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75" windowWidth="13395" windowHeight="4695" activeTab="3"/>
  </bookViews>
  <sheets>
    <sheet name="Gephi&amp;Airports" sheetId="1" r:id="rId1"/>
    <sheet name="airports" sheetId="2" r:id="rId2"/>
    <sheet name="Sheet3" sheetId="3" r:id="rId3"/>
    <sheet name="Ghephi&amp;AirportsData" sheetId="4" r:id="rId4"/>
  </sheets>
  <definedNames>
    <definedName name="_xlnm._FilterDatabase" localSheetId="0" hidden="1">'Gephi&amp;Airports'!$H$1:$H$2708</definedName>
    <definedName name="airports" localSheetId="1">airports!$A$1:$L$8107</definedName>
    <definedName name="airports" localSheetId="2">Sheet3!$A$1:$L$8108</definedName>
    <definedName name="airports__1" localSheetId="1">airports!$B$1:$N$8107</definedName>
    <definedName name="gephisummary" localSheetId="0">'Gephi&amp;Airports'!$A$1:$P$2708</definedName>
  </definedNames>
  <calcPr calcId="125725"/>
</workbook>
</file>

<file path=xl/calcChain.xml><?xml version="1.0" encoding="utf-8"?>
<calcChain xmlns="http://schemas.openxmlformats.org/spreadsheetml/2006/main">
  <c r="H18" i="4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3"/>
  <c r="H4"/>
  <c r="H5"/>
  <c r="H6"/>
  <c r="H7"/>
  <c r="H8"/>
  <c r="H9"/>
  <c r="H10"/>
  <c r="H11"/>
  <c r="H12"/>
  <c r="H13"/>
  <c r="H14"/>
  <c r="H15"/>
  <c r="H16"/>
  <c r="H17"/>
  <c r="H2"/>
  <c r="G2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3"/>
  <c r="G4"/>
  <c r="G5"/>
  <c r="G6"/>
  <c r="G7"/>
  <c r="G8"/>
  <c r="G9"/>
  <c r="G10"/>
  <c r="G11"/>
  <c r="E2"/>
  <c r="E80"/>
  <c r="C80"/>
  <c r="E79"/>
  <c r="C79"/>
  <c r="E78"/>
  <c r="C78"/>
  <c r="E77"/>
  <c r="C77"/>
  <c r="E76"/>
  <c r="C76"/>
  <c r="E75"/>
  <c r="C75"/>
  <c r="E74"/>
  <c r="C74"/>
  <c r="E73"/>
  <c r="C73"/>
  <c r="E72"/>
  <c r="C72"/>
  <c r="E71"/>
  <c r="C71"/>
  <c r="E70"/>
  <c r="C70"/>
  <c r="E69"/>
  <c r="C69"/>
  <c r="E68"/>
  <c r="C68"/>
  <c r="E67"/>
  <c r="C67"/>
  <c r="E66"/>
  <c r="C66"/>
  <c r="E65"/>
  <c r="C65"/>
  <c r="E64"/>
  <c r="C64"/>
  <c r="E63"/>
  <c r="C63"/>
  <c r="E62"/>
  <c r="C62"/>
  <c r="E61"/>
  <c r="C61"/>
  <c r="E60"/>
  <c r="C60"/>
  <c r="E59"/>
  <c r="C59"/>
  <c r="E58"/>
  <c r="C58"/>
  <c r="E57"/>
  <c r="C57"/>
  <c r="E56"/>
  <c r="C56"/>
  <c r="E55"/>
  <c r="C55"/>
  <c r="E54"/>
  <c r="C54"/>
  <c r="E53"/>
  <c r="C53"/>
  <c r="E52"/>
  <c r="C52"/>
  <c r="E51"/>
  <c r="C51"/>
  <c r="E50"/>
  <c r="C50"/>
  <c r="E49"/>
  <c r="C49"/>
  <c r="E48"/>
  <c r="C48"/>
  <c r="E47"/>
  <c r="C47"/>
  <c r="E46"/>
  <c r="C46"/>
  <c r="E45"/>
  <c r="C45"/>
  <c r="E44"/>
  <c r="C44"/>
  <c r="E43"/>
  <c r="C43"/>
  <c r="E42"/>
  <c r="C42"/>
  <c r="E41"/>
  <c r="C41"/>
  <c r="D2733" i="1"/>
  <c r="C2733"/>
  <c r="D2732"/>
  <c r="C2732"/>
  <c r="D2731"/>
  <c r="C2731"/>
  <c r="D2730"/>
  <c r="C2730"/>
  <c r="D2729"/>
  <c r="C2729"/>
  <c r="D2728"/>
  <c r="C2728"/>
  <c r="D2727"/>
  <c r="C2727"/>
  <c r="D2726"/>
  <c r="C2726"/>
  <c r="D2725"/>
  <c r="C2725"/>
  <c r="D2724"/>
  <c r="C2724"/>
  <c r="D2723"/>
  <c r="C2723"/>
  <c r="D2722"/>
  <c r="C2722"/>
  <c r="D2721"/>
  <c r="C2721"/>
  <c r="D2720"/>
  <c r="C2720"/>
  <c r="D2719"/>
  <c r="C2719"/>
  <c r="D2718"/>
  <c r="C2718"/>
  <c r="D2717"/>
  <c r="C2717"/>
  <c r="D2716"/>
  <c r="C2716"/>
  <c r="D2715"/>
  <c r="C2715"/>
  <c r="D2714"/>
  <c r="C2714"/>
  <c r="D2713"/>
  <c r="C2713"/>
  <c r="D2712"/>
  <c r="C2712"/>
  <c r="D2711"/>
  <c r="C2711"/>
  <c r="D2710"/>
  <c r="C2710"/>
  <c r="D2709"/>
  <c r="C2709"/>
  <c r="E40" i="4"/>
  <c r="C40"/>
  <c r="E39"/>
  <c r="C39"/>
  <c r="E38"/>
  <c r="C38"/>
  <c r="E37"/>
  <c r="C37"/>
  <c r="E36"/>
  <c r="C36"/>
  <c r="E35"/>
  <c r="C35"/>
  <c r="E34"/>
  <c r="C34"/>
  <c r="E33"/>
  <c r="C33"/>
  <c r="E32"/>
  <c r="C32"/>
  <c r="E31"/>
  <c r="C31"/>
  <c r="E30"/>
  <c r="C30"/>
  <c r="E29"/>
  <c r="C29"/>
  <c r="E28"/>
  <c r="C28"/>
  <c r="E27"/>
  <c r="C27"/>
  <c r="E26"/>
  <c r="C26"/>
  <c r="E25"/>
  <c r="C25"/>
  <c r="E24"/>
  <c r="C24"/>
  <c r="E23"/>
  <c r="C23"/>
  <c r="E22"/>
  <c r="C22"/>
  <c r="E21"/>
  <c r="C21"/>
  <c r="E20"/>
  <c r="C20"/>
  <c r="E19"/>
  <c r="C19"/>
  <c r="E18"/>
  <c r="C18"/>
  <c r="E17"/>
  <c r="C17"/>
  <c r="E16"/>
  <c r="C16"/>
  <c r="E15"/>
  <c r="C15"/>
  <c r="E14"/>
  <c r="C14"/>
  <c r="E13"/>
  <c r="C13"/>
  <c r="E12"/>
  <c r="C12"/>
  <c r="E11"/>
  <c r="C11"/>
  <c r="E10"/>
  <c r="C10"/>
  <c r="E9"/>
  <c r="C9"/>
  <c r="E8"/>
  <c r="C8"/>
  <c r="E7"/>
  <c r="C7"/>
  <c r="E6"/>
  <c r="C6"/>
  <c r="E5"/>
  <c r="C5"/>
  <c r="E4"/>
  <c r="C4"/>
  <c r="E3"/>
  <c r="C3"/>
  <c r="C2"/>
  <c r="D3" i="1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"/>
  <c r="D8107" i="2"/>
  <c r="D8106"/>
  <c r="D8105"/>
  <c r="D8104"/>
  <c r="D8103"/>
  <c r="D8102"/>
  <c r="D8101"/>
  <c r="D8100"/>
  <c r="D8099"/>
  <c r="D8098"/>
  <c r="D8097"/>
  <c r="D8096"/>
  <c r="D8095"/>
  <c r="D8094"/>
  <c r="D8093"/>
  <c r="D8092"/>
  <c r="D8091"/>
  <c r="D8090"/>
  <c r="D8089"/>
  <c r="D8088"/>
  <c r="D8087"/>
  <c r="D8086"/>
  <c r="D8085"/>
  <c r="D8084"/>
  <c r="D8083"/>
  <c r="D8082"/>
  <c r="D8081"/>
  <c r="D8080"/>
  <c r="D8079"/>
  <c r="D8078"/>
  <c r="D8077"/>
  <c r="D8076"/>
  <c r="D8075"/>
  <c r="D8074"/>
  <c r="D8073"/>
  <c r="D8072"/>
  <c r="D8071"/>
  <c r="D8070"/>
  <c r="D8069"/>
  <c r="D8068"/>
  <c r="D8067"/>
  <c r="D8066"/>
  <c r="D8065"/>
  <c r="D8064"/>
  <c r="D8063"/>
  <c r="D8062"/>
  <c r="D8061"/>
  <c r="D8060"/>
  <c r="D8059"/>
  <c r="D8058"/>
  <c r="D8057"/>
  <c r="D8056"/>
  <c r="D8055"/>
  <c r="D8054"/>
  <c r="D8053"/>
  <c r="D8052"/>
  <c r="D8051"/>
  <c r="D8050"/>
  <c r="D8049"/>
  <c r="D8048"/>
  <c r="D8047"/>
  <c r="D8046"/>
  <c r="D8045"/>
  <c r="D8044"/>
  <c r="D8043"/>
  <c r="D8042"/>
  <c r="D8041"/>
  <c r="D8040"/>
  <c r="D8039"/>
  <c r="D8038"/>
  <c r="D8037"/>
  <c r="D8036"/>
  <c r="D8035"/>
  <c r="D8034"/>
  <c r="D8033"/>
  <c r="D8032"/>
  <c r="D8031"/>
  <c r="D8030"/>
  <c r="D8029"/>
  <c r="D8028"/>
  <c r="D8027"/>
  <c r="D8026"/>
  <c r="D8025"/>
  <c r="D8024"/>
  <c r="D8023"/>
  <c r="D8022"/>
  <c r="D8021"/>
  <c r="D8020"/>
  <c r="D8019"/>
  <c r="D8018"/>
  <c r="D8017"/>
  <c r="D8016"/>
  <c r="D8015"/>
  <c r="D8014"/>
  <c r="D8013"/>
  <c r="D8012"/>
  <c r="D8011"/>
  <c r="D8010"/>
  <c r="D8009"/>
  <c r="D8008"/>
  <c r="D8007"/>
  <c r="D8006"/>
  <c r="D8005"/>
  <c r="D8004"/>
  <c r="D8003"/>
  <c r="D8002"/>
  <c r="D8001"/>
  <c r="D8000"/>
  <c r="D7999"/>
  <c r="D7998"/>
  <c r="D7997"/>
  <c r="D7996"/>
  <c r="D7995"/>
  <c r="D7994"/>
  <c r="D7993"/>
  <c r="D7992"/>
  <c r="D7991"/>
  <c r="D7990"/>
  <c r="D7989"/>
  <c r="D7988"/>
  <c r="D7987"/>
  <c r="D7986"/>
  <c r="D7985"/>
  <c r="D7984"/>
  <c r="D7983"/>
  <c r="D7982"/>
  <c r="D7981"/>
  <c r="D7980"/>
  <c r="D7979"/>
  <c r="D7978"/>
  <c r="D7977"/>
  <c r="D7976"/>
  <c r="D7975"/>
  <c r="D7974"/>
  <c r="D7973"/>
  <c r="D7972"/>
  <c r="D7971"/>
  <c r="D7970"/>
  <c r="D7969"/>
  <c r="D7968"/>
  <c r="D7967"/>
  <c r="D7966"/>
  <c r="D7965"/>
  <c r="D7964"/>
  <c r="D7963"/>
  <c r="D7962"/>
  <c r="D7961"/>
  <c r="D7960"/>
  <c r="D7959"/>
  <c r="D7958"/>
  <c r="D7957"/>
  <c r="D7956"/>
  <c r="D7955"/>
  <c r="D7954"/>
  <c r="D7953"/>
  <c r="D7952"/>
  <c r="D7951"/>
  <c r="D7950"/>
  <c r="D7949"/>
  <c r="D7948"/>
  <c r="D7947"/>
  <c r="D7946"/>
  <c r="D7945"/>
  <c r="D7944"/>
  <c r="D7943"/>
  <c r="D7942"/>
  <c r="D7941"/>
  <c r="D7940"/>
  <c r="D7939"/>
  <c r="D7938"/>
  <c r="D7937"/>
  <c r="D7936"/>
  <c r="D7935"/>
  <c r="D7934"/>
  <c r="D7933"/>
  <c r="D7932"/>
  <c r="D7931"/>
  <c r="D7930"/>
  <c r="D7929"/>
  <c r="D7928"/>
  <c r="D7927"/>
  <c r="D7926"/>
  <c r="D7925"/>
  <c r="D7924"/>
  <c r="D7923"/>
  <c r="D7922"/>
  <c r="D7921"/>
  <c r="D7920"/>
  <c r="D7919"/>
  <c r="D7918"/>
  <c r="D7917"/>
  <c r="D7916"/>
  <c r="D7915"/>
  <c r="D7914"/>
  <c r="D7913"/>
  <c r="D7912"/>
  <c r="D7911"/>
  <c r="D7910"/>
  <c r="D7909"/>
  <c r="D7908"/>
  <c r="D7907"/>
  <c r="D7906"/>
  <c r="D7905"/>
  <c r="D7904"/>
  <c r="D7903"/>
  <c r="D7902"/>
  <c r="D7901"/>
  <c r="D7900"/>
  <c r="D7899"/>
  <c r="D7898"/>
  <c r="D7897"/>
  <c r="D7896"/>
  <c r="D7895"/>
  <c r="D7894"/>
  <c r="D7893"/>
  <c r="D7892"/>
  <c r="D7891"/>
  <c r="D7890"/>
  <c r="D7889"/>
  <c r="D7888"/>
  <c r="D7887"/>
  <c r="D7886"/>
  <c r="D7885"/>
  <c r="D7884"/>
  <c r="D7883"/>
  <c r="D7882"/>
  <c r="D7881"/>
  <c r="D7880"/>
  <c r="D7879"/>
  <c r="D7878"/>
  <c r="D7877"/>
  <c r="D7876"/>
  <c r="D7875"/>
  <c r="D7874"/>
  <c r="D7873"/>
  <c r="D7872"/>
  <c r="D7871"/>
  <c r="D7870"/>
  <c r="D7869"/>
  <c r="D7868"/>
  <c r="D7867"/>
  <c r="D7866"/>
  <c r="D7865"/>
  <c r="D7864"/>
  <c r="D7863"/>
  <c r="D7862"/>
  <c r="D7861"/>
  <c r="D7860"/>
  <c r="D7859"/>
  <c r="D7858"/>
  <c r="D7857"/>
  <c r="D7856"/>
  <c r="D7855"/>
  <c r="D7854"/>
  <c r="D7853"/>
  <c r="D7852"/>
  <c r="D7851"/>
  <c r="D7850"/>
  <c r="D7849"/>
  <c r="D7848"/>
  <c r="D7847"/>
  <c r="D7846"/>
  <c r="D7845"/>
  <c r="D7844"/>
  <c r="D7843"/>
  <c r="D7842"/>
  <c r="D7841"/>
  <c r="D7840"/>
  <c r="D7839"/>
  <c r="D7838"/>
  <c r="D7837"/>
  <c r="D7836"/>
  <c r="D7835"/>
  <c r="D7834"/>
  <c r="D7833"/>
  <c r="D7832"/>
  <c r="D7831"/>
  <c r="D7830"/>
  <c r="D7829"/>
  <c r="D7828"/>
  <c r="D7827"/>
  <c r="D7826"/>
  <c r="D7825"/>
  <c r="D7824"/>
  <c r="D7823"/>
  <c r="D7822"/>
  <c r="D7821"/>
  <c r="D7820"/>
  <c r="D7819"/>
  <c r="D7818"/>
  <c r="D7817"/>
  <c r="D7816"/>
  <c r="D7815"/>
  <c r="D7814"/>
  <c r="D7813"/>
  <c r="D7812"/>
  <c r="D7811"/>
  <c r="D7810"/>
  <c r="D7809"/>
  <c r="D7808"/>
  <c r="D7807"/>
  <c r="D7806"/>
  <c r="D7805"/>
  <c r="D7804"/>
  <c r="D7803"/>
  <c r="D7802"/>
  <c r="D7801"/>
  <c r="D7800"/>
  <c r="D7799"/>
  <c r="D7798"/>
  <c r="D7797"/>
  <c r="D7796"/>
  <c r="D7795"/>
  <c r="D7794"/>
  <c r="D7793"/>
  <c r="D7792"/>
  <c r="D7791"/>
  <c r="D7790"/>
  <c r="D7789"/>
  <c r="D7788"/>
  <c r="D7787"/>
  <c r="D7786"/>
  <c r="D7785"/>
  <c r="D7784"/>
  <c r="D7783"/>
  <c r="D7782"/>
  <c r="D7781"/>
  <c r="D7780"/>
  <c r="D7779"/>
  <c r="D7778"/>
  <c r="D7777"/>
  <c r="D7776"/>
  <c r="D7775"/>
  <c r="D7774"/>
  <c r="D7773"/>
  <c r="D7772"/>
  <c r="D7771"/>
  <c r="D7770"/>
  <c r="D7769"/>
  <c r="D7768"/>
  <c r="D7767"/>
  <c r="D7766"/>
  <c r="D7765"/>
  <c r="D7764"/>
  <c r="D7763"/>
  <c r="D7762"/>
  <c r="D7761"/>
  <c r="D7760"/>
  <c r="D7759"/>
  <c r="D7758"/>
  <c r="D7757"/>
  <c r="D7756"/>
  <c r="D7755"/>
  <c r="D7754"/>
  <c r="D7753"/>
  <c r="D7752"/>
  <c r="D7751"/>
  <c r="D7750"/>
  <c r="D7749"/>
  <c r="D7748"/>
  <c r="D7747"/>
  <c r="D7746"/>
  <c r="D7745"/>
  <c r="D7744"/>
  <c r="D7743"/>
  <c r="D7742"/>
  <c r="D7741"/>
  <c r="D7740"/>
  <c r="D7739"/>
  <c r="D7738"/>
  <c r="D7737"/>
  <c r="D7736"/>
  <c r="D7735"/>
  <c r="D7734"/>
  <c r="D7733"/>
  <c r="D7732"/>
  <c r="D7731"/>
  <c r="D7730"/>
  <c r="D7729"/>
  <c r="D7728"/>
  <c r="D7727"/>
  <c r="D7726"/>
  <c r="D7725"/>
  <c r="D7724"/>
  <c r="D7723"/>
  <c r="D7722"/>
  <c r="D7721"/>
  <c r="D7720"/>
  <c r="D7719"/>
  <c r="D7718"/>
  <c r="D7717"/>
  <c r="D7716"/>
  <c r="D7715"/>
  <c r="D7714"/>
  <c r="D7713"/>
  <c r="D7712"/>
  <c r="D7711"/>
  <c r="D7710"/>
  <c r="D7709"/>
  <c r="D7708"/>
  <c r="D7707"/>
  <c r="D7706"/>
  <c r="D7705"/>
  <c r="D7704"/>
  <c r="D7703"/>
  <c r="D7702"/>
  <c r="D7701"/>
  <c r="D7700"/>
  <c r="D7699"/>
  <c r="D7698"/>
  <c r="D7697"/>
  <c r="D7696"/>
  <c r="D7695"/>
  <c r="D7694"/>
  <c r="D7693"/>
  <c r="D7692"/>
  <c r="D7691"/>
  <c r="D7690"/>
  <c r="D7689"/>
  <c r="D7688"/>
  <c r="D7687"/>
  <c r="D7686"/>
  <c r="D7685"/>
  <c r="D7684"/>
  <c r="D7683"/>
  <c r="D7682"/>
  <c r="D7681"/>
  <c r="D7680"/>
  <c r="D7679"/>
  <c r="D7678"/>
  <c r="D7677"/>
  <c r="D7676"/>
  <c r="D7675"/>
  <c r="D7674"/>
  <c r="D7673"/>
  <c r="D7672"/>
  <c r="D7671"/>
  <c r="D7670"/>
  <c r="D7669"/>
  <c r="D7668"/>
  <c r="D7667"/>
  <c r="D7666"/>
  <c r="D7665"/>
  <c r="D7664"/>
  <c r="D7663"/>
  <c r="D7662"/>
  <c r="D7661"/>
  <c r="D7660"/>
  <c r="D7659"/>
  <c r="D7658"/>
  <c r="D7657"/>
  <c r="D7656"/>
  <c r="D7655"/>
  <c r="D7654"/>
  <c r="D7653"/>
  <c r="D7652"/>
  <c r="D7651"/>
  <c r="D7650"/>
  <c r="D7649"/>
  <c r="D7648"/>
  <c r="D7647"/>
  <c r="D7646"/>
  <c r="D7645"/>
  <c r="D7644"/>
  <c r="D7643"/>
  <c r="D7642"/>
  <c r="D7641"/>
  <c r="D7640"/>
  <c r="D7639"/>
  <c r="D7638"/>
  <c r="D7637"/>
  <c r="D7636"/>
  <c r="D7635"/>
  <c r="D7634"/>
  <c r="D7633"/>
  <c r="D7632"/>
  <c r="D7631"/>
  <c r="D7630"/>
  <c r="D7629"/>
  <c r="D7628"/>
  <c r="D7627"/>
  <c r="D7626"/>
  <c r="D7625"/>
  <c r="D7624"/>
  <c r="D7623"/>
  <c r="D7622"/>
  <c r="D7621"/>
  <c r="D7620"/>
  <c r="D7619"/>
  <c r="D7618"/>
  <c r="D7617"/>
  <c r="D7616"/>
  <c r="D7615"/>
  <c r="D7614"/>
  <c r="D7613"/>
  <c r="D7612"/>
  <c r="D7611"/>
  <c r="D7610"/>
  <c r="D7609"/>
  <c r="D7608"/>
  <c r="D7607"/>
  <c r="D7606"/>
  <c r="D7605"/>
  <c r="D7604"/>
  <c r="D7603"/>
  <c r="D7602"/>
  <c r="D7601"/>
  <c r="D7600"/>
  <c r="D7599"/>
  <c r="D7598"/>
  <c r="D7597"/>
  <c r="D7596"/>
  <c r="D7595"/>
  <c r="D7594"/>
  <c r="D7593"/>
  <c r="D7592"/>
  <c r="D7591"/>
  <c r="D7590"/>
  <c r="D7589"/>
  <c r="D7588"/>
  <c r="D7587"/>
  <c r="D7586"/>
  <c r="D7585"/>
  <c r="D7584"/>
  <c r="D7583"/>
  <c r="D7582"/>
  <c r="D7581"/>
  <c r="D7580"/>
  <c r="D7579"/>
  <c r="D7578"/>
  <c r="D7577"/>
  <c r="D7576"/>
  <c r="D7575"/>
  <c r="D7574"/>
  <c r="D7573"/>
  <c r="D7572"/>
  <c r="D7571"/>
  <c r="D7570"/>
  <c r="D7569"/>
  <c r="D7568"/>
  <c r="D7567"/>
  <c r="D7566"/>
  <c r="D7565"/>
  <c r="D7564"/>
  <c r="D7563"/>
  <c r="D7562"/>
  <c r="D7561"/>
  <c r="D7560"/>
  <c r="D7559"/>
  <c r="D7558"/>
  <c r="D7557"/>
  <c r="D7556"/>
  <c r="D7555"/>
  <c r="D7554"/>
  <c r="D7553"/>
  <c r="D7552"/>
  <c r="D7551"/>
  <c r="D7550"/>
  <c r="D7549"/>
  <c r="D7548"/>
  <c r="D7547"/>
  <c r="D7546"/>
  <c r="D7545"/>
  <c r="D7544"/>
  <c r="D7543"/>
  <c r="D7542"/>
  <c r="D7541"/>
  <c r="D7540"/>
  <c r="D7539"/>
  <c r="D7538"/>
  <c r="D7537"/>
  <c r="D7536"/>
  <c r="D7535"/>
  <c r="D7534"/>
  <c r="D7533"/>
  <c r="D7532"/>
  <c r="D7531"/>
  <c r="D7530"/>
  <c r="D7529"/>
  <c r="D7528"/>
  <c r="D7527"/>
  <c r="D7526"/>
  <c r="D7525"/>
  <c r="D7524"/>
  <c r="D7523"/>
  <c r="D7522"/>
  <c r="D7521"/>
  <c r="D7520"/>
  <c r="D7519"/>
  <c r="D7518"/>
  <c r="D7517"/>
  <c r="D7516"/>
  <c r="D7515"/>
  <c r="D7514"/>
  <c r="D7513"/>
  <c r="D7512"/>
  <c r="D7511"/>
  <c r="D7510"/>
  <c r="D7509"/>
  <c r="D7508"/>
  <c r="D7507"/>
  <c r="D7506"/>
  <c r="D7505"/>
  <c r="D7504"/>
  <c r="D7503"/>
  <c r="D7502"/>
  <c r="D7501"/>
  <c r="D7500"/>
  <c r="D7499"/>
  <c r="D7498"/>
  <c r="D7497"/>
  <c r="D7496"/>
  <c r="D7495"/>
  <c r="D7494"/>
  <c r="D7493"/>
  <c r="D7492"/>
  <c r="D7491"/>
  <c r="D7490"/>
  <c r="D7489"/>
  <c r="D7488"/>
  <c r="D7487"/>
  <c r="D7486"/>
  <c r="D7485"/>
  <c r="D7484"/>
  <c r="D7483"/>
  <c r="D7482"/>
  <c r="D7481"/>
  <c r="D7480"/>
  <c r="D7479"/>
  <c r="D7478"/>
  <c r="D7477"/>
  <c r="D7476"/>
  <c r="D7475"/>
  <c r="D7474"/>
  <c r="D7473"/>
  <c r="D7472"/>
  <c r="D7471"/>
  <c r="D7470"/>
  <c r="D7469"/>
  <c r="D7468"/>
  <c r="D7467"/>
  <c r="D7466"/>
  <c r="D7465"/>
  <c r="D7464"/>
  <c r="D7463"/>
  <c r="D7462"/>
  <c r="D7461"/>
  <c r="D7460"/>
  <c r="D7459"/>
  <c r="D7458"/>
  <c r="D7457"/>
  <c r="D7456"/>
  <c r="D7455"/>
  <c r="D7454"/>
  <c r="D7453"/>
  <c r="D7452"/>
  <c r="D7451"/>
  <c r="D7450"/>
  <c r="D7449"/>
  <c r="D7448"/>
  <c r="D7447"/>
  <c r="D7446"/>
  <c r="D7445"/>
  <c r="D7444"/>
  <c r="D7443"/>
  <c r="D7442"/>
  <c r="D7441"/>
  <c r="D7440"/>
  <c r="D7439"/>
  <c r="D7438"/>
  <c r="D7437"/>
  <c r="D7436"/>
  <c r="D7435"/>
  <c r="D7434"/>
  <c r="D7433"/>
  <c r="D7432"/>
  <c r="D7431"/>
  <c r="D7430"/>
  <c r="D7429"/>
  <c r="D7428"/>
  <c r="D7427"/>
  <c r="D7426"/>
  <c r="D7425"/>
  <c r="D7424"/>
  <c r="D7423"/>
  <c r="D7422"/>
  <c r="D7421"/>
  <c r="D7420"/>
  <c r="D7419"/>
  <c r="D7418"/>
  <c r="D7417"/>
  <c r="D7416"/>
  <c r="D7415"/>
  <c r="D7414"/>
  <c r="D7413"/>
  <c r="D7412"/>
  <c r="D7411"/>
  <c r="D7410"/>
  <c r="D7409"/>
  <c r="D7408"/>
  <c r="D7407"/>
  <c r="D7406"/>
  <c r="D7405"/>
  <c r="D7404"/>
  <c r="D7403"/>
  <c r="D7402"/>
  <c r="D7401"/>
  <c r="D7400"/>
  <c r="D7399"/>
  <c r="D7398"/>
  <c r="D7397"/>
  <c r="D7396"/>
  <c r="D7395"/>
  <c r="D7394"/>
  <c r="D7393"/>
  <c r="D7392"/>
  <c r="D7391"/>
  <c r="D7390"/>
  <c r="D7389"/>
  <c r="D7388"/>
  <c r="D7387"/>
  <c r="D7386"/>
  <c r="D7385"/>
  <c r="D7384"/>
  <c r="D7383"/>
  <c r="D7382"/>
  <c r="D7381"/>
  <c r="D7380"/>
  <c r="D7379"/>
  <c r="D7378"/>
  <c r="D7377"/>
  <c r="D7376"/>
  <c r="D7375"/>
  <c r="D7374"/>
  <c r="D7373"/>
  <c r="D7372"/>
  <c r="D7371"/>
  <c r="D7370"/>
  <c r="D7369"/>
  <c r="D7368"/>
  <c r="D7367"/>
  <c r="D7366"/>
  <c r="D7365"/>
  <c r="D7364"/>
  <c r="D7363"/>
  <c r="D7362"/>
  <c r="D7361"/>
  <c r="D7360"/>
  <c r="D7359"/>
  <c r="D7358"/>
  <c r="D7357"/>
  <c r="D7356"/>
  <c r="D7355"/>
  <c r="D7354"/>
  <c r="D7353"/>
  <c r="D7352"/>
  <c r="D7351"/>
  <c r="D7350"/>
  <c r="D7349"/>
  <c r="D7348"/>
  <c r="D7347"/>
  <c r="D7346"/>
  <c r="D7345"/>
  <c r="D7344"/>
  <c r="D7343"/>
  <c r="D7342"/>
  <c r="D7341"/>
  <c r="D7340"/>
  <c r="D7339"/>
  <c r="D7338"/>
  <c r="D7337"/>
  <c r="D7336"/>
  <c r="D7335"/>
  <c r="D7334"/>
  <c r="D7333"/>
  <c r="D7332"/>
  <c r="D7331"/>
  <c r="D7330"/>
  <c r="D7329"/>
  <c r="D7328"/>
  <c r="D7327"/>
  <c r="D7326"/>
  <c r="D7325"/>
  <c r="D7324"/>
  <c r="D7323"/>
  <c r="D7322"/>
  <c r="D7321"/>
  <c r="D7320"/>
  <c r="D7319"/>
  <c r="D7318"/>
  <c r="D7317"/>
  <c r="D7316"/>
  <c r="D7315"/>
  <c r="D7314"/>
  <c r="D7313"/>
  <c r="D7312"/>
  <c r="D7311"/>
  <c r="D7310"/>
  <c r="D7309"/>
  <c r="D7308"/>
  <c r="D7307"/>
  <c r="D7306"/>
  <c r="D7305"/>
  <c r="D7304"/>
  <c r="D7303"/>
  <c r="D7302"/>
  <c r="D7301"/>
  <c r="D7300"/>
  <c r="D7299"/>
  <c r="D7298"/>
  <c r="D7297"/>
  <c r="D7296"/>
  <c r="D7295"/>
  <c r="D7294"/>
  <c r="D7293"/>
  <c r="D7292"/>
  <c r="D7291"/>
  <c r="D7290"/>
  <c r="D7289"/>
  <c r="D7288"/>
  <c r="D7287"/>
  <c r="D7286"/>
  <c r="D7285"/>
  <c r="D7284"/>
  <c r="D7283"/>
  <c r="D7282"/>
  <c r="D7281"/>
  <c r="D7280"/>
  <c r="D7279"/>
  <c r="D7278"/>
  <c r="D7277"/>
  <c r="D7276"/>
  <c r="D7275"/>
  <c r="D7274"/>
  <c r="D7273"/>
  <c r="D7272"/>
  <c r="D7271"/>
  <c r="D7270"/>
  <c r="D7269"/>
  <c r="D7268"/>
  <c r="D7267"/>
  <c r="D7266"/>
  <c r="D7265"/>
  <c r="D7264"/>
  <c r="D7263"/>
  <c r="D7262"/>
  <c r="D7261"/>
  <c r="D7260"/>
  <c r="D7259"/>
  <c r="D7258"/>
  <c r="D7257"/>
  <c r="D7256"/>
  <c r="D7255"/>
  <c r="D7254"/>
  <c r="D7253"/>
  <c r="D7252"/>
  <c r="D7251"/>
  <c r="D7250"/>
  <c r="D7249"/>
  <c r="D7248"/>
  <c r="D7247"/>
  <c r="D7246"/>
  <c r="D7245"/>
  <c r="D7244"/>
  <c r="D7243"/>
  <c r="D7242"/>
  <c r="D7241"/>
  <c r="D7240"/>
  <c r="D7239"/>
  <c r="D7238"/>
  <c r="D7237"/>
  <c r="D7236"/>
  <c r="D7235"/>
  <c r="D7234"/>
  <c r="D7233"/>
  <c r="D7232"/>
  <c r="D7231"/>
  <c r="D7230"/>
  <c r="D7229"/>
  <c r="D7228"/>
  <c r="D7227"/>
  <c r="D7226"/>
  <c r="D7225"/>
  <c r="D7224"/>
  <c r="D7223"/>
  <c r="D7222"/>
  <c r="D7221"/>
  <c r="D7220"/>
  <c r="D7219"/>
  <c r="D7218"/>
  <c r="D7217"/>
  <c r="D7216"/>
  <c r="D7215"/>
  <c r="D7214"/>
  <c r="D7213"/>
  <c r="D7212"/>
  <c r="D7211"/>
  <c r="D7210"/>
  <c r="D7209"/>
  <c r="D7208"/>
  <c r="D7207"/>
  <c r="D7206"/>
  <c r="D7205"/>
  <c r="D7204"/>
  <c r="D7203"/>
  <c r="D7202"/>
  <c r="D7201"/>
  <c r="D7200"/>
  <c r="D7199"/>
  <c r="D7198"/>
  <c r="D7197"/>
  <c r="D7196"/>
  <c r="D7195"/>
  <c r="D7194"/>
  <c r="D7193"/>
  <c r="D7192"/>
  <c r="D7191"/>
  <c r="D7190"/>
  <c r="D7189"/>
  <c r="D7188"/>
  <c r="D7187"/>
  <c r="D7186"/>
  <c r="D7185"/>
  <c r="D7184"/>
  <c r="D7183"/>
  <c r="D7182"/>
  <c r="D7181"/>
  <c r="D7180"/>
  <c r="D7179"/>
  <c r="D7178"/>
  <c r="D7177"/>
  <c r="D7176"/>
  <c r="D7175"/>
  <c r="D7174"/>
  <c r="D7173"/>
  <c r="D7172"/>
  <c r="D7171"/>
  <c r="D7170"/>
  <c r="D7169"/>
  <c r="D7168"/>
  <c r="D7167"/>
  <c r="D7166"/>
  <c r="D7165"/>
  <c r="D7164"/>
  <c r="D7163"/>
  <c r="D7162"/>
  <c r="D7161"/>
  <c r="D7160"/>
  <c r="D7159"/>
  <c r="D7158"/>
  <c r="D7157"/>
  <c r="D7156"/>
  <c r="D7155"/>
  <c r="D7154"/>
  <c r="D7153"/>
  <c r="D7152"/>
  <c r="D7151"/>
  <c r="D7150"/>
  <c r="D7149"/>
  <c r="D7148"/>
  <c r="D7147"/>
  <c r="D7146"/>
  <c r="D7145"/>
  <c r="D7144"/>
  <c r="D7143"/>
  <c r="D7142"/>
  <c r="D7141"/>
  <c r="D7140"/>
  <c r="D7139"/>
  <c r="D7138"/>
  <c r="D7137"/>
  <c r="D7136"/>
  <c r="D7135"/>
  <c r="D7134"/>
  <c r="D7133"/>
  <c r="D7132"/>
  <c r="D7131"/>
  <c r="D7130"/>
  <c r="D7129"/>
  <c r="D7128"/>
  <c r="D7127"/>
  <c r="D7126"/>
  <c r="D7125"/>
  <c r="D7124"/>
  <c r="D7123"/>
  <c r="D7122"/>
  <c r="D7121"/>
  <c r="D7120"/>
  <c r="D7119"/>
  <c r="D7118"/>
  <c r="D7117"/>
  <c r="D7116"/>
  <c r="D7115"/>
  <c r="D7114"/>
  <c r="D7113"/>
  <c r="D7112"/>
  <c r="D7111"/>
  <c r="D7110"/>
  <c r="D7109"/>
  <c r="D7108"/>
  <c r="D7107"/>
  <c r="D7106"/>
  <c r="D7105"/>
  <c r="D7104"/>
  <c r="D7103"/>
  <c r="D7102"/>
  <c r="D7101"/>
  <c r="D7100"/>
  <c r="D7099"/>
  <c r="D7098"/>
  <c r="D7097"/>
  <c r="D7096"/>
  <c r="D7095"/>
  <c r="D7094"/>
  <c r="D7093"/>
  <c r="D7092"/>
  <c r="D7091"/>
  <c r="D7090"/>
  <c r="D7089"/>
  <c r="D7088"/>
  <c r="D7087"/>
  <c r="D7086"/>
  <c r="D7085"/>
  <c r="D7084"/>
  <c r="D7083"/>
  <c r="D7082"/>
  <c r="D7081"/>
  <c r="D7080"/>
  <c r="D7079"/>
  <c r="D7078"/>
  <c r="D7077"/>
  <c r="D7076"/>
  <c r="D7075"/>
  <c r="D7074"/>
  <c r="D7073"/>
  <c r="D7072"/>
  <c r="D7071"/>
  <c r="D7070"/>
  <c r="D7069"/>
  <c r="D7068"/>
  <c r="D7067"/>
  <c r="D7066"/>
  <c r="D7065"/>
  <c r="D7064"/>
  <c r="D7063"/>
  <c r="D7062"/>
  <c r="D7061"/>
  <c r="D7060"/>
  <c r="D7059"/>
  <c r="D7058"/>
  <c r="D7057"/>
  <c r="D7056"/>
  <c r="D7055"/>
  <c r="D7054"/>
  <c r="D7053"/>
  <c r="D7052"/>
  <c r="D7051"/>
  <c r="D7050"/>
  <c r="D7049"/>
  <c r="D7048"/>
  <c r="D7047"/>
  <c r="D7046"/>
  <c r="D7045"/>
  <c r="D7044"/>
  <c r="D7043"/>
  <c r="D7042"/>
  <c r="D7041"/>
  <c r="D7040"/>
  <c r="D7039"/>
  <c r="D7038"/>
  <c r="D7037"/>
  <c r="D7036"/>
  <c r="D7035"/>
  <c r="D7034"/>
  <c r="D7033"/>
  <c r="D7032"/>
  <c r="D7031"/>
  <c r="D7030"/>
  <c r="D7029"/>
  <c r="D7028"/>
  <c r="D7027"/>
  <c r="D7026"/>
  <c r="D7025"/>
  <c r="D7024"/>
  <c r="D7023"/>
  <c r="D7022"/>
  <c r="D7021"/>
  <c r="D7020"/>
  <c r="D7019"/>
  <c r="D7018"/>
  <c r="D7017"/>
  <c r="D7016"/>
  <c r="D7015"/>
  <c r="D7014"/>
  <c r="D7013"/>
  <c r="D7012"/>
  <c r="D7011"/>
  <c r="D7010"/>
  <c r="D7009"/>
  <c r="D7008"/>
  <c r="D7007"/>
  <c r="D7006"/>
  <c r="D7005"/>
  <c r="D7004"/>
  <c r="D7003"/>
  <c r="D7002"/>
  <c r="D7001"/>
  <c r="D7000"/>
  <c r="D6999"/>
  <c r="D6998"/>
  <c r="D6997"/>
  <c r="D6996"/>
  <c r="D6995"/>
  <c r="D6994"/>
  <c r="D6993"/>
  <c r="D6992"/>
  <c r="D6991"/>
  <c r="D6990"/>
  <c r="D6989"/>
  <c r="D6988"/>
  <c r="D6987"/>
  <c r="D6986"/>
  <c r="D6985"/>
  <c r="D6984"/>
  <c r="D6983"/>
  <c r="D6982"/>
  <c r="D6981"/>
  <c r="D6980"/>
  <c r="D6979"/>
  <c r="D6978"/>
  <c r="D6977"/>
  <c r="D6976"/>
  <c r="D6975"/>
  <c r="D6974"/>
  <c r="D6973"/>
  <c r="D6972"/>
  <c r="D6971"/>
  <c r="D6970"/>
  <c r="D6969"/>
  <c r="D6968"/>
  <c r="D6967"/>
  <c r="D6966"/>
  <c r="D6965"/>
  <c r="D6964"/>
  <c r="D6963"/>
  <c r="D6962"/>
  <c r="D6961"/>
  <c r="D6960"/>
  <c r="D6959"/>
  <c r="D6958"/>
  <c r="D6957"/>
  <c r="D6956"/>
  <c r="D6955"/>
  <c r="D6954"/>
  <c r="D6953"/>
  <c r="D6952"/>
  <c r="D6951"/>
  <c r="D6950"/>
  <c r="D6949"/>
  <c r="D6948"/>
  <c r="D6947"/>
  <c r="D6946"/>
  <c r="D6945"/>
  <c r="D6944"/>
  <c r="D6943"/>
  <c r="D6942"/>
  <c r="D6941"/>
  <c r="D6940"/>
  <c r="D6939"/>
  <c r="D6938"/>
  <c r="D6937"/>
  <c r="D6936"/>
  <c r="D6935"/>
  <c r="D6934"/>
  <c r="D6933"/>
  <c r="D6932"/>
  <c r="D6931"/>
  <c r="D6930"/>
  <c r="D6929"/>
  <c r="D6928"/>
  <c r="D6927"/>
  <c r="D6926"/>
  <c r="D6925"/>
  <c r="D6924"/>
  <c r="D6923"/>
  <c r="D6922"/>
  <c r="D6921"/>
  <c r="D6920"/>
  <c r="D6919"/>
  <c r="D6918"/>
  <c r="D6917"/>
  <c r="D6916"/>
  <c r="D6915"/>
  <c r="D6914"/>
  <c r="D6913"/>
  <c r="D6912"/>
  <c r="D6911"/>
  <c r="D6910"/>
  <c r="D6909"/>
  <c r="D6908"/>
  <c r="D6907"/>
  <c r="D6906"/>
  <c r="D6905"/>
  <c r="D6904"/>
  <c r="D6903"/>
  <c r="D6902"/>
  <c r="D6901"/>
  <c r="D6900"/>
  <c r="D6899"/>
  <c r="D6898"/>
  <c r="D6897"/>
  <c r="D6896"/>
  <c r="D6895"/>
  <c r="D6894"/>
  <c r="D6893"/>
  <c r="D6892"/>
  <c r="D6891"/>
  <c r="D6890"/>
  <c r="D6889"/>
  <c r="D6888"/>
  <c r="D6887"/>
  <c r="D6886"/>
  <c r="D6885"/>
  <c r="D6884"/>
  <c r="D6883"/>
  <c r="D6882"/>
  <c r="D6881"/>
  <c r="D6880"/>
  <c r="D6879"/>
  <c r="D6878"/>
  <c r="D6877"/>
  <c r="D6876"/>
  <c r="D6875"/>
  <c r="D6874"/>
  <c r="D6873"/>
  <c r="D6872"/>
  <c r="D6871"/>
  <c r="D6870"/>
  <c r="D6869"/>
  <c r="D6868"/>
  <c r="D6867"/>
  <c r="D6866"/>
  <c r="D6865"/>
  <c r="D6864"/>
  <c r="D6863"/>
  <c r="D6862"/>
  <c r="D6861"/>
  <c r="D6860"/>
  <c r="D6859"/>
  <c r="D6858"/>
  <c r="D6857"/>
  <c r="D6856"/>
  <c r="D6855"/>
  <c r="D6854"/>
  <c r="D6853"/>
  <c r="D6852"/>
  <c r="D6851"/>
  <c r="D6850"/>
  <c r="D6849"/>
  <c r="D6848"/>
  <c r="D6847"/>
  <c r="D6846"/>
  <c r="D6845"/>
  <c r="D6844"/>
  <c r="D6843"/>
  <c r="D6842"/>
  <c r="D6841"/>
  <c r="D6840"/>
  <c r="D6839"/>
  <c r="D6838"/>
  <c r="D6837"/>
  <c r="D6836"/>
  <c r="D6835"/>
  <c r="D6834"/>
  <c r="D6833"/>
  <c r="D6832"/>
  <c r="D6831"/>
  <c r="D6830"/>
  <c r="D6829"/>
  <c r="D6828"/>
  <c r="D6827"/>
  <c r="D6826"/>
  <c r="D6825"/>
  <c r="D6824"/>
  <c r="D6823"/>
  <c r="D6822"/>
  <c r="D6821"/>
  <c r="D6820"/>
  <c r="D6819"/>
  <c r="D6818"/>
  <c r="D6817"/>
  <c r="D6816"/>
  <c r="D6815"/>
  <c r="D6814"/>
  <c r="D6813"/>
  <c r="D6812"/>
  <c r="D6811"/>
  <c r="D6810"/>
  <c r="D6809"/>
  <c r="D6808"/>
  <c r="D6807"/>
  <c r="D6806"/>
  <c r="D6805"/>
  <c r="D6804"/>
  <c r="D6803"/>
  <c r="D6802"/>
  <c r="D6801"/>
  <c r="D6800"/>
  <c r="D6799"/>
  <c r="D6798"/>
  <c r="D6797"/>
  <c r="D6796"/>
  <c r="D6795"/>
  <c r="D6794"/>
  <c r="D6793"/>
  <c r="D6792"/>
  <c r="D6791"/>
  <c r="D6790"/>
  <c r="D6789"/>
  <c r="D6788"/>
  <c r="D6787"/>
  <c r="D6786"/>
  <c r="D6785"/>
  <c r="D6784"/>
  <c r="D6783"/>
  <c r="D6782"/>
  <c r="D6781"/>
  <c r="D6780"/>
  <c r="D6779"/>
  <c r="D6778"/>
  <c r="D6777"/>
  <c r="D6776"/>
  <c r="D6775"/>
  <c r="D6774"/>
  <c r="D6773"/>
  <c r="D6772"/>
  <c r="D6771"/>
  <c r="D6770"/>
  <c r="D6769"/>
  <c r="D6768"/>
  <c r="D6767"/>
  <c r="D6766"/>
  <c r="D6765"/>
  <c r="D6764"/>
  <c r="D6763"/>
  <c r="D6762"/>
  <c r="D6761"/>
  <c r="D6760"/>
  <c r="D6759"/>
  <c r="D6758"/>
  <c r="D6757"/>
  <c r="D6756"/>
  <c r="D6755"/>
  <c r="D6754"/>
  <c r="D6753"/>
  <c r="D6752"/>
  <c r="D6751"/>
  <c r="D6750"/>
  <c r="D6749"/>
  <c r="D6748"/>
  <c r="D6747"/>
  <c r="D6746"/>
  <c r="D6745"/>
  <c r="D6744"/>
  <c r="D6743"/>
  <c r="D6742"/>
  <c r="D6741"/>
  <c r="D6740"/>
  <c r="D6739"/>
  <c r="D6738"/>
  <c r="D6737"/>
  <c r="D6736"/>
  <c r="D6735"/>
  <c r="D6734"/>
  <c r="D6733"/>
  <c r="D6732"/>
  <c r="D6731"/>
  <c r="D6730"/>
  <c r="D6729"/>
  <c r="D6728"/>
  <c r="D6727"/>
  <c r="D6726"/>
  <c r="D6725"/>
  <c r="D6724"/>
  <c r="D6723"/>
  <c r="D6722"/>
  <c r="D6721"/>
  <c r="D6720"/>
  <c r="D6719"/>
  <c r="D6718"/>
  <c r="D6717"/>
  <c r="D6716"/>
  <c r="D6715"/>
  <c r="D6714"/>
  <c r="D6713"/>
  <c r="D6712"/>
  <c r="D6711"/>
  <c r="D6710"/>
  <c r="D6709"/>
  <c r="D6708"/>
  <c r="D6707"/>
  <c r="D6706"/>
  <c r="D6705"/>
  <c r="D6704"/>
  <c r="D6703"/>
  <c r="D6702"/>
  <c r="D6701"/>
  <c r="D6700"/>
  <c r="D6699"/>
  <c r="D6698"/>
  <c r="D6697"/>
  <c r="D6696"/>
  <c r="D6695"/>
  <c r="D6694"/>
  <c r="D6693"/>
  <c r="D6692"/>
  <c r="D6691"/>
  <c r="D6690"/>
  <c r="D6689"/>
  <c r="D6688"/>
  <c r="D6687"/>
  <c r="D6686"/>
  <c r="D6685"/>
  <c r="D6684"/>
  <c r="D6683"/>
  <c r="D6682"/>
  <c r="D6681"/>
  <c r="D6680"/>
  <c r="D6679"/>
  <c r="D6678"/>
  <c r="D6677"/>
  <c r="D6676"/>
  <c r="D6675"/>
  <c r="D6674"/>
  <c r="D6673"/>
  <c r="D6672"/>
  <c r="D6671"/>
  <c r="D6670"/>
  <c r="D6669"/>
  <c r="D6668"/>
  <c r="D6667"/>
  <c r="D6666"/>
  <c r="D6665"/>
  <c r="D6664"/>
  <c r="D6663"/>
  <c r="D6662"/>
  <c r="D6661"/>
  <c r="D6660"/>
  <c r="D6659"/>
  <c r="D6658"/>
  <c r="D6657"/>
  <c r="D6656"/>
  <c r="D6655"/>
  <c r="D6654"/>
  <c r="D6653"/>
  <c r="D6652"/>
  <c r="D6651"/>
  <c r="D6650"/>
  <c r="D6649"/>
  <c r="D6648"/>
  <c r="D6647"/>
  <c r="D6646"/>
  <c r="D6645"/>
  <c r="D6644"/>
  <c r="D6643"/>
  <c r="D6642"/>
  <c r="D6641"/>
  <c r="D6640"/>
  <c r="D6639"/>
  <c r="D6638"/>
  <c r="D6637"/>
  <c r="D6636"/>
  <c r="D6635"/>
  <c r="D6634"/>
  <c r="D6633"/>
  <c r="D6632"/>
  <c r="D6631"/>
  <c r="D6630"/>
  <c r="D6629"/>
  <c r="D6628"/>
  <c r="D6627"/>
  <c r="D6626"/>
  <c r="D6625"/>
  <c r="D6624"/>
  <c r="D6623"/>
  <c r="D6622"/>
  <c r="D6621"/>
  <c r="D6620"/>
  <c r="D6619"/>
  <c r="D6618"/>
  <c r="D6617"/>
  <c r="D6616"/>
  <c r="D6615"/>
  <c r="D6614"/>
  <c r="D6613"/>
  <c r="D6612"/>
  <c r="D6611"/>
  <c r="D6610"/>
  <c r="D6609"/>
  <c r="D6608"/>
  <c r="D6607"/>
  <c r="D6606"/>
  <c r="D6605"/>
  <c r="D6604"/>
  <c r="D6603"/>
  <c r="D6602"/>
  <c r="D6601"/>
  <c r="D6600"/>
  <c r="D6599"/>
  <c r="D6598"/>
  <c r="D6597"/>
  <c r="D6596"/>
  <c r="D6595"/>
  <c r="D6594"/>
  <c r="D6593"/>
  <c r="D6592"/>
  <c r="D6591"/>
  <c r="D6590"/>
  <c r="D6589"/>
  <c r="D6588"/>
  <c r="D6587"/>
  <c r="D6586"/>
  <c r="D6585"/>
  <c r="D6584"/>
  <c r="D6583"/>
  <c r="D6582"/>
  <c r="D6581"/>
  <c r="D6580"/>
  <c r="D6579"/>
  <c r="D6578"/>
  <c r="D6577"/>
  <c r="D6576"/>
  <c r="D6575"/>
  <c r="D6574"/>
  <c r="D6573"/>
  <c r="D6572"/>
  <c r="D6571"/>
  <c r="D6570"/>
  <c r="D6569"/>
  <c r="D6568"/>
  <c r="D6567"/>
  <c r="D6566"/>
  <c r="D6565"/>
  <c r="D6564"/>
  <c r="D6563"/>
  <c r="D6562"/>
  <c r="D6561"/>
  <c r="D6560"/>
  <c r="D6559"/>
  <c r="D6558"/>
  <c r="D6557"/>
  <c r="D6556"/>
  <c r="D6555"/>
  <c r="D6554"/>
  <c r="D6553"/>
  <c r="D6552"/>
  <c r="D6551"/>
  <c r="D6550"/>
  <c r="D6549"/>
  <c r="D6548"/>
  <c r="D6547"/>
  <c r="D6546"/>
  <c r="D6545"/>
  <c r="D6544"/>
  <c r="D6543"/>
  <c r="D6542"/>
  <c r="D6541"/>
  <c r="D6540"/>
  <c r="D6539"/>
  <c r="D6538"/>
  <c r="D6537"/>
  <c r="D6536"/>
  <c r="D6535"/>
  <c r="D6534"/>
  <c r="D6533"/>
  <c r="D6532"/>
  <c r="D6531"/>
  <c r="D6530"/>
  <c r="D6529"/>
  <c r="D6528"/>
  <c r="D6527"/>
  <c r="D6526"/>
  <c r="D6525"/>
  <c r="D6524"/>
  <c r="D6523"/>
  <c r="D6522"/>
  <c r="D6521"/>
  <c r="D6520"/>
  <c r="D6519"/>
  <c r="D6518"/>
  <c r="D6517"/>
  <c r="D6516"/>
  <c r="D6515"/>
  <c r="D6514"/>
  <c r="D6513"/>
  <c r="D6512"/>
  <c r="D6511"/>
  <c r="D6510"/>
  <c r="D6509"/>
  <c r="D6508"/>
  <c r="D6507"/>
  <c r="D6506"/>
  <c r="D6505"/>
  <c r="D6504"/>
  <c r="D6503"/>
  <c r="D6502"/>
  <c r="D6501"/>
  <c r="D6500"/>
  <c r="D6499"/>
  <c r="D6498"/>
  <c r="D6497"/>
  <c r="D6496"/>
  <c r="D6495"/>
  <c r="D6494"/>
  <c r="D6493"/>
  <c r="D6492"/>
  <c r="D6491"/>
  <c r="D6490"/>
  <c r="D6489"/>
  <c r="D6488"/>
  <c r="D6487"/>
  <c r="D6486"/>
  <c r="D6485"/>
  <c r="D6484"/>
  <c r="D6483"/>
  <c r="D6482"/>
  <c r="D6481"/>
  <c r="D6480"/>
  <c r="D6479"/>
  <c r="D6478"/>
  <c r="D6477"/>
  <c r="D6476"/>
  <c r="D6475"/>
  <c r="D6474"/>
  <c r="D6473"/>
  <c r="D6472"/>
  <c r="D6471"/>
  <c r="D6470"/>
  <c r="D6469"/>
  <c r="D6468"/>
  <c r="D6467"/>
  <c r="D6466"/>
  <c r="D6465"/>
  <c r="D6464"/>
  <c r="D6463"/>
  <c r="D6462"/>
  <c r="D6461"/>
  <c r="D6460"/>
  <c r="D6459"/>
  <c r="D6458"/>
  <c r="D6457"/>
  <c r="D6456"/>
  <c r="D6455"/>
  <c r="D6454"/>
  <c r="D6453"/>
  <c r="D6452"/>
  <c r="D6451"/>
  <c r="D6450"/>
  <c r="D6449"/>
  <c r="D6448"/>
  <c r="D6447"/>
  <c r="D6446"/>
  <c r="D6445"/>
  <c r="D6444"/>
  <c r="D6443"/>
  <c r="D6442"/>
  <c r="D6441"/>
  <c r="D6440"/>
  <c r="D6439"/>
  <c r="D6438"/>
  <c r="D6437"/>
  <c r="D6436"/>
  <c r="D6435"/>
  <c r="D6434"/>
  <c r="D6433"/>
  <c r="D6432"/>
  <c r="D6431"/>
  <c r="D6430"/>
  <c r="D6429"/>
  <c r="D6428"/>
  <c r="D6427"/>
  <c r="D6426"/>
  <c r="D6425"/>
  <c r="D6424"/>
  <c r="D6423"/>
  <c r="D6422"/>
  <c r="D6421"/>
  <c r="D6420"/>
  <c r="D6419"/>
  <c r="D6418"/>
  <c r="D6417"/>
  <c r="D6416"/>
  <c r="D6415"/>
  <c r="D6414"/>
  <c r="D6413"/>
  <c r="D6412"/>
  <c r="D6411"/>
  <c r="D6410"/>
  <c r="D6409"/>
  <c r="D6408"/>
  <c r="D6407"/>
  <c r="D6406"/>
  <c r="D6405"/>
  <c r="D6404"/>
  <c r="D6403"/>
  <c r="D6402"/>
  <c r="D6401"/>
  <c r="D6400"/>
  <c r="D6399"/>
  <c r="D6398"/>
  <c r="D6397"/>
  <c r="D6396"/>
  <c r="D6395"/>
  <c r="D6394"/>
  <c r="D6393"/>
  <c r="D6392"/>
  <c r="D6391"/>
  <c r="D6390"/>
  <c r="D6389"/>
  <c r="D6388"/>
  <c r="D6387"/>
  <c r="D6386"/>
  <c r="D6385"/>
  <c r="D6384"/>
  <c r="D6383"/>
  <c r="D6382"/>
  <c r="D6381"/>
  <c r="D6380"/>
  <c r="D6379"/>
  <c r="D6378"/>
  <c r="D6377"/>
  <c r="D6376"/>
  <c r="D6375"/>
  <c r="D6374"/>
  <c r="D6373"/>
  <c r="D6372"/>
  <c r="D6371"/>
  <c r="D6370"/>
  <c r="D6369"/>
  <c r="D6368"/>
  <c r="D6367"/>
  <c r="D6366"/>
  <c r="D6365"/>
  <c r="D6364"/>
  <c r="D6363"/>
  <c r="D6362"/>
  <c r="D6361"/>
  <c r="D6360"/>
  <c r="D6359"/>
  <c r="D6358"/>
  <c r="D6357"/>
  <c r="D6356"/>
  <c r="D6355"/>
  <c r="D6354"/>
  <c r="D6353"/>
  <c r="D6352"/>
  <c r="D6351"/>
  <c r="D6350"/>
  <c r="D6349"/>
  <c r="D6348"/>
  <c r="D6347"/>
  <c r="D6346"/>
  <c r="D6345"/>
  <c r="D6344"/>
  <c r="D6343"/>
  <c r="D6342"/>
  <c r="D6341"/>
  <c r="D6340"/>
  <c r="D6339"/>
  <c r="D6338"/>
  <c r="D6337"/>
  <c r="D6336"/>
  <c r="D6335"/>
  <c r="D6334"/>
  <c r="D6333"/>
  <c r="D6332"/>
  <c r="D6331"/>
  <c r="D6330"/>
  <c r="D6329"/>
  <c r="D6328"/>
  <c r="D6327"/>
  <c r="D6326"/>
  <c r="D6325"/>
  <c r="D6324"/>
  <c r="D6323"/>
  <c r="D6322"/>
  <c r="D6321"/>
  <c r="D6320"/>
  <c r="D6319"/>
  <c r="D6318"/>
  <c r="D6317"/>
  <c r="D6316"/>
  <c r="D6315"/>
  <c r="D6314"/>
  <c r="D6313"/>
  <c r="D6312"/>
  <c r="D6311"/>
  <c r="D6310"/>
  <c r="D6309"/>
  <c r="D6308"/>
  <c r="D6307"/>
  <c r="D6306"/>
  <c r="D6305"/>
  <c r="D6304"/>
  <c r="D6303"/>
  <c r="D6302"/>
  <c r="D6301"/>
  <c r="D6300"/>
  <c r="D6299"/>
  <c r="D6298"/>
  <c r="D6297"/>
  <c r="D6296"/>
  <c r="D6295"/>
  <c r="D6294"/>
  <c r="D6293"/>
  <c r="D6292"/>
  <c r="D6291"/>
  <c r="D6290"/>
  <c r="D6289"/>
  <c r="D6288"/>
  <c r="D6287"/>
  <c r="D6286"/>
  <c r="D6285"/>
  <c r="D6284"/>
  <c r="D6283"/>
  <c r="D6282"/>
  <c r="D6281"/>
  <c r="D6280"/>
  <c r="D6279"/>
  <c r="D6278"/>
  <c r="D6277"/>
  <c r="D6276"/>
  <c r="D6275"/>
  <c r="D6274"/>
  <c r="D6273"/>
  <c r="D6272"/>
  <c r="D6271"/>
  <c r="D6270"/>
  <c r="D6269"/>
  <c r="D6268"/>
  <c r="D6267"/>
  <c r="D6266"/>
  <c r="D6265"/>
  <c r="D6264"/>
  <c r="D6263"/>
  <c r="D6262"/>
  <c r="D6261"/>
  <c r="D6260"/>
  <c r="D6259"/>
  <c r="D6258"/>
  <c r="D6257"/>
  <c r="D6256"/>
  <c r="D6255"/>
  <c r="D6254"/>
  <c r="D6253"/>
  <c r="D6252"/>
  <c r="D6251"/>
  <c r="D6250"/>
  <c r="D6249"/>
  <c r="D6248"/>
  <c r="D6247"/>
  <c r="D6246"/>
  <c r="D6245"/>
  <c r="D6244"/>
  <c r="D6243"/>
  <c r="D6242"/>
  <c r="D6241"/>
  <c r="D6240"/>
  <c r="D6239"/>
  <c r="D6238"/>
  <c r="D6237"/>
  <c r="D6236"/>
  <c r="D6235"/>
  <c r="D6234"/>
  <c r="D6233"/>
  <c r="D6232"/>
  <c r="D6231"/>
  <c r="D6230"/>
  <c r="D6229"/>
  <c r="D6228"/>
  <c r="D6227"/>
  <c r="D6226"/>
  <c r="D6225"/>
  <c r="D6224"/>
  <c r="D6223"/>
  <c r="D6222"/>
  <c r="D6221"/>
  <c r="D6220"/>
  <c r="D6219"/>
  <c r="D6218"/>
  <c r="D6217"/>
  <c r="D6216"/>
  <c r="D6215"/>
  <c r="D6214"/>
  <c r="D6213"/>
  <c r="D6212"/>
  <c r="D6211"/>
  <c r="D6210"/>
  <c r="D6209"/>
  <c r="D6208"/>
  <c r="D6207"/>
  <c r="D6206"/>
  <c r="D6205"/>
  <c r="D6204"/>
  <c r="D6203"/>
  <c r="D6202"/>
  <c r="D6201"/>
  <c r="D6200"/>
  <c r="D6199"/>
  <c r="D6198"/>
  <c r="D6197"/>
  <c r="D6196"/>
  <c r="D6195"/>
  <c r="D6194"/>
  <c r="D6193"/>
  <c r="D6192"/>
  <c r="D6191"/>
  <c r="D6190"/>
  <c r="D6189"/>
  <c r="D6188"/>
  <c r="D6187"/>
  <c r="D6186"/>
  <c r="D6185"/>
  <c r="D6184"/>
  <c r="D6183"/>
  <c r="D6182"/>
  <c r="D6181"/>
  <c r="D6180"/>
  <c r="D6179"/>
  <c r="D6178"/>
  <c r="D6177"/>
  <c r="D6176"/>
  <c r="D6175"/>
  <c r="D6174"/>
  <c r="D6173"/>
  <c r="D6172"/>
  <c r="D6171"/>
  <c r="D6170"/>
  <c r="D6169"/>
  <c r="D6168"/>
  <c r="D6167"/>
  <c r="D6166"/>
  <c r="D6165"/>
  <c r="D6164"/>
  <c r="D6163"/>
  <c r="D6162"/>
  <c r="D6161"/>
  <c r="D6160"/>
  <c r="D6159"/>
  <c r="D6158"/>
  <c r="D6157"/>
  <c r="D6156"/>
  <c r="D6155"/>
  <c r="D6154"/>
  <c r="D6153"/>
  <c r="D6152"/>
  <c r="D6151"/>
  <c r="D6150"/>
  <c r="D6149"/>
  <c r="D6148"/>
  <c r="D6147"/>
  <c r="D6146"/>
  <c r="D6145"/>
  <c r="D6144"/>
  <c r="D6143"/>
  <c r="D6142"/>
  <c r="D6141"/>
  <c r="D6140"/>
  <c r="D6139"/>
  <c r="D6138"/>
  <c r="D6137"/>
  <c r="D6136"/>
  <c r="D6135"/>
  <c r="D6134"/>
  <c r="D6133"/>
  <c r="D6132"/>
  <c r="D6131"/>
  <c r="D6130"/>
  <c r="D6129"/>
  <c r="D6128"/>
  <c r="D6127"/>
  <c r="D6126"/>
  <c r="D6125"/>
  <c r="D6124"/>
  <c r="D6123"/>
  <c r="D6122"/>
  <c r="D6121"/>
  <c r="D6120"/>
  <c r="D6119"/>
  <c r="D6118"/>
  <c r="D6117"/>
  <c r="D6116"/>
  <c r="D6115"/>
  <c r="D6114"/>
  <c r="D6113"/>
  <c r="D6112"/>
  <c r="D6111"/>
  <c r="D6110"/>
  <c r="D6109"/>
  <c r="D6108"/>
  <c r="D6107"/>
  <c r="D6106"/>
  <c r="D6105"/>
  <c r="D6104"/>
  <c r="D6103"/>
  <c r="D6102"/>
  <c r="D6101"/>
  <c r="D6100"/>
  <c r="D6099"/>
  <c r="D6098"/>
  <c r="D6097"/>
  <c r="D6096"/>
  <c r="D6095"/>
  <c r="D6094"/>
  <c r="D6093"/>
  <c r="D6092"/>
  <c r="D6091"/>
  <c r="D6090"/>
  <c r="D6089"/>
  <c r="D6088"/>
  <c r="D6087"/>
  <c r="D6086"/>
  <c r="D6085"/>
  <c r="D6084"/>
  <c r="D6083"/>
  <c r="D6082"/>
  <c r="D6081"/>
  <c r="D6080"/>
  <c r="D6079"/>
  <c r="D6078"/>
  <c r="D6077"/>
  <c r="D6076"/>
  <c r="D6075"/>
  <c r="D6074"/>
  <c r="D6073"/>
  <c r="D6072"/>
  <c r="D6071"/>
  <c r="D6070"/>
  <c r="D6069"/>
  <c r="D6068"/>
  <c r="D6067"/>
  <c r="D6066"/>
  <c r="D6065"/>
  <c r="D6064"/>
  <c r="D6063"/>
  <c r="D6062"/>
  <c r="D6061"/>
  <c r="D6060"/>
  <c r="D6059"/>
  <c r="D6058"/>
  <c r="D6057"/>
  <c r="D6056"/>
  <c r="D6055"/>
  <c r="D6054"/>
  <c r="D6053"/>
  <c r="D6052"/>
  <c r="D6051"/>
  <c r="D6050"/>
  <c r="D6049"/>
  <c r="D6048"/>
  <c r="D6047"/>
  <c r="D6046"/>
  <c r="D6045"/>
  <c r="D6044"/>
  <c r="D6043"/>
  <c r="D6042"/>
  <c r="D6041"/>
  <c r="D6040"/>
  <c r="D6039"/>
  <c r="D6038"/>
  <c r="D6037"/>
  <c r="D6036"/>
  <c r="D6035"/>
  <c r="D6034"/>
  <c r="D6033"/>
  <c r="D6032"/>
  <c r="D6031"/>
  <c r="D6030"/>
  <c r="D6029"/>
  <c r="D6028"/>
  <c r="D6027"/>
  <c r="D6026"/>
  <c r="D6025"/>
  <c r="D6024"/>
  <c r="D6023"/>
  <c r="D6022"/>
  <c r="D6021"/>
  <c r="D6020"/>
  <c r="D6019"/>
  <c r="D6018"/>
  <c r="D6017"/>
  <c r="D6016"/>
  <c r="D6015"/>
  <c r="D6014"/>
  <c r="D6013"/>
  <c r="D6012"/>
  <c r="D6011"/>
  <c r="D6010"/>
  <c r="D6009"/>
  <c r="D6008"/>
  <c r="D6007"/>
  <c r="D6006"/>
  <c r="D6005"/>
  <c r="D6004"/>
  <c r="D6003"/>
  <c r="D6002"/>
  <c r="D6001"/>
  <c r="D6000"/>
  <c r="D5999"/>
  <c r="D5998"/>
  <c r="D5997"/>
  <c r="D5996"/>
  <c r="D5995"/>
  <c r="D5994"/>
  <c r="D5993"/>
  <c r="D5992"/>
  <c r="D5991"/>
  <c r="D5990"/>
  <c r="D5989"/>
  <c r="D5988"/>
  <c r="D5987"/>
  <c r="D5986"/>
  <c r="D5985"/>
  <c r="D5984"/>
  <c r="D5983"/>
  <c r="D5982"/>
  <c r="D5981"/>
  <c r="D5980"/>
  <c r="D5979"/>
  <c r="D5978"/>
  <c r="D5977"/>
  <c r="D5976"/>
  <c r="D5975"/>
  <c r="D5974"/>
  <c r="D5973"/>
  <c r="D5972"/>
  <c r="D5971"/>
  <c r="D5970"/>
  <c r="D5969"/>
  <c r="D5968"/>
  <c r="D5967"/>
  <c r="D5966"/>
  <c r="D5965"/>
  <c r="D5964"/>
  <c r="D5963"/>
  <c r="D5962"/>
  <c r="D5961"/>
  <c r="D5960"/>
  <c r="D5959"/>
  <c r="D5958"/>
  <c r="D5957"/>
  <c r="D5956"/>
  <c r="D5955"/>
  <c r="D5954"/>
  <c r="D5953"/>
  <c r="D5952"/>
  <c r="D5951"/>
  <c r="D5950"/>
  <c r="D5949"/>
  <c r="D5948"/>
  <c r="D5947"/>
  <c r="D5946"/>
  <c r="D5945"/>
  <c r="D5944"/>
  <c r="D5943"/>
  <c r="D5942"/>
  <c r="D5941"/>
  <c r="D5940"/>
  <c r="D5939"/>
  <c r="D5938"/>
  <c r="D5937"/>
  <c r="D5936"/>
  <c r="D5935"/>
  <c r="D5934"/>
  <c r="D5933"/>
  <c r="D5932"/>
  <c r="D5931"/>
  <c r="D5930"/>
  <c r="D5929"/>
  <c r="D5928"/>
  <c r="D5927"/>
  <c r="D5926"/>
  <c r="D5925"/>
  <c r="D5924"/>
  <c r="D5923"/>
  <c r="D5922"/>
  <c r="D5921"/>
  <c r="D5920"/>
  <c r="D5919"/>
  <c r="D5918"/>
  <c r="D5917"/>
  <c r="D5916"/>
  <c r="D5915"/>
  <c r="D5914"/>
  <c r="D5913"/>
  <c r="D5912"/>
  <c r="D5911"/>
  <c r="D5910"/>
  <c r="D5909"/>
  <c r="D5908"/>
  <c r="D5907"/>
  <c r="D5906"/>
  <c r="D5905"/>
  <c r="D5904"/>
  <c r="D5903"/>
  <c r="D5902"/>
  <c r="D5901"/>
  <c r="D5900"/>
  <c r="D5899"/>
  <c r="D5898"/>
  <c r="D5897"/>
  <c r="D5896"/>
  <c r="D5895"/>
  <c r="D5894"/>
  <c r="D5893"/>
  <c r="D5892"/>
  <c r="D5891"/>
  <c r="D5890"/>
  <c r="D5889"/>
  <c r="D5888"/>
  <c r="D5887"/>
  <c r="D5886"/>
  <c r="D5885"/>
  <c r="D5884"/>
  <c r="D5883"/>
  <c r="D5882"/>
  <c r="D5881"/>
  <c r="D5880"/>
  <c r="D5879"/>
  <c r="D5878"/>
  <c r="D5877"/>
  <c r="D5876"/>
  <c r="D5875"/>
  <c r="D5874"/>
  <c r="D5873"/>
  <c r="D5872"/>
  <c r="D5871"/>
  <c r="D5870"/>
  <c r="D5869"/>
  <c r="D5868"/>
  <c r="D5867"/>
  <c r="D5866"/>
  <c r="D5865"/>
  <c r="D5864"/>
  <c r="D5863"/>
  <c r="D5862"/>
  <c r="D5861"/>
  <c r="D5860"/>
  <c r="D5859"/>
  <c r="D5858"/>
  <c r="D5857"/>
  <c r="D5856"/>
  <c r="D5855"/>
  <c r="D5854"/>
  <c r="D5853"/>
  <c r="D5852"/>
  <c r="D5851"/>
  <c r="D5850"/>
  <c r="D5849"/>
  <c r="D5848"/>
  <c r="D5847"/>
  <c r="D5846"/>
  <c r="D5845"/>
  <c r="D5844"/>
  <c r="D5843"/>
  <c r="D5842"/>
  <c r="D5841"/>
  <c r="D5840"/>
  <c r="D5839"/>
  <c r="D5838"/>
  <c r="D5837"/>
  <c r="D5836"/>
  <c r="D5835"/>
  <c r="D5834"/>
  <c r="D5833"/>
  <c r="D5832"/>
  <c r="D5831"/>
  <c r="D5830"/>
  <c r="D5829"/>
  <c r="D5828"/>
  <c r="D5827"/>
  <c r="D5826"/>
  <c r="D5825"/>
  <c r="D5824"/>
  <c r="D5823"/>
  <c r="D5822"/>
  <c r="D5821"/>
  <c r="D5820"/>
  <c r="D5819"/>
  <c r="D5818"/>
  <c r="D5817"/>
  <c r="D5816"/>
  <c r="D5815"/>
  <c r="D5814"/>
  <c r="D5813"/>
  <c r="D5812"/>
  <c r="D5811"/>
  <c r="D5810"/>
  <c r="D5809"/>
  <c r="D5808"/>
  <c r="D5807"/>
  <c r="D5806"/>
  <c r="D5805"/>
  <c r="D5804"/>
  <c r="D5803"/>
  <c r="D5802"/>
  <c r="D5801"/>
  <c r="D5800"/>
  <c r="D5799"/>
  <c r="D5798"/>
  <c r="D5797"/>
  <c r="D5796"/>
  <c r="D5795"/>
  <c r="D5794"/>
  <c r="D5793"/>
  <c r="D5792"/>
  <c r="D5791"/>
  <c r="D5790"/>
  <c r="D5789"/>
  <c r="D5788"/>
  <c r="D5787"/>
  <c r="D5786"/>
  <c r="D5785"/>
  <c r="D5784"/>
  <c r="D5783"/>
  <c r="D5782"/>
  <c r="D5781"/>
  <c r="D5780"/>
  <c r="D5779"/>
  <c r="D5778"/>
  <c r="D5777"/>
  <c r="D5776"/>
  <c r="D5775"/>
  <c r="D5774"/>
  <c r="D5773"/>
  <c r="D5772"/>
  <c r="D5771"/>
  <c r="D5770"/>
  <c r="D5769"/>
  <c r="D5768"/>
  <c r="D5767"/>
  <c r="D5766"/>
  <c r="D5765"/>
  <c r="D5764"/>
  <c r="D5763"/>
  <c r="D5762"/>
  <c r="D5761"/>
  <c r="D5760"/>
  <c r="D5759"/>
  <c r="D5758"/>
  <c r="D5757"/>
  <c r="D5756"/>
  <c r="D5755"/>
  <c r="D5754"/>
  <c r="D5753"/>
  <c r="D5752"/>
  <c r="D5751"/>
  <c r="D5750"/>
  <c r="D5749"/>
  <c r="D5748"/>
  <c r="D5747"/>
  <c r="D5746"/>
  <c r="D5745"/>
  <c r="D5744"/>
  <c r="D5743"/>
  <c r="D5742"/>
  <c r="D5741"/>
  <c r="D5740"/>
  <c r="D5739"/>
  <c r="D5738"/>
  <c r="D5737"/>
  <c r="D5736"/>
  <c r="D5735"/>
  <c r="D5734"/>
  <c r="D5733"/>
  <c r="D5732"/>
  <c r="D5731"/>
  <c r="D5730"/>
  <c r="D5729"/>
  <c r="D5728"/>
  <c r="D5727"/>
  <c r="D5726"/>
  <c r="D5725"/>
  <c r="D5724"/>
  <c r="D5723"/>
  <c r="D5722"/>
  <c r="D5721"/>
  <c r="D5720"/>
  <c r="D5719"/>
  <c r="D5718"/>
  <c r="D5717"/>
  <c r="D5716"/>
  <c r="D5715"/>
  <c r="D5714"/>
  <c r="D5713"/>
  <c r="D5712"/>
  <c r="D5711"/>
  <c r="D5710"/>
  <c r="D5709"/>
  <c r="D5708"/>
  <c r="D5707"/>
  <c r="D5706"/>
  <c r="D5705"/>
  <c r="D5704"/>
  <c r="D5703"/>
  <c r="D5702"/>
  <c r="D5701"/>
  <c r="D5700"/>
  <c r="D5699"/>
  <c r="D5698"/>
  <c r="D5697"/>
  <c r="D5696"/>
  <c r="D5695"/>
  <c r="D5694"/>
  <c r="D5693"/>
  <c r="D5692"/>
  <c r="D5691"/>
  <c r="D5690"/>
  <c r="D5689"/>
  <c r="D5688"/>
  <c r="D5687"/>
  <c r="D5686"/>
  <c r="D5685"/>
  <c r="D5684"/>
  <c r="D5683"/>
  <c r="D5682"/>
  <c r="D5681"/>
  <c r="D5680"/>
  <c r="D5679"/>
  <c r="D5678"/>
  <c r="D5677"/>
  <c r="D5676"/>
  <c r="D5675"/>
  <c r="D5674"/>
  <c r="D5673"/>
  <c r="D5672"/>
  <c r="D5671"/>
  <c r="D5670"/>
  <c r="D5669"/>
  <c r="D5668"/>
  <c r="D5667"/>
  <c r="D5666"/>
  <c r="D5665"/>
  <c r="D5664"/>
  <c r="D5663"/>
  <c r="D5662"/>
  <c r="D5661"/>
  <c r="D5660"/>
  <c r="D5659"/>
  <c r="D5658"/>
  <c r="D5657"/>
  <c r="D5656"/>
  <c r="D5655"/>
  <c r="D5654"/>
  <c r="D5653"/>
  <c r="D5652"/>
  <c r="D5651"/>
  <c r="D5650"/>
  <c r="D5649"/>
  <c r="D5648"/>
  <c r="D5647"/>
  <c r="D5646"/>
  <c r="D5645"/>
  <c r="D5644"/>
  <c r="D5643"/>
  <c r="D5642"/>
  <c r="D5641"/>
  <c r="D5640"/>
  <c r="D5639"/>
  <c r="D5638"/>
  <c r="D5637"/>
  <c r="D5636"/>
  <c r="D5635"/>
  <c r="D5634"/>
  <c r="D5633"/>
  <c r="D5632"/>
  <c r="D5631"/>
  <c r="D5630"/>
  <c r="D5629"/>
  <c r="D5628"/>
  <c r="D5627"/>
  <c r="D5626"/>
  <c r="D5625"/>
  <c r="D5624"/>
  <c r="D5623"/>
  <c r="D5622"/>
  <c r="D5621"/>
  <c r="D5620"/>
  <c r="D5619"/>
  <c r="D5618"/>
  <c r="D5617"/>
  <c r="D5616"/>
  <c r="D5615"/>
  <c r="D5614"/>
  <c r="D5613"/>
  <c r="D5612"/>
  <c r="D5611"/>
  <c r="D5610"/>
  <c r="D5609"/>
  <c r="D5608"/>
  <c r="D5607"/>
  <c r="D5606"/>
  <c r="D5605"/>
  <c r="D5604"/>
  <c r="D5603"/>
  <c r="D5602"/>
  <c r="D5601"/>
  <c r="D5600"/>
  <c r="D5599"/>
  <c r="D5598"/>
  <c r="D5597"/>
  <c r="D5596"/>
  <c r="D5595"/>
  <c r="D5594"/>
  <c r="D5593"/>
  <c r="D5592"/>
  <c r="D5591"/>
  <c r="D5590"/>
  <c r="D5589"/>
  <c r="D5588"/>
  <c r="D5587"/>
  <c r="D5586"/>
  <c r="D5585"/>
  <c r="D5584"/>
  <c r="D5583"/>
  <c r="D5582"/>
  <c r="D5581"/>
  <c r="D5580"/>
  <c r="D5579"/>
  <c r="D5578"/>
  <c r="D5577"/>
  <c r="D5576"/>
  <c r="D5575"/>
  <c r="D5574"/>
  <c r="D5573"/>
  <c r="D5572"/>
  <c r="D5571"/>
  <c r="D5570"/>
  <c r="D5569"/>
  <c r="D5568"/>
  <c r="D5567"/>
  <c r="D5566"/>
  <c r="D5565"/>
  <c r="D5564"/>
  <c r="D5563"/>
  <c r="D5562"/>
  <c r="D5561"/>
  <c r="D5560"/>
  <c r="D5559"/>
  <c r="D5558"/>
  <c r="D5557"/>
  <c r="D5556"/>
  <c r="D5555"/>
  <c r="D5554"/>
  <c r="D5553"/>
  <c r="D5552"/>
  <c r="D5551"/>
  <c r="D5550"/>
  <c r="D5549"/>
  <c r="D5548"/>
  <c r="D5547"/>
  <c r="D5546"/>
  <c r="D5545"/>
  <c r="D5544"/>
  <c r="D5543"/>
  <c r="D5542"/>
  <c r="D5541"/>
  <c r="D5540"/>
  <c r="D5539"/>
  <c r="D5538"/>
  <c r="D5537"/>
  <c r="D5536"/>
  <c r="D5535"/>
  <c r="D5534"/>
  <c r="D5533"/>
  <c r="D5532"/>
  <c r="D5531"/>
  <c r="D5530"/>
  <c r="D5529"/>
  <c r="D5528"/>
  <c r="D5527"/>
  <c r="D5526"/>
  <c r="D5525"/>
  <c r="D5524"/>
  <c r="D5523"/>
  <c r="D5522"/>
  <c r="D5521"/>
  <c r="D5520"/>
  <c r="D5519"/>
  <c r="D5518"/>
  <c r="D5517"/>
  <c r="D5516"/>
  <c r="D5515"/>
  <c r="D5514"/>
  <c r="D5513"/>
  <c r="D5512"/>
  <c r="D5511"/>
  <c r="D5510"/>
  <c r="D5509"/>
  <c r="D5508"/>
  <c r="D5507"/>
  <c r="D5506"/>
  <c r="D5505"/>
  <c r="D5504"/>
  <c r="D5503"/>
  <c r="D5502"/>
  <c r="D5501"/>
  <c r="D5500"/>
  <c r="D5499"/>
  <c r="D5498"/>
  <c r="D5497"/>
  <c r="D5496"/>
  <c r="D5495"/>
  <c r="D5494"/>
  <c r="D5493"/>
  <c r="D5492"/>
  <c r="D5491"/>
  <c r="D5490"/>
  <c r="D5489"/>
  <c r="D5488"/>
  <c r="D5487"/>
  <c r="D5486"/>
  <c r="D5485"/>
  <c r="D5484"/>
  <c r="D5483"/>
  <c r="D5482"/>
  <c r="D5481"/>
  <c r="D5480"/>
  <c r="D5479"/>
  <c r="D5478"/>
  <c r="D5477"/>
  <c r="D5476"/>
  <c r="D5475"/>
  <c r="D5474"/>
  <c r="D5473"/>
  <c r="D5472"/>
  <c r="D5471"/>
  <c r="D5470"/>
  <c r="D5469"/>
  <c r="D5468"/>
  <c r="D5467"/>
  <c r="D5466"/>
  <c r="D5465"/>
  <c r="D5464"/>
  <c r="D5463"/>
  <c r="D5462"/>
  <c r="D5461"/>
  <c r="D5460"/>
  <c r="D5459"/>
  <c r="D5458"/>
  <c r="D5457"/>
  <c r="D5456"/>
  <c r="D5455"/>
  <c r="D5454"/>
  <c r="D5453"/>
  <c r="D5452"/>
  <c r="D5451"/>
  <c r="D5450"/>
  <c r="D5449"/>
  <c r="D5448"/>
  <c r="D5447"/>
  <c r="D5446"/>
  <c r="D5445"/>
  <c r="D5444"/>
  <c r="D5443"/>
  <c r="D5442"/>
  <c r="D5441"/>
  <c r="D5440"/>
  <c r="D5439"/>
  <c r="D5438"/>
  <c r="D5437"/>
  <c r="D5436"/>
  <c r="D5435"/>
  <c r="D5434"/>
  <c r="D5433"/>
  <c r="D5432"/>
  <c r="D5431"/>
  <c r="D5430"/>
  <c r="D5429"/>
  <c r="D5428"/>
  <c r="D5427"/>
  <c r="D5426"/>
  <c r="D5425"/>
  <c r="D5424"/>
  <c r="D5423"/>
  <c r="D5422"/>
  <c r="D5421"/>
  <c r="D5420"/>
  <c r="D5419"/>
  <c r="D5418"/>
  <c r="D5417"/>
  <c r="D5416"/>
  <c r="D5415"/>
  <c r="D5414"/>
  <c r="D5413"/>
  <c r="D5412"/>
  <c r="D5411"/>
  <c r="D5410"/>
  <c r="D5409"/>
  <c r="D5408"/>
  <c r="D5407"/>
  <c r="D5406"/>
  <c r="D5405"/>
  <c r="D5404"/>
  <c r="D5403"/>
  <c r="D5402"/>
  <c r="D5401"/>
  <c r="D5400"/>
  <c r="D5399"/>
  <c r="D5398"/>
  <c r="D5397"/>
  <c r="D5396"/>
  <c r="D5395"/>
  <c r="D5394"/>
  <c r="D5393"/>
  <c r="D5392"/>
  <c r="D5391"/>
  <c r="D5390"/>
  <c r="D5389"/>
  <c r="D5388"/>
  <c r="D5387"/>
  <c r="D5386"/>
  <c r="D5385"/>
  <c r="D5384"/>
  <c r="D5383"/>
  <c r="D5382"/>
  <c r="D5381"/>
  <c r="D5380"/>
  <c r="D5379"/>
  <c r="D5378"/>
  <c r="D5377"/>
  <c r="D5376"/>
  <c r="D5375"/>
  <c r="D5374"/>
  <c r="D5373"/>
  <c r="D5372"/>
  <c r="D5371"/>
  <c r="D5370"/>
  <c r="D5369"/>
  <c r="D5368"/>
  <c r="D5367"/>
  <c r="D5366"/>
  <c r="D5365"/>
  <c r="D5364"/>
  <c r="D5363"/>
  <c r="D5362"/>
  <c r="D5361"/>
  <c r="D5360"/>
  <c r="D5359"/>
  <c r="D5358"/>
  <c r="D5357"/>
  <c r="D5356"/>
  <c r="D5355"/>
  <c r="D5354"/>
  <c r="D5353"/>
  <c r="D5352"/>
  <c r="D5351"/>
  <c r="D5350"/>
  <c r="D5349"/>
  <c r="D5348"/>
  <c r="D5347"/>
  <c r="D5346"/>
  <c r="D5345"/>
  <c r="D5344"/>
  <c r="D5343"/>
  <c r="D5342"/>
  <c r="D5341"/>
  <c r="D5340"/>
  <c r="D5339"/>
  <c r="D5338"/>
  <c r="D5337"/>
  <c r="D5336"/>
  <c r="D5335"/>
  <c r="D5334"/>
  <c r="D5333"/>
  <c r="D5332"/>
  <c r="D5331"/>
  <c r="D5330"/>
  <c r="D5329"/>
  <c r="D5328"/>
  <c r="D5327"/>
  <c r="D5326"/>
  <c r="D5325"/>
  <c r="D5324"/>
  <c r="D5323"/>
  <c r="D5322"/>
  <c r="D5321"/>
  <c r="D5320"/>
  <c r="D5319"/>
  <c r="D5318"/>
  <c r="D5317"/>
  <c r="D5316"/>
  <c r="D5315"/>
  <c r="D5314"/>
  <c r="D5313"/>
  <c r="D5312"/>
  <c r="D5311"/>
  <c r="D5310"/>
  <c r="D5309"/>
  <c r="D5308"/>
  <c r="D5307"/>
  <c r="D5306"/>
  <c r="D5305"/>
  <c r="D5304"/>
  <c r="D5303"/>
  <c r="D5302"/>
  <c r="D5301"/>
  <c r="D5300"/>
  <c r="D5299"/>
  <c r="D5298"/>
  <c r="D5297"/>
  <c r="D5296"/>
  <c r="D5295"/>
  <c r="D5294"/>
  <c r="D5293"/>
  <c r="D5292"/>
  <c r="D5291"/>
  <c r="D5290"/>
  <c r="D5289"/>
  <c r="D5288"/>
  <c r="D5287"/>
  <c r="D5286"/>
  <c r="D5285"/>
  <c r="D5284"/>
  <c r="D5283"/>
  <c r="D5282"/>
  <c r="D5281"/>
  <c r="D5280"/>
  <c r="D5279"/>
  <c r="D5278"/>
  <c r="D5277"/>
  <c r="D5276"/>
  <c r="D5275"/>
  <c r="D5274"/>
  <c r="D5273"/>
  <c r="D5272"/>
  <c r="D5271"/>
  <c r="D5270"/>
  <c r="D5269"/>
  <c r="D5268"/>
  <c r="D5267"/>
  <c r="D5266"/>
  <c r="D5265"/>
  <c r="D5264"/>
  <c r="D5263"/>
  <c r="D5262"/>
  <c r="D5261"/>
  <c r="D5260"/>
  <c r="D5259"/>
  <c r="D5258"/>
  <c r="D5257"/>
  <c r="D5256"/>
  <c r="D5255"/>
  <c r="D5254"/>
  <c r="D5253"/>
  <c r="D5252"/>
  <c r="D5251"/>
  <c r="D5250"/>
  <c r="D5249"/>
  <c r="D5248"/>
  <c r="D5247"/>
  <c r="D5246"/>
  <c r="D5245"/>
  <c r="D5244"/>
  <c r="D5243"/>
  <c r="D5242"/>
  <c r="D5241"/>
  <c r="D5240"/>
  <c r="D5239"/>
  <c r="D5238"/>
  <c r="D5237"/>
  <c r="D5236"/>
  <c r="D5235"/>
  <c r="D5234"/>
  <c r="D5233"/>
  <c r="D5232"/>
  <c r="D5231"/>
  <c r="D5230"/>
  <c r="D5229"/>
  <c r="D5228"/>
  <c r="D5227"/>
  <c r="D5226"/>
  <c r="D5225"/>
  <c r="D5224"/>
  <c r="D5223"/>
  <c r="D5222"/>
  <c r="D5221"/>
  <c r="D5220"/>
  <c r="D5219"/>
  <c r="D5218"/>
  <c r="D5217"/>
  <c r="D5216"/>
  <c r="D5215"/>
  <c r="D5214"/>
  <c r="D5213"/>
  <c r="D5212"/>
  <c r="D5211"/>
  <c r="D5210"/>
  <c r="D5209"/>
  <c r="D5208"/>
  <c r="D5207"/>
  <c r="D5206"/>
  <c r="D5205"/>
  <c r="D5204"/>
  <c r="D5203"/>
  <c r="D5202"/>
  <c r="D5201"/>
  <c r="D5200"/>
  <c r="D5199"/>
  <c r="D5198"/>
  <c r="D5197"/>
  <c r="D5196"/>
  <c r="D5195"/>
  <c r="D5194"/>
  <c r="D5193"/>
  <c r="D5192"/>
  <c r="D5191"/>
  <c r="D5190"/>
  <c r="D5189"/>
  <c r="D5188"/>
  <c r="D5187"/>
  <c r="D5186"/>
  <c r="D5185"/>
  <c r="D5184"/>
  <c r="D5183"/>
  <c r="D5182"/>
  <c r="D5181"/>
  <c r="D5180"/>
  <c r="D5179"/>
  <c r="D5178"/>
  <c r="D5177"/>
  <c r="D5176"/>
  <c r="D5175"/>
  <c r="D5174"/>
  <c r="D5173"/>
  <c r="D5172"/>
  <c r="D5171"/>
  <c r="D5170"/>
  <c r="D5169"/>
  <c r="D5168"/>
  <c r="D5167"/>
  <c r="D5166"/>
  <c r="D5165"/>
  <c r="D5164"/>
  <c r="D5163"/>
  <c r="D5162"/>
  <c r="D5161"/>
  <c r="D5160"/>
  <c r="D5159"/>
  <c r="D5158"/>
  <c r="D5157"/>
  <c r="D5156"/>
  <c r="D5155"/>
  <c r="D5154"/>
  <c r="D5153"/>
  <c r="D5152"/>
  <c r="D5151"/>
  <c r="D5150"/>
  <c r="D5149"/>
  <c r="D5148"/>
  <c r="D5147"/>
  <c r="D5146"/>
  <c r="D5145"/>
  <c r="D5144"/>
  <c r="D5143"/>
  <c r="D5142"/>
  <c r="D5141"/>
  <c r="D5140"/>
  <c r="D5139"/>
  <c r="D5138"/>
  <c r="D5137"/>
  <c r="D5136"/>
  <c r="D5135"/>
  <c r="D5134"/>
  <c r="D5133"/>
  <c r="D5132"/>
  <c r="D5131"/>
  <c r="D5130"/>
  <c r="D5129"/>
  <c r="D5128"/>
  <c r="D5127"/>
  <c r="D5126"/>
  <c r="D5125"/>
  <c r="D5124"/>
  <c r="D5123"/>
  <c r="D5122"/>
  <c r="D5121"/>
  <c r="D5120"/>
  <c r="D5119"/>
  <c r="D5118"/>
  <c r="D5117"/>
  <c r="D5116"/>
  <c r="D5115"/>
  <c r="D5114"/>
  <c r="D5113"/>
  <c r="D5112"/>
  <c r="D5111"/>
  <c r="D5110"/>
  <c r="D5109"/>
  <c r="D5108"/>
  <c r="D5107"/>
  <c r="D5106"/>
  <c r="D5105"/>
  <c r="D5104"/>
  <c r="D5103"/>
  <c r="D5102"/>
  <c r="D5101"/>
  <c r="D5100"/>
  <c r="D5099"/>
  <c r="D5098"/>
  <c r="D5097"/>
  <c r="D5096"/>
  <c r="D5095"/>
  <c r="D5094"/>
  <c r="D5093"/>
  <c r="D5092"/>
  <c r="D5091"/>
  <c r="D5090"/>
  <c r="D5089"/>
  <c r="D5088"/>
  <c r="D5087"/>
  <c r="D5086"/>
  <c r="D5085"/>
  <c r="D5084"/>
  <c r="D5083"/>
  <c r="D5082"/>
  <c r="D5081"/>
  <c r="D5080"/>
  <c r="D5079"/>
  <c r="D5078"/>
  <c r="D5077"/>
  <c r="D5076"/>
  <c r="D5075"/>
  <c r="D5074"/>
  <c r="D5073"/>
  <c r="D5072"/>
  <c r="D5071"/>
  <c r="D5070"/>
  <c r="D5069"/>
  <c r="D5068"/>
  <c r="D5067"/>
  <c r="D5066"/>
  <c r="D5065"/>
  <c r="D5064"/>
  <c r="D5063"/>
  <c r="D5062"/>
  <c r="D5061"/>
  <c r="D5060"/>
  <c r="D5059"/>
  <c r="D5058"/>
  <c r="D5057"/>
  <c r="D5056"/>
  <c r="D5055"/>
  <c r="D5054"/>
  <c r="D5053"/>
  <c r="D5052"/>
  <c r="D5051"/>
  <c r="D5050"/>
  <c r="D5049"/>
  <c r="D5048"/>
  <c r="D5047"/>
  <c r="D5046"/>
  <c r="D5045"/>
  <c r="D5044"/>
  <c r="D5043"/>
  <c r="D5042"/>
  <c r="D5041"/>
  <c r="D5040"/>
  <c r="D5039"/>
  <c r="D5038"/>
  <c r="D5037"/>
  <c r="D5036"/>
  <c r="D5035"/>
  <c r="D5034"/>
  <c r="D5033"/>
  <c r="D5032"/>
  <c r="D5031"/>
  <c r="D5030"/>
  <c r="D5029"/>
  <c r="D5028"/>
  <c r="D5027"/>
  <c r="D5026"/>
  <c r="D5025"/>
  <c r="D5024"/>
  <c r="D5023"/>
  <c r="D5022"/>
  <c r="D5021"/>
  <c r="D5020"/>
  <c r="D5019"/>
  <c r="D5018"/>
  <c r="D5017"/>
  <c r="D5016"/>
  <c r="D5015"/>
  <c r="D5014"/>
  <c r="D5013"/>
  <c r="D5012"/>
  <c r="D5011"/>
  <c r="D5010"/>
  <c r="D5009"/>
  <c r="D5008"/>
  <c r="D5007"/>
  <c r="D5006"/>
  <c r="D5005"/>
  <c r="D5004"/>
  <c r="D5003"/>
  <c r="D5002"/>
  <c r="D5001"/>
  <c r="D5000"/>
  <c r="D4999"/>
  <c r="D4998"/>
  <c r="D4997"/>
  <c r="D4996"/>
  <c r="D4995"/>
  <c r="D4994"/>
  <c r="D4993"/>
  <c r="D4992"/>
  <c r="D4991"/>
  <c r="D4990"/>
  <c r="D4989"/>
  <c r="D4988"/>
  <c r="D4987"/>
  <c r="D4986"/>
  <c r="D4985"/>
  <c r="D4984"/>
  <c r="D4983"/>
  <c r="D4982"/>
  <c r="D4981"/>
  <c r="D4980"/>
  <c r="D4979"/>
  <c r="D4978"/>
  <c r="D4977"/>
  <c r="D4976"/>
  <c r="D4975"/>
  <c r="D4974"/>
  <c r="D4973"/>
  <c r="D4972"/>
  <c r="D4971"/>
  <c r="D4970"/>
  <c r="D4969"/>
  <c r="D4968"/>
  <c r="D4967"/>
  <c r="D4966"/>
  <c r="D4965"/>
  <c r="D4964"/>
  <c r="D4963"/>
  <c r="D4962"/>
  <c r="D4961"/>
  <c r="D4960"/>
  <c r="D4959"/>
  <c r="D4958"/>
  <c r="D4957"/>
  <c r="D4956"/>
  <c r="D4955"/>
  <c r="D4954"/>
  <c r="D4953"/>
  <c r="D4952"/>
  <c r="D4951"/>
  <c r="D4950"/>
  <c r="D4949"/>
  <c r="D4948"/>
  <c r="D4947"/>
  <c r="D4946"/>
  <c r="D4945"/>
  <c r="D4944"/>
  <c r="D4943"/>
  <c r="D4942"/>
  <c r="D4941"/>
  <c r="D4940"/>
  <c r="D4939"/>
  <c r="D4938"/>
  <c r="D4937"/>
  <c r="D4936"/>
  <c r="D4935"/>
  <c r="D4934"/>
  <c r="D4933"/>
  <c r="D4932"/>
  <c r="D4931"/>
  <c r="D4930"/>
  <c r="D4929"/>
  <c r="D4928"/>
  <c r="D4927"/>
  <c r="D4926"/>
  <c r="D4925"/>
  <c r="D4924"/>
  <c r="D4923"/>
  <c r="D4922"/>
  <c r="D4921"/>
  <c r="D4920"/>
  <c r="D4919"/>
  <c r="D4918"/>
  <c r="D4917"/>
  <c r="D4916"/>
  <c r="D4915"/>
  <c r="D4914"/>
  <c r="D4913"/>
  <c r="D4912"/>
  <c r="D4911"/>
  <c r="D4910"/>
  <c r="D4909"/>
  <c r="D4908"/>
  <c r="D4907"/>
  <c r="D4906"/>
  <c r="D4905"/>
  <c r="D4904"/>
  <c r="D4903"/>
  <c r="D4902"/>
  <c r="D4901"/>
  <c r="D4900"/>
  <c r="D4899"/>
  <c r="D4898"/>
  <c r="D4897"/>
  <c r="D4896"/>
  <c r="D4895"/>
  <c r="D4894"/>
  <c r="D4893"/>
  <c r="D4892"/>
  <c r="D4891"/>
  <c r="D4890"/>
  <c r="D4889"/>
  <c r="D4888"/>
  <c r="D4887"/>
  <c r="D4886"/>
  <c r="D4885"/>
  <c r="D4884"/>
  <c r="D4883"/>
  <c r="D4882"/>
  <c r="D4881"/>
  <c r="D4880"/>
  <c r="D4879"/>
  <c r="D4878"/>
  <c r="D4877"/>
  <c r="D4876"/>
  <c r="D4875"/>
  <c r="D4874"/>
  <c r="D4873"/>
  <c r="D4872"/>
  <c r="D4871"/>
  <c r="D4870"/>
  <c r="D4869"/>
  <c r="D4868"/>
  <c r="D4867"/>
  <c r="D4866"/>
  <c r="D4865"/>
  <c r="D4864"/>
  <c r="D4863"/>
  <c r="D4862"/>
  <c r="D4861"/>
  <c r="D4860"/>
  <c r="D4859"/>
  <c r="D4858"/>
  <c r="D4857"/>
  <c r="D4856"/>
  <c r="D4855"/>
  <c r="D4854"/>
  <c r="D4853"/>
  <c r="D4852"/>
  <c r="D4851"/>
  <c r="D4850"/>
  <c r="D4849"/>
  <c r="D4848"/>
  <c r="D4847"/>
  <c r="D4846"/>
  <c r="D4845"/>
  <c r="D4844"/>
  <c r="D4843"/>
  <c r="D4842"/>
  <c r="D4841"/>
  <c r="D4840"/>
  <c r="D4839"/>
  <c r="D4838"/>
  <c r="D4837"/>
  <c r="D4836"/>
  <c r="D4835"/>
  <c r="D4834"/>
  <c r="D4833"/>
  <c r="D4832"/>
  <c r="D4831"/>
  <c r="D4830"/>
  <c r="D4829"/>
  <c r="D4828"/>
  <c r="D4827"/>
  <c r="D4826"/>
  <c r="D4825"/>
  <c r="D4824"/>
  <c r="D4823"/>
  <c r="D4822"/>
  <c r="D4821"/>
  <c r="D4820"/>
  <c r="D4819"/>
  <c r="D4818"/>
  <c r="D4817"/>
  <c r="D4816"/>
  <c r="D4815"/>
  <c r="D4814"/>
  <c r="D4813"/>
  <c r="D4812"/>
  <c r="D4811"/>
  <c r="D4810"/>
  <c r="D4809"/>
  <c r="D4808"/>
  <c r="D4807"/>
  <c r="D4806"/>
  <c r="D4805"/>
  <c r="D4804"/>
  <c r="D4803"/>
  <c r="D4802"/>
  <c r="D4801"/>
  <c r="D4800"/>
  <c r="D4799"/>
  <c r="D4798"/>
  <c r="D4797"/>
  <c r="D4796"/>
  <c r="D4795"/>
  <c r="D4794"/>
  <c r="D4793"/>
  <c r="D4792"/>
  <c r="D4791"/>
  <c r="D4790"/>
  <c r="D4789"/>
  <c r="D4788"/>
  <c r="D4787"/>
  <c r="D4786"/>
  <c r="D4785"/>
  <c r="D4784"/>
  <c r="D4783"/>
  <c r="D4782"/>
  <c r="D4781"/>
  <c r="D4780"/>
  <c r="D4779"/>
  <c r="D4778"/>
  <c r="D4777"/>
  <c r="D4776"/>
  <c r="D4775"/>
  <c r="D4774"/>
  <c r="D4773"/>
  <c r="D4772"/>
  <c r="D4771"/>
  <c r="D4770"/>
  <c r="D4769"/>
  <c r="D4768"/>
  <c r="D4767"/>
  <c r="D4766"/>
  <c r="D4765"/>
  <c r="D4764"/>
  <c r="D4763"/>
  <c r="D4762"/>
  <c r="D4761"/>
  <c r="D4760"/>
  <c r="D4759"/>
  <c r="D4758"/>
  <c r="D4757"/>
  <c r="D4756"/>
  <c r="D4755"/>
  <c r="D4754"/>
  <c r="D4753"/>
  <c r="D4752"/>
  <c r="D4751"/>
  <c r="D4750"/>
  <c r="D4749"/>
  <c r="D4748"/>
  <c r="D4747"/>
  <c r="D4746"/>
  <c r="D4745"/>
  <c r="D4744"/>
  <c r="D4743"/>
  <c r="D4742"/>
  <c r="D4741"/>
  <c r="D4740"/>
  <c r="D4739"/>
  <c r="D4738"/>
  <c r="D4737"/>
  <c r="D4736"/>
  <c r="D4735"/>
  <c r="D4734"/>
  <c r="D4733"/>
  <c r="D4732"/>
  <c r="D4731"/>
  <c r="D4730"/>
  <c r="D4729"/>
  <c r="D4728"/>
  <c r="D4727"/>
  <c r="D4726"/>
  <c r="D4725"/>
  <c r="D4724"/>
  <c r="D4723"/>
  <c r="D4722"/>
  <c r="D4721"/>
  <c r="D4720"/>
  <c r="D4719"/>
  <c r="D4718"/>
  <c r="D4717"/>
  <c r="D4716"/>
  <c r="D4715"/>
  <c r="D4714"/>
  <c r="D4713"/>
  <c r="D4712"/>
  <c r="D4711"/>
  <c r="D4710"/>
  <c r="D4709"/>
  <c r="D4708"/>
  <c r="D4707"/>
  <c r="D4706"/>
  <c r="D4705"/>
  <c r="D4704"/>
  <c r="D4703"/>
  <c r="D4702"/>
  <c r="D4701"/>
  <c r="D4700"/>
  <c r="D4699"/>
  <c r="D4698"/>
  <c r="D4697"/>
  <c r="D4696"/>
  <c r="D4695"/>
  <c r="D4694"/>
  <c r="D4693"/>
  <c r="D4692"/>
  <c r="D4691"/>
  <c r="D4690"/>
  <c r="D4689"/>
  <c r="D4688"/>
  <c r="D4687"/>
  <c r="D4686"/>
  <c r="D4685"/>
  <c r="D4684"/>
  <c r="D4683"/>
  <c r="D4682"/>
  <c r="D4681"/>
  <c r="D4680"/>
  <c r="D4679"/>
  <c r="D4678"/>
  <c r="D4677"/>
  <c r="D4676"/>
  <c r="D4675"/>
  <c r="D4674"/>
  <c r="D4673"/>
  <c r="D4672"/>
  <c r="D4671"/>
  <c r="D4670"/>
  <c r="D4669"/>
  <c r="D4668"/>
  <c r="D4667"/>
  <c r="D4666"/>
  <c r="D4665"/>
  <c r="D4664"/>
  <c r="D4663"/>
  <c r="D4662"/>
  <c r="D4661"/>
  <c r="D4660"/>
  <c r="D4659"/>
  <c r="D4658"/>
  <c r="D4657"/>
  <c r="D4656"/>
  <c r="D4655"/>
  <c r="D4654"/>
  <c r="D4653"/>
  <c r="D4652"/>
  <c r="D4651"/>
  <c r="D4650"/>
  <c r="D4649"/>
  <c r="D4648"/>
  <c r="D4647"/>
  <c r="D4646"/>
  <c r="D4645"/>
  <c r="D4644"/>
  <c r="D4643"/>
  <c r="D4642"/>
  <c r="D4641"/>
  <c r="D4640"/>
  <c r="D4639"/>
  <c r="D4638"/>
  <c r="D4637"/>
  <c r="D4636"/>
  <c r="D4635"/>
  <c r="D4634"/>
  <c r="D4633"/>
  <c r="D4632"/>
  <c r="D4631"/>
  <c r="D4630"/>
  <c r="D4629"/>
  <c r="D4628"/>
  <c r="D4627"/>
  <c r="D4626"/>
  <c r="D4625"/>
  <c r="D4624"/>
  <c r="D4623"/>
  <c r="D4622"/>
  <c r="D4621"/>
  <c r="D4620"/>
  <c r="D4619"/>
  <c r="D4618"/>
  <c r="D4617"/>
  <c r="D4616"/>
  <c r="D4615"/>
  <c r="D4614"/>
  <c r="D4613"/>
  <c r="D4612"/>
  <c r="D4611"/>
  <c r="D4610"/>
  <c r="D4609"/>
  <c r="D4608"/>
  <c r="D4607"/>
  <c r="D4606"/>
  <c r="D4605"/>
  <c r="D4604"/>
  <c r="D4603"/>
  <c r="D4602"/>
  <c r="D4601"/>
  <c r="D4600"/>
  <c r="D4599"/>
  <c r="D4598"/>
  <c r="D4597"/>
  <c r="D4596"/>
  <c r="D4595"/>
  <c r="D4594"/>
  <c r="D4593"/>
  <c r="D4592"/>
  <c r="D4591"/>
  <c r="D4590"/>
  <c r="D4589"/>
  <c r="D4588"/>
  <c r="D4587"/>
  <c r="D4586"/>
  <c r="D4585"/>
  <c r="D4584"/>
  <c r="D4583"/>
  <c r="D4582"/>
  <c r="D4581"/>
  <c r="D4580"/>
  <c r="D4579"/>
  <c r="D4578"/>
  <c r="D4577"/>
  <c r="D4576"/>
  <c r="D4575"/>
  <c r="D4574"/>
  <c r="D4573"/>
  <c r="D4572"/>
  <c r="D4571"/>
  <c r="D4570"/>
  <c r="D4569"/>
  <c r="D4568"/>
  <c r="D4567"/>
  <c r="D4566"/>
  <c r="D4565"/>
  <c r="D4564"/>
  <c r="D4563"/>
  <c r="D4562"/>
  <c r="D4561"/>
  <c r="D4560"/>
  <c r="D4559"/>
  <c r="D4558"/>
  <c r="D4557"/>
  <c r="D4556"/>
  <c r="D4555"/>
  <c r="D4554"/>
  <c r="D4553"/>
  <c r="D4552"/>
  <c r="D4551"/>
  <c r="D4550"/>
  <c r="D4549"/>
  <c r="D4548"/>
  <c r="D4547"/>
  <c r="D4546"/>
  <c r="D4545"/>
  <c r="D4544"/>
  <c r="D4543"/>
  <c r="D4542"/>
  <c r="D4541"/>
  <c r="D4540"/>
  <c r="D4539"/>
  <c r="D4538"/>
  <c r="D4537"/>
  <c r="D4536"/>
  <c r="D4535"/>
  <c r="D4534"/>
  <c r="D4533"/>
  <c r="D4532"/>
  <c r="D4531"/>
  <c r="D4530"/>
  <c r="D4529"/>
  <c r="D4528"/>
  <c r="D4527"/>
  <c r="D4526"/>
  <c r="D4525"/>
  <c r="D4524"/>
  <c r="D4523"/>
  <c r="D4522"/>
  <c r="D4521"/>
  <c r="D4520"/>
  <c r="D4519"/>
  <c r="D4518"/>
  <c r="D4517"/>
  <c r="D4516"/>
  <c r="D4515"/>
  <c r="D4514"/>
  <c r="D4513"/>
  <c r="D4512"/>
  <c r="D4511"/>
  <c r="D4510"/>
  <c r="D4509"/>
  <c r="D4508"/>
  <c r="D4507"/>
  <c r="D4506"/>
  <c r="D4505"/>
  <c r="D4504"/>
  <c r="D4503"/>
  <c r="D4502"/>
  <c r="D4501"/>
  <c r="D4500"/>
  <c r="D4499"/>
  <c r="D4498"/>
  <c r="D4497"/>
  <c r="D4496"/>
  <c r="D4495"/>
  <c r="D4494"/>
  <c r="D4493"/>
  <c r="D4492"/>
  <c r="D4491"/>
  <c r="D4490"/>
  <c r="D4489"/>
  <c r="D4488"/>
  <c r="D4487"/>
  <c r="D4486"/>
  <c r="D4485"/>
  <c r="D4484"/>
  <c r="D4483"/>
  <c r="D4482"/>
  <c r="D4481"/>
  <c r="D4480"/>
  <c r="D4479"/>
  <c r="D4478"/>
  <c r="D4477"/>
  <c r="D4476"/>
  <c r="D4475"/>
  <c r="D4474"/>
  <c r="D4473"/>
  <c r="D4472"/>
  <c r="D4471"/>
  <c r="D4470"/>
  <c r="D4469"/>
  <c r="D4468"/>
  <c r="D4467"/>
  <c r="D4466"/>
  <c r="D4465"/>
  <c r="D4464"/>
  <c r="D4463"/>
  <c r="D4462"/>
  <c r="D4461"/>
  <c r="D4460"/>
  <c r="D4459"/>
  <c r="D4458"/>
  <c r="D4457"/>
  <c r="D4456"/>
  <c r="D4455"/>
  <c r="D4454"/>
  <c r="D4453"/>
  <c r="D4452"/>
  <c r="D4451"/>
  <c r="D4450"/>
  <c r="D4449"/>
  <c r="D4448"/>
  <c r="D4447"/>
  <c r="D4446"/>
  <c r="D4445"/>
  <c r="D4444"/>
  <c r="D4443"/>
  <c r="D4442"/>
  <c r="D4441"/>
  <c r="D4440"/>
  <c r="D4439"/>
  <c r="D4438"/>
  <c r="D4437"/>
  <c r="D4436"/>
  <c r="D4435"/>
  <c r="D4434"/>
  <c r="D4433"/>
  <c r="D4432"/>
  <c r="D4431"/>
  <c r="D4430"/>
  <c r="D4429"/>
  <c r="D4428"/>
  <c r="D4427"/>
  <c r="D4426"/>
  <c r="D4425"/>
  <c r="D4424"/>
  <c r="D4423"/>
  <c r="D4422"/>
  <c r="D4421"/>
  <c r="D4420"/>
  <c r="D4419"/>
  <c r="D4418"/>
  <c r="D4417"/>
  <c r="D4416"/>
  <c r="D4415"/>
  <c r="D4414"/>
  <c r="D4413"/>
  <c r="D4412"/>
  <c r="D4411"/>
  <c r="D4410"/>
  <c r="D4409"/>
  <c r="D4408"/>
  <c r="D4407"/>
  <c r="D4406"/>
  <c r="D4405"/>
  <c r="D4404"/>
  <c r="D4403"/>
  <c r="D4402"/>
  <c r="D4401"/>
  <c r="D4400"/>
  <c r="D4399"/>
  <c r="D4398"/>
  <c r="D4397"/>
  <c r="D4396"/>
  <c r="D4395"/>
  <c r="D4394"/>
  <c r="D4393"/>
  <c r="D4392"/>
  <c r="D4391"/>
  <c r="D4390"/>
  <c r="D4389"/>
  <c r="D4388"/>
  <c r="D4387"/>
  <c r="D4386"/>
  <c r="D4385"/>
  <c r="D4384"/>
  <c r="D4383"/>
  <c r="D4382"/>
  <c r="D4381"/>
  <c r="D4380"/>
  <c r="D4379"/>
  <c r="D4378"/>
  <c r="D4377"/>
  <c r="D4376"/>
  <c r="D4375"/>
  <c r="D4374"/>
  <c r="D4373"/>
  <c r="D4372"/>
  <c r="D4371"/>
  <c r="D4370"/>
  <c r="D4369"/>
  <c r="D4368"/>
  <c r="D4367"/>
  <c r="D4366"/>
  <c r="D4365"/>
  <c r="D4364"/>
  <c r="D4363"/>
  <c r="D4362"/>
  <c r="D4361"/>
  <c r="D4360"/>
  <c r="D4359"/>
  <c r="D4358"/>
  <c r="D4357"/>
  <c r="D4356"/>
  <c r="D4355"/>
  <c r="D4354"/>
  <c r="D4353"/>
  <c r="D4352"/>
  <c r="D4351"/>
  <c r="D4350"/>
  <c r="D4349"/>
  <c r="D4348"/>
  <c r="D4347"/>
  <c r="D4346"/>
  <c r="D4345"/>
  <c r="D4344"/>
  <c r="D4343"/>
  <c r="D4342"/>
  <c r="D4341"/>
  <c r="D4340"/>
  <c r="D4339"/>
  <c r="D4338"/>
  <c r="D4337"/>
  <c r="D4336"/>
  <c r="D4335"/>
  <c r="D4334"/>
  <c r="D4333"/>
  <c r="D4332"/>
  <c r="D4331"/>
  <c r="D4330"/>
  <c r="D4329"/>
  <c r="D4328"/>
  <c r="D4327"/>
  <c r="D4326"/>
  <c r="D4325"/>
  <c r="D4324"/>
  <c r="D4323"/>
  <c r="D4322"/>
  <c r="D4321"/>
  <c r="D4320"/>
  <c r="D4319"/>
  <c r="D4318"/>
  <c r="D4317"/>
  <c r="D4316"/>
  <c r="D4315"/>
  <c r="D4314"/>
  <c r="D4313"/>
  <c r="D4312"/>
  <c r="D4311"/>
  <c r="D4310"/>
  <c r="D4309"/>
  <c r="D4308"/>
  <c r="D4307"/>
  <c r="D4306"/>
  <c r="D4305"/>
  <c r="D4304"/>
  <c r="D4303"/>
  <c r="D4302"/>
  <c r="D4301"/>
  <c r="D4300"/>
  <c r="D4299"/>
  <c r="D4298"/>
  <c r="D4297"/>
  <c r="D4296"/>
  <c r="D4295"/>
  <c r="D4294"/>
  <c r="D4293"/>
  <c r="D4292"/>
  <c r="D4291"/>
  <c r="D4290"/>
  <c r="D4289"/>
  <c r="D4288"/>
  <c r="D4287"/>
  <c r="D4286"/>
  <c r="D4285"/>
  <c r="D4284"/>
  <c r="D4283"/>
  <c r="D4282"/>
  <c r="D4281"/>
  <c r="D4280"/>
  <c r="D4279"/>
  <c r="D4278"/>
  <c r="D4277"/>
  <c r="D4276"/>
  <c r="D4275"/>
  <c r="D4274"/>
  <c r="D4273"/>
  <c r="D4272"/>
  <c r="D4271"/>
  <c r="D4270"/>
  <c r="D4269"/>
  <c r="D4268"/>
  <c r="D4267"/>
  <c r="D4266"/>
  <c r="D4265"/>
  <c r="D4264"/>
  <c r="D4263"/>
  <c r="D4262"/>
  <c r="D4261"/>
  <c r="D4260"/>
  <c r="D4259"/>
  <c r="D4258"/>
  <c r="D4257"/>
  <c r="D4256"/>
  <c r="D4255"/>
  <c r="D4254"/>
  <c r="D4253"/>
  <c r="D4252"/>
  <c r="D4251"/>
  <c r="D4250"/>
  <c r="D4249"/>
  <c r="D4248"/>
  <c r="D4247"/>
  <c r="D4246"/>
  <c r="D4245"/>
  <c r="D4244"/>
  <c r="D4243"/>
  <c r="D4242"/>
  <c r="D4241"/>
  <c r="D4240"/>
  <c r="D4239"/>
  <c r="D4238"/>
  <c r="D4237"/>
  <c r="D4236"/>
  <c r="D4235"/>
  <c r="D4234"/>
  <c r="D4233"/>
  <c r="D4232"/>
  <c r="D4231"/>
  <c r="D4230"/>
  <c r="D4229"/>
  <c r="D4228"/>
  <c r="D4227"/>
  <c r="D4226"/>
  <c r="D4225"/>
  <c r="D4224"/>
  <c r="D4223"/>
  <c r="D4222"/>
  <c r="D4221"/>
  <c r="D4220"/>
  <c r="D4219"/>
  <c r="D4218"/>
  <c r="D4217"/>
  <c r="D4216"/>
  <c r="D4215"/>
  <c r="D4214"/>
  <c r="D4213"/>
  <c r="D4212"/>
  <c r="D4211"/>
  <c r="D4210"/>
  <c r="D4209"/>
  <c r="D4208"/>
  <c r="D4207"/>
  <c r="D4206"/>
  <c r="D4205"/>
  <c r="D4204"/>
  <c r="D4203"/>
  <c r="D4202"/>
  <c r="D4201"/>
  <c r="D4200"/>
  <c r="D4199"/>
  <c r="D4198"/>
  <c r="D4197"/>
  <c r="D4196"/>
  <c r="D4195"/>
  <c r="D4194"/>
  <c r="D4193"/>
  <c r="D4192"/>
  <c r="D4191"/>
  <c r="D4190"/>
  <c r="D4189"/>
  <c r="D4188"/>
  <c r="D4187"/>
  <c r="D4186"/>
  <c r="D4185"/>
  <c r="D4184"/>
  <c r="D4183"/>
  <c r="D4182"/>
  <c r="D4181"/>
  <c r="D4180"/>
  <c r="D4179"/>
  <c r="D4178"/>
  <c r="D4177"/>
  <c r="D4176"/>
  <c r="D4175"/>
  <c r="D4174"/>
  <c r="D4173"/>
  <c r="D4172"/>
  <c r="D4171"/>
  <c r="D4170"/>
  <c r="D4169"/>
  <c r="D4168"/>
  <c r="D4167"/>
  <c r="D4166"/>
  <c r="D4165"/>
  <c r="D4164"/>
  <c r="D4163"/>
  <c r="D4162"/>
  <c r="D4161"/>
  <c r="D4160"/>
  <c r="D4159"/>
  <c r="D4158"/>
  <c r="D4157"/>
  <c r="D4156"/>
  <c r="D4155"/>
  <c r="D4154"/>
  <c r="D4153"/>
  <c r="D4152"/>
  <c r="D4151"/>
  <c r="D4150"/>
  <c r="D4149"/>
  <c r="D4148"/>
  <c r="D4147"/>
  <c r="D4146"/>
  <c r="D4145"/>
  <c r="D4144"/>
  <c r="D4143"/>
  <c r="D4142"/>
  <c r="D4141"/>
  <c r="D4140"/>
  <c r="D4139"/>
  <c r="D4138"/>
  <c r="D4137"/>
  <c r="D4136"/>
  <c r="D4135"/>
  <c r="D4134"/>
  <c r="D4133"/>
  <c r="D4132"/>
  <c r="D4131"/>
  <c r="D4130"/>
  <c r="D4129"/>
  <c r="D4128"/>
  <c r="D4127"/>
  <c r="D4126"/>
  <c r="D4125"/>
  <c r="D4124"/>
  <c r="D4123"/>
  <c r="D4122"/>
  <c r="D4121"/>
  <c r="D4120"/>
  <c r="D4119"/>
  <c r="D4118"/>
  <c r="D4117"/>
  <c r="D4116"/>
  <c r="D4115"/>
  <c r="D4114"/>
  <c r="D4113"/>
  <c r="D4112"/>
  <c r="D4111"/>
  <c r="D4110"/>
  <c r="D4109"/>
  <c r="D4108"/>
  <c r="D4107"/>
  <c r="D4106"/>
  <c r="D4105"/>
  <c r="D4104"/>
  <c r="D4103"/>
  <c r="D4102"/>
  <c r="D4101"/>
  <c r="D4100"/>
  <c r="D4099"/>
  <c r="D4098"/>
  <c r="D4097"/>
  <c r="D4096"/>
  <c r="D4095"/>
  <c r="D4094"/>
  <c r="D4093"/>
  <c r="D4092"/>
  <c r="D4091"/>
  <c r="D4090"/>
  <c r="D4089"/>
  <c r="D4088"/>
  <c r="D4087"/>
  <c r="D4086"/>
  <c r="D4085"/>
  <c r="D4084"/>
  <c r="D4083"/>
  <c r="D4082"/>
  <c r="D4081"/>
  <c r="D4080"/>
  <c r="D4079"/>
  <c r="D4078"/>
  <c r="D4077"/>
  <c r="D4076"/>
  <c r="D4075"/>
  <c r="D4074"/>
  <c r="D4073"/>
  <c r="D4072"/>
  <c r="D4071"/>
  <c r="D4070"/>
  <c r="D4069"/>
  <c r="D4068"/>
  <c r="D4067"/>
  <c r="D4066"/>
  <c r="D4065"/>
  <c r="D4064"/>
  <c r="D4063"/>
  <c r="D4062"/>
  <c r="D4061"/>
  <c r="D4060"/>
  <c r="D4059"/>
  <c r="D4058"/>
  <c r="D4057"/>
  <c r="D4056"/>
  <c r="D4055"/>
  <c r="D4054"/>
  <c r="D4053"/>
  <c r="D4052"/>
  <c r="D4051"/>
  <c r="D4050"/>
  <c r="D4049"/>
  <c r="D4048"/>
  <c r="D4047"/>
  <c r="D4046"/>
  <c r="D4045"/>
  <c r="D4044"/>
  <c r="D4043"/>
  <c r="D4042"/>
  <c r="D4041"/>
  <c r="D4040"/>
  <c r="D4039"/>
  <c r="D4038"/>
  <c r="D4037"/>
  <c r="D4036"/>
  <c r="D4035"/>
  <c r="D4034"/>
  <c r="D4033"/>
  <c r="D4032"/>
  <c r="D4031"/>
  <c r="D4030"/>
  <c r="D4029"/>
  <c r="D4028"/>
  <c r="D4027"/>
  <c r="D4026"/>
  <c r="D4025"/>
  <c r="D4024"/>
  <c r="D4023"/>
  <c r="D4022"/>
  <c r="D4021"/>
  <c r="D4020"/>
  <c r="D4019"/>
  <c r="D4018"/>
  <c r="D4017"/>
  <c r="D4016"/>
  <c r="D4015"/>
  <c r="D4014"/>
  <c r="D4013"/>
  <c r="D4012"/>
  <c r="D4011"/>
  <c r="D4010"/>
  <c r="D4009"/>
  <c r="D4008"/>
  <c r="D4007"/>
  <c r="D4006"/>
  <c r="D4005"/>
  <c r="D4004"/>
  <c r="D4003"/>
  <c r="D4002"/>
  <c r="D4001"/>
  <c r="D4000"/>
  <c r="D3999"/>
  <c r="D3998"/>
  <c r="D3997"/>
  <c r="D3996"/>
  <c r="D3995"/>
  <c r="D3994"/>
  <c r="D3993"/>
  <c r="D3992"/>
  <c r="D3991"/>
  <c r="D3990"/>
  <c r="D3989"/>
  <c r="D3988"/>
  <c r="D3987"/>
  <c r="D3986"/>
  <c r="D3985"/>
  <c r="D3984"/>
  <c r="D3983"/>
  <c r="D3982"/>
  <c r="D3981"/>
  <c r="D3980"/>
  <c r="D3979"/>
  <c r="D3978"/>
  <c r="D3977"/>
  <c r="D3976"/>
  <c r="D3975"/>
  <c r="D3974"/>
  <c r="D3973"/>
  <c r="D3972"/>
  <c r="D3971"/>
  <c r="D3970"/>
  <c r="D3969"/>
  <c r="D3968"/>
  <c r="D3967"/>
  <c r="D3966"/>
  <c r="D3965"/>
  <c r="D3964"/>
  <c r="D3963"/>
  <c r="D3962"/>
  <c r="D3961"/>
  <c r="D3960"/>
  <c r="D3959"/>
  <c r="D3958"/>
  <c r="D3957"/>
  <c r="D3956"/>
  <c r="D3955"/>
  <c r="D3954"/>
  <c r="D3953"/>
  <c r="D3952"/>
  <c r="D3951"/>
  <c r="D3950"/>
  <c r="D3949"/>
  <c r="D3948"/>
  <c r="D3947"/>
  <c r="D3946"/>
  <c r="D3945"/>
  <c r="D3944"/>
  <c r="D3943"/>
  <c r="D3942"/>
  <c r="D3941"/>
  <c r="D3940"/>
  <c r="D3939"/>
  <c r="D3938"/>
  <c r="D3937"/>
  <c r="D3936"/>
  <c r="D3935"/>
  <c r="D3934"/>
  <c r="D3933"/>
  <c r="D3932"/>
  <c r="D3931"/>
  <c r="D3930"/>
  <c r="D3929"/>
  <c r="D3928"/>
  <c r="D3927"/>
  <c r="D3926"/>
  <c r="D3925"/>
  <c r="D3924"/>
  <c r="D3923"/>
  <c r="D3922"/>
  <c r="D3921"/>
  <c r="D3920"/>
  <c r="D3919"/>
  <c r="D3918"/>
  <c r="D3917"/>
  <c r="D3916"/>
  <c r="D3915"/>
  <c r="D3914"/>
  <c r="D3913"/>
  <c r="D3912"/>
  <c r="D3911"/>
  <c r="D3910"/>
  <c r="D3909"/>
  <c r="D3908"/>
  <c r="D3907"/>
  <c r="D3906"/>
  <c r="D3905"/>
  <c r="D3904"/>
  <c r="D3903"/>
  <c r="D3902"/>
  <c r="D3901"/>
  <c r="D3900"/>
  <c r="D3899"/>
  <c r="D3898"/>
  <c r="D3897"/>
  <c r="D3896"/>
  <c r="D3895"/>
  <c r="D3894"/>
  <c r="D3893"/>
  <c r="D3892"/>
  <c r="D3891"/>
  <c r="D3890"/>
  <c r="D3889"/>
  <c r="D3888"/>
  <c r="D3887"/>
  <c r="D3886"/>
  <c r="D3885"/>
  <c r="D3884"/>
  <c r="D3883"/>
  <c r="D3882"/>
  <c r="D3881"/>
  <c r="D3880"/>
  <c r="D3879"/>
  <c r="D3878"/>
  <c r="D3877"/>
  <c r="D3876"/>
  <c r="D3875"/>
  <c r="D3874"/>
  <c r="D3873"/>
  <c r="D3872"/>
  <c r="D3871"/>
  <c r="D3870"/>
  <c r="D3869"/>
  <c r="D3868"/>
  <c r="D3867"/>
  <c r="D3866"/>
  <c r="D3865"/>
  <c r="D3864"/>
  <c r="D3863"/>
  <c r="D3862"/>
  <c r="D3861"/>
  <c r="D3860"/>
  <c r="D3859"/>
  <c r="D3858"/>
  <c r="D3857"/>
  <c r="D3856"/>
  <c r="D3855"/>
  <c r="D3854"/>
  <c r="D3853"/>
  <c r="D3852"/>
  <c r="D3851"/>
  <c r="D3850"/>
  <c r="D3849"/>
  <c r="D3848"/>
  <c r="D3847"/>
  <c r="D3846"/>
  <c r="D3845"/>
  <c r="D3844"/>
  <c r="D3843"/>
  <c r="D3842"/>
  <c r="D3841"/>
  <c r="D3840"/>
  <c r="D3839"/>
  <c r="D3838"/>
  <c r="D3837"/>
  <c r="D3836"/>
  <c r="D3835"/>
  <c r="D3834"/>
  <c r="D3833"/>
  <c r="D3832"/>
  <c r="D3831"/>
  <c r="D3830"/>
  <c r="D3829"/>
  <c r="D3828"/>
  <c r="D3827"/>
  <c r="D3826"/>
  <c r="D3825"/>
  <c r="D3824"/>
  <c r="D3823"/>
  <c r="D3822"/>
  <c r="D3821"/>
  <c r="D3820"/>
  <c r="D3819"/>
  <c r="D3818"/>
  <c r="D3817"/>
  <c r="D3816"/>
  <c r="D3815"/>
  <c r="D3814"/>
  <c r="D3813"/>
  <c r="D3812"/>
  <c r="D3811"/>
  <c r="D3810"/>
  <c r="D3809"/>
  <c r="D3808"/>
  <c r="D3807"/>
  <c r="D3806"/>
  <c r="D3805"/>
  <c r="D3804"/>
  <c r="D3803"/>
  <c r="D3802"/>
  <c r="D3801"/>
  <c r="D3800"/>
  <c r="D3799"/>
  <c r="D3798"/>
  <c r="D3797"/>
  <c r="D3796"/>
  <c r="D3795"/>
  <c r="D3794"/>
  <c r="D3793"/>
  <c r="D3792"/>
  <c r="D3791"/>
  <c r="D3790"/>
  <c r="D3789"/>
  <c r="D3788"/>
  <c r="D3787"/>
  <c r="D3786"/>
  <c r="D3785"/>
  <c r="D3784"/>
  <c r="D3783"/>
  <c r="D3782"/>
  <c r="D3781"/>
  <c r="D3780"/>
  <c r="D3779"/>
  <c r="D3778"/>
  <c r="D3777"/>
  <c r="D3776"/>
  <c r="D3775"/>
  <c r="D3774"/>
  <c r="D3773"/>
  <c r="D3772"/>
  <c r="D3771"/>
  <c r="D3770"/>
  <c r="D3769"/>
  <c r="D3768"/>
  <c r="D3767"/>
  <c r="D3766"/>
  <c r="D3765"/>
  <c r="D3764"/>
  <c r="D3763"/>
  <c r="D3762"/>
  <c r="D3761"/>
  <c r="D3760"/>
  <c r="D3759"/>
  <c r="D3758"/>
  <c r="D3757"/>
  <c r="D3756"/>
  <c r="D3755"/>
  <c r="D3754"/>
  <c r="D3753"/>
  <c r="D3752"/>
  <c r="D3751"/>
  <c r="D3750"/>
  <c r="D3749"/>
  <c r="D3748"/>
  <c r="D3747"/>
  <c r="D3746"/>
  <c r="D3745"/>
  <c r="D3744"/>
  <c r="D3743"/>
  <c r="D3742"/>
  <c r="D3741"/>
  <c r="D3740"/>
  <c r="D3739"/>
  <c r="D3738"/>
  <c r="D3737"/>
  <c r="D3736"/>
  <c r="D3735"/>
  <c r="D3734"/>
  <c r="D3733"/>
  <c r="D3732"/>
  <c r="D3731"/>
  <c r="D3730"/>
  <c r="D3729"/>
  <c r="D3728"/>
  <c r="D3727"/>
  <c r="D3726"/>
  <c r="D3725"/>
  <c r="D3724"/>
  <c r="D3723"/>
  <c r="D3722"/>
  <c r="D3721"/>
  <c r="D3720"/>
  <c r="D3719"/>
  <c r="D3718"/>
  <c r="D3717"/>
  <c r="D3716"/>
  <c r="D3715"/>
  <c r="D3714"/>
  <c r="D3713"/>
  <c r="D3712"/>
  <c r="D3711"/>
  <c r="D3710"/>
  <c r="D3709"/>
  <c r="D3708"/>
  <c r="D3707"/>
  <c r="D3706"/>
  <c r="D3705"/>
  <c r="D3704"/>
  <c r="D3703"/>
  <c r="D3702"/>
  <c r="D3701"/>
  <c r="D3700"/>
  <c r="D3699"/>
  <c r="D3698"/>
  <c r="D3697"/>
  <c r="D3696"/>
  <c r="D3695"/>
  <c r="D3694"/>
  <c r="D3693"/>
  <c r="D3692"/>
  <c r="D3691"/>
  <c r="D3690"/>
  <c r="D3689"/>
  <c r="D3688"/>
  <c r="D3687"/>
  <c r="D3686"/>
  <c r="D3685"/>
  <c r="D3684"/>
  <c r="D3683"/>
  <c r="D3682"/>
  <c r="D3681"/>
  <c r="D3680"/>
  <c r="D3679"/>
  <c r="D3678"/>
  <c r="D3677"/>
  <c r="D3676"/>
  <c r="D3675"/>
  <c r="D3674"/>
  <c r="D3673"/>
  <c r="D3672"/>
  <c r="D3671"/>
  <c r="D3670"/>
  <c r="D3669"/>
  <c r="D3668"/>
  <c r="D3667"/>
  <c r="D3666"/>
  <c r="D3665"/>
  <c r="D3664"/>
  <c r="D3663"/>
  <c r="D3662"/>
  <c r="D3661"/>
  <c r="D3660"/>
  <c r="D3659"/>
  <c r="D3658"/>
  <c r="D3657"/>
  <c r="D3656"/>
  <c r="D3655"/>
  <c r="D3654"/>
  <c r="D3653"/>
  <c r="D3652"/>
  <c r="D3651"/>
  <c r="D3650"/>
  <c r="D3649"/>
  <c r="D3648"/>
  <c r="D3647"/>
  <c r="D3646"/>
  <c r="D3645"/>
  <c r="D3644"/>
  <c r="D3643"/>
  <c r="D3642"/>
  <c r="D3641"/>
  <c r="D3640"/>
  <c r="D3639"/>
  <c r="D3638"/>
  <c r="D3637"/>
  <c r="D3636"/>
  <c r="D3635"/>
  <c r="D3634"/>
  <c r="D3633"/>
  <c r="D3632"/>
  <c r="D3631"/>
  <c r="D3630"/>
  <c r="D3629"/>
  <c r="D3628"/>
  <c r="D3627"/>
  <c r="D3626"/>
  <c r="D3625"/>
  <c r="D3624"/>
  <c r="D3623"/>
  <c r="D3622"/>
  <c r="D3621"/>
  <c r="D3620"/>
  <c r="D3619"/>
  <c r="D3618"/>
  <c r="D3617"/>
  <c r="D3616"/>
  <c r="D3615"/>
  <c r="D3614"/>
  <c r="D3613"/>
  <c r="D3612"/>
  <c r="D3611"/>
  <c r="D3610"/>
  <c r="D3609"/>
  <c r="D3608"/>
  <c r="D3607"/>
  <c r="D3606"/>
  <c r="D3605"/>
  <c r="D3604"/>
  <c r="D3603"/>
  <c r="D3602"/>
  <c r="D3601"/>
  <c r="D3600"/>
  <c r="D3599"/>
  <c r="D3598"/>
  <c r="D3597"/>
  <c r="D3596"/>
  <c r="D3595"/>
  <c r="D3594"/>
  <c r="D3593"/>
  <c r="D3592"/>
  <c r="D3591"/>
  <c r="D3590"/>
  <c r="D3589"/>
  <c r="D3588"/>
  <c r="D3587"/>
  <c r="D3586"/>
  <c r="D3585"/>
  <c r="D3584"/>
  <c r="D3583"/>
  <c r="D3582"/>
  <c r="D3581"/>
  <c r="D3580"/>
  <c r="D3579"/>
  <c r="D3578"/>
  <c r="D3577"/>
  <c r="D3576"/>
  <c r="D3575"/>
  <c r="D3574"/>
  <c r="D3573"/>
  <c r="D3572"/>
  <c r="D3571"/>
  <c r="D3570"/>
  <c r="D3569"/>
  <c r="D3568"/>
  <c r="D3567"/>
  <c r="D3566"/>
  <c r="D3565"/>
  <c r="D3564"/>
  <c r="D3563"/>
  <c r="D3562"/>
  <c r="D3561"/>
  <c r="D3560"/>
  <c r="D3559"/>
  <c r="D3558"/>
  <c r="D3557"/>
  <c r="D3556"/>
  <c r="D3555"/>
  <c r="D3554"/>
  <c r="D3553"/>
  <c r="D3552"/>
  <c r="D3551"/>
  <c r="D3550"/>
  <c r="D3549"/>
  <c r="D3548"/>
  <c r="D3547"/>
  <c r="D3546"/>
  <c r="D3545"/>
  <c r="D3544"/>
  <c r="D3543"/>
  <c r="D3542"/>
  <c r="D3541"/>
  <c r="D3540"/>
  <c r="D3539"/>
  <c r="D3538"/>
  <c r="D3537"/>
  <c r="D3536"/>
  <c r="D3535"/>
  <c r="D3534"/>
  <c r="D3533"/>
  <c r="D3532"/>
  <c r="D3531"/>
  <c r="D3530"/>
  <c r="D3529"/>
  <c r="D3528"/>
  <c r="D3527"/>
  <c r="D3526"/>
  <c r="D3525"/>
  <c r="D3524"/>
  <c r="D3523"/>
  <c r="D3522"/>
  <c r="D3521"/>
  <c r="D3520"/>
  <c r="D3519"/>
  <c r="D3518"/>
  <c r="D3517"/>
  <c r="D3516"/>
  <c r="D3515"/>
  <c r="D3514"/>
  <c r="D3513"/>
  <c r="D3512"/>
  <c r="D3511"/>
  <c r="D3510"/>
  <c r="D3509"/>
  <c r="D3508"/>
  <c r="D3507"/>
  <c r="D3506"/>
  <c r="D3505"/>
  <c r="D3504"/>
  <c r="D3503"/>
  <c r="D3502"/>
  <c r="D3501"/>
  <c r="D3500"/>
  <c r="D3499"/>
  <c r="D3498"/>
  <c r="D3497"/>
  <c r="D3496"/>
  <c r="D3495"/>
  <c r="D3494"/>
  <c r="D3493"/>
  <c r="D3492"/>
  <c r="D3491"/>
  <c r="D3490"/>
  <c r="D3489"/>
  <c r="D3488"/>
  <c r="D3487"/>
  <c r="D3486"/>
  <c r="D3485"/>
  <c r="D3484"/>
  <c r="D3483"/>
  <c r="D3482"/>
  <c r="D3481"/>
  <c r="D3480"/>
  <c r="D3479"/>
  <c r="D3478"/>
  <c r="D3477"/>
  <c r="D3476"/>
  <c r="D3475"/>
  <c r="D3474"/>
  <c r="D3473"/>
  <c r="D3472"/>
  <c r="D3471"/>
  <c r="D3470"/>
  <c r="D3469"/>
  <c r="D3468"/>
  <c r="D3467"/>
  <c r="D3466"/>
  <c r="D3465"/>
  <c r="D3464"/>
  <c r="D3463"/>
  <c r="D3462"/>
  <c r="D3461"/>
  <c r="D3460"/>
  <c r="D3459"/>
  <c r="D3458"/>
  <c r="D3457"/>
  <c r="D3456"/>
  <c r="D3455"/>
  <c r="D3454"/>
  <c r="D3453"/>
  <c r="D3452"/>
  <c r="D3451"/>
  <c r="D3450"/>
  <c r="D3449"/>
  <c r="D3448"/>
  <c r="D3447"/>
  <c r="D3446"/>
  <c r="D3445"/>
  <c r="D3444"/>
  <c r="D3443"/>
  <c r="D3442"/>
  <c r="D3441"/>
  <c r="D3440"/>
  <c r="D3439"/>
  <c r="D3438"/>
  <c r="D3437"/>
  <c r="D3436"/>
  <c r="D3435"/>
  <c r="D3434"/>
  <c r="D3433"/>
  <c r="D3432"/>
  <c r="D3431"/>
  <c r="D3430"/>
  <c r="D3429"/>
  <c r="D3428"/>
  <c r="D3427"/>
  <c r="D3426"/>
  <c r="D3425"/>
  <c r="D3424"/>
  <c r="D3423"/>
  <c r="D3422"/>
  <c r="D3421"/>
  <c r="D3420"/>
  <c r="D3419"/>
  <c r="D3418"/>
  <c r="D3417"/>
  <c r="D3416"/>
  <c r="D3415"/>
  <c r="D3414"/>
  <c r="D3413"/>
  <c r="D3412"/>
  <c r="D3411"/>
  <c r="D3410"/>
  <c r="D3409"/>
  <c r="D3408"/>
  <c r="D3407"/>
  <c r="D3406"/>
  <c r="D3405"/>
  <c r="D3404"/>
  <c r="D3403"/>
  <c r="D3402"/>
  <c r="D3401"/>
  <c r="D3400"/>
  <c r="D3399"/>
  <c r="D3398"/>
  <c r="D3397"/>
  <c r="D3396"/>
  <c r="D3395"/>
  <c r="D3394"/>
  <c r="D3393"/>
  <c r="D3392"/>
  <c r="D3391"/>
  <c r="D3390"/>
  <c r="D3389"/>
  <c r="D3388"/>
  <c r="D3387"/>
  <c r="D3386"/>
  <c r="D3385"/>
  <c r="D3384"/>
  <c r="D3383"/>
  <c r="D3382"/>
  <c r="D3381"/>
  <c r="D3380"/>
  <c r="D3379"/>
  <c r="D3378"/>
  <c r="D3377"/>
  <c r="D3376"/>
  <c r="D3375"/>
  <c r="D3374"/>
  <c r="D3373"/>
  <c r="D3372"/>
  <c r="D3371"/>
  <c r="D3370"/>
  <c r="D3369"/>
  <c r="D3368"/>
  <c r="D3367"/>
  <c r="D3366"/>
  <c r="D3365"/>
  <c r="D3364"/>
  <c r="D3363"/>
  <c r="D3362"/>
  <c r="D3361"/>
  <c r="D3360"/>
  <c r="D3359"/>
  <c r="D3358"/>
  <c r="D3357"/>
  <c r="D3356"/>
  <c r="D3355"/>
  <c r="D3354"/>
  <c r="D3353"/>
  <c r="D3352"/>
  <c r="D3351"/>
  <c r="D3350"/>
  <c r="D3349"/>
  <c r="D3348"/>
  <c r="D3347"/>
  <c r="D3346"/>
  <c r="D3345"/>
  <c r="D3344"/>
  <c r="D3343"/>
  <c r="D3342"/>
  <c r="D3341"/>
  <c r="D3340"/>
  <c r="D3339"/>
  <c r="D3338"/>
  <c r="D3337"/>
  <c r="D3336"/>
  <c r="D3335"/>
  <c r="D3334"/>
  <c r="D3333"/>
  <c r="D3332"/>
  <c r="D3331"/>
  <c r="D3330"/>
  <c r="D3329"/>
  <c r="D3328"/>
  <c r="D3327"/>
  <c r="D3326"/>
  <c r="D3325"/>
  <c r="D3324"/>
  <c r="D3323"/>
  <c r="D3322"/>
  <c r="D3321"/>
  <c r="D3320"/>
  <c r="D3319"/>
  <c r="D3318"/>
  <c r="D3317"/>
  <c r="D3316"/>
  <c r="D3315"/>
  <c r="D3314"/>
  <c r="D3313"/>
  <c r="D3312"/>
  <c r="D3311"/>
  <c r="D3310"/>
  <c r="D3309"/>
  <c r="D3308"/>
  <c r="D3307"/>
  <c r="D3306"/>
  <c r="D3305"/>
  <c r="D3304"/>
  <c r="D3303"/>
  <c r="D3302"/>
  <c r="D3301"/>
  <c r="D3300"/>
  <c r="D3299"/>
  <c r="D3298"/>
  <c r="D3297"/>
  <c r="D3296"/>
  <c r="D3295"/>
  <c r="D3294"/>
  <c r="D3293"/>
  <c r="D3292"/>
  <c r="D3291"/>
  <c r="D3290"/>
  <c r="D3289"/>
  <c r="D3288"/>
  <c r="D3287"/>
  <c r="D3286"/>
  <c r="D3285"/>
  <c r="D3284"/>
  <c r="D3283"/>
  <c r="D3282"/>
  <c r="D3281"/>
  <c r="D3280"/>
  <c r="D3279"/>
  <c r="D3278"/>
  <c r="D3277"/>
  <c r="D3276"/>
  <c r="D3275"/>
  <c r="D3274"/>
  <c r="D3273"/>
  <c r="D3272"/>
  <c r="D3271"/>
  <c r="D3270"/>
  <c r="D3269"/>
  <c r="D3268"/>
  <c r="D3267"/>
  <c r="D3266"/>
  <c r="D3265"/>
  <c r="D3264"/>
  <c r="D3263"/>
  <c r="D3262"/>
  <c r="D3261"/>
  <c r="D3260"/>
  <c r="D3259"/>
  <c r="D3258"/>
  <c r="D3257"/>
  <c r="D3256"/>
  <c r="D3255"/>
  <c r="D3254"/>
  <c r="D3253"/>
  <c r="D3252"/>
  <c r="D3251"/>
  <c r="D3250"/>
  <c r="D3249"/>
  <c r="D3248"/>
  <c r="D3247"/>
  <c r="D3246"/>
  <c r="D3245"/>
  <c r="D3244"/>
  <c r="D3243"/>
  <c r="D3242"/>
  <c r="D3241"/>
  <c r="D3240"/>
  <c r="D3239"/>
  <c r="D3238"/>
  <c r="D3237"/>
  <c r="D3236"/>
  <c r="D3235"/>
  <c r="D3234"/>
  <c r="D3233"/>
  <c r="D3232"/>
  <c r="D3231"/>
  <c r="D3230"/>
  <c r="D3229"/>
  <c r="D3228"/>
  <c r="D3227"/>
  <c r="D3226"/>
  <c r="D3225"/>
  <c r="D3224"/>
  <c r="D3223"/>
  <c r="D3222"/>
  <c r="D3221"/>
  <c r="D3220"/>
  <c r="D3219"/>
  <c r="D3218"/>
  <c r="D3217"/>
  <c r="D3216"/>
  <c r="D3215"/>
  <c r="D3214"/>
  <c r="D3213"/>
  <c r="D3212"/>
  <c r="D3211"/>
  <c r="D3210"/>
  <c r="D3209"/>
  <c r="D3208"/>
  <c r="D3207"/>
  <c r="D3206"/>
  <c r="D3205"/>
  <c r="D3204"/>
  <c r="D3203"/>
  <c r="D3202"/>
  <c r="D3201"/>
  <c r="D3200"/>
  <c r="D3199"/>
  <c r="D3198"/>
  <c r="D3197"/>
  <c r="D3196"/>
  <c r="D3195"/>
  <c r="D3194"/>
  <c r="D3193"/>
  <c r="D3192"/>
  <c r="D3191"/>
  <c r="D3190"/>
  <c r="D3189"/>
  <c r="D3188"/>
  <c r="D3187"/>
  <c r="D3186"/>
  <c r="D3185"/>
  <c r="D3184"/>
  <c r="D3183"/>
  <c r="D3182"/>
  <c r="D3181"/>
  <c r="D3180"/>
  <c r="D3179"/>
  <c r="D3178"/>
  <c r="D3177"/>
  <c r="D3176"/>
  <c r="D3175"/>
  <c r="D3174"/>
  <c r="D3173"/>
  <c r="D3172"/>
  <c r="D3171"/>
  <c r="D3170"/>
  <c r="D3169"/>
  <c r="D3168"/>
  <c r="D3167"/>
  <c r="D3166"/>
  <c r="D3165"/>
  <c r="D3164"/>
  <c r="D3163"/>
  <c r="D3162"/>
  <c r="D3161"/>
  <c r="D3160"/>
  <c r="D3159"/>
  <c r="D3158"/>
  <c r="D3157"/>
  <c r="D3156"/>
  <c r="D3155"/>
  <c r="D3154"/>
  <c r="D3153"/>
  <c r="D3152"/>
  <c r="D3151"/>
  <c r="D3150"/>
  <c r="D3149"/>
  <c r="D3148"/>
  <c r="D3147"/>
  <c r="D3146"/>
  <c r="D3145"/>
  <c r="D3144"/>
  <c r="D3143"/>
  <c r="D3142"/>
  <c r="D3141"/>
  <c r="D3140"/>
  <c r="D3139"/>
  <c r="D3138"/>
  <c r="D3137"/>
  <c r="D3136"/>
  <c r="D3135"/>
  <c r="D3134"/>
  <c r="D3133"/>
  <c r="D3132"/>
  <c r="D3131"/>
  <c r="D3130"/>
  <c r="D3129"/>
  <c r="D3128"/>
  <c r="D3127"/>
  <c r="D3126"/>
  <c r="D3125"/>
  <c r="D3124"/>
  <c r="D3123"/>
  <c r="D3122"/>
  <c r="D3121"/>
  <c r="D3120"/>
  <c r="D3119"/>
  <c r="D3118"/>
  <c r="D3117"/>
  <c r="D3116"/>
  <c r="D3115"/>
  <c r="D3114"/>
  <c r="D3113"/>
  <c r="D3112"/>
  <c r="D3111"/>
  <c r="D3110"/>
  <c r="D3109"/>
  <c r="D3108"/>
  <c r="D3107"/>
  <c r="D3106"/>
  <c r="D3105"/>
  <c r="D3104"/>
  <c r="D3103"/>
  <c r="D3102"/>
  <c r="D3101"/>
  <c r="D3100"/>
  <c r="D3099"/>
  <c r="D3098"/>
  <c r="D3097"/>
  <c r="D3096"/>
  <c r="D3095"/>
  <c r="D3094"/>
  <c r="D3093"/>
  <c r="D3092"/>
  <c r="D3091"/>
  <c r="D3090"/>
  <c r="D3089"/>
  <c r="D3088"/>
  <c r="D3087"/>
  <c r="D3086"/>
  <c r="D3085"/>
  <c r="D3084"/>
  <c r="D3083"/>
  <c r="D3082"/>
  <c r="D3081"/>
  <c r="D3080"/>
  <c r="D3079"/>
  <c r="D3078"/>
  <c r="D3077"/>
  <c r="D3076"/>
  <c r="D3075"/>
  <c r="D3074"/>
  <c r="D3073"/>
  <c r="D3072"/>
  <c r="D3071"/>
  <c r="D3070"/>
  <c r="D3069"/>
  <c r="D3068"/>
  <c r="D3067"/>
  <c r="D3066"/>
  <c r="D3065"/>
  <c r="D3064"/>
  <c r="D3063"/>
  <c r="D3062"/>
  <c r="D3061"/>
  <c r="D3060"/>
  <c r="D3059"/>
  <c r="D3058"/>
  <c r="D3057"/>
  <c r="D3056"/>
  <c r="D3055"/>
  <c r="D3054"/>
  <c r="D3053"/>
  <c r="D3052"/>
  <c r="D3051"/>
  <c r="D3050"/>
  <c r="D3049"/>
  <c r="D3048"/>
  <c r="D3047"/>
  <c r="D3046"/>
  <c r="D3045"/>
  <c r="D3044"/>
  <c r="D3043"/>
  <c r="D3042"/>
  <c r="D3041"/>
  <c r="D3040"/>
  <c r="D3039"/>
  <c r="D3038"/>
  <c r="D3037"/>
  <c r="D3036"/>
  <c r="D3035"/>
  <c r="D3034"/>
  <c r="D3033"/>
  <c r="D3032"/>
  <c r="D3031"/>
  <c r="D3030"/>
  <c r="D3029"/>
  <c r="D3028"/>
  <c r="D3027"/>
  <c r="D3026"/>
  <c r="D3025"/>
  <c r="D3024"/>
  <c r="D3023"/>
  <c r="D3022"/>
  <c r="D3021"/>
  <c r="D3020"/>
  <c r="D3019"/>
  <c r="D3018"/>
  <c r="D3017"/>
  <c r="D3016"/>
  <c r="D3015"/>
  <c r="D3014"/>
  <c r="D3013"/>
  <c r="D3012"/>
  <c r="D3011"/>
  <c r="D3010"/>
  <c r="D3009"/>
  <c r="D3008"/>
  <c r="D3007"/>
  <c r="D3006"/>
  <c r="D3005"/>
  <c r="D3004"/>
  <c r="D3003"/>
  <c r="D3002"/>
  <c r="D3001"/>
  <c r="D3000"/>
  <c r="D2999"/>
  <c r="D2998"/>
  <c r="D2997"/>
  <c r="D2996"/>
  <c r="D2995"/>
  <c r="D2994"/>
  <c r="D2993"/>
  <c r="D2992"/>
  <c r="D2991"/>
  <c r="D2990"/>
  <c r="D2989"/>
  <c r="D2988"/>
  <c r="D2987"/>
  <c r="D2986"/>
  <c r="D2985"/>
  <c r="D2984"/>
  <c r="D2983"/>
  <c r="D2982"/>
  <c r="D2981"/>
  <c r="D2980"/>
  <c r="D2979"/>
  <c r="D2978"/>
  <c r="D2977"/>
  <c r="D2976"/>
  <c r="D2975"/>
  <c r="D2974"/>
  <c r="D2973"/>
  <c r="D2972"/>
  <c r="D2971"/>
  <c r="D2970"/>
  <c r="D2969"/>
  <c r="D2968"/>
  <c r="D2967"/>
  <c r="D2966"/>
  <c r="D2965"/>
  <c r="D2964"/>
  <c r="D2963"/>
  <c r="D2962"/>
  <c r="D2961"/>
  <c r="D2960"/>
  <c r="D2959"/>
  <c r="D2958"/>
  <c r="D2957"/>
  <c r="D2956"/>
  <c r="D2955"/>
  <c r="D2954"/>
  <c r="D2953"/>
  <c r="D2952"/>
  <c r="D2951"/>
  <c r="D2950"/>
  <c r="D2949"/>
  <c r="D2948"/>
  <c r="D2947"/>
  <c r="D2946"/>
  <c r="D2945"/>
  <c r="D2944"/>
  <c r="D2943"/>
  <c r="D2942"/>
  <c r="D2941"/>
  <c r="D2940"/>
  <c r="D2939"/>
  <c r="D2938"/>
  <c r="D2937"/>
  <c r="D2936"/>
  <c r="D2935"/>
  <c r="D2934"/>
  <c r="D2933"/>
  <c r="D2932"/>
  <c r="D2931"/>
  <c r="D2930"/>
  <c r="D2929"/>
  <c r="D2928"/>
  <c r="D2927"/>
  <c r="D2926"/>
  <c r="D2925"/>
  <c r="D2924"/>
  <c r="D2923"/>
  <c r="D2922"/>
  <c r="D2921"/>
  <c r="D2920"/>
  <c r="D2919"/>
  <c r="D2918"/>
  <c r="D2917"/>
  <c r="D2916"/>
  <c r="D2915"/>
  <c r="D2914"/>
  <c r="D2913"/>
  <c r="D2912"/>
  <c r="D2911"/>
  <c r="D2910"/>
  <c r="D2909"/>
  <c r="D2908"/>
  <c r="D2907"/>
  <c r="D2906"/>
  <c r="D2905"/>
  <c r="D2904"/>
  <c r="D2903"/>
  <c r="D2902"/>
  <c r="D2901"/>
  <c r="D2900"/>
  <c r="D2899"/>
  <c r="D2898"/>
  <c r="D2897"/>
  <c r="D2896"/>
  <c r="D2895"/>
  <c r="D2894"/>
  <c r="D2893"/>
  <c r="D2892"/>
  <c r="D2891"/>
  <c r="D2890"/>
  <c r="D2889"/>
  <c r="D2888"/>
  <c r="D2887"/>
  <c r="D2886"/>
  <c r="D2885"/>
  <c r="D2884"/>
  <c r="D2883"/>
  <c r="D2882"/>
  <c r="D2881"/>
  <c r="D2880"/>
  <c r="D2879"/>
  <c r="D2878"/>
  <c r="D2877"/>
  <c r="D2876"/>
  <c r="D2875"/>
  <c r="D2874"/>
  <c r="D2873"/>
  <c r="D2872"/>
  <c r="D2871"/>
  <c r="D2870"/>
  <c r="D2869"/>
  <c r="D2868"/>
  <c r="D2867"/>
  <c r="D2866"/>
  <c r="D2865"/>
  <c r="D2864"/>
  <c r="D2863"/>
  <c r="D2862"/>
  <c r="D2861"/>
  <c r="D2860"/>
  <c r="D2859"/>
  <c r="D2858"/>
  <c r="D2857"/>
  <c r="D2856"/>
  <c r="D2855"/>
  <c r="D2854"/>
  <c r="D2853"/>
  <c r="D2852"/>
  <c r="D2851"/>
  <c r="D2850"/>
  <c r="D2849"/>
  <c r="D2848"/>
  <c r="D2847"/>
  <c r="D2846"/>
  <c r="D2845"/>
  <c r="D2844"/>
  <c r="D2843"/>
  <c r="D2842"/>
  <c r="D2841"/>
  <c r="D2840"/>
  <c r="D2839"/>
  <c r="D2838"/>
  <c r="D2837"/>
  <c r="D2836"/>
  <c r="D2835"/>
  <c r="D2834"/>
  <c r="D2833"/>
  <c r="D2832"/>
  <c r="D2831"/>
  <c r="D2830"/>
  <c r="D2829"/>
  <c r="D2828"/>
  <c r="D2827"/>
  <c r="D2826"/>
  <c r="D2825"/>
  <c r="D2824"/>
  <c r="D2823"/>
  <c r="D2822"/>
  <c r="D2821"/>
  <c r="D2820"/>
  <c r="D2819"/>
  <c r="D2818"/>
  <c r="D2817"/>
  <c r="D2816"/>
  <c r="D2815"/>
  <c r="D2814"/>
  <c r="D2813"/>
  <c r="D2812"/>
  <c r="D2811"/>
  <c r="D2810"/>
  <c r="D2809"/>
  <c r="D2808"/>
  <c r="D2807"/>
  <c r="D2806"/>
  <c r="D2805"/>
  <c r="D2804"/>
  <c r="D2803"/>
  <c r="D2802"/>
  <c r="D2801"/>
  <c r="D2800"/>
  <c r="D2799"/>
  <c r="D2798"/>
  <c r="D2797"/>
  <c r="D2796"/>
  <c r="D2795"/>
  <c r="D2794"/>
  <c r="D2793"/>
  <c r="D2792"/>
  <c r="D2791"/>
  <c r="D2790"/>
  <c r="D2789"/>
  <c r="D2788"/>
  <c r="D2787"/>
  <c r="D2786"/>
  <c r="D2785"/>
  <c r="D2784"/>
  <c r="D2783"/>
  <c r="D2782"/>
  <c r="D2781"/>
  <c r="D2780"/>
  <c r="D2779"/>
  <c r="D2778"/>
  <c r="D2777"/>
  <c r="D2776"/>
  <c r="D2775"/>
  <c r="D2774"/>
  <c r="D2773"/>
  <c r="D2772"/>
  <c r="D2771"/>
  <c r="D2770"/>
  <c r="D2769"/>
  <c r="D2768"/>
  <c r="D2767"/>
  <c r="D2766"/>
  <c r="D2765"/>
  <c r="D2764"/>
  <c r="D2763"/>
  <c r="D2762"/>
  <c r="D2761"/>
  <c r="D2760"/>
  <c r="D2759"/>
  <c r="D2758"/>
  <c r="D2757"/>
  <c r="D2756"/>
  <c r="D2755"/>
  <c r="D2754"/>
  <c r="D2753"/>
  <c r="D2752"/>
  <c r="D2751"/>
  <c r="D2750"/>
  <c r="D2749"/>
  <c r="D2748"/>
  <c r="D2747"/>
  <c r="D2746"/>
  <c r="D2745"/>
  <c r="D2744"/>
  <c r="D2743"/>
  <c r="D2742"/>
  <c r="D2741"/>
  <c r="D2740"/>
  <c r="D2739"/>
  <c r="D2738"/>
  <c r="D2737"/>
  <c r="D2736"/>
  <c r="D2735"/>
  <c r="D2734"/>
  <c r="D2733"/>
  <c r="D2732"/>
  <c r="D2731"/>
  <c r="D2730"/>
  <c r="D2729"/>
  <c r="D2728"/>
  <c r="D2727"/>
  <c r="D2726"/>
  <c r="D2725"/>
  <c r="D2724"/>
  <c r="D2723"/>
  <c r="D2722"/>
  <c r="D2721"/>
  <c r="D2720"/>
  <c r="D2719"/>
  <c r="D2718"/>
  <c r="D2717"/>
  <c r="D2716"/>
  <c r="D2715"/>
  <c r="D2714"/>
  <c r="D2713"/>
  <c r="D2712"/>
  <c r="D2711"/>
  <c r="D2710"/>
  <c r="D2709"/>
  <c r="D2708"/>
  <c r="D2707"/>
  <c r="D2706"/>
  <c r="D2705"/>
  <c r="D2704"/>
  <c r="D2703"/>
  <c r="D2702"/>
  <c r="D2701"/>
  <c r="D2700"/>
  <c r="D2699"/>
  <c r="D2698"/>
  <c r="D2697"/>
  <c r="D2696"/>
  <c r="D2695"/>
  <c r="D2694"/>
  <c r="D2693"/>
  <c r="D2692"/>
  <c r="D2691"/>
  <c r="D2690"/>
  <c r="D2689"/>
  <c r="D2688"/>
  <c r="D2687"/>
  <c r="D2686"/>
  <c r="D2685"/>
  <c r="D2684"/>
  <c r="D2683"/>
  <c r="D2682"/>
  <c r="D2681"/>
  <c r="D2680"/>
  <c r="D2679"/>
  <c r="D2678"/>
  <c r="D2677"/>
  <c r="D2676"/>
  <c r="D2675"/>
  <c r="D2674"/>
  <c r="D2673"/>
  <c r="D2672"/>
  <c r="D2671"/>
  <c r="D2670"/>
  <c r="D2669"/>
  <c r="D2668"/>
  <c r="D2667"/>
  <c r="D2666"/>
  <c r="D2665"/>
  <c r="D2664"/>
  <c r="D2663"/>
  <c r="D2662"/>
  <c r="D2661"/>
  <c r="D2660"/>
  <c r="D2659"/>
  <c r="D2658"/>
  <c r="D2657"/>
  <c r="D2656"/>
  <c r="D2655"/>
  <c r="D2654"/>
  <c r="D2653"/>
  <c r="D2652"/>
  <c r="D2651"/>
  <c r="D2650"/>
  <c r="D2649"/>
  <c r="D2648"/>
  <c r="D2647"/>
  <c r="D2646"/>
  <c r="D2645"/>
  <c r="D2644"/>
  <c r="D2643"/>
  <c r="D2642"/>
  <c r="D2641"/>
  <c r="D2640"/>
  <c r="D2639"/>
  <c r="D2638"/>
  <c r="D2637"/>
  <c r="D2636"/>
  <c r="D2635"/>
  <c r="D2634"/>
  <c r="D2633"/>
  <c r="D2632"/>
  <c r="D2631"/>
  <c r="D2630"/>
  <c r="D2629"/>
  <c r="D2628"/>
  <c r="D2627"/>
  <c r="D2626"/>
  <c r="D2625"/>
  <c r="D2624"/>
  <c r="D2623"/>
  <c r="D2622"/>
  <c r="D2621"/>
  <c r="D2620"/>
  <c r="D2619"/>
  <c r="D2618"/>
  <c r="D2617"/>
  <c r="D2616"/>
  <c r="D2615"/>
  <c r="D2614"/>
  <c r="D2613"/>
  <c r="D2612"/>
  <c r="D2611"/>
  <c r="D2610"/>
  <c r="D2609"/>
  <c r="D2608"/>
  <c r="D2607"/>
  <c r="D2606"/>
  <c r="D2605"/>
  <c r="D2604"/>
  <c r="D2603"/>
  <c r="D2602"/>
  <c r="D2601"/>
  <c r="D2600"/>
  <c r="D2599"/>
  <c r="D2598"/>
  <c r="D2597"/>
  <c r="D2596"/>
  <c r="D2595"/>
  <c r="D2594"/>
  <c r="D2593"/>
  <c r="D2592"/>
  <c r="D2591"/>
  <c r="D2590"/>
  <c r="D2589"/>
  <c r="D2588"/>
  <c r="D2587"/>
  <c r="D2586"/>
  <c r="D2585"/>
  <c r="D2584"/>
  <c r="D2583"/>
  <c r="D2582"/>
  <c r="D2581"/>
  <c r="D2580"/>
  <c r="D2579"/>
  <c r="D2578"/>
  <c r="D2577"/>
  <c r="D2576"/>
  <c r="D2575"/>
  <c r="D2574"/>
  <c r="D2573"/>
  <c r="D2572"/>
  <c r="D2571"/>
  <c r="D2570"/>
  <c r="D2569"/>
  <c r="D2568"/>
  <c r="D2567"/>
  <c r="D2566"/>
  <c r="D2565"/>
  <c r="D2564"/>
  <c r="D2563"/>
  <c r="D2562"/>
  <c r="D2561"/>
  <c r="D2560"/>
  <c r="D2559"/>
  <c r="D2558"/>
  <c r="D2557"/>
  <c r="D2556"/>
  <c r="D2555"/>
  <c r="D2554"/>
  <c r="D2553"/>
  <c r="D2552"/>
  <c r="D2551"/>
  <c r="D2550"/>
  <c r="D2549"/>
  <c r="D2548"/>
  <c r="D2547"/>
  <c r="D2546"/>
  <c r="D2545"/>
  <c r="D2544"/>
  <c r="D2543"/>
  <c r="D2542"/>
  <c r="D2541"/>
  <c r="D2540"/>
  <c r="D2539"/>
  <c r="D2538"/>
  <c r="D2537"/>
  <c r="D2536"/>
  <c r="D2535"/>
  <c r="D2534"/>
  <c r="D2533"/>
  <c r="D2532"/>
  <c r="D2531"/>
  <c r="D2530"/>
  <c r="D2529"/>
  <c r="D2528"/>
  <c r="D2527"/>
  <c r="D2526"/>
  <c r="D2525"/>
  <c r="D2524"/>
  <c r="D2523"/>
  <c r="D2522"/>
  <c r="D2521"/>
  <c r="D2520"/>
  <c r="D2519"/>
  <c r="D2518"/>
  <c r="D2517"/>
  <c r="D2516"/>
  <c r="D2515"/>
  <c r="D2514"/>
  <c r="D2513"/>
  <c r="D2512"/>
  <c r="D2511"/>
  <c r="D2510"/>
  <c r="D2509"/>
  <c r="D2508"/>
  <c r="D2507"/>
  <c r="D2506"/>
  <c r="D2505"/>
  <c r="D2504"/>
  <c r="D2503"/>
  <c r="D2502"/>
  <c r="D2501"/>
  <c r="D2500"/>
  <c r="D2499"/>
  <c r="D2498"/>
  <c r="D2497"/>
  <c r="D2496"/>
  <c r="D2495"/>
  <c r="D2494"/>
  <c r="D2493"/>
  <c r="D2492"/>
  <c r="D2491"/>
  <c r="D2490"/>
  <c r="D2489"/>
  <c r="D2488"/>
  <c r="D2487"/>
  <c r="D2486"/>
  <c r="D2485"/>
  <c r="D2484"/>
  <c r="D2483"/>
  <c r="D2482"/>
  <c r="D2481"/>
  <c r="D2480"/>
  <c r="D2479"/>
  <c r="D2478"/>
  <c r="D2477"/>
  <c r="D2476"/>
  <c r="D2475"/>
  <c r="D2474"/>
  <c r="D2473"/>
  <c r="D2472"/>
  <c r="D2471"/>
  <c r="D2470"/>
  <c r="D2469"/>
  <c r="D2468"/>
  <c r="D2467"/>
  <c r="D2466"/>
  <c r="D2465"/>
  <c r="D2464"/>
  <c r="D2463"/>
  <c r="D2462"/>
  <c r="D2461"/>
  <c r="D2460"/>
  <c r="D2459"/>
  <c r="D2458"/>
  <c r="D2457"/>
  <c r="D2456"/>
  <c r="D2455"/>
  <c r="D2454"/>
  <c r="D2453"/>
  <c r="D2452"/>
  <c r="D2451"/>
  <c r="D2450"/>
  <c r="D2449"/>
  <c r="D2448"/>
  <c r="D2447"/>
  <c r="D2446"/>
  <c r="D2445"/>
  <c r="D2444"/>
  <c r="D2443"/>
  <c r="D2442"/>
  <c r="D2441"/>
  <c r="D2440"/>
  <c r="D2439"/>
  <c r="D2438"/>
  <c r="D2437"/>
  <c r="D2436"/>
  <c r="D2435"/>
  <c r="D2434"/>
  <c r="D2433"/>
  <c r="D2432"/>
  <c r="D2431"/>
  <c r="D2430"/>
  <c r="D2429"/>
  <c r="D2428"/>
  <c r="D2427"/>
  <c r="D2426"/>
  <c r="D2425"/>
  <c r="D2424"/>
  <c r="D2423"/>
  <c r="D2422"/>
  <c r="D2421"/>
  <c r="D2420"/>
  <c r="D2419"/>
  <c r="D2418"/>
  <c r="D2417"/>
  <c r="D2416"/>
  <c r="D2415"/>
  <c r="D2414"/>
  <c r="D2413"/>
  <c r="D2412"/>
  <c r="D2411"/>
  <c r="D2410"/>
  <c r="D2409"/>
  <c r="D2408"/>
  <c r="D2407"/>
  <c r="D2406"/>
  <c r="D2405"/>
  <c r="D2404"/>
  <c r="D2403"/>
  <c r="D2402"/>
  <c r="D2401"/>
  <c r="D2400"/>
  <c r="D2399"/>
  <c r="D2398"/>
  <c r="D2397"/>
  <c r="D2396"/>
  <c r="D2395"/>
  <c r="D2394"/>
  <c r="D2393"/>
  <c r="D2392"/>
  <c r="D2391"/>
  <c r="D2390"/>
  <c r="D2389"/>
  <c r="D2388"/>
  <c r="D2387"/>
  <c r="D2386"/>
  <c r="D2385"/>
  <c r="D2384"/>
  <c r="D2383"/>
  <c r="D2382"/>
  <c r="D2381"/>
  <c r="D2380"/>
  <c r="D2379"/>
  <c r="D2378"/>
  <c r="D2377"/>
  <c r="D2376"/>
  <c r="D2375"/>
  <c r="D2374"/>
  <c r="D2373"/>
  <c r="D2372"/>
  <c r="D2371"/>
  <c r="D2370"/>
  <c r="D2369"/>
  <c r="D2368"/>
  <c r="D2367"/>
  <c r="D2366"/>
  <c r="D2365"/>
  <c r="D2364"/>
  <c r="D2363"/>
  <c r="D2362"/>
  <c r="D2361"/>
  <c r="D2360"/>
  <c r="D2359"/>
  <c r="D2358"/>
  <c r="D2357"/>
  <c r="D2356"/>
  <c r="D2355"/>
  <c r="D2354"/>
  <c r="D2353"/>
  <c r="D2352"/>
  <c r="D2351"/>
  <c r="D2350"/>
  <c r="D2349"/>
  <c r="D2348"/>
  <c r="D2347"/>
  <c r="D2346"/>
  <c r="D2345"/>
  <c r="D2344"/>
  <c r="D2343"/>
  <c r="D2342"/>
  <c r="D2341"/>
  <c r="D2340"/>
  <c r="D2339"/>
  <c r="D2338"/>
  <c r="D2337"/>
  <c r="D2336"/>
  <c r="D2335"/>
  <c r="D2334"/>
  <c r="D2333"/>
  <c r="D2332"/>
  <c r="D2331"/>
  <c r="D2330"/>
  <c r="D2329"/>
  <c r="D2328"/>
  <c r="D2327"/>
  <c r="D2326"/>
  <c r="D2325"/>
  <c r="D2324"/>
  <c r="D2323"/>
  <c r="D2322"/>
  <c r="D2321"/>
  <c r="D2320"/>
  <c r="D2319"/>
  <c r="D2318"/>
  <c r="D2317"/>
  <c r="D2316"/>
  <c r="D2315"/>
  <c r="D2314"/>
  <c r="D2313"/>
  <c r="D2312"/>
  <c r="D2311"/>
  <c r="D2310"/>
  <c r="D2309"/>
  <c r="D2308"/>
  <c r="D2307"/>
  <c r="D2306"/>
  <c r="D2305"/>
  <c r="D2304"/>
  <c r="D2303"/>
  <c r="D2302"/>
  <c r="D2301"/>
  <c r="D2300"/>
  <c r="D2299"/>
  <c r="D2298"/>
  <c r="D2297"/>
  <c r="D2296"/>
  <c r="D2295"/>
  <c r="D2294"/>
  <c r="D2293"/>
  <c r="D2292"/>
  <c r="D2291"/>
  <c r="D2290"/>
  <c r="D2289"/>
  <c r="D2288"/>
  <c r="D2287"/>
  <c r="D2286"/>
  <c r="D2285"/>
  <c r="D2284"/>
  <c r="D2283"/>
  <c r="D2282"/>
  <c r="D2281"/>
  <c r="D2280"/>
  <c r="D2279"/>
  <c r="D2278"/>
  <c r="D2277"/>
  <c r="D2276"/>
  <c r="D2275"/>
  <c r="D2274"/>
  <c r="D2273"/>
  <c r="D2272"/>
  <c r="D2271"/>
  <c r="D2270"/>
  <c r="D2269"/>
  <c r="D2268"/>
  <c r="D2267"/>
  <c r="D2266"/>
  <c r="D2265"/>
  <c r="D2264"/>
  <c r="D2263"/>
  <c r="D2262"/>
  <c r="D2261"/>
  <c r="D2260"/>
  <c r="D2259"/>
  <c r="D2258"/>
  <c r="D2257"/>
  <c r="D2256"/>
  <c r="D2255"/>
  <c r="D2254"/>
  <c r="D2253"/>
  <c r="D2252"/>
  <c r="D2251"/>
  <c r="D2250"/>
  <c r="D2249"/>
  <c r="D2248"/>
  <c r="D2247"/>
  <c r="D2246"/>
  <c r="D2245"/>
  <c r="D2244"/>
  <c r="D2243"/>
  <c r="D2242"/>
  <c r="D2241"/>
  <c r="D2240"/>
  <c r="D2239"/>
  <c r="D2238"/>
  <c r="D2237"/>
  <c r="D2236"/>
  <c r="D2235"/>
  <c r="D2234"/>
  <c r="D2233"/>
  <c r="D2232"/>
  <c r="D2231"/>
  <c r="D2230"/>
  <c r="D2229"/>
  <c r="D2228"/>
  <c r="D2227"/>
  <c r="D2226"/>
  <c r="D2225"/>
  <c r="D2224"/>
  <c r="D2223"/>
  <c r="D2222"/>
  <c r="D2221"/>
  <c r="D2220"/>
  <c r="D2219"/>
  <c r="D2218"/>
  <c r="D2217"/>
  <c r="D2216"/>
  <c r="D2215"/>
  <c r="D2214"/>
  <c r="D2213"/>
  <c r="D2212"/>
  <c r="D2211"/>
  <c r="D2210"/>
  <c r="D2209"/>
  <c r="D2208"/>
  <c r="D2207"/>
  <c r="D2206"/>
  <c r="D2205"/>
  <c r="D2204"/>
  <c r="D2203"/>
  <c r="D2202"/>
  <c r="D2201"/>
  <c r="D2200"/>
  <c r="D2199"/>
  <c r="D2198"/>
  <c r="D2197"/>
  <c r="D2196"/>
  <c r="D2195"/>
  <c r="D2194"/>
  <c r="D2193"/>
  <c r="D2192"/>
  <c r="D2191"/>
  <c r="D2190"/>
  <c r="D2189"/>
  <c r="D2188"/>
  <c r="D2187"/>
  <c r="D2186"/>
  <c r="D2185"/>
  <c r="D2184"/>
  <c r="D2183"/>
  <c r="D2182"/>
  <c r="D2181"/>
  <c r="D2180"/>
  <c r="D2179"/>
  <c r="D2178"/>
  <c r="D2177"/>
  <c r="D2176"/>
  <c r="D2175"/>
  <c r="D2174"/>
  <c r="D2173"/>
  <c r="D2172"/>
  <c r="D2171"/>
  <c r="D2170"/>
  <c r="D2169"/>
  <c r="D2168"/>
  <c r="D2167"/>
  <c r="D2166"/>
  <c r="D2165"/>
  <c r="D2164"/>
  <c r="D2163"/>
  <c r="D2162"/>
  <c r="D2161"/>
  <c r="D2160"/>
  <c r="D2159"/>
  <c r="D2158"/>
  <c r="D2157"/>
  <c r="D2156"/>
  <c r="D2155"/>
  <c r="D2154"/>
  <c r="D2153"/>
  <c r="D2152"/>
  <c r="D2151"/>
  <c r="D2150"/>
  <c r="D2149"/>
  <c r="D2148"/>
  <c r="D2147"/>
  <c r="D2146"/>
  <c r="D2145"/>
  <c r="D2144"/>
  <c r="D2143"/>
  <c r="D2142"/>
  <c r="D2141"/>
  <c r="D2140"/>
  <c r="D2139"/>
  <c r="D2138"/>
  <c r="D2137"/>
  <c r="D2136"/>
  <c r="D2135"/>
  <c r="D2134"/>
  <c r="D2133"/>
  <c r="D2132"/>
  <c r="D2131"/>
  <c r="D2130"/>
  <c r="D2129"/>
  <c r="D2128"/>
  <c r="D2127"/>
  <c r="D2126"/>
  <c r="D2125"/>
  <c r="D2124"/>
  <c r="D2123"/>
  <c r="D2122"/>
  <c r="D2121"/>
  <c r="D2120"/>
  <c r="D2119"/>
  <c r="D2118"/>
  <c r="D2117"/>
  <c r="D2116"/>
  <c r="D2115"/>
  <c r="D2114"/>
  <c r="D2113"/>
  <c r="D2112"/>
  <c r="D2111"/>
  <c r="D2110"/>
  <c r="D2109"/>
  <c r="D2108"/>
  <c r="D2107"/>
  <c r="D2106"/>
  <c r="D2105"/>
  <c r="D2104"/>
  <c r="D2103"/>
  <c r="D2102"/>
  <c r="D2101"/>
  <c r="D2100"/>
  <c r="D2099"/>
  <c r="D2098"/>
  <c r="D2097"/>
  <c r="D2096"/>
  <c r="D2095"/>
  <c r="D2094"/>
  <c r="D2093"/>
  <c r="D2092"/>
  <c r="D2091"/>
  <c r="D2090"/>
  <c r="D2089"/>
  <c r="D2088"/>
  <c r="D2087"/>
  <c r="D2086"/>
  <c r="D2085"/>
  <c r="D2084"/>
  <c r="D2083"/>
  <c r="D2082"/>
  <c r="D2081"/>
  <c r="D2080"/>
  <c r="D2079"/>
  <c r="D2078"/>
  <c r="D2077"/>
  <c r="D2076"/>
  <c r="D2075"/>
  <c r="D2074"/>
  <c r="D2073"/>
  <c r="D2072"/>
  <c r="D2071"/>
  <c r="D2070"/>
  <c r="D2069"/>
  <c r="D2068"/>
  <c r="D2067"/>
  <c r="D2066"/>
  <c r="D2065"/>
  <c r="D2064"/>
  <c r="D2063"/>
  <c r="D2062"/>
  <c r="D2061"/>
  <c r="D2060"/>
  <c r="D2059"/>
  <c r="D2058"/>
  <c r="D2057"/>
  <c r="D2056"/>
  <c r="D2055"/>
  <c r="D2054"/>
  <c r="D2053"/>
  <c r="D2052"/>
  <c r="D2051"/>
  <c r="D2050"/>
  <c r="D2049"/>
  <c r="D2048"/>
  <c r="D2047"/>
  <c r="D2046"/>
  <c r="D2045"/>
  <c r="D2044"/>
  <c r="D2043"/>
  <c r="D2042"/>
  <c r="D2041"/>
  <c r="D2040"/>
  <c r="D2039"/>
  <c r="D2038"/>
  <c r="D2037"/>
  <c r="D2036"/>
  <c r="D2035"/>
  <c r="D2034"/>
  <c r="D2033"/>
  <c r="D2032"/>
  <c r="D2031"/>
  <c r="D2030"/>
  <c r="D2029"/>
  <c r="D2028"/>
  <c r="D2027"/>
  <c r="D2026"/>
  <c r="D2025"/>
  <c r="D2024"/>
  <c r="D2023"/>
  <c r="D2022"/>
  <c r="D2021"/>
  <c r="D2020"/>
  <c r="D2019"/>
  <c r="D2018"/>
  <c r="D2017"/>
  <c r="D2016"/>
  <c r="D2015"/>
  <c r="D2014"/>
  <c r="D2013"/>
  <c r="D2012"/>
  <c r="D2011"/>
  <c r="D2010"/>
  <c r="D2009"/>
  <c r="D2008"/>
  <c r="D2007"/>
  <c r="D2006"/>
  <c r="D2005"/>
  <c r="D2004"/>
  <c r="D2003"/>
  <c r="D2002"/>
  <c r="D2001"/>
  <c r="D2000"/>
  <c r="D1999"/>
  <c r="D1998"/>
  <c r="D1997"/>
  <c r="D1996"/>
  <c r="D1995"/>
  <c r="D1994"/>
  <c r="D1993"/>
  <c r="D1992"/>
  <c r="D1991"/>
  <c r="D1990"/>
  <c r="D1989"/>
  <c r="D1988"/>
  <c r="D1987"/>
  <c r="D1986"/>
  <c r="D1985"/>
  <c r="D1984"/>
  <c r="D1983"/>
  <c r="D1982"/>
  <c r="D1981"/>
  <c r="D1980"/>
  <c r="D1979"/>
  <c r="D1978"/>
  <c r="D1977"/>
  <c r="D1976"/>
  <c r="D1975"/>
  <c r="D1974"/>
  <c r="D1973"/>
  <c r="D1972"/>
  <c r="D1971"/>
  <c r="D1970"/>
  <c r="D1969"/>
  <c r="D1968"/>
  <c r="D1967"/>
  <c r="D1966"/>
  <c r="D1965"/>
  <c r="D1964"/>
  <c r="D1963"/>
  <c r="D1962"/>
  <c r="D1961"/>
  <c r="D1960"/>
  <c r="D1959"/>
  <c r="D1958"/>
  <c r="D1957"/>
  <c r="D1956"/>
  <c r="D1955"/>
  <c r="D1954"/>
  <c r="D1953"/>
  <c r="D1952"/>
  <c r="D1951"/>
  <c r="D1950"/>
  <c r="D1949"/>
  <c r="D1948"/>
  <c r="D1947"/>
  <c r="D1946"/>
  <c r="D1945"/>
  <c r="D1944"/>
  <c r="D1943"/>
  <c r="D1942"/>
  <c r="D1941"/>
  <c r="D1940"/>
  <c r="D1939"/>
  <c r="D1938"/>
  <c r="D1937"/>
  <c r="D1936"/>
  <c r="D1935"/>
  <c r="D1934"/>
  <c r="D1933"/>
  <c r="D1932"/>
  <c r="D1931"/>
  <c r="D1930"/>
  <c r="D1929"/>
  <c r="D1928"/>
  <c r="D1927"/>
  <c r="D1926"/>
  <c r="D1925"/>
  <c r="D1924"/>
  <c r="D1923"/>
  <c r="D1922"/>
  <c r="D1921"/>
  <c r="D1920"/>
  <c r="D1919"/>
  <c r="D1918"/>
  <c r="D1917"/>
  <c r="D1916"/>
  <c r="D1915"/>
  <c r="D1914"/>
  <c r="D1913"/>
  <c r="D1912"/>
  <c r="D1911"/>
  <c r="D1910"/>
  <c r="D1909"/>
  <c r="D1908"/>
  <c r="D1907"/>
  <c r="D1906"/>
  <c r="D1905"/>
  <c r="D1904"/>
  <c r="D1903"/>
  <c r="D1902"/>
  <c r="D1901"/>
  <c r="D1900"/>
  <c r="D1899"/>
  <c r="D1898"/>
  <c r="D1897"/>
  <c r="D1896"/>
  <c r="D1895"/>
  <c r="D1894"/>
  <c r="D1893"/>
  <c r="D1892"/>
  <c r="D1891"/>
  <c r="D1890"/>
  <c r="D1889"/>
  <c r="D1888"/>
  <c r="D1887"/>
  <c r="D1886"/>
  <c r="D1885"/>
  <c r="D1884"/>
  <c r="D1883"/>
  <c r="D1882"/>
  <c r="D1881"/>
  <c r="D1880"/>
  <c r="D1879"/>
  <c r="D1878"/>
  <c r="D1877"/>
  <c r="D1876"/>
  <c r="D1875"/>
  <c r="D1874"/>
  <c r="D1873"/>
  <c r="D1872"/>
  <c r="D1871"/>
  <c r="D1870"/>
  <c r="D1869"/>
  <c r="D1868"/>
  <c r="D1867"/>
  <c r="D1866"/>
  <c r="D1865"/>
  <c r="D1864"/>
  <c r="D1863"/>
  <c r="D1862"/>
  <c r="D1861"/>
  <c r="D1860"/>
  <c r="D1859"/>
  <c r="D1858"/>
  <c r="D1857"/>
  <c r="D1856"/>
  <c r="D1855"/>
  <c r="D1854"/>
  <c r="D1853"/>
  <c r="D1852"/>
  <c r="D1851"/>
  <c r="D1850"/>
  <c r="D1849"/>
  <c r="D1848"/>
  <c r="D1847"/>
  <c r="D1846"/>
  <c r="D1845"/>
  <c r="D1844"/>
  <c r="D1843"/>
  <c r="D1842"/>
  <c r="D1841"/>
  <c r="D1840"/>
  <c r="D1839"/>
  <c r="D1838"/>
  <c r="D1837"/>
  <c r="D1836"/>
  <c r="D1835"/>
  <c r="D1834"/>
  <c r="D1833"/>
  <c r="D1832"/>
  <c r="D1831"/>
  <c r="D1830"/>
  <c r="D1829"/>
  <c r="D1828"/>
  <c r="D1827"/>
  <c r="D1826"/>
  <c r="D1825"/>
  <c r="D1824"/>
  <c r="D1823"/>
  <c r="D1822"/>
  <c r="D1821"/>
  <c r="D1820"/>
  <c r="D1819"/>
  <c r="D1818"/>
  <c r="D1817"/>
  <c r="D1816"/>
  <c r="D1815"/>
  <c r="D1814"/>
  <c r="D1813"/>
  <c r="D1812"/>
  <c r="D1811"/>
  <c r="D1810"/>
  <c r="D1809"/>
  <c r="D1808"/>
  <c r="D1807"/>
  <c r="D1806"/>
  <c r="D1805"/>
  <c r="D1804"/>
  <c r="D1803"/>
  <c r="D1802"/>
  <c r="D1801"/>
  <c r="D1800"/>
  <c r="D1799"/>
  <c r="D1798"/>
  <c r="D1797"/>
  <c r="D1796"/>
  <c r="D1795"/>
  <c r="D1794"/>
  <c r="D1793"/>
  <c r="D1792"/>
  <c r="D1791"/>
  <c r="D1790"/>
  <c r="D1789"/>
  <c r="D1788"/>
  <c r="D1787"/>
  <c r="D1786"/>
  <c r="D1785"/>
  <c r="D1784"/>
  <c r="D1783"/>
  <c r="D1782"/>
  <c r="D1781"/>
  <c r="D1780"/>
  <c r="D1779"/>
  <c r="D1778"/>
  <c r="D1777"/>
  <c r="D1776"/>
  <c r="D1775"/>
  <c r="D1774"/>
  <c r="D1773"/>
  <c r="D1772"/>
  <c r="D1771"/>
  <c r="D1770"/>
  <c r="D1769"/>
  <c r="D1768"/>
  <c r="D1767"/>
  <c r="D1766"/>
  <c r="D1765"/>
  <c r="D1764"/>
  <c r="D1763"/>
  <c r="D1762"/>
  <c r="D1761"/>
  <c r="D1760"/>
  <c r="D1759"/>
  <c r="D1758"/>
  <c r="D1757"/>
  <c r="D1756"/>
  <c r="D1755"/>
  <c r="D1754"/>
  <c r="D1753"/>
  <c r="D1752"/>
  <c r="D1751"/>
  <c r="D1750"/>
  <c r="D1749"/>
  <c r="D1748"/>
  <c r="D1747"/>
  <c r="D1746"/>
  <c r="D1745"/>
  <c r="D1744"/>
  <c r="D1743"/>
  <c r="D1742"/>
  <c r="D1741"/>
  <c r="D1740"/>
  <c r="D1739"/>
  <c r="D1738"/>
  <c r="D1737"/>
  <c r="D1736"/>
  <c r="D1735"/>
  <c r="D1734"/>
  <c r="D1733"/>
  <c r="D1732"/>
  <c r="D1731"/>
  <c r="D1730"/>
  <c r="D1729"/>
  <c r="D1728"/>
  <c r="D1727"/>
  <c r="D1726"/>
  <c r="D1725"/>
  <c r="D1724"/>
  <c r="D1723"/>
  <c r="D1722"/>
  <c r="D1721"/>
  <c r="D1720"/>
  <c r="D1719"/>
  <c r="D1718"/>
  <c r="D1717"/>
  <c r="D1716"/>
  <c r="D1715"/>
  <c r="D1714"/>
  <c r="D1713"/>
  <c r="D1712"/>
  <c r="D1711"/>
  <c r="D1710"/>
  <c r="D1709"/>
  <c r="D1708"/>
  <c r="D1707"/>
  <c r="D1706"/>
  <c r="D1705"/>
  <c r="D1704"/>
  <c r="D1703"/>
  <c r="D1702"/>
  <c r="D1701"/>
  <c r="D1700"/>
  <c r="D1699"/>
  <c r="D1698"/>
  <c r="D1697"/>
  <c r="D1696"/>
  <c r="D1695"/>
  <c r="D1694"/>
  <c r="D1693"/>
  <c r="D1692"/>
  <c r="D1691"/>
  <c r="D1690"/>
  <c r="D1689"/>
  <c r="D1688"/>
  <c r="D1687"/>
  <c r="D1686"/>
  <c r="D1685"/>
  <c r="D1684"/>
  <c r="D1683"/>
  <c r="D1682"/>
  <c r="D1681"/>
  <c r="D1680"/>
  <c r="D1679"/>
  <c r="D1678"/>
  <c r="D1677"/>
  <c r="D1676"/>
  <c r="D1675"/>
  <c r="D1674"/>
  <c r="D1673"/>
  <c r="D1672"/>
  <c r="D1671"/>
  <c r="D1670"/>
  <c r="D1669"/>
  <c r="D1668"/>
  <c r="D1667"/>
  <c r="D1666"/>
  <c r="D1665"/>
  <c r="D1664"/>
  <c r="D1663"/>
  <c r="D1662"/>
  <c r="D1661"/>
  <c r="D1660"/>
  <c r="D1659"/>
  <c r="D1658"/>
  <c r="D1657"/>
  <c r="D1656"/>
  <c r="D1655"/>
  <c r="D1654"/>
  <c r="D1653"/>
  <c r="D1652"/>
  <c r="D1651"/>
  <c r="D1650"/>
  <c r="D1649"/>
  <c r="D1648"/>
  <c r="D1647"/>
  <c r="D1646"/>
  <c r="D1645"/>
  <c r="D1644"/>
  <c r="D1643"/>
  <c r="D1642"/>
  <c r="D1641"/>
  <c r="D1640"/>
  <c r="D1639"/>
  <c r="D1638"/>
  <c r="D1637"/>
  <c r="D1636"/>
  <c r="D1635"/>
  <c r="D1634"/>
  <c r="D1633"/>
  <c r="D1632"/>
  <c r="D1631"/>
  <c r="D1630"/>
  <c r="D1629"/>
  <c r="D1628"/>
  <c r="D1627"/>
  <c r="D1626"/>
  <c r="D1625"/>
  <c r="D1624"/>
  <c r="D1623"/>
  <c r="D1622"/>
  <c r="D1621"/>
  <c r="D1620"/>
  <c r="D1619"/>
  <c r="D1618"/>
  <c r="D1617"/>
  <c r="D1616"/>
  <c r="D1615"/>
  <c r="D1614"/>
  <c r="D1613"/>
  <c r="D1612"/>
  <c r="D1611"/>
  <c r="D1610"/>
  <c r="D1609"/>
  <c r="D1608"/>
  <c r="D1607"/>
  <c r="D1606"/>
  <c r="D1605"/>
  <c r="D1604"/>
  <c r="D1603"/>
  <c r="D1602"/>
  <c r="D1601"/>
  <c r="D1600"/>
  <c r="D1599"/>
  <c r="D1598"/>
  <c r="D1597"/>
  <c r="D1596"/>
  <c r="D1595"/>
  <c r="D1594"/>
  <c r="D1593"/>
  <c r="D1592"/>
  <c r="D1591"/>
  <c r="D1590"/>
  <c r="D1589"/>
  <c r="D1588"/>
  <c r="D1587"/>
  <c r="D1586"/>
  <c r="D1585"/>
  <c r="D1584"/>
  <c r="D1583"/>
  <c r="D1582"/>
  <c r="D1581"/>
  <c r="D1580"/>
  <c r="D1579"/>
  <c r="D1578"/>
  <c r="D1577"/>
  <c r="D1576"/>
  <c r="D1575"/>
  <c r="D1574"/>
  <c r="D1573"/>
  <c r="D1572"/>
  <c r="D1571"/>
  <c r="D1570"/>
  <c r="D1569"/>
  <c r="D1568"/>
  <c r="D1567"/>
  <c r="D1566"/>
  <c r="D1565"/>
  <c r="D1564"/>
  <c r="D1563"/>
  <c r="D1562"/>
  <c r="D1561"/>
  <c r="D1560"/>
  <c r="D1559"/>
  <c r="D1558"/>
  <c r="D1557"/>
  <c r="D1556"/>
  <c r="D1555"/>
  <c r="D1554"/>
  <c r="D1553"/>
  <c r="D1552"/>
  <c r="D1551"/>
  <c r="D1550"/>
  <c r="D1549"/>
  <c r="D1548"/>
  <c r="D1547"/>
  <c r="D1546"/>
  <c r="D1545"/>
  <c r="D1544"/>
  <c r="D1543"/>
  <c r="D1542"/>
  <c r="D1541"/>
  <c r="D1540"/>
  <c r="D1539"/>
  <c r="D1538"/>
  <c r="D1537"/>
  <c r="D1536"/>
  <c r="D1535"/>
  <c r="D1534"/>
  <c r="D1533"/>
  <c r="D1532"/>
  <c r="D1531"/>
  <c r="D1530"/>
  <c r="D1529"/>
  <c r="D1528"/>
  <c r="D1527"/>
  <c r="D1526"/>
  <c r="D1525"/>
  <c r="D1524"/>
  <c r="D1523"/>
  <c r="D1522"/>
  <c r="D1521"/>
  <c r="D1520"/>
  <c r="D1519"/>
  <c r="D1518"/>
  <c r="D1517"/>
  <c r="D1516"/>
  <c r="D1515"/>
  <c r="D1514"/>
  <c r="D1513"/>
  <c r="D1512"/>
  <c r="D1511"/>
  <c r="D1510"/>
  <c r="D1509"/>
  <c r="D1508"/>
  <c r="D1507"/>
  <c r="D1506"/>
  <c r="D1505"/>
  <c r="D1504"/>
  <c r="D1503"/>
  <c r="D1502"/>
  <c r="D1501"/>
  <c r="D1500"/>
  <c r="D1499"/>
  <c r="D1498"/>
  <c r="D1497"/>
  <c r="D1496"/>
  <c r="D1495"/>
  <c r="D1494"/>
  <c r="D1493"/>
  <c r="D1492"/>
  <c r="D1491"/>
  <c r="D1490"/>
  <c r="D1489"/>
  <c r="D1488"/>
  <c r="D1487"/>
  <c r="D1486"/>
  <c r="D1485"/>
  <c r="D1484"/>
  <c r="D1483"/>
  <c r="D1482"/>
  <c r="D1481"/>
  <c r="D1480"/>
  <c r="D1479"/>
  <c r="D1478"/>
  <c r="D1477"/>
  <c r="D1476"/>
  <c r="D1475"/>
  <c r="D1474"/>
  <c r="D1473"/>
  <c r="D1472"/>
  <c r="D1471"/>
  <c r="D1470"/>
  <c r="D1469"/>
  <c r="D1468"/>
  <c r="D1467"/>
  <c r="D1466"/>
  <c r="D1465"/>
  <c r="D1464"/>
  <c r="D1463"/>
  <c r="D1462"/>
  <c r="D1461"/>
  <c r="D1460"/>
  <c r="D1459"/>
  <c r="D1458"/>
  <c r="D1457"/>
  <c r="D1456"/>
  <c r="D1455"/>
  <c r="D1454"/>
  <c r="D1453"/>
  <c r="D1452"/>
  <c r="D1451"/>
  <c r="D1450"/>
  <c r="D1449"/>
  <c r="D1448"/>
  <c r="D1447"/>
  <c r="D1446"/>
  <c r="D1445"/>
  <c r="D1444"/>
  <c r="D1443"/>
  <c r="D1442"/>
  <c r="D1441"/>
  <c r="D1440"/>
  <c r="D1439"/>
  <c r="D1438"/>
  <c r="D1437"/>
  <c r="D1436"/>
  <c r="D1435"/>
  <c r="D1434"/>
  <c r="D1433"/>
  <c r="D1432"/>
  <c r="D1431"/>
  <c r="D1430"/>
  <c r="D1429"/>
  <c r="D1428"/>
  <c r="D1427"/>
  <c r="D1426"/>
  <c r="D1425"/>
  <c r="D1424"/>
  <c r="D1423"/>
  <c r="D1422"/>
  <c r="D1421"/>
  <c r="D1420"/>
  <c r="D1419"/>
  <c r="D1418"/>
  <c r="D1417"/>
  <c r="D1416"/>
  <c r="D1415"/>
  <c r="D1414"/>
  <c r="D1413"/>
  <c r="D1412"/>
  <c r="D1411"/>
  <c r="D1410"/>
  <c r="D1409"/>
  <c r="D1408"/>
  <c r="D1407"/>
  <c r="D1406"/>
  <c r="D1405"/>
  <c r="D1404"/>
  <c r="D1403"/>
  <c r="D1402"/>
  <c r="D1401"/>
  <c r="D1400"/>
  <c r="D1399"/>
  <c r="D1398"/>
  <c r="D1397"/>
  <c r="D1396"/>
  <c r="D1395"/>
  <c r="D1394"/>
  <c r="D1393"/>
  <c r="D1392"/>
  <c r="D1391"/>
  <c r="D1390"/>
  <c r="D1389"/>
  <c r="D1388"/>
  <c r="D1387"/>
  <c r="D1386"/>
  <c r="D1385"/>
  <c r="D1384"/>
  <c r="D1383"/>
  <c r="D1382"/>
  <c r="D1381"/>
  <c r="D1380"/>
  <c r="D1379"/>
  <c r="D1378"/>
  <c r="D1377"/>
  <c r="D1376"/>
  <c r="D1375"/>
  <c r="D1374"/>
  <c r="D1373"/>
  <c r="D1372"/>
  <c r="D1371"/>
  <c r="D1370"/>
  <c r="D1369"/>
  <c r="D1368"/>
  <c r="D1367"/>
  <c r="D1366"/>
  <c r="D1365"/>
  <c r="D1364"/>
  <c r="D1363"/>
  <c r="D1362"/>
  <c r="D1361"/>
  <c r="D1360"/>
  <c r="D1359"/>
  <c r="D1358"/>
  <c r="D1357"/>
  <c r="D1356"/>
  <c r="D1355"/>
  <c r="D1354"/>
  <c r="D1353"/>
  <c r="D1352"/>
  <c r="D1351"/>
  <c r="D1350"/>
  <c r="D1349"/>
  <c r="D1348"/>
  <c r="D1347"/>
  <c r="D1346"/>
  <c r="D1345"/>
  <c r="D1344"/>
  <c r="D1343"/>
  <c r="D1342"/>
  <c r="D1341"/>
  <c r="D1340"/>
  <c r="D1339"/>
  <c r="D1338"/>
  <c r="D1337"/>
  <c r="D1336"/>
  <c r="D1335"/>
  <c r="D1334"/>
  <c r="D1333"/>
  <c r="D1332"/>
  <c r="D1331"/>
  <c r="D1330"/>
  <c r="D1329"/>
  <c r="D1328"/>
  <c r="D1327"/>
  <c r="D1326"/>
  <c r="D1325"/>
  <c r="D1324"/>
  <c r="D1323"/>
  <c r="D1322"/>
  <c r="D1321"/>
  <c r="D1320"/>
  <c r="D1319"/>
  <c r="D1318"/>
  <c r="D1317"/>
  <c r="D1316"/>
  <c r="D1315"/>
  <c r="D1314"/>
  <c r="D1313"/>
  <c r="D1312"/>
  <c r="D1311"/>
  <c r="D1310"/>
  <c r="D1309"/>
  <c r="D1308"/>
  <c r="D1307"/>
  <c r="D1306"/>
  <c r="D1305"/>
  <c r="D1304"/>
  <c r="D1303"/>
  <c r="D1302"/>
  <c r="D1301"/>
  <c r="D1300"/>
  <c r="D1299"/>
  <c r="D1298"/>
  <c r="D1297"/>
  <c r="D1296"/>
  <c r="D1295"/>
  <c r="D1294"/>
  <c r="D1293"/>
  <c r="D1292"/>
  <c r="D1291"/>
  <c r="D1290"/>
  <c r="D1289"/>
  <c r="D1288"/>
  <c r="D1287"/>
  <c r="D1286"/>
  <c r="D1285"/>
  <c r="D1284"/>
  <c r="D1283"/>
  <c r="D1282"/>
  <c r="D1281"/>
  <c r="D1280"/>
  <c r="D1279"/>
  <c r="D1278"/>
  <c r="D1277"/>
  <c r="D1276"/>
  <c r="D1275"/>
  <c r="D1274"/>
  <c r="D1273"/>
  <c r="D1272"/>
  <c r="D1271"/>
  <c r="D1270"/>
  <c r="D1269"/>
  <c r="D1268"/>
  <c r="D1267"/>
  <c r="D1266"/>
  <c r="D1265"/>
  <c r="D1264"/>
  <c r="D1263"/>
  <c r="D1262"/>
  <c r="D1261"/>
  <c r="D1260"/>
  <c r="D1259"/>
  <c r="D1258"/>
  <c r="D1257"/>
  <c r="D1256"/>
  <c r="D1255"/>
  <c r="D1254"/>
  <c r="D1253"/>
  <c r="D1252"/>
  <c r="D1251"/>
  <c r="D1250"/>
  <c r="D1249"/>
  <c r="D1248"/>
  <c r="D1247"/>
  <c r="D1246"/>
  <c r="D1245"/>
  <c r="D1244"/>
  <c r="D1243"/>
  <c r="D1242"/>
  <c r="D1241"/>
  <c r="D1240"/>
  <c r="D1239"/>
  <c r="D1238"/>
  <c r="D1237"/>
  <c r="D1236"/>
  <c r="D1235"/>
  <c r="D1234"/>
  <c r="D1233"/>
  <c r="D1232"/>
  <c r="D1231"/>
  <c r="D1230"/>
  <c r="D1229"/>
  <c r="D1228"/>
  <c r="D1227"/>
  <c r="D1226"/>
  <c r="D1225"/>
  <c r="D1224"/>
  <c r="D1223"/>
  <c r="D1222"/>
  <c r="D1221"/>
  <c r="D1220"/>
  <c r="D1219"/>
  <c r="D1218"/>
  <c r="D1217"/>
  <c r="D1216"/>
  <c r="D1215"/>
  <c r="D1214"/>
  <c r="D1213"/>
  <c r="D1212"/>
  <c r="D1211"/>
  <c r="D1210"/>
  <c r="D1209"/>
  <c r="D1208"/>
  <c r="D1207"/>
  <c r="D1206"/>
  <c r="D1205"/>
  <c r="D1204"/>
  <c r="D1203"/>
  <c r="D1202"/>
  <c r="D1201"/>
  <c r="D1200"/>
  <c r="D1199"/>
  <c r="D1198"/>
  <c r="D1197"/>
  <c r="D1196"/>
  <c r="D1195"/>
  <c r="D1194"/>
  <c r="D1193"/>
  <c r="D1192"/>
  <c r="D1191"/>
  <c r="D1190"/>
  <c r="D1189"/>
  <c r="D1188"/>
  <c r="D1187"/>
  <c r="D1186"/>
  <c r="D1185"/>
  <c r="D1184"/>
  <c r="D1183"/>
  <c r="D1182"/>
  <c r="D1181"/>
  <c r="D1180"/>
  <c r="D1179"/>
  <c r="D1178"/>
  <c r="D1177"/>
  <c r="D1176"/>
  <c r="D1175"/>
  <c r="D1174"/>
  <c r="D1173"/>
  <c r="D1172"/>
  <c r="D1171"/>
  <c r="D1170"/>
  <c r="D1169"/>
  <c r="D1168"/>
  <c r="D1167"/>
  <c r="D1166"/>
  <c r="D1165"/>
  <c r="D1164"/>
  <c r="D1163"/>
  <c r="D1162"/>
  <c r="D1161"/>
  <c r="D1160"/>
  <c r="D1159"/>
  <c r="D1158"/>
  <c r="D1157"/>
  <c r="D1156"/>
  <c r="D1155"/>
  <c r="D1154"/>
  <c r="D1153"/>
  <c r="D1152"/>
  <c r="D1151"/>
  <c r="D1150"/>
  <c r="D1149"/>
  <c r="D1148"/>
  <c r="D1147"/>
  <c r="D1146"/>
  <c r="D1145"/>
  <c r="D1144"/>
  <c r="D1143"/>
  <c r="D1142"/>
  <c r="D1141"/>
  <c r="D1140"/>
  <c r="D1139"/>
  <c r="D1138"/>
  <c r="D1137"/>
  <c r="D1136"/>
  <c r="D1135"/>
  <c r="D1134"/>
  <c r="D1133"/>
  <c r="D1132"/>
  <c r="D1131"/>
  <c r="D1130"/>
  <c r="D1129"/>
  <c r="D1128"/>
  <c r="D1127"/>
  <c r="D1126"/>
  <c r="D1125"/>
  <c r="D1124"/>
  <c r="D1123"/>
  <c r="D1122"/>
  <c r="D1121"/>
  <c r="D1120"/>
  <c r="D1119"/>
  <c r="D1118"/>
  <c r="D1117"/>
  <c r="D1116"/>
  <c r="D1115"/>
  <c r="D1114"/>
  <c r="D1113"/>
  <c r="D1112"/>
  <c r="D1111"/>
  <c r="D1110"/>
  <c r="D1109"/>
  <c r="D1108"/>
  <c r="D1107"/>
  <c r="D1106"/>
  <c r="D1105"/>
  <c r="D1104"/>
  <c r="D1103"/>
  <c r="D1102"/>
  <c r="D1101"/>
  <c r="D1100"/>
  <c r="D1099"/>
  <c r="D1098"/>
  <c r="D1097"/>
  <c r="D1096"/>
  <c r="D1095"/>
  <c r="D1094"/>
  <c r="D1093"/>
  <c r="D1092"/>
  <c r="D1091"/>
  <c r="D1090"/>
  <c r="D1089"/>
  <c r="D1088"/>
  <c r="D1087"/>
  <c r="D1086"/>
  <c r="D1085"/>
  <c r="D1084"/>
  <c r="D1083"/>
  <c r="D1082"/>
  <c r="D1081"/>
  <c r="D1080"/>
  <c r="D1079"/>
  <c r="D1078"/>
  <c r="D1077"/>
  <c r="D1076"/>
  <c r="D1075"/>
  <c r="D1074"/>
  <c r="D1073"/>
  <c r="D1072"/>
  <c r="D1071"/>
  <c r="D1070"/>
  <c r="D1069"/>
  <c r="D1068"/>
  <c r="D1067"/>
  <c r="D1066"/>
  <c r="D1065"/>
  <c r="D1064"/>
  <c r="D1063"/>
  <c r="D1062"/>
  <c r="D1061"/>
  <c r="D1060"/>
  <c r="D1059"/>
  <c r="D1058"/>
  <c r="D1057"/>
  <c r="D1056"/>
  <c r="D1055"/>
  <c r="D1054"/>
  <c r="D1053"/>
  <c r="D1052"/>
  <c r="D1051"/>
  <c r="D1050"/>
  <c r="D1049"/>
  <c r="D1048"/>
  <c r="D1047"/>
  <c r="D1046"/>
  <c r="D1045"/>
  <c r="D1044"/>
  <c r="D1043"/>
  <c r="D1042"/>
  <c r="D1041"/>
  <c r="D1040"/>
  <c r="D1039"/>
  <c r="D1038"/>
  <c r="D1037"/>
  <c r="D1036"/>
  <c r="D1035"/>
  <c r="D1034"/>
  <c r="D1033"/>
  <c r="D1032"/>
  <c r="D1031"/>
  <c r="D1030"/>
  <c r="D1029"/>
  <c r="D1028"/>
  <c r="D1027"/>
  <c r="D1026"/>
  <c r="D1025"/>
  <c r="D1024"/>
  <c r="D1023"/>
  <c r="D1022"/>
  <c r="D1021"/>
  <c r="D1020"/>
  <c r="D1019"/>
  <c r="D1018"/>
  <c r="D1017"/>
  <c r="D1016"/>
  <c r="D1015"/>
  <c r="D1014"/>
  <c r="D1013"/>
  <c r="D1012"/>
  <c r="D1011"/>
  <c r="D1010"/>
  <c r="D1009"/>
  <c r="D1008"/>
  <c r="D1007"/>
  <c r="D1006"/>
  <c r="D1005"/>
  <c r="D1004"/>
  <c r="D100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D2"/>
  <c r="D1"/>
</calcChain>
</file>

<file path=xl/connections.xml><?xml version="1.0" encoding="utf-8"?>
<connections xmlns="http://schemas.openxmlformats.org/spreadsheetml/2006/main">
  <connection id="1" name="airports" type="6" refreshedVersion="3" background="1" saveData="1">
    <textPr codePage="850" sourceFile="C:\Esi\AshesiAcademics\Senior2\DataMining\FinalProject\airports.csv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airports (1)" type="6" refreshedVersion="3" background="1" saveData="1">
    <textPr codePage="850" sourceFile="C:\Users\Efua\Downloads\airports (1).dat" delimiter=",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airports1" type="6" refreshedVersion="3" background="1" saveData="1">
    <textPr codePage="850" sourceFile="C:\Esi\AshesiAcademics\Senior2\DataMining\FinalProject\airports.csv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gephisummary" type="6" refreshedVersion="3" background="1" saveData="1">
    <textPr codePage="850" sourceFile="C:\Esi\AshesiAcademics\Senior2\DataMining\FinalProject\gephisummary.csv" tab="0" comma="1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<sst xmlns="http://schemas.openxmlformats.org/spreadsheetml/2006/main" count="117653" uniqueCount="25854">
  <si>
    <t>Id</t>
  </si>
  <si>
    <t>Label</t>
  </si>
  <si>
    <t>In-Degree</t>
  </si>
  <si>
    <t>Out-Degree</t>
  </si>
  <si>
    <t>Degree</t>
  </si>
  <si>
    <t>Weighted Degree</t>
  </si>
  <si>
    <t>Weighted In-Degree</t>
  </si>
  <si>
    <t>Weighted Out-Degree</t>
  </si>
  <si>
    <t>Eccentricity</t>
  </si>
  <si>
    <t>Closeness Centrality</t>
  </si>
  <si>
    <t>Betweenness Centrality</t>
  </si>
  <si>
    <t>Modularity Class</t>
  </si>
  <si>
    <t>Eigenvector Centrality</t>
  </si>
  <si>
    <t>Clustering Coefficient</t>
  </si>
  <si>
    <t>GKA</t>
  </si>
  <si>
    <t>THU</t>
  </si>
  <si>
    <t>YOW</t>
  </si>
  <si>
    <t>BUQ</t>
  </si>
  <si>
    <t>VFA</t>
  </si>
  <si>
    <t>HRE</t>
  </si>
  <si>
    <t>BLZ</t>
  </si>
  <si>
    <t>LLW</t>
  </si>
  <si>
    <t>MSU</t>
  </si>
  <si>
    <t>FIH</t>
  </si>
  <si>
    <t>MDK</t>
  </si>
  <si>
    <t>GMA</t>
  </si>
  <si>
    <t>FKI</t>
  </si>
  <si>
    <t>IRP</t>
  </si>
  <si>
    <t>BUX</t>
  </si>
  <si>
    <t>BKY</t>
  </si>
  <si>
    <t>GOM</t>
  </si>
  <si>
    <t>KND</t>
  </si>
  <si>
    <t>FBM</t>
  </si>
  <si>
    <t>KGA</t>
  </si>
  <si>
    <t>MJM</t>
  </si>
  <si>
    <t>BKO</t>
  </si>
  <si>
    <t>YPL</t>
  </si>
  <si>
    <t>BJL</t>
  </si>
  <si>
    <t>FUE</t>
  </si>
  <si>
    <t>VDE</t>
  </si>
  <si>
    <t>SPC</t>
  </si>
  <si>
    <t>LPA</t>
  </si>
  <si>
    <t>ACE</t>
  </si>
  <si>
    <t>TFS</t>
  </si>
  <si>
    <t>TFN</t>
  </si>
  <si>
    <t>MLN</t>
  </si>
  <si>
    <t>FNA</t>
  </si>
  <si>
    <t>YPN</t>
  </si>
  <si>
    <t>MLW</t>
  </si>
  <si>
    <t>ROB</t>
  </si>
  <si>
    <t>AGA</t>
  </si>
  <si>
    <t>TTA</t>
  </si>
  <si>
    <t>FEZ</t>
  </si>
  <si>
    <t>OUD</t>
  </si>
  <si>
    <t>RBA</t>
  </si>
  <si>
    <t>CMN</t>
  </si>
  <si>
    <t>RAK</t>
  </si>
  <si>
    <t>OZZ</t>
  </si>
  <si>
    <t>AHU</t>
  </si>
  <si>
    <t>TTU</t>
  </si>
  <si>
    <t>YPR</t>
  </si>
  <si>
    <t>TNG</t>
  </si>
  <si>
    <t>ZIG</t>
  </si>
  <si>
    <t>CSK</t>
  </si>
  <si>
    <t>DKR</t>
  </si>
  <si>
    <t>YPY</t>
  </si>
  <si>
    <t>NKC</t>
  </si>
  <si>
    <t>NDB</t>
  </si>
  <si>
    <t>AEY</t>
  </si>
  <si>
    <t>SID</t>
  </si>
  <si>
    <t>BVC</t>
  </si>
  <si>
    <t>MMO</t>
  </si>
  <si>
    <t>SNE</t>
  </si>
  <si>
    <t>VXE</t>
  </si>
  <si>
    <t>ADD</t>
  </si>
  <si>
    <t>AMH</t>
  </si>
  <si>
    <t>YQB</t>
  </si>
  <si>
    <t>AXU</t>
  </si>
  <si>
    <t>BJR</t>
  </si>
  <si>
    <t>DIR</t>
  </si>
  <si>
    <t>GMB</t>
  </si>
  <si>
    <t>GDQ</t>
  </si>
  <si>
    <t>JIM</t>
  </si>
  <si>
    <t>LLI</t>
  </si>
  <si>
    <t>MQX</t>
  </si>
  <si>
    <t>ASO</t>
  </si>
  <si>
    <t>YQF</t>
  </si>
  <si>
    <t>BJM</t>
  </si>
  <si>
    <t>HGA</t>
  </si>
  <si>
    <t>BBO</t>
  </si>
  <si>
    <t>ABS</t>
  </si>
  <si>
    <t>CAI</t>
  </si>
  <si>
    <t>YQG</t>
  </si>
  <si>
    <t>HRG</t>
  </si>
  <si>
    <t>LXR</t>
  </si>
  <si>
    <t>ASW</t>
  </si>
  <si>
    <t>EDL</t>
  </si>
  <si>
    <t>KIS</t>
  </si>
  <si>
    <t>KTL</t>
  </si>
  <si>
    <t>LOK</t>
  </si>
  <si>
    <t>LAU</t>
  </si>
  <si>
    <t>MBA</t>
  </si>
  <si>
    <t>WIL</t>
  </si>
  <si>
    <t>WJR</t>
  </si>
  <si>
    <t>YQK</t>
  </si>
  <si>
    <t>GHT</t>
  </si>
  <si>
    <t>AKF</t>
  </si>
  <si>
    <t>BEN</t>
  </si>
  <si>
    <t>TIP</t>
  </si>
  <si>
    <t>YQL</t>
  </si>
  <si>
    <t>LTD</t>
  </si>
  <si>
    <t>KGL</t>
  </si>
  <si>
    <t>KME</t>
  </si>
  <si>
    <t>ELF</t>
  </si>
  <si>
    <t>YQM</t>
  </si>
  <si>
    <t>JUB</t>
  </si>
  <si>
    <t>KRT</t>
  </si>
  <si>
    <t>ARK</t>
  </si>
  <si>
    <t>DAR</t>
  </si>
  <si>
    <t>JRO</t>
  </si>
  <si>
    <t>MYW</t>
  </si>
  <si>
    <t>MWZ</t>
  </si>
  <si>
    <t>ZNZ</t>
  </si>
  <si>
    <t>EBB</t>
  </si>
  <si>
    <t>YQQ</t>
  </si>
  <si>
    <t>TIA</t>
  </si>
  <si>
    <t>BOJ</t>
  </si>
  <si>
    <t>PDV</t>
  </si>
  <si>
    <t>SOF</t>
  </si>
  <si>
    <t>VAR</t>
  </si>
  <si>
    <t>LCA</t>
  </si>
  <si>
    <t>PFO</t>
  </si>
  <si>
    <t>EGS</t>
  </si>
  <si>
    <t>YQR</t>
  </si>
  <si>
    <t>DBV</t>
  </si>
  <si>
    <t>OSI</t>
  </si>
  <si>
    <t>PUY</t>
  </si>
  <si>
    <t>RJK</t>
  </si>
  <si>
    <t>SPU</t>
  </si>
  <si>
    <t>ZAG</t>
  </si>
  <si>
    <t>ZAD</t>
  </si>
  <si>
    <t>YQT</t>
  </si>
  <si>
    <t>ALC</t>
  </si>
  <si>
    <t>LEI</t>
  </si>
  <si>
    <t>OVD</t>
  </si>
  <si>
    <t>BIO</t>
  </si>
  <si>
    <t>BCN</t>
  </si>
  <si>
    <t>BJZ</t>
  </si>
  <si>
    <t>YQU</t>
  </si>
  <si>
    <t>LCG</t>
  </si>
  <si>
    <t>GRO</t>
  </si>
  <si>
    <t>GRX</t>
  </si>
  <si>
    <t>IBZ</t>
  </si>
  <si>
    <t>XRY</t>
  </si>
  <si>
    <t>MJV</t>
  </si>
  <si>
    <t>MAD</t>
  </si>
  <si>
    <t>AGP</t>
  </si>
  <si>
    <t>MAH</t>
  </si>
  <si>
    <t>PNA</t>
  </si>
  <si>
    <t>REU</t>
  </si>
  <si>
    <t>SLM</t>
  </si>
  <si>
    <t>EAS</t>
  </si>
  <si>
    <t>SCQ</t>
  </si>
  <si>
    <t>VLC</t>
  </si>
  <si>
    <t>VLL</t>
  </si>
  <si>
    <t>YQX</t>
  </si>
  <si>
    <t>VGO</t>
  </si>
  <si>
    <t>SDR</t>
  </si>
  <si>
    <t>ZAZ</t>
  </si>
  <si>
    <t>SVQ</t>
  </si>
  <si>
    <t>YQY</t>
  </si>
  <si>
    <t>AGF</t>
  </si>
  <si>
    <t>BOD</t>
  </si>
  <si>
    <t>EGC</t>
  </si>
  <si>
    <t>PIS</t>
  </si>
  <si>
    <t>YQZ</t>
  </si>
  <si>
    <t>LIG</t>
  </si>
  <si>
    <t>TLS</t>
  </si>
  <si>
    <t>PUF</t>
  </si>
  <si>
    <t>LDE</t>
  </si>
  <si>
    <t>ANG</t>
  </si>
  <si>
    <t>BVE</t>
  </si>
  <si>
    <t>PGX</t>
  </si>
  <si>
    <t>YRB</t>
  </si>
  <si>
    <t>BIQ</t>
  </si>
  <si>
    <t>DCM</t>
  </si>
  <si>
    <t>RDZ</t>
  </si>
  <si>
    <t>DLE</t>
  </si>
  <si>
    <t>LPY</t>
  </si>
  <si>
    <t>YRT</t>
  </si>
  <si>
    <t>ETZ</t>
  </si>
  <si>
    <t>BIA</t>
  </si>
  <si>
    <t>CLY</t>
  </si>
  <si>
    <t>FSC</t>
  </si>
  <si>
    <t>AJA</t>
  </si>
  <si>
    <t>YSB</t>
  </si>
  <si>
    <t>CFE</t>
  </si>
  <si>
    <t>LYS</t>
  </si>
  <si>
    <t>AUR</t>
  </si>
  <si>
    <t>YSJ</t>
  </si>
  <si>
    <t>EBU</t>
  </si>
  <si>
    <t>CCF</t>
  </si>
  <si>
    <t>MRS</t>
  </si>
  <si>
    <t>NCE</t>
  </si>
  <si>
    <t>PGF</t>
  </si>
  <si>
    <t>MPL</t>
  </si>
  <si>
    <t>YSM</t>
  </si>
  <si>
    <t>BZR</t>
  </si>
  <si>
    <t>AVN</t>
  </si>
  <si>
    <t>BVA</t>
  </si>
  <si>
    <t>LEH</t>
  </si>
  <si>
    <t>XCR</t>
  </si>
  <si>
    <t>TUF</t>
  </si>
  <si>
    <t>CDG</t>
  </si>
  <si>
    <t>ORY</t>
  </si>
  <si>
    <t>YSY</t>
  </si>
  <si>
    <t>LIL</t>
  </si>
  <si>
    <t>YTE</t>
  </si>
  <si>
    <t>BES</t>
  </si>
  <si>
    <t>DNR</t>
  </si>
  <si>
    <t>DOL</t>
  </si>
  <si>
    <t>LRT</t>
  </si>
  <si>
    <t>YTH</t>
  </si>
  <si>
    <t>CFR</t>
  </si>
  <si>
    <t>RNS</t>
  </si>
  <si>
    <t>LAI</t>
  </si>
  <si>
    <t>UIP</t>
  </si>
  <si>
    <t>NTE</t>
  </si>
  <si>
    <t>MLH</t>
  </si>
  <si>
    <t>DIJ</t>
  </si>
  <si>
    <t>YTS</t>
  </si>
  <si>
    <t>SXB</t>
  </si>
  <si>
    <t>TLN</t>
  </si>
  <si>
    <t>FNI</t>
  </si>
  <si>
    <t>YTZ</t>
  </si>
  <si>
    <t>FSP</t>
  </si>
  <si>
    <t>AXD</t>
  </si>
  <si>
    <t>VOL</t>
  </si>
  <si>
    <t>YUB</t>
  </si>
  <si>
    <t>JKH</t>
  </si>
  <si>
    <t>IOA</t>
  </si>
  <si>
    <t>HER</t>
  </si>
  <si>
    <t>KSO</t>
  </si>
  <si>
    <t>KIT</t>
  </si>
  <si>
    <t>EFL</t>
  </si>
  <si>
    <t>KLX</t>
  </si>
  <si>
    <t>KGS</t>
  </si>
  <si>
    <t>AOK</t>
  </si>
  <si>
    <t>YUL</t>
  </si>
  <si>
    <t>CFU</t>
  </si>
  <si>
    <t>KSJ</t>
  </si>
  <si>
    <t>KVA</t>
  </si>
  <si>
    <t>KZI</t>
  </si>
  <si>
    <t>LRS</t>
  </si>
  <si>
    <t>LXS</t>
  </si>
  <si>
    <t>JMK</t>
  </si>
  <si>
    <t>MJT</t>
  </si>
  <si>
    <t>YUT</t>
  </si>
  <si>
    <t>PVK</t>
  </si>
  <si>
    <t>RHO</t>
  </si>
  <si>
    <t>GPA</t>
  </si>
  <si>
    <t>CHQ</t>
  </si>
  <si>
    <t>JSI</t>
  </si>
  <si>
    <t>SMI</t>
  </si>
  <si>
    <t>JTR</t>
  </si>
  <si>
    <t>YUX</t>
  </si>
  <si>
    <t>JSH</t>
  </si>
  <si>
    <t>SKU</t>
  </si>
  <si>
    <t>SKG</t>
  </si>
  <si>
    <t>ZTH</t>
  </si>
  <si>
    <t>BUD</t>
  </si>
  <si>
    <t>YUY</t>
  </si>
  <si>
    <t>DEB</t>
  </si>
  <si>
    <t>IFJ</t>
  </si>
  <si>
    <t>BRI</t>
  </si>
  <si>
    <t>PSR</t>
  </si>
  <si>
    <t>BDS</t>
  </si>
  <si>
    <t>SUF</t>
  </si>
  <si>
    <t>CTA</t>
  </si>
  <si>
    <t>LMP</t>
  </si>
  <si>
    <t>PNL</t>
  </si>
  <si>
    <t>PMO</t>
  </si>
  <si>
    <t>REG</t>
  </si>
  <si>
    <t>TPS</t>
  </si>
  <si>
    <t>AHO</t>
  </si>
  <si>
    <t>CAG</t>
  </si>
  <si>
    <t>YVM</t>
  </si>
  <si>
    <t>OLB</t>
  </si>
  <si>
    <t>MXP</t>
  </si>
  <si>
    <t>BGY</t>
  </si>
  <si>
    <t>TRN</t>
  </si>
  <si>
    <t>GOA</t>
  </si>
  <si>
    <t>LIN</t>
  </si>
  <si>
    <t>YVO</t>
  </si>
  <si>
    <t>PMF</t>
  </si>
  <si>
    <t>CUF</t>
  </si>
  <si>
    <t>BZO</t>
  </si>
  <si>
    <t>BLQ</t>
  </si>
  <si>
    <t>TSF</t>
  </si>
  <si>
    <t>YVP</t>
  </si>
  <si>
    <t>TRS</t>
  </si>
  <si>
    <t>RMI</t>
  </si>
  <si>
    <t>YVQ</t>
  </si>
  <si>
    <t>VRN</t>
  </si>
  <si>
    <t>VCE</t>
  </si>
  <si>
    <t>CIA</t>
  </si>
  <si>
    <t>FCO</t>
  </si>
  <si>
    <t>EBA</t>
  </si>
  <si>
    <t>YVR</t>
  </si>
  <si>
    <t>NAP</t>
  </si>
  <si>
    <t>PSA</t>
  </si>
  <si>
    <t>FLR</t>
  </si>
  <si>
    <t>PEG</t>
  </si>
  <si>
    <t>LJU</t>
  </si>
  <si>
    <t>KLV</t>
  </si>
  <si>
    <t>OSR</t>
  </si>
  <si>
    <t>PED</t>
  </si>
  <si>
    <t>PRG</t>
  </si>
  <si>
    <t>BRQ</t>
  </si>
  <si>
    <t>TLV</t>
  </si>
  <si>
    <t>ETH</t>
  </si>
  <si>
    <t>HFA</t>
  </si>
  <si>
    <t>KEF</t>
  </si>
  <si>
    <t>YWG</t>
  </si>
  <si>
    <t>VDA</t>
  </si>
  <si>
    <t>SDV</t>
  </si>
  <si>
    <t>MLA</t>
  </si>
  <si>
    <t>GRZ</t>
  </si>
  <si>
    <t>YWK</t>
  </si>
  <si>
    <t>INN</t>
  </si>
  <si>
    <t>LNZ</t>
  </si>
  <si>
    <t>SZG</t>
  </si>
  <si>
    <t>VIE</t>
  </si>
  <si>
    <t>SMA</t>
  </si>
  <si>
    <t>YWL</t>
  </si>
  <si>
    <t>FLW</t>
  </si>
  <si>
    <t>FAO</t>
  </si>
  <si>
    <t>GRW</t>
  </si>
  <si>
    <t>HOR</t>
  </si>
  <si>
    <t>TER</t>
  </si>
  <si>
    <t>PDL</t>
  </si>
  <si>
    <t>PIX</t>
  </si>
  <si>
    <t>OPO</t>
  </si>
  <si>
    <t>PXO</t>
  </si>
  <si>
    <t>LIS</t>
  </si>
  <si>
    <t>SJZ</t>
  </si>
  <si>
    <t>YXC</t>
  </si>
  <si>
    <t>OMO</t>
  </si>
  <si>
    <t>SJJ</t>
  </si>
  <si>
    <t>ARW</t>
  </si>
  <si>
    <t>BAY</t>
  </si>
  <si>
    <t>CND</t>
  </si>
  <si>
    <t>CLJ</t>
  </si>
  <si>
    <t>CRA</t>
  </si>
  <si>
    <t>IAS</t>
  </si>
  <si>
    <t>OMR</t>
  </si>
  <si>
    <t>OTP</t>
  </si>
  <si>
    <t>SBZ</t>
  </si>
  <si>
    <t>SUJ</t>
  </si>
  <si>
    <t>YXE</t>
  </si>
  <si>
    <t>TGM</t>
  </si>
  <si>
    <t>TSR</t>
  </si>
  <si>
    <t>GVA</t>
  </si>
  <si>
    <t>YXH</t>
  </si>
  <si>
    <t>LUG</t>
  </si>
  <si>
    <t>BRN</t>
  </si>
  <si>
    <t>ZRH</t>
  </si>
  <si>
    <t>ACH</t>
  </si>
  <si>
    <t>YXJ</t>
  </si>
  <si>
    <t>ESB</t>
  </si>
  <si>
    <t>ADA</t>
  </si>
  <si>
    <t>AYT</t>
  </si>
  <si>
    <t>GZT</t>
  </si>
  <si>
    <t>YXL</t>
  </si>
  <si>
    <t>KYA</t>
  </si>
  <si>
    <t>MZH</t>
  </si>
  <si>
    <t>VAS</t>
  </si>
  <si>
    <t>MLX</t>
  </si>
  <si>
    <t>ASR</t>
  </si>
  <si>
    <t>DNZ</t>
  </si>
  <si>
    <t>YXP</t>
  </si>
  <si>
    <t>IST</t>
  </si>
  <si>
    <t>ADB</t>
  </si>
  <si>
    <t>DLM</t>
  </si>
  <si>
    <t>YXS</t>
  </si>
  <si>
    <t>EZS</t>
  </si>
  <si>
    <t>DIY</t>
  </si>
  <si>
    <t>ERC</t>
  </si>
  <si>
    <t>ERZ</t>
  </si>
  <si>
    <t>TZX</t>
  </si>
  <si>
    <t>VAN</t>
  </si>
  <si>
    <t>BAL</t>
  </si>
  <si>
    <t>YXT</t>
  </si>
  <si>
    <t>KIV</t>
  </si>
  <si>
    <t>SKP</t>
  </si>
  <si>
    <t>GIB</t>
  </si>
  <si>
    <t>BEG</t>
  </si>
  <si>
    <t>YXU</t>
  </si>
  <si>
    <t>TGD</t>
  </si>
  <si>
    <t>PRN</t>
  </si>
  <si>
    <t>TIV</t>
  </si>
  <si>
    <t>BTS</t>
  </si>
  <si>
    <t>KSC</t>
  </si>
  <si>
    <t>YXX</t>
  </si>
  <si>
    <t>PLS</t>
  </si>
  <si>
    <t>XSC</t>
  </si>
  <si>
    <t>LRM</t>
  </si>
  <si>
    <t>YXY</t>
  </si>
  <si>
    <t>PUJ</t>
  </si>
  <si>
    <t>POP</t>
  </si>
  <si>
    <t>SDQ</t>
  </si>
  <si>
    <t>STI</t>
  </si>
  <si>
    <t>GUA</t>
  </si>
  <si>
    <t>YYB</t>
  </si>
  <si>
    <t>LCE</t>
  </si>
  <si>
    <t>SAP</t>
  </si>
  <si>
    <t>GJA</t>
  </si>
  <si>
    <t>RTB</t>
  </si>
  <si>
    <t>TGU</t>
  </si>
  <si>
    <t>KIN</t>
  </si>
  <si>
    <t>YYC</t>
  </si>
  <si>
    <t>MBJ</t>
  </si>
  <si>
    <t>ACA</t>
  </si>
  <si>
    <t>AGU</t>
  </si>
  <si>
    <t>HUX</t>
  </si>
  <si>
    <t>CME</t>
  </si>
  <si>
    <t>YYD</t>
  </si>
  <si>
    <t>CUL</t>
  </si>
  <si>
    <t>CTM</t>
  </si>
  <si>
    <t>CEN</t>
  </si>
  <si>
    <t>CPE</t>
  </si>
  <si>
    <t>CJS</t>
  </si>
  <si>
    <t>CUU</t>
  </si>
  <si>
    <t>CVM</t>
  </si>
  <si>
    <t>RKV</t>
  </si>
  <si>
    <t>YYE</t>
  </si>
  <si>
    <t>CZM</t>
  </si>
  <si>
    <t>DGO</t>
  </si>
  <si>
    <t>TPQ</t>
  </si>
  <si>
    <t>GDL</t>
  </si>
  <si>
    <t>HMO</t>
  </si>
  <si>
    <t>CLQ</t>
  </si>
  <si>
    <t>YYF</t>
  </si>
  <si>
    <t>SLW</t>
  </si>
  <si>
    <t>LZC</t>
  </si>
  <si>
    <t>LMM</t>
  </si>
  <si>
    <t>BJX</t>
  </si>
  <si>
    <t>LAP</t>
  </si>
  <si>
    <t>LTO</t>
  </si>
  <si>
    <t>MAM</t>
  </si>
  <si>
    <t>MID</t>
  </si>
  <si>
    <t>YYG</t>
  </si>
  <si>
    <t>MXL</t>
  </si>
  <si>
    <t>MLM</t>
  </si>
  <si>
    <t>MTT</t>
  </si>
  <si>
    <t>MEX</t>
  </si>
  <si>
    <t>MTY</t>
  </si>
  <si>
    <t>MZT</t>
  </si>
  <si>
    <t>NLD</t>
  </si>
  <si>
    <t>OAX</t>
  </si>
  <si>
    <t>YYH</t>
  </si>
  <si>
    <t>PAZ</t>
  </si>
  <si>
    <t>PBC</t>
  </si>
  <si>
    <t>PDS</t>
  </si>
  <si>
    <t>UPN</t>
  </si>
  <si>
    <t>PVR</t>
  </si>
  <si>
    <t>PXM</t>
  </si>
  <si>
    <t>QRO</t>
  </si>
  <si>
    <t>REX</t>
  </si>
  <si>
    <t>YYJ</t>
  </si>
  <si>
    <t>SJD</t>
  </si>
  <si>
    <t>SLP</t>
  </si>
  <si>
    <t>TRC</t>
  </si>
  <si>
    <t>TGZ</t>
  </si>
  <si>
    <t>TIJ</t>
  </si>
  <si>
    <t>TAM</t>
  </si>
  <si>
    <t>TLC</t>
  </si>
  <si>
    <t>TAP</t>
  </si>
  <si>
    <t>CUN</t>
  </si>
  <si>
    <t>VSA</t>
  </si>
  <si>
    <t>VER</t>
  </si>
  <si>
    <t>ZCL</t>
  </si>
  <si>
    <t>ZIH</t>
  </si>
  <si>
    <t>ZLO</t>
  </si>
  <si>
    <t>MGA</t>
  </si>
  <si>
    <t>BOC</t>
  </si>
  <si>
    <t>CHX</t>
  </si>
  <si>
    <t>DAV</t>
  </si>
  <si>
    <t>PAC</t>
  </si>
  <si>
    <t>YYQ</t>
  </si>
  <si>
    <t>PTY</t>
  </si>
  <si>
    <t>GLF</t>
  </si>
  <si>
    <t>YYR</t>
  </si>
  <si>
    <t>LIR</t>
  </si>
  <si>
    <t>NOB</t>
  </si>
  <si>
    <t>SJO</t>
  </si>
  <si>
    <t>PMZ</t>
  </si>
  <si>
    <t>XQP</t>
  </si>
  <si>
    <t>YYT</t>
  </si>
  <si>
    <t>SAL</t>
  </si>
  <si>
    <t>CAP</t>
  </si>
  <si>
    <t>PAP</t>
  </si>
  <si>
    <t>YYU</t>
  </si>
  <si>
    <t>CYO</t>
  </si>
  <si>
    <t>CMW</t>
  </si>
  <si>
    <t>SCU</t>
  </si>
  <si>
    <t>GAO</t>
  </si>
  <si>
    <t>HAV</t>
  </si>
  <si>
    <t>HOG</t>
  </si>
  <si>
    <t>SNU</t>
  </si>
  <si>
    <t>YYY</t>
  </si>
  <si>
    <t>VRA</t>
  </si>
  <si>
    <t>CYB</t>
  </si>
  <si>
    <t>GCM</t>
  </si>
  <si>
    <t>YYZ</t>
  </si>
  <si>
    <t>MHH</t>
  </si>
  <si>
    <t>AXP</t>
  </si>
  <si>
    <t>TCB</t>
  </si>
  <si>
    <t>BIM</t>
  </si>
  <si>
    <t>GGT</t>
  </si>
  <si>
    <t>ELH</t>
  </si>
  <si>
    <t>GHB</t>
  </si>
  <si>
    <t>RSD</t>
  </si>
  <si>
    <t>FPO</t>
  </si>
  <si>
    <t>IGA</t>
  </si>
  <si>
    <t>LGI</t>
  </si>
  <si>
    <t>SML</t>
  </si>
  <si>
    <t>MYG</t>
  </si>
  <si>
    <t>NAS</t>
  </si>
  <si>
    <t>ZSA</t>
  </si>
  <si>
    <t>BZE</t>
  </si>
  <si>
    <t>AIT</t>
  </si>
  <si>
    <t>RAR</t>
  </si>
  <si>
    <t>YZF</t>
  </si>
  <si>
    <t>NAN</t>
  </si>
  <si>
    <t>SUV</t>
  </si>
  <si>
    <t>TBU</t>
  </si>
  <si>
    <t>TRW</t>
  </si>
  <si>
    <t>WLS</t>
  </si>
  <si>
    <t>APW</t>
  </si>
  <si>
    <t>PPG</t>
  </si>
  <si>
    <t>RUR</t>
  </si>
  <si>
    <t>TUB</t>
  </si>
  <si>
    <t>TIH</t>
  </si>
  <si>
    <t>FAV</t>
  </si>
  <si>
    <t>XMH</t>
  </si>
  <si>
    <t>GMR</t>
  </si>
  <si>
    <t>YZP</t>
  </si>
  <si>
    <t>KKR</t>
  </si>
  <si>
    <t>MKP</t>
  </si>
  <si>
    <t>TKP</t>
  </si>
  <si>
    <t>AXR</t>
  </si>
  <si>
    <t>MVT</t>
  </si>
  <si>
    <t>TKX</t>
  </si>
  <si>
    <t>NHV</t>
  </si>
  <si>
    <t>BOB</t>
  </si>
  <si>
    <t>YZR</t>
  </si>
  <si>
    <t>RGI</t>
  </si>
  <si>
    <t>HUH</t>
  </si>
  <si>
    <t>MOZ</t>
  </si>
  <si>
    <t>HOI</t>
  </si>
  <si>
    <t>MAU</t>
  </si>
  <si>
    <t>RFP</t>
  </si>
  <si>
    <t>VLI</t>
  </si>
  <si>
    <t>KNQ</t>
  </si>
  <si>
    <t>KOC</t>
  </si>
  <si>
    <t>MAG</t>
  </si>
  <si>
    <t>YZT</t>
  </si>
  <si>
    <t>LIF</t>
  </si>
  <si>
    <t>GEA</t>
  </si>
  <si>
    <t>MEE</t>
  </si>
  <si>
    <t>TOU</t>
  </si>
  <si>
    <t>UVE</t>
  </si>
  <si>
    <t>NOU</t>
  </si>
  <si>
    <t>AKL</t>
  </si>
  <si>
    <t>TUO</t>
  </si>
  <si>
    <t>CHC</t>
  </si>
  <si>
    <t>DUD</t>
  </si>
  <si>
    <t>GIS</t>
  </si>
  <si>
    <t>HKK</t>
  </si>
  <si>
    <t>HLZ</t>
  </si>
  <si>
    <t>KKE</t>
  </si>
  <si>
    <t>KAT</t>
  </si>
  <si>
    <t>YZV</t>
  </si>
  <si>
    <t>NPL</t>
  </si>
  <si>
    <t>NSN</t>
  </si>
  <si>
    <t>IVC</t>
  </si>
  <si>
    <t>PMR</t>
  </si>
  <si>
    <t>PPQ</t>
  </si>
  <si>
    <t>ZQN</t>
  </si>
  <si>
    <t>ROT</t>
  </si>
  <si>
    <t>TRG</t>
  </si>
  <si>
    <t>TIU</t>
  </si>
  <si>
    <t>BHE</t>
  </si>
  <si>
    <t>WHK</t>
  </si>
  <si>
    <t>WLG</t>
  </si>
  <si>
    <t>WRE</t>
  </si>
  <si>
    <t>WSZ</t>
  </si>
  <si>
    <t>WAG</t>
  </si>
  <si>
    <t>HEA</t>
  </si>
  <si>
    <t>KBL</t>
  </si>
  <si>
    <t>KDH</t>
  </si>
  <si>
    <t>MZR</t>
  </si>
  <si>
    <t>BAH</t>
  </si>
  <si>
    <t>AHB</t>
  </si>
  <si>
    <t>ZFM</t>
  </si>
  <si>
    <t>HOF</t>
  </si>
  <si>
    <t>ABT</t>
  </si>
  <si>
    <t>BHH</t>
  </si>
  <si>
    <t>DMM</t>
  </si>
  <si>
    <t>GIZ</t>
  </si>
  <si>
    <t>ELQ</t>
  </si>
  <si>
    <t>URY</t>
  </si>
  <si>
    <t>HAS</t>
  </si>
  <si>
    <t>JED</t>
  </si>
  <si>
    <t>MED</t>
  </si>
  <si>
    <t>EAM</t>
  </si>
  <si>
    <t>AQI</t>
  </si>
  <si>
    <t>RAH</t>
  </si>
  <si>
    <t>RUH</t>
  </si>
  <si>
    <t>RAE</t>
  </si>
  <si>
    <t>SHW</t>
  </si>
  <si>
    <t>TUU</t>
  </si>
  <si>
    <t>BJA</t>
  </si>
  <si>
    <t>TIF</t>
  </si>
  <si>
    <t>TUI</t>
  </si>
  <si>
    <t>EJH</t>
  </si>
  <si>
    <t>YNB</t>
  </si>
  <si>
    <t>ABD</t>
  </si>
  <si>
    <t>YAM</t>
  </si>
  <si>
    <t>ALG</t>
  </si>
  <si>
    <t>MRX</t>
  </si>
  <si>
    <t>AWZ</t>
  </si>
  <si>
    <t>BUZ</t>
  </si>
  <si>
    <t>KIH</t>
  </si>
  <si>
    <t>DJG</t>
  </si>
  <si>
    <t>BDH</t>
  </si>
  <si>
    <t>KSH</t>
  </si>
  <si>
    <t>SDG</t>
  </si>
  <si>
    <t>RAS</t>
  </si>
  <si>
    <t>THR</t>
  </si>
  <si>
    <t>BND</t>
  </si>
  <si>
    <t>KER</t>
  </si>
  <si>
    <t>XBJ</t>
  </si>
  <si>
    <t>RZR</t>
  </si>
  <si>
    <t>SYZ</t>
  </si>
  <si>
    <t>TMR</t>
  </si>
  <si>
    <t>TBZ</t>
  </si>
  <si>
    <t>AZD</t>
  </si>
  <si>
    <t>ZBR</t>
  </si>
  <si>
    <t>ZAH</t>
  </si>
  <si>
    <t>AMM</t>
  </si>
  <si>
    <t>AQJ</t>
  </si>
  <si>
    <t>KWI</t>
  </si>
  <si>
    <t>BEY</t>
  </si>
  <si>
    <t>AUH</t>
  </si>
  <si>
    <t>AZI</t>
  </si>
  <si>
    <t>DXB</t>
  </si>
  <si>
    <t>FJR</t>
  </si>
  <si>
    <t>SHJ</t>
  </si>
  <si>
    <t>KHS</t>
  </si>
  <si>
    <t>MCT</t>
  </si>
  <si>
    <t>SLL</t>
  </si>
  <si>
    <t>AAE</t>
  </si>
  <si>
    <t>LYP</t>
  </si>
  <si>
    <t>GWD</t>
  </si>
  <si>
    <t>GIL</t>
  </si>
  <si>
    <t>KHI</t>
  </si>
  <si>
    <t>LHE</t>
  </si>
  <si>
    <t>CZL</t>
  </si>
  <si>
    <t>MJD</t>
  </si>
  <si>
    <t>MUX</t>
  </si>
  <si>
    <t>PJG</t>
  </si>
  <si>
    <t>PEW</t>
  </si>
  <si>
    <t>TEE</t>
  </si>
  <si>
    <t>UET</t>
  </si>
  <si>
    <t>RYK</t>
  </si>
  <si>
    <t>ISB</t>
  </si>
  <si>
    <t>SKZ</t>
  </si>
  <si>
    <t>PZH</t>
  </si>
  <si>
    <t>BSR</t>
  </si>
  <si>
    <t>HRM</t>
  </si>
  <si>
    <t>DOH</t>
  </si>
  <si>
    <t>ROP</t>
  </si>
  <si>
    <t>SPN</t>
  </si>
  <si>
    <t>GUM</t>
  </si>
  <si>
    <t>MAJ</t>
  </si>
  <si>
    <t>TID</t>
  </si>
  <si>
    <t>KWA</t>
  </si>
  <si>
    <t>CXI</t>
  </si>
  <si>
    <t>TKK</t>
  </si>
  <si>
    <t>PNI</t>
  </si>
  <si>
    <t>ROR</t>
  </si>
  <si>
    <t>KSA</t>
  </si>
  <si>
    <t>YAP</t>
  </si>
  <si>
    <t>KNH</t>
  </si>
  <si>
    <t>TTT</t>
  </si>
  <si>
    <t>KHH</t>
  </si>
  <si>
    <t>RMQ</t>
  </si>
  <si>
    <t>TNN</t>
  </si>
  <si>
    <t>MZG</t>
  </si>
  <si>
    <t>TSA</t>
  </si>
  <si>
    <t>TPE</t>
  </si>
  <si>
    <t>HUN</t>
  </si>
  <si>
    <t>NRT</t>
  </si>
  <si>
    <t>MMJ</t>
  </si>
  <si>
    <t>IBR</t>
  </si>
  <si>
    <t>SHM</t>
  </si>
  <si>
    <t>OBO</t>
  </si>
  <si>
    <t>CTS</t>
  </si>
  <si>
    <t>HKD</t>
  </si>
  <si>
    <t>MMB</t>
  </si>
  <si>
    <t>SHB</t>
  </si>
  <si>
    <t>WKJ</t>
  </si>
  <si>
    <t>IKI</t>
  </si>
  <si>
    <t>UBJ</t>
  </si>
  <si>
    <t>TSJ</t>
  </si>
  <si>
    <t>MBE</t>
  </si>
  <si>
    <t>AKJ</t>
  </si>
  <si>
    <t>TLM</t>
  </si>
  <si>
    <t>FUJ</t>
  </si>
  <si>
    <t>FUK</t>
  </si>
  <si>
    <t>KOJ</t>
  </si>
  <si>
    <t>KMI</t>
  </si>
  <si>
    <t>ORN</t>
  </si>
  <si>
    <t>OIT</t>
  </si>
  <si>
    <t>KKJ</t>
  </si>
  <si>
    <t>KMJ</t>
  </si>
  <si>
    <t>NGS</t>
  </si>
  <si>
    <t>ASJ</t>
  </si>
  <si>
    <t>KMQ</t>
  </si>
  <si>
    <t>TOY</t>
  </si>
  <si>
    <t>HIJ</t>
  </si>
  <si>
    <t>OKJ</t>
  </si>
  <si>
    <t>IZO</t>
  </si>
  <si>
    <t>MUW</t>
  </si>
  <si>
    <t>YGJ</t>
  </si>
  <si>
    <t>KCZ</t>
  </si>
  <si>
    <t>MYJ</t>
  </si>
  <si>
    <t>ITM</t>
  </si>
  <si>
    <t>TTJ</t>
  </si>
  <si>
    <t>TKS</t>
  </si>
  <si>
    <t>TAK</t>
  </si>
  <si>
    <t>AZR</t>
  </si>
  <si>
    <t>AOJ</t>
  </si>
  <si>
    <t>GAJ</t>
  </si>
  <si>
    <t>HNA</t>
  </si>
  <si>
    <t>AXT</t>
  </si>
  <si>
    <t>MSJ</t>
  </si>
  <si>
    <t>SDJ</t>
  </si>
  <si>
    <t>BSK</t>
  </si>
  <si>
    <t>HAC</t>
  </si>
  <si>
    <t>OIM</t>
  </si>
  <si>
    <t>HND</t>
  </si>
  <si>
    <t>ELG</t>
  </si>
  <si>
    <t>KWJ</t>
  </si>
  <si>
    <t>RSU</t>
  </si>
  <si>
    <t>GHA</t>
  </si>
  <si>
    <t>CJU</t>
  </si>
  <si>
    <t>PUS</t>
  </si>
  <si>
    <t>USN</t>
  </si>
  <si>
    <t>GMP</t>
  </si>
  <si>
    <t>HME</t>
  </si>
  <si>
    <t>KPO</t>
  </si>
  <si>
    <t>TAE</t>
  </si>
  <si>
    <t>OKA</t>
  </si>
  <si>
    <t>ISG</t>
  </si>
  <si>
    <t>UEO</t>
  </si>
  <si>
    <t>INZ</t>
  </si>
  <si>
    <t>MMY</t>
  </si>
  <si>
    <t>MNL</t>
  </si>
  <si>
    <t>CBO</t>
  </si>
  <si>
    <t>YAY</t>
  </si>
  <si>
    <t>TGR</t>
  </si>
  <si>
    <t>CGY</t>
  </si>
  <si>
    <t>PAG</t>
  </si>
  <si>
    <t>ZAM</t>
  </si>
  <si>
    <t>TAC</t>
  </si>
  <si>
    <t>BCD</t>
  </si>
  <si>
    <t>DGT</t>
  </si>
  <si>
    <t>ILO</t>
  </si>
  <si>
    <t>OGX</t>
  </si>
  <si>
    <t>KLO</t>
  </si>
  <si>
    <t>PPS</t>
  </si>
  <si>
    <t>SJI</t>
  </si>
  <si>
    <t>PRA</t>
  </si>
  <si>
    <t>IAM</t>
  </si>
  <si>
    <t>ROS</t>
  </si>
  <si>
    <t>SFN</t>
  </si>
  <si>
    <t>AEP</t>
  </si>
  <si>
    <t>COR</t>
  </si>
  <si>
    <t>COO</t>
  </si>
  <si>
    <t>MDZ</t>
  </si>
  <si>
    <t>AFA</t>
  </si>
  <si>
    <t>CTC</t>
  </si>
  <si>
    <t>SDE</t>
  </si>
  <si>
    <t>IRJ</t>
  </si>
  <si>
    <t>OUA</t>
  </si>
  <si>
    <t>TUC</t>
  </si>
  <si>
    <t>UAQ</t>
  </si>
  <si>
    <t>LUQ</t>
  </si>
  <si>
    <t>RES</t>
  </si>
  <si>
    <t>BOY</t>
  </si>
  <si>
    <t>FMA</t>
  </si>
  <si>
    <t>IGR</t>
  </si>
  <si>
    <t>PSS</t>
  </si>
  <si>
    <t>SLA</t>
  </si>
  <si>
    <t>JUJ</t>
  </si>
  <si>
    <t>ACC</t>
  </si>
  <si>
    <t>CRD</t>
  </si>
  <si>
    <t>EQS</t>
  </si>
  <si>
    <t>TML</t>
  </si>
  <si>
    <t>REL</t>
  </si>
  <si>
    <t>VDM</t>
  </si>
  <si>
    <t>PMY</t>
  </si>
  <si>
    <t>RGA</t>
  </si>
  <si>
    <t>RGL</t>
  </si>
  <si>
    <t>USH</t>
  </si>
  <si>
    <t>BHI</t>
  </si>
  <si>
    <t>MDQ</t>
  </si>
  <si>
    <t>NQN</t>
  </si>
  <si>
    <t>NYI</t>
  </si>
  <si>
    <t>RSA</t>
  </si>
  <si>
    <t>BRC</t>
  </si>
  <si>
    <t>CPC</t>
  </si>
  <si>
    <t>CDJ</t>
  </si>
  <si>
    <t>TKD</t>
  </si>
  <si>
    <t>AQA</t>
  </si>
  <si>
    <t>AJU</t>
  </si>
  <si>
    <t>AFL</t>
  </si>
  <si>
    <t>ARU</t>
  </si>
  <si>
    <t>BEL</t>
  </si>
  <si>
    <t>PLU</t>
  </si>
  <si>
    <t>ABJ</t>
  </si>
  <si>
    <t>BSB</t>
  </si>
  <si>
    <t>BVB</t>
  </si>
  <si>
    <t>CAC</t>
  </si>
  <si>
    <t>CNF</t>
  </si>
  <si>
    <t>CGR</t>
  </si>
  <si>
    <t>XAP</t>
  </si>
  <si>
    <t>CCM</t>
  </si>
  <si>
    <t>CAW</t>
  </si>
  <si>
    <t>CMG</t>
  </si>
  <si>
    <t>CWB</t>
  </si>
  <si>
    <t>CXJ</t>
  </si>
  <si>
    <t>CGB</t>
  </si>
  <si>
    <t>CZS</t>
  </si>
  <si>
    <t>PPB</t>
  </si>
  <si>
    <t>MAO</t>
  </si>
  <si>
    <t>IGU</t>
  </si>
  <si>
    <t>FLN</t>
  </si>
  <si>
    <t>FEN</t>
  </si>
  <si>
    <t>FOR</t>
  </si>
  <si>
    <t>GIG</t>
  </si>
  <si>
    <t>GYN</t>
  </si>
  <si>
    <t>GRU</t>
  </si>
  <si>
    <t>ATM</t>
  </si>
  <si>
    <t>IOS</t>
  </si>
  <si>
    <t>IPN</t>
  </si>
  <si>
    <t>IMP</t>
  </si>
  <si>
    <t>JPA</t>
  </si>
  <si>
    <t>JOI</t>
  </si>
  <si>
    <t>CPV</t>
  </si>
  <si>
    <t>VCP</t>
  </si>
  <si>
    <t>LDB</t>
  </si>
  <si>
    <t>LAZ</t>
  </si>
  <si>
    <t>MAB</t>
  </si>
  <si>
    <t>MGF</t>
  </si>
  <si>
    <t>MOC</t>
  </si>
  <si>
    <t>MCZ</t>
  </si>
  <si>
    <t>MCP</t>
  </si>
  <si>
    <t>NVT</t>
  </si>
  <si>
    <t>GEL</t>
  </si>
  <si>
    <t>NAT</t>
  </si>
  <si>
    <t>POA</t>
  </si>
  <si>
    <t>ABV</t>
  </si>
  <si>
    <t>PFB</t>
  </si>
  <si>
    <t>PET</t>
  </si>
  <si>
    <t>PNZ</t>
  </si>
  <si>
    <t>PVH</t>
  </si>
  <si>
    <t>RBR</t>
  </si>
  <si>
    <t>REC</t>
  </si>
  <si>
    <t>RIG</t>
  </si>
  <si>
    <t>SDU</t>
  </si>
  <si>
    <t>RAO</t>
  </si>
  <si>
    <t>SJK</t>
  </si>
  <si>
    <t>SLZ</t>
  </si>
  <si>
    <t>CGH</t>
  </si>
  <si>
    <t>SJP</t>
  </si>
  <si>
    <t>BNI</t>
  </si>
  <si>
    <t>SSA</t>
  </si>
  <si>
    <t>TMT</t>
  </si>
  <si>
    <t>THE</t>
  </si>
  <si>
    <t>TFF</t>
  </si>
  <si>
    <t>TBT</t>
  </si>
  <si>
    <t>TUR</t>
  </si>
  <si>
    <t>CBQ</t>
  </si>
  <si>
    <t>PAV</t>
  </si>
  <si>
    <t>URG</t>
  </si>
  <si>
    <t>UDI</t>
  </si>
  <si>
    <t>UBA</t>
  </si>
  <si>
    <t>BVH</t>
  </si>
  <si>
    <t>VIX</t>
  </si>
  <si>
    <t>ENU</t>
  </si>
  <si>
    <t>ARI</t>
  </si>
  <si>
    <t>BBA</t>
  </si>
  <si>
    <t>CJC</t>
  </si>
  <si>
    <t>PUQ</t>
  </si>
  <si>
    <t>IQQ</t>
  </si>
  <si>
    <t>SCL</t>
  </si>
  <si>
    <t>ANF</t>
  </si>
  <si>
    <t>CCP</t>
  </si>
  <si>
    <t>IPC</t>
  </si>
  <si>
    <t>ZOS</t>
  </si>
  <si>
    <t>IBA</t>
  </si>
  <si>
    <t>LSC</t>
  </si>
  <si>
    <t>ZCO</t>
  </si>
  <si>
    <t>PMC</t>
  </si>
  <si>
    <t>ZAL</t>
  </si>
  <si>
    <t>ILR</t>
  </si>
  <si>
    <t>OCC</t>
  </si>
  <si>
    <t>CUE</t>
  </si>
  <si>
    <t>GPS</t>
  </si>
  <si>
    <t>GYE</t>
  </si>
  <si>
    <t>JOS</t>
  </si>
  <si>
    <t>XMS</t>
  </si>
  <si>
    <t>MEC</t>
  </si>
  <si>
    <t>UIO</t>
  </si>
  <si>
    <t>KAD</t>
  </si>
  <si>
    <t>TUA</t>
  </si>
  <si>
    <t>ASU</t>
  </si>
  <si>
    <t>YBC</t>
  </si>
  <si>
    <t>KAN</t>
  </si>
  <si>
    <t>AXM</t>
  </si>
  <si>
    <t>PUU</t>
  </si>
  <si>
    <t>BGA</t>
  </si>
  <si>
    <t>BOG</t>
  </si>
  <si>
    <t>BAQ</t>
  </si>
  <si>
    <t>BSC</t>
  </si>
  <si>
    <t>BUN</t>
  </si>
  <si>
    <t>CUC</t>
  </si>
  <si>
    <t>CTG</t>
  </si>
  <si>
    <t>CLO</t>
  </si>
  <si>
    <t>TCO</t>
  </si>
  <si>
    <t>CZU</t>
  </si>
  <si>
    <t>EJA</t>
  </si>
  <si>
    <t>FLA</t>
  </si>
  <si>
    <t>GPI</t>
  </si>
  <si>
    <t>IBE</t>
  </si>
  <si>
    <t>IPI</t>
  </si>
  <si>
    <t>LET</t>
  </si>
  <si>
    <t>EOH</t>
  </si>
  <si>
    <t>LOS</t>
  </si>
  <si>
    <t>MTR</t>
  </si>
  <si>
    <t>MVP</t>
  </si>
  <si>
    <t>MZL</t>
  </si>
  <si>
    <t>NVA</t>
  </si>
  <si>
    <t>PCR</t>
  </si>
  <si>
    <t>PEI</t>
  </si>
  <si>
    <t>PPN</t>
  </si>
  <si>
    <t>PSO</t>
  </si>
  <si>
    <t>PVA</t>
  </si>
  <si>
    <t>MDE</t>
  </si>
  <si>
    <t>RCH</t>
  </si>
  <si>
    <t>SJE</t>
  </si>
  <si>
    <t>SMR</t>
  </si>
  <si>
    <t>ADZ</t>
  </si>
  <si>
    <t>PHC</t>
  </si>
  <si>
    <t>SVI</t>
  </si>
  <si>
    <t>TME</t>
  </si>
  <si>
    <t>AUC</t>
  </si>
  <si>
    <t>UIB</t>
  </si>
  <si>
    <t>VUP</t>
  </si>
  <si>
    <t>VVC</t>
  </si>
  <si>
    <t>CBB</t>
  </si>
  <si>
    <t>SKO</t>
  </si>
  <si>
    <t>CIJ</t>
  </si>
  <si>
    <t>LPB</t>
  </si>
  <si>
    <t>POI</t>
  </si>
  <si>
    <t>SRE</t>
  </si>
  <si>
    <t>TJA</t>
  </si>
  <si>
    <t>TDD</t>
  </si>
  <si>
    <t>YOL</t>
  </si>
  <si>
    <t>VVI</t>
  </si>
  <si>
    <t>BYC</t>
  </si>
  <si>
    <t>PBM</t>
  </si>
  <si>
    <t>CAY</t>
  </si>
  <si>
    <t>PCL</t>
  </si>
  <si>
    <t>CIX</t>
  </si>
  <si>
    <t>AYP</t>
  </si>
  <si>
    <t>ANS</t>
  </si>
  <si>
    <t>ATA</t>
  </si>
  <si>
    <t>LIM</t>
  </si>
  <si>
    <t>JUL</t>
  </si>
  <si>
    <t>TBP</t>
  </si>
  <si>
    <t>YBG</t>
  </si>
  <si>
    <t>NIM</t>
  </si>
  <si>
    <t>IQT</t>
  </si>
  <si>
    <t>AQP</t>
  </si>
  <si>
    <t>TRU</t>
  </si>
  <si>
    <t>TPP</t>
  </si>
  <si>
    <t>TCQ</t>
  </si>
  <si>
    <t>PEM</t>
  </si>
  <si>
    <t>PIU</t>
  </si>
  <si>
    <t>CUZ</t>
  </si>
  <si>
    <t>MVD</t>
  </si>
  <si>
    <t>BLA</t>
  </si>
  <si>
    <t>BNS</t>
  </si>
  <si>
    <t>BRM</t>
  </si>
  <si>
    <t>CAJ</t>
  </si>
  <si>
    <t>CZE</t>
  </si>
  <si>
    <t>CUM</t>
  </si>
  <si>
    <t>LSP</t>
  </si>
  <si>
    <t>LFR</t>
  </si>
  <si>
    <t>MAR</t>
  </si>
  <si>
    <t>MRD</t>
  </si>
  <si>
    <t>PMV</t>
  </si>
  <si>
    <t>CCS</t>
  </si>
  <si>
    <t>MUN</t>
  </si>
  <si>
    <t>PYH</t>
  </si>
  <si>
    <t>PBL</t>
  </si>
  <si>
    <t>PZO</t>
  </si>
  <si>
    <t>SVZ</t>
  </si>
  <si>
    <t>MIR</t>
  </si>
  <si>
    <t>STD</t>
  </si>
  <si>
    <t>SOM</t>
  </si>
  <si>
    <t>VLN</t>
  </si>
  <si>
    <t>TUN</t>
  </si>
  <si>
    <t>VLV</t>
  </si>
  <si>
    <t>ANU</t>
  </si>
  <si>
    <t>BGI</t>
  </si>
  <si>
    <t>DOM</t>
  </si>
  <si>
    <t>FDF</t>
  </si>
  <si>
    <t>SFG</t>
  </si>
  <si>
    <t>PTP</t>
  </si>
  <si>
    <t>GND</t>
  </si>
  <si>
    <t>STT</t>
  </si>
  <si>
    <t>STX</t>
  </si>
  <si>
    <t>BQN</t>
  </si>
  <si>
    <t>MAZ</t>
  </si>
  <si>
    <t>PSE</t>
  </si>
  <si>
    <t>SJU</t>
  </si>
  <si>
    <t>SKB</t>
  </si>
  <si>
    <t>SLU</t>
  </si>
  <si>
    <t>UVF</t>
  </si>
  <si>
    <t>AUA</t>
  </si>
  <si>
    <t>BON</t>
  </si>
  <si>
    <t>CUR</t>
  </si>
  <si>
    <t>EUX</t>
  </si>
  <si>
    <t>SXM</t>
  </si>
  <si>
    <t>YBK</t>
  </si>
  <si>
    <t>GAF</t>
  </si>
  <si>
    <t>AXA</t>
  </si>
  <si>
    <t>TAB</t>
  </si>
  <si>
    <t>POS</t>
  </si>
  <si>
    <t>EIS</t>
  </si>
  <si>
    <t>SVD</t>
  </si>
  <si>
    <t>ALA</t>
  </si>
  <si>
    <t>GAE</t>
  </si>
  <si>
    <t>TSE</t>
  </si>
  <si>
    <t>DMB</t>
  </si>
  <si>
    <t>FRU</t>
  </si>
  <si>
    <t>OSS</t>
  </si>
  <si>
    <t>CIT</t>
  </si>
  <si>
    <t>URA</t>
  </si>
  <si>
    <t>PWQ</t>
  </si>
  <si>
    <t>PLX</t>
  </si>
  <si>
    <t>AKX</t>
  </si>
  <si>
    <t>GYD</t>
  </si>
  <si>
    <t>YKS</t>
  </si>
  <si>
    <t>MJZ</t>
  </si>
  <si>
    <t>BQS</t>
  </si>
  <si>
    <t>KHV</t>
  </si>
  <si>
    <t>DJE</t>
  </si>
  <si>
    <t>GDX</t>
  </si>
  <si>
    <t>PWE</t>
  </si>
  <si>
    <t>PKC</t>
  </si>
  <si>
    <t>UUS</t>
  </si>
  <si>
    <t>VVO</t>
  </si>
  <si>
    <t>HTA</t>
  </si>
  <si>
    <t>BTK</t>
  </si>
  <si>
    <t>IKT</t>
  </si>
  <si>
    <t>UUD</t>
  </si>
  <si>
    <t>KBP</t>
  </si>
  <si>
    <t>DOK</t>
  </si>
  <si>
    <t>DNK</t>
  </si>
  <si>
    <t>SIP</t>
  </si>
  <si>
    <t>IEV</t>
  </si>
  <si>
    <t>LWO</t>
  </si>
  <si>
    <t>ODS</t>
  </si>
  <si>
    <t>LED</t>
  </si>
  <si>
    <t>MMK</t>
  </si>
  <si>
    <t>SFA</t>
  </si>
  <si>
    <t>KGD</t>
  </si>
  <si>
    <t>MSQ</t>
  </si>
  <si>
    <t>ABA</t>
  </si>
  <si>
    <t>BAX</t>
  </si>
  <si>
    <t>KEJ</t>
  </si>
  <si>
    <t>OMS</t>
  </si>
  <si>
    <t>TOE</t>
  </si>
  <si>
    <t>KRR</t>
  </si>
  <si>
    <t>MCX</t>
  </si>
  <si>
    <t>MRV</t>
  </si>
  <si>
    <t>STW</t>
  </si>
  <si>
    <t>ROV</t>
  </si>
  <si>
    <t>AER</t>
  </si>
  <si>
    <t>ASF</t>
  </si>
  <si>
    <t>VOG</t>
  </si>
  <si>
    <t>CEK</t>
  </si>
  <si>
    <t>MQF</t>
  </si>
  <si>
    <t>NJC</t>
  </si>
  <si>
    <t>PEE</t>
  </si>
  <si>
    <t>SGC</t>
  </si>
  <si>
    <t>SVX</t>
  </si>
  <si>
    <t>ASB</t>
  </si>
  <si>
    <t>DYU</t>
  </si>
  <si>
    <t>LFW</t>
  </si>
  <si>
    <t>BHK</t>
  </si>
  <si>
    <t>SKD</t>
  </si>
  <si>
    <t>TAS</t>
  </si>
  <si>
    <t>SVO</t>
  </si>
  <si>
    <t>VOZ</t>
  </si>
  <si>
    <t>VKO</t>
  </si>
  <si>
    <t>SCW</t>
  </si>
  <si>
    <t>ANR</t>
  </si>
  <si>
    <t>KZN</t>
  </si>
  <si>
    <t>REN</t>
  </si>
  <si>
    <t>UFA</t>
  </si>
  <si>
    <t>AMD</t>
  </si>
  <si>
    <t>IXU</t>
  </si>
  <si>
    <t>BOM</t>
  </si>
  <si>
    <t>BHJ</t>
  </si>
  <si>
    <t>HGU</t>
  </si>
  <si>
    <t>YBL</t>
  </si>
  <si>
    <t>IXG</t>
  </si>
  <si>
    <t>BDQ</t>
  </si>
  <si>
    <t>BHO</t>
  </si>
  <si>
    <t>BHU</t>
  </si>
  <si>
    <t>GOI</t>
  </si>
  <si>
    <t>IDR</t>
  </si>
  <si>
    <t>JLR</t>
  </si>
  <si>
    <t>JGA</t>
  </si>
  <si>
    <t>HJR</t>
  </si>
  <si>
    <t>NAG</t>
  </si>
  <si>
    <t>PNQ</t>
  </si>
  <si>
    <t>PBD</t>
  </si>
  <si>
    <t>RAJ</t>
  </si>
  <si>
    <t>BRU</t>
  </si>
  <si>
    <t>RPR</t>
  </si>
  <si>
    <t>STV</t>
  </si>
  <si>
    <t>UDR</t>
  </si>
  <si>
    <t>CMB</t>
  </si>
  <si>
    <t>TRR</t>
  </si>
  <si>
    <t>PNH</t>
  </si>
  <si>
    <t>REP</t>
  </si>
  <si>
    <t>IXA</t>
  </si>
  <si>
    <t>AJL</t>
  </si>
  <si>
    <t>CRL</t>
  </si>
  <si>
    <t>IXB</t>
  </si>
  <si>
    <t>BBI</t>
  </si>
  <si>
    <t>CCU</t>
  </si>
  <si>
    <t>IMF</t>
  </si>
  <si>
    <t>IXS</t>
  </si>
  <si>
    <t>PAT</t>
  </si>
  <si>
    <t>IXR</t>
  </si>
  <si>
    <t>VTZ</t>
  </si>
  <si>
    <t>CXB</t>
  </si>
  <si>
    <t>CGP</t>
  </si>
  <si>
    <t>JSR</t>
  </si>
  <si>
    <t>RJH</t>
  </si>
  <si>
    <t>SPD</t>
  </si>
  <si>
    <t>ZYL</t>
  </si>
  <si>
    <t>DAC</t>
  </si>
  <si>
    <t>HKG</t>
  </si>
  <si>
    <t>AGR</t>
  </si>
  <si>
    <t>IXD</t>
  </si>
  <si>
    <t>ATQ</t>
  </si>
  <si>
    <t>VNS</t>
  </si>
  <si>
    <t>KUU</t>
  </si>
  <si>
    <t>IXC</t>
  </si>
  <si>
    <t>LGG</t>
  </si>
  <si>
    <t>DED</t>
  </si>
  <si>
    <t>DEL</t>
  </si>
  <si>
    <t>GWL</t>
  </si>
  <si>
    <t>JDH</t>
  </si>
  <si>
    <t>JAI</t>
  </si>
  <si>
    <t>YBR</t>
  </si>
  <si>
    <t>OST</t>
  </si>
  <si>
    <t>IXJ</t>
  </si>
  <si>
    <t>KNU</t>
  </si>
  <si>
    <t>LUH</t>
  </si>
  <si>
    <t>IXL</t>
  </si>
  <si>
    <t>LKO</t>
  </si>
  <si>
    <t>SXR</t>
  </si>
  <si>
    <t>LPQ</t>
  </si>
  <si>
    <t>PKZ</t>
  </si>
  <si>
    <t>ZVK</t>
  </si>
  <si>
    <t>VTE</t>
  </si>
  <si>
    <t>MFM</t>
  </si>
  <si>
    <t>BWA</t>
  </si>
  <si>
    <t>KTM</t>
  </si>
  <si>
    <t>PKR</t>
  </si>
  <si>
    <t>BIR</t>
  </si>
  <si>
    <t>AGX</t>
  </si>
  <si>
    <t>BLR</t>
  </si>
  <si>
    <t>VGA</t>
  </si>
  <si>
    <t>CJB</t>
  </si>
  <si>
    <t>COK</t>
  </si>
  <si>
    <t>CCJ</t>
  </si>
  <si>
    <t>HYD</t>
  </si>
  <si>
    <t>IXM</t>
  </si>
  <si>
    <t>IXE</t>
  </si>
  <si>
    <t>MAA</t>
  </si>
  <si>
    <t>IXZ</t>
  </si>
  <si>
    <t>RJA</t>
  </si>
  <si>
    <t>TIR</t>
  </si>
  <si>
    <t>TRZ</t>
  </si>
  <si>
    <t>TRV</t>
  </si>
  <si>
    <t>PBH</t>
  </si>
  <si>
    <t>MLE</t>
  </si>
  <si>
    <t>DMK</t>
  </si>
  <si>
    <t>UTP</t>
  </si>
  <si>
    <t>LPT</t>
  </si>
  <si>
    <t>PRH</t>
  </si>
  <si>
    <t>PHS</t>
  </si>
  <si>
    <t>NAW</t>
  </si>
  <si>
    <t>KBV</t>
  </si>
  <si>
    <t>USM</t>
  </si>
  <si>
    <t>HKT</t>
  </si>
  <si>
    <t>HDY</t>
  </si>
  <si>
    <t>TST</t>
  </si>
  <si>
    <t>UTH</t>
  </si>
  <si>
    <t>SNO</t>
  </si>
  <si>
    <t>LOE</t>
  </si>
  <si>
    <t>DAD</t>
  </si>
  <si>
    <t>HAN</t>
  </si>
  <si>
    <t>YCB</t>
  </si>
  <si>
    <t>SGN</t>
  </si>
  <si>
    <t>HEH</t>
  </si>
  <si>
    <t>KET</t>
  </si>
  <si>
    <t>KYP</t>
  </si>
  <si>
    <t>MDL</t>
  </si>
  <si>
    <t>MGZ</t>
  </si>
  <si>
    <t>MYT</t>
  </si>
  <si>
    <t>PBU</t>
  </si>
  <si>
    <t>AKY</t>
  </si>
  <si>
    <t>SNW</t>
  </si>
  <si>
    <t>THL</t>
  </si>
  <si>
    <t>RGN</t>
  </si>
  <si>
    <t>UPG</t>
  </si>
  <si>
    <t>BIK</t>
  </si>
  <si>
    <t>NBX</t>
  </si>
  <si>
    <t>TIM</t>
  </si>
  <si>
    <t>DJJ</t>
  </si>
  <si>
    <t>WMX</t>
  </si>
  <si>
    <t>MKQ</t>
  </si>
  <si>
    <t>GTO</t>
  </si>
  <si>
    <t>PLW</t>
  </si>
  <si>
    <t>MDC</t>
  </si>
  <si>
    <t>PSJ</t>
  </si>
  <si>
    <t>TTE</t>
  </si>
  <si>
    <t>LUW</t>
  </si>
  <si>
    <t>AMQ</t>
  </si>
  <si>
    <t>FKQ</t>
  </si>
  <si>
    <t>KNG</t>
  </si>
  <si>
    <t>BXB</t>
  </si>
  <si>
    <t>MKW</t>
  </si>
  <si>
    <t>SOQ</t>
  </si>
  <si>
    <t>BTU</t>
  </si>
  <si>
    <t>KCH</t>
  </si>
  <si>
    <t>LMN</t>
  </si>
  <si>
    <t>MUR</t>
  </si>
  <si>
    <t>MYY</t>
  </si>
  <si>
    <t>SBW</t>
  </si>
  <si>
    <t>LDU</t>
  </si>
  <si>
    <t>BKI</t>
  </si>
  <si>
    <t>LBU</t>
  </si>
  <si>
    <t>TWU</t>
  </si>
  <si>
    <t>BWN</t>
  </si>
  <si>
    <t>PKU</t>
  </si>
  <si>
    <t>CGK</t>
  </si>
  <si>
    <t>PDG</t>
  </si>
  <si>
    <t>KTG</t>
  </si>
  <si>
    <t>PNK</t>
  </si>
  <si>
    <t>DJB</t>
  </si>
  <si>
    <t>BKS</t>
  </si>
  <si>
    <t>PLM</t>
  </si>
  <si>
    <t>BTJ</t>
  </si>
  <si>
    <t>AOR</t>
  </si>
  <si>
    <t>KBR</t>
  </si>
  <si>
    <t>KUA</t>
  </si>
  <si>
    <t>YCD</t>
  </si>
  <si>
    <t>KTE</t>
  </si>
  <si>
    <t>IPH</t>
  </si>
  <si>
    <t>JHB</t>
  </si>
  <si>
    <t>KUL</t>
  </si>
  <si>
    <t>LGK</t>
  </si>
  <si>
    <t>TGG</t>
  </si>
  <si>
    <t>PEN</t>
  </si>
  <si>
    <t>DIL</t>
  </si>
  <si>
    <t>SIN</t>
  </si>
  <si>
    <t>ABM</t>
  </si>
  <si>
    <t>ASP</t>
  </si>
  <si>
    <t>BNE</t>
  </si>
  <si>
    <t>OOL</t>
  </si>
  <si>
    <t>CNS</t>
  </si>
  <si>
    <t>CTL</t>
  </si>
  <si>
    <t>ISA</t>
  </si>
  <si>
    <t>MCY</t>
  </si>
  <si>
    <t>MKY</t>
  </si>
  <si>
    <t>PPP</t>
  </si>
  <si>
    <t>ROK</t>
  </si>
  <si>
    <t>TSV</t>
  </si>
  <si>
    <t>WEI</t>
  </si>
  <si>
    <t>AVV</t>
  </si>
  <si>
    <t>ABX</t>
  </si>
  <si>
    <t>MEB</t>
  </si>
  <si>
    <t>HBA</t>
  </si>
  <si>
    <t>LST</t>
  </si>
  <si>
    <t>MEL</t>
  </si>
  <si>
    <t>ADL</t>
  </si>
  <si>
    <t>KTA</t>
  </si>
  <si>
    <t>KGI</t>
  </si>
  <si>
    <t>KNX</t>
  </si>
  <si>
    <t>LEA</t>
  </si>
  <si>
    <t>PHE</t>
  </si>
  <si>
    <t>PER</t>
  </si>
  <si>
    <t>XCH</t>
  </si>
  <si>
    <t>CBR</t>
  </si>
  <si>
    <t>CFS</t>
  </si>
  <si>
    <t>DBO</t>
  </si>
  <si>
    <t>NLK</t>
  </si>
  <si>
    <t>RCM</t>
  </si>
  <si>
    <t>SYD</t>
  </si>
  <si>
    <t>TMW</t>
  </si>
  <si>
    <t>WGA</t>
  </si>
  <si>
    <t>PEK</t>
  </si>
  <si>
    <t>HLD</t>
  </si>
  <si>
    <t>TSN</t>
  </si>
  <si>
    <t>TYN</t>
  </si>
  <si>
    <t>SXF</t>
  </si>
  <si>
    <t>CAN</t>
  </si>
  <si>
    <t>CSX</t>
  </si>
  <si>
    <t>KWL</t>
  </si>
  <si>
    <t>NNG</t>
  </si>
  <si>
    <t>SZX</t>
  </si>
  <si>
    <t>CGO</t>
  </si>
  <si>
    <t>WUH</t>
  </si>
  <si>
    <t>FNJ</t>
  </si>
  <si>
    <t>XIY</t>
  </si>
  <si>
    <t>DRS</t>
  </si>
  <si>
    <t>ULN</t>
  </si>
  <si>
    <t>KMG</t>
  </si>
  <si>
    <t>XMN</t>
  </si>
  <si>
    <t>KHN</t>
  </si>
  <si>
    <t>FOC</t>
  </si>
  <si>
    <t>HGH</t>
  </si>
  <si>
    <t>NGB</t>
  </si>
  <si>
    <t>NKG</t>
  </si>
  <si>
    <t>HFE</t>
  </si>
  <si>
    <t>ERF</t>
  </si>
  <si>
    <t>TAO</t>
  </si>
  <si>
    <t>SHA</t>
  </si>
  <si>
    <t>YNT</t>
  </si>
  <si>
    <t>CKG</t>
  </si>
  <si>
    <t>KWE</t>
  </si>
  <si>
    <t>CTU</t>
  </si>
  <si>
    <t>XIC</t>
  </si>
  <si>
    <t>KHG</t>
  </si>
  <si>
    <t>HTN</t>
  </si>
  <si>
    <t>URC</t>
  </si>
  <si>
    <t>YCG</t>
  </si>
  <si>
    <t>FRA</t>
  </si>
  <si>
    <t>HRB</t>
  </si>
  <si>
    <t>DLC</t>
  </si>
  <si>
    <t>PVG</t>
  </si>
  <si>
    <t>SZB</t>
  </si>
  <si>
    <t>NTQ</t>
  </si>
  <si>
    <t>FMO</t>
  </si>
  <si>
    <t>HBE</t>
  </si>
  <si>
    <t>BTI</t>
  </si>
  <si>
    <t>LUR</t>
  </si>
  <si>
    <t>PIZ</t>
  </si>
  <si>
    <t>ITO</t>
  </si>
  <si>
    <t>BTT</t>
  </si>
  <si>
    <t>HAM</t>
  </si>
  <si>
    <t>FYU</t>
  </si>
  <si>
    <t>TLJ</t>
  </si>
  <si>
    <t>SNP</t>
  </si>
  <si>
    <t>ILI</t>
  </si>
  <si>
    <t>PTU</t>
  </si>
  <si>
    <t>FSM</t>
  </si>
  <si>
    <t>CGN</t>
  </si>
  <si>
    <t>GFK</t>
  </si>
  <si>
    <t>HNM</t>
  </si>
  <si>
    <t>PRC</t>
  </si>
  <si>
    <t>TTN</t>
  </si>
  <si>
    <t>BOS</t>
  </si>
  <si>
    <t>DUS</t>
  </si>
  <si>
    <t>OAK</t>
  </si>
  <si>
    <t>OMA</t>
  </si>
  <si>
    <t>OGG</t>
  </si>
  <si>
    <t>ICT</t>
  </si>
  <si>
    <t>MCI</t>
  </si>
  <si>
    <t>MSN</t>
  </si>
  <si>
    <t>MUC</t>
  </si>
  <si>
    <t>DLG</t>
  </si>
  <si>
    <t>HRO</t>
  </si>
  <si>
    <t>PHX</t>
  </si>
  <si>
    <t>BGR</t>
  </si>
  <si>
    <t>GGG</t>
  </si>
  <si>
    <t>GEG</t>
  </si>
  <si>
    <t>SFO</t>
  </si>
  <si>
    <t>NUE</t>
  </si>
  <si>
    <t>GNV</t>
  </si>
  <si>
    <t>MEM</t>
  </si>
  <si>
    <t>LEJ</t>
  </si>
  <si>
    <t>LAX</t>
  </si>
  <si>
    <t>CLE</t>
  </si>
  <si>
    <t>CVG</t>
  </si>
  <si>
    <t>SCN</t>
  </si>
  <si>
    <t>HON</t>
  </si>
  <si>
    <t>JNU</t>
  </si>
  <si>
    <t>LFT</t>
  </si>
  <si>
    <t>EWR</t>
  </si>
  <si>
    <t>BOI</t>
  </si>
  <si>
    <t>GCK</t>
  </si>
  <si>
    <t>MOT</t>
  </si>
  <si>
    <t>STR</t>
  </si>
  <si>
    <t>DAL</t>
  </si>
  <si>
    <t>HLN</t>
  </si>
  <si>
    <t>TXL</t>
  </si>
  <si>
    <t>LCH</t>
  </si>
  <si>
    <t>KOA</t>
  </si>
  <si>
    <t>MYR</t>
  </si>
  <si>
    <t>ACK</t>
  </si>
  <si>
    <t>HAJ</t>
  </si>
  <si>
    <t>DCA</t>
  </si>
  <si>
    <t>ACY</t>
  </si>
  <si>
    <t>PUB</t>
  </si>
  <si>
    <t>PQI</t>
  </si>
  <si>
    <t>BRE</t>
  </si>
  <si>
    <t>ADQ</t>
  </si>
  <si>
    <t>FLL</t>
  </si>
  <si>
    <t>INL</t>
  </si>
  <si>
    <t>SLC</t>
  </si>
  <si>
    <t>MDT</t>
  </si>
  <si>
    <t>LNK</t>
  </si>
  <si>
    <t>LAN</t>
  </si>
  <si>
    <t>MUE</t>
  </si>
  <si>
    <t>MSS</t>
  </si>
  <si>
    <t>HHN</t>
  </si>
  <si>
    <t>IAH</t>
  </si>
  <si>
    <t>BFL</t>
  </si>
  <si>
    <t>ELP</t>
  </si>
  <si>
    <t>MHG</t>
  </si>
  <si>
    <t>HRL</t>
  </si>
  <si>
    <t>CAE</t>
  </si>
  <si>
    <t>PNS</t>
  </si>
  <si>
    <t>HOU</t>
  </si>
  <si>
    <t>PIT</t>
  </si>
  <si>
    <t>BRW</t>
  </si>
  <si>
    <t>MIA</t>
  </si>
  <si>
    <t>SEA</t>
  </si>
  <si>
    <t>CHA</t>
  </si>
  <si>
    <t>JAN</t>
  </si>
  <si>
    <t>LGB</t>
  </si>
  <si>
    <t>IPT</t>
  </si>
  <si>
    <t>IND</t>
  </si>
  <si>
    <t>HPN</t>
  </si>
  <si>
    <t>JBR</t>
  </si>
  <si>
    <t>YUM</t>
  </si>
  <si>
    <t>CNM</t>
  </si>
  <si>
    <t>DLH</t>
  </si>
  <si>
    <t>BET</t>
  </si>
  <si>
    <t>YCL</t>
  </si>
  <si>
    <t>LIH</t>
  </si>
  <si>
    <t>HVR</t>
  </si>
  <si>
    <t>RIC</t>
  </si>
  <si>
    <t>SHV</t>
  </si>
  <si>
    <t>CDV</t>
  </si>
  <si>
    <t>ORF</t>
  </si>
  <si>
    <t>BPT</t>
  </si>
  <si>
    <t>SAV</t>
  </si>
  <si>
    <t>OME</t>
  </si>
  <si>
    <t>SPB</t>
  </si>
  <si>
    <t>PIE</t>
  </si>
  <si>
    <t>XFW</t>
  </si>
  <si>
    <t>SCC</t>
  </si>
  <si>
    <t>SAT</t>
  </si>
  <si>
    <t>ROC</t>
  </si>
  <si>
    <t>TEB</t>
  </si>
  <si>
    <t>RDU</t>
  </si>
  <si>
    <t>DAY</t>
  </si>
  <si>
    <t>ENA</t>
  </si>
  <si>
    <t>IAG</t>
  </si>
  <si>
    <t>PHF</t>
  </si>
  <si>
    <t>TUS</t>
  </si>
  <si>
    <t>LBC</t>
  </si>
  <si>
    <t>PVD</t>
  </si>
  <si>
    <t>SBY</t>
  </si>
  <si>
    <t>BUR</t>
  </si>
  <si>
    <t>DTW</t>
  </si>
  <si>
    <t>TPA</t>
  </si>
  <si>
    <t>HIB</t>
  </si>
  <si>
    <t>MAF</t>
  </si>
  <si>
    <t>GRB</t>
  </si>
  <si>
    <t>AGS</t>
  </si>
  <si>
    <t>ISN</t>
  </si>
  <si>
    <t>LIT</t>
  </si>
  <si>
    <t>SWF</t>
  </si>
  <si>
    <t>HOM</t>
  </si>
  <si>
    <t>TBN</t>
  </si>
  <si>
    <t>DFW</t>
  </si>
  <si>
    <t>MLB</t>
  </si>
  <si>
    <t>AUS</t>
  </si>
  <si>
    <t>LCK</t>
  </si>
  <si>
    <t>TYS</t>
  </si>
  <si>
    <t>STL</t>
  </si>
  <si>
    <t>SPS</t>
  </si>
  <si>
    <t>LUK</t>
  </si>
  <si>
    <t>ATL</t>
  </si>
  <si>
    <t>GRR</t>
  </si>
  <si>
    <t>FAT</t>
  </si>
  <si>
    <t>IPL</t>
  </si>
  <si>
    <t>BNA</t>
  </si>
  <si>
    <t>LRD</t>
  </si>
  <si>
    <t>OTZ</t>
  </si>
  <si>
    <t>AOO</t>
  </si>
  <si>
    <t>ELD</t>
  </si>
  <si>
    <t>LGA</t>
  </si>
  <si>
    <t>TLH</t>
  </si>
  <si>
    <t>YCO</t>
  </si>
  <si>
    <t>ACT</t>
  </si>
  <si>
    <t>AUG</t>
  </si>
  <si>
    <t>MKL</t>
  </si>
  <si>
    <t>MKK</t>
  </si>
  <si>
    <t>SJT</t>
  </si>
  <si>
    <t>PAD</t>
  </si>
  <si>
    <t>CIC</t>
  </si>
  <si>
    <t>BTV</t>
  </si>
  <si>
    <t>JAX</t>
  </si>
  <si>
    <t>DRO</t>
  </si>
  <si>
    <t>IAD</t>
  </si>
  <si>
    <t>CLL</t>
  </si>
  <si>
    <t>MKE</t>
  </si>
  <si>
    <t>ABI</t>
  </si>
  <si>
    <t>COU</t>
  </si>
  <si>
    <t>PDX</t>
  </si>
  <si>
    <t>PBI</t>
  </si>
  <si>
    <t>OGS</t>
  </si>
  <si>
    <t>BFI</t>
  </si>
  <si>
    <t>HNL</t>
  </si>
  <si>
    <t>DSM</t>
  </si>
  <si>
    <t>DTM</t>
  </si>
  <si>
    <t>EWN</t>
  </si>
  <si>
    <t>SAN</t>
  </si>
  <si>
    <t>MLU</t>
  </si>
  <si>
    <t>ONT</t>
  </si>
  <si>
    <t>ROW</t>
  </si>
  <si>
    <t>BRO</t>
  </si>
  <si>
    <t>DHN</t>
  </si>
  <si>
    <t>AGB</t>
  </si>
  <si>
    <t>FMN</t>
  </si>
  <si>
    <t>CRP</t>
  </si>
  <si>
    <t>SYR</t>
  </si>
  <si>
    <t>MDW</t>
  </si>
  <si>
    <t>SJC</t>
  </si>
  <si>
    <t>HOB</t>
  </si>
  <si>
    <t>DEN</t>
  </si>
  <si>
    <t>PHL</t>
  </si>
  <si>
    <t>SUX</t>
  </si>
  <si>
    <t>MCN</t>
  </si>
  <si>
    <t>CMH</t>
  </si>
  <si>
    <t>GAL</t>
  </si>
  <si>
    <t>TXK</t>
  </si>
  <si>
    <t>PBG</t>
  </si>
  <si>
    <t>ANC</t>
  </si>
  <si>
    <t>GRK</t>
  </si>
  <si>
    <t>BLI</t>
  </si>
  <si>
    <t>MOB</t>
  </si>
  <si>
    <t>SAF</t>
  </si>
  <si>
    <t>BLV</t>
  </si>
  <si>
    <t>RSW</t>
  </si>
  <si>
    <t>AKN</t>
  </si>
  <si>
    <t>JHM</t>
  </si>
  <si>
    <t>JFK</t>
  </si>
  <si>
    <t>CYS</t>
  </si>
  <si>
    <t>SCK</t>
  </si>
  <si>
    <t>CHS</t>
  </si>
  <si>
    <t>RNO</t>
  </si>
  <si>
    <t>KTN</t>
  </si>
  <si>
    <t>BHM</t>
  </si>
  <si>
    <t>MOD</t>
  </si>
  <si>
    <t>SMF</t>
  </si>
  <si>
    <t>COS</t>
  </si>
  <si>
    <t>FDH</t>
  </si>
  <si>
    <t>BUF</t>
  </si>
  <si>
    <t>CDC</t>
  </si>
  <si>
    <t>BDL</t>
  </si>
  <si>
    <t>MFE</t>
  </si>
  <si>
    <t>LBB</t>
  </si>
  <si>
    <t>ORD</t>
  </si>
  <si>
    <t>FAI</t>
  </si>
  <si>
    <t>ART</t>
  </si>
  <si>
    <t>PSP</t>
  </si>
  <si>
    <t>AMA</t>
  </si>
  <si>
    <t>FOE</t>
  </si>
  <si>
    <t>ILM</t>
  </si>
  <si>
    <t>BTR</t>
  </si>
  <si>
    <t>TYR</t>
  </si>
  <si>
    <t>BWI</t>
  </si>
  <si>
    <t>LNY</t>
  </si>
  <si>
    <t>AEX</t>
  </si>
  <si>
    <t>CDB</t>
  </si>
  <si>
    <t>TUL</t>
  </si>
  <si>
    <t>SIT</t>
  </si>
  <si>
    <t>ISP</t>
  </si>
  <si>
    <t>MSP</t>
  </si>
  <si>
    <t>ILG</t>
  </si>
  <si>
    <t>DUT</t>
  </si>
  <si>
    <t>MSY</t>
  </si>
  <si>
    <t>PWM</t>
  </si>
  <si>
    <t>OKC</t>
  </si>
  <si>
    <t>ALB</t>
  </si>
  <si>
    <t>VDZ</t>
  </si>
  <si>
    <t>SNA</t>
  </si>
  <si>
    <t>CPR</t>
  </si>
  <si>
    <t>VPS</t>
  </si>
  <si>
    <t>EYW</t>
  </si>
  <si>
    <t>CLT</t>
  </si>
  <si>
    <t>LAS</t>
  </si>
  <si>
    <t>MCO</t>
  </si>
  <si>
    <t>FLO</t>
  </si>
  <si>
    <t>GTF</t>
  </si>
  <si>
    <t>YNG</t>
  </si>
  <si>
    <t>BKK</t>
  </si>
  <si>
    <t>NAH</t>
  </si>
  <si>
    <t>KDI</t>
  </si>
  <si>
    <t>MLG</t>
  </si>
  <si>
    <t>BDO</t>
  </si>
  <si>
    <t>JOG</t>
  </si>
  <si>
    <t>SRG</t>
  </si>
  <si>
    <t>BTH</t>
  </si>
  <si>
    <t>TJQ</t>
  </si>
  <si>
    <t>PGK</t>
  </si>
  <si>
    <t>TNJ</t>
  </si>
  <si>
    <t>BDJ</t>
  </si>
  <si>
    <t>PKN</t>
  </si>
  <si>
    <t>PKY</t>
  </si>
  <si>
    <t>MOF</t>
  </si>
  <si>
    <t>ENE</t>
  </si>
  <si>
    <t>KOE</t>
  </si>
  <si>
    <t>LBJ</t>
  </si>
  <si>
    <t>BPN</t>
  </si>
  <si>
    <t>TRK</t>
  </si>
  <si>
    <t>BMU</t>
  </si>
  <si>
    <t>WGP</t>
  </si>
  <si>
    <t>SUB</t>
  </si>
  <si>
    <t>SOC</t>
  </si>
  <si>
    <t>ICN</t>
  </si>
  <si>
    <t>CNX</t>
  </si>
  <si>
    <t>CEI</t>
  </si>
  <si>
    <t>NST</t>
  </si>
  <si>
    <t>KOP</t>
  </si>
  <si>
    <t>UBP</t>
  </si>
  <si>
    <t>KKC</t>
  </si>
  <si>
    <t>THS</t>
  </si>
  <si>
    <t>DPS</t>
  </si>
  <si>
    <t>ATH</t>
  </si>
  <si>
    <t>NGO</t>
  </si>
  <si>
    <t>UKB</t>
  </si>
  <si>
    <t>PUW</t>
  </si>
  <si>
    <t>LWS</t>
  </si>
  <si>
    <t>ELM</t>
  </si>
  <si>
    <t>ITH</t>
  </si>
  <si>
    <t>MRY</t>
  </si>
  <si>
    <t>SBA</t>
  </si>
  <si>
    <t>DAB</t>
  </si>
  <si>
    <t>RIX</t>
  </si>
  <si>
    <t>KUN</t>
  </si>
  <si>
    <t>PLQ</t>
  </si>
  <si>
    <t>VNO</t>
  </si>
  <si>
    <t>EVN</t>
  </si>
  <si>
    <t>LWN</t>
  </si>
  <si>
    <t>ASM</t>
  </si>
  <si>
    <t>MSW</t>
  </si>
  <si>
    <t>BUS</t>
  </si>
  <si>
    <t>KUT</t>
  </si>
  <si>
    <t>TBS</t>
  </si>
  <si>
    <t>RIY</t>
  </si>
  <si>
    <t>TAI</t>
  </si>
  <si>
    <t>HOD</t>
  </si>
  <si>
    <t>ADE</t>
  </si>
  <si>
    <t>AXK</t>
  </si>
  <si>
    <t>AAY</t>
  </si>
  <si>
    <t>SAH</t>
  </si>
  <si>
    <t>SCT</t>
  </si>
  <si>
    <t>FMM</t>
  </si>
  <si>
    <t>NAV</t>
  </si>
  <si>
    <t>EZE</t>
  </si>
  <si>
    <t>EBL</t>
  </si>
  <si>
    <t>EMD</t>
  </si>
  <si>
    <t>KIX</t>
  </si>
  <si>
    <t>TAG</t>
  </si>
  <si>
    <t>JAV</t>
  </si>
  <si>
    <t>JEG</t>
  </si>
  <si>
    <t>PMI</t>
  </si>
  <si>
    <t>DRW</t>
  </si>
  <si>
    <t>LAE</t>
  </si>
  <si>
    <t>YCY</t>
  </si>
  <si>
    <t>KSF</t>
  </si>
  <si>
    <t>URT</t>
  </si>
  <si>
    <t>NYU</t>
  </si>
  <si>
    <t>MPH</t>
  </si>
  <si>
    <t>HVN</t>
  </si>
  <si>
    <t>AVL</t>
  </si>
  <si>
    <t>GSO</t>
  </si>
  <si>
    <t>FSD</t>
  </si>
  <si>
    <t>AYQ</t>
  </si>
  <si>
    <t>MHT</t>
  </si>
  <si>
    <t>APF</t>
  </si>
  <si>
    <t>RDN</t>
  </si>
  <si>
    <t>SDF</t>
  </si>
  <si>
    <t>CHO</t>
  </si>
  <si>
    <t>ROA</t>
  </si>
  <si>
    <t>LEX</t>
  </si>
  <si>
    <t>EVV</t>
  </si>
  <si>
    <t>ABQ</t>
  </si>
  <si>
    <t>BZN</t>
  </si>
  <si>
    <t>BIL</t>
  </si>
  <si>
    <t>BTM</t>
  </si>
  <si>
    <t>TVC</t>
  </si>
  <si>
    <t>FRS</t>
  </si>
  <si>
    <t>BHB</t>
  </si>
  <si>
    <t>RKD</t>
  </si>
  <si>
    <t>JAC</t>
  </si>
  <si>
    <t>RFD</t>
  </si>
  <si>
    <t>DME</t>
  </si>
  <si>
    <t>SYX</t>
  </si>
  <si>
    <t>LJG</t>
  </si>
  <si>
    <t>GSP</t>
  </si>
  <si>
    <t>BMI</t>
  </si>
  <si>
    <t>GPT</t>
  </si>
  <si>
    <t>AZO</t>
  </si>
  <si>
    <t>TOL</t>
  </si>
  <si>
    <t>FWA</t>
  </si>
  <si>
    <t>DEC</t>
  </si>
  <si>
    <t>CID</t>
  </si>
  <si>
    <t>LSE</t>
  </si>
  <si>
    <t>CWA</t>
  </si>
  <si>
    <t>PIA</t>
  </si>
  <si>
    <t>ATW</t>
  </si>
  <si>
    <t>RST</t>
  </si>
  <si>
    <t>CMI</t>
  </si>
  <si>
    <t>MHK</t>
  </si>
  <si>
    <t>KGC</t>
  </si>
  <si>
    <t>HVB</t>
  </si>
  <si>
    <t>BSL</t>
  </si>
  <si>
    <t>DLU</t>
  </si>
  <si>
    <t>JHG</t>
  </si>
  <si>
    <t>MZV</t>
  </si>
  <si>
    <t>SSH</t>
  </si>
  <si>
    <t>FKL</t>
  </si>
  <si>
    <t>NBO</t>
  </si>
  <si>
    <t>FTE</t>
  </si>
  <si>
    <t>ARM</t>
  </si>
  <si>
    <t>GJT</t>
  </si>
  <si>
    <t>SGU</t>
  </si>
  <si>
    <t>SRQ</t>
  </si>
  <si>
    <t>BDA</t>
  </si>
  <si>
    <t>MLI</t>
  </si>
  <si>
    <t>HIR</t>
  </si>
  <si>
    <t>PPT</t>
  </si>
  <si>
    <t>INU</t>
  </si>
  <si>
    <t>FUN</t>
  </si>
  <si>
    <t>OVB</t>
  </si>
  <si>
    <t>XKH</t>
  </si>
  <si>
    <t>HUI</t>
  </si>
  <si>
    <t>BIS</t>
  </si>
  <si>
    <t>INC</t>
  </si>
  <si>
    <t>HGN</t>
  </si>
  <si>
    <t>RAP</t>
  </si>
  <si>
    <t>CLD</t>
  </si>
  <si>
    <t>FNT</t>
  </si>
  <si>
    <t>DVO</t>
  </si>
  <si>
    <t>FNC</t>
  </si>
  <si>
    <t>STM</t>
  </si>
  <si>
    <t>KOS</t>
  </si>
  <si>
    <t>NPE</t>
  </si>
  <si>
    <t>LXA</t>
  </si>
  <si>
    <t>RDD</t>
  </si>
  <si>
    <t>EUG</t>
  </si>
  <si>
    <t>YZS</t>
  </si>
  <si>
    <t>GWT</t>
  </si>
  <si>
    <t>IDA</t>
  </si>
  <si>
    <t>MFR</t>
  </si>
  <si>
    <t>RDM</t>
  </si>
  <si>
    <t>WDH</t>
  </si>
  <si>
    <t>YWH</t>
  </si>
  <si>
    <t>CXH</t>
  </si>
  <si>
    <t>TNA</t>
  </si>
  <si>
    <t>CZX</t>
  </si>
  <si>
    <t>YBP</t>
  </si>
  <si>
    <t>TJM</t>
  </si>
  <si>
    <t>CAK</t>
  </si>
  <si>
    <t>HSV</t>
  </si>
  <si>
    <t>PKB</t>
  </si>
  <si>
    <t>MGM</t>
  </si>
  <si>
    <t>TRI</t>
  </si>
  <si>
    <t>PAH</t>
  </si>
  <si>
    <t>KUF</t>
  </si>
  <si>
    <t>JIB</t>
  </si>
  <si>
    <t>HAK</t>
  </si>
  <si>
    <t>PGA</t>
  </si>
  <si>
    <t>UII</t>
  </si>
  <si>
    <t>SNV</t>
  </si>
  <si>
    <t>FCA</t>
  </si>
  <si>
    <t>MBS</t>
  </si>
  <si>
    <t>BGM</t>
  </si>
  <si>
    <t>URE</t>
  </si>
  <si>
    <t>BGW</t>
  </si>
  <si>
    <t>NNT</t>
  </si>
  <si>
    <t>ROI</t>
  </si>
  <si>
    <t>BFV</t>
  </si>
  <si>
    <t>UNN</t>
  </si>
  <si>
    <t>TDX</t>
  </si>
  <si>
    <t>CRK</t>
  </si>
  <si>
    <t>SDK</t>
  </si>
  <si>
    <t>LXG</t>
  </si>
  <si>
    <t>ODY</t>
  </si>
  <si>
    <t>SHE</t>
  </si>
  <si>
    <t>DOY</t>
  </si>
  <si>
    <t>PSG</t>
  </si>
  <si>
    <t>LYA</t>
  </si>
  <si>
    <t>XUZ</t>
  </si>
  <si>
    <t>TLL</t>
  </si>
  <si>
    <t>IFN</t>
  </si>
  <si>
    <t>DLI</t>
  </si>
  <si>
    <t>VDH</t>
  </si>
  <si>
    <t>VKG</t>
  </si>
  <si>
    <t>CAH</t>
  </si>
  <si>
    <t>VCL</t>
  </si>
  <si>
    <t>TBB</t>
  </si>
  <si>
    <t>PYY</t>
  </si>
  <si>
    <t>TAY</t>
  </si>
  <si>
    <t>BWK</t>
  </si>
  <si>
    <t>NSI</t>
  </si>
  <si>
    <t>CKY</t>
  </si>
  <si>
    <t>FKB</t>
  </si>
  <si>
    <t>SFB</t>
  </si>
  <si>
    <t>PQC</t>
  </si>
  <si>
    <t>JST</t>
  </si>
  <si>
    <t>TMI</t>
  </si>
  <si>
    <t>DHI</t>
  </si>
  <si>
    <t>MWX</t>
  </si>
  <si>
    <t>JTY</t>
  </si>
  <si>
    <t>JIK</t>
  </si>
  <si>
    <t>JKL</t>
  </si>
  <si>
    <t>MLO</t>
  </si>
  <si>
    <t>JNX</t>
  </si>
  <si>
    <t>PAS</t>
  </si>
  <si>
    <t>KZS</t>
  </si>
  <si>
    <t>RMF</t>
  </si>
  <si>
    <t>NRN</t>
  </si>
  <si>
    <t>USU</t>
  </si>
  <si>
    <t>BXU</t>
  </si>
  <si>
    <t>DPL</t>
  </si>
  <si>
    <t>LAO</t>
  </si>
  <si>
    <t>LGP</t>
  </si>
  <si>
    <t>OZC</t>
  </si>
  <si>
    <t>CEB</t>
  </si>
  <si>
    <t>BPS</t>
  </si>
  <si>
    <t>HEL</t>
  </si>
  <si>
    <t>PMW</t>
  </si>
  <si>
    <t>CLV</t>
  </si>
  <si>
    <t>MSO</t>
  </si>
  <si>
    <t>BKQ</t>
  </si>
  <si>
    <t>BDB</t>
  </si>
  <si>
    <t>GCN</t>
  </si>
  <si>
    <t>KDM</t>
  </si>
  <si>
    <t>YWJ</t>
  </si>
  <si>
    <t>ZFN</t>
  </si>
  <si>
    <t>YGH</t>
  </si>
  <si>
    <t>TAH</t>
  </si>
  <si>
    <t>YPC</t>
  </si>
  <si>
    <t>SRZ</t>
  </si>
  <si>
    <t>KUS</t>
  </si>
  <si>
    <t>SAB</t>
  </si>
  <si>
    <t>EGE</t>
  </si>
  <si>
    <t>SKN</t>
  </si>
  <si>
    <t>CSG</t>
  </si>
  <si>
    <t>LAW</t>
  </si>
  <si>
    <t>FLG</t>
  </si>
  <si>
    <t>TWF</t>
  </si>
  <si>
    <t>MCM</t>
  </si>
  <si>
    <t>MVY</t>
  </si>
  <si>
    <t>STC</t>
  </si>
  <si>
    <t>GTR</t>
  </si>
  <si>
    <t>GOJ</t>
  </si>
  <si>
    <t>ERI</t>
  </si>
  <si>
    <t>HYA</t>
  </si>
  <si>
    <t>SPR</t>
  </si>
  <si>
    <t>IVL</t>
  </si>
  <si>
    <t>MGW</t>
  </si>
  <si>
    <t>CRW</t>
  </si>
  <si>
    <t>AVP</t>
  </si>
  <si>
    <t>BJI</t>
  </si>
  <si>
    <t>JOE</t>
  </si>
  <si>
    <t>BNK</t>
  </si>
  <si>
    <t>FAR</t>
  </si>
  <si>
    <t>GCC</t>
  </si>
  <si>
    <t>TOF</t>
  </si>
  <si>
    <t>JYV</t>
  </si>
  <si>
    <t>CJM</t>
  </si>
  <si>
    <t>JZH</t>
  </si>
  <si>
    <t>SWA</t>
  </si>
  <si>
    <t>GEO</t>
  </si>
  <si>
    <t>AGT</t>
  </si>
  <si>
    <t>OGL</t>
  </si>
  <si>
    <t>DNH</t>
  </si>
  <si>
    <t>AOI</t>
  </si>
  <si>
    <t>CPO</t>
  </si>
  <si>
    <t>LYB</t>
  </si>
  <si>
    <t>BJV</t>
  </si>
  <si>
    <t>SAW</t>
  </si>
  <si>
    <t>SCE</t>
  </si>
  <si>
    <t>BME</t>
  </si>
  <si>
    <t>KEM</t>
  </si>
  <si>
    <t>NTL</t>
  </si>
  <si>
    <t>KLU</t>
  </si>
  <si>
    <t>HFT</t>
  </si>
  <si>
    <t>HVG</t>
  </si>
  <si>
    <t>MEH</t>
  </si>
  <si>
    <t>VDS</t>
  </si>
  <si>
    <t>KAJ</t>
  </si>
  <si>
    <t>IKA</t>
  </si>
  <si>
    <t>MHD</t>
  </si>
  <si>
    <t>MDG</t>
  </si>
  <si>
    <t>MEI</t>
  </si>
  <si>
    <t>SPI</t>
  </si>
  <si>
    <t>CEZ</t>
  </si>
  <si>
    <t>HDN</t>
  </si>
  <si>
    <t>LBL</t>
  </si>
  <si>
    <t>COD</t>
  </si>
  <si>
    <t>HOV</t>
  </si>
  <si>
    <t>ISC</t>
  </si>
  <si>
    <t>SGF</t>
  </si>
  <si>
    <t>NVK</t>
  </si>
  <si>
    <t>KOK</t>
  </si>
  <si>
    <t>BVG</t>
  </si>
  <si>
    <t>NSK</t>
  </si>
  <si>
    <t>AAQ</t>
  </si>
  <si>
    <t>JLN</t>
  </si>
  <si>
    <t>ABE</t>
  </si>
  <si>
    <t>XNA</t>
  </si>
  <si>
    <t>GUW</t>
  </si>
  <si>
    <t>KZO</t>
  </si>
  <si>
    <t>SBN</t>
  </si>
  <si>
    <t>ARH</t>
  </si>
  <si>
    <t>RTW</t>
  </si>
  <si>
    <t>NUX</t>
  </si>
  <si>
    <t>NOJ</t>
  </si>
  <si>
    <t>SCO</t>
  </si>
  <si>
    <t>UCT</t>
  </si>
  <si>
    <t>USK</t>
  </si>
  <si>
    <t>KAO</t>
  </si>
  <si>
    <t>NNM</t>
  </si>
  <si>
    <t>KGP</t>
  </si>
  <si>
    <t>KJA</t>
  </si>
  <si>
    <t>KGF</t>
  </si>
  <si>
    <t>URJ</t>
  </si>
  <si>
    <t>KTT</t>
  </si>
  <si>
    <t>CGQ</t>
  </si>
  <si>
    <t>KIJ</t>
  </si>
  <si>
    <t>ACV</t>
  </si>
  <si>
    <t>ATT</t>
  </si>
  <si>
    <t>OAJ</t>
  </si>
  <si>
    <t>DBQ</t>
  </si>
  <si>
    <t>FDE</t>
  </si>
  <si>
    <t>KUO</t>
  </si>
  <si>
    <t>LPP</t>
  </si>
  <si>
    <t>MHQ</t>
  </si>
  <si>
    <t>OUL</t>
  </si>
  <si>
    <t>POR</t>
  </si>
  <si>
    <t>YDF</t>
  </si>
  <si>
    <t>RVN</t>
  </si>
  <si>
    <t>SVL</t>
  </si>
  <si>
    <t>TMP</t>
  </si>
  <si>
    <t>TKU</t>
  </si>
  <si>
    <t>VAA</t>
  </si>
  <si>
    <t>BFS</t>
  </si>
  <si>
    <t>BHD</t>
  </si>
  <si>
    <t>LDY</t>
  </si>
  <si>
    <t>BHX</t>
  </si>
  <si>
    <t>GLO</t>
  </si>
  <si>
    <t>MAN</t>
  </si>
  <si>
    <t>YDQ</t>
  </si>
  <si>
    <t>NQY</t>
  </si>
  <si>
    <t>CWL</t>
  </si>
  <si>
    <t>YEG</t>
  </si>
  <si>
    <t>BRS</t>
  </si>
  <si>
    <t>LPL</t>
  </si>
  <si>
    <t>LTN</t>
  </si>
  <si>
    <t>BOH</t>
  </si>
  <si>
    <t>SOU</t>
  </si>
  <si>
    <t>ACI</t>
  </si>
  <si>
    <t>GCI</t>
  </si>
  <si>
    <t>JER</t>
  </si>
  <si>
    <t>POM</t>
  </si>
  <si>
    <t>YEK</t>
  </si>
  <si>
    <t>LGW</t>
  </si>
  <si>
    <t>LCY</t>
  </si>
  <si>
    <t>LHR</t>
  </si>
  <si>
    <t>SEN</t>
  </si>
  <si>
    <t>BLK</t>
  </si>
  <si>
    <t>HUY</t>
  </si>
  <si>
    <t>LBA</t>
  </si>
  <si>
    <t>CEG</t>
  </si>
  <si>
    <t>IOM</t>
  </si>
  <si>
    <t>NCL</t>
  </si>
  <si>
    <t>MME</t>
  </si>
  <si>
    <t>EMA</t>
  </si>
  <si>
    <t>KOI</t>
  </si>
  <si>
    <t>LSI</t>
  </si>
  <si>
    <t>WIC</t>
  </si>
  <si>
    <t>ABZ</t>
  </si>
  <si>
    <t>INV</t>
  </si>
  <si>
    <t>GLA</t>
  </si>
  <si>
    <t>EDI</t>
  </si>
  <si>
    <t>ILY</t>
  </si>
  <si>
    <t>PIK</t>
  </si>
  <si>
    <t>BEB</t>
  </si>
  <si>
    <t>YEV</t>
  </si>
  <si>
    <t>DND</t>
  </si>
  <si>
    <t>ATD</t>
  </si>
  <si>
    <t>FRE</t>
  </si>
  <si>
    <t>IRA</t>
  </si>
  <si>
    <t>SYY</t>
  </si>
  <si>
    <t>SCZ</t>
  </si>
  <si>
    <t>MUA</t>
  </si>
  <si>
    <t>GZO</t>
  </si>
  <si>
    <t>RNL</t>
  </si>
  <si>
    <t>RUS</t>
  </si>
  <si>
    <t>VAO</t>
  </si>
  <si>
    <t>KGE</t>
  </si>
  <si>
    <t>RBV</t>
  </si>
  <si>
    <t>BUA</t>
  </si>
  <si>
    <t>TRE</t>
  </si>
  <si>
    <t>CMU</t>
  </si>
  <si>
    <t>DAU</t>
  </si>
  <si>
    <t>GUR</t>
  </si>
  <si>
    <t>PNP</t>
  </si>
  <si>
    <t>HKN</t>
  </si>
  <si>
    <t>UNG</t>
  </si>
  <si>
    <t>KVG</t>
  </si>
  <si>
    <t>MDU</t>
  </si>
  <si>
    <t>MAS</t>
  </si>
  <si>
    <t>MXH</t>
  </si>
  <si>
    <t>MIS</t>
  </si>
  <si>
    <t>TIZ</t>
  </si>
  <si>
    <t>TBG</t>
  </si>
  <si>
    <t>RAB</t>
  </si>
  <si>
    <t>VAI</t>
  </si>
  <si>
    <t>WBM</t>
  </si>
  <si>
    <t>LLU</t>
  </si>
  <si>
    <t>CNP</t>
  </si>
  <si>
    <t>JFR</t>
  </si>
  <si>
    <t>JJU</t>
  </si>
  <si>
    <t>JSU</t>
  </si>
  <si>
    <t>JNN</t>
  </si>
  <si>
    <t>JNS</t>
  </si>
  <si>
    <t>NAQ</t>
  </si>
  <si>
    <t>JHS</t>
  </si>
  <si>
    <t>JUV</t>
  </si>
  <si>
    <t>JQA</t>
  </si>
  <si>
    <t>CUK</t>
  </si>
  <si>
    <t>PND</t>
  </si>
  <si>
    <t>YAA</t>
  </si>
  <si>
    <t>YRG</t>
  </si>
  <si>
    <t>YLE</t>
  </si>
  <si>
    <t>SUR</t>
  </si>
  <si>
    <t>YAX</t>
  </si>
  <si>
    <t>WNN</t>
  </si>
  <si>
    <t>YNO</t>
  </si>
  <si>
    <t>XBE</t>
  </si>
  <si>
    <t>KIF</t>
  </si>
  <si>
    <t>NWI</t>
  </si>
  <si>
    <t>YOG</t>
  </si>
  <si>
    <t>YHP</t>
  </si>
  <si>
    <t>YKU</t>
  </si>
  <si>
    <t>ZTB</t>
  </si>
  <si>
    <t>ZLT</t>
  </si>
  <si>
    <t>NTG</t>
  </si>
  <si>
    <t>APO</t>
  </si>
  <si>
    <t>TCD</t>
  </si>
  <si>
    <t>YAC</t>
  </si>
  <si>
    <t>YAG</t>
  </si>
  <si>
    <t>STN</t>
  </si>
  <si>
    <t>XKS</t>
  </si>
  <si>
    <t>YKG</t>
  </si>
  <si>
    <t>YAT</t>
  </si>
  <si>
    <t>YBX</t>
  </si>
  <si>
    <t>YCS</t>
  </si>
  <si>
    <t>YDP</t>
  </si>
  <si>
    <t>YER</t>
  </si>
  <si>
    <t>YFA</t>
  </si>
  <si>
    <t>YFH</t>
  </si>
  <si>
    <t>YMN</t>
  </si>
  <si>
    <t>YGT</t>
  </si>
  <si>
    <t>YGW</t>
  </si>
  <si>
    <t>YGX</t>
  </si>
  <si>
    <t>YGZ</t>
  </si>
  <si>
    <t>YQC</t>
  </si>
  <si>
    <t>YFB</t>
  </si>
  <si>
    <t>YNS</t>
  </si>
  <si>
    <t>YHO</t>
  </si>
  <si>
    <t>YHR</t>
  </si>
  <si>
    <t>YIK</t>
  </si>
  <si>
    <t>AKV</t>
  </si>
  <si>
    <t>YKQ</t>
  </si>
  <si>
    <t>YPJ</t>
  </si>
  <si>
    <t>YLC</t>
  </si>
  <si>
    <t>YLH</t>
  </si>
  <si>
    <t>YSG</t>
  </si>
  <si>
    <t>XGR</t>
  </si>
  <si>
    <t>YMT</t>
  </si>
  <si>
    <t>YUD</t>
  </si>
  <si>
    <t>YNC</t>
  </si>
  <si>
    <t>EXT</t>
  </si>
  <si>
    <t>YPH</t>
  </si>
  <si>
    <t>YPM</t>
  </si>
  <si>
    <t>YPO</t>
  </si>
  <si>
    <t>YPW</t>
  </si>
  <si>
    <t>YQD</t>
  </si>
  <si>
    <t>YRA</t>
  </si>
  <si>
    <t>YRL</t>
  </si>
  <si>
    <t>YSK</t>
  </si>
  <si>
    <t>YTL</t>
  </si>
  <si>
    <t>YVZ</t>
  </si>
  <si>
    <t>YWP</t>
  </si>
  <si>
    <t>YXN</t>
  </si>
  <si>
    <t>YZG</t>
  </si>
  <si>
    <t>ZBF</t>
  </si>
  <si>
    <t>ZEM</t>
  </si>
  <si>
    <t>ZKE</t>
  </si>
  <si>
    <t>MSA</t>
  </si>
  <si>
    <t>ZMT</t>
  </si>
  <si>
    <t>ZPB</t>
  </si>
  <si>
    <t>ZRJ</t>
  </si>
  <si>
    <t>ZSJ</t>
  </si>
  <si>
    <t>ZUM</t>
  </si>
  <si>
    <t>BLJ</t>
  </si>
  <si>
    <t>CBH</t>
  </si>
  <si>
    <t>BMW</t>
  </si>
  <si>
    <t>ELU</t>
  </si>
  <si>
    <t>KMS</t>
  </si>
  <si>
    <t>HDF</t>
  </si>
  <si>
    <t>United Kingdom</t>
  </si>
  <si>
    <t>CAL</t>
  </si>
  <si>
    <t>EOI</t>
  </si>
  <si>
    <t>NRL</t>
  </si>
  <si>
    <t>PPW</t>
  </si>
  <si>
    <t>SOY</t>
  </si>
  <si>
    <t>NDY</t>
  </si>
  <si>
    <t>WRY</t>
  </si>
  <si>
    <t>LEQ</t>
  </si>
  <si>
    <t>BRR</t>
  </si>
  <si>
    <t>CFN</t>
  </si>
  <si>
    <t>LKN</t>
  </si>
  <si>
    <t>OSY</t>
  </si>
  <si>
    <t>MQN</t>
  </si>
  <si>
    <t>RVK</t>
  </si>
  <si>
    <t>RET</t>
  </si>
  <si>
    <t>SDN</t>
  </si>
  <si>
    <t>SOG</t>
  </si>
  <si>
    <t>SVJ</t>
  </si>
  <si>
    <t>SOJ</t>
  </si>
  <si>
    <t>VAW</t>
  </si>
  <si>
    <t>BZG</t>
  </si>
  <si>
    <t>OSD</t>
  </si>
  <si>
    <t>HFS</t>
  </si>
  <si>
    <t>KSD</t>
  </si>
  <si>
    <t>TYF</t>
  </si>
  <si>
    <t>AGH</t>
  </si>
  <si>
    <t>HMV</t>
  </si>
  <si>
    <t>YFC</t>
  </si>
  <si>
    <t>SHC</t>
  </si>
  <si>
    <t>MQP</t>
  </si>
  <si>
    <t>CIP</t>
  </si>
  <si>
    <t>SLI</t>
  </si>
  <si>
    <t>CBT</t>
  </si>
  <si>
    <t>VPE</t>
  </si>
  <si>
    <t>MSZ</t>
  </si>
  <si>
    <t>VPY</t>
  </si>
  <si>
    <t>LUD</t>
  </si>
  <si>
    <t>OND</t>
  </si>
  <si>
    <t>OMD</t>
  </si>
  <si>
    <t>ERS</t>
  </si>
  <si>
    <t>TSH</t>
  </si>
  <si>
    <t>LJA</t>
  </si>
  <si>
    <t>GMZ</t>
  </si>
  <si>
    <t>OXB</t>
  </si>
  <si>
    <t>VIL</t>
  </si>
  <si>
    <t>ESU</t>
  </si>
  <si>
    <t>EUN</t>
  </si>
  <si>
    <t>NDR</t>
  </si>
  <si>
    <t>Cape Verde</t>
  </si>
  <si>
    <t>GDE</t>
  </si>
  <si>
    <t>BSA</t>
  </si>
  <si>
    <t>MGQ</t>
  </si>
  <si>
    <t>GLK</t>
  </si>
  <si>
    <t>ATZ</t>
  </si>
  <si>
    <t>ASV</t>
  </si>
  <si>
    <t>LKG</t>
  </si>
  <si>
    <t>MYD</t>
  </si>
  <si>
    <t>NYK</t>
  </si>
  <si>
    <t>SRX</t>
  </si>
  <si>
    <t>TOB</t>
  </si>
  <si>
    <t>LAQ</t>
  </si>
  <si>
    <t>UYL</t>
  </si>
  <si>
    <t>PZU</t>
  </si>
  <si>
    <t>BKZ</t>
  </si>
  <si>
    <t>RUA</t>
  </si>
  <si>
    <t>DIU</t>
  </si>
  <si>
    <t>GSM</t>
  </si>
  <si>
    <t>ABR</t>
  </si>
  <si>
    <t>ABY</t>
  </si>
  <si>
    <t>AHN</t>
  </si>
  <si>
    <t>ALO</t>
  </si>
  <si>
    <t>ALW</t>
  </si>
  <si>
    <t>APN</t>
  </si>
  <si>
    <t>ATY</t>
  </si>
  <si>
    <t>BFD</t>
  </si>
  <si>
    <t>BFF</t>
  </si>
  <si>
    <t>BKW</t>
  </si>
  <si>
    <t>BQK</t>
  </si>
  <si>
    <t>BRL</t>
  </si>
  <si>
    <t>CEC</t>
  </si>
  <si>
    <t>CGI</t>
  </si>
  <si>
    <t>CIU</t>
  </si>
  <si>
    <t>CKB</t>
  </si>
  <si>
    <t>CLM</t>
  </si>
  <si>
    <t>CMX</t>
  </si>
  <si>
    <t>DDC</t>
  </si>
  <si>
    <t>DUJ</t>
  </si>
  <si>
    <t>EAU</t>
  </si>
  <si>
    <t>EKO</t>
  </si>
  <si>
    <t>EWB</t>
  </si>
  <si>
    <t>FAY</t>
  </si>
  <si>
    <t>GGW</t>
  </si>
  <si>
    <t>GRI</t>
  </si>
  <si>
    <t>HOT</t>
  </si>
  <si>
    <t>HTS</t>
  </si>
  <si>
    <t>IRK</t>
  </si>
  <si>
    <t>LAR</t>
  </si>
  <si>
    <t>LBE</t>
  </si>
  <si>
    <t>LBF</t>
  </si>
  <si>
    <t>LEB</t>
  </si>
  <si>
    <t>LMT</t>
  </si>
  <si>
    <t>LNS</t>
  </si>
  <si>
    <t>LYH</t>
  </si>
  <si>
    <t>MKG</t>
  </si>
  <si>
    <t>MSL</t>
  </si>
  <si>
    <t>OTH</t>
  </si>
  <si>
    <t>OWB</t>
  </si>
  <si>
    <t>PIB</t>
  </si>
  <si>
    <t>PIH</t>
  </si>
  <si>
    <t>PIR</t>
  </si>
  <si>
    <t>PLN</t>
  </si>
  <si>
    <t>PSM</t>
  </si>
  <si>
    <t>RHI</t>
  </si>
  <si>
    <t>RKS</t>
  </si>
  <si>
    <t>RUT</t>
  </si>
  <si>
    <t>SBP</t>
  </si>
  <si>
    <t>SHR</t>
  </si>
  <si>
    <t>SLK</t>
  </si>
  <si>
    <t>SLN</t>
  </si>
  <si>
    <t>SMX</t>
  </si>
  <si>
    <t>TUP</t>
  </si>
  <si>
    <t>UIN</t>
  </si>
  <si>
    <t>VCT</t>
  </si>
  <si>
    <t>VLD</t>
  </si>
  <si>
    <t>WRL</t>
  </si>
  <si>
    <t>YKM</t>
  </si>
  <si>
    <t>ECN</t>
  </si>
  <si>
    <t>RJL</t>
  </si>
  <si>
    <t>JSY</t>
  </si>
  <si>
    <t>MPN</t>
  </si>
  <si>
    <t>CVU</t>
  </si>
  <si>
    <t>BNX</t>
  </si>
  <si>
    <t>KSY</t>
  </si>
  <si>
    <t>KCM</t>
  </si>
  <si>
    <t>AJI</t>
  </si>
  <si>
    <t>YFO</t>
  </si>
  <si>
    <t>AMS</t>
  </si>
  <si>
    <t>ADF</t>
  </si>
  <si>
    <t>ISE</t>
  </si>
  <si>
    <t>EDO</t>
  </si>
  <si>
    <t>MRA</t>
  </si>
  <si>
    <t>QUB</t>
  </si>
  <si>
    <t>GDT</t>
  </si>
  <si>
    <t>SLX</t>
  </si>
  <si>
    <t>AZS</t>
  </si>
  <si>
    <t>JBQ</t>
  </si>
  <si>
    <t>MST</t>
  </si>
  <si>
    <t>PEU</t>
  </si>
  <si>
    <t>JAL</t>
  </si>
  <si>
    <t>JQE</t>
  </si>
  <si>
    <t>TTQ</t>
  </si>
  <si>
    <t>TNO</t>
  </si>
  <si>
    <t>PJM</t>
  </si>
  <si>
    <t>SYQ</t>
  </si>
  <si>
    <t>EIN</t>
  </si>
  <si>
    <t>CCC</t>
  </si>
  <si>
    <t>LBP</t>
  </si>
  <si>
    <t>ATC</t>
  </si>
  <si>
    <t>CRI</t>
  </si>
  <si>
    <t>GRQ</t>
  </si>
  <si>
    <t>AIU</t>
  </si>
  <si>
    <t>MGS</t>
  </si>
  <si>
    <t>MUK</t>
  </si>
  <si>
    <t>MOI</t>
  </si>
  <si>
    <t>ICI</t>
  </si>
  <si>
    <t>KDV</t>
  </si>
  <si>
    <t>LKB</t>
  </si>
  <si>
    <t>LBS</t>
  </si>
  <si>
    <t>TVU</t>
  </si>
  <si>
    <t>RTA</t>
  </si>
  <si>
    <t>SVU</t>
  </si>
  <si>
    <t>VBV</t>
  </si>
  <si>
    <t>IUE</t>
  </si>
  <si>
    <t>FUT</t>
  </si>
  <si>
    <t>AHE</t>
  </si>
  <si>
    <t>AUQ</t>
  </si>
  <si>
    <t>UAP</t>
  </si>
  <si>
    <t>UAH</t>
  </si>
  <si>
    <t>MTV</t>
  </si>
  <si>
    <t>SLH</t>
  </si>
  <si>
    <t>TOH</t>
  </si>
  <si>
    <t>EAE</t>
  </si>
  <si>
    <t>CCV</t>
  </si>
  <si>
    <t>LOD</t>
  </si>
  <si>
    <t>SSR</t>
  </si>
  <si>
    <t>PBJ</t>
  </si>
  <si>
    <t>LPM</t>
  </si>
  <si>
    <t>LNB</t>
  </si>
  <si>
    <t>MWF</t>
  </si>
  <si>
    <t>LNE</t>
  </si>
  <si>
    <t>NUS</t>
  </si>
  <si>
    <t>ZGU</t>
  </si>
  <si>
    <t>SON</t>
  </si>
  <si>
    <t>TGH</t>
  </si>
  <si>
    <t>RTM</t>
  </si>
  <si>
    <t>ULB</t>
  </si>
  <si>
    <t>VLS</t>
  </si>
  <si>
    <t>SWJ</t>
  </si>
  <si>
    <t>AUY</t>
  </si>
  <si>
    <t>AWD</t>
  </si>
  <si>
    <t>DLY</t>
  </si>
  <si>
    <t>FTA</t>
  </si>
  <si>
    <t>IPA</t>
  </si>
  <si>
    <t>TGJ</t>
  </si>
  <si>
    <t>BMY</t>
  </si>
  <si>
    <t>ILP</t>
  </si>
  <si>
    <t>DWD</t>
  </si>
  <si>
    <t>AJF</t>
  </si>
  <si>
    <t>KHD</t>
  </si>
  <si>
    <t>BXR</t>
  </si>
  <si>
    <t>BJB</t>
  </si>
  <si>
    <t>AFZ</t>
  </si>
  <si>
    <t>NSH</t>
  </si>
  <si>
    <t>SRY</t>
  </si>
  <si>
    <t>LRR</t>
  </si>
  <si>
    <t>ADU</t>
  </si>
  <si>
    <t>OMH</t>
  </si>
  <si>
    <t>AAN</t>
  </si>
  <si>
    <t>BHV</t>
  </si>
  <si>
    <t>CJL</t>
  </si>
  <si>
    <t>DBA</t>
  </si>
  <si>
    <t>DEA</t>
  </si>
  <si>
    <t>DSK</t>
  </si>
  <si>
    <t>KDU</t>
  </si>
  <si>
    <t>TUK</t>
  </si>
  <si>
    <t>ISU</t>
  </si>
  <si>
    <t>GXF</t>
  </si>
  <si>
    <t>BFQ</t>
  </si>
  <si>
    <t>OTD</t>
  </si>
  <si>
    <t>SAX</t>
  </si>
  <si>
    <t>ADK</t>
  </si>
  <si>
    <t>ORK</t>
  </si>
  <si>
    <t>GST</t>
  </si>
  <si>
    <t>SGY</t>
  </si>
  <si>
    <t>HCR</t>
  </si>
  <si>
    <t>HNS</t>
  </si>
  <si>
    <t>KLG</t>
  </si>
  <si>
    <t>MCG</t>
  </si>
  <si>
    <t>MOU</t>
  </si>
  <si>
    <t>ANI</t>
  </si>
  <si>
    <t>VAK</t>
  </si>
  <si>
    <t>WRG</t>
  </si>
  <si>
    <t>LNV</t>
  </si>
  <si>
    <t>LSA</t>
  </si>
  <si>
    <t>TFI</t>
  </si>
  <si>
    <t>DUB</t>
  </si>
  <si>
    <t>KUH</t>
  </si>
  <si>
    <t>HSG</t>
  </si>
  <si>
    <t>NKM</t>
  </si>
  <si>
    <t>IWJ</t>
  </si>
  <si>
    <t>FKS</t>
  </si>
  <si>
    <t>WWK</t>
  </si>
  <si>
    <t>YFS</t>
  </si>
  <si>
    <t>NOC</t>
  </si>
  <si>
    <t>ONJ</t>
  </si>
  <si>
    <t>SYO</t>
  </si>
  <si>
    <t>KUV</t>
  </si>
  <si>
    <t>WJU</t>
  </si>
  <si>
    <t>YNY</t>
  </si>
  <si>
    <t>HIN</t>
  </si>
  <si>
    <t>CJJ</t>
  </si>
  <si>
    <t>KIR</t>
  </si>
  <si>
    <t>GES</t>
  </si>
  <si>
    <t>CGM</t>
  </si>
  <si>
    <t>JOL</t>
  </si>
  <si>
    <t>SUG</t>
  </si>
  <si>
    <t>WNP</t>
  </si>
  <si>
    <t>BSO</t>
  </si>
  <si>
    <t>TUG</t>
  </si>
  <si>
    <t>VRC</t>
  </si>
  <si>
    <t>CYP</t>
  </si>
  <si>
    <t>CRM</t>
  </si>
  <si>
    <t>MBT</t>
  </si>
  <si>
    <t>RXS</t>
  </si>
  <si>
    <t>SNN</t>
  </si>
  <si>
    <t>JDO</t>
  </si>
  <si>
    <t>LEC</t>
  </si>
  <si>
    <t>MEA</t>
  </si>
  <si>
    <t>MII</t>
  </si>
  <si>
    <t>VDC</t>
  </si>
  <si>
    <t>RIA</t>
  </si>
  <si>
    <t>SCY</t>
  </si>
  <si>
    <t>LOH</t>
  </si>
  <si>
    <t>ESM</t>
  </si>
  <si>
    <t>WAT</t>
  </si>
  <si>
    <t>LQM</t>
  </si>
  <si>
    <t>LPD</t>
  </si>
  <si>
    <t>NQU</t>
  </si>
  <si>
    <t>PDA</t>
  </si>
  <si>
    <t>EYP</t>
  </si>
  <si>
    <t>GYA</t>
  </si>
  <si>
    <t>RIB</t>
  </si>
  <si>
    <t>CJA</t>
  </si>
  <si>
    <t>HUU</t>
  </si>
  <si>
    <t>SRA</t>
  </si>
  <si>
    <t>AAR</t>
  </si>
  <si>
    <t>VIG</t>
  </si>
  <si>
    <t>JPR</t>
  </si>
  <si>
    <t>NEV</t>
  </si>
  <si>
    <t>BLL</t>
  </si>
  <si>
    <t>VIJ</t>
  </si>
  <si>
    <t>KOV</t>
  </si>
  <si>
    <t>PPK</t>
  </si>
  <si>
    <t>DZN</t>
  </si>
  <si>
    <t>UKK</t>
  </si>
  <si>
    <t>KSN</t>
  </si>
  <si>
    <t>KVD</t>
  </si>
  <si>
    <t>CPH</t>
  </si>
  <si>
    <t>NAJ</t>
  </si>
  <si>
    <t>PYJ</t>
  </si>
  <si>
    <t>CKH</t>
  </si>
  <si>
    <t>CYX</t>
  </si>
  <si>
    <t>IKS</t>
  </si>
  <si>
    <t>DYR</t>
  </si>
  <si>
    <t>YGK</t>
  </si>
  <si>
    <t>EBJ</t>
  </si>
  <si>
    <t>OZH</t>
  </si>
  <si>
    <t>HRK</t>
  </si>
  <si>
    <t>IFO</t>
  </si>
  <si>
    <t>UDJ</t>
  </si>
  <si>
    <t>CSH</t>
  </si>
  <si>
    <t>CEE</t>
  </si>
  <si>
    <t>PES</t>
  </si>
  <si>
    <t>KYZ</t>
  </si>
  <si>
    <t>NOZ</t>
  </si>
  <si>
    <t>KRP</t>
  </si>
  <si>
    <t>IAA</t>
  </si>
  <si>
    <t>GRV</t>
  </si>
  <si>
    <t>OGZ</t>
  </si>
  <si>
    <t>ESL</t>
  </si>
  <si>
    <t>EAR</t>
  </si>
  <si>
    <t>GLH</t>
  </si>
  <si>
    <t>IGM</t>
  </si>
  <si>
    <t>PSC</t>
  </si>
  <si>
    <t>KQA</t>
  </si>
  <si>
    <t>SVC</t>
  </si>
  <si>
    <t>LPS</t>
  </si>
  <si>
    <t>SLY</t>
  </si>
  <si>
    <t>HMA</t>
  </si>
  <si>
    <t>NYA</t>
  </si>
  <si>
    <t>OVS</t>
  </si>
  <si>
    <t>IJK</t>
  </si>
  <si>
    <t>KVX</t>
  </si>
  <si>
    <t>NYM</t>
  </si>
  <si>
    <t>KRO</t>
  </si>
  <si>
    <t>LBD</t>
  </si>
  <si>
    <t>AZN</t>
  </si>
  <si>
    <t>FEG</t>
  </si>
  <si>
    <t>NMA</t>
  </si>
  <si>
    <t>NCU</t>
  </si>
  <si>
    <t>UGC</t>
  </si>
  <si>
    <t>KSQ</t>
  </si>
  <si>
    <t>TMJ</t>
  </si>
  <si>
    <t>EGO</t>
  </si>
  <si>
    <t>URS</t>
  </si>
  <si>
    <t>VKT</t>
  </si>
  <si>
    <t>UUA</t>
  </si>
  <si>
    <t>CSY</t>
  </si>
  <si>
    <t>OSW</t>
  </si>
  <si>
    <t>PEZ</t>
  </si>
  <si>
    <t>SKX</t>
  </si>
  <si>
    <t>HBX</t>
  </si>
  <si>
    <t>KCT</t>
  </si>
  <si>
    <t>SHL</t>
  </si>
  <si>
    <t>GAU</t>
  </si>
  <si>
    <t>DMU</t>
  </si>
  <si>
    <t>BZL</t>
  </si>
  <si>
    <t>BHR</t>
  </si>
  <si>
    <t>RNN</t>
  </si>
  <si>
    <t>BDP</t>
  </si>
  <si>
    <t>KEP</t>
  </si>
  <si>
    <t>GAN</t>
  </si>
  <si>
    <t>HAQ</t>
  </si>
  <si>
    <t>KDO</t>
  </si>
  <si>
    <t>MAQ</t>
  </si>
  <si>
    <t>BMV</t>
  </si>
  <si>
    <t>HPH</t>
  </si>
  <si>
    <t>CXR</t>
  </si>
  <si>
    <t>SGD</t>
  </si>
  <si>
    <t>VCS</t>
  </si>
  <si>
    <t>VCA</t>
  </si>
  <si>
    <t>DIN</t>
  </si>
  <si>
    <t>UIH</t>
  </si>
  <si>
    <t>PXU</t>
  </si>
  <si>
    <t>VII</t>
  </si>
  <si>
    <t>TVY</t>
  </si>
  <si>
    <t>KAW</t>
  </si>
  <si>
    <t>YGL</t>
  </si>
  <si>
    <t>TMC</t>
  </si>
  <si>
    <t>BEJ</t>
  </si>
  <si>
    <t>LUV</t>
  </si>
  <si>
    <t>LGL</t>
  </si>
  <si>
    <t>ODN</t>
  </si>
  <si>
    <t>MKM</t>
  </si>
  <si>
    <t>BKM</t>
  </si>
  <si>
    <t>LWY</t>
  </si>
  <si>
    <t>BBN</t>
  </si>
  <si>
    <t>KUD</t>
  </si>
  <si>
    <t>TKG</t>
  </si>
  <si>
    <t>NTX</t>
  </si>
  <si>
    <t>KBU</t>
  </si>
  <si>
    <t>ALH</t>
  </si>
  <si>
    <t>AUU</t>
  </si>
  <si>
    <t>BCI</t>
  </si>
  <si>
    <t>BVI</t>
  </si>
  <si>
    <t>BHQ</t>
  </si>
  <si>
    <t>HTI</t>
  </si>
  <si>
    <t>BEU</t>
  </si>
  <si>
    <t>BUC</t>
  </si>
  <si>
    <t>BQL</t>
  </si>
  <si>
    <t>BHS</t>
  </si>
  <si>
    <t>FAE</t>
  </si>
  <si>
    <t>CPD</t>
  </si>
  <si>
    <t>CNJ</t>
  </si>
  <si>
    <t>CED</t>
  </si>
  <si>
    <t>CMA</t>
  </si>
  <si>
    <t>CUQ</t>
  </si>
  <si>
    <t>DMD</t>
  </si>
  <si>
    <t>DPO</t>
  </si>
  <si>
    <t>ELC</t>
  </si>
  <si>
    <t>EPR</t>
  </si>
  <si>
    <t>FLS</t>
  </si>
  <si>
    <t>GET</t>
  </si>
  <si>
    <t>GLT</t>
  </si>
  <si>
    <t>GTE</t>
  </si>
  <si>
    <t>GFF</t>
  </si>
  <si>
    <t>HID</t>
  </si>
  <si>
    <t>JCK</t>
  </si>
  <si>
    <t>KNS</t>
  </si>
  <si>
    <t>AAL</t>
  </si>
  <si>
    <t>KWM</t>
  </si>
  <si>
    <t>LDH</t>
  </si>
  <si>
    <t>IRG</t>
  </si>
  <si>
    <t>LSY</t>
  </si>
  <si>
    <t>LRE</t>
  </si>
  <si>
    <t>LUX</t>
  </si>
  <si>
    <t>MIM</t>
  </si>
  <si>
    <t>MGT</t>
  </si>
  <si>
    <t>MNG</t>
  </si>
  <si>
    <t>MCV</t>
  </si>
  <si>
    <t>MQL</t>
  </si>
  <si>
    <t>YGP</t>
  </si>
  <si>
    <t>AES</t>
  </si>
  <si>
    <t>MRZ</t>
  </si>
  <si>
    <t>MOV</t>
  </si>
  <si>
    <t>MYA</t>
  </si>
  <si>
    <t>MGB</t>
  </si>
  <si>
    <t>ONG</t>
  </si>
  <si>
    <t>NRA</t>
  </si>
  <si>
    <t>NTN</t>
  </si>
  <si>
    <t>ANX</t>
  </si>
  <si>
    <t>ZNE</t>
  </si>
  <si>
    <t>OLP</t>
  </si>
  <si>
    <t>PUG</t>
  </si>
  <si>
    <t>PBO</t>
  </si>
  <si>
    <t>CCK</t>
  </si>
  <si>
    <t>GOV</t>
  </si>
  <si>
    <t>PKE</t>
  </si>
  <si>
    <t>PLO</t>
  </si>
  <si>
    <t>EDR</t>
  </si>
  <si>
    <t>ALF</t>
  </si>
  <si>
    <t>PQQ</t>
  </si>
  <si>
    <t>PTJ</t>
  </si>
  <si>
    <t>ULP</t>
  </si>
  <si>
    <t>RMA</t>
  </si>
  <si>
    <t>SGO</t>
  </si>
  <si>
    <t>XTG</t>
  </si>
  <si>
    <t>WNR</t>
  </si>
  <si>
    <t>WYA</t>
  </si>
  <si>
    <t>WIN</t>
  </si>
  <si>
    <t>BWT</t>
  </si>
  <si>
    <t>BNN</t>
  </si>
  <si>
    <t>NAY</t>
  </si>
  <si>
    <t>CIF</t>
  </si>
  <si>
    <t>CIH</t>
  </si>
  <si>
    <t>DAT</t>
  </si>
  <si>
    <t>HET</t>
  </si>
  <si>
    <t>BAV</t>
  </si>
  <si>
    <t>SJW</t>
  </si>
  <si>
    <t>TGO</t>
  </si>
  <si>
    <t>HLH</t>
  </si>
  <si>
    <t>BOO</t>
  </si>
  <si>
    <t>XIL</t>
  </si>
  <si>
    <t>BHY</t>
  </si>
  <si>
    <t>CGD</t>
  </si>
  <si>
    <t>DYG</t>
  </si>
  <si>
    <t>MXZ</t>
  </si>
  <si>
    <t>ZUH</t>
  </si>
  <si>
    <t>LZH</t>
  </si>
  <si>
    <t>ZHA</t>
  </si>
  <si>
    <t>ENH</t>
  </si>
  <si>
    <t>NNY</t>
  </si>
  <si>
    <t>BGO</t>
  </si>
  <si>
    <t>XFN</t>
  </si>
  <si>
    <t>YIH</t>
  </si>
  <si>
    <t>GOQ</t>
  </si>
  <si>
    <t>IQN</t>
  </si>
  <si>
    <t>XNN</t>
  </si>
  <si>
    <t>ENY</t>
  </si>
  <si>
    <t>UYN</t>
  </si>
  <si>
    <t>BJF</t>
  </si>
  <si>
    <t>LTI</t>
  </si>
  <si>
    <t>BYN</t>
  </si>
  <si>
    <t>DLZ</t>
  </si>
  <si>
    <t>HVD</t>
  </si>
  <si>
    <t>MXV</t>
  </si>
  <si>
    <t>DIG</t>
  </si>
  <si>
    <t>LUM</t>
  </si>
  <si>
    <t>SYM</t>
  </si>
  <si>
    <t>ZAT</t>
  </si>
  <si>
    <t>KOW</t>
  </si>
  <si>
    <t>KRS</t>
  </si>
  <si>
    <t>JDZ</t>
  </si>
  <si>
    <t>JIU</t>
  </si>
  <si>
    <t>JUZ</t>
  </si>
  <si>
    <t>LYG</t>
  </si>
  <si>
    <t>HYN</t>
  </si>
  <si>
    <t>LYI</t>
  </si>
  <si>
    <t>JJN</t>
  </si>
  <si>
    <t>TXN</t>
  </si>
  <si>
    <t>WEF</t>
  </si>
  <si>
    <t>WUX</t>
  </si>
  <si>
    <t>WUS</t>
  </si>
  <si>
    <t>WNZ</t>
  </si>
  <si>
    <t>YNZ</t>
  </si>
  <si>
    <t>YIW</t>
  </si>
  <si>
    <t>HSN</t>
  </si>
  <si>
    <t>BPX</t>
  </si>
  <si>
    <t>DAX</t>
  </si>
  <si>
    <t>GYS</t>
  </si>
  <si>
    <t>LZO</t>
  </si>
  <si>
    <t>BDU</t>
  </si>
  <si>
    <t>MIG</t>
  </si>
  <si>
    <t>NAO</t>
  </si>
  <si>
    <t>LZY</t>
  </si>
  <si>
    <t>WXN</t>
  </si>
  <si>
    <t>AKU</t>
  </si>
  <si>
    <t>KCA</t>
  </si>
  <si>
    <t>KRL</t>
  </si>
  <si>
    <t>KRY</t>
  </si>
  <si>
    <t>YIN</t>
  </si>
  <si>
    <t>EVE</t>
  </si>
  <si>
    <t>HEK</t>
  </si>
  <si>
    <t>JMU</t>
  </si>
  <si>
    <t>JNZ</t>
  </si>
  <si>
    <t>NDG</t>
  </si>
  <si>
    <t>YNJ</t>
  </si>
  <si>
    <t>VDB</t>
  </si>
  <si>
    <t>ORH</t>
  </si>
  <si>
    <t>AQG</t>
  </si>
  <si>
    <t>JGS</t>
  </si>
  <si>
    <t>SHP</t>
  </si>
  <si>
    <t>FRO</t>
  </si>
  <si>
    <t>YCU</t>
  </si>
  <si>
    <t>LHW</t>
  </si>
  <si>
    <t>JGN</t>
  </si>
  <si>
    <t>DDG</t>
  </si>
  <si>
    <t>DSN</t>
  </si>
  <si>
    <t>PZI</t>
  </si>
  <si>
    <t>OSL</t>
  </si>
  <si>
    <t>DIB</t>
  </si>
  <si>
    <t>GCW</t>
  </si>
  <si>
    <t>BLD</t>
  </si>
  <si>
    <t>HAU</t>
  </si>
  <si>
    <t>PVC</t>
  </si>
  <si>
    <t>LKE</t>
  </si>
  <si>
    <t>HAA</t>
  </si>
  <si>
    <t>SBH</t>
  </si>
  <si>
    <t>TZA</t>
  </si>
  <si>
    <t>TBW</t>
  </si>
  <si>
    <t>KSU</t>
  </si>
  <si>
    <t>FSZ</t>
  </si>
  <si>
    <t>ERM</t>
  </si>
  <si>
    <t>NVI</t>
  </si>
  <si>
    <t>KKN</t>
  </si>
  <si>
    <t>QSF</t>
  </si>
  <si>
    <t>LRH</t>
  </si>
  <si>
    <t>YGR</t>
  </si>
  <si>
    <t>AZA</t>
  </si>
  <si>
    <t>MOL</t>
  </si>
  <si>
    <t>ZQW</t>
  </si>
  <si>
    <t>MJF</t>
  </si>
  <si>
    <t>LKL</t>
  </si>
  <si>
    <t>OLA</t>
  </si>
  <si>
    <t>RRS</t>
  </si>
  <si>
    <t>RYG</t>
  </si>
  <si>
    <t>LYR</t>
  </si>
  <si>
    <t>SKE</t>
  </si>
  <si>
    <t>SRP</t>
  </si>
  <si>
    <t>SSJ</t>
  </si>
  <si>
    <t>TOS</t>
  </si>
  <si>
    <t>TRF</t>
  </si>
  <si>
    <t>TRD</t>
  </si>
  <si>
    <t>SVG</t>
  </si>
  <si>
    <t>GDN</t>
  </si>
  <si>
    <t>KRK</t>
  </si>
  <si>
    <t>YHD</t>
  </si>
  <si>
    <t>KTW</t>
  </si>
  <si>
    <t>AKP</t>
  </si>
  <si>
    <t>ANV</t>
  </si>
  <si>
    <t>ATK</t>
  </si>
  <si>
    <t>GAM</t>
  </si>
  <si>
    <t>HPB</t>
  </si>
  <si>
    <t>KAL</t>
  </si>
  <si>
    <t>KSM</t>
  </si>
  <si>
    <t>KVL</t>
  </si>
  <si>
    <t>MYU</t>
  </si>
  <si>
    <t>PHO</t>
  </si>
  <si>
    <t>RBY</t>
  </si>
  <si>
    <t>SHH</t>
  </si>
  <si>
    <t>SVA</t>
  </si>
  <si>
    <t>WTK</t>
  </si>
  <si>
    <t>YPX</t>
  </si>
  <si>
    <t>YTQ</t>
  </si>
  <si>
    <t>ARC</t>
  </si>
  <si>
    <t>QOW</t>
  </si>
  <si>
    <t>FON</t>
  </si>
  <si>
    <t>TMU</t>
  </si>
  <si>
    <t>CYZ</t>
  </si>
  <si>
    <t>KVK</t>
  </si>
  <si>
    <t>GVR</t>
  </si>
  <si>
    <t>PJA</t>
  </si>
  <si>
    <t>QBC</t>
  </si>
  <si>
    <t>HGR</t>
  </si>
  <si>
    <t>POZ</t>
  </si>
  <si>
    <t>ACR</t>
  </si>
  <si>
    <t>GOP</t>
  </si>
  <si>
    <t>SDP</t>
  </si>
  <si>
    <t>HMI</t>
  </si>
  <si>
    <t>WUZ</t>
  </si>
  <si>
    <t>GBT</t>
  </si>
  <si>
    <t>IIL</t>
  </si>
  <si>
    <t>PFQ</t>
  </si>
  <si>
    <t>RZE</t>
  </si>
  <si>
    <t>LGQ</t>
  </si>
  <si>
    <t>TCG</t>
  </si>
  <si>
    <t>MQM</t>
  </si>
  <si>
    <t>DRG</t>
  </si>
  <si>
    <t>LEN</t>
  </si>
  <si>
    <t>RGS</t>
  </si>
  <si>
    <t>EGM</t>
  </si>
  <si>
    <t>SZZ</t>
  </si>
  <si>
    <t>DHM</t>
  </si>
  <si>
    <t>IGG</t>
  </si>
  <si>
    <t>KVC</t>
  </si>
  <si>
    <t>PTH</t>
  </si>
  <si>
    <t>TOG</t>
  </si>
  <si>
    <t>EGN</t>
  </si>
  <si>
    <t>LKH</t>
  </si>
  <si>
    <t>TGC</t>
  </si>
  <si>
    <t>WLH</t>
  </si>
  <si>
    <t>CHG</t>
  </si>
  <si>
    <t>UAS</t>
  </si>
  <si>
    <t>YVB</t>
  </si>
  <si>
    <t>SKT</t>
  </si>
  <si>
    <t>PDP</t>
  </si>
  <si>
    <t>WVB</t>
  </si>
  <si>
    <t>MPA</t>
  </si>
  <si>
    <t>AOE</t>
  </si>
  <si>
    <t>CKZ</t>
  </si>
  <si>
    <t>MSR</t>
  </si>
  <si>
    <t>SIC</t>
  </si>
  <si>
    <t>TEQ</t>
  </si>
  <si>
    <t>VQS</t>
  </si>
  <si>
    <t>YIF</t>
  </si>
  <si>
    <t>WAW</t>
  </si>
  <si>
    <t>HDM</t>
  </si>
  <si>
    <t>GFN</t>
  </si>
  <si>
    <t>OAG</t>
  </si>
  <si>
    <t>TRO</t>
  </si>
  <si>
    <t>COQ</t>
  </si>
  <si>
    <t>YHI</t>
  </si>
  <si>
    <t>WRO</t>
  </si>
  <si>
    <t>ESC</t>
  </si>
  <si>
    <t>YAK</t>
  </si>
  <si>
    <t>CPX</t>
  </si>
  <si>
    <t>MWA</t>
  </si>
  <si>
    <t>IMT</t>
  </si>
  <si>
    <t>MQT</t>
  </si>
  <si>
    <t>AET</t>
  </si>
  <si>
    <t>RNB</t>
  </si>
  <si>
    <t>GOT</t>
  </si>
  <si>
    <t>JKG</t>
  </si>
  <si>
    <t>MTJ</t>
  </si>
  <si>
    <t>RIW</t>
  </si>
  <si>
    <t>PDT</t>
  </si>
  <si>
    <t>YHK</t>
  </si>
  <si>
    <t>GSE</t>
  </si>
  <si>
    <t>EAT</t>
  </si>
  <si>
    <t>BNY</t>
  </si>
  <si>
    <t>UKX</t>
  </si>
  <si>
    <t>RMT</t>
  </si>
  <si>
    <t>THN</t>
  </si>
  <si>
    <t>IAR</t>
  </si>
  <si>
    <t>OHE</t>
  </si>
  <si>
    <t>JNG</t>
  </si>
  <si>
    <t>DRK</t>
  </si>
  <si>
    <t>AAT</t>
  </si>
  <si>
    <t>NZH</t>
  </si>
  <si>
    <t>WUA</t>
  </si>
  <si>
    <t>BRD</t>
  </si>
  <si>
    <t>LWB</t>
  </si>
  <si>
    <t>PGV</t>
  </si>
  <si>
    <t>CYF</t>
  </si>
  <si>
    <t>BKG</t>
  </si>
  <si>
    <t>TEN</t>
  </si>
  <si>
    <t>NBC</t>
  </si>
  <si>
    <t>QRW</t>
  </si>
  <si>
    <t>MXX</t>
  </si>
  <si>
    <t>UST</t>
  </si>
  <si>
    <t>NYO</t>
  </si>
  <si>
    <t>STS</t>
  </si>
  <si>
    <t>UAK</t>
  </si>
  <si>
    <t>YHM</t>
  </si>
  <si>
    <t>ASE</t>
  </si>
  <si>
    <t>HHH</t>
  </si>
  <si>
    <t>ULV</t>
  </si>
  <si>
    <t>TVF</t>
  </si>
  <si>
    <t>CZH</t>
  </si>
  <si>
    <t>KID</t>
  </si>
  <si>
    <t>GDZ</t>
  </si>
  <si>
    <t>GUC</t>
  </si>
  <si>
    <t>MBL</t>
  </si>
  <si>
    <t>PGD</t>
  </si>
  <si>
    <t>JHW</t>
  </si>
  <si>
    <t>SHD</t>
  </si>
  <si>
    <t>DIK</t>
  </si>
  <si>
    <t>SDY</t>
  </si>
  <si>
    <t>CDR</t>
  </si>
  <si>
    <t>AIA</t>
  </si>
  <si>
    <t>MCK</t>
  </si>
  <si>
    <t>KLR</t>
  </si>
  <si>
    <t>GDV</t>
  </si>
  <si>
    <t>OLF</t>
  </si>
  <si>
    <t>ALS</t>
  </si>
  <si>
    <t>CNY</t>
  </si>
  <si>
    <t>VEL</t>
  </si>
  <si>
    <t>SOW</t>
  </si>
  <si>
    <t>MMX</t>
  </si>
  <si>
    <t>MMH</t>
  </si>
  <si>
    <t>FRD</t>
  </si>
  <si>
    <t>ESD</t>
  </si>
  <si>
    <t>EMK</t>
  </si>
  <si>
    <t>UNK</t>
  </si>
  <si>
    <t>HAD</t>
  </si>
  <si>
    <t>SHX</t>
  </si>
  <si>
    <t>CHU</t>
  </si>
  <si>
    <t>NUI</t>
  </si>
  <si>
    <t>EEK</t>
  </si>
  <si>
    <t>KUK</t>
  </si>
  <si>
    <t>KWT</t>
  </si>
  <si>
    <t>KWK</t>
  </si>
  <si>
    <t>MLL</t>
  </si>
  <si>
    <t>RSH</t>
  </si>
  <si>
    <t>WTL</t>
  </si>
  <si>
    <t>YHU</t>
  </si>
  <si>
    <t>KLL</t>
  </si>
  <si>
    <t>CIK</t>
  </si>
  <si>
    <t>HUS</t>
  </si>
  <si>
    <t>HSL</t>
  </si>
  <si>
    <t>VXO</t>
  </si>
  <si>
    <t>MNT</t>
  </si>
  <si>
    <t>NUL</t>
  </si>
  <si>
    <t>RMP</t>
  </si>
  <si>
    <t>TAL</t>
  </si>
  <si>
    <t>VEE</t>
  </si>
  <si>
    <t>WBQ</t>
  </si>
  <si>
    <t>CEM</t>
  </si>
  <si>
    <t>SHG</t>
  </si>
  <si>
    <t>KBC</t>
  </si>
  <si>
    <t>CXF</t>
  </si>
  <si>
    <t>VIS</t>
  </si>
  <si>
    <t>MCE</t>
  </si>
  <si>
    <t>TWB</t>
  </si>
  <si>
    <t>AGN</t>
  </si>
  <si>
    <t>ELV</t>
  </si>
  <si>
    <t>TKE</t>
  </si>
  <si>
    <t>PEC</t>
  </si>
  <si>
    <t>EVG</t>
  </si>
  <si>
    <t>EXI</t>
  </si>
  <si>
    <t>HNH</t>
  </si>
  <si>
    <t>CGA</t>
  </si>
  <si>
    <t>HYL</t>
  </si>
  <si>
    <t>MTM</t>
  </si>
  <si>
    <t>KTB</t>
  </si>
  <si>
    <t>HYG</t>
  </si>
  <si>
    <t>GEV</t>
  </si>
  <si>
    <t>KPB</t>
  </si>
  <si>
    <t>PPV</t>
  </si>
  <si>
    <t>WWP</t>
  </si>
  <si>
    <t>KCQ</t>
  </si>
  <si>
    <t>EGX</t>
  </si>
  <si>
    <t>KCL</t>
  </si>
  <si>
    <t>KPV</t>
  </si>
  <si>
    <t>PIP</t>
  </si>
  <si>
    <t>WSN</t>
  </si>
  <si>
    <t>AKK</t>
  </si>
  <si>
    <t>KYK</t>
  </si>
  <si>
    <t>KLN</t>
  </si>
  <si>
    <t>OLH</t>
  </si>
  <si>
    <t>KOZ</t>
  </si>
  <si>
    <t>ORI</t>
  </si>
  <si>
    <t>AOS</t>
  </si>
  <si>
    <t>KKB</t>
  </si>
  <si>
    <t>KPR</t>
  </si>
  <si>
    <t>SYB</t>
  </si>
  <si>
    <t>KZB</t>
  </si>
  <si>
    <t>ABL</t>
  </si>
  <si>
    <t>BKC</t>
  </si>
  <si>
    <t>IAN</t>
  </si>
  <si>
    <t>KRF</t>
  </si>
  <si>
    <t>OBU</t>
  </si>
  <si>
    <t>ORV</t>
  </si>
  <si>
    <t>WLK</t>
  </si>
  <si>
    <t>KTS</t>
  </si>
  <si>
    <t>ELI</t>
  </si>
  <si>
    <t>GLV</t>
  </si>
  <si>
    <t>TLA</t>
  </si>
  <si>
    <t>WAA</t>
  </si>
  <si>
    <t>WMO</t>
  </si>
  <si>
    <t>LYC</t>
  </si>
  <si>
    <t>KKA</t>
  </si>
  <si>
    <t>SMK</t>
  </si>
  <si>
    <t>SKK</t>
  </si>
  <si>
    <t>WBB</t>
  </si>
  <si>
    <t>TNC</t>
  </si>
  <si>
    <t>AKB</t>
  </si>
  <si>
    <t>IKO</t>
  </si>
  <si>
    <t>AUK</t>
  </si>
  <si>
    <t>YHY</t>
  </si>
  <si>
    <t>SXP</t>
  </si>
  <si>
    <t>KPN</t>
  </si>
  <si>
    <t>KFP</t>
  </si>
  <si>
    <t>NLG</t>
  </si>
  <si>
    <t>KLW</t>
  </si>
  <si>
    <t>KWN</t>
  </si>
  <si>
    <t>KOT</t>
  </si>
  <si>
    <t>KYU</t>
  </si>
  <si>
    <t>SCM</t>
  </si>
  <si>
    <t>SDL</t>
  </si>
  <si>
    <t>NUP</t>
  </si>
  <si>
    <t>KKH</t>
  </si>
  <si>
    <t>NIB</t>
  </si>
  <si>
    <t>TCT</t>
  </si>
  <si>
    <t>PQS</t>
  </si>
  <si>
    <t>AKI</t>
  </si>
  <si>
    <t>TLT</t>
  </si>
  <si>
    <t>KGX</t>
  </si>
  <si>
    <t>OER</t>
  </si>
  <si>
    <t>AIN</t>
  </si>
  <si>
    <t>IRC</t>
  </si>
  <si>
    <t>KCC</t>
  </si>
  <si>
    <t>CKD</t>
  </si>
  <si>
    <t>RDV</t>
  </si>
  <si>
    <t>KRN</t>
  </si>
  <si>
    <t>SLQ</t>
  </si>
  <si>
    <t>SRV</t>
  </si>
  <si>
    <t>HKB</t>
  </si>
  <si>
    <t>KAE</t>
  </si>
  <si>
    <t>MLY</t>
  </si>
  <si>
    <t>STG</t>
  </si>
  <si>
    <t>YSO</t>
  </si>
  <si>
    <t>YWB</t>
  </si>
  <si>
    <t>YGV</t>
  </si>
  <si>
    <t>SFT</t>
  </si>
  <si>
    <t>YOP</t>
  </si>
  <si>
    <t>ZEL</t>
  </si>
  <si>
    <t>UME</t>
  </si>
  <si>
    <t>DGA</t>
  </si>
  <si>
    <t>PLJ</t>
  </si>
  <si>
    <t>VHM</t>
  </si>
  <si>
    <t>YHZ</t>
  </si>
  <si>
    <t>AJR</t>
  </si>
  <si>
    <t>ORB</t>
  </si>
  <si>
    <t>SSB</t>
  </si>
  <si>
    <t>UYU</t>
  </si>
  <si>
    <t>RBQ</t>
  </si>
  <si>
    <t>VST</t>
  </si>
  <si>
    <t>LLA</t>
  </si>
  <si>
    <t>RVE</t>
  </si>
  <si>
    <t>LCR</t>
  </si>
  <si>
    <t>LMC</t>
  </si>
  <si>
    <t>VGZ</t>
  </si>
  <si>
    <t>CFB</t>
  </si>
  <si>
    <t>OPS</t>
  </si>
  <si>
    <t>GRP</t>
  </si>
  <si>
    <t>CMP</t>
  </si>
  <si>
    <t>ARN</t>
  </si>
  <si>
    <t>BVS</t>
  </si>
  <si>
    <t>PIN</t>
  </si>
  <si>
    <t>BRA</t>
  </si>
  <si>
    <t>STZ</t>
  </si>
  <si>
    <t>MQH</t>
  </si>
  <si>
    <t>AUX</t>
  </si>
  <si>
    <t>BMA</t>
  </si>
  <si>
    <t>DOU</t>
  </si>
  <si>
    <t>ROO</t>
  </si>
  <si>
    <t>GPB</t>
  </si>
  <si>
    <t>JCB</t>
  </si>
  <si>
    <t>BLE</t>
  </si>
  <si>
    <t>RVD</t>
  </si>
  <si>
    <t>AAX</t>
  </si>
  <si>
    <t>CIZ</t>
  </si>
  <si>
    <t>BAZ</t>
  </si>
  <si>
    <t>GNM</t>
  </si>
  <si>
    <t>JIJ</t>
  </si>
  <si>
    <t>LPI</t>
  </si>
  <si>
    <t>MRE</t>
  </si>
  <si>
    <t>NRK</t>
  </si>
  <si>
    <t>NBE</t>
  </si>
  <si>
    <t>PAF</t>
  </si>
  <si>
    <t>HTY</t>
  </si>
  <si>
    <t>RVV</t>
  </si>
  <si>
    <t>FUO</t>
  </si>
  <si>
    <t>ILD</t>
  </si>
  <si>
    <t>VBY</t>
  </si>
  <si>
    <t>ULG</t>
  </si>
  <si>
    <t>BVV</t>
  </si>
  <si>
    <t>OHH</t>
  </si>
  <si>
    <t>NJF</t>
  </si>
  <si>
    <t>YIO</t>
  </si>
  <si>
    <t>FUG</t>
  </si>
  <si>
    <t>LCX</t>
  </si>
  <si>
    <t>BSD</t>
  </si>
  <si>
    <t>ACX</t>
  </si>
  <si>
    <t>HZH</t>
  </si>
  <si>
    <t>HJJ</t>
  </si>
  <si>
    <t>LNJ</t>
  </si>
  <si>
    <t>WNH</t>
  </si>
  <si>
    <t>SJL</t>
  </si>
  <si>
    <t>CKS</t>
  </si>
  <si>
    <t>ITB</t>
  </si>
  <si>
    <t>PGU</t>
  </si>
  <si>
    <t>YES</t>
  </si>
  <si>
    <t>ULO</t>
  </si>
  <si>
    <t>DIW</t>
  </si>
  <si>
    <t>TJU</t>
  </si>
  <si>
    <t>RVT</t>
  </si>
  <si>
    <t>PVU</t>
  </si>
  <si>
    <t>LAM</t>
  </si>
  <si>
    <t>RNA</t>
  </si>
  <si>
    <t>CHY</t>
  </si>
  <si>
    <t>NNB</t>
  </si>
  <si>
    <t>NDU</t>
  </si>
  <si>
    <t>AGM</t>
  </si>
  <si>
    <t>MMU</t>
  </si>
  <si>
    <t>ECP</t>
  </si>
  <si>
    <t>LTX</t>
  </si>
  <si>
    <t>YJT</t>
  </si>
  <si>
    <t>RLG</t>
  </si>
  <si>
    <t>MYQ</t>
  </si>
  <si>
    <t>OAL</t>
  </si>
  <si>
    <t>YKA</t>
  </si>
  <si>
    <t>ONQ</t>
  </si>
  <si>
    <t>TCZ</t>
  </si>
  <si>
    <t>UKS</t>
  </si>
  <si>
    <t>YUS</t>
  </si>
  <si>
    <t>PYC</t>
  </si>
  <si>
    <t>HIA</t>
  </si>
  <si>
    <t>YKF</t>
  </si>
  <si>
    <t>PVE</t>
  </si>
  <si>
    <t>NGQ</t>
  </si>
  <si>
    <t>BFN</t>
  </si>
  <si>
    <t>PUE</t>
  </si>
  <si>
    <t>CPT</t>
  </si>
  <si>
    <t>UKA</t>
  </si>
  <si>
    <t>YZY</t>
  </si>
  <si>
    <t>DUR</t>
  </si>
  <si>
    <t>GOH</t>
  </si>
  <si>
    <t>YKL</t>
  </si>
  <si>
    <t>ELS</t>
  </si>
  <si>
    <t>GRJ</t>
  </si>
  <si>
    <t>ZHY</t>
  </si>
  <si>
    <t>DWC</t>
  </si>
  <si>
    <t>AEB</t>
  </si>
  <si>
    <t>HDS</t>
  </si>
  <si>
    <t>JNB</t>
  </si>
  <si>
    <t>NYT</t>
  </si>
  <si>
    <t>KIM</t>
  </si>
  <si>
    <t>RCE</t>
  </si>
  <si>
    <t>WSX</t>
  </si>
  <si>
    <t>FBS</t>
  </si>
  <si>
    <t>IZA</t>
  </si>
  <si>
    <t>NME</t>
  </si>
  <si>
    <t>HLA</t>
  </si>
  <si>
    <t>OOK</t>
  </si>
  <si>
    <t>TNK</t>
  </si>
  <si>
    <t>GNU</t>
  </si>
  <si>
    <t>WWT</t>
  </si>
  <si>
    <t>ACU</t>
  </si>
  <si>
    <t>GHE</t>
  </si>
  <si>
    <t>MPP</t>
  </si>
  <si>
    <t>OBY</t>
  </si>
  <si>
    <t>VIN</t>
  </si>
  <si>
    <t>ZKG</t>
  </si>
  <si>
    <t>YZZ</t>
  </si>
  <si>
    <t>YAB</t>
  </si>
  <si>
    <t>BCV</t>
  </si>
  <si>
    <t>HMB</t>
  </si>
  <si>
    <t>POJ</t>
  </si>
  <si>
    <t>JTC</t>
  </si>
  <si>
    <t>OIA</t>
  </si>
  <si>
    <t>RDC</t>
  </si>
  <si>
    <t>SXX</t>
  </si>
  <si>
    <t>BYO</t>
  </si>
  <si>
    <t>SXO</t>
  </si>
  <si>
    <t>CFC</t>
  </si>
  <si>
    <t>ERN</t>
  </si>
  <si>
    <t>OLC</t>
  </si>
  <si>
    <t>IRZ</t>
  </si>
  <si>
    <t>ORX</t>
  </si>
  <si>
    <t>GZP</t>
  </si>
  <si>
    <t>MGH</t>
  </si>
  <si>
    <t>KEW</t>
  </si>
  <si>
    <t>PLZ</t>
  </si>
  <si>
    <t>ULH</t>
  </si>
  <si>
    <t>PHW</t>
  </si>
  <si>
    <t>LOP</t>
  </si>
  <si>
    <t>HDG</t>
  </si>
  <si>
    <t>PTG</t>
  </si>
  <si>
    <t>WMI</t>
  </si>
  <si>
    <t>JXA</t>
  </si>
  <si>
    <t>EYK</t>
  </si>
  <si>
    <t>PZB</t>
  </si>
  <si>
    <t>RCB</t>
  </si>
  <si>
    <t>ELL</t>
  </si>
  <si>
    <t>YLL</t>
  </si>
  <si>
    <t>UMD</t>
  </si>
  <si>
    <t>RLK</t>
  </si>
  <si>
    <t>UTN</t>
  </si>
  <si>
    <t>UTT</t>
  </si>
  <si>
    <t>YLW</t>
  </si>
  <si>
    <t>PUM</t>
  </si>
  <si>
    <t>RGK</t>
  </si>
  <si>
    <t>FRW</t>
  </si>
  <si>
    <t>LLK</t>
  </si>
  <si>
    <t>GBB</t>
  </si>
  <si>
    <t>JIQ</t>
  </si>
  <si>
    <t>DEE</t>
  </si>
  <si>
    <t>BBK</t>
  </si>
  <si>
    <t>MUB</t>
  </si>
  <si>
    <t>GBE</t>
  </si>
  <si>
    <t>NBS</t>
  </si>
  <si>
    <t>BZV</t>
  </si>
  <si>
    <t>LUZ</t>
  </si>
  <si>
    <t>LLF</t>
  </si>
  <si>
    <t>TVS</t>
  </si>
  <si>
    <t>PNR</t>
  </si>
  <si>
    <t>MTS</t>
  </si>
  <si>
    <t>YTY</t>
  </si>
  <si>
    <t>BGF</t>
  </si>
  <si>
    <t>GKK</t>
  </si>
  <si>
    <t>BSG</t>
  </si>
  <si>
    <t>SSG</t>
  </si>
  <si>
    <t>RHD</t>
  </si>
  <si>
    <t>KGT</t>
  </si>
  <si>
    <t>VUS</t>
  </si>
  <si>
    <t>MRU</t>
  </si>
  <si>
    <t>RRG</t>
  </si>
  <si>
    <t>ODO</t>
  </si>
  <si>
    <t>HRI</t>
  </si>
  <si>
    <t>XSB</t>
  </si>
  <si>
    <t>ZDY</t>
  </si>
  <si>
    <t>DLA</t>
  </si>
  <si>
    <t>JGD</t>
  </si>
  <si>
    <t>MVR</t>
  </si>
  <si>
    <t>SFJ</t>
  </si>
  <si>
    <t>YMM</t>
  </si>
  <si>
    <t>NGE</t>
  </si>
  <si>
    <t>GOU</t>
  </si>
  <si>
    <t>BFJ</t>
  </si>
  <si>
    <t>ULK</t>
  </si>
  <si>
    <t>IGD</t>
  </si>
  <si>
    <t>GNY</t>
  </si>
  <si>
    <t>KZR</t>
  </si>
  <si>
    <t>LVI</t>
  </si>
  <si>
    <t>LUN</t>
  </si>
  <si>
    <t>MFU</t>
  </si>
  <si>
    <t>BQB</t>
  </si>
  <si>
    <t>YMO</t>
  </si>
  <si>
    <t>NLA</t>
  </si>
  <si>
    <t>YIC</t>
  </si>
  <si>
    <t>HAH</t>
  </si>
  <si>
    <t>THD</t>
  </si>
  <si>
    <t>DZA</t>
  </si>
  <si>
    <t>RUN</t>
  </si>
  <si>
    <t>ZSE</t>
  </si>
  <si>
    <t>TNR</t>
  </si>
  <si>
    <t>MJU</t>
  </si>
  <si>
    <t>SMS</t>
  </si>
  <si>
    <t>TMM</t>
  </si>
  <si>
    <t>MOQ</t>
  </si>
  <si>
    <t>GIU</t>
  </si>
  <si>
    <t>DIE</t>
  </si>
  <si>
    <t>WMR</t>
  </si>
  <si>
    <t>ANM</t>
  </si>
  <si>
    <t>BGG</t>
  </si>
  <si>
    <t>KFS</t>
  </si>
  <si>
    <t>MJN</t>
  </si>
  <si>
    <t>NOS</t>
  </si>
  <si>
    <t>DCY</t>
  </si>
  <si>
    <t>GXH</t>
  </si>
  <si>
    <t>WMN</t>
  </si>
  <si>
    <t>CIY</t>
  </si>
  <si>
    <t>SVB</t>
  </si>
  <si>
    <t>FTU</t>
  </si>
  <si>
    <t>YNA</t>
  </si>
  <si>
    <t>TLE</t>
  </si>
  <si>
    <t>SSY</t>
  </si>
  <si>
    <t>CAB</t>
  </si>
  <si>
    <t>NOV</t>
  </si>
  <si>
    <t>SVP</t>
  </si>
  <si>
    <t>LAD</t>
  </si>
  <si>
    <t>MEG</t>
  </si>
  <si>
    <t>SPP</t>
  </si>
  <si>
    <t>VHC</t>
  </si>
  <si>
    <t>SZA</t>
  </si>
  <si>
    <t>SDD</t>
  </si>
  <si>
    <t>LUO</t>
  </si>
  <si>
    <t>POG</t>
  </si>
  <si>
    <t>LBV</t>
  </si>
  <si>
    <t>TMS</t>
  </si>
  <si>
    <t>BEW</t>
  </si>
  <si>
    <t>INH</t>
  </si>
  <si>
    <t>VXC</t>
  </si>
  <si>
    <t>MPM</t>
  </si>
  <si>
    <t>APL</t>
  </si>
  <si>
    <t>POL</t>
  </si>
  <si>
    <t>UEL</t>
  </si>
  <si>
    <t>TET</t>
  </si>
  <si>
    <t>YOJ</t>
  </si>
  <si>
    <t>VNX</t>
  </si>
  <si>
    <t>SEZ</t>
  </si>
  <si>
    <t>PRI</t>
  </si>
  <si>
    <t>NDJ</t>
  </si>
  <si>
    <t>airprotId</t>
  </si>
  <si>
    <t>Name</t>
  </si>
  <si>
    <t>City</t>
  </si>
  <si>
    <t>Country</t>
  </si>
  <si>
    <t>ICAO</t>
  </si>
  <si>
    <t>Latitude</t>
  </si>
  <si>
    <t>Longitude</t>
  </si>
  <si>
    <t>Altitude</t>
  </si>
  <si>
    <t>DST</t>
  </si>
  <si>
    <t>Tz</t>
  </si>
  <si>
    <t>DatabaseTime zone</t>
  </si>
  <si>
    <t>Goroka</t>
  </si>
  <si>
    <t>Papua New Guinea</t>
  </si>
  <si>
    <t>AYGA</t>
  </si>
  <si>
    <t>U</t>
  </si>
  <si>
    <t>Pacific/Port_Moresby</t>
  </si>
  <si>
    <t>Madang</t>
  </si>
  <si>
    <t>AYMD</t>
  </si>
  <si>
    <t>Mount Hagen</t>
  </si>
  <si>
    <t>AYMH</t>
  </si>
  <si>
    <t>Nadzab</t>
  </si>
  <si>
    <t>AYNZ</t>
  </si>
  <si>
    <t>Port Moresby Jacksons Intl</t>
  </si>
  <si>
    <t>Port Moresby</t>
  </si>
  <si>
    <t>AYPY</t>
  </si>
  <si>
    <t>Wewak Intl</t>
  </si>
  <si>
    <t>Wewak</t>
  </si>
  <si>
    <t>AYWK</t>
  </si>
  <si>
    <t>Narsarsuaq</t>
  </si>
  <si>
    <t>Narssarssuaq</t>
  </si>
  <si>
    <t>Greenland</t>
  </si>
  <si>
    <t>BGBW</t>
  </si>
  <si>
    <t>E</t>
  </si>
  <si>
    <t>America/Godthab</t>
  </si>
  <si>
    <t>Nuuk</t>
  </si>
  <si>
    <t>Godthaab</t>
  </si>
  <si>
    <t>BGGH</t>
  </si>
  <si>
    <t>Sondre Stromfjord</t>
  </si>
  <si>
    <t>Sondrestrom</t>
  </si>
  <si>
    <t>BGSF</t>
  </si>
  <si>
    <t>Thule Air Base</t>
  </si>
  <si>
    <t>Thule</t>
  </si>
  <si>
    <t>BGTL</t>
  </si>
  <si>
    <t>America/Thule</t>
  </si>
  <si>
    <t>Akureyri</t>
  </si>
  <si>
    <t>Iceland</t>
  </si>
  <si>
    <t>BIAR</t>
  </si>
  <si>
    <t>N</t>
  </si>
  <si>
    <t>Atlantic/Reykjavik</t>
  </si>
  <si>
    <t>Egilsstadir</t>
  </si>
  <si>
    <t>BIEG</t>
  </si>
  <si>
    <t>Hornafjordur</t>
  </si>
  <si>
    <t>Hofn</t>
  </si>
  <si>
    <t>HFN</t>
  </si>
  <si>
    <t>BIHN</t>
  </si>
  <si>
    <t>Husavik</t>
  </si>
  <si>
    <t>HZK</t>
  </si>
  <si>
    <t>BIHU</t>
  </si>
  <si>
    <t>Isafjordur</t>
  </si>
  <si>
    <t>BIIS</t>
  </si>
  <si>
    <t>Keflavik International Airport</t>
  </si>
  <si>
    <t>Keflavik</t>
  </si>
  <si>
    <t>BIKF</t>
  </si>
  <si>
    <t>Patreksfjordur</t>
  </si>
  <si>
    <t>PFJ</t>
  </si>
  <si>
    <t>BIPA</t>
  </si>
  <si>
    <t>Reykjavik</t>
  </si>
  <si>
    <t>BIRK</t>
  </si>
  <si>
    <t>Siglufjordur</t>
  </si>
  <si>
    <t>SIJ</t>
  </si>
  <si>
    <t>BISI</t>
  </si>
  <si>
    <t>Vestmannaeyjar</t>
  </si>
  <si>
    <t>VEY</t>
  </si>
  <si>
    <t>BIVM</t>
  </si>
  <si>
    <t>Sault Ste Marie</t>
  </si>
  <si>
    <t>Sault Sainte Marie</t>
  </si>
  <si>
    <t>Canada</t>
  </si>
  <si>
    <t>CYAM</t>
  </si>
  <si>
    <t>A</t>
  </si>
  <si>
    <t>America/Toronto</t>
  </si>
  <si>
    <t>Winnipeg St Andrews</t>
  </si>
  <si>
    <t>Winnipeg</t>
  </si>
  <si>
    <t>YAV</t>
  </si>
  <si>
    <t>CYAV</t>
  </si>
  <si>
    <t>America/Winnipeg</t>
  </si>
  <si>
    <t>Shearwater</t>
  </si>
  <si>
    <t>Halifax</t>
  </si>
  <si>
    <t>YAW</t>
  </si>
  <si>
    <t>CYAW</t>
  </si>
  <si>
    <t>America/Halifax</t>
  </si>
  <si>
    <t>St Anthony</t>
  </si>
  <si>
    <t>St. Anthony</t>
  </si>
  <si>
    <t>CYAY</t>
  </si>
  <si>
    <t>America/St_Johns</t>
  </si>
  <si>
    <t>Tofino</t>
  </si>
  <si>
    <t>YAZ</t>
  </si>
  <si>
    <t>CYAZ</t>
  </si>
  <si>
    <t>America/Vancouver</t>
  </si>
  <si>
    <t>Kugaaruk</t>
  </si>
  <si>
    <t>Pelly Bay</t>
  </si>
  <si>
    <t>YBB</t>
  </si>
  <si>
    <t>CYBB</t>
  </si>
  <si>
    <t>America/Edmonton</t>
  </si>
  <si>
    <t>Baie Comeau</t>
  </si>
  <si>
    <t>CYBC</t>
  </si>
  <si>
    <t>Bagotville</t>
  </si>
  <si>
    <t>CYBG</t>
  </si>
  <si>
    <t>Baker Lake</t>
  </si>
  <si>
    <t>CYBK</t>
  </si>
  <si>
    <t>Campbell River</t>
  </si>
  <si>
    <t>CYBL</t>
  </si>
  <si>
    <t>Brandon Muni</t>
  </si>
  <si>
    <t>Brandon</t>
  </si>
  <si>
    <t>CYBR</t>
  </si>
  <si>
    <t>Cambridge Bay</t>
  </si>
  <si>
    <t>CYCB</t>
  </si>
  <si>
    <t>Nanaimo</t>
  </si>
  <si>
    <t>CYCD</t>
  </si>
  <si>
    <t>Castlegar</t>
  </si>
  <si>
    <t>CYCG</t>
  </si>
  <si>
    <t>Miramichi</t>
  </si>
  <si>
    <t>Chatham</t>
  </si>
  <si>
    <t>YCH</t>
  </si>
  <si>
    <t>CYCH</t>
  </si>
  <si>
    <t>Charlo</t>
  </si>
  <si>
    <t>CYCL</t>
  </si>
  <si>
    <t>Kugluktuk</t>
  </si>
  <si>
    <t>Coppermine</t>
  </si>
  <si>
    <t>CYCO</t>
  </si>
  <si>
    <t>Coronation</t>
  </si>
  <si>
    <t>YCT</t>
  </si>
  <si>
    <t>CYCT</t>
  </si>
  <si>
    <t>Chilliwack</t>
  </si>
  <si>
    <t>YCW</t>
  </si>
  <si>
    <t>CYCW</t>
  </si>
  <si>
    <t>Clyde River</t>
  </si>
  <si>
    <t>CYCY</t>
  </si>
  <si>
    <t>Fairmont Hot Springs</t>
  </si>
  <si>
    <t>Coral Harbour</t>
  </si>
  <si>
    <t>CYCZ</t>
  </si>
  <si>
    <t>America/Coral_Harbour</t>
  </si>
  <si>
    <t>Dawson City</t>
  </si>
  <si>
    <t>Dawson</t>
  </si>
  <si>
    <t>YDA</t>
  </si>
  <si>
    <t>CYDA</t>
  </si>
  <si>
    <t>Burwash</t>
  </si>
  <si>
    <t>YDB</t>
  </si>
  <si>
    <t>CYDB</t>
  </si>
  <si>
    <t>Princeton</t>
  </si>
  <si>
    <t>YDC</t>
  </si>
  <si>
    <t>CYDC</t>
  </si>
  <si>
    <t>Deer Lake</t>
  </si>
  <si>
    <t>CYDF</t>
  </si>
  <si>
    <t>Dease Lake</t>
  </si>
  <si>
    <t>YDL</t>
  </si>
  <si>
    <t>CYDL</t>
  </si>
  <si>
    <t>Dauphin Barker</t>
  </si>
  <si>
    <t>Dauphin</t>
  </si>
  <si>
    <t>YDN</t>
  </si>
  <si>
    <t>CYDN</t>
  </si>
  <si>
    <t>Dawson Creek</t>
  </si>
  <si>
    <t>CYDQ</t>
  </si>
  <si>
    <t>America/Dawson_Creek</t>
  </si>
  <si>
    <t>Edmonton Intl</t>
  </si>
  <si>
    <t>Edmonton</t>
  </si>
  <si>
    <t>CYEG</t>
  </si>
  <si>
    <t>Arviat</t>
  </si>
  <si>
    <t>Eskimo Point</t>
  </si>
  <si>
    <t>CYEK</t>
  </si>
  <si>
    <t>Estevan</t>
  </si>
  <si>
    <t>YEN</t>
  </si>
  <si>
    <t>CYEN</t>
  </si>
  <si>
    <t>America/Regina</t>
  </si>
  <si>
    <t>Edson</t>
  </si>
  <si>
    <t>YET</t>
  </si>
  <si>
    <t>CYET</t>
  </si>
  <si>
    <t>Eureka</t>
  </si>
  <si>
    <t>YEU</t>
  </si>
  <si>
    <t>CYEU</t>
  </si>
  <si>
    <t>Inuvik Mike Zubko</t>
  </si>
  <si>
    <t>Inuvik</t>
  </si>
  <si>
    <t>CYEV</t>
  </si>
  <si>
    <t>Iqaluit</t>
  </si>
  <si>
    <t>CYFB</t>
  </si>
  <si>
    <t>Fredericton</t>
  </si>
  <si>
    <t>CYFC</t>
  </si>
  <si>
    <t>Forestville</t>
  </si>
  <si>
    <t>CYFE</t>
  </si>
  <si>
    <t>Flin Flon</t>
  </si>
  <si>
    <t>CYFO</t>
  </si>
  <si>
    <t>Fort Resolution</t>
  </si>
  <si>
    <t>YFR</t>
  </si>
  <si>
    <t>CYFR</t>
  </si>
  <si>
    <t>Fort Simpson</t>
  </si>
  <si>
    <t>CYFS</t>
  </si>
  <si>
    <t>Kingston</t>
  </si>
  <si>
    <t>CYGK</t>
  </si>
  <si>
    <t>La Grande Riviere</t>
  </si>
  <si>
    <t>CYGL</t>
  </si>
  <si>
    <t>Gaspe</t>
  </si>
  <si>
    <t>CYGP</t>
  </si>
  <si>
    <t>Geraldton Greenstone Regional</t>
  </si>
  <si>
    <t>Geraldton</t>
  </si>
  <si>
    <t>YGQ</t>
  </si>
  <si>
    <t>CYGQ</t>
  </si>
  <si>
    <t>Iles De La Madeleine</t>
  </si>
  <si>
    <t>CYGR</t>
  </si>
  <si>
    <t>Hudson Bay</t>
  </si>
  <si>
    <t>YHB</t>
  </si>
  <si>
    <t>CYHB</t>
  </si>
  <si>
    <t>Dryden Rgnl</t>
  </si>
  <si>
    <t>Dryden</t>
  </si>
  <si>
    <t>CYHD</t>
  </si>
  <si>
    <t>Ulukhaktok Holman</t>
  </si>
  <si>
    <t>Holman Island</t>
  </si>
  <si>
    <t>CYHI</t>
  </si>
  <si>
    <t>Gjoa Haven</t>
  </si>
  <si>
    <t>CYHK</t>
  </si>
  <si>
    <t>Hamilton</t>
  </si>
  <si>
    <t>CYHM</t>
  </si>
  <si>
    <t>St Hubert</t>
  </si>
  <si>
    <t>Montreal</t>
  </si>
  <si>
    <t>CYHU</t>
  </si>
  <si>
    <t>Hay River</t>
  </si>
  <si>
    <t>CYHY</t>
  </si>
  <si>
    <t>Halifax Intl</t>
  </si>
  <si>
    <t>CYHZ</t>
  </si>
  <si>
    <t>Atikokan Muni</t>
  </si>
  <si>
    <t>Atikokan</t>
  </si>
  <si>
    <t>YIB</t>
  </si>
  <si>
    <t>CYIB</t>
  </si>
  <si>
    <t>Pond Inlet</t>
  </si>
  <si>
    <t>CYIO</t>
  </si>
  <si>
    <t>St Jean</t>
  </si>
  <si>
    <t>St. Jean</t>
  </si>
  <si>
    <t>YJN</t>
  </si>
  <si>
    <t>CYJN</t>
  </si>
  <si>
    <t>Stephenville</t>
  </si>
  <si>
    <t>CYJT</t>
  </si>
  <si>
    <t>Kamloops</t>
  </si>
  <si>
    <t>CYKA</t>
  </si>
  <si>
    <t>Waterloo</t>
  </si>
  <si>
    <t>CYKF</t>
  </si>
  <si>
    <t>Schefferville</t>
  </si>
  <si>
    <t>CYKL</t>
  </si>
  <si>
    <t>Kindersley</t>
  </si>
  <si>
    <t>YKY</t>
  </si>
  <si>
    <t>CYKY</t>
  </si>
  <si>
    <t>Buttonville Muni</t>
  </si>
  <si>
    <t>Toronto</t>
  </si>
  <si>
    <t>YKZ</t>
  </si>
  <si>
    <t>CYKZ</t>
  </si>
  <si>
    <t>Chapleau</t>
  </si>
  <si>
    <t>YLD</t>
  </si>
  <si>
    <t>CYLD</t>
  </si>
  <si>
    <t>Meadow Lake</t>
  </si>
  <si>
    <t>YLJ</t>
  </si>
  <si>
    <t>CYLJ</t>
  </si>
  <si>
    <t>Lloydminster</t>
  </si>
  <si>
    <t>CYLL</t>
  </si>
  <si>
    <t>Alert</t>
  </si>
  <si>
    <t>YLT</t>
  </si>
  <si>
    <t>CYLT</t>
  </si>
  <si>
    <t>Kelowna</t>
  </si>
  <si>
    <t>CYLW</t>
  </si>
  <si>
    <t>Mayo</t>
  </si>
  <si>
    <t>YMA</t>
  </si>
  <si>
    <t>CYMA</t>
  </si>
  <si>
    <t>Moose Jaw Air Vice Marshal C M Mcewen</t>
  </si>
  <si>
    <t>Moose Jaw</t>
  </si>
  <si>
    <t>YMJ</t>
  </si>
  <si>
    <t>CYMJ</t>
  </si>
  <si>
    <t>Fort Mcmurray</t>
  </si>
  <si>
    <t>CYMM</t>
  </si>
  <si>
    <t>Moosonee</t>
  </si>
  <si>
    <t>CYMO</t>
  </si>
  <si>
    <t>Maniwaki</t>
  </si>
  <si>
    <t>YMW</t>
  </si>
  <si>
    <t>CYMW</t>
  </si>
  <si>
    <t>Montreal Intl Mirabel</t>
  </si>
  <si>
    <t>YMX</t>
  </si>
  <si>
    <t>CYMX</t>
  </si>
  <si>
    <t>Natashquan</t>
  </si>
  <si>
    <t>CYNA</t>
  </si>
  <si>
    <t>Gatineau</t>
  </si>
  <si>
    <t>YND</t>
  </si>
  <si>
    <t>CYND</t>
  </si>
  <si>
    <t>Matagami</t>
  </si>
  <si>
    <t>YNM</t>
  </si>
  <si>
    <t>CYNM</t>
  </si>
  <si>
    <t>Old Crow</t>
  </si>
  <si>
    <t>YOC</t>
  </si>
  <si>
    <t>CYOC</t>
  </si>
  <si>
    <t>Cold Lake</t>
  </si>
  <si>
    <t>YOD</t>
  </si>
  <si>
    <t>CYOD</t>
  </si>
  <si>
    <t>High Level</t>
  </si>
  <si>
    <t>CYOJ</t>
  </si>
  <si>
    <t>Ottawa Macdonald Cartier Intl</t>
  </si>
  <si>
    <t>Ottawa</t>
  </si>
  <si>
    <t>CYOW</t>
  </si>
  <si>
    <t>Prince Albert Glass Field</t>
  </si>
  <si>
    <t>Prince Albert</t>
  </si>
  <si>
    <t>YPA</t>
  </si>
  <si>
    <t>CYPA</t>
  </si>
  <si>
    <t>Peace River</t>
  </si>
  <si>
    <t>YPE</t>
  </si>
  <si>
    <t>CYPE</t>
  </si>
  <si>
    <t>Southport</t>
  </si>
  <si>
    <t>Portage-la-prairie</t>
  </si>
  <si>
    <t>YPG</t>
  </si>
  <si>
    <t>CYPG</t>
  </si>
  <si>
    <t>Pitt Meadows</t>
  </si>
  <si>
    <t>CYPK</t>
  </si>
  <si>
    <t>Pickle Lake</t>
  </si>
  <si>
    <t>CYPL</t>
  </si>
  <si>
    <t>Port Menier</t>
  </si>
  <si>
    <t>CYPN</t>
  </si>
  <si>
    <t>Peterborough</t>
  </si>
  <si>
    <t>YPQ</t>
  </si>
  <si>
    <t>CYPQ</t>
  </si>
  <si>
    <t>Prince Rupert</t>
  </si>
  <si>
    <t>Prince Pupert</t>
  </si>
  <si>
    <t>CYPR</t>
  </si>
  <si>
    <t>Fort Chipewyan</t>
  </si>
  <si>
    <t>CYPY</t>
  </si>
  <si>
    <t>Muskoka</t>
  </si>
  <si>
    <t>YQA</t>
  </si>
  <si>
    <t>CYQA</t>
  </si>
  <si>
    <t>Quebec Jean Lesage Intl</t>
  </si>
  <si>
    <t>Quebec</t>
  </si>
  <si>
    <t>CYQB</t>
  </si>
  <si>
    <t>Red Deer Regional</t>
  </si>
  <si>
    <t>Red Deer Industrial</t>
  </si>
  <si>
    <t>CYQF</t>
  </si>
  <si>
    <t>Windsor</t>
  </si>
  <si>
    <t>CYQG</t>
  </si>
  <si>
    <t>Watson Lake</t>
  </si>
  <si>
    <t>YQH</t>
  </si>
  <si>
    <t>CYQH</t>
  </si>
  <si>
    <t>Kenora</t>
  </si>
  <si>
    <t>CYQK</t>
  </si>
  <si>
    <t>Lethbridge</t>
  </si>
  <si>
    <t>CYQL</t>
  </si>
  <si>
    <t>Greater Moncton Intl</t>
  </si>
  <si>
    <t>Moncton</t>
  </si>
  <si>
    <t>CYQM</t>
  </si>
  <si>
    <t>Comox</t>
  </si>
  <si>
    <t>CYQQ</t>
  </si>
  <si>
    <t>Regina Intl</t>
  </si>
  <si>
    <t>Regina</t>
  </si>
  <si>
    <t>CYQR</t>
  </si>
  <si>
    <t>Thunder Bay</t>
  </si>
  <si>
    <t>CYQT</t>
  </si>
  <si>
    <t>Grande Prairie</t>
  </si>
  <si>
    <t>CYQU</t>
  </si>
  <si>
    <t>Yorkton Muni</t>
  </si>
  <si>
    <t>Yorkton</t>
  </si>
  <si>
    <t>YQV</t>
  </si>
  <si>
    <t>CYQV</t>
  </si>
  <si>
    <t>North Battleford</t>
  </si>
  <si>
    <t>YQW</t>
  </si>
  <si>
    <t>CYQW</t>
  </si>
  <si>
    <t>Gander Intl</t>
  </si>
  <si>
    <t>Gander</t>
  </si>
  <si>
    <t>CYQX</t>
  </si>
  <si>
    <t>Sydney</t>
  </si>
  <si>
    <t>CYQY</t>
  </si>
  <si>
    <t>Quesnel</t>
  </si>
  <si>
    <t>CYQZ</t>
  </si>
  <si>
    <t>Resolute Bay</t>
  </si>
  <si>
    <t>Resolute</t>
  </si>
  <si>
    <t>CYRB</t>
  </si>
  <si>
    <t>Riviere Du Loup</t>
  </si>
  <si>
    <t>YRI</t>
  </si>
  <si>
    <t>CYRI</t>
  </si>
  <si>
    <t>Roberval</t>
  </si>
  <si>
    <t>YRJ</t>
  </si>
  <si>
    <t>CYRJ</t>
  </si>
  <si>
    <t>Rocky Mountain House</t>
  </si>
  <si>
    <t>YRM</t>
  </si>
  <si>
    <t>CYRM</t>
  </si>
  <si>
    <t>Rankin Inlet</t>
  </si>
  <si>
    <t>CYRT</t>
  </si>
  <si>
    <t>Sudbury</t>
  </si>
  <si>
    <t>CYSB</t>
  </si>
  <si>
    <t>Sherbrooke</t>
  </si>
  <si>
    <t>YSC</t>
  </si>
  <si>
    <t>CYSC</t>
  </si>
  <si>
    <t>Saint John</t>
  </si>
  <si>
    <t>St. John</t>
  </si>
  <si>
    <t>CYSJ</t>
  </si>
  <si>
    <t>Fort Smith</t>
  </si>
  <si>
    <t>CYSM</t>
  </si>
  <si>
    <t>Nanisivik</t>
  </si>
  <si>
    <t>YSR</t>
  </si>
  <si>
    <t>CYSR</t>
  </si>
  <si>
    <t>Summerside</t>
  </si>
  <si>
    <t>YSU</t>
  </si>
  <si>
    <t>CYSU</t>
  </si>
  <si>
    <t>Sachs Harbour</t>
  </si>
  <si>
    <t>CYSY</t>
  </si>
  <si>
    <t>Cape Dorset</t>
  </si>
  <si>
    <t>CYTE</t>
  </si>
  <si>
    <t>Thompson</t>
  </si>
  <si>
    <t>CYTH</t>
  </si>
  <si>
    <t>Trenton</t>
  </si>
  <si>
    <t>YTR</t>
  </si>
  <si>
    <t>CYTR</t>
  </si>
  <si>
    <t>Timmins</t>
  </si>
  <si>
    <t>CYTS</t>
  </si>
  <si>
    <t>City Centre</t>
  </si>
  <si>
    <t>CYTZ</t>
  </si>
  <si>
    <t>Tuktoyaktuk</t>
  </si>
  <si>
    <t>CYUB</t>
  </si>
  <si>
    <t>Pierre Elliott Trudeau Intl</t>
  </si>
  <si>
    <t>CYUL</t>
  </si>
  <si>
    <t>Repulse Bay</t>
  </si>
  <si>
    <t>CYUT</t>
  </si>
  <si>
    <t>Hall Beach</t>
  </si>
  <si>
    <t>CYUX</t>
  </si>
  <si>
    <t>Rouyn Noranda</t>
  </si>
  <si>
    <t>Rouyn</t>
  </si>
  <si>
    <t>CYUY</t>
  </si>
  <si>
    <t>La Ronge</t>
  </si>
  <si>
    <t>YVC</t>
  </si>
  <si>
    <t>CYVC</t>
  </si>
  <si>
    <t>Vermilion</t>
  </si>
  <si>
    <t>Vermillion</t>
  </si>
  <si>
    <t>YVG</t>
  </si>
  <si>
    <t>CYVG</t>
  </si>
  <si>
    <t>Qikiqtarjuaq</t>
  </si>
  <si>
    <t>Broughton Island</t>
  </si>
  <si>
    <t>CYVM</t>
  </si>
  <si>
    <t>Val D Or</t>
  </si>
  <si>
    <t>Val D'or</t>
  </si>
  <si>
    <t>CYVO</t>
  </si>
  <si>
    <t>Kuujjuaq</t>
  </si>
  <si>
    <t>Quujjuaq</t>
  </si>
  <si>
    <t>CYVP</t>
  </si>
  <si>
    <t>Norman Wells</t>
  </si>
  <si>
    <t>CYVQ</t>
  </si>
  <si>
    <t>Vancouver Intl</t>
  </si>
  <si>
    <t>Vancouver</t>
  </si>
  <si>
    <t>CYVR</t>
  </si>
  <si>
    <t>Buffalo Narrows</t>
  </si>
  <si>
    <t>YVT</t>
  </si>
  <si>
    <t>CYVT</t>
  </si>
  <si>
    <t>Wiarton</t>
  </si>
  <si>
    <t>YVV</t>
  </si>
  <si>
    <t>CYVV</t>
  </si>
  <si>
    <t>Petawawa</t>
  </si>
  <si>
    <t>YWA</t>
  </si>
  <si>
    <t>CYWA</t>
  </si>
  <si>
    <t>Winnipeg Intl</t>
  </si>
  <si>
    <t>CYWG</t>
  </si>
  <si>
    <t>Wabush</t>
  </si>
  <si>
    <t>CYWK</t>
  </si>
  <si>
    <t>Williams Lake</t>
  </si>
  <si>
    <t>CYWL</t>
  </si>
  <si>
    <t>Wrigley</t>
  </si>
  <si>
    <t>YWY</t>
  </si>
  <si>
    <t>CYWY</t>
  </si>
  <si>
    <t>Canadian Rockies Intl</t>
  </si>
  <si>
    <t>Cranbrook</t>
  </si>
  <si>
    <t>CYXC</t>
  </si>
  <si>
    <t>Edmonton City Centre</t>
  </si>
  <si>
    <t>YXD</t>
  </si>
  <si>
    <t>CYXD</t>
  </si>
  <si>
    <t>Saskatoon J G Diefenbaker Intl</t>
  </si>
  <si>
    <t>Saskatoon</t>
  </si>
  <si>
    <t>CYXE</t>
  </si>
  <si>
    <t>Medicine Hat</t>
  </si>
  <si>
    <t>CYXH</t>
  </si>
  <si>
    <t>Fort St John</t>
  </si>
  <si>
    <t>Fort Saint John</t>
  </si>
  <si>
    <t>CYXJ</t>
  </si>
  <si>
    <t>Sioux Lookout</t>
  </si>
  <si>
    <t>CYXL</t>
  </si>
  <si>
    <t>Pangnirtung</t>
  </si>
  <si>
    <t>CYXP</t>
  </si>
  <si>
    <t>Timiskaming Rgnl</t>
  </si>
  <si>
    <t>Earlton</t>
  </si>
  <si>
    <t>YXR</t>
  </si>
  <si>
    <t>CYXR</t>
  </si>
  <si>
    <t>Prince George</t>
  </si>
  <si>
    <t>CYXS</t>
  </si>
  <si>
    <t>Terrace</t>
  </si>
  <si>
    <t>CYXT</t>
  </si>
  <si>
    <t>London</t>
  </si>
  <si>
    <t>CYXU</t>
  </si>
  <si>
    <t>Abbotsford</t>
  </si>
  <si>
    <t>CYXX</t>
  </si>
  <si>
    <t>Whitehorse Intl</t>
  </si>
  <si>
    <t>Whitehorse</t>
  </si>
  <si>
    <t>CYXY</t>
  </si>
  <si>
    <t>North Bay</t>
  </si>
  <si>
    <t>CYYB</t>
  </si>
  <si>
    <t>Calgary Intl</t>
  </si>
  <si>
    <t>Calgary</t>
  </si>
  <si>
    <t>CYYC</t>
  </si>
  <si>
    <t>Smithers</t>
  </si>
  <si>
    <t>CYYD</t>
  </si>
  <si>
    <t>Fort Nelson</t>
  </si>
  <si>
    <t>CYYE</t>
  </si>
  <si>
    <t>Penticton</t>
  </si>
  <si>
    <t>CYYF</t>
  </si>
  <si>
    <t>Charlottetown</t>
  </si>
  <si>
    <t>CYYG</t>
  </si>
  <si>
    <t>Taloyoak</t>
  </si>
  <si>
    <t>Spence Bay</t>
  </si>
  <si>
    <t>CYYH</t>
  </si>
  <si>
    <t>Victoria Intl</t>
  </si>
  <si>
    <t>Victoria</t>
  </si>
  <si>
    <t>CYYJ</t>
  </si>
  <si>
    <t>Lynn Lake</t>
  </si>
  <si>
    <t>YYL</t>
  </si>
  <si>
    <t>CYYL</t>
  </si>
  <si>
    <t>Swift Current</t>
  </si>
  <si>
    <t>YYN</t>
  </si>
  <si>
    <t>CYYN</t>
  </si>
  <si>
    <t>Churchill</t>
  </si>
  <si>
    <t>CYYQ</t>
  </si>
  <si>
    <t>Goose Bay</t>
  </si>
  <si>
    <t>CYYR</t>
  </si>
  <si>
    <t>St Johns Intl</t>
  </si>
  <si>
    <t>St. John's</t>
  </si>
  <si>
    <t>CYYT</t>
  </si>
  <si>
    <t>Kapuskasing</t>
  </si>
  <si>
    <t>CYYU</t>
  </si>
  <si>
    <t>Armstrong</t>
  </si>
  <si>
    <t>YYW</t>
  </si>
  <si>
    <t>CYYW</t>
  </si>
  <si>
    <t>Mont Joli</t>
  </si>
  <si>
    <t>CYYY</t>
  </si>
  <si>
    <t>Lester B Pearson Intl</t>
  </si>
  <si>
    <t>CYYZ</t>
  </si>
  <si>
    <t>Downsview</t>
  </si>
  <si>
    <t>YZD</t>
  </si>
  <si>
    <t>CYZD</t>
  </si>
  <si>
    <t>Gore Bay Manitoulin</t>
  </si>
  <si>
    <t>Gore Bay</t>
  </si>
  <si>
    <t>YZE</t>
  </si>
  <si>
    <t>CYZE</t>
  </si>
  <si>
    <t>Yellowknife</t>
  </si>
  <si>
    <t>CYZF</t>
  </si>
  <si>
    <t>Slave Lake</t>
  </si>
  <si>
    <t>YZH</t>
  </si>
  <si>
    <t>CYZH</t>
  </si>
  <si>
    <t>Sandspit</t>
  </si>
  <si>
    <t>CYZP</t>
  </si>
  <si>
    <t>Chris Hadfield</t>
  </si>
  <si>
    <t>Sarnia</t>
  </si>
  <si>
    <t>CYZR</t>
  </si>
  <si>
    <t>Port Hardy</t>
  </si>
  <si>
    <t>CYZT</t>
  </si>
  <si>
    <t>Whitecourt</t>
  </si>
  <si>
    <t>YZU</t>
  </si>
  <si>
    <t>CYZU</t>
  </si>
  <si>
    <t>Sept Iles</t>
  </si>
  <si>
    <t>Sept-iles</t>
  </si>
  <si>
    <t>CYZV</t>
  </si>
  <si>
    <t>Teslin</t>
  </si>
  <si>
    <t>YZW</t>
  </si>
  <si>
    <t>CYZW</t>
  </si>
  <si>
    <t>Greenwood</t>
  </si>
  <si>
    <t>YZX</t>
  </si>
  <si>
    <t>CYZX</t>
  </si>
  <si>
    <t>Faro</t>
  </si>
  <si>
    <t>ZFA</t>
  </si>
  <si>
    <t>CZFA</t>
  </si>
  <si>
    <t>Fort Mcpherson</t>
  </si>
  <si>
    <t>CZFM</t>
  </si>
  <si>
    <t>Blida</t>
  </si>
  <si>
    <t>Algeria</t>
  </si>
  <si>
    <t>DAAB</t>
  </si>
  <si>
    <t>Africa/Algiers</t>
  </si>
  <si>
    <t>Bou Saada</t>
  </si>
  <si>
    <t>DAAD</t>
  </si>
  <si>
    <t>Soummam</t>
  </si>
  <si>
    <t>Bejaja</t>
  </si>
  <si>
    <t>DAAE</t>
  </si>
  <si>
    <t>Houari Boumediene</t>
  </si>
  <si>
    <t>Algier</t>
  </si>
  <si>
    <t>DAAG</t>
  </si>
  <si>
    <t>Tiska</t>
  </si>
  <si>
    <t>Djanet</t>
  </si>
  <si>
    <t>DAAJ</t>
  </si>
  <si>
    <t>Boufarik</t>
  </si>
  <si>
    <t>QFD</t>
  </si>
  <si>
    <t>DAAK</t>
  </si>
  <si>
    <t>Reggane</t>
  </si>
  <si>
    <t>Reggan</t>
  </si>
  <si>
    <t>DAAN</t>
  </si>
  <si>
    <t>Illizi Takhamalt</t>
  </si>
  <si>
    <t>Illizi</t>
  </si>
  <si>
    <t>VVZ</t>
  </si>
  <si>
    <t>DAAP</t>
  </si>
  <si>
    <t>Ain Oussera</t>
  </si>
  <si>
    <t>DAAQ</t>
  </si>
  <si>
    <t>Tamanrasset</t>
  </si>
  <si>
    <t>DAAT</t>
  </si>
  <si>
    <t>Jijel</t>
  </si>
  <si>
    <t>GJL</t>
  </si>
  <si>
    <t>DAAV</t>
  </si>
  <si>
    <t>Mecheria</t>
  </si>
  <si>
    <t>DAAY</t>
  </si>
  <si>
    <t>Relizane</t>
  </si>
  <si>
    <t>DAAZ</t>
  </si>
  <si>
    <t>Annaba</t>
  </si>
  <si>
    <t>DABB</t>
  </si>
  <si>
    <t>Mohamed Boudiaf Intl</t>
  </si>
  <si>
    <t>Constantine</t>
  </si>
  <si>
    <t>DABC</t>
  </si>
  <si>
    <t>Cheikh Larbi Tebessi</t>
  </si>
  <si>
    <t>Tebessa</t>
  </si>
  <si>
    <t>DABS</t>
  </si>
  <si>
    <t>Hassi R Mel</t>
  </si>
  <si>
    <t>Tilrempt</t>
  </si>
  <si>
    <t>DAFH</t>
  </si>
  <si>
    <t>Bou Chekif</t>
  </si>
  <si>
    <t>Tiaret</t>
  </si>
  <si>
    <t>DAOB</t>
  </si>
  <si>
    <t>Bou Sfer</t>
  </si>
  <si>
    <t>DAOE</t>
  </si>
  <si>
    <t>Tindouf</t>
  </si>
  <si>
    <t>TIN</t>
  </si>
  <si>
    <t>DAOF</t>
  </si>
  <si>
    <t>Ech Cheliff</t>
  </si>
  <si>
    <t>Ech-cheliff</t>
  </si>
  <si>
    <t>QAS</t>
  </si>
  <si>
    <t>DAOI</t>
  </si>
  <si>
    <t>Tafaraoui</t>
  </si>
  <si>
    <t>Oran</t>
  </si>
  <si>
    <t>TAF</t>
  </si>
  <si>
    <t>DAOL</t>
  </si>
  <si>
    <t>Zenata</t>
  </si>
  <si>
    <t>Tlemcen</t>
  </si>
  <si>
    <t>DAON</t>
  </si>
  <si>
    <t>Es Senia</t>
  </si>
  <si>
    <t>DAOO</t>
  </si>
  <si>
    <t>Sidi Bel Abbes</t>
  </si>
  <si>
    <t>DAOS</t>
  </si>
  <si>
    <t>Ghriss</t>
  </si>
  <si>
    <t>DAOV</t>
  </si>
  <si>
    <t>Touat Cheikh Sidi Mohamed Belkebir</t>
  </si>
  <si>
    <t>Adrar</t>
  </si>
  <si>
    <t>DAUA</t>
  </si>
  <si>
    <t>Biskra</t>
  </si>
  <si>
    <t>DAUB</t>
  </si>
  <si>
    <t>El Golea</t>
  </si>
  <si>
    <t>DAUE</t>
  </si>
  <si>
    <t>Noumerat</t>
  </si>
  <si>
    <t>Ghardaia</t>
  </si>
  <si>
    <t>DAUG</t>
  </si>
  <si>
    <t>Oued Irara</t>
  </si>
  <si>
    <t>Hassi Messaoud</t>
  </si>
  <si>
    <t>DAUH</t>
  </si>
  <si>
    <t>In Salah</t>
  </si>
  <si>
    <t>DAUI</t>
  </si>
  <si>
    <t>Sidi Mahdi</t>
  </si>
  <si>
    <t>Touggourt</t>
  </si>
  <si>
    <t>DAUK</t>
  </si>
  <si>
    <t>Laghouat</t>
  </si>
  <si>
    <t>LOO</t>
  </si>
  <si>
    <t>DAUL</t>
  </si>
  <si>
    <t>Timimoun</t>
  </si>
  <si>
    <t>TMX</t>
  </si>
  <si>
    <t>DAUT</t>
  </si>
  <si>
    <t>Ouargla</t>
  </si>
  <si>
    <t>DAUU</t>
  </si>
  <si>
    <t>In Amenas</t>
  </si>
  <si>
    <t>Zarzaitine</t>
  </si>
  <si>
    <t>DAUZ</t>
  </si>
  <si>
    <t>Cadjehoun</t>
  </si>
  <si>
    <t>Cotonou</t>
  </si>
  <si>
    <t>Benin</t>
  </si>
  <si>
    <t>DBBB</t>
  </si>
  <si>
    <t>Africa/Porto-Novo</t>
  </si>
  <si>
    <t>Ouagadougou</t>
  </si>
  <si>
    <t>Burkina Faso</t>
  </si>
  <si>
    <t>DFFD</t>
  </si>
  <si>
    <t>Africa/Ouagadougou</t>
  </si>
  <si>
    <t>Bobo Dioulasso</t>
  </si>
  <si>
    <t>Bobo-dioulasso</t>
  </si>
  <si>
    <t>DFOO</t>
  </si>
  <si>
    <t>Kotoka Intl</t>
  </si>
  <si>
    <t>Accra</t>
  </si>
  <si>
    <t>Ghana</t>
  </si>
  <si>
    <t>DGAA</t>
  </si>
  <si>
    <t>Africa/Accra</t>
  </si>
  <si>
    <t>Tamale</t>
  </si>
  <si>
    <t>DGLE</t>
  </si>
  <si>
    <t>Wa</t>
  </si>
  <si>
    <t>DGLW</t>
  </si>
  <si>
    <t>Sunyani</t>
  </si>
  <si>
    <t>DGSN</t>
  </si>
  <si>
    <t>Takoradi</t>
  </si>
  <si>
    <t>DGTK</t>
  </si>
  <si>
    <t>Abidjan Felix Houphouet Boigny Intl</t>
  </si>
  <si>
    <t>Abidjan</t>
  </si>
  <si>
    <t>Cote d'Ivoire</t>
  </si>
  <si>
    <t>DIAP</t>
  </si>
  <si>
    <t>Africa/Abidjan</t>
  </si>
  <si>
    <t>Bouake</t>
  </si>
  <si>
    <t>BYK</t>
  </si>
  <si>
    <t>DIBK</t>
  </si>
  <si>
    <t>Daloa</t>
  </si>
  <si>
    <t>DJO</t>
  </si>
  <si>
    <t>DIDL</t>
  </si>
  <si>
    <t>Korhogo</t>
  </si>
  <si>
    <t>HGO</t>
  </si>
  <si>
    <t>DIKO</t>
  </si>
  <si>
    <t>Man</t>
  </si>
  <si>
    <t>MJC</t>
  </si>
  <si>
    <t>DIMN</t>
  </si>
  <si>
    <t>San Pedro</t>
  </si>
  <si>
    <t>SPY</t>
  </si>
  <si>
    <t>DISP</t>
  </si>
  <si>
    <t>Yamoussoukro</t>
  </si>
  <si>
    <t>ASK</t>
  </si>
  <si>
    <t>DIYO</t>
  </si>
  <si>
    <t>Nnamdi Azikiwe Intl</t>
  </si>
  <si>
    <t>Abuja</t>
  </si>
  <si>
    <t>Nigeria</t>
  </si>
  <si>
    <t>DNAA</t>
  </si>
  <si>
    <t>Africa/Lagos</t>
  </si>
  <si>
    <t>Akure</t>
  </si>
  <si>
    <t>AKR</t>
  </si>
  <si>
    <t>DNAK</t>
  </si>
  <si>
    <t>DNBE</t>
  </si>
  <si>
    <t>Calabar</t>
  </si>
  <si>
    <t>DNCA</t>
  </si>
  <si>
    <t>Enugu</t>
  </si>
  <si>
    <t>DNEN</t>
  </si>
  <si>
    <t>Gusau</t>
  </si>
  <si>
    <t>QUS</t>
  </si>
  <si>
    <t>DNGU</t>
  </si>
  <si>
    <t>Ibadan</t>
  </si>
  <si>
    <t>DNIB</t>
  </si>
  <si>
    <t>Ilorin</t>
  </si>
  <si>
    <t>DNIL</t>
  </si>
  <si>
    <t>Yakubu Gowon</t>
  </si>
  <si>
    <t>Jos</t>
  </si>
  <si>
    <t>DNJO</t>
  </si>
  <si>
    <t>Kaduna</t>
  </si>
  <si>
    <t>DNKA</t>
  </si>
  <si>
    <t>Mallam Aminu Intl</t>
  </si>
  <si>
    <t>Kano</t>
  </si>
  <si>
    <t>DNKN</t>
  </si>
  <si>
    <t>Maiduguri</t>
  </si>
  <si>
    <t>MIU</t>
  </si>
  <si>
    <t>DNMA</t>
  </si>
  <si>
    <t>Makurdi</t>
  </si>
  <si>
    <t>MDI</t>
  </si>
  <si>
    <t>DNMK</t>
  </si>
  <si>
    <t>Murtala Muhammed</t>
  </si>
  <si>
    <t>Lagos</t>
  </si>
  <si>
    <t>DNMM</t>
  </si>
  <si>
    <t>Minna New</t>
  </si>
  <si>
    <t>Minna</t>
  </si>
  <si>
    <t>MXJ</t>
  </si>
  <si>
    <t>DNMN</t>
  </si>
  <si>
    <t>Port Harcourt Intl</t>
  </si>
  <si>
    <t>Port Hartcourt</t>
  </si>
  <si>
    <t>DNPO</t>
  </si>
  <si>
    <t>Sadiq Abubakar Iii Intl</t>
  </si>
  <si>
    <t>Sokoto</t>
  </si>
  <si>
    <t>DNSO</t>
  </si>
  <si>
    <t>Yola</t>
  </si>
  <si>
    <t>DNYO</t>
  </si>
  <si>
    <t>Zaria</t>
  </si>
  <si>
    <t>ZAR</t>
  </si>
  <si>
    <t>DNZA</t>
  </si>
  <si>
    <t>Maradi</t>
  </si>
  <si>
    <t>Niger</t>
  </si>
  <si>
    <t>MFQ</t>
  </si>
  <si>
    <t>DRRM</t>
  </si>
  <si>
    <t>Africa/Niamey</t>
  </si>
  <si>
    <t>Diori Hamani</t>
  </si>
  <si>
    <t>Niamey</t>
  </si>
  <si>
    <t>DRRN</t>
  </si>
  <si>
    <t>Tahoua</t>
  </si>
  <si>
    <t>THZ</t>
  </si>
  <si>
    <t>DRRT</t>
  </si>
  <si>
    <t>Manu Dayak</t>
  </si>
  <si>
    <t>Agadez</t>
  </si>
  <si>
    <t>AJY</t>
  </si>
  <si>
    <t>DRZA</t>
  </si>
  <si>
    <t>Dirkou</t>
  </si>
  <si>
    <t>DRZD</t>
  </si>
  <si>
    <t>Diffa</t>
  </si>
  <si>
    <t>DRZF</t>
  </si>
  <si>
    <t>Zinder</t>
  </si>
  <si>
    <t>ZND</t>
  </si>
  <si>
    <t>DRZR</t>
  </si>
  <si>
    <t>Habib Bourguiba Intl</t>
  </si>
  <si>
    <t>Monastir</t>
  </si>
  <si>
    <t>Tunisia</t>
  </si>
  <si>
    <t>DTMB</t>
  </si>
  <si>
    <t>Africa/Tunis</t>
  </si>
  <si>
    <t>Carthage</t>
  </si>
  <si>
    <t>Tunis</t>
  </si>
  <si>
    <t>DTTA</t>
  </si>
  <si>
    <t>Sidi Ahmed Air Base</t>
  </si>
  <si>
    <t>Bizerte</t>
  </si>
  <si>
    <t>DTTB</t>
  </si>
  <si>
    <t>Remada</t>
  </si>
  <si>
    <t>DTTD</t>
  </si>
  <si>
    <t>Gafsa</t>
  </si>
  <si>
    <t>DTTF</t>
  </si>
  <si>
    <t>Gabes</t>
  </si>
  <si>
    <t>DTTG</t>
  </si>
  <si>
    <t>Borj El Amri</t>
  </si>
  <si>
    <t>Bordj El Amri</t>
  </si>
  <si>
    <t>DTTI</t>
  </si>
  <si>
    <t>Zarzis</t>
  </si>
  <si>
    <t>Djerba</t>
  </si>
  <si>
    <t>DTTJ</t>
  </si>
  <si>
    <t>El Borma</t>
  </si>
  <si>
    <t>EBM</t>
  </si>
  <si>
    <t>DTTR</t>
  </si>
  <si>
    <t>Thyna</t>
  </si>
  <si>
    <t>Sfax</t>
  </si>
  <si>
    <t>DTTX</t>
  </si>
  <si>
    <t>Nefta</t>
  </si>
  <si>
    <t>Tozeur</t>
  </si>
  <si>
    <t>DTTZ</t>
  </si>
  <si>
    <t>Niamtougou International</t>
  </si>
  <si>
    <t>Niatougou</t>
  </si>
  <si>
    <t>Togo</t>
  </si>
  <si>
    <t>LRL</t>
  </si>
  <si>
    <t>DXNG</t>
  </si>
  <si>
    <t>Africa/Lome</t>
  </si>
  <si>
    <t>Gnassingbe Eyadema Intl</t>
  </si>
  <si>
    <t>Lome</t>
  </si>
  <si>
    <t>DXXX</t>
  </si>
  <si>
    <t>Deurne</t>
  </si>
  <si>
    <t>Antwerp</t>
  </si>
  <si>
    <t>Belgium</t>
  </si>
  <si>
    <t>EBAW</t>
  </si>
  <si>
    <t>Europe/Brussels</t>
  </si>
  <si>
    <t>Beauvechain</t>
  </si>
  <si>
    <t>EBBE</t>
  </si>
  <si>
    <t>Kleine Brogel</t>
  </si>
  <si>
    <t>EBBL</t>
  </si>
  <si>
    <t>Brussels Natl</t>
  </si>
  <si>
    <t>Brussels</t>
  </si>
  <si>
    <t>EBBR</t>
  </si>
  <si>
    <t>Bertrix</t>
  </si>
  <si>
    <t>EBBX</t>
  </si>
  <si>
    <t>Brussels South</t>
  </si>
  <si>
    <t>Charleroi</t>
  </si>
  <si>
    <t>EBCI</t>
  </si>
  <si>
    <t>Chievres Ab</t>
  </si>
  <si>
    <t>Chievres</t>
  </si>
  <si>
    <t>EBCV</t>
  </si>
  <si>
    <t>Koksijde</t>
  </si>
  <si>
    <t>EBFN</t>
  </si>
  <si>
    <t>Florennes</t>
  </si>
  <si>
    <t>EBFS</t>
  </si>
  <si>
    <t>Wevelgem</t>
  </si>
  <si>
    <t>Kortrijk-vevelgem</t>
  </si>
  <si>
    <t>QKT</t>
  </si>
  <si>
    <t>EBKT</t>
  </si>
  <si>
    <t>Liege</t>
  </si>
  <si>
    <t>EBLG</t>
  </si>
  <si>
    <t>Oostende</t>
  </si>
  <si>
    <t>Ostend</t>
  </si>
  <si>
    <t>EBOS</t>
  </si>
  <si>
    <t>Zutendaal</t>
  </si>
  <si>
    <t>EBSL</t>
  </si>
  <si>
    <t>Sint Truiden</t>
  </si>
  <si>
    <t>Sint-truiden</t>
  </si>
  <si>
    <t>EBST</t>
  </si>
  <si>
    <t>Saint Hubert Mil</t>
  </si>
  <si>
    <t>St.-hubert</t>
  </si>
  <si>
    <t>EBSU</t>
  </si>
  <si>
    <t>Ursel</t>
  </si>
  <si>
    <t>EBUL</t>
  </si>
  <si>
    <t>Weelde</t>
  </si>
  <si>
    <t>EBWE</t>
  </si>
  <si>
    <t>Zoersel</t>
  </si>
  <si>
    <t>EBZR</t>
  </si>
  <si>
    <t>Bautzen</t>
  </si>
  <si>
    <t>Germany</t>
  </si>
  <si>
    <t>BBJ</t>
  </si>
  <si>
    <t>EDAB</t>
  </si>
  <si>
    <t>Europe/Berlin</t>
  </si>
  <si>
    <t>Altenburg Nobitz</t>
  </si>
  <si>
    <t>Altenburg</t>
  </si>
  <si>
    <t>AOC</t>
  </si>
  <si>
    <t>EDAC</t>
  </si>
  <si>
    <t>Dessau</t>
  </si>
  <si>
    <t>EDAD</t>
  </si>
  <si>
    <t>Eisenhuttenstadt</t>
  </si>
  <si>
    <t>Eisenhuettenstadt</t>
  </si>
  <si>
    <t>EDAE</t>
  </si>
  <si>
    <t>Putnam County Airport</t>
  </si>
  <si>
    <t>Greencastle</t>
  </si>
  <si>
    <t>United States</t>
  </si>
  <si>
    <t>4I7</t>
  </si>
  <si>
    <t>\N</t>
  </si>
  <si>
    <t>America/New_York</t>
  </si>
  <si>
    <t>Grossenhain</t>
  </si>
  <si>
    <t>Suhl</t>
  </si>
  <si>
    <t>EDAK</t>
  </si>
  <si>
    <t>Merseburg</t>
  </si>
  <si>
    <t>Muehlhausen</t>
  </si>
  <si>
    <t>EDAM</t>
  </si>
  <si>
    <t>Halle Oppin</t>
  </si>
  <si>
    <t>Halle</t>
  </si>
  <si>
    <t>EDAQ</t>
  </si>
  <si>
    <t>Riesa Gohlis</t>
  </si>
  <si>
    <t>Riesa</t>
  </si>
  <si>
    <t>EDAU</t>
  </si>
  <si>
    <t>Rechlin Larz</t>
  </si>
  <si>
    <t>Rechlin-laerz</t>
  </si>
  <si>
    <t>EDAX</t>
  </si>
  <si>
    <t>Strausberg</t>
  </si>
  <si>
    <t>EDAY</t>
  </si>
  <si>
    <t>Schonhagen</t>
  </si>
  <si>
    <t>Schoenhagen</t>
  </si>
  <si>
    <t>EDAZ</t>
  </si>
  <si>
    <t>Barth</t>
  </si>
  <si>
    <t>BBH</t>
  </si>
  <si>
    <t>EDBH</t>
  </si>
  <si>
    <t>Jena Schongleina</t>
  </si>
  <si>
    <t>Jena</t>
  </si>
  <si>
    <t>EDBJ</t>
  </si>
  <si>
    <t>Kyritz</t>
  </si>
  <si>
    <t>EDBK</t>
  </si>
  <si>
    <t>Magdeburg</t>
  </si>
  <si>
    <t>EDBM</t>
  </si>
  <si>
    <t>Rothenburg Gorlitz</t>
  </si>
  <si>
    <t>Rothenburg/ol</t>
  </si>
  <si>
    <t>EDBR</t>
  </si>
  <si>
    <t>Anklam</t>
  </si>
  <si>
    <t>EDCA</t>
  </si>
  <si>
    <t>Cottbus Drewitz</t>
  </si>
  <si>
    <t>Cottbus</t>
  </si>
  <si>
    <t>EDCD</t>
  </si>
  <si>
    <t>Kamenz</t>
  </si>
  <si>
    <t>EDCM</t>
  </si>
  <si>
    <t>Schonefeld</t>
  </si>
  <si>
    <t>Berlin</t>
  </si>
  <si>
    <t>EDDB</t>
  </si>
  <si>
    <t>Dresden</t>
  </si>
  <si>
    <t>EDDC</t>
  </si>
  <si>
    <t>Erfurt</t>
  </si>
  <si>
    <t>EDDE</t>
  </si>
  <si>
    <t>Frankfurt Main</t>
  </si>
  <si>
    <t>Frankfurt</t>
  </si>
  <si>
    <t>EDDF</t>
  </si>
  <si>
    <t>Munster Osnabruck</t>
  </si>
  <si>
    <t>Munster</t>
  </si>
  <si>
    <t>EDDG</t>
  </si>
  <si>
    <t>Hamburg</t>
  </si>
  <si>
    <t>EDDH</t>
  </si>
  <si>
    <t>Tempelhof</t>
  </si>
  <si>
    <t>THF</t>
  </si>
  <si>
    <t>EDDI</t>
  </si>
  <si>
    <t>Koln Bonn</t>
  </si>
  <si>
    <t>Cologne</t>
  </si>
  <si>
    <t>EDDK</t>
  </si>
  <si>
    <t>Dusseldorf</t>
  </si>
  <si>
    <t>Duesseldorf</t>
  </si>
  <si>
    <t>EDDL</t>
  </si>
  <si>
    <t>Franz Josef Strauss</t>
  </si>
  <si>
    <t>Munich</t>
  </si>
  <si>
    <t>EDDM</t>
  </si>
  <si>
    <t>Nurnberg</t>
  </si>
  <si>
    <t>Nuernberg</t>
  </si>
  <si>
    <t>EDDN</t>
  </si>
  <si>
    <t>Leipzig Halle</t>
  </si>
  <si>
    <t>Leipzig</t>
  </si>
  <si>
    <t>EDDP</t>
  </si>
  <si>
    <t>Saarbrucken</t>
  </si>
  <si>
    <t>Saarbruecken</t>
  </si>
  <si>
    <t>EDDR</t>
  </si>
  <si>
    <t>Stuttgart</t>
  </si>
  <si>
    <t>EDDS</t>
  </si>
  <si>
    <t>Tegel</t>
  </si>
  <si>
    <t>EDDT</t>
  </si>
  <si>
    <t>Hannover</t>
  </si>
  <si>
    <t>EDDV</t>
  </si>
  <si>
    <t>Neuenland</t>
  </si>
  <si>
    <t>Bremen</t>
  </si>
  <si>
    <t>EDDW</t>
  </si>
  <si>
    <t>Egelsbach</t>
  </si>
  <si>
    <t>EDFE</t>
  </si>
  <si>
    <t>Frankfurt Hahn</t>
  </si>
  <si>
    <t>Hahn</t>
  </si>
  <si>
    <t>EDFH</t>
  </si>
  <si>
    <t>Mannheim City</t>
  </si>
  <si>
    <t>Mannheim</t>
  </si>
  <si>
    <t>EDFM</t>
  </si>
  <si>
    <t>Allendorf Eder</t>
  </si>
  <si>
    <t>Allendorf</t>
  </si>
  <si>
    <t>EDFQ</t>
  </si>
  <si>
    <t>Worms</t>
  </si>
  <si>
    <t>EDFV</t>
  </si>
  <si>
    <t>Mainz Finthen</t>
  </si>
  <si>
    <t>Mainz</t>
  </si>
  <si>
    <t>EDFZ</t>
  </si>
  <si>
    <t>Eisenach Kindel</t>
  </si>
  <si>
    <t>Eisenach</t>
  </si>
  <si>
    <t>EDGE</t>
  </si>
  <si>
    <t>Siegerland</t>
  </si>
  <si>
    <t>EDGS</t>
  </si>
  <si>
    <t>Hamburg Finkenwerder</t>
  </si>
  <si>
    <t>EDHI</t>
  </si>
  <si>
    <t>Kiel Holtenau</t>
  </si>
  <si>
    <t>Kiel</t>
  </si>
  <si>
    <t>KEL</t>
  </si>
  <si>
    <t>EDHK</t>
  </si>
  <si>
    <t>Lubeck Blankensee</t>
  </si>
  <si>
    <t>Luebeck</t>
  </si>
  <si>
    <t>EDHL</t>
  </si>
  <si>
    <t>Dahlemer Binz</t>
  </si>
  <si>
    <t>EDKV</t>
  </si>
  <si>
    <t>Meinerzhagen</t>
  </si>
  <si>
    <t>EDKZ</t>
  </si>
  <si>
    <t>Arnsberg Menden</t>
  </si>
  <si>
    <t>Arnsberg</t>
  </si>
  <si>
    <t>ZCA</t>
  </si>
  <si>
    <t>EDLA</t>
  </si>
  <si>
    <t>Essen Mulheim</t>
  </si>
  <si>
    <t>Essen</t>
  </si>
  <si>
    <t>ESS</t>
  </si>
  <si>
    <t>EDLE</t>
  </si>
  <si>
    <t>Bielefeld</t>
  </si>
  <si>
    <t>EDLI</t>
  </si>
  <si>
    <t>Monchengladbach</t>
  </si>
  <si>
    <t>Moenchengladbach</t>
  </si>
  <si>
    <t>MGL</t>
  </si>
  <si>
    <t>EDLN</t>
  </si>
  <si>
    <t>Paderborn Lippstadt</t>
  </si>
  <si>
    <t>Paderborn</t>
  </si>
  <si>
    <t>EDLP</t>
  </si>
  <si>
    <t>Stadtlohn Vreden</t>
  </si>
  <si>
    <t>Stadtlohn</t>
  </si>
  <si>
    <t>EDLS</t>
  </si>
  <si>
    <t>Dortmund</t>
  </si>
  <si>
    <t>EDLW</t>
  </si>
  <si>
    <t>Augsburg</t>
  </si>
  <si>
    <t>EDMA</t>
  </si>
  <si>
    <t>Biberach An Der Riss</t>
  </si>
  <si>
    <t>Biberach</t>
  </si>
  <si>
    <t>EDMB</t>
  </si>
  <si>
    <t>Eggenfelden</t>
  </si>
  <si>
    <t>EDME</t>
  </si>
  <si>
    <t>Mindelheim Mattsies</t>
  </si>
  <si>
    <t>Mindelheim</t>
  </si>
  <si>
    <t>EDMN</t>
  </si>
  <si>
    <t>Oberpfaffenhofen</t>
  </si>
  <si>
    <t>OBF</t>
  </si>
  <si>
    <t>EDMO</t>
  </si>
  <si>
    <t>Straubing</t>
  </si>
  <si>
    <t>EDMS</t>
  </si>
  <si>
    <t>Vilshofen</t>
  </si>
  <si>
    <t>EDMV</t>
  </si>
  <si>
    <t>Leutkirch Unterzeil</t>
  </si>
  <si>
    <t>Leutkirch</t>
  </si>
  <si>
    <t>EDNL</t>
  </si>
  <si>
    <t>Friedrichshafen</t>
  </si>
  <si>
    <t>EDNY</t>
  </si>
  <si>
    <t>Schwerin Parchim</t>
  </si>
  <si>
    <t>Parchim</t>
  </si>
  <si>
    <t>SZW</t>
  </si>
  <si>
    <t>EDOP</t>
  </si>
  <si>
    <t>Stendal Borstel</t>
  </si>
  <si>
    <t>Stendal</t>
  </si>
  <si>
    <t>ZSN</t>
  </si>
  <si>
    <t>EDOV</t>
  </si>
  <si>
    <t>Aalen Heidenheim Elchingen</t>
  </si>
  <si>
    <t>Aalen-heidenheim</t>
  </si>
  <si>
    <t>EDPA</t>
  </si>
  <si>
    <t>Bayreuth</t>
  </si>
  <si>
    <t>BYU</t>
  </si>
  <si>
    <t>EDQD</t>
  </si>
  <si>
    <t>Burg Feuerstein</t>
  </si>
  <si>
    <t>EDQE</t>
  </si>
  <si>
    <t>Hof Plauen</t>
  </si>
  <si>
    <t>Hof</t>
  </si>
  <si>
    <t>HOQ</t>
  </si>
  <si>
    <t>EDQM</t>
  </si>
  <si>
    <t>Hassfurt Schweinfurt</t>
  </si>
  <si>
    <t>Hassfurt</t>
  </si>
  <si>
    <t>EDQT</t>
  </si>
  <si>
    <t>Koblenz Winningen</t>
  </si>
  <si>
    <t>Koblenz</t>
  </si>
  <si>
    <t>ZNV</t>
  </si>
  <si>
    <t>EDRK</t>
  </si>
  <si>
    <t>Trier Fohren</t>
  </si>
  <si>
    <t>Trier</t>
  </si>
  <si>
    <t>ZQF</t>
  </si>
  <si>
    <t>EDRT</t>
  </si>
  <si>
    <t>Speyer</t>
  </si>
  <si>
    <t>ZQC</t>
  </si>
  <si>
    <t>EDRY</t>
  </si>
  <si>
    <t>Zweibrucken</t>
  </si>
  <si>
    <t>Zweibruecken</t>
  </si>
  <si>
    <t>EDRZ</t>
  </si>
  <si>
    <t>Donaueschingen Villingen</t>
  </si>
  <si>
    <t>Donaueschingen</t>
  </si>
  <si>
    <t>ZQL</t>
  </si>
  <si>
    <t>EDTD</t>
  </si>
  <si>
    <t>Freiburg</t>
  </si>
  <si>
    <t>EDTF</t>
  </si>
  <si>
    <t>Mengen Hohentengen</t>
  </si>
  <si>
    <t>Mengen</t>
  </si>
  <si>
    <t>EDTM</t>
  </si>
  <si>
    <t>Schwabisch Hall</t>
  </si>
  <si>
    <t>Schwaebisch Hall</t>
  </si>
  <si>
    <t>EDTY</t>
  </si>
  <si>
    <t>Finsterwalde Schacksdorf</t>
  </si>
  <si>
    <t>Soest</t>
  </si>
  <si>
    <t>EDUS</t>
  </si>
  <si>
    <t>Braunschweig Wolfsburg</t>
  </si>
  <si>
    <t>Braunschweig</t>
  </si>
  <si>
    <t>BWE</t>
  </si>
  <si>
    <t>EDVE</t>
  </si>
  <si>
    <t>Kassel Calden</t>
  </si>
  <si>
    <t>Kassel</t>
  </si>
  <si>
    <t>EDVK</t>
  </si>
  <si>
    <t>Hildesheim</t>
  </si>
  <si>
    <t>EDVM</t>
  </si>
  <si>
    <t>Bremerhaven</t>
  </si>
  <si>
    <t>BRV</t>
  </si>
  <si>
    <t>EDWB</t>
  </si>
  <si>
    <t>Emden</t>
  </si>
  <si>
    <t>EME</t>
  </si>
  <si>
    <t>EDWE</t>
  </si>
  <si>
    <t>Leer Papenburg</t>
  </si>
  <si>
    <t>Leer</t>
  </si>
  <si>
    <t>EDWF</t>
  </si>
  <si>
    <t>Wilhelmshaven Mariensiel</t>
  </si>
  <si>
    <t>Wilhelmshaven</t>
  </si>
  <si>
    <t>WVN</t>
  </si>
  <si>
    <t>EDWI</t>
  </si>
  <si>
    <t>Borkum</t>
  </si>
  <si>
    <t>BMK</t>
  </si>
  <si>
    <t>EDWR</t>
  </si>
  <si>
    <t>Norderney</t>
  </si>
  <si>
    <t>NRD</t>
  </si>
  <si>
    <t>EDWY</t>
  </si>
  <si>
    <t>Flensburg Schaferhaus</t>
  </si>
  <si>
    <t>Flensburg</t>
  </si>
  <si>
    <t>FLF</t>
  </si>
  <si>
    <t>EDXF</t>
  </si>
  <si>
    <t>Rendsburg Schachtholm</t>
  </si>
  <si>
    <t>Rendsburg</t>
  </si>
  <si>
    <t>EDXR</t>
  </si>
  <si>
    <t>Westerland Sylt</t>
  </si>
  <si>
    <t>Westerland</t>
  </si>
  <si>
    <t>EDXW</t>
  </si>
  <si>
    <t>Amari</t>
  </si>
  <si>
    <t>Armari Air Force Base</t>
  </si>
  <si>
    <t>Estonia</t>
  </si>
  <si>
    <t>EEEI</t>
  </si>
  <si>
    <t>Europe/Tallinn</t>
  </si>
  <si>
    <t>Kardla</t>
  </si>
  <si>
    <t>KDL</t>
  </si>
  <si>
    <t>EEKA</t>
  </si>
  <si>
    <t>Kuressaare</t>
  </si>
  <si>
    <t>EEKE</t>
  </si>
  <si>
    <t>Parnu</t>
  </si>
  <si>
    <t>EPU</t>
  </si>
  <si>
    <t>EEPU</t>
  </si>
  <si>
    <t>Tallinn</t>
  </si>
  <si>
    <t>Tallinn-ulemiste International</t>
  </si>
  <si>
    <t>EETN</t>
  </si>
  <si>
    <t>Tartu</t>
  </si>
  <si>
    <t>EETU</t>
  </si>
  <si>
    <t>Enontekio</t>
  </si>
  <si>
    <t>Finland</t>
  </si>
  <si>
    <t>ENF</t>
  </si>
  <si>
    <t>EFET</t>
  </si>
  <si>
    <t>Europe/Helsinki</t>
  </si>
  <si>
    <t>Eura</t>
  </si>
  <si>
    <t>EFEU</t>
  </si>
  <si>
    <t>Halli</t>
  </si>
  <si>
    <t>KEV</t>
  </si>
  <si>
    <t>EFHA</t>
  </si>
  <si>
    <t>Helsinki Malmi</t>
  </si>
  <si>
    <t>Helsinki</t>
  </si>
  <si>
    <t>HEM</t>
  </si>
  <si>
    <t>EFHF</t>
  </si>
  <si>
    <t>Helsinki Vantaa</t>
  </si>
  <si>
    <t>EFHK</t>
  </si>
  <si>
    <t>Hameenkyro</t>
  </si>
  <si>
    <t>EFHM</t>
  </si>
  <si>
    <t>Hanko</t>
  </si>
  <si>
    <t>EFHN</t>
  </si>
  <si>
    <t>Hyvinkaa</t>
  </si>
  <si>
    <t>HYV</t>
  </si>
  <si>
    <t>EFHV</t>
  </si>
  <si>
    <t>Kiikala</t>
  </si>
  <si>
    <t>Kikala</t>
  </si>
  <si>
    <t>EFIK</t>
  </si>
  <si>
    <t>Immola</t>
  </si>
  <si>
    <t>EFIM</t>
  </si>
  <si>
    <t>Kitee</t>
  </si>
  <si>
    <t>EFIT</t>
  </si>
  <si>
    <t>Ivalo</t>
  </si>
  <si>
    <t>EFIV</t>
  </si>
  <si>
    <t>Joensuu</t>
  </si>
  <si>
    <t>EFJO</t>
  </si>
  <si>
    <t>Jyvaskyla</t>
  </si>
  <si>
    <t>EFJY</t>
  </si>
  <si>
    <t>Kauhava</t>
  </si>
  <si>
    <t>KAU</t>
  </si>
  <si>
    <t>EFKA</t>
  </si>
  <si>
    <t>Kemi Tornio</t>
  </si>
  <si>
    <t>Kemi</t>
  </si>
  <si>
    <t>EFKE</t>
  </si>
  <si>
    <t>Kajaani</t>
  </si>
  <si>
    <t>EFKI</t>
  </si>
  <si>
    <t>Kauhajoki</t>
  </si>
  <si>
    <t>EFKJ</t>
  </si>
  <si>
    <t>Kruunupyy</t>
  </si>
  <si>
    <t>EFKK</t>
  </si>
  <si>
    <t>Kemijarvi</t>
  </si>
  <si>
    <t>EFKM</t>
  </si>
  <si>
    <t>Kuusamo</t>
  </si>
  <si>
    <t>EFKS</t>
  </si>
  <si>
    <t>Kittila</t>
  </si>
  <si>
    <t>EFKT</t>
  </si>
  <si>
    <t>Kuopio</t>
  </si>
  <si>
    <t>EFKU</t>
  </si>
  <si>
    <t>Lahti Vesivehmaa</t>
  </si>
  <si>
    <t>Vesivehmaa</t>
  </si>
  <si>
    <t>EFLA</t>
  </si>
  <si>
    <t>Lappeenranta</t>
  </si>
  <si>
    <t>EFLP</t>
  </si>
  <si>
    <t>Mariehamn</t>
  </si>
  <si>
    <t>EFMA</t>
  </si>
  <si>
    <t>Europe/Mariehamn</t>
  </si>
  <si>
    <t>Menkijarvi</t>
  </si>
  <si>
    <t>EFME</t>
  </si>
  <si>
    <t>Mikkeli</t>
  </si>
  <si>
    <t>MIK</t>
  </si>
  <si>
    <t>EFMI</t>
  </si>
  <si>
    <t>Nummela</t>
  </si>
  <si>
    <t>EFNU</t>
  </si>
  <si>
    <t>Oulu</t>
  </si>
  <si>
    <t>EFOU</t>
  </si>
  <si>
    <t>Piikajarvi</t>
  </si>
  <si>
    <t>EFPI</t>
  </si>
  <si>
    <t>Pori</t>
  </si>
  <si>
    <t>EFPO</t>
  </si>
  <si>
    <t>Pudasjarvi</t>
  </si>
  <si>
    <t>EFPU</t>
  </si>
  <si>
    <t>Pyhasalmi</t>
  </si>
  <si>
    <t>EFPY</t>
  </si>
  <si>
    <t>Raahe Pattijoki</t>
  </si>
  <si>
    <t>Pattijoki</t>
  </si>
  <si>
    <t>EFRH</t>
  </si>
  <si>
    <t>Rantasalmi</t>
  </si>
  <si>
    <t>EFRN</t>
  </si>
  <si>
    <t>Rovaniemi</t>
  </si>
  <si>
    <t>EFRO</t>
  </si>
  <si>
    <t>Rayskala</t>
  </si>
  <si>
    <t>EFRY</t>
  </si>
  <si>
    <t>Savonlinna</t>
  </si>
  <si>
    <t>EFSA</t>
  </si>
  <si>
    <t>Selanpaa</t>
  </si>
  <si>
    <t>EFSE</t>
  </si>
  <si>
    <t>Sodankyla</t>
  </si>
  <si>
    <t>SOT</t>
  </si>
  <si>
    <t>EFSO</t>
  </si>
  <si>
    <t>Tampere Pirkkala</t>
  </si>
  <si>
    <t>Tampere</t>
  </si>
  <si>
    <t>EFTP</t>
  </si>
  <si>
    <t>Teisko</t>
  </si>
  <si>
    <t>EFTS</t>
  </si>
  <si>
    <t>Turku</t>
  </si>
  <si>
    <t>EFTU</t>
  </si>
  <si>
    <t>Utti</t>
  </si>
  <si>
    <t>QVY</t>
  </si>
  <si>
    <t>EFUT</t>
  </si>
  <si>
    <t>Vaasa</t>
  </si>
  <si>
    <t>EFVA</t>
  </si>
  <si>
    <t>Varkaus</t>
  </si>
  <si>
    <t>VRK</t>
  </si>
  <si>
    <t>EFVR</t>
  </si>
  <si>
    <t>Ylivieska</t>
  </si>
  <si>
    <t>Ylivieska-raudaskyla</t>
  </si>
  <si>
    <t>EFYL</t>
  </si>
  <si>
    <t>Belfast Intl</t>
  </si>
  <si>
    <t>Belfast</t>
  </si>
  <si>
    <t>EGAA</t>
  </si>
  <si>
    <t>Europe/London</t>
  </si>
  <si>
    <t>St Angelo</t>
  </si>
  <si>
    <t>Enniskillen</t>
  </si>
  <si>
    <t>ENK</t>
  </si>
  <si>
    <t>EGAB</t>
  </si>
  <si>
    <t>Belfast City</t>
  </si>
  <si>
    <t>EGAC</t>
  </si>
  <si>
    <t>City of Derry</t>
  </si>
  <si>
    <t>Londonderry</t>
  </si>
  <si>
    <t>EGAE</t>
  </si>
  <si>
    <t>Birmingham</t>
  </si>
  <si>
    <t>EGBB</t>
  </si>
  <si>
    <t>Coventry</t>
  </si>
  <si>
    <t>CVT</t>
  </si>
  <si>
    <t>EGBE</t>
  </si>
  <si>
    <t>Leicester</t>
  </si>
  <si>
    <t>EGBG</t>
  </si>
  <si>
    <t>Gloucestershire</t>
  </si>
  <si>
    <t>Golouchestershire</t>
  </si>
  <si>
    <t>EGBJ</t>
  </si>
  <si>
    <t>Wolverhampton</t>
  </si>
  <si>
    <t>Halfpenny Green</t>
  </si>
  <si>
    <t>EGBO</t>
  </si>
  <si>
    <t>Kemble</t>
  </si>
  <si>
    <t>Pailton</t>
  </si>
  <si>
    <t>EGBP</t>
  </si>
  <si>
    <t>Turweston</t>
  </si>
  <si>
    <t>EGBT</t>
  </si>
  <si>
    <t>Wellesbourne Mountford</t>
  </si>
  <si>
    <t>Wellesbourne</t>
  </si>
  <si>
    <t>EGBW</t>
  </si>
  <si>
    <t>Manchester</t>
  </si>
  <si>
    <t>EGCC</t>
  </si>
  <si>
    <t>Manchester Woodford</t>
  </si>
  <si>
    <t>Woodfort</t>
  </si>
  <si>
    <t>EGCD</t>
  </si>
  <si>
    <t>Chivenor</t>
  </si>
  <si>
    <t>EGDC</t>
  </si>
  <si>
    <t>St Mawgan</t>
  </si>
  <si>
    <t>Newquai</t>
  </si>
  <si>
    <t>EGDG</t>
  </si>
  <si>
    <t>Lyneham</t>
  </si>
  <si>
    <t>LYE</t>
  </si>
  <si>
    <t>EGDL</t>
  </si>
  <si>
    <t>Boscombe Down</t>
  </si>
  <si>
    <t>EGDM</t>
  </si>
  <si>
    <t>Culdrose</t>
  </si>
  <si>
    <t>EGDR</t>
  </si>
  <si>
    <t>St Athan</t>
  </si>
  <si>
    <t>St. Athan</t>
  </si>
  <si>
    <t>EGDX</t>
  </si>
  <si>
    <t>Yeovilton</t>
  </si>
  <si>
    <t>YEO</t>
  </si>
  <si>
    <t>EGDY</t>
  </si>
  <si>
    <t>Haverfordwest</t>
  </si>
  <si>
    <t>EGFE</t>
  </si>
  <si>
    <t>Cardiff</t>
  </si>
  <si>
    <t>EGFF</t>
  </si>
  <si>
    <t>Swansea</t>
  </si>
  <si>
    <t>SWS</t>
  </si>
  <si>
    <t>EGFH</t>
  </si>
  <si>
    <t>Bristol</t>
  </si>
  <si>
    <t>EGGD</t>
  </si>
  <si>
    <t>Liverpool</t>
  </si>
  <si>
    <t>EGGP</t>
  </si>
  <si>
    <t>Luton</t>
  </si>
  <si>
    <t>EGGW</t>
  </si>
  <si>
    <t>Plymouth</t>
  </si>
  <si>
    <t>PLH</t>
  </si>
  <si>
    <t>EGHD</t>
  </si>
  <si>
    <t>Bournemouth</t>
  </si>
  <si>
    <t>EGHH</t>
  </si>
  <si>
    <t>Southampton</t>
  </si>
  <si>
    <t>EGHI</t>
  </si>
  <si>
    <t>Lasham</t>
  </si>
  <si>
    <t>QLA</t>
  </si>
  <si>
    <t>EGHL</t>
  </si>
  <si>
    <t>Alderney</t>
  </si>
  <si>
    <t>Guernsey</t>
  </si>
  <si>
    <t>EGJA</t>
  </si>
  <si>
    <t>Europe/Guernsey</t>
  </si>
  <si>
    <t>EGJB</t>
  </si>
  <si>
    <t>Jersey</t>
  </si>
  <si>
    <t>EGJJ</t>
  </si>
  <si>
    <t>Europe/Jersey</t>
  </si>
  <si>
    <t>Shoreham</t>
  </si>
  <si>
    <t>Shoreham By Sea</t>
  </si>
  <si>
    <t>ESH</t>
  </si>
  <si>
    <t>EGKA</t>
  </si>
  <si>
    <t>Biggin Hill</t>
  </si>
  <si>
    <t>BQH</t>
  </si>
  <si>
    <t>EGKB</t>
  </si>
  <si>
    <t>Gatwick</t>
  </si>
  <si>
    <t>EGKK</t>
  </si>
  <si>
    <t>EGLC</t>
  </si>
  <si>
    <t>Farnborough</t>
  </si>
  <si>
    <t>FAB</t>
  </si>
  <si>
    <t>EGLF</t>
  </si>
  <si>
    <t>Chalgrove</t>
  </si>
  <si>
    <t>Chalsgrove</t>
  </si>
  <si>
    <t>EGLJ</t>
  </si>
  <si>
    <t>Blackbushe</t>
  </si>
  <si>
    <t>BBS</t>
  </si>
  <si>
    <t>EGLK</t>
  </si>
  <si>
    <t>Heathrow</t>
  </si>
  <si>
    <t>EGLL</t>
  </si>
  <si>
    <t>Southend</t>
  </si>
  <si>
    <t>EGMC</t>
  </si>
  <si>
    <t>Lydd</t>
  </si>
  <si>
    <t>LYX</t>
  </si>
  <si>
    <t>EGMD</t>
  </si>
  <si>
    <t>Manston</t>
  </si>
  <si>
    <t>MSE</t>
  </si>
  <si>
    <t>EGMH</t>
  </si>
  <si>
    <t>Brough</t>
  </si>
  <si>
    <t>EGNB</t>
  </si>
  <si>
    <t>Carlisle</t>
  </si>
  <si>
    <t>CAX</t>
  </si>
  <si>
    <t>EGNC</t>
  </si>
  <si>
    <t>Gamston</t>
  </si>
  <si>
    <t>Repton</t>
  </si>
  <si>
    <t>EGNE</t>
  </si>
  <si>
    <t>Blackpool</t>
  </si>
  <si>
    <t>EGNH</t>
  </si>
  <si>
    <t>Humberside</t>
  </si>
  <si>
    <t>EGNJ</t>
  </si>
  <si>
    <t>Walney Island</t>
  </si>
  <si>
    <t>Barrow Island</t>
  </si>
  <si>
    <t>BWF</t>
  </si>
  <si>
    <t>EGNL</t>
  </si>
  <si>
    <t>Leeds Bradford</t>
  </si>
  <si>
    <t>Leeds</t>
  </si>
  <si>
    <t>EGNM</t>
  </si>
  <si>
    <t>Warton</t>
  </si>
  <si>
    <t>EGNO</t>
  </si>
  <si>
    <t>Hawarden</t>
  </si>
  <si>
    <t>EGNR</t>
  </si>
  <si>
    <t>Isle Of Man</t>
  </si>
  <si>
    <t>Isle of Man</t>
  </si>
  <si>
    <t>EGNS</t>
  </si>
  <si>
    <t>Europe/Isle_of_Man</t>
  </si>
  <si>
    <t>Newcastle</t>
  </si>
  <si>
    <t>EGNT</t>
  </si>
  <si>
    <t>Durham Tees Valley Airport</t>
  </si>
  <si>
    <t>Teesside</t>
  </si>
  <si>
    <t>EGNV</t>
  </si>
  <si>
    <t>Nottingham East Midlands</t>
  </si>
  <si>
    <t>East Midlands</t>
  </si>
  <si>
    <t>EGNX</t>
  </si>
  <si>
    <t>Llanbedr</t>
  </si>
  <si>
    <t>EGOD</t>
  </si>
  <si>
    <t>Ternhill</t>
  </si>
  <si>
    <t>EGOE</t>
  </si>
  <si>
    <t>Shawbury</t>
  </si>
  <si>
    <t>EGOS</t>
  </si>
  <si>
    <t>Woodvale</t>
  </si>
  <si>
    <t>EGOW</t>
  </si>
  <si>
    <t>Kirkwall</t>
  </si>
  <si>
    <t>EGPA</t>
  </si>
  <si>
    <t>Sumburgh</t>
  </si>
  <si>
    <t>EGPB</t>
  </si>
  <si>
    <t>Wick</t>
  </si>
  <si>
    <t>EGPC</t>
  </si>
  <si>
    <t>Dyce</t>
  </si>
  <si>
    <t>Aberdeen</t>
  </si>
  <si>
    <t>EGPD</t>
  </si>
  <si>
    <t>Inverness</t>
  </si>
  <si>
    <t>EGPE</t>
  </si>
  <si>
    <t>Glasgow</t>
  </si>
  <si>
    <t>EGPF</t>
  </si>
  <si>
    <t>Edinburgh</t>
  </si>
  <si>
    <t>EGPH</t>
  </si>
  <si>
    <t>Islay</t>
  </si>
  <si>
    <t>EGPI</t>
  </si>
  <si>
    <t>Prestwick</t>
  </si>
  <si>
    <t>EGPK</t>
  </si>
  <si>
    <t>Benbecula</t>
  </si>
  <si>
    <t>EGPL</t>
  </si>
  <si>
    <t>Scatsta</t>
  </si>
  <si>
    <t>SDZ</t>
  </si>
  <si>
    <t>EGPM</t>
  </si>
  <si>
    <t>Dundee</t>
  </si>
  <si>
    <t>EGPN</t>
  </si>
  <si>
    <t>Stornoway</t>
  </si>
  <si>
    <t>EGPO</t>
  </si>
  <si>
    <t>Tiree</t>
  </si>
  <si>
    <t>EGPU</t>
  </si>
  <si>
    <t>Leuchars</t>
  </si>
  <si>
    <t>ADX</t>
  </si>
  <si>
    <t>EGQL</t>
  </si>
  <si>
    <t>Lossiemouth</t>
  </si>
  <si>
    <t>LMO</t>
  </si>
  <si>
    <t>EGQS</t>
  </si>
  <si>
    <t>Cambridge</t>
  </si>
  <si>
    <t>CBG</t>
  </si>
  <si>
    <t>EGSC</t>
  </si>
  <si>
    <t>Conington</t>
  </si>
  <si>
    <t>EGSF</t>
  </si>
  <si>
    <t>Norwich</t>
  </si>
  <si>
    <t>EGSH</t>
  </si>
  <si>
    <t>Stansted</t>
  </si>
  <si>
    <t>EGSS</t>
  </si>
  <si>
    <t>North Weald</t>
  </si>
  <si>
    <t>EGSX</t>
  </si>
  <si>
    <t>Sheffield City</t>
  </si>
  <si>
    <t>Fowlmere</t>
  </si>
  <si>
    <t>EGSY</t>
  </si>
  <si>
    <t>Cranfield</t>
  </si>
  <si>
    <t>EGTC</t>
  </si>
  <si>
    <t>Exeter</t>
  </si>
  <si>
    <t>EGTE</t>
  </si>
  <si>
    <t>Bristol Filton</t>
  </si>
  <si>
    <t>FZO</t>
  </si>
  <si>
    <t>EGTG</t>
  </si>
  <si>
    <t>Kidlington</t>
  </si>
  <si>
    <t>Oxford</t>
  </si>
  <si>
    <t>OXF</t>
  </si>
  <si>
    <t>EGTK</t>
  </si>
  <si>
    <t>Benson</t>
  </si>
  <si>
    <t>EGUB</t>
  </si>
  <si>
    <t>Lakenheath</t>
  </si>
  <si>
    <t>EGUL</t>
  </si>
  <si>
    <t>Mildenhall</t>
  </si>
  <si>
    <t>MHZ</t>
  </si>
  <si>
    <t>EGUN</t>
  </si>
  <si>
    <t>Wattisham</t>
  </si>
  <si>
    <t>EGUW</t>
  </si>
  <si>
    <t>Wyton</t>
  </si>
  <si>
    <t>EGUY</t>
  </si>
  <si>
    <t>Fairford</t>
  </si>
  <si>
    <t>FFD</t>
  </si>
  <si>
    <t>EGVA</t>
  </si>
  <si>
    <t>Brize Norton</t>
  </si>
  <si>
    <t>BZZ</t>
  </si>
  <si>
    <t>EGVN</t>
  </si>
  <si>
    <t>Odiham</t>
  </si>
  <si>
    <t>ODH</t>
  </si>
  <si>
    <t>EGVO</t>
  </si>
  <si>
    <t>Cosford</t>
  </si>
  <si>
    <t>EGWC</t>
  </si>
  <si>
    <t>Northolt</t>
  </si>
  <si>
    <t>NHT</t>
  </si>
  <si>
    <t>EGWU</t>
  </si>
  <si>
    <t>Coningsby</t>
  </si>
  <si>
    <t>QCY</t>
  </si>
  <si>
    <t>EGXC</t>
  </si>
  <si>
    <t>Dishforth</t>
  </si>
  <si>
    <t>EGXD</t>
  </si>
  <si>
    <t>Leeming</t>
  </si>
  <si>
    <t>EGXE</t>
  </si>
  <si>
    <t>Church Fenton</t>
  </si>
  <si>
    <t>EGXG</t>
  </si>
  <si>
    <t>Honington</t>
  </si>
  <si>
    <t>BEQ</t>
  </si>
  <si>
    <t>EGXH</t>
  </si>
  <si>
    <t>Cottesmore</t>
  </si>
  <si>
    <t>EGXJ</t>
  </si>
  <si>
    <t>Scampton</t>
  </si>
  <si>
    <t>EGXP</t>
  </si>
  <si>
    <t>Wittering</t>
  </si>
  <si>
    <t>EGXT</t>
  </si>
  <si>
    <t>Linton On Ouse</t>
  </si>
  <si>
    <t>Linton-on-ouse</t>
  </si>
  <si>
    <t>EGXU</t>
  </si>
  <si>
    <t>Waddington</t>
  </si>
  <si>
    <t>WTN</t>
  </si>
  <si>
    <t>EGXW</t>
  </si>
  <si>
    <t>Topcliffe</t>
  </si>
  <si>
    <t>EGXZ</t>
  </si>
  <si>
    <t>Cranwell</t>
  </si>
  <si>
    <t>EGYD</t>
  </si>
  <si>
    <t>Barkston Heath</t>
  </si>
  <si>
    <t>EGYE</t>
  </si>
  <si>
    <t>Marham</t>
  </si>
  <si>
    <t>KNF</t>
  </si>
  <si>
    <t>EGYM</t>
  </si>
  <si>
    <t>Mount Pleasant</t>
  </si>
  <si>
    <t>Falkland Islands</t>
  </si>
  <si>
    <t>EGYP</t>
  </si>
  <si>
    <t>Atlantic/Stanley</t>
  </si>
  <si>
    <t>Schiphol</t>
  </si>
  <si>
    <t>Amsterdam</t>
  </si>
  <si>
    <t>Netherlands</t>
  </si>
  <si>
    <t>EHAM</t>
  </si>
  <si>
    <t>Europe/Amsterdam</t>
  </si>
  <si>
    <t>Budel</t>
  </si>
  <si>
    <t>Weert</t>
  </si>
  <si>
    <t>EHBD</t>
  </si>
  <si>
    <t>Maastricht</t>
  </si>
  <si>
    <t>EHBK</t>
  </si>
  <si>
    <t>Deelen</t>
  </si>
  <si>
    <t>EHDL</t>
  </si>
  <si>
    <t>Drachten</t>
  </si>
  <si>
    <t>EHDR</t>
  </si>
  <si>
    <t>Eindhoven</t>
  </si>
  <si>
    <t>EHEH</t>
  </si>
  <si>
    <t>Eelde</t>
  </si>
  <si>
    <t>Groningen</t>
  </si>
  <si>
    <t>EHGG</t>
  </si>
  <si>
    <t>Gilze Rijen</t>
  </si>
  <si>
    <t>Gilze-rijen</t>
  </si>
  <si>
    <t>EHGR</t>
  </si>
  <si>
    <t>De Kooy</t>
  </si>
  <si>
    <t>DHR</t>
  </si>
  <si>
    <t>EHKD</t>
  </si>
  <si>
    <t>Lelystad</t>
  </si>
  <si>
    <t>EHLE</t>
  </si>
  <si>
    <t>Leeuwarden</t>
  </si>
  <si>
    <t>LWR</t>
  </si>
  <si>
    <t>EHLW</t>
  </si>
  <si>
    <t>Rotterdam</t>
  </si>
  <si>
    <t>EHRD</t>
  </si>
  <si>
    <t>Soesterberg</t>
  </si>
  <si>
    <t>UTC</t>
  </si>
  <si>
    <t>EHSB</t>
  </si>
  <si>
    <t>Twenthe</t>
  </si>
  <si>
    <t>Enschede</t>
  </si>
  <si>
    <t>ENS</t>
  </si>
  <si>
    <t>EHTW</t>
  </si>
  <si>
    <t>Valkenburg</t>
  </si>
  <si>
    <t>LID</t>
  </si>
  <si>
    <t>EHVB</t>
  </si>
  <si>
    <t>Woensdrecht</t>
  </si>
  <si>
    <t>WOE</t>
  </si>
  <si>
    <t>EHWO</t>
  </si>
  <si>
    <t>Cork</t>
  </si>
  <si>
    <t>Ireland</t>
  </si>
  <si>
    <t>EICK</t>
  </si>
  <si>
    <t>Europe/Dublin</t>
  </si>
  <si>
    <t>Galway</t>
  </si>
  <si>
    <t>GWY</t>
  </si>
  <si>
    <t>EICM</t>
  </si>
  <si>
    <t>Dublin</t>
  </si>
  <si>
    <t>EIDW</t>
  </si>
  <si>
    <t>Ireland West Knock</t>
  </si>
  <si>
    <t>Connaught</t>
  </si>
  <si>
    <t>EIKN</t>
  </si>
  <si>
    <t>Kerry</t>
  </si>
  <si>
    <t>EIKY</t>
  </si>
  <si>
    <t>Casement</t>
  </si>
  <si>
    <t>EIME</t>
  </si>
  <si>
    <t>Shannon</t>
  </si>
  <si>
    <t>EINN</t>
  </si>
  <si>
    <t>Sligo</t>
  </si>
  <si>
    <t>SXL</t>
  </si>
  <si>
    <t>EISG</t>
  </si>
  <si>
    <t>Waterford</t>
  </si>
  <si>
    <t>EIWF</t>
  </si>
  <si>
    <t>Aarhus</t>
  </si>
  <si>
    <t>Denmark</t>
  </si>
  <si>
    <t>EKAH</t>
  </si>
  <si>
    <t>Europe/Copenhagen</t>
  </si>
  <si>
    <t>Billund</t>
  </si>
  <si>
    <t>EKBI</t>
  </si>
  <si>
    <t>Kastrup</t>
  </si>
  <si>
    <t>Copenhagen</t>
  </si>
  <si>
    <t>EKCH</t>
  </si>
  <si>
    <t>Esbjerg</t>
  </si>
  <si>
    <t>EKEB</t>
  </si>
  <si>
    <t>Gronholt Hillerod</t>
  </si>
  <si>
    <t>Gronholt</t>
  </si>
  <si>
    <t>EKGH</t>
  </si>
  <si>
    <t>Karup</t>
  </si>
  <si>
    <t>EKKA</t>
  </si>
  <si>
    <t>Laeso</t>
  </si>
  <si>
    <t>EKLS</t>
  </si>
  <si>
    <t>Lolland Falster Maribo</t>
  </si>
  <si>
    <t>Maribo</t>
  </si>
  <si>
    <t>EKMB</t>
  </si>
  <si>
    <t>Odense</t>
  </si>
  <si>
    <t>ODE</t>
  </si>
  <si>
    <t>EKOD</t>
  </si>
  <si>
    <t>Krusa Padborg</t>
  </si>
  <si>
    <t>Krusa-padborg</t>
  </si>
  <si>
    <t>EKPB</t>
  </si>
  <si>
    <t>Roskilde</t>
  </si>
  <si>
    <t>RKE</t>
  </si>
  <si>
    <t>EKRK</t>
  </si>
  <si>
    <t>Bornholm Ronne</t>
  </si>
  <si>
    <t>Ronne</t>
  </si>
  <si>
    <t>EKRN</t>
  </si>
  <si>
    <t>Sonderborg</t>
  </si>
  <si>
    <t>Soenderborg</t>
  </si>
  <si>
    <t>EKSB</t>
  </si>
  <si>
    <t>Skrydstrup</t>
  </si>
  <si>
    <t>SKS</t>
  </si>
  <si>
    <t>EKSP</t>
  </si>
  <si>
    <t>Skive</t>
  </si>
  <si>
    <t>EKSV</t>
  </si>
  <si>
    <t>Thisted</t>
  </si>
  <si>
    <t>TED</t>
  </si>
  <si>
    <t>EKTS</t>
  </si>
  <si>
    <t>Kolding Vamdrup</t>
  </si>
  <si>
    <t>Kolding</t>
  </si>
  <si>
    <t>EKVD</t>
  </si>
  <si>
    <t>Vagar</t>
  </si>
  <si>
    <t>Faroe Islands</t>
  </si>
  <si>
    <t>EKVG</t>
  </si>
  <si>
    <t>Atlantic/Faeroe</t>
  </si>
  <si>
    <t>Aars</t>
  </si>
  <si>
    <t>Vesthimmerland</t>
  </si>
  <si>
    <t>EKVH</t>
  </si>
  <si>
    <t>Stauning</t>
  </si>
  <si>
    <t>STA</t>
  </si>
  <si>
    <t>EKVJ</t>
  </si>
  <si>
    <t>Aalborg</t>
  </si>
  <si>
    <t>EKYT</t>
  </si>
  <si>
    <t>Luxembourg</t>
  </si>
  <si>
    <t>Luxemburg</t>
  </si>
  <si>
    <t>ELLX</t>
  </si>
  <si>
    <t>Europe/Luxembourg</t>
  </si>
  <si>
    <t>Vigra</t>
  </si>
  <si>
    <t>Alesund</t>
  </si>
  <si>
    <t>Norway</t>
  </si>
  <si>
    <t>ENAL</t>
  </si>
  <si>
    <t>Europe/Oslo</t>
  </si>
  <si>
    <t>Andenes</t>
  </si>
  <si>
    <t>Andoya</t>
  </si>
  <si>
    <t>ENAN</t>
  </si>
  <si>
    <t>Alta</t>
  </si>
  <si>
    <t>ENAT</t>
  </si>
  <si>
    <t>Bomoen</t>
  </si>
  <si>
    <t>Voss</t>
  </si>
  <si>
    <t>ENBM</t>
  </si>
  <si>
    <t>Bronnoy</t>
  </si>
  <si>
    <t>Bronnoysund</t>
  </si>
  <si>
    <t>ENBN</t>
  </si>
  <si>
    <t>Bodo</t>
  </si>
  <si>
    <t>ENBO</t>
  </si>
  <si>
    <t>Flesland</t>
  </si>
  <si>
    <t>Bergen</t>
  </si>
  <si>
    <t>ENBR</t>
  </si>
  <si>
    <t>Batsfjord</t>
  </si>
  <si>
    <t>ENBS</t>
  </si>
  <si>
    <t>Kjevik</t>
  </si>
  <si>
    <t>Kristiansand</t>
  </si>
  <si>
    <t>ENCN</t>
  </si>
  <si>
    <t>Dagali</t>
  </si>
  <si>
    <t>Geilo</t>
  </si>
  <si>
    <t>ENDI</t>
  </si>
  <si>
    <t>Bardufoss</t>
  </si>
  <si>
    <t>ENDU</t>
  </si>
  <si>
    <t>Evenes</t>
  </si>
  <si>
    <t>Harstad/Narvik</t>
  </si>
  <si>
    <t>ENEV</t>
  </si>
  <si>
    <t>Leirin</t>
  </si>
  <si>
    <t>Fagernes</t>
  </si>
  <si>
    <t>ENFG</t>
  </si>
  <si>
    <t>Floro</t>
  </si>
  <si>
    <t>ENFL</t>
  </si>
  <si>
    <t>Gardermoen</t>
  </si>
  <si>
    <t>Oslo</t>
  </si>
  <si>
    <t>ENGM</t>
  </si>
  <si>
    <t>Karmoy</t>
  </si>
  <si>
    <t>Haugesund</t>
  </si>
  <si>
    <t>ENHD</t>
  </si>
  <si>
    <t>Hasvik</t>
  </si>
  <si>
    <t>ENHK</t>
  </si>
  <si>
    <t>Kvernberget</t>
  </si>
  <si>
    <t>Kristiansund</t>
  </si>
  <si>
    <t>ENKB</t>
  </si>
  <si>
    <t>Kjeller</t>
  </si>
  <si>
    <t>ENKJ</t>
  </si>
  <si>
    <t>Hoybuktmoen</t>
  </si>
  <si>
    <t>Kirkenes</t>
  </si>
  <si>
    <t>ENKR</t>
  </si>
  <si>
    <t>Lista</t>
  </si>
  <si>
    <t>Farsund</t>
  </si>
  <si>
    <t>FAN</t>
  </si>
  <si>
    <t>ENLI</t>
  </si>
  <si>
    <t>Aro</t>
  </si>
  <si>
    <t>Molde</t>
  </si>
  <si>
    <t>ENML</t>
  </si>
  <si>
    <t>Kjaerstad</t>
  </si>
  <si>
    <t>Mosjoen</t>
  </si>
  <si>
    <t>ENMS</t>
  </si>
  <si>
    <t>Banak</t>
  </si>
  <si>
    <t>Lakselv</t>
  </si>
  <si>
    <t>ENNA</t>
  </si>
  <si>
    <t>Notodden</t>
  </si>
  <si>
    <t>NTB</t>
  </si>
  <si>
    <t>ENNO</t>
  </si>
  <si>
    <t>Orland</t>
  </si>
  <si>
    <t>ENOL</t>
  </si>
  <si>
    <t>Roros</t>
  </si>
  <si>
    <t>ENRO</t>
  </si>
  <si>
    <t>Moss</t>
  </si>
  <si>
    <t>Rygge</t>
  </si>
  <si>
    <t>ENRY</t>
  </si>
  <si>
    <t>Longyear</t>
  </si>
  <si>
    <t>Svalbard</t>
  </si>
  <si>
    <t>ENSB</t>
  </si>
  <si>
    <t>Arctic/Longyearbyen</t>
  </si>
  <si>
    <t>Geiteryggen</t>
  </si>
  <si>
    <t>Skien</t>
  </si>
  <si>
    <t>ENSN</t>
  </si>
  <si>
    <t>Sorstokken</t>
  </si>
  <si>
    <t>Stord</t>
  </si>
  <si>
    <t>ENSO</t>
  </si>
  <si>
    <t>Stokka</t>
  </si>
  <si>
    <t>Sandnessjoen</t>
  </si>
  <si>
    <t>ENST</t>
  </si>
  <si>
    <t>Langnes</t>
  </si>
  <si>
    <t>Tromso</t>
  </si>
  <si>
    <t>ENTC</t>
  </si>
  <si>
    <t>Torp</t>
  </si>
  <si>
    <t>Sandefjord</t>
  </si>
  <si>
    <t>ENTO</t>
  </si>
  <si>
    <t>Vaernes</t>
  </si>
  <si>
    <t>Trondheim</t>
  </si>
  <si>
    <t>ENVA</t>
  </si>
  <si>
    <t>Sola</t>
  </si>
  <si>
    <t>Stavanger</t>
  </si>
  <si>
    <t>ENZV</t>
  </si>
  <si>
    <t>Babice</t>
  </si>
  <si>
    <t>Warsaw</t>
  </si>
  <si>
    <t>Poland</t>
  </si>
  <si>
    <t>EPBC</t>
  </si>
  <si>
    <t>Europe/Warsaw</t>
  </si>
  <si>
    <t>Lech Walesa</t>
  </si>
  <si>
    <t>Gdansk</t>
  </si>
  <si>
    <t>EPGD</t>
  </si>
  <si>
    <t>Balice</t>
  </si>
  <si>
    <t>Krakow</t>
  </si>
  <si>
    <t>EPKK</t>
  </si>
  <si>
    <t>Muchowiec</t>
  </si>
  <si>
    <t>Katowice</t>
  </si>
  <si>
    <t>EPKM</t>
  </si>
  <si>
    <t>Pyrzowice</t>
  </si>
  <si>
    <t>EPKT</t>
  </si>
  <si>
    <t>Mielec</t>
  </si>
  <si>
    <t>EPML</t>
  </si>
  <si>
    <t>Lawica</t>
  </si>
  <si>
    <t>Poznan</t>
  </si>
  <si>
    <t>EPPO</t>
  </si>
  <si>
    <t>Jasionka</t>
  </si>
  <si>
    <t>Rzeszow</t>
  </si>
  <si>
    <t>EPRZ</t>
  </si>
  <si>
    <t>Goleniow</t>
  </si>
  <si>
    <t>Szczecin</t>
  </si>
  <si>
    <t>EPSC</t>
  </si>
  <si>
    <t>Redzikowo</t>
  </si>
  <si>
    <t>Slupsk</t>
  </si>
  <si>
    <t>OSP</t>
  </si>
  <si>
    <t>EPSK</t>
  </si>
  <si>
    <t>Swidwin</t>
  </si>
  <si>
    <t>Shapaja</t>
  </si>
  <si>
    <t>EPSN</t>
  </si>
  <si>
    <t>Okecie</t>
  </si>
  <si>
    <t>EPWA</t>
  </si>
  <si>
    <t>Strachowice</t>
  </si>
  <si>
    <t>Wroclaw</t>
  </si>
  <si>
    <t>EPWR</t>
  </si>
  <si>
    <t>Babimost</t>
  </si>
  <si>
    <t>Zielona Gora</t>
  </si>
  <si>
    <t>IEG</t>
  </si>
  <si>
    <t>EPZG</t>
  </si>
  <si>
    <t>Malmen</t>
  </si>
  <si>
    <t>Linkoeping</t>
  </si>
  <si>
    <t>Sweden</t>
  </si>
  <si>
    <t>ESCF</t>
  </si>
  <si>
    <t>Europe/Stockholm</t>
  </si>
  <si>
    <t>Bravalla</t>
  </si>
  <si>
    <t>Norrkoeping</t>
  </si>
  <si>
    <t>ESCK</t>
  </si>
  <si>
    <t>Uppsala</t>
  </si>
  <si>
    <t>ESCM</t>
  </si>
  <si>
    <t>Ronneby</t>
  </si>
  <si>
    <t>ESDF</t>
  </si>
  <si>
    <t>Rada</t>
  </si>
  <si>
    <t>ESFR</t>
  </si>
  <si>
    <t>Landvetter</t>
  </si>
  <si>
    <t>Gothenborg</t>
  </si>
  <si>
    <t>ESGG</t>
  </si>
  <si>
    <t>Jonkoping</t>
  </si>
  <si>
    <t>Joenkoeping</t>
  </si>
  <si>
    <t>ESGJ</t>
  </si>
  <si>
    <t>Falkoping</t>
  </si>
  <si>
    <t>ESGK</t>
  </si>
  <si>
    <t>Lidkoping</t>
  </si>
  <si>
    <t>LDK</t>
  </si>
  <si>
    <t>ESGL</t>
  </si>
  <si>
    <t>Save</t>
  </si>
  <si>
    <t>ESGP</t>
  </si>
  <si>
    <t>Skovde</t>
  </si>
  <si>
    <t>KVB</t>
  </si>
  <si>
    <t>ESGR</t>
  </si>
  <si>
    <t>Trollhattan Vanersborg</t>
  </si>
  <si>
    <t>Trollhattan</t>
  </si>
  <si>
    <t>ESGT</t>
  </si>
  <si>
    <t>Karlsborg</t>
  </si>
  <si>
    <t>ESIA</t>
  </si>
  <si>
    <t>Satenas</t>
  </si>
  <si>
    <t>ESIB</t>
  </si>
  <si>
    <t>Barkarby</t>
  </si>
  <si>
    <t>Stockholm</t>
  </si>
  <si>
    <t>ESKB</t>
  </si>
  <si>
    <t>Karlskoga</t>
  </si>
  <si>
    <t>KSK</t>
  </si>
  <si>
    <t>ESKK</t>
  </si>
  <si>
    <t>Mora</t>
  </si>
  <si>
    <t>ESKM</t>
  </si>
  <si>
    <t>Skavsta</t>
  </si>
  <si>
    <t>ESKN</t>
  </si>
  <si>
    <t>Arvika</t>
  </si>
  <si>
    <t>ESKV</t>
  </si>
  <si>
    <t>Emmaboda</t>
  </si>
  <si>
    <t>ESMA</t>
  </si>
  <si>
    <t>Feringe</t>
  </si>
  <si>
    <t>Ljungby</t>
  </si>
  <si>
    <t>ESMG</t>
  </si>
  <si>
    <t>Kristianstad</t>
  </si>
  <si>
    <t>ESMK</t>
  </si>
  <si>
    <t>Landskrona</t>
  </si>
  <si>
    <t>JLD</t>
  </si>
  <si>
    <t>ESML</t>
  </si>
  <si>
    <t>Oskarshamn</t>
  </si>
  <si>
    <t>OSK</t>
  </si>
  <si>
    <t>ESMO</t>
  </si>
  <si>
    <t>Anderstorp</t>
  </si>
  <si>
    <t>ESMP</t>
  </si>
  <si>
    <t>Kalmar</t>
  </si>
  <si>
    <t>Kalkmar</t>
  </si>
  <si>
    <t>ESMQ</t>
  </si>
  <si>
    <t>Sturup</t>
  </si>
  <si>
    <t>Malmoe</t>
  </si>
  <si>
    <t>ESMS</t>
  </si>
  <si>
    <t>Halmstad</t>
  </si>
  <si>
    <t>ESMT</t>
  </si>
  <si>
    <t>Hagshult</t>
  </si>
  <si>
    <t>ESMV</t>
  </si>
  <si>
    <t>Kronoberg</t>
  </si>
  <si>
    <t>Vaxjo</t>
  </si>
  <si>
    <t>ESMX</t>
  </si>
  <si>
    <t>Hallviken</t>
  </si>
  <si>
    <t>ESNA</t>
  </si>
  <si>
    <t>Hedlanda</t>
  </si>
  <si>
    <t>Hede</t>
  </si>
  <si>
    <t>ESNC</t>
  </si>
  <si>
    <t>Sveg</t>
  </si>
  <si>
    <t>ESND</t>
  </si>
  <si>
    <t>Gallivare</t>
  </si>
  <si>
    <t>ESNG</t>
  </si>
  <si>
    <t>Hudiksvall</t>
  </si>
  <si>
    <t>HUV</t>
  </si>
  <si>
    <t>ESNH</t>
  </si>
  <si>
    <t>Jokkmokk</t>
  </si>
  <si>
    <t>ESNJ</t>
  </si>
  <si>
    <t>Kramfors Solleftea</t>
  </si>
  <si>
    <t>Kramfors</t>
  </si>
  <si>
    <t>ESNK</t>
  </si>
  <si>
    <t>Lycksele</t>
  </si>
  <si>
    <t>ESNL</t>
  </si>
  <si>
    <t>Optand</t>
  </si>
  <si>
    <t>ESNM</t>
  </si>
  <si>
    <t>Sundsvall Harnosand</t>
  </si>
  <si>
    <t>Sundsvall</t>
  </si>
  <si>
    <t>ESNN</t>
  </si>
  <si>
    <t>Ornskoldsvik</t>
  </si>
  <si>
    <t>ESNO</t>
  </si>
  <si>
    <t>Pitea</t>
  </si>
  <si>
    <t>ESNP</t>
  </si>
  <si>
    <t>Kiruna</t>
  </si>
  <si>
    <t>ESNQ</t>
  </si>
  <si>
    <t>Orsa</t>
  </si>
  <si>
    <t>ESNR</t>
  </si>
  <si>
    <t>Skelleftea</t>
  </si>
  <si>
    <t>ESNS</t>
  </si>
  <si>
    <t>Sattna</t>
  </si>
  <si>
    <t>ESNT</t>
  </si>
  <si>
    <t>Umea</t>
  </si>
  <si>
    <t>ESNU</t>
  </si>
  <si>
    <t>Vilhelmina</t>
  </si>
  <si>
    <t>ESNV</t>
  </si>
  <si>
    <t>Arvidsjaur</t>
  </si>
  <si>
    <t>ESNX</t>
  </si>
  <si>
    <t>Orebro</t>
  </si>
  <si>
    <t>ESOE</t>
  </si>
  <si>
    <t>Vasteras</t>
  </si>
  <si>
    <t>ESOW</t>
  </si>
  <si>
    <t>Kallax</t>
  </si>
  <si>
    <t>Lulea</t>
  </si>
  <si>
    <t>ESPA</t>
  </si>
  <si>
    <t>Vidsel</t>
  </si>
  <si>
    <t>ESPE</t>
  </si>
  <si>
    <t>Arboga</t>
  </si>
  <si>
    <t>ESQO</t>
  </si>
  <si>
    <t>Arlanda</t>
  </si>
  <si>
    <t>ESSA</t>
  </si>
  <si>
    <t>Bromma</t>
  </si>
  <si>
    <t>ESSB</t>
  </si>
  <si>
    <t>Borlange</t>
  </si>
  <si>
    <t>ESSD</t>
  </si>
  <si>
    <t>Hultsfred</t>
  </si>
  <si>
    <t>HLF</t>
  </si>
  <si>
    <t>ESSF</t>
  </si>
  <si>
    <t>Gavle</t>
  </si>
  <si>
    <t>GVX</t>
  </si>
  <si>
    <t>ESSK</t>
  </si>
  <si>
    <t>Saab</t>
  </si>
  <si>
    <t>ESSL</t>
  </si>
  <si>
    <t>Kungsangen</t>
  </si>
  <si>
    <t>ESSP</t>
  </si>
  <si>
    <t>Eskilstuna</t>
  </si>
  <si>
    <t>ESSU</t>
  </si>
  <si>
    <t>Visby</t>
  </si>
  <si>
    <t>ESSV</t>
  </si>
  <si>
    <t>Kalixfors</t>
  </si>
  <si>
    <t>ESUK</t>
  </si>
  <si>
    <t>Spangdahlem Ab</t>
  </si>
  <si>
    <t>Spangdahlem</t>
  </si>
  <si>
    <t>SPM</t>
  </si>
  <si>
    <t>ETAD</t>
  </si>
  <si>
    <t>Ramstein Ab</t>
  </si>
  <si>
    <t>Ramstein</t>
  </si>
  <si>
    <t>RMS</t>
  </si>
  <si>
    <t>ETAR</t>
  </si>
  <si>
    <t>Bamberg Aaf</t>
  </si>
  <si>
    <t>Bamberg</t>
  </si>
  <si>
    <t>ETEJ</t>
  </si>
  <si>
    <t>Giebelstadt Aaf</t>
  </si>
  <si>
    <t>Giebelstadt</t>
  </si>
  <si>
    <t>GHF</t>
  </si>
  <si>
    <t>ETEU</t>
  </si>
  <si>
    <t>Buckeburg</t>
  </si>
  <si>
    <t>Brueckeburg</t>
  </si>
  <si>
    <t>ETHB</t>
  </si>
  <si>
    <t>Celle</t>
  </si>
  <si>
    <t>ZCN</t>
  </si>
  <si>
    <t>ETHC</t>
  </si>
  <si>
    <t>Rheine Bentlage</t>
  </si>
  <si>
    <t>Rheine-brentlange</t>
  </si>
  <si>
    <t>ETHE</t>
  </si>
  <si>
    <t>Fritzlar</t>
  </si>
  <si>
    <t>ETHF</t>
  </si>
  <si>
    <t>Laupheim</t>
  </si>
  <si>
    <t>ETHL</t>
  </si>
  <si>
    <t>Mendig</t>
  </si>
  <si>
    <t>ETHM</t>
  </si>
  <si>
    <t>Niederstetten</t>
  </si>
  <si>
    <t>ETHN</t>
  </si>
  <si>
    <t>Roth</t>
  </si>
  <si>
    <t>ETHR</t>
  </si>
  <si>
    <t>Fassberg</t>
  </si>
  <si>
    <t>ETHS</t>
  </si>
  <si>
    <t>Grafenwohr Aaf</t>
  </si>
  <si>
    <t>Grafenwoehr</t>
  </si>
  <si>
    <t>ETIC</t>
  </si>
  <si>
    <t>Hanau Aaf</t>
  </si>
  <si>
    <t>Hanau</t>
  </si>
  <si>
    <t>ZNF</t>
  </si>
  <si>
    <t>ETID</t>
  </si>
  <si>
    <t>Hohenfels Aaf</t>
  </si>
  <si>
    <t>Hohenfels</t>
  </si>
  <si>
    <t>ETIH</t>
  </si>
  <si>
    <t>Kitzingen Aaf</t>
  </si>
  <si>
    <t>Kitzingen</t>
  </si>
  <si>
    <t>ETIN</t>
  </si>
  <si>
    <t>Nordholz</t>
  </si>
  <si>
    <t>ETMN</t>
  </si>
  <si>
    <t>Diepholz</t>
  </si>
  <si>
    <t>ETND</t>
  </si>
  <si>
    <t>Geilenkirchen</t>
  </si>
  <si>
    <t>GKE</t>
  </si>
  <si>
    <t>ETNG</t>
  </si>
  <si>
    <t>Hohn</t>
  </si>
  <si>
    <t>ETNH</t>
  </si>
  <si>
    <t>Jever</t>
  </si>
  <si>
    <t>ETNJ</t>
  </si>
  <si>
    <t>Laage</t>
  </si>
  <si>
    <t>ETNL</t>
  </si>
  <si>
    <t>Norvenich</t>
  </si>
  <si>
    <t>Noervenich</t>
  </si>
  <si>
    <t>ETNN</t>
  </si>
  <si>
    <t>Schleswig</t>
  </si>
  <si>
    <t>ETNS</t>
  </si>
  <si>
    <t>Wittmundhafen</t>
  </si>
  <si>
    <t>ETNT</t>
  </si>
  <si>
    <t>Neubrandenburg</t>
  </si>
  <si>
    <t>ETNU</t>
  </si>
  <si>
    <t>Wunstorf</t>
  </si>
  <si>
    <t>ETNW</t>
  </si>
  <si>
    <t>Vilseck Aaf</t>
  </si>
  <si>
    <t>Vilseck</t>
  </si>
  <si>
    <t>ETOI</t>
  </si>
  <si>
    <t>Coleman Aaf</t>
  </si>
  <si>
    <t>Coleman</t>
  </si>
  <si>
    <t>ETOR</t>
  </si>
  <si>
    <t>Wiesbaden Aaf</t>
  </si>
  <si>
    <t>Wiesbaden</t>
  </si>
  <si>
    <t>ETOU</t>
  </si>
  <si>
    <t>Landsberg Lech</t>
  </si>
  <si>
    <t>Landsberg</t>
  </si>
  <si>
    <t>ETSA</t>
  </si>
  <si>
    <t>Buchel</t>
  </si>
  <si>
    <t>Buechel</t>
  </si>
  <si>
    <t>ETSB</t>
  </si>
  <si>
    <t>Erding</t>
  </si>
  <si>
    <t>ETSE</t>
  </si>
  <si>
    <t>Furstenfeldbruck</t>
  </si>
  <si>
    <t>Fuerstenfeldbruck</t>
  </si>
  <si>
    <t>FEL</t>
  </si>
  <si>
    <t>ETSF</t>
  </si>
  <si>
    <t>Holzdorf</t>
  </si>
  <si>
    <t>ETSH</t>
  </si>
  <si>
    <t>Ingolstadt Manching</t>
  </si>
  <si>
    <t>Ingolstadt</t>
  </si>
  <si>
    <t>ETSI</t>
  </si>
  <si>
    <t>Lechfeld</t>
  </si>
  <si>
    <t>ETSL</t>
  </si>
  <si>
    <t>Neuburg</t>
  </si>
  <si>
    <t>ETSN</t>
  </si>
  <si>
    <t>Gutersloh</t>
  </si>
  <si>
    <t>Guetersloh</t>
  </si>
  <si>
    <t>GUT</t>
  </si>
  <si>
    <t>ETUO</t>
  </si>
  <si>
    <t>Alexander Bay</t>
  </si>
  <si>
    <t>South Africa</t>
  </si>
  <si>
    <t>ALJ</t>
  </si>
  <si>
    <t>FAAB</t>
  </si>
  <si>
    <t>Africa/Johannesburg</t>
  </si>
  <si>
    <t>Aggeneys</t>
  </si>
  <si>
    <t>AGZ</t>
  </si>
  <si>
    <t>FAAG</t>
  </si>
  <si>
    <t>Brakpan</t>
  </si>
  <si>
    <t>FABB</t>
  </si>
  <si>
    <t>Bhisho</t>
  </si>
  <si>
    <t>Bisho</t>
  </si>
  <si>
    <t>BIY</t>
  </si>
  <si>
    <t>FABE</t>
  </si>
  <si>
    <t>Bloemfontein Intl</t>
  </si>
  <si>
    <t>Bloemfontein</t>
  </si>
  <si>
    <t>FABL</t>
  </si>
  <si>
    <t>Bethlehem</t>
  </si>
  <si>
    <t>FABM</t>
  </si>
  <si>
    <t>Bothaville</t>
  </si>
  <si>
    <t>FABO</t>
  </si>
  <si>
    <t>Cape Town Intl</t>
  </si>
  <si>
    <t>Cape Town</t>
  </si>
  <si>
    <t>FACT</t>
  </si>
  <si>
    <t>Calvinia</t>
  </si>
  <si>
    <t>FACV</t>
  </si>
  <si>
    <t>Durban Intl</t>
  </si>
  <si>
    <t>Durban</t>
  </si>
  <si>
    <t>FADN</t>
  </si>
  <si>
    <t>East London</t>
  </si>
  <si>
    <t>FAEL</t>
  </si>
  <si>
    <t>Ermelo</t>
  </si>
  <si>
    <t>FAEO</t>
  </si>
  <si>
    <t>Ficksburg Sentraoes</t>
  </si>
  <si>
    <t>Ficksburg</t>
  </si>
  <si>
    <t>FAFB</t>
  </si>
  <si>
    <t>Grand Central</t>
  </si>
  <si>
    <t>Johannesburg</t>
  </si>
  <si>
    <t>GCJ</t>
  </si>
  <si>
    <t>FAGC</t>
  </si>
  <si>
    <t>George</t>
  </si>
  <si>
    <t>FAGG</t>
  </si>
  <si>
    <t>Graaff Reinet</t>
  </si>
  <si>
    <t>FAGR</t>
  </si>
  <si>
    <t>Grahamstown</t>
  </si>
  <si>
    <t>FAGT</t>
  </si>
  <si>
    <t>Greytown</t>
  </si>
  <si>
    <t>FAGY</t>
  </si>
  <si>
    <t>Harmony</t>
  </si>
  <si>
    <t>FAHA</t>
  </si>
  <si>
    <t>Harrismith</t>
  </si>
  <si>
    <t>FAHR</t>
  </si>
  <si>
    <t>Hoedspruit Afb</t>
  </si>
  <si>
    <t>Hoedspruit</t>
  </si>
  <si>
    <t>FAHS</t>
  </si>
  <si>
    <t>Gariep Dam</t>
  </si>
  <si>
    <t>Hendrik Verwoerddam</t>
  </si>
  <si>
    <t>FAHV</t>
  </si>
  <si>
    <t>Johannesburg Intl</t>
  </si>
  <si>
    <t>FAJS</t>
  </si>
  <si>
    <t>P C Pelser</t>
  </si>
  <si>
    <t>Klerksdorp</t>
  </si>
  <si>
    <t>FAKD</t>
  </si>
  <si>
    <t>Kimberley</t>
  </si>
  <si>
    <t>FAKM</t>
  </si>
  <si>
    <t>Krugersdorp</t>
  </si>
  <si>
    <t>FAKR</t>
  </si>
  <si>
    <t>Kroonstad</t>
  </si>
  <si>
    <t>FAKS</t>
  </si>
  <si>
    <t>Johan Pienaar</t>
  </si>
  <si>
    <t>Kuruman</t>
  </si>
  <si>
    <t>FAKU</t>
  </si>
  <si>
    <t>Kleinsee</t>
  </si>
  <si>
    <t>KLZ</t>
  </si>
  <si>
    <t>FAKZ</t>
  </si>
  <si>
    <t>Lanseria</t>
  </si>
  <si>
    <t>FALA</t>
  </si>
  <si>
    <t>Lichtenburg</t>
  </si>
  <si>
    <t>FALI</t>
  </si>
  <si>
    <t>Makhado Afb</t>
  </si>
  <si>
    <t>Lambertsbaai</t>
  </si>
  <si>
    <t>FALM</t>
  </si>
  <si>
    <t>Langebaanweg</t>
  </si>
  <si>
    <t>FALW</t>
  </si>
  <si>
    <t>Ladysmith</t>
  </si>
  <si>
    <t>LAY</t>
  </si>
  <si>
    <t>FALY</t>
  </si>
  <si>
    <t>Middelburg</t>
  </si>
  <si>
    <t>FAMB</t>
  </si>
  <si>
    <t>Margate</t>
  </si>
  <si>
    <t>FAMG</t>
  </si>
  <si>
    <t>Marble Hall</t>
  </si>
  <si>
    <t>FAMI</t>
  </si>
  <si>
    <t>Majuba Power Station</t>
  </si>
  <si>
    <t>FAMJ</t>
  </si>
  <si>
    <t>Susse</t>
  </si>
  <si>
    <t>Kangia</t>
  </si>
  <si>
    <t>Malelane</t>
  </si>
  <si>
    <t>Malalane</t>
  </si>
  <si>
    <t>FAMN</t>
  </si>
  <si>
    <t>Messina</t>
  </si>
  <si>
    <t>Musina</t>
  </si>
  <si>
    <t>MEZ</t>
  </si>
  <si>
    <t>FAMS</t>
  </si>
  <si>
    <t>Mkuzi</t>
  </si>
  <si>
    <t>Mkuze</t>
  </si>
  <si>
    <t>FAMU</t>
  </si>
  <si>
    <t>NCS</t>
  </si>
  <si>
    <t>FANC</t>
  </si>
  <si>
    <t>Nylstroom</t>
  </si>
  <si>
    <t>FANY</t>
  </si>
  <si>
    <t>Overberg</t>
  </si>
  <si>
    <t>FAOB</t>
  </si>
  <si>
    <t>Oudtshoorn</t>
  </si>
  <si>
    <t>DUH</t>
  </si>
  <si>
    <t>FAOH</t>
  </si>
  <si>
    <t>Port Elizabeth Intl</t>
  </si>
  <si>
    <t>Port Elizabeth</t>
  </si>
  <si>
    <t>FAPE</t>
  </si>
  <si>
    <t>Plettenberg Bay</t>
  </si>
  <si>
    <t>FAPG</t>
  </si>
  <si>
    <t>Phalaborwa</t>
  </si>
  <si>
    <t>FAPH</t>
  </si>
  <si>
    <t>Polokwane International</t>
  </si>
  <si>
    <t>Polokwane</t>
  </si>
  <si>
    <t>FAPI</t>
  </si>
  <si>
    <t>Port St Johns</t>
  </si>
  <si>
    <t>Port Saint Johns</t>
  </si>
  <si>
    <t>FAPJ</t>
  </si>
  <si>
    <t>Pietermaritzburg</t>
  </si>
  <si>
    <t>FAPM</t>
  </si>
  <si>
    <t>Pilanesberg Intl</t>
  </si>
  <si>
    <t>Pilanesberg</t>
  </si>
  <si>
    <t>NTY</t>
  </si>
  <si>
    <t>FAPN</t>
  </si>
  <si>
    <t>Polokwane Intl</t>
  </si>
  <si>
    <t>Potgietersrus</t>
  </si>
  <si>
    <t>FAPP</t>
  </si>
  <si>
    <t>Potchefstroom</t>
  </si>
  <si>
    <t>FAPS</t>
  </si>
  <si>
    <t>Parys</t>
  </si>
  <si>
    <t>FAPY</t>
  </si>
  <si>
    <t>Queenstown</t>
  </si>
  <si>
    <t>UTW</t>
  </si>
  <si>
    <t>FAQT</t>
  </si>
  <si>
    <t>Richards Bay</t>
  </si>
  <si>
    <t>Richard's Bay</t>
  </si>
  <si>
    <t>FARB</t>
  </si>
  <si>
    <t>Rustenburg</t>
  </si>
  <si>
    <t>FARG</t>
  </si>
  <si>
    <t>Robertson</t>
  </si>
  <si>
    <t>FARS</t>
  </si>
  <si>
    <t>Springbok</t>
  </si>
  <si>
    <t>SBU</t>
  </si>
  <si>
    <t>FASB</t>
  </si>
  <si>
    <t>Secunda</t>
  </si>
  <si>
    <t>FASC</t>
  </si>
  <si>
    <t>Saldanha Vredenburg</t>
  </si>
  <si>
    <t>Saldanha</t>
  </si>
  <si>
    <t>FASD</t>
  </si>
  <si>
    <t>Springs</t>
  </si>
  <si>
    <t>FASI</t>
  </si>
  <si>
    <t>Swartkop</t>
  </si>
  <si>
    <t>FASK</t>
  </si>
  <si>
    <t>Sishen</t>
  </si>
  <si>
    <t>SIS</t>
  </si>
  <si>
    <t>FASS</t>
  </si>
  <si>
    <t>Hendrik Swellengrebel</t>
  </si>
  <si>
    <t>Swellendam</t>
  </si>
  <si>
    <t>FASX</t>
  </si>
  <si>
    <t>Skukuza</t>
  </si>
  <si>
    <t>SZK</t>
  </si>
  <si>
    <t>FASZ</t>
  </si>
  <si>
    <t>Tommys Fld</t>
  </si>
  <si>
    <t>Tommy's Field</t>
  </si>
  <si>
    <t>FATF</t>
  </si>
  <si>
    <t>New Tempe</t>
  </si>
  <si>
    <t>FATP</t>
  </si>
  <si>
    <t>Tutuka Power Station</t>
  </si>
  <si>
    <t>Tutuka</t>
  </si>
  <si>
    <t>FATT</t>
  </si>
  <si>
    <t>Tzaneen</t>
  </si>
  <si>
    <t>LTA</t>
  </si>
  <si>
    <t>FATZ</t>
  </si>
  <si>
    <t>Prince Mangosuthu Buthelezi</t>
  </si>
  <si>
    <t>Ulundi</t>
  </si>
  <si>
    <t>ULD</t>
  </si>
  <si>
    <t>FAUL</t>
  </si>
  <si>
    <t>Upington</t>
  </si>
  <si>
    <t>FAUP</t>
  </si>
  <si>
    <t>Mthatha</t>
  </si>
  <si>
    <t>Umtata</t>
  </si>
  <si>
    <t>FAUT</t>
  </si>
  <si>
    <t>Vryburg</t>
  </si>
  <si>
    <t>VRU</t>
  </si>
  <si>
    <t>FAVB</t>
  </si>
  <si>
    <t>Virginia</t>
  </si>
  <si>
    <t>VIR</t>
  </si>
  <si>
    <t>FAVG</t>
  </si>
  <si>
    <t>Vredendal</t>
  </si>
  <si>
    <t>FAVR</t>
  </si>
  <si>
    <t>Vereeniging</t>
  </si>
  <si>
    <t>FAVV</t>
  </si>
  <si>
    <t>Wonderboom</t>
  </si>
  <si>
    <t>Pretoria</t>
  </si>
  <si>
    <t>PRY</t>
  </si>
  <si>
    <t>FAWB</t>
  </si>
  <si>
    <t>Witbank</t>
  </si>
  <si>
    <t>FAWI</t>
  </si>
  <si>
    <t>Waterkloof Afb</t>
  </si>
  <si>
    <t>Waterkloof</t>
  </si>
  <si>
    <t>FAWK</t>
  </si>
  <si>
    <t>Welkom</t>
  </si>
  <si>
    <t>WEL</t>
  </si>
  <si>
    <t>FAWM</t>
  </si>
  <si>
    <t>Ysterplaat</t>
  </si>
  <si>
    <t>FAYP</t>
  </si>
  <si>
    <t>Zeerust</t>
  </si>
  <si>
    <t>FAZR</t>
  </si>
  <si>
    <t>Francistown</t>
  </si>
  <si>
    <t>Botswana</t>
  </si>
  <si>
    <t>FBFT</t>
  </si>
  <si>
    <t>Africa/Gaborone</t>
  </si>
  <si>
    <t>Jwaneng</t>
  </si>
  <si>
    <t>JWA</t>
  </si>
  <si>
    <t>FBJW</t>
  </si>
  <si>
    <t>Kasane</t>
  </si>
  <si>
    <t>FBKE</t>
  </si>
  <si>
    <t>Maun</t>
  </si>
  <si>
    <t>FBMN</t>
  </si>
  <si>
    <t>Sir Seretse Khama Intl</t>
  </si>
  <si>
    <t>Gaberone</t>
  </si>
  <si>
    <t>FBSK</t>
  </si>
  <si>
    <t>Selebi Phikwe</t>
  </si>
  <si>
    <t>Selebi-phikwe</t>
  </si>
  <si>
    <t>PKW</t>
  </si>
  <si>
    <t>FBSP</t>
  </si>
  <si>
    <t>Maya Maya</t>
  </si>
  <si>
    <t>Brazzaville</t>
  </si>
  <si>
    <t>Congo (Brazzaville)</t>
  </si>
  <si>
    <t>FCBB</t>
  </si>
  <si>
    <t>Africa/Brazzaville</t>
  </si>
  <si>
    <t>Owando</t>
  </si>
  <si>
    <t>Congo (Kinshasa)</t>
  </si>
  <si>
    <t>FTX</t>
  </si>
  <si>
    <t>FCOO</t>
  </si>
  <si>
    <t>Ouesso</t>
  </si>
  <si>
    <t>OUE</t>
  </si>
  <si>
    <t>FCOU</t>
  </si>
  <si>
    <t>Pointe Noire</t>
  </si>
  <si>
    <t>Pointe-noire</t>
  </si>
  <si>
    <t>FCPP</t>
  </si>
  <si>
    <t>Matsapha</t>
  </si>
  <si>
    <t>Manzini</t>
  </si>
  <si>
    <t>Swaziland</t>
  </si>
  <si>
    <t>FDMS</t>
  </si>
  <si>
    <t>Africa/Mbabane</t>
  </si>
  <si>
    <t>Bangui M Poko</t>
  </si>
  <si>
    <t>Bangui</t>
  </si>
  <si>
    <t>Central African Republic</t>
  </si>
  <si>
    <t>FEFF</t>
  </si>
  <si>
    <t>Africa/Bangui</t>
  </si>
  <si>
    <t>Berberati</t>
  </si>
  <si>
    <t>BBT</t>
  </si>
  <si>
    <t>FEFT</t>
  </si>
  <si>
    <t>Bata</t>
  </si>
  <si>
    <t>Equatorial Guinea</t>
  </si>
  <si>
    <t>FGBT</t>
  </si>
  <si>
    <t>Africa/Malabo</t>
  </si>
  <si>
    <t>Malabo</t>
  </si>
  <si>
    <t>FGSL</t>
  </si>
  <si>
    <t>Ascension Aux Af</t>
  </si>
  <si>
    <t>Wide Awake</t>
  </si>
  <si>
    <t>Saint Helena</t>
  </si>
  <si>
    <t>FHAW</t>
  </si>
  <si>
    <t>Atlantic/St_Helena</t>
  </si>
  <si>
    <t>Sir Seewoosagur Ramgoolam Intl</t>
  </si>
  <si>
    <t>Plaisance</t>
  </si>
  <si>
    <t>Mauritius</t>
  </si>
  <si>
    <t>FIMP</t>
  </si>
  <si>
    <t>Indian/Mauritius</t>
  </si>
  <si>
    <t>Plaine Corail</t>
  </si>
  <si>
    <t>Rodriguez Island</t>
  </si>
  <si>
    <t>FIMR</t>
  </si>
  <si>
    <t>Diego Garcia Nsf</t>
  </si>
  <si>
    <t>Diego Garcia Island</t>
  </si>
  <si>
    <t>British Indian Ocean Territory</t>
  </si>
  <si>
    <t>FJDG</t>
  </si>
  <si>
    <t>Indian/Chagos</t>
  </si>
  <si>
    <t>Tiko</t>
  </si>
  <si>
    <t>Cameroon</t>
  </si>
  <si>
    <t>TKC</t>
  </si>
  <si>
    <t>FKKC</t>
  </si>
  <si>
    <t>Africa/Douala</t>
  </si>
  <si>
    <t>Douala</t>
  </si>
  <si>
    <t>FKKD</t>
  </si>
  <si>
    <t>Salak</t>
  </si>
  <si>
    <t>Maroua</t>
  </si>
  <si>
    <t>FKKL</t>
  </si>
  <si>
    <t>Foumban Nkounja</t>
  </si>
  <si>
    <t>Foumban</t>
  </si>
  <si>
    <t>FOM</t>
  </si>
  <si>
    <t>FKKM</t>
  </si>
  <si>
    <t>Ngaoundere</t>
  </si>
  <si>
    <t>N'gaoundere</t>
  </si>
  <si>
    <t>FKKN</t>
  </si>
  <si>
    <t>Garoua</t>
  </si>
  <si>
    <t>FKKR</t>
  </si>
  <si>
    <t>Bafoussam</t>
  </si>
  <si>
    <t>BFX</t>
  </si>
  <si>
    <t>FKKU</t>
  </si>
  <si>
    <t>Bamenda</t>
  </si>
  <si>
    <t>BPC</t>
  </si>
  <si>
    <t>FKKV</t>
  </si>
  <si>
    <t>Yaounde Ville</t>
  </si>
  <si>
    <t>Yaounde</t>
  </si>
  <si>
    <t>YAO</t>
  </si>
  <si>
    <t>FKKY</t>
  </si>
  <si>
    <t>Kasompe</t>
  </si>
  <si>
    <t>Zambia</t>
  </si>
  <si>
    <t>FLKE</t>
  </si>
  <si>
    <t>Africa/Lusaka</t>
  </si>
  <si>
    <t>Livingstone</t>
  </si>
  <si>
    <t>FLLI</t>
  </si>
  <si>
    <t>Lusaka Intl</t>
  </si>
  <si>
    <t>Lusaka</t>
  </si>
  <si>
    <t>FLLS</t>
  </si>
  <si>
    <t>Mfuwe</t>
  </si>
  <si>
    <t>FLMF</t>
  </si>
  <si>
    <t>Mongu</t>
  </si>
  <si>
    <t>FLMG</t>
  </si>
  <si>
    <t>Ndola</t>
  </si>
  <si>
    <t>FLND</t>
  </si>
  <si>
    <t>Southdowns</t>
  </si>
  <si>
    <t>KIW</t>
  </si>
  <si>
    <t>FLSO</t>
  </si>
  <si>
    <t>Prince Said Ibrahim</t>
  </si>
  <si>
    <t>Moroni</t>
  </si>
  <si>
    <t>Comoros</t>
  </si>
  <si>
    <t>FMCH</t>
  </si>
  <si>
    <t>Indian/Comoro</t>
  </si>
  <si>
    <t>Bandaressalam</t>
  </si>
  <si>
    <t>Moheli</t>
  </si>
  <si>
    <t>NWA</t>
  </si>
  <si>
    <t>FMCI</t>
  </si>
  <si>
    <t>Ouani</t>
  </si>
  <si>
    <t>Anjouan</t>
  </si>
  <si>
    <t>AJN</t>
  </si>
  <si>
    <t>FMCV</t>
  </si>
  <si>
    <t>Dzaoudzi Pamandzi</t>
  </si>
  <si>
    <t>Dzaoudzi</t>
  </si>
  <si>
    <t>Mayotte</t>
  </si>
  <si>
    <t>FMCZ</t>
  </si>
  <si>
    <t>Indian/Mayotte</t>
  </si>
  <si>
    <t>St Denis Gillot</t>
  </si>
  <si>
    <t>St.-denis</t>
  </si>
  <si>
    <t>Reunion</t>
  </si>
  <si>
    <t>FMEE</t>
  </si>
  <si>
    <t>Indian/Reunion</t>
  </si>
  <si>
    <t>St Pierre Pierrefonds</t>
  </si>
  <si>
    <t>St.-pierre</t>
  </si>
  <si>
    <t>FMEP</t>
  </si>
  <si>
    <t>Ivato</t>
  </si>
  <si>
    <t>Antananarivo</t>
  </si>
  <si>
    <t>Madagascar</t>
  </si>
  <si>
    <t>FMMI</t>
  </si>
  <si>
    <t>Indian/Antananarivo</t>
  </si>
  <si>
    <t>Miandrivazo</t>
  </si>
  <si>
    <t>ZVA</t>
  </si>
  <si>
    <t>FMMN</t>
  </si>
  <si>
    <t>Sainte Marie</t>
  </si>
  <si>
    <t>FMMS</t>
  </si>
  <si>
    <t>Toamasina</t>
  </si>
  <si>
    <t>FMMT</t>
  </si>
  <si>
    <t>Morondava</t>
  </si>
  <si>
    <t>FMMV</t>
  </si>
  <si>
    <t>Arrachart</t>
  </si>
  <si>
    <t>Antsiranana</t>
  </si>
  <si>
    <t>FMNA</t>
  </si>
  <si>
    <t>Avaratra</t>
  </si>
  <si>
    <t>Mananara</t>
  </si>
  <si>
    <t>FMNC</t>
  </si>
  <si>
    <t>Andapa</t>
  </si>
  <si>
    <t>ZWA</t>
  </si>
  <si>
    <t>FMND</t>
  </si>
  <si>
    <t>Ambilobe</t>
  </si>
  <si>
    <t>AMB</t>
  </si>
  <si>
    <t>FMNE</t>
  </si>
  <si>
    <t>Antsirabato</t>
  </si>
  <si>
    <t>Antalaha</t>
  </si>
  <si>
    <t>FMNH</t>
  </si>
  <si>
    <t>Analalava</t>
  </si>
  <si>
    <t>HVA</t>
  </si>
  <si>
    <t>FMNL</t>
  </si>
  <si>
    <t>Philibert Tsiranana</t>
  </si>
  <si>
    <t>Mahajanga</t>
  </si>
  <si>
    <t>FMNM</t>
  </si>
  <si>
    <t>Fascene</t>
  </si>
  <si>
    <t>Nosy-be</t>
  </si>
  <si>
    <t>FMNN</t>
  </si>
  <si>
    <t>Besalampy</t>
  </si>
  <si>
    <t>BPY</t>
  </si>
  <si>
    <t>FMNQ</t>
  </si>
  <si>
    <t>Maroantsetra</t>
  </si>
  <si>
    <t>FMNR</t>
  </si>
  <si>
    <t>Sambava</t>
  </si>
  <si>
    <t>FMNS</t>
  </si>
  <si>
    <t>Vohimarina</t>
  </si>
  <si>
    <t>Vohemar</t>
  </si>
  <si>
    <t>VOH</t>
  </si>
  <si>
    <t>FMNV</t>
  </si>
  <si>
    <t>Ambalabe</t>
  </si>
  <si>
    <t>Antsohihy</t>
  </si>
  <si>
    <t>WAI</t>
  </si>
  <si>
    <t>FMNW</t>
  </si>
  <si>
    <t>Ampampamena</t>
  </si>
  <si>
    <t>FMNZ</t>
  </si>
  <si>
    <t>Tolagnaro</t>
  </si>
  <si>
    <t>FMSD</t>
  </si>
  <si>
    <t>Fianarantsoa</t>
  </si>
  <si>
    <t>WFI</t>
  </si>
  <si>
    <t>FMSF</t>
  </si>
  <si>
    <t>Farafangana</t>
  </si>
  <si>
    <t>RVA</t>
  </si>
  <si>
    <t>FMSG</t>
  </si>
  <si>
    <t>Manakara</t>
  </si>
  <si>
    <t>WVK</t>
  </si>
  <si>
    <t>FMSK</t>
  </si>
  <si>
    <t>Mananjary</t>
  </si>
  <si>
    <t>MNJ</t>
  </si>
  <si>
    <t>FMSM</t>
  </si>
  <si>
    <t>Morombe</t>
  </si>
  <si>
    <t>MXM</t>
  </si>
  <si>
    <t>FMSR</t>
  </si>
  <si>
    <t>Toliara</t>
  </si>
  <si>
    <t>FMST</t>
  </si>
  <si>
    <t>Mbanza Congo</t>
  </si>
  <si>
    <t>M'banza-congo</t>
  </si>
  <si>
    <t>Angola</t>
  </si>
  <si>
    <t>FNBC</t>
  </si>
  <si>
    <t>Africa/Luanda</t>
  </si>
  <si>
    <t>Benguela</t>
  </si>
  <si>
    <t>BUG</t>
  </si>
  <si>
    <t>FNBG</t>
  </si>
  <si>
    <t>Cabinda</t>
  </si>
  <si>
    <t>FNCA</t>
  </si>
  <si>
    <t>Culebra Airport</t>
  </si>
  <si>
    <t>Culebra Island</t>
  </si>
  <si>
    <t>Puerto Rico</t>
  </si>
  <si>
    <t>TJCP</t>
  </si>
  <si>
    <t>America/Puerto_Rico</t>
  </si>
  <si>
    <t>Huambo</t>
  </si>
  <si>
    <t>FNHU</t>
  </si>
  <si>
    <t>Kuito</t>
  </si>
  <si>
    <t>FNKU</t>
  </si>
  <si>
    <t>Lobito</t>
  </si>
  <si>
    <t>FNLB</t>
  </si>
  <si>
    <t>Luanda 4 De Fevereiro</t>
  </si>
  <si>
    <t>Luanda</t>
  </si>
  <si>
    <t>FNLU</t>
  </si>
  <si>
    <t>Malanje</t>
  </si>
  <si>
    <t>FNMA</t>
  </si>
  <si>
    <t>Menongue</t>
  </si>
  <si>
    <t>FNME</t>
  </si>
  <si>
    <t>Negage</t>
  </si>
  <si>
    <t>GXG</t>
  </si>
  <si>
    <t>FNNG</t>
  </si>
  <si>
    <t>Porto Amboim</t>
  </si>
  <si>
    <t>PBN</t>
  </si>
  <si>
    <t>FNPA</t>
  </si>
  <si>
    <t>Saurimo</t>
  </si>
  <si>
    <t>FNSA</t>
  </si>
  <si>
    <t>Soyo</t>
  </si>
  <si>
    <t>FNSO</t>
  </si>
  <si>
    <t>Lubango</t>
  </si>
  <si>
    <t>FNUB</t>
  </si>
  <si>
    <t>Luena</t>
  </si>
  <si>
    <t>FNUE</t>
  </si>
  <si>
    <t>Uige</t>
  </si>
  <si>
    <t>UGO</t>
  </si>
  <si>
    <t>FNUG</t>
  </si>
  <si>
    <t>Xangongo</t>
  </si>
  <si>
    <t>XGN</t>
  </si>
  <si>
    <t>FNXA</t>
  </si>
  <si>
    <t>Oyem</t>
  </si>
  <si>
    <t>Gabon</t>
  </si>
  <si>
    <t>OYE</t>
  </si>
  <si>
    <t>FOGO</t>
  </si>
  <si>
    <t>Africa/Libreville</t>
  </si>
  <si>
    <t>Okondja</t>
  </si>
  <si>
    <t>OKN</t>
  </si>
  <si>
    <t>FOGQ</t>
  </si>
  <si>
    <t>Lambarene</t>
  </si>
  <si>
    <t>LBQ</t>
  </si>
  <si>
    <t>FOGR</t>
  </si>
  <si>
    <t>Bitam</t>
  </si>
  <si>
    <t>BMM</t>
  </si>
  <si>
    <t>FOOB</t>
  </si>
  <si>
    <t>Port Gentil</t>
  </si>
  <si>
    <t>FOOG</t>
  </si>
  <si>
    <t>Omboue Hopital</t>
  </si>
  <si>
    <t>Omboue Hospial</t>
  </si>
  <si>
    <t>OMB</t>
  </si>
  <si>
    <t>FOOH</t>
  </si>
  <si>
    <t>Makokou</t>
  </si>
  <si>
    <t>MKU</t>
  </si>
  <si>
    <t>FOOK</t>
  </si>
  <si>
    <t>Leon M Ba</t>
  </si>
  <si>
    <t>Libreville</t>
  </si>
  <si>
    <t>FOOL</t>
  </si>
  <si>
    <t>Mvengue</t>
  </si>
  <si>
    <t>Franceville</t>
  </si>
  <si>
    <t>MVB</t>
  </si>
  <si>
    <t>FOON</t>
  </si>
  <si>
    <t>Principe</t>
  </si>
  <si>
    <t>Sao Tome and Principe</t>
  </si>
  <si>
    <t>PCP</t>
  </si>
  <si>
    <t>FPPR</t>
  </si>
  <si>
    <t>Africa/Sao_Tome</t>
  </si>
  <si>
    <t>Sao Tome Intl</t>
  </si>
  <si>
    <t>Sao Tome</t>
  </si>
  <si>
    <t>FPST</t>
  </si>
  <si>
    <t>Beira</t>
  </si>
  <si>
    <t>Mozambique</t>
  </si>
  <si>
    <t>FQBR</t>
  </si>
  <si>
    <t>Africa/Maputo</t>
  </si>
  <si>
    <t>Inhambane</t>
  </si>
  <si>
    <t>FQIN</t>
  </si>
  <si>
    <t>Lichinga</t>
  </si>
  <si>
    <t>FQLC</t>
  </si>
  <si>
    <t>Lumbo</t>
  </si>
  <si>
    <t>FQLU</t>
  </si>
  <si>
    <t>Maputo</t>
  </si>
  <si>
    <t>FQMA</t>
  </si>
  <si>
    <t>Mueda</t>
  </si>
  <si>
    <t>FQMD</t>
  </si>
  <si>
    <t>Mocimboa Da Praia</t>
  </si>
  <si>
    <t>MZB</t>
  </si>
  <si>
    <t>FQMP</t>
  </si>
  <si>
    <t>Marrupa</t>
  </si>
  <si>
    <t>FQMR</t>
  </si>
  <si>
    <t>Nacala</t>
  </si>
  <si>
    <t>MNC</t>
  </si>
  <si>
    <t>FQNC</t>
  </si>
  <si>
    <t>Nampula</t>
  </si>
  <si>
    <t>FQNP</t>
  </si>
  <si>
    <t>Pemba</t>
  </si>
  <si>
    <t>FQPB</t>
  </si>
  <si>
    <t>Quelimane</t>
  </si>
  <si>
    <t>FQQL</t>
  </si>
  <si>
    <t>Songo</t>
  </si>
  <si>
    <t>FQSG</t>
  </si>
  <si>
    <t>Tete Chingodzi</t>
  </si>
  <si>
    <t>Tete</t>
  </si>
  <si>
    <t>FQTT</t>
  </si>
  <si>
    <t>Ulongwe</t>
  </si>
  <si>
    <t>FQUG</t>
  </si>
  <si>
    <t>Vilankulo</t>
  </si>
  <si>
    <t>Vilankulu</t>
  </si>
  <si>
    <t>FQVL</t>
  </si>
  <si>
    <t>Alphonse</t>
  </si>
  <si>
    <t>Seychelles</t>
  </si>
  <si>
    <t>FSAL</t>
  </si>
  <si>
    <t>Indian/Mahe</t>
  </si>
  <si>
    <t>Desroches</t>
  </si>
  <si>
    <t>DES</t>
  </si>
  <si>
    <t>FSDR</t>
  </si>
  <si>
    <t>Farquhar</t>
  </si>
  <si>
    <t>FSFA</t>
  </si>
  <si>
    <t>Seychelles Intl</t>
  </si>
  <si>
    <t>Mahe</t>
  </si>
  <si>
    <t>FSIA</t>
  </si>
  <si>
    <t>Praslin</t>
  </si>
  <si>
    <t>FSPP</t>
  </si>
  <si>
    <t>Coetivy</t>
  </si>
  <si>
    <t>FSSC</t>
  </si>
  <si>
    <t>Abeche</t>
  </si>
  <si>
    <t>Chad</t>
  </si>
  <si>
    <t>AEH</t>
  </si>
  <si>
    <t>FTTC</t>
  </si>
  <si>
    <t>Africa/Ndjamena</t>
  </si>
  <si>
    <t>Moundou</t>
  </si>
  <si>
    <t>MQQ</t>
  </si>
  <si>
    <t>FTTD</t>
  </si>
  <si>
    <t>Ndjamena Hassan Djamous</t>
  </si>
  <si>
    <t>N'djamena</t>
  </si>
  <si>
    <t>FTTJ</t>
  </si>
  <si>
    <t>Faya Largeau</t>
  </si>
  <si>
    <t>Faya-largeau</t>
  </si>
  <si>
    <t>FYT</t>
  </si>
  <si>
    <t>FTTY</t>
  </si>
  <si>
    <t>J M Nkomo Intl</t>
  </si>
  <si>
    <t>Bulawayo</t>
  </si>
  <si>
    <t>Zimbabwe</t>
  </si>
  <si>
    <t>FVBU</t>
  </si>
  <si>
    <t>Africa/Harare</t>
  </si>
  <si>
    <t>Charles Prince</t>
  </si>
  <si>
    <t>Harare</t>
  </si>
  <si>
    <t>FVCP</t>
  </si>
  <si>
    <t>Buffalo Range</t>
  </si>
  <si>
    <t>Chiredzi</t>
  </si>
  <si>
    <t>BFO</t>
  </si>
  <si>
    <t>FVCZ</t>
  </si>
  <si>
    <t>Victoria Falls Intl</t>
  </si>
  <si>
    <t>Victoria Falls</t>
  </si>
  <si>
    <t>FVFA</t>
  </si>
  <si>
    <t>Harare Intl</t>
  </si>
  <si>
    <t>FVHA</t>
  </si>
  <si>
    <t>Kariba Intl</t>
  </si>
  <si>
    <t>Kariba</t>
  </si>
  <si>
    <t>KAB</t>
  </si>
  <si>
    <t>FVKB</t>
  </si>
  <si>
    <t>Mutoko</t>
  </si>
  <si>
    <t>FVMT</t>
  </si>
  <si>
    <t>Mutare</t>
  </si>
  <si>
    <t>FVMU</t>
  </si>
  <si>
    <t>Masvingo Intl</t>
  </si>
  <si>
    <t>Masvingo</t>
  </si>
  <si>
    <t>MVZ</t>
  </si>
  <si>
    <t>FVMV</t>
  </si>
  <si>
    <t>Zvishavane</t>
  </si>
  <si>
    <t>FVSH</t>
  </si>
  <si>
    <t>Gweru Thornhill</t>
  </si>
  <si>
    <t>Gwert</t>
  </si>
  <si>
    <t>GWE</t>
  </si>
  <si>
    <t>FVTL</t>
  </si>
  <si>
    <t>Hwange National Park</t>
  </si>
  <si>
    <t>WKM</t>
  </si>
  <si>
    <t>FVWN</t>
  </si>
  <si>
    <t>Chileka Intl</t>
  </si>
  <si>
    <t>Blantyre</t>
  </si>
  <si>
    <t>Malawi</t>
  </si>
  <si>
    <t>FWCL</t>
  </si>
  <si>
    <t>Africa/Blantyre</t>
  </si>
  <si>
    <t>Karonga</t>
  </si>
  <si>
    <t>KGJ</t>
  </si>
  <si>
    <t>FWKA</t>
  </si>
  <si>
    <t>Kasungu</t>
  </si>
  <si>
    <t>FWKG</t>
  </si>
  <si>
    <t>Kamuzu Intl</t>
  </si>
  <si>
    <t>Lilongwe</t>
  </si>
  <si>
    <t>FWKI</t>
  </si>
  <si>
    <t>Mzuzu</t>
  </si>
  <si>
    <t>ZZU</t>
  </si>
  <si>
    <t>FWUU</t>
  </si>
  <si>
    <t>Moshoeshoe I Intl</t>
  </si>
  <si>
    <t>Maseru</t>
  </si>
  <si>
    <t>Lesotho</t>
  </si>
  <si>
    <t>FXMM</t>
  </si>
  <si>
    <t>Africa/Maseru</t>
  </si>
  <si>
    <t>Mejametalana</t>
  </si>
  <si>
    <t>FXMU</t>
  </si>
  <si>
    <t>Ndjili Intl</t>
  </si>
  <si>
    <t>Kinshasa</t>
  </si>
  <si>
    <t>FZAA</t>
  </si>
  <si>
    <t>Africa/Kinshasa</t>
  </si>
  <si>
    <t>Ndolo</t>
  </si>
  <si>
    <t>NLO</t>
  </si>
  <si>
    <t>FZAB</t>
  </si>
  <si>
    <t>Muanda</t>
  </si>
  <si>
    <t>MNB</t>
  </si>
  <si>
    <t>FZAG</t>
  </si>
  <si>
    <t>Kitona Base</t>
  </si>
  <si>
    <t>FZAI</t>
  </si>
  <si>
    <t>Bandundu</t>
  </si>
  <si>
    <t>Bandoundu</t>
  </si>
  <si>
    <t>FDU</t>
  </si>
  <si>
    <t>FZBO</t>
  </si>
  <si>
    <t>Kikwit</t>
  </si>
  <si>
    <t>KKW</t>
  </si>
  <si>
    <t>FZCA</t>
  </si>
  <si>
    <t>Mbandaka</t>
  </si>
  <si>
    <t>FZEA</t>
  </si>
  <si>
    <t>Gbadolite</t>
  </si>
  <si>
    <t>BDT</t>
  </si>
  <si>
    <t>FZFD</t>
  </si>
  <si>
    <t>Gemena</t>
  </si>
  <si>
    <t>FZFK</t>
  </si>
  <si>
    <t>Kotakoli</t>
  </si>
  <si>
    <t>FZFP</t>
  </si>
  <si>
    <t>Lisala</t>
  </si>
  <si>
    <t>LIQ</t>
  </si>
  <si>
    <t>FZGA</t>
  </si>
  <si>
    <t>Kisangani Simisini</t>
  </si>
  <si>
    <t>Kisangani</t>
  </si>
  <si>
    <t>FZIA</t>
  </si>
  <si>
    <t>Africa/Lubumbashi</t>
  </si>
  <si>
    <t>Matari</t>
  </si>
  <si>
    <t>Isiro</t>
  </si>
  <si>
    <t>FZJH</t>
  </si>
  <si>
    <t>Bunia</t>
  </si>
  <si>
    <t>FZKA</t>
  </si>
  <si>
    <t>Buta Zega</t>
  </si>
  <si>
    <t>FZKJ</t>
  </si>
  <si>
    <t>Bukavu Kavumu</t>
  </si>
  <si>
    <t>Bukavu/kavumu</t>
  </si>
  <si>
    <t>FZMA</t>
  </si>
  <si>
    <t>Goma</t>
  </si>
  <si>
    <t>FZNA</t>
  </si>
  <si>
    <t>Africa/Kigali</t>
  </si>
  <si>
    <t>Kindu</t>
  </si>
  <si>
    <t>FZOA</t>
  </si>
  <si>
    <t>Lubumbashi Intl</t>
  </si>
  <si>
    <t>Lubumashi</t>
  </si>
  <si>
    <t>FZQA</t>
  </si>
  <si>
    <t>Kolwezi</t>
  </si>
  <si>
    <t>KWZ</t>
  </si>
  <si>
    <t>FZQM</t>
  </si>
  <si>
    <t>Kalemie</t>
  </si>
  <si>
    <t>FMI</t>
  </si>
  <si>
    <t>FZRF</t>
  </si>
  <si>
    <t>Kamina Base</t>
  </si>
  <si>
    <t>KMN</t>
  </si>
  <si>
    <t>FZSA</t>
  </si>
  <si>
    <t>Kananga</t>
  </si>
  <si>
    <t>FZUA</t>
  </si>
  <si>
    <t>Mbuji Mayi</t>
  </si>
  <si>
    <t>Mbuji-mayi</t>
  </si>
  <si>
    <t>FZWA</t>
  </si>
  <si>
    <t>Senou</t>
  </si>
  <si>
    <t>Bamako</t>
  </si>
  <si>
    <t>Mali</t>
  </si>
  <si>
    <t>GABS</t>
  </si>
  <si>
    <t>Africa/Bamako</t>
  </si>
  <si>
    <t>Gao</t>
  </si>
  <si>
    <t>GAQ</t>
  </si>
  <si>
    <t>GAGO</t>
  </si>
  <si>
    <t>Kayes Dag Dag</t>
  </si>
  <si>
    <t>Kayes</t>
  </si>
  <si>
    <t>KYS</t>
  </si>
  <si>
    <t>GAKY</t>
  </si>
  <si>
    <t>Ambodedjo</t>
  </si>
  <si>
    <t>Mopti</t>
  </si>
  <si>
    <t>MZI</t>
  </si>
  <si>
    <t>GAMB</t>
  </si>
  <si>
    <t>Tombouctou</t>
  </si>
  <si>
    <t>TOM</t>
  </si>
  <si>
    <t>GATB</t>
  </si>
  <si>
    <t>Tessalit</t>
  </si>
  <si>
    <t>GATS</t>
  </si>
  <si>
    <t>Banjul Intl</t>
  </si>
  <si>
    <t>Banjul</t>
  </si>
  <si>
    <t>Gambia</t>
  </si>
  <si>
    <t>GBYD</t>
  </si>
  <si>
    <t>Africa/Banjul</t>
  </si>
  <si>
    <t>Fuerteventura</t>
  </si>
  <si>
    <t>Spain</t>
  </si>
  <si>
    <t>GCFV</t>
  </si>
  <si>
    <t>Atlantic/Canary</t>
  </si>
  <si>
    <t>Hierro</t>
  </si>
  <si>
    <t>GCHI</t>
  </si>
  <si>
    <t>La Palma</t>
  </si>
  <si>
    <t>Santa Cruz De La Palma</t>
  </si>
  <si>
    <t>GCLA</t>
  </si>
  <si>
    <t>Gran Canaria</t>
  </si>
  <si>
    <t>GCLP</t>
  </si>
  <si>
    <t>Lanzarote</t>
  </si>
  <si>
    <t>Las Palmas</t>
  </si>
  <si>
    <t>GCRR</t>
  </si>
  <si>
    <t>Tenerife Sur</t>
  </si>
  <si>
    <t>Tenerife</t>
  </si>
  <si>
    <t>GCTS</t>
  </si>
  <si>
    <t>Tenerife Norte</t>
  </si>
  <si>
    <t>GCXO</t>
  </si>
  <si>
    <t>Melilla</t>
  </si>
  <si>
    <t>GEML</t>
  </si>
  <si>
    <t>Europe/Madrid</t>
  </si>
  <si>
    <t>Freetown Lungi</t>
  </si>
  <si>
    <t>Freetown</t>
  </si>
  <si>
    <t>Sierra Leone</t>
  </si>
  <si>
    <t>GFLL</t>
  </si>
  <si>
    <t>Africa/Freetown</t>
  </si>
  <si>
    <t>Cufar</t>
  </si>
  <si>
    <t>Guinea-Bissau</t>
  </si>
  <si>
    <t>GGCF</t>
  </si>
  <si>
    <t>Africa/Bissau</t>
  </si>
  <si>
    <t>Monrovia Spriggs Payne</t>
  </si>
  <si>
    <t>Monrovia</t>
  </si>
  <si>
    <t>Liberia</t>
  </si>
  <si>
    <t>GLMR</t>
  </si>
  <si>
    <t>Africa/Monrovia</t>
  </si>
  <si>
    <t>Monrovia Roberts Intl</t>
  </si>
  <si>
    <t>GLRB</t>
  </si>
  <si>
    <t>Inezgane</t>
  </si>
  <si>
    <t>Agadir</t>
  </si>
  <si>
    <t>Morocco</t>
  </si>
  <si>
    <t>GMAA</t>
  </si>
  <si>
    <t>Africa/Casablanca</t>
  </si>
  <si>
    <t>Plage Blanche</t>
  </si>
  <si>
    <t>Tan Tan</t>
  </si>
  <si>
    <t>GMAT</t>
  </si>
  <si>
    <t>Saiss</t>
  </si>
  <si>
    <t>Fes</t>
  </si>
  <si>
    <t>GMFF</t>
  </si>
  <si>
    <t>Ifrane</t>
  </si>
  <si>
    <t>GMFI</t>
  </si>
  <si>
    <t>Moulay Ali Cherif</t>
  </si>
  <si>
    <t>Er-rachidia</t>
  </si>
  <si>
    <t>ERH</t>
  </si>
  <si>
    <t>GMFK</t>
  </si>
  <si>
    <t>Bassatine</t>
  </si>
  <si>
    <t>Meknes</t>
  </si>
  <si>
    <t>MEK</t>
  </si>
  <si>
    <t>GMFM</t>
  </si>
  <si>
    <t>Angads</t>
  </si>
  <si>
    <t>Oujda</t>
  </si>
  <si>
    <t>GMFO</t>
  </si>
  <si>
    <t>Ben Slimane</t>
  </si>
  <si>
    <t>GMMB</t>
  </si>
  <si>
    <t>Sale</t>
  </si>
  <si>
    <t>Rabat</t>
  </si>
  <si>
    <t>GMME</t>
  </si>
  <si>
    <t>Mohammed V Intl</t>
  </si>
  <si>
    <t>Casablanca</t>
  </si>
  <si>
    <t>GMMN</t>
  </si>
  <si>
    <t>Menara</t>
  </si>
  <si>
    <t>Marrakech</t>
  </si>
  <si>
    <t>GMMX</t>
  </si>
  <si>
    <t>Kenitra</t>
  </si>
  <si>
    <t>Kentira</t>
  </si>
  <si>
    <t>NNA</t>
  </si>
  <si>
    <t>GMMY</t>
  </si>
  <si>
    <t>Ouarzazate</t>
  </si>
  <si>
    <t>GMMZ</t>
  </si>
  <si>
    <t>Cherif El Idrissi</t>
  </si>
  <si>
    <t>Al Hociema</t>
  </si>
  <si>
    <t>GMTA</t>
  </si>
  <si>
    <t>Saniat Rmel</t>
  </si>
  <si>
    <t>Tetouan</t>
  </si>
  <si>
    <t>GMTN</t>
  </si>
  <si>
    <t>Ibn Batouta</t>
  </si>
  <si>
    <t>Tanger</t>
  </si>
  <si>
    <t>GMTT</t>
  </si>
  <si>
    <t>Ziguinchor</t>
  </si>
  <si>
    <t>Senegal</t>
  </si>
  <si>
    <t>GOGG</t>
  </si>
  <si>
    <t>Africa/Dakar</t>
  </si>
  <si>
    <t>Cap Skiring</t>
  </si>
  <si>
    <t>GOGS</t>
  </si>
  <si>
    <t>Kaolack</t>
  </si>
  <si>
    <t>KLC</t>
  </si>
  <si>
    <t>GOOK</t>
  </si>
  <si>
    <t>Leopold Sedar Senghor Intl</t>
  </si>
  <si>
    <t>Dakar</t>
  </si>
  <si>
    <t>GOOY</t>
  </si>
  <si>
    <t>Saint Louis</t>
  </si>
  <si>
    <t>St. Louis</t>
  </si>
  <si>
    <t>XLS</t>
  </si>
  <si>
    <t>GOSS</t>
  </si>
  <si>
    <t>Bakel</t>
  </si>
  <si>
    <t>BXE</t>
  </si>
  <si>
    <t>GOTB</t>
  </si>
  <si>
    <t>Kedougou</t>
  </si>
  <si>
    <t>KGG</t>
  </si>
  <si>
    <t>GOTK</t>
  </si>
  <si>
    <t>Tambacounda</t>
  </si>
  <si>
    <t>TUD</t>
  </si>
  <si>
    <t>GOTT</t>
  </si>
  <si>
    <t>Aioun El Atrouss</t>
  </si>
  <si>
    <t>Mauritania</t>
  </si>
  <si>
    <t>IEO</t>
  </si>
  <si>
    <t>GQNA</t>
  </si>
  <si>
    <t>Africa/Nouakchott</t>
  </si>
  <si>
    <t>Tidjikja</t>
  </si>
  <si>
    <t>TIY</t>
  </si>
  <si>
    <t>GQND</t>
  </si>
  <si>
    <t>Kiffa</t>
  </si>
  <si>
    <t>KFA</t>
  </si>
  <si>
    <t>GQNF</t>
  </si>
  <si>
    <t>Nema</t>
  </si>
  <si>
    <t>EMN</t>
  </si>
  <si>
    <t>GQNI</t>
  </si>
  <si>
    <t>Kaedi</t>
  </si>
  <si>
    <t>KED</t>
  </si>
  <si>
    <t>GQNK</t>
  </si>
  <si>
    <t>Nouakchott</t>
  </si>
  <si>
    <t>Nouakschott</t>
  </si>
  <si>
    <t>GQNN</t>
  </si>
  <si>
    <t>Selibady</t>
  </si>
  <si>
    <t>Selibabi</t>
  </si>
  <si>
    <t>SEY</t>
  </si>
  <si>
    <t>GQNS</t>
  </si>
  <si>
    <t>Atar</t>
  </si>
  <si>
    <t>ATR</t>
  </si>
  <si>
    <t>GQPA</t>
  </si>
  <si>
    <t>Nouadhibou</t>
  </si>
  <si>
    <t>GQPP</t>
  </si>
  <si>
    <t>Bir Moghrein</t>
  </si>
  <si>
    <t>GQPT</t>
  </si>
  <si>
    <t>Fria</t>
  </si>
  <si>
    <t>Fira</t>
  </si>
  <si>
    <t>Guinea</t>
  </si>
  <si>
    <t>FIG</t>
  </si>
  <si>
    <t>GUFA</t>
  </si>
  <si>
    <t>Africa/Conakry</t>
  </si>
  <si>
    <t>Faranah</t>
  </si>
  <si>
    <t>FAA</t>
  </si>
  <si>
    <t>GUFH</t>
  </si>
  <si>
    <t>Labe</t>
  </si>
  <si>
    <t>LEK</t>
  </si>
  <si>
    <t>GULB</t>
  </si>
  <si>
    <t>Amilcar Cabral Intl</t>
  </si>
  <si>
    <t>Amilcar Cabral</t>
  </si>
  <si>
    <t>GVAC</t>
  </si>
  <si>
    <t>Atlantic/Cape_Verde</t>
  </si>
  <si>
    <t>Rabil</t>
  </si>
  <si>
    <t>Boa Vista</t>
  </si>
  <si>
    <t>GVBA</t>
  </si>
  <si>
    <t>Maio</t>
  </si>
  <si>
    <t>GVMA</t>
  </si>
  <si>
    <t>Preguica</t>
  </si>
  <si>
    <t>Sao Nocolau Island</t>
  </si>
  <si>
    <t>GVSN</t>
  </si>
  <si>
    <t>Sao Pedro</t>
  </si>
  <si>
    <t>Sao Vicente Island</t>
  </si>
  <si>
    <t>GVSV</t>
  </si>
  <si>
    <t>Bole Intl</t>
  </si>
  <si>
    <t>Addis Ababa</t>
  </si>
  <si>
    <t>Ethiopia</t>
  </si>
  <si>
    <t>HAAB</t>
  </si>
  <si>
    <t>Africa/Addis_Ababa</t>
  </si>
  <si>
    <t>Lideta</t>
  </si>
  <si>
    <t>HAAL</t>
  </si>
  <si>
    <t>Arba Minch</t>
  </si>
  <si>
    <t>HAAM</t>
  </si>
  <si>
    <t>Axum</t>
  </si>
  <si>
    <t>HAAX</t>
  </si>
  <si>
    <t>Bahir Dar</t>
  </si>
  <si>
    <t>Bahar Dar</t>
  </si>
  <si>
    <t>HABD</t>
  </si>
  <si>
    <t>Dire Dawa Intl</t>
  </si>
  <si>
    <t>Dire Dawa</t>
  </si>
  <si>
    <t>HADR</t>
  </si>
  <si>
    <t>Gambella</t>
  </si>
  <si>
    <t>HAGM</t>
  </si>
  <si>
    <t>Gondar</t>
  </si>
  <si>
    <t>HAGN</t>
  </si>
  <si>
    <t>South Ari Atoll</t>
  </si>
  <si>
    <t>Paradies Island</t>
  </si>
  <si>
    <t>Maldives</t>
  </si>
  <si>
    <t>ARIA</t>
  </si>
  <si>
    <t>Indian/Maldives</t>
  </si>
  <si>
    <t>Jimma</t>
  </si>
  <si>
    <t>HAJM</t>
  </si>
  <si>
    <t>Lalibella</t>
  </si>
  <si>
    <t>HALL</t>
  </si>
  <si>
    <t>Makale</t>
  </si>
  <si>
    <t>HAMK</t>
  </si>
  <si>
    <t>Asosa</t>
  </si>
  <si>
    <t>HASO</t>
  </si>
  <si>
    <t>Bujumbura Intl</t>
  </si>
  <si>
    <t>Bujumbura</t>
  </si>
  <si>
    <t>Burundi</t>
  </si>
  <si>
    <t>HBBA</t>
  </si>
  <si>
    <t>Africa/Bujumbura</t>
  </si>
  <si>
    <t>Egal Intl</t>
  </si>
  <si>
    <t>Hargeisa</t>
  </si>
  <si>
    <t>Somalia</t>
  </si>
  <si>
    <t>HCMH</t>
  </si>
  <si>
    <t>Africa/Mogadishu</t>
  </si>
  <si>
    <t>Berbera</t>
  </si>
  <si>
    <t>HCMI</t>
  </si>
  <si>
    <t>Kisimayu</t>
  </si>
  <si>
    <t>Kismayu</t>
  </si>
  <si>
    <t>KMU</t>
  </si>
  <si>
    <t>HCMK</t>
  </si>
  <si>
    <t>Dowagiac Municipal Airport</t>
  </si>
  <si>
    <t>Dowagiac</t>
  </si>
  <si>
    <t>C91</t>
  </si>
  <si>
    <t>Alexandria Intl</t>
  </si>
  <si>
    <t>Alexandria</t>
  </si>
  <si>
    <t>Egypt</t>
  </si>
  <si>
    <t>ALY</t>
  </si>
  <si>
    <t>HEAX</t>
  </si>
  <si>
    <t>Africa/Cairo</t>
  </si>
  <si>
    <t>Abu Simbel</t>
  </si>
  <si>
    <t>HEBL</t>
  </si>
  <si>
    <t>Cairo Intl</t>
  </si>
  <si>
    <t>Cairo</t>
  </si>
  <si>
    <t>HECA</t>
  </si>
  <si>
    <t>Cairo West</t>
  </si>
  <si>
    <t>HECW</t>
  </si>
  <si>
    <t>Hurghada Intl</t>
  </si>
  <si>
    <t>Hurghada</t>
  </si>
  <si>
    <t>HEGN</t>
  </si>
  <si>
    <t>El Gora</t>
  </si>
  <si>
    <t>El Gorah</t>
  </si>
  <si>
    <t>EGR</t>
  </si>
  <si>
    <t>HEGR</t>
  </si>
  <si>
    <t>Luxor Intl</t>
  </si>
  <si>
    <t>Luxor</t>
  </si>
  <si>
    <t>HELX</t>
  </si>
  <si>
    <t>Mersa Matruh</t>
  </si>
  <si>
    <t>Mersa-matruh</t>
  </si>
  <si>
    <t>MUH</t>
  </si>
  <si>
    <t>HEMM</t>
  </si>
  <si>
    <t>Port Said</t>
  </si>
  <si>
    <t>PSD</t>
  </si>
  <si>
    <t>HEPS</t>
  </si>
  <si>
    <t>St Catherine Intl</t>
  </si>
  <si>
    <t>St. Catherine</t>
  </si>
  <si>
    <t>SKV</t>
  </si>
  <si>
    <t>HESC</t>
  </si>
  <si>
    <t>Aswan Intl</t>
  </si>
  <si>
    <t>Aswan</t>
  </si>
  <si>
    <t>HESN</t>
  </si>
  <si>
    <t>El Tor</t>
  </si>
  <si>
    <t>El-tor</t>
  </si>
  <si>
    <t>ELT</t>
  </si>
  <si>
    <t>HETR</t>
  </si>
  <si>
    <t>Eldoret Intl</t>
  </si>
  <si>
    <t>Eldoret</t>
  </si>
  <si>
    <t>Kenya</t>
  </si>
  <si>
    <t>HKEL</t>
  </si>
  <si>
    <t>Africa/Nairobi</t>
  </si>
  <si>
    <t>Kakamega</t>
  </si>
  <si>
    <t>HKKG</t>
  </si>
  <si>
    <t>Kisumu</t>
  </si>
  <si>
    <t>HKKI</t>
  </si>
  <si>
    <t>Kitale</t>
  </si>
  <si>
    <t>HKKT</t>
  </si>
  <si>
    <t>Cambridge Municipal Airport</t>
  </si>
  <si>
    <t>CDI</t>
  </si>
  <si>
    <t>Lodwar</t>
  </si>
  <si>
    <t>HKLO</t>
  </si>
  <si>
    <t>Lamu Manda</t>
  </si>
  <si>
    <t>Lamu</t>
  </si>
  <si>
    <t>HKLU</t>
  </si>
  <si>
    <t>Mombasa Moi Intl</t>
  </si>
  <si>
    <t>Mombasa</t>
  </si>
  <si>
    <t>HKMO</t>
  </si>
  <si>
    <t>Naivasha</t>
  </si>
  <si>
    <t>HKNV</t>
  </si>
  <si>
    <t>Nairobi Wilson</t>
  </si>
  <si>
    <t>Nairobi</t>
  </si>
  <si>
    <t>HKNW</t>
  </si>
  <si>
    <t>Eastleigh</t>
  </si>
  <si>
    <t>HKRE</t>
  </si>
  <si>
    <t>Wajir</t>
  </si>
  <si>
    <t>HKWJ</t>
  </si>
  <si>
    <t>Bu Attifel</t>
  </si>
  <si>
    <t>Buattifel</t>
  </si>
  <si>
    <t>Libya</t>
  </si>
  <si>
    <t>HLFL</t>
  </si>
  <si>
    <t>Africa/Tripoli</t>
  </si>
  <si>
    <t>Warehouse 59e</t>
  </si>
  <si>
    <t>Giallo</t>
  </si>
  <si>
    <t>HLGL</t>
  </si>
  <si>
    <t>Ghat</t>
  </si>
  <si>
    <t>HLGT</t>
  </si>
  <si>
    <t>Kufra</t>
  </si>
  <si>
    <t>HLKF</t>
  </si>
  <si>
    <t>Benina</t>
  </si>
  <si>
    <t>Benghazi</t>
  </si>
  <si>
    <t>HLLB</t>
  </si>
  <si>
    <t>Sebha</t>
  </si>
  <si>
    <t>SEB</t>
  </si>
  <si>
    <t>HLLS</t>
  </si>
  <si>
    <t>Tripoli Intl</t>
  </si>
  <si>
    <t>Tripoli</t>
  </si>
  <si>
    <t>HLLT</t>
  </si>
  <si>
    <t>Marsa Brega</t>
  </si>
  <si>
    <t>HLMB</t>
  </si>
  <si>
    <t>Ras Lanuf Oil</t>
  </si>
  <si>
    <t>Ras Lanouf V 40</t>
  </si>
  <si>
    <t>HLNF</t>
  </si>
  <si>
    <t>Hon</t>
  </si>
  <si>
    <t>HLON</t>
  </si>
  <si>
    <t>Dahra</t>
  </si>
  <si>
    <t>HLRA</t>
  </si>
  <si>
    <t>Ghadames East</t>
  </si>
  <si>
    <t>Ghadames</t>
  </si>
  <si>
    <t>HLTD</t>
  </si>
  <si>
    <t>Zella 74</t>
  </si>
  <si>
    <t>HLZA</t>
  </si>
  <si>
    <t>Gisenyi</t>
  </si>
  <si>
    <t>Rwanda</t>
  </si>
  <si>
    <t>GYI</t>
  </si>
  <si>
    <t>HRYG</t>
  </si>
  <si>
    <t>Kigali Intl</t>
  </si>
  <si>
    <t>Kigali</t>
  </si>
  <si>
    <t>HRYR</t>
  </si>
  <si>
    <t>Kamembe</t>
  </si>
  <si>
    <t>HRZA</t>
  </si>
  <si>
    <t>Dongola</t>
  </si>
  <si>
    <t>Sudan</t>
  </si>
  <si>
    <t>DOG</t>
  </si>
  <si>
    <t>HSDN</t>
  </si>
  <si>
    <t>Africa/Khartoum</t>
  </si>
  <si>
    <t>Damazin</t>
  </si>
  <si>
    <t>HSDZ</t>
  </si>
  <si>
    <t>El Fashir</t>
  </si>
  <si>
    <t>El Fasher</t>
  </si>
  <si>
    <t>HSFS</t>
  </si>
  <si>
    <t>Kassala</t>
  </si>
  <si>
    <t>KSL</t>
  </si>
  <si>
    <t>HSKA</t>
  </si>
  <si>
    <t>Kadugli</t>
  </si>
  <si>
    <t>HSLI</t>
  </si>
  <si>
    <t>El Obeid</t>
  </si>
  <si>
    <t>EBD</t>
  </si>
  <si>
    <t>HSOB</t>
  </si>
  <si>
    <t>Juba</t>
  </si>
  <si>
    <t>South Sudan</t>
  </si>
  <si>
    <t>HSSJ</t>
  </si>
  <si>
    <t>Africa/Juba</t>
  </si>
  <si>
    <t>Malakal</t>
  </si>
  <si>
    <t>MAK</t>
  </si>
  <si>
    <t>HSSM</t>
  </si>
  <si>
    <t>Khartoum</t>
  </si>
  <si>
    <t>HSSS</t>
  </si>
  <si>
    <t>Arusha</t>
  </si>
  <si>
    <t>Tanzania</t>
  </si>
  <si>
    <t>HTAR</t>
  </si>
  <si>
    <t>Africa/Dar_es_Salaam</t>
  </si>
  <si>
    <t>Mwalimu Julius K Nyerere Intl</t>
  </si>
  <si>
    <t>Dar Es Salaam</t>
  </si>
  <si>
    <t>HTDA</t>
  </si>
  <si>
    <t>Dodoma</t>
  </si>
  <si>
    <t>DOD</t>
  </si>
  <si>
    <t>HTDO</t>
  </si>
  <si>
    <t>Iringa</t>
  </si>
  <si>
    <t>IRI</t>
  </si>
  <si>
    <t>HTIR</t>
  </si>
  <si>
    <t>Kilimanjaro Intl</t>
  </si>
  <si>
    <t>Kilimanjaro</t>
  </si>
  <si>
    <t>HTKJ</t>
  </si>
  <si>
    <t>Lake Manyara</t>
  </si>
  <si>
    <t>LKY</t>
  </si>
  <si>
    <t>HTLM</t>
  </si>
  <si>
    <t>Mtwara</t>
  </si>
  <si>
    <t>HTMT</t>
  </si>
  <si>
    <t>Mwanza</t>
  </si>
  <si>
    <t>HTMW</t>
  </si>
  <si>
    <t>PMA</t>
  </si>
  <si>
    <t>HTPE</t>
  </si>
  <si>
    <t>Tanga</t>
  </si>
  <si>
    <t>TGT</t>
  </si>
  <si>
    <t>HTTG</t>
  </si>
  <si>
    <t>Zanzibar</t>
  </si>
  <si>
    <t>HTZA</t>
  </si>
  <si>
    <t>Entebbe Intl</t>
  </si>
  <si>
    <t>Entebbe</t>
  </si>
  <si>
    <t>Uganda</t>
  </si>
  <si>
    <t>HUEN</t>
  </si>
  <si>
    <t>Africa/Kampala</t>
  </si>
  <si>
    <t>Dusseldorf Hauptbahnhof</t>
  </si>
  <si>
    <t>QDU</t>
  </si>
  <si>
    <t>Soroti</t>
  </si>
  <si>
    <t>SRT</t>
  </si>
  <si>
    <t>HUSO</t>
  </si>
  <si>
    <t>Tirana Rinas</t>
  </si>
  <si>
    <t>Tirana</t>
  </si>
  <si>
    <t>Albania</t>
  </si>
  <si>
    <t>LATI</t>
  </si>
  <si>
    <t>Europe/Tirane</t>
  </si>
  <si>
    <t>Burgas</t>
  </si>
  <si>
    <t>Bourgas</t>
  </si>
  <si>
    <t>Bulgaria</t>
  </si>
  <si>
    <t>LBBG</t>
  </si>
  <si>
    <t>Europe/Sofia</t>
  </si>
  <si>
    <t>Gorna Oryahovitsa</t>
  </si>
  <si>
    <t>Gorna Orechovica</t>
  </si>
  <si>
    <t>GOZ</t>
  </si>
  <si>
    <t>LBGO</t>
  </si>
  <si>
    <t>Plovdiv</t>
  </si>
  <si>
    <t>LBPD</t>
  </si>
  <si>
    <t>Sofia</t>
  </si>
  <si>
    <t>LBSF</t>
  </si>
  <si>
    <t>Stara Zagora</t>
  </si>
  <si>
    <t>LBSZ</t>
  </si>
  <si>
    <t>Varna</t>
  </si>
  <si>
    <t>LBWN</t>
  </si>
  <si>
    <t>Larnaca</t>
  </si>
  <si>
    <t>Cyprus</t>
  </si>
  <si>
    <t>LCLK</t>
  </si>
  <si>
    <t>Asia/Nicosia</t>
  </si>
  <si>
    <t>Pafos Intl</t>
  </si>
  <si>
    <t>Paphos</t>
  </si>
  <si>
    <t>LCPH</t>
  </si>
  <si>
    <t>Akrotiri</t>
  </si>
  <si>
    <t>AKT</t>
  </si>
  <si>
    <t>LCRA</t>
  </si>
  <si>
    <t>Dubrovnik</t>
  </si>
  <si>
    <t>Croatia</t>
  </si>
  <si>
    <t>LDDU</t>
  </si>
  <si>
    <t>Europe/Zagreb</t>
  </si>
  <si>
    <t>Cepin</t>
  </si>
  <si>
    <t>LDOC</t>
  </si>
  <si>
    <t>Osijek</t>
  </si>
  <si>
    <t>LDOS</t>
  </si>
  <si>
    <t>Pula</t>
  </si>
  <si>
    <t>LDPL</t>
  </si>
  <si>
    <t>Grobnicko Polje</t>
  </si>
  <si>
    <t>Grobnik</t>
  </si>
  <si>
    <t>LDRG</t>
  </si>
  <si>
    <t>Rijeka</t>
  </si>
  <si>
    <t>LDRI</t>
  </si>
  <si>
    <t>Split</t>
  </si>
  <si>
    <t>LDSP</t>
  </si>
  <si>
    <t>Varazdin</t>
  </si>
  <si>
    <t>LDVA</t>
  </si>
  <si>
    <t>Zagreb</t>
  </si>
  <si>
    <t>LDZA</t>
  </si>
  <si>
    <t>Zadar</t>
  </si>
  <si>
    <t>LDZD</t>
  </si>
  <si>
    <t>Udbina</t>
  </si>
  <si>
    <t>LDZU</t>
  </si>
  <si>
    <t>Albacete</t>
  </si>
  <si>
    <t>LEAB</t>
  </si>
  <si>
    <t>Alicante</t>
  </si>
  <si>
    <t>LEAL</t>
  </si>
  <si>
    <t>Almeria</t>
  </si>
  <si>
    <t>LEAM</t>
  </si>
  <si>
    <t>Asturias</t>
  </si>
  <si>
    <t>Aviles</t>
  </si>
  <si>
    <t>LEAS</t>
  </si>
  <si>
    <t>Cordoba</t>
  </si>
  <si>
    <t>ODB</t>
  </si>
  <si>
    <t>LEBA</t>
  </si>
  <si>
    <t>Bilbao</t>
  </si>
  <si>
    <t>LEBB</t>
  </si>
  <si>
    <t>Barcelona</t>
  </si>
  <si>
    <t>LEBL</t>
  </si>
  <si>
    <t>Talavera La Real</t>
  </si>
  <si>
    <t>Badajoz</t>
  </si>
  <si>
    <t>LEBZ</t>
  </si>
  <si>
    <t>A Coruna</t>
  </si>
  <si>
    <t>La Coruna</t>
  </si>
  <si>
    <t>LECO</t>
  </si>
  <si>
    <t>Armilla</t>
  </si>
  <si>
    <t>Granada</t>
  </si>
  <si>
    <t>LEGA</t>
  </si>
  <si>
    <t>Girona</t>
  </si>
  <si>
    <t>Gerona</t>
  </si>
  <si>
    <t>LEGE</t>
  </si>
  <si>
    <t>LEGR</t>
  </si>
  <si>
    <t>Getafe</t>
  </si>
  <si>
    <t>Madrid</t>
  </si>
  <si>
    <t>LEGT</t>
  </si>
  <si>
    <t>Ibiza</t>
  </si>
  <si>
    <t>LEIB</t>
  </si>
  <si>
    <t>Jerez</t>
  </si>
  <si>
    <t>LEJR</t>
  </si>
  <si>
    <t>Murcia San Javier</t>
  </si>
  <si>
    <t>Murcia</t>
  </si>
  <si>
    <t>LELC</t>
  </si>
  <si>
    <t>Alexion</t>
  </si>
  <si>
    <t>Porto Heli</t>
  </si>
  <si>
    <t>Greece</t>
  </si>
  <si>
    <t>PKH</t>
  </si>
  <si>
    <t>LGHL</t>
  </si>
  <si>
    <t>Europe/Athens</t>
  </si>
  <si>
    <t>Barajas</t>
  </si>
  <si>
    <t>LEMD</t>
  </si>
  <si>
    <t>Malaga</t>
  </si>
  <si>
    <t>LEMG</t>
  </si>
  <si>
    <t>Menorca</t>
  </si>
  <si>
    <t>LEMH</t>
  </si>
  <si>
    <t>Moron Ab</t>
  </si>
  <si>
    <t>Sevilla</t>
  </si>
  <si>
    <t>OZP</t>
  </si>
  <si>
    <t>LEMO</t>
  </si>
  <si>
    <t>Ocana</t>
  </si>
  <si>
    <t>LEOC</t>
  </si>
  <si>
    <t>Pamplona</t>
  </si>
  <si>
    <t>LEPP</t>
  </si>
  <si>
    <t>Alcantarilla</t>
  </si>
  <si>
    <t>LERI</t>
  </si>
  <si>
    <t>Reus</t>
  </si>
  <si>
    <t>LERS</t>
  </si>
  <si>
    <t>Rota Ns</t>
  </si>
  <si>
    <t>Rota</t>
  </si>
  <si>
    <t>LERT</t>
  </si>
  <si>
    <t>Salamanca</t>
  </si>
  <si>
    <t>LESA</t>
  </si>
  <si>
    <t>Son Bonet</t>
  </si>
  <si>
    <t>LESB</t>
  </si>
  <si>
    <t>Palma De Mallorca</t>
  </si>
  <si>
    <t>LESJ</t>
  </si>
  <si>
    <t>San Luis</t>
  </si>
  <si>
    <t>LESL</t>
  </si>
  <si>
    <t>San Sebastian</t>
  </si>
  <si>
    <t>LESO</t>
  </si>
  <si>
    <t>Santiago</t>
  </si>
  <si>
    <t>LEST</t>
  </si>
  <si>
    <t>Seo De Urgel</t>
  </si>
  <si>
    <t>LEU</t>
  </si>
  <si>
    <t>LESU</t>
  </si>
  <si>
    <t>Torrejon</t>
  </si>
  <si>
    <t>TOJ</t>
  </si>
  <si>
    <t>LETO</t>
  </si>
  <si>
    <t>Valencia</t>
  </si>
  <si>
    <t>LEVC</t>
  </si>
  <si>
    <t>Valladolid</t>
  </si>
  <si>
    <t>LEVD</t>
  </si>
  <si>
    <t>Cuatro Vientos</t>
  </si>
  <si>
    <t>LEVS</t>
  </si>
  <si>
    <t>Vitoria</t>
  </si>
  <si>
    <t>VIT</t>
  </si>
  <si>
    <t>LEVT</t>
  </si>
  <si>
    <t>Vigo</t>
  </si>
  <si>
    <t>LEVX</t>
  </si>
  <si>
    <t>Santander</t>
  </si>
  <si>
    <t>LEXJ</t>
  </si>
  <si>
    <t>Zaragoza Ab</t>
  </si>
  <si>
    <t>Zaragoza</t>
  </si>
  <si>
    <t>LEZG</t>
  </si>
  <si>
    <t>LEZL</t>
  </si>
  <si>
    <t>Calais Dunkerque</t>
  </si>
  <si>
    <t>Calais</t>
  </si>
  <si>
    <t>France</t>
  </si>
  <si>
    <t>CQF</t>
  </si>
  <si>
    <t>LFAC</t>
  </si>
  <si>
    <t>Europe/Paris</t>
  </si>
  <si>
    <t>Peronne St Quentin</t>
  </si>
  <si>
    <t>Peronne</t>
  </si>
  <si>
    <t>LFAG</t>
  </si>
  <si>
    <t>Les Loges</t>
  </si>
  <si>
    <t>Nangis</t>
  </si>
  <si>
    <t>LFAI</t>
  </si>
  <si>
    <t>Couterne</t>
  </si>
  <si>
    <t>Bagnole-de-l'orne</t>
  </si>
  <si>
    <t>LFAO</t>
  </si>
  <si>
    <t>Bray</t>
  </si>
  <si>
    <t>Albert</t>
  </si>
  <si>
    <t>LFAQ</t>
  </si>
  <si>
    <t>Le Touquet Paris Plage</t>
  </si>
  <si>
    <t>Le Tourquet</t>
  </si>
  <si>
    <t>LTQ</t>
  </si>
  <si>
    <t>LFAT</t>
  </si>
  <si>
    <t>Denain</t>
  </si>
  <si>
    <t>Valenciennes</t>
  </si>
  <si>
    <t>LFAV</t>
  </si>
  <si>
    <t>Glisy</t>
  </si>
  <si>
    <t>Amiens</t>
  </si>
  <si>
    <t>LFAY</t>
  </si>
  <si>
    <t>La Garenne</t>
  </si>
  <si>
    <t>Agen</t>
  </si>
  <si>
    <t>LFBA</t>
  </si>
  <si>
    <t>Cazaux</t>
  </si>
  <si>
    <t>LFBC</t>
  </si>
  <si>
    <t>Merignac</t>
  </si>
  <si>
    <t>Bordeaux</t>
  </si>
  <si>
    <t>LFBD</t>
  </si>
  <si>
    <t>Roumaniere</t>
  </si>
  <si>
    <t>Bergerac</t>
  </si>
  <si>
    <t>LFBE</t>
  </si>
  <si>
    <t>Francazal</t>
  </si>
  <si>
    <t>Toulouse</t>
  </si>
  <si>
    <t>LFBF</t>
  </si>
  <si>
    <t>Chateaubernard</t>
  </si>
  <si>
    <t>Cognac</t>
  </si>
  <si>
    <t>CNG</t>
  </si>
  <si>
    <t>LFBG</t>
  </si>
  <si>
    <t>Biard</t>
  </si>
  <si>
    <t>Poitiers</t>
  </si>
  <si>
    <t>LFBI</t>
  </si>
  <si>
    <t>Montlucon Gueret</t>
  </si>
  <si>
    <t>Montlucon-gueret</t>
  </si>
  <si>
    <t>LFBK</t>
  </si>
  <si>
    <t>Bellegarde</t>
  </si>
  <si>
    <t>Limoges</t>
  </si>
  <si>
    <t>LFBL</t>
  </si>
  <si>
    <t>Mont De Marsan</t>
  </si>
  <si>
    <t>Mont-de-marsan</t>
  </si>
  <si>
    <t>LFBM</t>
  </si>
  <si>
    <t>Souche</t>
  </si>
  <si>
    <t>Niort</t>
  </si>
  <si>
    <t>NIT</t>
  </si>
  <si>
    <t>LFBN</t>
  </si>
  <si>
    <t>Blagnac</t>
  </si>
  <si>
    <t>LFBO</t>
  </si>
  <si>
    <t>Pau Pyrenees</t>
  </si>
  <si>
    <t>Pau</t>
  </si>
  <si>
    <t>LFBP</t>
  </si>
  <si>
    <t>Lherm</t>
  </si>
  <si>
    <t>La Rochelle</t>
  </si>
  <si>
    <t>LFBR</t>
  </si>
  <si>
    <t>Lourdes</t>
  </si>
  <si>
    <t>Tarbes</t>
  </si>
  <si>
    <t>LFBT</t>
  </si>
  <si>
    <t>Brie Champniers</t>
  </si>
  <si>
    <t>Angouleme</t>
  </si>
  <si>
    <t>LFBU</t>
  </si>
  <si>
    <t>La Roche</t>
  </si>
  <si>
    <t>Brive</t>
  </si>
  <si>
    <t>LFSL</t>
  </si>
  <si>
    <t>Bassillac</t>
  </si>
  <si>
    <t>Perigueux</t>
  </si>
  <si>
    <t>LFBX</t>
  </si>
  <si>
    <t>Anglet</t>
  </si>
  <si>
    <t>Biarritz-bayonne</t>
  </si>
  <si>
    <t>LFBZ</t>
  </si>
  <si>
    <t>Lalbenque</t>
  </si>
  <si>
    <t>Cahors</t>
  </si>
  <si>
    <t>LFCC</t>
  </si>
  <si>
    <t>Antichan</t>
  </si>
  <si>
    <t>St.-girons</t>
  </si>
  <si>
    <t>LFCG</t>
  </si>
  <si>
    <t>La Teste De Buch</t>
  </si>
  <si>
    <t>Arcachon</t>
  </si>
  <si>
    <t>XAC</t>
  </si>
  <si>
    <t>LFCH</t>
  </si>
  <si>
    <t>Le Sequestre</t>
  </si>
  <si>
    <t>Albi</t>
  </si>
  <si>
    <t>LBI</t>
  </si>
  <si>
    <t>LFCI</t>
  </si>
  <si>
    <t>Mazamet</t>
  </si>
  <si>
    <t>Castres</t>
  </si>
  <si>
    <t>LFCK</t>
  </si>
  <si>
    <t>Lasbordes</t>
  </si>
  <si>
    <t>LFCL</t>
  </si>
  <si>
    <t>Larzac</t>
  </si>
  <si>
    <t>Millau</t>
  </si>
  <si>
    <t>LFCM</t>
  </si>
  <si>
    <t>Montdragon</t>
  </si>
  <si>
    <t>Graulhet</t>
  </si>
  <si>
    <t>LFCQ</t>
  </si>
  <si>
    <t>Marcillac</t>
  </si>
  <si>
    <t>Rodez</t>
  </si>
  <si>
    <t>LFCR</t>
  </si>
  <si>
    <t>Thalamy</t>
  </si>
  <si>
    <t>Ussel</t>
  </si>
  <si>
    <t>LFCU</t>
  </si>
  <si>
    <t>Villeneuve Sur Lot</t>
  </si>
  <si>
    <t>Villeneuve-sur-lot</t>
  </si>
  <si>
    <t>LFCW</t>
  </si>
  <si>
    <t>Medis</t>
  </si>
  <si>
    <t>Royan</t>
  </si>
  <si>
    <t>RYN</t>
  </si>
  <si>
    <t>LFCY</t>
  </si>
  <si>
    <t>Mimizan</t>
  </si>
  <si>
    <t>LFCZ</t>
  </si>
  <si>
    <t>Aire Sur L Adour</t>
  </si>
  <si>
    <t>Aire-sur-l'adour</t>
  </si>
  <si>
    <t>LFDA</t>
  </si>
  <si>
    <t>Montauban</t>
  </si>
  <si>
    <t>LFDB</t>
  </si>
  <si>
    <t>Lamothe</t>
  </si>
  <si>
    <t>Auch</t>
  </si>
  <si>
    <t>LFDH</t>
  </si>
  <si>
    <t>Artigues De Lussac</t>
  </si>
  <si>
    <t>Libourne</t>
  </si>
  <si>
    <t>LFDI</t>
  </si>
  <si>
    <t>Les Pujols</t>
  </si>
  <si>
    <t>Pamiers</t>
  </si>
  <si>
    <t>LFDJ</t>
  </si>
  <si>
    <t>Virazeil</t>
  </si>
  <si>
    <t>Marmande</t>
  </si>
  <si>
    <t>LFDM</t>
  </si>
  <si>
    <t>St Agnant</t>
  </si>
  <si>
    <t>Rochefort</t>
  </si>
  <si>
    <t>RCO</t>
  </si>
  <si>
    <t>LFDN</t>
  </si>
  <si>
    <t>Pontivy</t>
  </si>
  <si>
    <t>LFED</t>
  </si>
  <si>
    <t>Aubigny Sur Nere</t>
  </si>
  <si>
    <t>Aubigny-sur-nere</t>
  </si>
  <si>
    <t>LFEH</t>
  </si>
  <si>
    <t>Scaer</t>
  </si>
  <si>
    <t>Guiscriff-scaer</t>
  </si>
  <si>
    <t>LFES</t>
  </si>
  <si>
    <t>Ancenis</t>
  </si>
  <si>
    <t>LFFI</t>
  </si>
  <si>
    <t>Brienne Le Chateau</t>
  </si>
  <si>
    <t>Brienne-le Chateau</t>
  </si>
  <si>
    <t>LFFN</t>
  </si>
  <si>
    <t>Houssen</t>
  </si>
  <si>
    <t>Colmar</t>
  </si>
  <si>
    <t>CMR</t>
  </si>
  <si>
    <t>LFGA</t>
  </si>
  <si>
    <t>Challanges</t>
  </si>
  <si>
    <t>Beaune</t>
  </si>
  <si>
    <t>LFGF</t>
  </si>
  <si>
    <t>Tavaux</t>
  </si>
  <si>
    <t>Dole</t>
  </si>
  <si>
    <t>LFGJ</t>
  </si>
  <si>
    <t>Joigny</t>
  </si>
  <si>
    <t>LFGK</t>
  </si>
  <si>
    <t>Le Rozelier</t>
  </si>
  <si>
    <t>Verdun</t>
  </si>
  <si>
    <t>LFGW</t>
  </si>
  <si>
    <t>Ardeche Meridionale</t>
  </si>
  <si>
    <t>Aubenas-vals-lanas</t>
  </si>
  <si>
    <t>OBS</t>
  </si>
  <si>
    <t>LFHO</t>
  </si>
  <si>
    <t>Loudes</t>
  </si>
  <si>
    <t>Le Puy</t>
  </si>
  <si>
    <t>LFHP</t>
  </si>
  <si>
    <t>Coltines</t>
  </si>
  <si>
    <t>St.-flour</t>
  </si>
  <si>
    <t>LFHQ</t>
  </si>
  <si>
    <t>Ceyzeriat</t>
  </si>
  <si>
    <t>Bourg</t>
  </si>
  <si>
    <t>XBK</t>
  </si>
  <si>
    <t>LFHS</t>
  </si>
  <si>
    <t>Tarare</t>
  </si>
  <si>
    <t>Vilefrance</t>
  </si>
  <si>
    <t>XVF</t>
  </si>
  <si>
    <t>LFHV</t>
  </si>
  <si>
    <t>Montbeugny</t>
  </si>
  <si>
    <t>Moulins</t>
  </si>
  <si>
    <t>XMU</t>
  </si>
  <si>
    <t>LFHY</t>
  </si>
  <si>
    <t>Belmont</t>
  </si>
  <si>
    <t>St.-afrique-belmont</t>
  </si>
  <si>
    <t>LFIF</t>
  </si>
  <si>
    <t>Cassagnes Begonhes</t>
  </si>
  <si>
    <t>Cassagnes-beghones</t>
  </si>
  <si>
    <t>LFIG</t>
  </si>
  <si>
    <t>Metz Nancy Lorraine</t>
  </si>
  <si>
    <t>Metz</t>
  </si>
  <si>
    <t>LFJL</t>
  </si>
  <si>
    <t>Poretta</t>
  </si>
  <si>
    <t>Bastia</t>
  </si>
  <si>
    <t>LFKB</t>
  </si>
  <si>
    <t>Saint Catherine</t>
  </si>
  <si>
    <t>Calvi</t>
  </si>
  <si>
    <t>LFKC</t>
  </si>
  <si>
    <t>Sud Corse</t>
  </si>
  <si>
    <t>Figari</t>
  </si>
  <si>
    <t>LFKF</t>
  </si>
  <si>
    <t>Campo Dell Oro</t>
  </si>
  <si>
    <t>Ajaccio</t>
  </si>
  <si>
    <t>LFKJ</t>
  </si>
  <si>
    <t>Propriano</t>
  </si>
  <si>
    <t>LFKO</t>
  </si>
  <si>
    <t>Solenzara</t>
  </si>
  <si>
    <t>SOZ</t>
  </si>
  <si>
    <t>LFKS</t>
  </si>
  <si>
    <t>Corte</t>
  </si>
  <si>
    <t>LFKT</t>
  </si>
  <si>
    <t>Branches</t>
  </si>
  <si>
    <t>Auxerre</t>
  </si>
  <si>
    <t>AUF</t>
  </si>
  <si>
    <t>LFLA</t>
  </si>
  <si>
    <t>Aix Les Bains</t>
  </si>
  <si>
    <t>Chambery</t>
  </si>
  <si>
    <t>CMF</t>
  </si>
  <si>
    <t>LFLB</t>
  </si>
  <si>
    <t>Auvergne</t>
  </si>
  <si>
    <t>Clermont-Ferrand</t>
  </si>
  <si>
    <t>LFLC</t>
  </si>
  <si>
    <t>Bourges</t>
  </si>
  <si>
    <t>BOU</t>
  </si>
  <si>
    <t>LFLD</t>
  </si>
  <si>
    <t>Challes Les Eaux</t>
  </si>
  <si>
    <t>LFLE</t>
  </si>
  <si>
    <t>Champforgeuil</t>
  </si>
  <si>
    <t>Chalon</t>
  </si>
  <si>
    <t>XCD</t>
  </si>
  <si>
    <t>LFLH</t>
  </si>
  <si>
    <t>Annemasse</t>
  </si>
  <si>
    <t>QNJ</t>
  </si>
  <si>
    <t>LFLI</t>
  </si>
  <si>
    <t>Saint Exupery</t>
  </si>
  <si>
    <t>Lyon</t>
  </si>
  <si>
    <t>LFLL</t>
  </si>
  <si>
    <t>Charnay</t>
  </si>
  <si>
    <t>Macon</t>
  </si>
  <si>
    <t>QNX</t>
  </si>
  <si>
    <t>LFLM</t>
  </si>
  <si>
    <t>Saint Yan</t>
  </si>
  <si>
    <t>St.-yan</t>
  </si>
  <si>
    <t>LFLN</t>
  </si>
  <si>
    <t>Renaison</t>
  </si>
  <si>
    <t>Roanne</t>
  </si>
  <si>
    <t>RNE</t>
  </si>
  <si>
    <t>LFLO</t>
  </si>
  <si>
    <t>Meythet</t>
  </si>
  <si>
    <t>Annecy</t>
  </si>
  <si>
    <t>NCY</t>
  </si>
  <si>
    <t>LFLP</t>
  </si>
  <si>
    <t>Saint Geoirs</t>
  </si>
  <si>
    <t>Grenoble</t>
  </si>
  <si>
    <t>GNB</t>
  </si>
  <si>
    <t>LFLS</t>
  </si>
  <si>
    <t>Domerat</t>
  </si>
  <si>
    <t>Montlucon</t>
  </si>
  <si>
    <t>MCU</t>
  </si>
  <si>
    <t>LFLT</t>
  </si>
  <si>
    <t>Chabeuil</t>
  </si>
  <si>
    <t>Valence</t>
  </si>
  <si>
    <t>VAF</t>
  </si>
  <si>
    <t>LFLU</t>
  </si>
  <si>
    <t>Charmeil</t>
  </si>
  <si>
    <t>Vichy</t>
  </si>
  <si>
    <t>VHY</t>
  </si>
  <si>
    <t>LFLV</t>
  </si>
  <si>
    <t>Aurillac</t>
  </si>
  <si>
    <t>LFLW</t>
  </si>
  <si>
    <t>Deols</t>
  </si>
  <si>
    <t>Chateauroux</t>
  </si>
  <si>
    <t>CHR</t>
  </si>
  <si>
    <t>LFLX</t>
  </si>
  <si>
    <t>Bron</t>
  </si>
  <si>
    <t>LYN</t>
  </si>
  <si>
    <t>LFLY</t>
  </si>
  <si>
    <t>Aix Les Milles</t>
  </si>
  <si>
    <t>Aix-les-milles</t>
  </si>
  <si>
    <t>QXB</t>
  </si>
  <si>
    <t>LFMA</t>
  </si>
  <si>
    <t>Le Cannet</t>
  </si>
  <si>
    <t>Le Luc</t>
  </si>
  <si>
    <t>LFMC</t>
  </si>
  <si>
    <t>Mandelieu</t>
  </si>
  <si>
    <t>Cannes</t>
  </si>
  <si>
    <t>CEQ</t>
  </si>
  <si>
    <t>LFMD</t>
  </si>
  <si>
    <t>Boutheon</t>
  </si>
  <si>
    <t>St-Etienne</t>
  </si>
  <si>
    <t>LFMH</t>
  </si>
  <si>
    <t>Le Tube</t>
  </si>
  <si>
    <t>Istres</t>
  </si>
  <si>
    <t>LFMI</t>
  </si>
  <si>
    <t>Salvaza</t>
  </si>
  <si>
    <t>Carcassonne</t>
  </si>
  <si>
    <t>LFMK</t>
  </si>
  <si>
    <t>Provence</t>
  </si>
  <si>
    <t>Marseille</t>
  </si>
  <si>
    <t>LFML</t>
  </si>
  <si>
    <t>Cote D\\'Azur</t>
  </si>
  <si>
    <t>Nice</t>
  </si>
  <si>
    <t>LFMN</t>
  </si>
  <si>
    <t>Caritat</t>
  </si>
  <si>
    <t>Orange</t>
  </si>
  <si>
    <t>LFMO</t>
  </si>
  <si>
    <t>Rivesaltes</t>
  </si>
  <si>
    <t>Perpignan</t>
  </si>
  <si>
    <t>LFMP</t>
  </si>
  <si>
    <t>Le Castellet</t>
  </si>
  <si>
    <t>CTT</t>
  </si>
  <si>
    <t>LFMQ</t>
  </si>
  <si>
    <t>Deaux</t>
  </si>
  <si>
    <t>Ales</t>
  </si>
  <si>
    <t>LFMS</t>
  </si>
  <si>
    <t>Mediterranee</t>
  </si>
  <si>
    <t>Montpellier</t>
  </si>
  <si>
    <t>LFMT</t>
  </si>
  <si>
    <t>Vias</t>
  </si>
  <si>
    <t>Beziers</t>
  </si>
  <si>
    <t>LFMU</t>
  </si>
  <si>
    <t>Caumont</t>
  </si>
  <si>
    <t>Avignon</t>
  </si>
  <si>
    <t>LFMV</t>
  </si>
  <si>
    <t>Salon</t>
  </si>
  <si>
    <t>LFMY</t>
  </si>
  <si>
    <t>Lezignan Corbieres</t>
  </si>
  <si>
    <t>Lezignan-corbieres</t>
  </si>
  <si>
    <t>LFMZ</t>
  </si>
  <si>
    <t>Brenoux</t>
  </si>
  <si>
    <t>Mende</t>
  </si>
  <si>
    <t>MEN</t>
  </si>
  <si>
    <t>LFNB</t>
  </si>
  <si>
    <t>Carpentras</t>
  </si>
  <si>
    <t>LFNH</t>
  </si>
  <si>
    <t>Avord</t>
  </si>
  <si>
    <t>LFOA</t>
  </si>
  <si>
    <t>Tille</t>
  </si>
  <si>
    <t>Beauvais</t>
  </si>
  <si>
    <t>LFOB</t>
  </si>
  <si>
    <t>Chateaudun</t>
  </si>
  <si>
    <t>LFOC</t>
  </si>
  <si>
    <t>St Florent</t>
  </si>
  <si>
    <t>Saumur</t>
  </si>
  <si>
    <t>LFOD</t>
  </si>
  <si>
    <t>Fauville</t>
  </si>
  <si>
    <t>Evreux</t>
  </si>
  <si>
    <t>LFOE</t>
  </si>
  <si>
    <t>Octeville</t>
  </si>
  <si>
    <t>Le Havre</t>
  </si>
  <si>
    <t>LFOH</t>
  </si>
  <si>
    <t>Abbeville</t>
  </si>
  <si>
    <t>LFOI</t>
  </si>
  <si>
    <t>Bricy</t>
  </si>
  <si>
    <t>Orleans</t>
  </si>
  <si>
    <t>ORE</t>
  </si>
  <si>
    <t>LFOJ</t>
  </si>
  <si>
    <t>Vatry</t>
  </si>
  <si>
    <t>Chalons</t>
  </si>
  <si>
    <t>LFOK</t>
  </si>
  <si>
    <t>Vallee De Seine</t>
  </si>
  <si>
    <t>Rouen</t>
  </si>
  <si>
    <t>URO</t>
  </si>
  <si>
    <t>LFOP</t>
  </si>
  <si>
    <t>Val De Loire</t>
  </si>
  <si>
    <t>Tours</t>
  </si>
  <si>
    <t>LFOT</t>
  </si>
  <si>
    <t>Le Pontreau</t>
  </si>
  <si>
    <t>Cholet</t>
  </si>
  <si>
    <t>CET</t>
  </si>
  <si>
    <t>LFOU</t>
  </si>
  <si>
    <t>Entrammes</t>
  </si>
  <si>
    <t>Laval</t>
  </si>
  <si>
    <t>LVA</t>
  </si>
  <si>
    <t>LFOV</t>
  </si>
  <si>
    <t>St Denis De L Hotel</t>
  </si>
  <si>
    <t>LFOZ</t>
  </si>
  <si>
    <t>Le Bourget</t>
  </si>
  <si>
    <t>Paris</t>
  </si>
  <si>
    <t>LBG</t>
  </si>
  <si>
    <t>LFPB</t>
  </si>
  <si>
    <t>Creil</t>
  </si>
  <si>
    <t>CSF</t>
  </si>
  <si>
    <t>LFPC</t>
  </si>
  <si>
    <t>Charles De Gaulle</t>
  </si>
  <si>
    <t>LFPG</t>
  </si>
  <si>
    <t>Voisins</t>
  </si>
  <si>
    <t>Coulommiers</t>
  </si>
  <si>
    <t>LFPK</t>
  </si>
  <si>
    <t>Villaroche</t>
  </si>
  <si>
    <t>Melun</t>
  </si>
  <si>
    <t>LFPM</t>
  </si>
  <si>
    <t>Toussus Le Noble</t>
  </si>
  <si>
    <t>Toussous-le-noble</t>
  </si>
  <si>
    <t>TNF</t>
  </si>
  <si>
    <t>LFPN</t>
  </si>
  <si>
    <t>Orly</t>
  </si>
  <si>
    <t>LFPO</t>
  </si>
  <si>
    <t>Cormeilles En Vexin</t>
  </si>
  <si>
    <t>Pontoise</t>
  </si>
  <si>
    <t>POX</t>
  </si>
  <si>
    <t>LFPT</t>
  </si>
  <si>
    <t>Velizy</t>
  </si>
  <si>
    <t>Villacoublay</t>
  </si>
  <si>
    <t>LFPV</t>
  </si>
  <si>
    <t>Prunay</t>
  </si>
  <si>
    <t>Reims</t>
  </si>
  <si>
    <t>LFQA</t>
  </si>
  <si>
    <t>Barberey</t>
  </si>
  <si>
    <t>Troyes</t>
  </si>
  <si>
    <t>QYR</t>
  </si>
  <si>
    <t>LFQB</t>
  </si>
  <si>
    <t>Croismare</t>
  </si>
  <si>
    <t>Luneville</t>
  </si>
  <si>
    <t>LFQC</t>
  </si>
  <si>
    <t>Rouvres</t>
  </si>
  <si>
    <t>Etain</t>
  </si>
  <si>
    <t>LFQE</t>
  </si>
  <si>
    <t>Bellevue</t>
  </si>
  <si>
    <t>Autun</t>
  </si>
  <si>
    <t>LFQF</t>
  </si>
  <si>
    <t>Fourchambault</t>
  </si>
  <si>
    <t>Nevers</t>
  </si>
  <si>
    <t>NVS</t>
  </si>
  <si>
    <t>LFQG</t>
  </si>
  <si>
    <t>Epinoy</t>
  </si>
  <si>
    <t>Cambrai</t>
  </si>
  <si>
    <t>LFQI</t>
  </si>
  <si>
    <t>Elesmes</t>
  </si>
  <si>
    <t>Maubeuge</t>
  </si>
  <si>
    <t>LFQJ</t>
  </si>
  <si>
    <t>La Veze</t>
  </si>
  <si>
    <t>Besancon-la-veze</t>
  </si>
  <si>
    <t>LFQM</t>
  </si>
  <si>
    <t>Bourscheid</t>
  </si>
  <si>
    <t>Phalsbourg</t>
  </si>
  <si>
    <t>LFQP</t>
  </si>
  <si>
    <t>Lesquin</t>
  </si>
  <si>
    <t>Lille</t>
  </si>
  <si>
    <t>LFQQ</t>
  </si>
  <si>
    <t>Calonne</t>
  </si>
  <si>
    <t>Merville</t>
  </si>
  <si>
    <t>LFQT</t>
  </si>
  <si>
    <t>Charleville Mezieres</t>
  </si>
  <si>
    <t>Charleville</t>
  </si>
  <si>
    <t>LFQV</t>
  </si>
  <si>
    <t>Frotey</t>
  </si>
  <si>
    <t>Vesoul-frotey</t>
  </si>
  <si>
    <t>LFQW</t>
  </si>
  <si>
    <t>Guipavas</t>
  </si>
  <si>
    <t>Brest</t>
  </si>
  <si>
    <t>LFRB</t>
  </si>
  <si>
    <t>Maupertus</t>
  </si>
  <si>
    <t>Cherbourg</t>
  </si>
  <si>
    <t>CER</t>
  </si>
  <si>
    <t>LFRC</t>
  </si>
  <si>
    <t>Pleurtuit</t>
  </si>
  <si>
    <t>Dinard</t>
  </si>
  <si>
    <t>LFRD</t>
  </si>
  <si>
    <t>Escoublac</t>
  </si>
  <si>
    <t>La Baule</t>
  </si>
  <si>
    <t>LFRE</t>
  </si>
  <si>
    <t>Granville</t>
  </si>
  <si>
    <t>GFR</t>
  </si>
  <si>
    <t>LFRF</t>
  </si>
  <si>
    <t>St Gatien</t>
  </si>
  <si>
    <t>Deauville</t>
  </si>
  <si>
    <t>LFRG</t>
  </si>
  <si>
    <t>Lann Bihoue</t>
  </si>
  <si>
    <t>Lorient</t>
  </si>
  <si>
    <t>LFRH</t>
  </si>
  <si>
    <t>Les Ajoncs</t>
  </si>
  <si>
    <t>La Roche-sur-yon</t>
  </si>
  <si>
    <t>EDM</t>
  </si>
  <si>
    <t>LFRI</t>
  </si>
  <si>
    <t>Landivisiau</t>
  </si>
  <si>
    <t>LFRJ</t>
  </si>
  <si>
    <t>Carpiquet</t>
  </si>
  <si>
    <t>Caen</t>
  </si>
  <si>
    <t>LFRK</t>
  </si>
  <si>
    <t>Poulmic</t>
  </si>
  <si>
    <t>Lanvedoc</t>
  </si>
  <si>
    <t>LFRL</t>
  </si>
  <si>
    <t>Arnage</t>
  </si>
  <si>
    <t>Le Mans</t>
  </si>
  <si>
    <t>LME</t>
  </si>
  <si>
    <t>LFRM</t>
  </si>
  <si>
    <t>St Jacques</t>
  </si>
  <si>
    <t>Rennes</t>
  </si>
  <si>
    <t>LFRN</t>
  </si>
  <si>
    <t>Lannion</t>
  </si>
  <si>
    <t>LFRO</t>
  </si>
  <si>
    <t>Pluguffan</t>
  </si>
  <si>
    <t>Quimper</t>
  </si>
  <si>
    <t>LFRQ</t>
  </si>
  <si>
    <t>Nantes Atlantique</t>
  </si>
  <si>
    <t>Nantes</t>
  </si>
  <si>
    <t>LFRS</t>
  </si>
  <si>
    <t>Armor</t>
  </si>
  <si>
    <t>St.-brieuc Armor</t>
  </si>
  <si>
    <t>SBK</t>
  </si>
  <si>
    <t>LFRT</t>
  </si>
  <si>
    <t>Ploujean</t>
  </si>
  <si>
    <t>Morlaix</t>
  </si>
  <si>
    <t>MXN</t>
  </si>
  <si>
    <t>LFRU</t>
  </si>
  <si>
    <t>Meucon</t>
  </si>
  <si>
    <t>Vannes</t>
  </si>
  <si>
    <t>VNE</t>
  </si>
  <si>
    <t>LFRV</t>
  </si>
  <si>
    <t>Montoir</t>
  </si>
  <si>
    <t>St.-nazaire</t>
  </si>
  <si>
    <t>SNR</t>
  </si>
  <si>
    <t>LFRZ</t>
  </si>
  <si>
    <t>Bale Mulhouse</t>
  </si>
  <si>
    <t>Mulhouse</t>
  </si>
  <si>
    <t>LFSB</t>
  </si>
  <si>
    <t>Meyenheim</t>
  </si>
  <si>
    <t>LFSC</t>
  </si>
  <si>
    <t>Longvic</t>
  </si>
  <si>
    <t>Dijon</t>
  </si>
  <si>
    <t>LFSD</t>
  </si>
  <si>
    <t>Frescaty</t>
  </si>
  <si>
    <t>MZM</t>
  </si>
  <si>
    <t>LFSF</t>
  </si>
  <si>
    <t>Mirecourt</t>
  </si>
  <si>
    <t>Epinal</t>
  </si>
  <si>
    <t>EPL</t>
  </si>
  <si>
    <t>LFSG</t>
  </si>
  <si>
    <t>Haguenau</t>
  </si>
  <si>
    <t>LFSH</t>
  </si>
  <si>
    <t>Robinson</t>
  </si>
  <si>
    <t>St.-dizier</t>
  </si>
  <si>
    <t>LFSI</t>
  </si>
  <si>
    <t>Courcelles</t>
  </si>
  <si>
    <t>Montbeliard</t>
  </si>
  <si>
    <t>LFSM</t>
  </si>
  <si>
    <t>Essey</t>
  </si>
  <si>
    <t>Nancy</t>
  </si>
  <si>
    <t>ENC</t>
  </si>
  <si>
    <t>LFSN</t>
  </si>
  <si>
    <t>Ochey</t>
  </si>
  <si>
    <t>LFSO</t>
  </si>
  <si>
    <t>Pontarlier</t>
  </si>
  <si>
    <t>LFSP</t>
  </si>
  <si>
    <t>Champagne</t>
  </si>
  <si>
    <t>RHE</t>
  </si>
  <si>
    <t>LFSR</t>
  </si>
  <si>
    <t>Entzheim</t>
  </si>
  <si>
    <t>Strasbourg</t>
  </si>
  <si>
    <t>LFST</t>
  </si>
  <si>
    <t>Saint Sauveur</t>
  </si>
  <si>
    <t>Luxeuil</t>
  </si>
  <si>
    <t>LFSX</t>
  </si>
  <si>
    <t>Pierrefeu</t>
  </si>
  <si>
    <t>Cuers</t>
  </si>
  <si>
    <t>LFTF</t>
  </si>
  <si>
    <t>Le Palyvestre</t>
  </si>
  <si>
    <t>Hyeres</t>
  </si>
  <si>
    <t>LFTH</t>
  </si>
  <si>
    <t>Garons</t>
  </si>
  <si>
    <t>Nimes</t>
  </si>
  <si>
    <t>LFTW</t>
  </si>
  <si>
    <t>Miquelon</t>
  </si>
  <si>
    <t>Saint Pierre and Miquelon</t>
  </si>
  <si>
    <t>MQC</t>
  </si>
  <si>
    <t>LFVM</t>
  </si>
  <si>
    <t>America/Miquelon</t>
  </si>
  <si>
    <t>St Pierre</t>
  </si>
  <si>
    <t>LFVP</t>
  </si>
  <si>
    <t>Amberieu</t>
  </si>
  <si>
    <t>LFXA</t>
  </si>
  <si>
    <t>Damblain</t>
  </si>
  <si>
    <t>LFYD</t>
  </si>
  <si>
    <t>Andravida</t>
  </si>
  <si>
    <t>PYR</t>
  </si>
  <si>
    <t>LGAD</t>
  </si>
  <si>
    <t>Agrinion</t>
  </si>
  <si>
    <t>AGQ</t>
  </si>
  <si>
    <t>LGAG</t>
  </si>
  <si>
    <t>Dimokritos</t>
  </si>
  <si>
    <t>Alexandroupolis</t>
  </si>
  <si>
    <t>LGAL</t>
  </si>
  <si>
    <t>LGAX</t>
  </si>
  <si>
    <t>Nea Anchialos</t>
  </si>
  <si>
    <t>Nea Anghialos</t>
  </si>
  <si>
    <t>LGBL</t>
  </si>
  <si>
    <t>Elefsis</t>
  </si>
  <si>
    <t>LGEL</t>
  </si>
  <si>
    <t>Chios</t>
  </si>
  <si>
    <t>LGHI</t>
  </si>
  <si>
    <t>Ioannina</t>
  </si>
  <si>
    <t>LGIO</t>
  </si>
  <si>
    <t>Nikos Kazantzakis</t>
  </si>
  <si>
    <t>Heraklion</t>
  </si>
  <si>
    <t>LGIR</t>
  </si>
  <si>
    <t>Aristotelis</t>
  </si>
  <si>
    <t>Kastoria</t>
  </si>
  <si>
    <t>LGKA</t>
  </si>
  <si>
    <t>Kithira</t>
  </si>
  <si>
    <t>LGKC</t>
  </si>
  <si>
    <t>Kefallinia</t>
  </si>
  <si>
    <t>Keffallinia</t>
  </si>
  <si>
    <t>LGKF</t>
  </si>
  <si>
    <t>Kalamata</t>
  </si>
  <si>
    <t>LGKL</t>
  </si>
  <si>
    <t>Amigdhaleon</t>
  </si>
  <si>
    <t>Kavala</t>
  </si>
  <si>
    <t>LGKM</t>
  </si>
  <si>
    <t>Kos</t>
  </si>
  <si>
    <t>LGKO</t>
  </si>
  <si>
    <t>Karpathos</t>
  </si>
  <si>
    <t>LGKP</t>
  </si>
  <si>
    <t>Ioannis Kapodistrias Intl</t>
  </si>
  <si>
    <t>Kerkyra/corfu</t>
  </si>
  <si>
    <t>LGKR</t>
  </si>
  <si>
    <t>Kasos</t>
  </si>
  <si>
    <t>LGKS</t>
  </si>
  <si>
    <t>Megas Alexandros Intl</t>
  </si>
  <si>
    <t>LGKV</t>
  </si>
  <si>
    <t>Filippos</t>
  </si>
  <si>
    <t>Kozani</t>
  </si>
  <si>
    <t>LGKZ</t>
  </si>
  <si>
    <t>Leros</t>
  </si>
  <si>
    <t>LGLE</t>
  </si>
  <si>
    <t>Limnos</t>
  </si>
  <si>
    <t>LGLM</t>
  </si>
  <si>
    <t>Larisa</t>
  </si>
  <si>
    <t>Larissa</t>
  </si>
  <si>
    <t>LRA</t>
  </si>
  <si>
    <t>LGLR</t>
  </si>
  <si>
    <t>Megara</t>
  </si>
  <si>
    <t>LGMG</t>
  </si>
  <si>
    <t>Mikonos</t>
  </si>
  <si>
    <t>Mykonos</t>
  </si>
  <si>
    <t>LGMK</t>
  </si>
  <si>
    <t>Mitilini</t>
  </si>
  <si>
    <t>Mytilini</t>
  </si>
  <si>
    <t>LGMT</t>
  </si>
  <si>
    <t>Aktio</t>
  </si>
  <si>
    <t>Preveza</t>
  </si>
  <si>
    <t>LGPZ</t>
  </si>
  <si>
    <t>Maritsa</t>
  </si>
  <si>
    <t>Rhodos</t>
  </si>
  <si>
    <t>LGRD</t>
  </si>
  <si>
    <t>Rhodes Diagoras</t>
  </si>
  <si>
    <t>LGRP</t>
  </si>
  <si>
    <t>Araxos</t>
  </si>
  <si>
    <t>Patras</t>
  </si>
  <si>
    <t>LGRX</t>
  </si>
  <si>
    <t>Souda</t>
  </si>
  <si>
    <t>Chania</t>
  </si>
  <si>
    <t>LGSA</t>
  </si>
  <si>
    <t>Alexandros Papadiamantis</t>
  </si>
  <si>
    <t>Skiathos</t>
  </si>
  <si>
    <t>LGSK</t>
  </si>
  <si>
    <t>Samos</t>
  </si>
  <si>
    <t>LGSM</t>
  </si>
  <si>
    <t>Ashford</t>
  </si>
  <si>
    <t>Lympne</t>
  </si>
  <si>
    <t>LYM</t>
  </si>
  <si>
    <t>EGMK</t>
  </si>
  <si>
    <t>Sparti</t>
  </si>
  <si>
    <t>LGSP</t>
  </si>
  <si>
    <t>Santorini</t>
  </si>
  <si>
    <t>Thira</t>
  </si>
  <si>
    <t>LGSR</t>
  </si>
  <si>
    <t>Sitia</t>
  </si>
  <si>
    <t>LGST</t>
  </si>
  <si>
    <t>Stefanovikion</t>
  </si>
  <si>
    <t>LGSV</t>
  </si>
  <si>
    <t>Skiros</t>
  </si>
  <si>
    <t>LGSY</t>
  </si>
  <si>
    <t>Tanagra</t>
  </si>
  <si>
    <t>LGTG</t>
  </si>
  <si>
    <t>Kasteli</t>
  </si>
  <si>
    <t>LGTL</t>
  </si>
  <si>
    <t>Tripolis</t>
  </si>
  <si>
    <t>LGTP</t>
  </si>
  <si>
    <t>Makedonia</t>
  </si>
  <si>
    <t>Thessaloniki</t>
  </si>
  <si>
    <t>LGTS</t>
  </si>
  <si>
    <t>Tatoi</t>
  </si>
  <si>
    <t>Dekelia</t>
  </si>
  <si>
    <t>LGTT</t>
  </si>
  <si>
    <t>Dionysios Solomos</t>
  </si>
  <si>
    <t>Zakynthos</t>
  </si>
  <si>
    <t>LGZA</t>
  </si>
  <si>
    <t>Ferihegy</t>
  </si>
  <si>
    <t>Budapest</t>
  </si>
  <si>
    <t>Hungary</t>
  </si>
  <si>
    <t>LHBP</t>
  </si>
  <si>
    <t>Europe/Budapest</t>
  </si>
  <si>
    <t>Debrecen</t>
  </si>
  <si>
    <t>LHDC</t>
  </si>
  <si>
    <t>Kecskemet</t>
  </si>
  <si>
    <t>LHKE</t>
  </si>
  <si>
    <t>Nyiregyhaza</t>
  </si>
  <si>
    <t>Nyirregyhaza</t>
  </si>
  <si>
    <t>LHNY</t>
  </si>
  <si>
    <t>Ocseny</t>
  </si>
  <si>
    <t>LHOY</t>
  </si>
  <si>
    <t>Door County Cherryland Airport</t>
  </si>
  <si>
    <t>Sturgeon Bay</t>
  </si>
  <si>
    <t>SUE</t>
  </si>
  <si>
    <t>America/Chicago</t>
  </si>
  <si>
    <t>Szentkiralyszabadja</t>
  </si>
  <si>
    <t>Azentkilyszabadja</t>
  </si>
  <si>
    <t>LHSA</t>
  </si>
  <si>
    <t>Szolnok</t>
  </si>
  <si>
    <t>LHSN</t>
  </si>
  <si>
    <t>Amendola</t>
  </si>
  <si>
    <t>Italy</t>
  </si>
  <si>
    <t>LIBA</t>
  </si>
  <si>
    <t>Europe/Rome</t>
  </si>
  <si>
    <t>Crotone</t>
  </si>
  <si>
    <t>CRV</t>
  </si>
  <si>
    <t>LIBC</t>
  </si>
  <si>
    <t>Bari</t>
  </si>
  <si>
    <t>LIBD</t>
  </si>
  <si>
    <t>Gino Lisa</t>
  </si>
  <si>
    <t>Foggia</t>
  </si>
  <si>
    <t>FOG</t>
  </si>
  <si>
    <t>LIBF</t>
  </si>
  <si>
    <t>Grottaglie</t>
  </si>
  <si>
    <t>TAR</t>
  </si>
  <si>
    <t>LIBG</t>
  </si>
  <si>
    <t>Lecce</t>
  </si>
  <si>
    <t>LCC</t>
  </si>
  <si>
    <t>LIBN</t>
  </si>
  <si>
    <t>Pescara</t>
  </si>
  <si>
    <t>LIBP</t>
  </si>
  <si>
    <t>Casale</t>
  </si>
  <si>
    <t>Brindisi</t>
  </si>
  <si>
    <t>LIBR</t>
  </si>
  <si>
    <t>Gioia Del Colle</t>
  </si>
  <si>
    <t>LIBV</t>
  </si>
  <si>
    <t>Lamezia Terme</t>
  </si>
  <si>
    <t>Lamezia</t>
  </si>
  <si>
    <t>LICA</t>
  </si>
  <si>
    <t>Catania Fontanarossa</t>
  </si>
  <si>
    <t>Catania</t>
  </si>
  <si>
    <t>LICC</t>
  </si>
  <si>
    <t>Lampedusa</t>
  </si>
  <si>
    <t>LICD</t>
  </si>
  <si>
    <t>Pantelleria</t>
  </si>
  <si>
    <t>LICG</t>
  </si>
  <si>
    <t>Palermo</t>
  </si>
  <si>
    <t>LICJ</t>
  </si>
  <si>
    <t>Boccadifalco</t>
  </si>
  <si>
    <t>LICP</t>
  </si>
  <si>
    <t>Reggio Calabria</t>
  </si>
  <si>
    <t>LICR</t>
  </si>
  <si>
    <t>Trapani Birgi</t>
  </si>
  <si>
    <t>Trapani</t>
  </si>
  <si>
    <t>LICT</t>
  </si>
  <si>
    <t>Sigonella</t>
  </si>
  <si>
    <t>NSY</t>
  </si>
  <si>
    <t>LICZ</t>
  </si>
  <si>
    <t>Alghero</t>
  </si>
  <si>
    <t>LIEA</t>
  </si>
  <si>
    <t>Decimomannu</t>
  </si>
  <si>
    <t>DCI</t>
  </si>
  <si>
    <t>LIED</t>
  </si>
  <si>
    <t>Elmas</t>
  </si>
  <si>
    <t>Cagliari</t>
  </si>
  <si>
    <t>LIEE</t>
  </si>
  <si>
    <t>Olbia Costa Smeralda</t>
  </si>
  <si>
    <t>Olbia</t>
  </si>
  <si>
    <t>LIEO</t>
  </si>
  <si>
    <t>Tortoli</t>
  </si>
  <si>
    <t>TTB</t>
  </si>
  <si>
    <t>LIET</t>
  </si>
  <si>
    <t>Aeritalia</t>
  </si>
  <si>
    <t>Turin</t>
  </si>
  <si>
    <t>LIMA</t>
  </si>
  <si>
    <t>Bresso</t>
  </si>
  <si>
    <t>Milano</t>
  </si>
  <si>
    <t>LIMB</t>
  </si>
  <si>
    <t>Malpensa</t>
  </si>
  <si>
    <t>LIMC</t>
  </si>
  <si>
    <t>Bergamo Orio Al Serio</t>
  </si>
  <si>
    <t>Bergamo</t>
  </si>
  <si>
    <t>LIME</t>
  </si>
  <si>
    <t>Torino</t>
  </si>
  <si>
    <t>LIMF</t>
  </si>
  <si>
    <t>Albenga</t>
  </si>
  <si>
    <t>ALL</t>
  </si>
  <si>
    <t>LIMG</t>
  </si>
  <si>
    <t>Genova Sestri</t>
  </si>
  <si>
    <t>Genoa</t>
  </si>
  <si>
    <t>LIMJ</t>
  </si>
  <si>
    <t>Linate</t>
  </si>
  <si>
    <t>Milan</t>
  </si>
  <si>
    <t>LIML</t>
  </si>
  <si>
    <t>Cameri</t>
  </si>
  <si>
    <t>LIMN</t>
  </si>
  <si>
    <t>Parma</t>
  </si>
  <si>
    <t>LIMP</t>
  </si>
  <si>
    <t>Piacenza</t>
  </si>
  <si>
    <t>QPZ</t>
  </si>
  <si>
    <t>LIMS</t>
  </si>
  <si>
    <t>Shoestring Aviation Airfield</t>
  </si>
  <si>
    <t>Stewartstown</t>
  </si>
  <si>
    <t>0P2</t>
  </si>
  <si>
    <t>Levaldigi</t>
  </si>
  <si>
    <t>Cuneo</t>
  </si>
  <si>
    <t>LIMZ</t>
  </si>
  <si>
    <t>Aviano Ab</t>
  </si>
  <si>
    <t>Aviano</t>
  </si>
  <si>
    <t>AVB</t>
  </si>
  <si>
    <t>LIPA</t>
  </si>
  <si>
    <t>Bolzano</t>
  </si>
  <si>
    <t>LIPB</t>
  </si>
  <si>
    <t>Cervia</t>
  </si>
  <si>
    <t>LIPC</t>
  </si>
  <si>
    <t>Bologna</t>
  </si>
  <si>
    <t>LIPE</t>
  </si>
  <si>
    <t>Treviso</t>
  </si>
  <si>
    <t>LIPH</t>
  </si>
  <si>
    <t>Rivolto</t>
  </si>
  <si>
    <t>LIPI</t>
  </si>
  <si>
    <t>Forli</t>
  </si>
  <si>
    <t>FRL</t>
  </si>
  <si>
    <t>LIPK</t>
  </si>
  <si>
    <t>Ghedi</t>
  </si>
  <si>
    <t>LIPL</t>
  </si>
  <si>
    <t>Verona Boscomantico</t>
  </si>
  <si>
    <t>Verona</t>
  </si>
  <si>
    <t>LIPN</t>
  </si>
  <si>
    <t>Montichiari</t>
  </si>
  <si>
    <t>Brescia</t>
  </si>
  <si>
    <t>VBS</t>
  </si>
  <si>
    <t>LIPO</t>
  </si>
  <si>
    <t>Ronchi Dei Legionari</t>
  </si>
  <si>
    <t>Ronchi De Legionari</t>
  </si>
  <si>
    <t>LIPQ</t>
  </si>
  <si>
    <t>Rimini</t>
  </si>
  <si>
    <t>LIPR</t>
  </si>
  <si>
    <t>Istrana</t>
  </si>
  <si>
    <t>LIPS</t>
  </si>
  <si>
    <t>Vicenza</t>
  </si>
  <si>
    <t>VIC</t>
  </si>
  <si>
    <t>LIPT</t>
  </si>
  <si>
    <t>Padova</t>
  </si>
  <si>
    <t>QPA</t>
  </si>
  <si>
    <t>LIPU</t>
  </si>
  <si>
    <t>Villafranca</t>
  </si>
  <si>
    <t>LIPX</t>
  </si>
  <si>
    <t>Venezia Tessera</t>
  </si>
  <si>
    <t>Venice</t>
  </si>
  <si>
    <t>LIPZ</t>
  </si>
  <si>
    <t>Ampugnano</t>
  </si>
  <si>
    <t>Siena</t>
  </si>
  <si>
    <t>SAY</t>
  </si>
  <si>
    <t>LIQS</t>
  </si>
  <si>
    <t>Ciampino</t>
  </si>
  <si>
    <t>Rome</t>
  </si>
  <si>
    <t>LIRA</t>
  </si>
  <si>
    <t>Pratica Di Mare</t>
  </si>
  <si>
    <t>LIRE</t>
  </si>
  <si>
    <t>Fiumicino</t>
  </si>
  <si>
    <t>LIRF</t>
  </si>
  <si>
    <t>Guidonia</t>
  </si>
  <si>
    <t>LIRG</t>
  </si>
  <si>
    <t>Marina Di Campo</t>
  </si>
  <si>
    <t>LIRJ</t>
  </si>
  <si>
    <t>Latina</t>
  </si>
  <si>
    <t>QLT</t>
  </si>
  <si>
    <t>LIRL</t>
  </si>
  <si>
    <t>Grazzanise</t>
  </si>
  <si>
    <t>LIRM</t>
  </si>
  <si>
    <t>Capodichino</t>
  </si>
  <si>
    <t>Naples</t>
  </si>
  <si>
    <t>LIRN</t>
  </si>
  <si>
    <t>Pisa</t>
  </si>
  <si>
    <t>LIRP</t>
  </si>
  <si>
    <t>Firenze</t>
  </si>
  <si>
    <t>Florence</t>
  </si>
  <si>
    <t>LIRQ</t>
  </si>
  <si>
    <t>Grosseto</t>
  </si>
  <si>
    <t>GRS</t>
  </si>
  <si>
    <t>LIRS</t>
  </si>
  <si>
    <t>Urbe</t>
  </si>
  <si>
    <t>LIRU</t>
  </si>
  <si>
    <t>Viterbo</t>
  </si>
  <si>
    <t>LIRV</t>
  </si>
  <si>
    <t>Perugia</t>
  </si>
  <si>
    <t>LIRZ</t>
  </si>
  <si>
    <t>Cerklje</t>
  </si>
  <si>
    <t>Slovenia</t>
  </si>
  <si>
    <t>LJCE</t>
  </si>
  <si>
    <t>Europe/Ljubljana</t>
  </si>
  <si>
    <t>Ljubljana</t>
  </si>
  <si>
    <t>LJLJ</t>
  </si>
  <si>
    <t>Maribor</t>
  </si>
  <si>
    <t>MBX</t>
  </si>
  <si>
    <t>LJMB</t>
  </si>
  <si>
    <t>Portoroz</t>
  </si>
  <si>
    <t>POW</t>
  </si>
  <si>
    <t>LJPZ</t>
  </si>
  <si>
    <t>Slovenj Gradec</t>
  </si>
  <si>
    <t>LJSG</t>
  </si>
  <si>
    <t>Ceske Budejovice</t>
  </si>
  <si>
    <t>Czech Republic</t>
  </si>
  <si>
    <t>LKCS</t>
  </si>
  <si>
    <t>Europe/Prague</t>
  </si>
  <si>
    <t>Caslav</t>
  </si>
  <si>
    <t>LKCV</t>
  </si>
  <si>
    <t>Hradec Kralove</t>
  </si>
  <si>
    <t>LKHK</t>
  </si>
  <si>
    <t>Horovice</t>
  </si>
  <si>
    <t>LKHV</t>
  </si>
  <si>
    <t>Kbely</t>
  </si>
  <si>
    <t>Praha</t>
  </si>
  <si>
    <t>LKKB</t>
  </si>
  <si>
    <t>Kunovice</t>
  </si>
  <si>
    <t>LKKU</t>
  </si>
  <si>
    <t>Karlovy Vary</t>
  </si>
  <si>
    <t>LKKV</t>
  </si>
  <si>
    <t>Plzen Line</t>
  </si>
  <si>
    <t>Line</t>
  </si>
  <si>
    <t>LKLN</t>
  </si>
  <si>
    <t>Mnichovo Hradiste</t>
  </si>
  <si>
    <t>LKMH</t>
  </si>
  <si>
    <t>Mosnov</t>
  </si>
  <si>
    <t>Ostrava</t>
  </si>
  <si>
    <t>LKMT</t>
  </si>
  <si>
    <t>Namest</t>
  </si>
  <si>
    <t>LKNA</t>
  </si>
  <si>
    <t>Pardubice</t>
  </si>
  <si>
    <t>LKPD</t>
  </si>
  <si>
    <t>Pribram</t>
  </si>
  <si>
    <t>LKPM</t>
  </si>
  <si>
    <t>Prerov</t>
  </si>
  <si>
    <t>PRV</t>
  </si>
  <si>
    <t>LKPO</t>
  </si>
  <si>
    <t>Ruzyne</t>
  </si>
  <si>
    <t>Prague</t>
  </si>
  <si>
    <t>LKPR</t>
  </si>
  <si>
    <t>Turany</t>
  </si>
  <si>
    <t>Brno</t>
  </si>
  <si>
    <t>LKTB</t>
  </si>
  <si>
    <t>Vodochody</t>
  </si>
  <si>
    <t>LKVO</t>
  </si>
  <si>
    <t>Ben Gurion</t>
  </si>
  <si>
    <t>Tel-aviv</t>
  </si>
  <si>
    <t>Israel</t>
  </si>
  <si>
    <t>LLBG</t>
  </si>
  <si>
    <t>Asia/Jerusalem</t>
  </si>
  <si>
    <t>Teyman</t>
  </si>
  <si>
    <t>Beer-sheba</t>
  </si>
  <si>
    <t>BEV</t>
  </si>
  <si>
    <t>LLBS</t>
  </si>
  <si>
    <t>Tel Nov</t>
  </si>
  <si>
    <t>Tel-nof</t>
  </si>
  <si>
    <t>LLEK</t>
  </si>
  <si>
    <t>Eyn Shemer</t>
  </si>
  <si>
    <t>Eyn-shemer</t>
  </si>
  <si>
    <t>LLES</t>
  </si>
  <si>
    <t>Eilat</t>
  </si>
  <si>
    <t>Elat</t>
  </si>
  <si>
    <t>LLET</t>
  </si>
  <si>
    <t>En Yahav</t>
  </si>
  <si>
    <t>Eyn-yahav</t>
  </si>
  <si>
    <t>LLEY</t>
  </si>
  <si>
    <t>Haifa</t>
  </si>
  <si>
    <t>LLHA</t>
  </si>
  <si>
    <t>Hatzor</t>
  </si>
  <si>
    <t>Haztor</t>
  </si>
  <si>
    <t>LLHS</t>
  </si>
  <si>
    <t>Mahanaim I Ben Yaakov</t>
  </si>
  <si>
    <t>Rosh Pina</t>
  </si>
  <si>
    <t>RPN</t>
  </si>
  <si>
    <t>LLIB</t>
  </si>
  <si>
    <t>Megiddo</t>
  </si>
  <si>
    <t>Megido Airstrip</t>
  </si>
  <si>
    <t>LLMG</t>
  </si>
  <si>
    <t>I Bar Yehuda</t>
  </si>
  <si>
    <t>Metzada</t>
  </si>
  <si>
    <t>LLMZ</t>
  </si>
  <si>
    <t>Nevatim Ab</t>
  </si>
  <si>
    <t>Nevatim</t>
  </si>
  <si>
    <t>LLNV</t>
  </si>
  <si>
    <t>Ovda</t>
  </si>
  <si>
    <t>LLOV</t>
  </si>
  <si>
    <t>Ramat David</t>
  </si>
  <si>
    <t>LLRD</t>
  </si>
  <si>
    <t>Ramon</t>
  </si>
  <si>
    <t>LLRM</t>
  </si>
  <si>
    <t>Sde Dov</t>
  </si>
  <si>
    <t>LLSD</t>
  </si>
  <si>
    <t>Luqa</t>
  </si>
  <si>
    <t>Malta</t>
  </si>
  <si>
    <t>LMML</t>
  </si>
  <si>
    <t>Europe/Malta</t>
  </si>
  <si>
    <t>Wiener Neustadt East</t>
  </si>
  <si>
    <t>Wiener Neustadt Ost</t>
  </si>
  <si>
    <t>Austria</t>
  </si>
  <si>
    <t>LOAN</t>
  </si>
  <si>
    <t>Europe/Vienna</t>
  </si>
  <si>
    <t>Wels</t>
  </si>
  <si>
    <t>LOLW</t>
  </si>
  <si>
    <t>Graz</t>
  </si>
  <si>
    <t>LOWG</t>
  </si>
  <si>
    <t>Innsbruck</t>
  </si>
  <si>
    <t>LOWI</t>
  </si>
  <si>
    <t>Linz</t>
  </si>
  <si>
    <t>LOWL</t>
  </si>
  <si>
    <t>Salzburg</t>
  </si>
  <si>
    <t>LOWS</t>
  </si>
  <si>
    <t>Schwechat</t>
  </si>
  <si>
    <t>Vienna</t>
  </si>
  <si>
    <t>LOWW</t>
  </si>
  <si>
    <t>Klagenfurt</t>
  </si>
  <si>
    <t>LOXK</t>
  </si>
  <si>
    <t>Zeltweg</t>
  </si>
  <si>
    <t>LOXZ</t>
  </si>
  <si>
    <t>Alverca</t>
  </si>
  <si>
    <t>Portugal</t>
  </si>
  <si>
    <t>LPAR</t>
  </si>
  <si>
    <t>Europe/Lisbon</t>
  </si>
  <si>
    <t>Santa Maria</t>
  </si>
  <si>
    <t>Santa Maria (island)</t>
  </si>
  <si>
    <t>LPAZ</t>
  </si>
  <si>
    <t>Atlantic/Azores</t>
  </si>
  <si>
    <t>Braganca</t>
  </si>
  <si>
    <t>BGC</t>
  </si>
  <si>
    <t>LPBG</t>
  </si>
  <si>
    <t>Beja</t>
  </si>
  <si>
    <t>Beja (madeira)</t>
  </si>
  <si>
    <t>LPBJ</t>
  </si>
  <si>
    <t>Braga</t>
  </si>
  <si>
    <t>LPBR</t>
  </si>
  <si>
    <t>Coimbra</t>
  </si>
  <si>
    <t>Coimba</t>
  </si>
  <si>
    <t>LPCO</t>
  </si>
  <si>
    <t>Cascais</t>
  </si>
  <si>
    <t>LPCS</t>
  </si>
  <si>
    <t>Covilha</t>
  </si>
  <si>
    <t>LPCV</t>
  </si>
  <si>
    <t>Evora</t>
  </si>
  <si>
    <t>LPEV</t>
  </si>
  <si>
    <t>Flores</t>
  </si>
  <si>
    <t>LPFL</t>
  </si>
  <si>
    <t>LPFR</t>
  </si>
  <si>
    <t>Graciosa</t>
  </si>
  <si>
    <t>Graciosa Island</t>
  </si>
  <si>
    <t>LPGR</t>
  </si>
  <si>
    <t>Horta</t>
  </si>
  <si>
    <t>LPHR</t>
  </si>
  <si>
    <t>Lajes</t>
  </si>
  <si>
    <t>Lajes (terceira Island)</t>
  </si>
  <si>
    <t>LPLA</t>
  </si>
  <si>
    <t>Monte Real</t>
  </si>
  <si>
    <t>LPMR</t>
  </si>
  <si>
    <t>Montijo</t>
  </si>
  <si>
    <t>LPMT</t>
  </si>
  <si>
    <t>Ovar</t>
  </si>
  <si>
    <t>LPOV</t>
  </si>
  <si>
    <t>Ponta Delgada</t>
  </si>
  <si>
    <t>LPPD</t>
  </si>
  <si>
    <t>Pico</t>
  </si>
  <si>
    <t>LPPI</t>
  </si>
  <si>
    <t>Portimao</t>
  </si>
  <si>
    <t>LPPM</t>
  </si>
  <si>
    <t>Porto</t>
  </si>
  <si>
    <t>LPPR</t>
  </si>
  <si>
    <t>Porto Santo</t>
  </si>
  <si>
    <t>LPPS</t>
  </si>
  <si>
    <t>Lisboa</t>
  </si>
  <si>
    <t>Lisbon</t>
  </si>
  <si>
    <t>LPPT</t>
  </si>
  <si>
    <t>Sao Jorge</t>
  </si>
  <si>
    <t>Sao Jorge Island</t>
  </si>
  <si>
    <t>LPSJ</t>
  </si>
  <si>
    <t>Sintra</t>
  </si>
  <si>
    <t>LPST</t>
  </si>
  <si>
    <t>Tancos</t>
  </si>
  <si>
    <t>LPTN</t>
  </si>
  <si>
    <t>Vila Real</t>
  </si>
  <si>
    <t>VRL</t>
  </si>
  <si>
    <t>LPVR</t>
  </si>
  <si>
    <t>Viseu</t>
  </si>
  <si>
    <t>LPVZ</t>
  </si>
  <si>
    <t>Eastern Oregon Regional Airport</t>
  </si>
  <si>
    <t>Pendleton</t>
  </si>
  <si>
    <t>KPDT</t>
  </si>
  <si>
    <t>America/Los_Angeles</t>
  </si>
  <si>
    <t>Mostar</t>
  </si>
  <si>
    <t>Bosnia and Herzegovina</t>
  </si>
  <si>
    <t>LQMO</t>
  </si>
  <si>
    <t>Europe/Sarajevo</t>
  </si>
  <si>
    <t>Sarajevo</t>
  </si>
  <si>
    <t>LQSA</t>
  </si>
  <si>
    <t>Arad</t>
  </si>
  <si>
    <t>Romania</t>
  </si>
  <si>
    <t>LRAR</t>
  </si>
  <si>
    <t>Europe/Bucharest</t>
  </si>
  <si>
    <t>Bacau</t>
  </si>
  <si>
    <t>BCM</t>
  </si>
  <si>
    <t>LRBC</t>
  </si>
  <si>
    <t>Tautii Magheraus</t>
  </si>
  <si>
    <t>Baia Mare</t>
  </si>
  <si>
    <t>LRBM</t>
  </si>
  <si>
    <t>Aurel Vlaicu</t>
  </si>
  <si>
    <t>Bucharest</t>
  </si>
  <si>
    <t>BBU</t>
  </si>
  <si>
    <t>LRBS</t>
  </si>
  <si>
    <t>Mihail Kogalniceanu</t>
  </si>
  <si>
    <t>Constanta</t>
  </si>
  <si>
    <t>LRCK</t>
  </si>
  <si>
    <t>Cluj Napoca</t>
  </si>
  <si>
    <t>Cluj-napoca</t>
  </si>
  <si>
    <t>LRCL</t>
  </si>
  <si>
    <t>Caransebes</t>
  </si>
  <si>
    <t>CSB</t>
  </si>
  <si>
    <t>LRCS</t>
  </si>
  <si>
    <t>Craiova</t>
  </si>
  <si>
    <t>LRCV</t>
  </si>
  <si>
    <t>Iasi</t>
  </si>
  <si>
    <t>LRIA</t>
  </si>
  <si>
    <t>Oradea</t>
  </si>
  <si>
    <t>LROD</t>
  </si>
  <si>
    <t>Henri Coanda</t>
  </si>
  <si>
    <t>LROP</t>
  </si>
  <si>
    <t>Sibiu</t>
  </si>
  <si>
    <t>LRSB</t>
  </si>
  <si>
    <t>Satu Mare</t>
  </si>
  <si>
    <t>LRSM</t>
  </si>
  <si>
    <t>Stefan Cel Mare</t>
  </si>
  <si>
    <t>Suceava</t>
  </si>
  <si>
    <t>SCV</t>
  </si>
  <si>
    <t>LRSV</t>
  </si>
  <si>
    <t>Cataloi</t>
  </si>
  <si>
    <t>Tulcea</t>
  </si>
  <si>
    <t>TCE</t>
  </si>
  <si>
    <t>LRTC</t>
  </si>
  <si>
    <t>Transilvania Targu Mures</t>
  </si>
  <si>
    <t>Tirgu Mures</t>
  </si>
  <si>
    <t>LRTM</t>
  </si>
  <si>
    <t>Traian Vuia</t>
  </si>
  <si>
    <t>Timisoara</t>
  </si>
  <si>
    <t>LRTR</t>
  </si>
  <si>
    <t>Les Eplatures</t>
  </si>
  <si>
    <t>Switzerland</t>
  </si>
  <si>
    <t>LSGC</t>
  </si>
  <si>
    <t>Europe/Zurich</t>
  </si>
  <si>
    <t>Geneve Cointrin</t>
  </si>
  <si>
    <t>Geneva</t>
  </si>
  <si>
    <t>LSGG</t>
  </si>
  <si>
    <t>Saanen</t>
  </si>
  <si>
    <t>LSGK</t>
  </si>
  <si>
    <t>Sion</t>
  </si>
  <si>
    <t>SIR</t>
  </si>
  <si>
    <t>LSGS</t>
  </si>
  <si>
    <t>Alpnach</t>
  </si>
  <si>
    <t>LSMA</t>
  </si>
  <si>
    <t>Dubendorf</t>
  </si>
  <si>
    <t>LSMD</t>
  </si>
  <si>
    <t>Emmen</t>
  </si>
  <si>
    <t>LSME</t>
  </si>
  <si>
    <t>Mollis</t>
  </si>
  <si>
    <t>LSMF</t>
  </si>
  <si>
    <t>Meiringen</t>
  </si>
  <si>
    <t>LSMM</t>
  </si>
  <si>
    <t>Payerne</t>
  </si>
  <si>
    <t>LSMP</t>
  </si>
  <si>
    <t>Buochs</t>
  </si>
  <si>
    <t>LSMU</t>
  </si>
  <si>
    <t>Lugano</t>
  </si>
  <si>
    <t>LSZA</t>
  </si>
  <si>
    <t>Bern Belp</t>
  </si>
  <si>
    <t>Bern</t>
  </si>
  <si>
    <t>LSZB</t>
  </si>
  <si>
    <t>Grenchen</t>
  </si>
  <si>
    <t>LSZG</t>
  </si>
  <si>
    <t>Zurich</t>
  </si>
  <si>
    <t>LSZH</t>
  </si>
  <si>
    <t>St Gallen Altenrhein</t>
  </si>
  <si>
    <t>Altenrhein</t>
  </si>
  <si>
    <t>LSZR</t>
  </si>
  <si>
    <t>Samedan</t>
  </si>
  <si>
    <t>SMV</t>
  </si>
  <si>
    <t>LSZS</t>
  </si>
  <si>
    <t>Guvercinlik</t>
  </si>
  <si>
    <t>Ankara</t>
  </si>
  <si>
    <t>Turkey</t>
  </si>
  <si>
    <t>LTAB</t>
  </si>
  <si>
    <t>Europe/Istanbul</t>
  </si>
  <si>
    <t>Esenboga</t>
  </si>
  <si>
    <t>LTAC</t>
  </si>
  <si>
    <t>Etimesgut</t>
  </si>
  <si>
    <t>ANK</t>
  </si>
  <si>
    <t>LTAD</t>
  </si>
  <si>
    <t>Akinci</t>
  </si>
  <si>
    <t>LTAE</t>
  </si>
  <si>
    <t>Adana</t>
  </si>
  <si>
    <t>LTAF</t>
  </si>
  <si>
    <t>Incirlik Ab</t>
  </si>
  <si>
    <t>LTAG</t>
  </si>
  <si>
    <t>Afyon</t>
  </si>
  <si>
    <t>AFY</t>
  </si>
  <si>
    <t>LTAH</t>
  </si>
  <si>
    <t>Antalya</t>
  </si>
  <si>
    <t>LTAI</t>
  </si>
  <si>
    <t>Oguzeli</t>
  </si>
  <si>
    <t>Gaziantep</t>
  </si>
  <si>
    <t>LTAJ</t>
  </si>
  <si>
    <t>Iskenderun</t>
  </si>
  <si>
    <t>LTAK</t>
  </si>
  <si>
    <t>Konya</t>
  </si>
  <si>
    <t>LTAN</t>
  </si>
  <si>
    <t>Tulga</t>
  </si>
  <si>
    <t>Malatya</t>
  </si>
  <si>
    <t>LTAO</t>
  </si>
  <si>
    <t>Merzifon</t>
  </si>
  <si>
    <t>LTAP</t>
  </si>
  <si>
    <t>Sivas</t>
  </si>
  <si>
    <t>LTAR</t>
  </si>
  <si>
    <t>Erhac</t>
  </si>
  <si>
    <t>LTAT</t>
  </si>
  <si>
    <t>Erkilet</t>
  </si>
  <si>
    <t>Kayseri</t>
  </si>
  <si>
    <t>LTAU</t>
  </si>
  <si>
    <t>Sivrihisar</t>
  </si>
  <si>
    <t>LTAV</t>
  </si>
  <si>
    <t>Tokat</t>
  </si>
  <si>
    <t>LTAW</t>
  </si>
  <si>
    <t>Cardak</t>
  </si>
  <si>
    <t>Denizli</t>
  </si>
  <si>
    <t>LTAY</t>
  </si>
  <si>
    <t>Ataturk</t>
  </si>
  <si>
    <t>Istanbul</t>
  </si>
  <si>
    <t>LTBA</t>
  </si>
  <si>
    <t>Balikesir</t>
  </si>
  <si>
    <t>BZI</t>
  </si>
  <si>
    <t>LTBF</t>
  </si>
  <si>
    <t>Bandirma</t>
  </si>
  <si>
    <t>BDM</t>
  </si>
  <si>
    <t>LTBG</t>
  </si>
  <si>
    <t>Tyonek Airport</t>
  </si>
  <si>
    <t>Tyonek</t>
  </si>
  <si>
    <t>TYE</t>
  </si>
  <si>
    <t>America/Anchorage</t>
  </si>
  <si>
    <t>Eskisehir</t>
  </si>
  <si>
    <t>ESK</t>
  </si>
  <si>
    <t>LTBI</t>
  </si>
  <si>
    <t>Adnan Menderes</t>
  </si>
  <si>
    <t>Izmir</t>
  </si>
  <si>
    <t>LTBJ</t>
  </si>
  <si>
    <t>Gaziemir</t>
  </si>
  <si>
    <t>LTBK</t>
  </si>
  <si>
    <t>Cigli</t>
  </si>
  <si>
    <t>IGL</t>
  </si>
  <si>
    <t>LTBL</t>
  </si>
  <si>
    <t>Isparta</t>
  </si>
  <si>
    <t>LTBM</t>
  </si>
  <si>
    <t>Kutahya</t>
  </si>
  <si>
    <t>LTBN</t>
  </si>
  <si>
    <t>Yalova</t>
  </si>
  <si>
    <t>LTBP</t>
  </si>
  <si>
    <t>Topel</t>
  </si>
  <si>
    <t>LTBQ</t>
  </si>
  <si>
    <t>Dalaman</t>
  </si>
  <si>
    <t>LTBS</t>
  </si>
  <si>
    <t>Akhisar</t>
  </si>
  <si>
    <t>LTBT</t>
  </si>
  <si>
    <t>Riverton Regional</t>
  </si>
  <si>
    <t>Riverton WY</t>
  </si>
  <si>
    <t>KRIW</t>
  </si>
  <si>
    <t>America/Denver</t>
  </si>
  <si>
    <t>Imsik</t>
  </si>
  <si>
    <t>Bodrum</t>
  </si>
  <si>
    <t>BXN</t>
  </si>
  <si>
    <t>LTBV</t>
  </si>
  <si>
    <t>Samandira</t>
  </si>
  <si>
    <t>LTBX</t>
  </si>
  <si>
    <t>Elazig</t>
  </si>
  <si>
    <t>LTCA</t>
  </si>
  <si>
    <t>Diyarbakir</t>
  </si>
  <si>
    <t>Diyabakir</t>
  </si>
  <si>
    <t>LTCC</t>
  </si>
  <si>
    <t>Erzincan</t>
  </si>
  <si>
    <t>LTCD</t>
  </si>
  <si>
    <t>Erzurum</t>
  </si>
  <si>
    <t>LTCE</t>
  </si>
  <si>
    <t>Trabzon</t>
  </si>
  <si>
    <t>LTCG</t>
  </si>
  <si>
    <t>Montrose Regional Airport</t>
  </si>
  <si>
    <t>Montrose CO</t>
  </si>
  <si>
    <t>KMTJ</t>
  </si>
  <si>
    <t>Van</t>
  </si>
  <si>
    <t>LTCI</t>
  </si>
  <si>
    <t>Batman</t>
  </si>
  <si>
    <t>LTCJ</t>
  </si>
  <si>
    <t>Siirt</t>
  </si>
  <si>
    <t>LTCL</t>
  </si>
  <si>
    <t>Kaklic</t>
  </si>
  <si>
    <t>LTFA</t>
  </si>
  <si>
    <t>Efes</t>
  </si>
  <si>
    <t>LTFB</t>
  </si>
  <si>
    <t>Balti Intl</t>
  </si>
  <si>
    <t>Saltsy</t>
  </si>
  <si>
    <t>Moldova</t>
  </si>
  <si>
    <t>LUBL</t>
  </si>
  <si>
    <t>Europe/Chisinau</t>
  </si>
  <si>
    <t>Chisinau Intl</t>
  </si>
  <si>
    <t>Chisinau</t>
  </si>
  <si>
    <t>LUKK</t>
  </si>
  <si>
    <t>Ohrid</t>
  </si>
  <si>
    <t>Macedonia</t>
  </si>
  <si>
    <t>OHD</t>
  </si>
  <si>
    <t>LWOH</t>
  </si>
  <si>
    <t>Europe/Skopje</t>
  </si>
  <si>
    <t>Skopje</t>
  </si>
  <si>
    <t>LWSK</t>
  </si>
  <si>
    <t>Gibraltar</t>
  </si>
  <si>
    <t>LXGB</t>
  </si>
  <si>
    <t>Europe/Gibraltar</t>
  </si>
  <si>
    <t>Beograd</t>
  </si>
  <si>
    <t>Belgrade</t>
  </si>
  <si>
    <t>Serbia</t>
  </si>
  <si>
    <t>LYBE</t>
  </si>
  <si>
    <t>Europe/Belgrade</t>
  </si>
  <si>
    <t>Nis</t>
  </si>
  <si>
    <t>INI</t>
  </si>
  <si>
    <t>LYNI</t>
  </si>
  <si>
    <t>Podgorica</t>
  </si>
  <si>
    <t>Montenegro</t>
  </si>
  <si>
    <t>LYPG</t>
  </si>
  <si>
    <t>Europe/Podgorica</t>
  </si>
  <si>
    <t>Pristina</t>
  </si>
  <si>
    <t>LYPR</t>
  </si>
  <si>
    <t>Tivat</t>
  </si>
  <si>
    <t>LYTV</t>
  </si>
  <si>
    <t>Vrsac</t>
  </si>
  <si>
    <t>LYVR</t>
  </si>
  <si>
    <t>M R Stefanik</t>
  </si>
  <si>
    <t>Bratislava</t>
  </si>
  <si>
    <t>Slovakia</t>
  </si>
  <si>
    <t>LZIB</t>
  </si>
  <si>
    <t>Europe/Bratislava</t>
  </si>
  <si>
    <t>Kosice</t>
  </si>
  <si>
    <t>LZKZ</t>
  </si>
  <si>
    <t>Malacky</t>
  </si>
  <si>
    <t>LZMC</t>
  </si>
  <si>
    <t>Piestany</t>
  </si>
  <si>
    <t>PZY</t>
  </si>
  <si>
    <t>LZPP</t>
  </si>
  <si>
    <t>Sliac</t>
  </si>
  <si>
    <t>SLD</t>
  </si>
  <si>
    <t>LZSL</t>
  </si>
  <si>
    <t>Trencin</t>
  </si>
  <si>
    <t>LZTN</t>
  </si>
  <si>
    <t>Tatry</t>
  </si>
  <si>
    <t>Poprad</t>
  </si>
  <si>
    <t>TAT</t>
  </si>
  <si>
    <t>LZTT</t>
  </si>
  <si>
    <t>Clow International Airport</t>
  </si>
  <si>
    <t>Bolingbrook</t>
  </si>
  <si>
    <t>1CS</t>
  </si>
  <si>
    <t>North Caicos</t>
  </si>
  <si>
    <t>Turks and Caicos Islands</t>
  </si>
  <si>
    <t>NCA</t>
  </si>
  <si>
    <t>MBNC</t>
  </si>
  <si>
    <t>America/Grand_Turk</t>
  </si>
  <si>
    <t>Providenciales</t>
  </si>
  <si>
    <t>MBPV</t>
  </si>
  <si>
    <t>South Caicos</t>
  </si>
  <si>
    <t>MBSC</t>
  </si>
  <si>
    <t>Arroyo Barril Intl</t>
  </si>
  <si>
    <t>Samana</t>
  </si>
  <si>
    <t>Dominican Republic</t>
  </si>
  <si>
    <t>EPS</t>
  </si>
  <si>
    <t>MDAB</t>
  </si>
  <si>
    <t>America/Santo_Domingo</t>
  </si>
  <si>
    <t>Maria Montez Intl</t>
  </si>
  <si>
    <t>Barahona</t>
  </si>
  <si>
    <t>BRX</t>
  </si>
  <si>
    <t>MDBH</t>
  </si>
  <si>
    <t>Cabo Rojo</t>
  </si>
  <si>
    <t>MDCR</t>
  </si>
  <si>
    <t>Casa De Campo Intl</t>
  </si>
  <si>
    <t>La Romana</t>
  </si>
  <si>
    <t>MDLR</t>
  </si>
  <si>
    <t>Punta Cana Intl</t>
  </si>
  <si>
    <t>Punta Cana</t>
  </si>
  <si>
    <t>MDPC</t>
  </si>
  <si>
    <t>Gregorio Luperon Intl</t>
  </si>
  <si>
    <t>Puerto Plata</t>
  </si>
  <si>
    <t>MDPP</t>
  </si>
  <si>
    <t>Las Americas Intl</t>
  </si>
  <si>
    <t>Santo Domingo</t>
  </si>
  <si>
    <t>MDSD</t>
  </si>
  <si>
    <t>San Isidro Ab</t>
  </si>
  <si>
    <t>San Isidoro</t>
  </si>
  <si>
    <t>MDSI</t>
  </si>
  <si>
    <t>Cibao Intl</t>
  </si>
  <si>
    <t>MDST</t>
  </si>
  <si>
    <t>Bananera</t>
  </si>
  <si>
    <t>Guatemala</t>
  </si>
  <si>
    <t>MGBN</t>
  </si>
  <si>
    <t>America/Guatemala</t>
  </si>
  <si>
    <t>Coban</t>
  </si>
  <si>
    <t>CBV</t>
  </si>
  <si>
    <t>MGCB</t>
  </si>
  <si>
    <t>La Aurora</t>
  </si>
  <si>
    <t>Guatemala City</t>
  </si>
  <si>
    <t>MGGT</t>
  </si>
  <si>
    <t>Retalhuleu</t>
  </si>
  <si>
    <t>MGRT</t>
  </si>
  <si>
    <t>San Jose</t>
  </si>
  <si>
    <t>MGSJ</t>
  </si>
  <si>
    <t>Goloson Intl</t>
  </si>
  <si>
    <t>La Ceiba</t>
  </si>
  <si>
    <t>Honduras</t>
  </si>
  <si>
    <t>MHLC</t>
  </si>
  <si>
    <t>America/Tegucigalpa</t>
  </si>
  <si>
    <t>La Mesa Intl</t>
  </si>
  <si>
    <t>San Pedro Sula</t>
  </si>
  <si>
    <t>MHLM</t>
  </si>
  <si>
    <t>Guanaja</t>
  </si>
  <si>
    <t>MHNJ</t>
  </si>
  <si>
    <t>Juan Manuel Galvez Intl</t>
  </si>
  <si>
    <t>Roatan</t>
  </si>
  <si>
    <t>MHRO</t>
  </si>
  <si>
    <t>Tela</t>
  </si>
  <si>
    <t>TEA</t>
  </si>
  <si>
    <t>MHTE</t>
  </si>
  <si>
    <t>Toncontin Intl</t>
  </si>
  <si>
    <t>Tegucigalpa</t>
  </si>
  <si>
    <t>MHTG</t>
  </si>
  <si>
    <t>Trujillo</t>
  </si>
  <si>
    <t>MHTJ</t>
  </si>
  <si>
    <t>Boscobel</t>
  </si>
  <si>
    <t>Ocho Rios</t>
  </si>
  <si>
    <t>Jamaica</t>
  </si>
  <si>
    <t>OCJ</t>
  </si>
  <si>
    <t>MKBS</t>
  </si>
  <si>
    <t>America/Jamaica</t>
  </si>
  <si>
    <t>Norman Manley Intl</t>
  </si>
  <si>
    <t>MKJP</t>
  </si>
  <si>
    <t>Sangster Intl</t>
  </si>
  <si>
    <t>Montego Bay</t>
  </si>
  <si>
    <t>MKJS</t>
  </si>
  <si>
    <t>Ken Jones</t>
  </si>
  <si>
    <t>Port Antonio</t>
  </si>
  <si>
    <t>POT</t>
  </si>
  <si>
    <t>MKKJ</t>
  </si>
  <si>
    <t>Tinson Pen</t>
  </si>
  <si>
    <t>KTP</t>
  </si>
  <si>
    <t>MKTP</t>
  </si>
  <si>
    <t>General Juan N Alvarez Intl</t>
  </si>
  <si>
    <t>Acapulco</t>
  </si>
  <si>
    <t>Mexico</t>
  </si>
  <si>
    <t>MMAA</t>
  </si>
  <si>
    <t>S</t>
  </si>
  <si>
    <t>America/Mexico_City</t>
  </si>
  <si>
    <t>Del Norte Intl</t>
  </si>
  <si>
    <t>Monterrey</t>
  </si>
  <si>
    <t>NTR</t>
  </si>
  <si>
    <t>MMAN</t>
  </si>
  <si>
    <t>Jesus Teran Intl</t>
  </si>
  <si>
    <t>Aguascalientes</t>
  </si>
  <si>
    <t>MMAS</t>
  </si>
  <si>
    <t>Bahias De Huatulco Intl</t>
  </si>
  <si>
    <t>Huatulco</t>
  </si>
  <si>
    <t>MMBT</t>
  </si>
  <si>
    <t>General Mariano Matamoros</t>
  </si>
  <si>
    <t>Cuernavaca</t>
  </si>
  <si>
    <t>CVJ</t>
  </si>
  <si>
    <t>MMCB</t>
  </si>
  <si>
    <t>Ciudad Acuna Intl New</t>
  </si>
  <si>
    <t>Ciudad Acuna</t>
  </si>
  <si>
    <t>MMCC</t>
  </si>
  <si>
    <t>Ciudad Del Carmen Intl</t>
  </si>
  <si>
    <t>Ciudad Del Carmen</t>
  </si>
  <si>
    <t>MMCE</t>
  </si>
  <si>
    <t>Nuevo Casas Grandes</t>
  </si>
  <si>
    <t>MMCG</t>
  </si>
  <si>
    <t>America/Mazatlan</t>
  </si>
  <si>
    <t>Chilpancingo</t>
  </si>
  <si>
    <t>MMCH</t>
  </si>
  <si>
    <t>Culiacan Intl</t>
  </si>
  <si>
    <t>Culiacan</t>
  </si>
  <si>
    <t>MMCL</t>
  </si>
  <si>
    <t>Chetumal Intl</t>
  </si>
  <si>
    <t>Chetumal</t>
  </si>
  <si>
    <t>MMCM</t>
  </si>
  <si>
    <t>Ciudad Obregon Intl</t>
  </si>
  <si>
    <t>Ciudad Obregon</t>
  </si>
  <si>
    <t>MMCN</t>
  </si>
  <si>
    <t>America/Hermosillo</t>
  </si>
  <si>
    <t>Ingeniero Alberto Acuna Ongay Intl</t>
  </si>
  <si>
    <t>Campeche</t>
  </si>
  <si>
    <t>MMCP</t>
  </si>
  <si>
    <t>Abraham Gonzalez Intl</t>
  </si>
  <si>
    <t>Ciudad Juarez</t>
  </si>
  <si>
    <t>MMCS</t>
  </si>
  <si>
    <t>General R Fierro Villalobos Intl</t>
  </si>
  <si>
    <t>Chihuahua</t>
  </si>
  <si>
    <t>MMCU</t>
  </si>
  <si>
    <t>General Pedro Jose Mendez Intl</t>
  </si>
  <si>
    <t>Ciudad Victoria</t>
  </si>
  <si>
    <t>MMCV</t>
  </si>
  <si>
    <t>Kenosha Regional Airport</t>
  </si>
  <si>
    <t>Kenosha</t>
  </si>
  <si>
    <t>ENW</t>
  </si>
  <si>
    <t>Cozumel Intl</t>
  </si>
  <si>
    <t>Cozumel</t>
  </si>
  <si>
    <t>MMCZ</t>
  </si>
  <si>
    <t>Durango Intl</t>
  </si>
  <si>
    <t>Durango</t>
  </si>
  <si>
    <t>MMDO</t>
  </si>
  <si>
    <t>Tepic</t>
  </si>
  <si>
    <t>MMEP</t>
  </si>
  <si>
    <t>Ensenada</t>
  </si>
  <si>
    <t>ESE</t>
  </si>
  <si>
    <t>MMES</t>
  </si>
  <si>
    <t>America/Tijuana</t>
  </si>
  <si>
    <t>Don Miguel Hidalgo Y Costilla Intl</t>
  </si>
  <si>
    <t>Guadalajara</t>
  </si>
  <si>
    <t>MMGL</t>
  </si>
  <si>
    <t>General Jose Maria Yanez Intl</t>
  </si>
  <si>
    <t>Guaymas</t>
  </si>
  <si>
    <t>GYM</t>
  </si>
  <si>
    <t>MMGM</t>
  </si>
  <si>
    <t>Tehuacan</t>
  </si>
  <si>
    <t>TCN</t>
  </si>
  <si>
    <t>MMHC</t>
  </si>
  <si>
    <t>General Ignacio P Garcia Intl</t>
  </si>
  <si>
    <t>Hermosillo</t>
  </si>
  <si>
    <t>MMHO</t>
  </si>
  <si>
    <t>Colima</t>
  </si>
  <si>
    <t>MMIA</t>
  </si>
  <si>
    <t>Isla Mujeres</t>
  </si>
  <si>
    <t>ISJ</t>
  </si>
  <si>
    <t>MMIM</t>
  </si>
  <si>
    <t>Plan De Guadalupe Intl</t>
  </si>
  <si>
    <t>Saltillo</t>
  </si>
  <si>
    <t>MMIO</t>
  </si>
  <si>
    <t>Ixtepec</t>
  </si>
  <si>
    <t>Iztepec</t>
  </si>
  <si>
    <t>MMIT</t>
  </si>
  <si>
    <t>Lazaro Cardenas</t>
  </si>
  <si>
    <t>Lazard Cardenas</t>
  </si>
  <si>
    <t>MMLC</t>
  </si>
  <si>
    <t>Valle Del Fuerte Intl</t>
  </si>
  <si>
    <t>Los Mochis</t>
  </si>
  <si>
    <t>MMLM</t>
  </si>
  <si>
    <t>Guanajuato Intl</t>
  </si>
  <si>
    <t>Del Bajio</t>
  </si>
  <si>
    <t>MMLO</t>
  </si>
  <si>
    <t>General Manuel Marquez De Leon Intl</t>
  </si>
  <si>
    <t>La Paz</t>
  </si>
  <si>
    <t>MMLP</t>
  </si>
  <si>
    <t>Loreto Intl</t>
  </si>
  <si>
    <t>Loreto</t>
  </si>
  <si>
    <t>MMLT</t>
  </si>
  <si>
    <t>General Servando Canales Intl</t>
  </si>
  <si>
    <t>Matamoros</t>
  </si>
  <si>
    <t>MMMA</t>
  </si>
  <si>
    <t>Licenciado Manuel Crescencio Rejon Int</t>
  </si>
  <si>
    <t>Merida</t>
  </si>
  <si>
    <t>MMMD</t>
  </si>
  <si>
    <t>General Rodolfo Sanchez Taboada Intl</t>
  </si>
  <si>
    <t>Mexicali</t>
  </si>
  <si>
    <t>MMML</t>
  </si>
  <si>
    <t>General Francisco J Mujica Intl</t>
  </si>
  <si>
    <t>Morelia</t>
  </si>
  <si>
    <t>MMMM</t>
  </si>
  <si>
    <t>Minatitlan</t>
  </si>
  <si>
    <t>MMMT</t>
  </si>
  <si>
    <t>Monclova Intl</t>
  </si>
  <si>
    <t>Monclova</t>
  </si>
  <si>
    <t>LOV</t>
  </si>
  <si>
    <t>MMMV</t>
  </si>
  <si>
    <t>Licenciado Benito Juarez Intl</t>
  </si>
  <si>
    <t>Mexico City</t>
  </si>
  <si>
    <t>MMMX</t>
  </si>
  <si>
    <t>General Mariano Escobedo Intl</t>
  </si>
  <si>
    <t>MMMY</t>
  </si>
  <si>
    <t>General Rafael Buelna Intl</t>
  </si>
  <si>
    <t>Mazatlan</t>
  </si>
  <si>
    <t>MMMZ</t>
  </si>
  <si>
    <t>Nogales Intl</t>
  </si>
  <si>
    <t>Nogales</t>
  </si>
  <si>
    <t>NOG</t>
  </si>
  <si>
    <t>MMNG</t>
  </si>
  <si>
    <t>Quetzalcoatl Intl</t>
  </si>
  <si>
    <t>Nuevo Laredo</t>
  </si>
  <si>
    <t>MMNL</t>
  </si>
  <si>
    <t>Xoxocotlan Intl</t>
  </si>
  <si>
    <t>Oaxaca</t>
  </si>
  <si>
    <t>MMOX</t>
  </si>
  <si>
    <t>Tajin</t>
  </si>
  <si>
    <t>Poza Rico</t>
  </si>
  <si>
    <t>MMPA</t>
  </si>
  <si>
    <t>Hermanos Serdan Intl</t>
  </si>
  <si>
    <t>Puebla</t>
  </si>
  <si>
    <t>MMPB</t>
  </si>
  <si>
    <t>Ingeniero Juan Guillermo Villasana</t>
  </si>
  <si>
    <t>Pachuca</t>
  </si>
  <si>
    <t>PCA</t>
  </si>
  <si>
    <t>MMPC</t>
  </si>
  <si>
    <t>Puerto Penasco</t>
  </si>
  <si>
    <t>Punta Penasco</t>
  </si>
  <si>
    <t>PPE</t>
  </si>
  <si>
    <t>MMPE</t>
  </si>
  <si>
    <t>Piedras Negras Intl</t>
  </si>
  <si>
    <t>Piedras Negras</t>
  </si>
  <si>
    <t>MMPG</t>
  </si>
  <si>
    <t>Licenciado Y Gen Ignacio Lopez Rayon</t>
  </si>
  <si>
    <t>Uruapan</t>
  </si>
  <si>
    <t>MMPN</t>
  </si>
  <si>
    <t>Licenciado Gustavo Diaz Ordaz Intl</t>
  </si>
  <si>
    <t>Puerto Vallarta</t>
  </si>
  <si>
    <t>MMPR</t>
  </si>
  <si>
    <t>Puerto Escondido Intl</t>
  </si>
  <si>
    <t>Puerto Escondido</t>
  </si>
  <si>
    <t>MMPS</t>
  </si>
  <si>
    <t>Queretaro Intercontinental</t>
  </si>
  <si>
    <t>Queretaro</t>
  </si>
  <si>
    <t>MMQT</t>
  </si>
  <si>
    <t>General Lucio Blanco Intl</t>
  </si>
  <si>
    <t>Reynosa</t>
  </si>
  <si>
    <t>MMRX</t>
  </si>
  <si>
    <t>Los Cabos Intl</t>
  </si>
  <si>
    <t>San Jose Del Cabo</t>
  </si>
  <si>
    <t>MMSD</t>
  </si>
  <si>
    <t>San Felipe Intl</t>
  </si>
  <si>
    <t>San Filipe</t>
  </si>
  <si>
    <t>MMSF</t>
  </si>
  <si>
    <t>Ponciano Arriaga Intl</t>
  </si>
  <si>
    <t>San Luis Potosi</t>
  </si>
  <si>
    <t>MMSP</t>
  </si>
  <si>
    <t>Tlaxcala</t>
  </si>
  <si>
    <t>TXA</t>
  </si>
  <si>
    <t>MMTA</t>
  </si>
  <si>
    <t>General Div P A Angel H Corzo Molina</t>
  </si>
  <si>
    <t>Tuxtla Gutierrez</t>
  </si>
  <si>
    <t>MMTB</t>
  </si>
  <si>
    <t>Torreon Intl</t>
  </si>
  <si>
    <t>Torreon</t>
  </si>
  <si>
    <t>MMTC</t>
  </si>
  <si>
    <t>Angel Albino Corzo</t>
  </si>
  <si>
    <t>MMTG</t>
  </si>
  <si>
    <t>General Abelardo L Rodriguez Intl</t>
  </si>
  <si>
    <t>Tijuana</t>
  </si>
  <si>
    <t>MMTJ</t>
  </si>
  <si>
    <t>General Francisco Javier Mina Intl</t>
  </si>
  <si>
    <t>Tampico</t>
  </si>
  <si>
    <t>MMTM</t>
  </si>
  <si>
    <t>Tamuin</t>
  </si>
  <si>
    <t>TSL</t>
  </si>
  <si>
    <t>MMTN</t>
  </si>
  <si>
    <t>Licenciado Adolfo Lopez Mateos Intl</t>
  </si>
  <si>
    <t>Toluca</t>
  </si>
  <si>
    <t>MMTO</t>
  </si>
  <si>
    <t>Tapachula Intl</t>
  </si>
  <si>
    <t>Tapachula</t>
  </si>
  <si>
    <t>MMTP</t>
  </si>
  <si>
    <t>Cancun Intl</t>
  </si>
  <si>
    <t>Cancun</t>
  </si>
  <si>
    <t>MMUN</t>
  </si>
  <si>
    <t>C P A Carlos Rovirosa Intl</t>
  </si>
  <si>
    <t>Villahermosa</t>
  </si>
  <si>
    <t>MMVA</t>
  </si>
  <si>
    <t>General Heriberto Jara Intl</t>
  </si>
  <si>
    <t>Vera Cruz</t>
  </si>
  <si>
    <t>MMVR</t>
  </si>
  <si>
    <t>General Leobardo C Ruiz Intl</t>
  </si>
  <si>
    <t>Zacatecas</t>
  </si>
  <si>
    <t>MMZC</t>
  </si>
  <si>
    <t>Ixtapa Zihuatanejo Intl</t>
  </si>
  <si>
    <t>Zihuatanejo</t>
  </si>
  <si>
    <t>MMZH</t>
  </si>
  <si>
    <t>Zamora</t>
  </si>
  <si>
    <t>ZMM</t>
  </si>
  <si>
    <t>MMZM</t>
  </si>
  <si>
    <t>Playa De Oro Intl</t>
  </si>
  <si>
    <t>Manzanillo</t>
  </si>
  <si>
    <t>MMZO</t>
  </si>
  <si>
    <t>Zapopan</t>
  </si>
  <si>
    <t>MMZP</t>
  </si>
  <si>
    <t>Bluefields</t>
  </si>
  <si>
    <t>Nicaragua</t>
  </si>
  <si>
    <t>BEF</t>
  </si>
  <si>
    <t>MNBL</t>
  </si>
  <si>
    <t>America/Managua</t>
  </si>
  <si>
    <t>Los Brasiles</t>
  </si>
  <si>
    <t>MNBR</t>
  </si>
  <si>
    <t>Leon</t>
  </si>
  <si>
    <t>MNLN</t>
  </si>
  <si>
    <t>Managua Intl</t>
  </si>
  <si>
    <t>Managua</t>
  </si>
  <si>
    <t>MNMG</t>
  </si>
  <si>
    <t>Puerto Cabezas</t>
  </si>
  <si>
    <t>PUZ</t>
  </si>
  <si>
    <t>MNPC</t>
  </si>
  <si>
    <t>Bocas Del Toro Intl</t>
  </si>
  <si>
    <t>Bocas Del Toro</t>
  </si>
  <si>
    <t>Panama</t>
  </si>
  <si>
    <t>MPBO</t>
  </si>
  <si>
    <t>America/Panama</t>
  </si>
  <si>
    <t>Cap Manuel Nino Intl</t>
  </si>
  <si>
    <t>Changuinola</t>
  </si>
  <si>
    <t>MPCH</t>
  </si>
  <si>
    <t>Enrique Malek Intl</t>
  </si>
  <si>
    <t>David</t>
  </si>
  <si>
    <t>MPDA</t>
  </si>
  <si>
    <t>Howard</t>
  </si>
  <si>
    <t>HOW</t>
  </si>
  <si>
    <t>MPHO</t>
  </si>
  <si>
    <t>Marcos A Gelabert Intl</t>
  </si>
  <si>
    <t>MPMG</t>
  </si>
  <si>
    <t>Ruben Cantu</t>
  </si>
  <si>
    <t>MPSA</t>
  </si>
  <si>
    <t>Tocumen Intl</t>
  </si>
  <si>
    <t>Panama City</t>
  </si>
  <si>
    <t>MPTO</t>
  </si>
  <si>
    <t>Buenos Aires</t>
  </si>
  <si>
    <t>Costa Rica</t>
  </si>
  <si>
    <t>MRBA</t>
  </si>
  <si>
    <t>America/Costa_Rica</t>
  </si>
  <si>
    <t>North Las Vegas Airport</t>
  </si>
  <si>
    <t>Las Vegas</t>
  </si>
  <si>
    <t>VGT</t>
  </si>
  <si>
    <t>Coto 47</t>
  </si>
  <si>
    <t>OTR</t>
  </si>
  <si>
    <t>MRCC</t>
  </si>
  <si>
    <t>Chacarita</t>
  </si>
  <si>
    <t>MRCH</t>
  </si>
  <si>
    <t>Brown County Airport</t>
  </si>
  <si>
    <t>Georgetown</t>
  </si>
  <si>
    <t>KGEO</t>
  </si>
  <si>
    <t>El Carmen De Siquirres</t>
  </si>
  <si>
    <t>El Carmen</t>
  </si>
  <si>
    <t>MREC</t>
  </si>
  <si>
    <t>Nuevo Palmar Sur</t>
  </si>
  <si>
    <t>Finca 10</t>
  </si>
  <si>
    <t>MRFI</t>
  </si>
  <si>
    <t>Golfito</t>
  </si>
  <si>
    <t>MRGF</t>
  </si>
  <si>
    <t>Guapiles</t>
  </si>
  <si>
    <t>MRGP</t>
  </si>
  <si>
    <t>Daniel Oduber Quiros Intl</t>
  </si>
  <si>
    <t>MRLB</t>
  </si>
  <si>
    <t>Los Chiles</t>
  </si>
  <si>
    <t>MRLC</t>
  </si>
  <si>
    <t>Limon Intl</t>
  </si>
  <si>
    <t>Limon</t>
  </si>
  <si>
    <t>LIO</t>
  </si>
  <si>
    <t>MRLM</t>
  </si>
  <si>
    <t>Nosara</t>
  </si>
  <si>
    <t>Nosara Beach</t>
  </si>
  <si>
    <t>MRNS</t>
  </si>
  <si>
    <t>Juan Santamaria Intl</t>
  </si>
  <si>
    <t>MROC</t>
  </si>
  <si>
    <t>Pandora</t>
  </si>
  <si>
    <t>MRPD</t>
  </si>
  <si>
    <t>Palmar Sur</t>
  </si>
  <si>
    <t>MRPM</t>
  </si>
  <si>
    <t>La Managua</t>
  </si>
  <si>
    <t>Quepos</t>
  </si>
  <si>
    <t>MRQP</t>
  </si>
  <si>
    <t>Santa Clara De Guapiles</t>
  </si>
  <si>
    <t>Santa Clara</t>
  </si>
  <si>
    <t>MRSG</t>
  </si>
  <si>
    <t>San Vito De Java</t>
  </si>
  <si>
    <t>San Vito De Jaba</t>
  </si>
  <si>
    <t>MRSV</t>
  </si>
  <si>
    <t>El Salvador Intl</t>
  </si>
  <si>
    <t>San Salvador</t>
  </si>
  <si>
    <t>El Salvador</t>
  </si>
  <si>
    <t>MSLP</t>
  </si>
  <si>
    <t>America/El_Salvador</t>
  </si>
  <si>
    <t>Ilopango Intl</t>
  </si>
  <si>
    <t>MSSS</t>
  </si>
  <si>
    <t>Cayes</t>
  </si>
  <si>
    <t>Haiti</t>
  </si>
  <si>
    <t>MTCA</t>
  </si>
  <si>
    <t>America/Port-au-Prince</t>
  </si>
  <si>
    <t>Cap Haitien Intl</t>
  </si>
  <si>
    <t>Cap Haitien</t>
  </si>
  <si>
    <t>MTCH</t>
  </si>
  <si>
    <t>Jacmel</t>
  </si>
  <si>
    <t>MTJA</t>
  </si>
  <si>
    <t>Toussaint Louverture Intl</t>
  </si>
  <si>
    <t>Port-au-prince</t>
  </si>
  <si>
    <t>MTPP</t>
  </si>
  <si>
    <t>Gustavo Rizo</t>
  </si>
  <si>
    <t>Baracoa Playa</t>
  </si>
  <si>
    <t>Cuba</t>
  </si>
  <si>
    <t>BCA</t>
  </si>
  <si>
    <t>MUBA</t>
  </si>
  <si>
    <t>America/Havana</t>
  </si>
  <si>
    <t>Carlos Manuel De Cespedes</t>
  </si>
  <si>
    <t>Bayamo</t>
  </si>
  <si>
    <t>BYM</t>
  </si>
  <si>
    <t>MUBY</t>
  </si>
  <si>
    <t>Maximo Gomez</t>
  </si>
  <si>
    <t>Ciego De Avila</t>
  </si>
  <si>
    <t>AVI</t>
  </si>
  <si>
    <t>MUCA</t>
  </si>
  <si>
    <t>Jardines Del Rey</t>
  </si>
  <si>
    <t>Cunagua</t>
  </si>
  <si>
    <t>MUCC</t>
  </si>
  <si>
    <t>Jaime Gonzalez</t>
  </si>
  <si>
    <t>Cienfuegos</t>
  </si>
  <si>
    <t>CFG</t>
  </si>
  <si>
    <t>MUCF</t>
  </si>
  <si>
    <t>Vilo Acuna Intl</t>
  </si>
  <si>
    <t>Cayo Largo del Sur</t>
  </si>
  <si>
    <t>MUCL</t>
  </si>
  <si>
    <t>Ignacio Agramonte Intl</t>
  </si>
  <si>
    <t>Camaguey</t>
  </si>
  <si>
    <t>MUCM</t>
  </si>
  <si>
    <t>Antonio Maceo Intl</t>
  </si>
  <si>
    <t>Santiago De Cuba</t>
  </si>
  <si>
    <t>MUCU</t>
  </si>
  <si>
    <t>Florida</t>
  </si>
  <si>
    <t>MUFL</t>
  </si>
  <si>
    <t>Guantanamo Bay Ns</t>
  </si>
  <si>
    <t>Guantanamo</t>
  </si>
  <si>
    <t>MUGM</t>
  </si>
  <si>
    <t>Mariana Grajales</t>
  </si>
  <si>
    <t>MUGT</t>
  </si>
  <si>
    <t>Jose Marti Intl</t>
  </si>
  <si>
    <t>Havana</t>
  </si>
  <si>
    <t>MUHA</t>
  </si>
  <si>
    <t>Frank Pais Intl</t>
  </si>
  <si>
    <t>Holguin</t>
  </si>
  <si>
    <t>MUHG</t>
  </si>
  <si>
    <t>La Coloma</t>
  </si>
  <si>
    <t>LCL</t>
  </si>
  <si>
    <t>MULM</t>
  </si>
  <si>
    <t>Orestes Acosta</t>
  </si>
  <si>
    <t>Moa</t>
  </si>
  <si>
    <t>MOA</t>
  </si>
  <si>
    <t>MUMO</t>
  </si>
  <si>
    <t>Sierra Maestra</t>
  </si>
  <si>
    <t>MZO</t>
  </si>
  <si>
    <t>MUMZ</t>
  </si>
  <si>
    <t>Rafael Cabrera</t>
  </si>
  <si>
    <t>Nueva Gerona</t>
  </si>
  <si>
    <t>GER</t>
  </si>
  <si>
    <t>MUNG</t>
  </si>
  <si>
    <t>Playa Baracoa</t>
  </si>
  <si>
    <t>MUPB</t>
  </si>
  <si>
    <t>Pinar Del Rio</t>
  </si>
  <si>
    <t>Pinar Del Rio Norte</t>
  </si>
  <si>
    <t>MUPR</t>
  </si>
  <si>
    <t>San Antonio De Los Banos</t>
  </si>
  <si>
    <t>San Antonio De Banos</t>
  </si>
  <si>
    <t>MUSA</t>
  </si>
  <si>
    <t>Abel Santamaria</t>
  </si>
  <si>
    <t>MUSC</t>
  </si>
  <si>
    <t>Santa Lucia</t>
  </si>
  <si>
    <t>MUSL</t>
  </si>
  <si>
    <t>Siguanea</t>
  </si>
  <si>
    <t>MUSN</t>
  </si>
  <si>
    <t>Sancti Spiritus</t>
  </si>
  <si>
    <t>MUSS</t>
  </si>
  <si>
    <t>Grand Geneva Resort Airport</t>
  </si>
  <si>
    <t>Lake Geneva</t>
  </si>
  <si>
    <t>C02</t>
  </si>
  <si>
    <t>Juan Gualberto Gomez Intl</t>
  </si>
  <si>
    <t>Varadero</t>
  </si>
  <si>
    <t>MUVR</t>
  </si>
  <si>
    <t>Hermanos Ameijeiras</t>
  </si>
  <si>
    <t>Las Tunas</t>
  </si>
  <si>
    <t>VTU</t>
  </si>
  <si>
    <t>MUVT</t>
  </si>
  <si>
    <t>Gerrard Smith Intl</t>
  </si>
  <si>
    <t>Cayman Barac</t>
  </si>
  <si>
    <t>Cayman Islands</t>
  </si>
  <si>
    <t>MWCB</t>
  </si>
  <si>
    <t>America/Cayman</t>
  </si>
  <si>
    <t>Owen Roberts Intl</t>
  </si>
  <si>
    <t>MWCR</t>
  </si>
  <si>
    <t>Clarence A Bain</t>
  </si>
  <si>
    <t>Clarence Bain</t>
  </si>
  <si>
    <t>Bahamas</t>
  </si>
  <si>
    <t>MYAB</t>
  </si>
  <si>
    <t>America/Nassau</t>
  </si>
  <si>
    <t>Fresh Creek</t>
  </si>
  <si>
    <t>Andros Town</t>
  </si>
  <si>
    <t>ASD</t>
  </si>
  <si>
    <t>MYAF</t>
  </si>
  <si>
    <t>Marsh Harbour</t>
  </si>
  <si>
    <t>Marsh Harbor</t>
  </si>
  <si>
    <t>MYAM</t>
  </si>
  <si>
    <t>San Andros</t>
  </si>
  <si>
    <t>SAQ</t>
  </si>
  <si>
    <t>MYAN</t>
  </si>
  <si>
    <t>Spring Point</t>
  </si>
  <si>
    <t>MYAP</t>
  </si>
  <si>
    <t>Sandy Point</t>
  </si>
  <si>
    <t>MYAS</t>
  </si>
  <si>
    <t>Treasure Cay</t>
  </si>
  <si>
    <t>MYAT</t>
  </si>
  <si>
    <t>Chub Cay</t>
  </si>
  <si>
    <t>CCZ</t>
  </si>
  <si>
    <t>MYBC</t>
  </si>
  <si>
    <t>Great Harbour Cay</t>
  </si>
  <si>
    <t>Bullocks Harbour</t>
  </si>
  <si>
    <t>MYBG</t>
  </si>
  <si>
    <t>South Bimini</t>
  </si>
  <si>
    <t>Alice Town</t>
  </si>
  <si>
    <t>MYBS</t>
  </si>
  <si>
    <t>De Kalb Taylor Municipal Airport</t>
  </si>
  <si>
    <t>De Kalb</t>
  </si>
  <si>
    <t>DKB</t>
  </si>
  <si>
    <t>Exuma Intl</t>
  </si>
  <si>
    <t>Great Exuma</t>
  </si>
  <si>
    <t>MYEF</t>
  </si>
  <si>
    <t>George Town</t>
  </si>
  <si>
    <t>MYEG</t>
  </si>
  <si>
    <t>North Eleuthera</t>
  </si>
  <si>
    <t>MYEH</t>
  </si>
  <si>
    <t>Governors Harbour</t>
  </si>
  <si>
    <t>Governor's Harbor</t>
  </si>
  <si>
    <t>MYEM</t>
  </si>
  <si>
    <t>Normans Cay</t>
  </si>
  <si>
    <t>Norman's Cay</t>
  </si>
  <si>
    <t>MYEN</t>
  </si>
  <si>
    <t>Rock Sound</t>
  </si>
  <si>
    <t>MYER</t>
  </si>
  <si>
    <t>Staniel Cay</t>
  </si>
  <si>
    <t>MYES</t>
  </si>
  <si>
    <t>Grand Bahama Intl</t>
  </si>
  <si>
    <t>Freeport</t>
  </si>
  <si>
    <t>MYGF</t>
  </si>
  <si>
    <t>Matthew Town</t>
  </si>
  <si>
    <t>MYIG</t>
  </si>
  <si>
    <t>Deadmans Cay</t>
  </si>
  <si>
    <t>Dead Man's Cay</t>
  </si>
  <si>
    <t>MYLD</t>
  </si>
  <si>
    <t>Stella Maris</t>
  </si>
  <si>
    <t>MYLS</t>
  </si>
  <si>
    <t>Mayaguana</t>
  </si>
  <si>
    <t>MYMM</t>
  </si>
  <si>
    <t>Lynden Pindling Intl</t>
  </si>
  <si>
    <t>Nassau</t>
  </si>
  <si>
    <t>MYNN</t>
  </si>
  <si>
    <t>Duncan Town</t>
  </si>
  <si>
    <t>MYRD</t>
  </si>
  <si>
    <t>New Port Nelson</t>
  </si>
  <si>
    <t>Port Nelson</t>
  </si>
  <si>
    <t>MYRP</t>
  </si>
  <si>
    <t>Cockburn Town</t>
  </si>
  <si>
    <t>MYSM</t>
  </si>
  <si>
    <t>Philip S W Goldson Intl</t>
  </si>
  <si>
    <t>Belize City</t>
  </si>
  <si>
    <t>Belize</t>
  </si>
  <si>
    <t>MZBZ</t>
  </si>
  <si>
    <t>America/Belize</t>
  </si>
  <si>
    <t>Aitutaki</t>
  </si>
  <si>
    <t>Cook Islands</t>
  </si>
  <si>
    <t>NCAI</t>
  </si>
  <si>
    <t>Pacific/Rarotonga</t>
  </si>
  <si>
    <t>Rarotonga Intl</t>
  </si>
  <si>
    <t>Avarua</t>
  </si>
  <si>
    <t>NCRG</t>
  </si>
  <si>
    <t>Nadi Intl</t>
  </si>
  <si>
    <t>Nandi</t>
  </si>
  <si>
    <t>Fiji</t>
  </si>
  <si>
    <t>NFFN</t>
  </si>
  <si>
    <t>Pacific/Fiji</t>
  </si>
  <si>
    <t>Nausori Intl</t>
  </si>
  <si>
    <t>Nausori</t>
  </si>
  <si>
    <t>NFNA</t>
  </si>
  <si>
    <t>Fua Amotu Intl</t>
  </si>
  <si>
    <t>Tongatapu</t>
  </si>
  <si>
    <t>Tonga</t>
  </si>
  <si>
    <t>NFTF</t>
  </si>
  <si>
    <t>Pacific/Tongatapu</t>
  </si>
  <si>
    <t>Vavau Intl</t>
  </si>
  <si>
    <t>Vava'u</t>
  </si>
  <si>
    <t>VAV</t>
  </si>
  <si>
    <t>NFTV</t>
  </si>
  <si>
    <t>Bonriki Intl</t>
  </si>
  <si>
    <t>Tarawa</t>
  </si>
  <si>
    <t>Kiribati</t>
  </si>
  <si>
    <t>NGTA</t>
  </si>
  <si>
    <t>Pacific/Tarawa</t>
  </si>
  <si>
    <t>Tabiteuea North</t>
  </si>
  <si>
    <t>TBF</t>
  </si>
  <si>
    <t>NGTE</t>
  </si>
  <si>
    <t>Maitland Airport</t>
  </si>
  <si>
    <t>Maitland</t>
  </si>
  <si>
    <t>Australia</t>
  </si>
  <si>
    <t>MTL</t>
  </si>
  <si>
    <t>YMND</t>
  </si>
  <si>
    <t>O</t>
  </si>
  <si>
    <t>Australia/Sydney</t>
  </si>
  <si>
    <t>Wallis</t>
  </si>
  <si>
    <t>Wallis and Futuna</t>
  </si>
  <si>
    <t>NLWW</t>
  </si>
  <si>
    <t>Pacific/Wallis</t>
  </si>
  <si>
    <t>Faleolo Intl</t>
  </si>
  <si>
    <t>Faleolo</t>
  </si>
  <si>
    <t>Samoa</t>
  </si>
  <si>
    <t>NSFA</t>
  </si>
  <si>
    <t>Pacific/Apia</t>
  </si>
  <si>
    <t>Pago Pago Intl</t>
  </si>
  <si>
    <t>Pago Pago</t>
  </si>
  <si>
    <t>American Samoa</t>
  </si>
  <si>
    <t>NSTU</t>
  </si>
  <si>
    <t>Pacific/Pago_Pago</t>
  </si>
  <si>
    <t>Rurutu</t>
  </si>
  <si>
    <t>French Polynesia</t>
  </si>
  <si>
    <t>NTAR</t>
  </si>
  <si>
    <t>Tubuai</t>
  </si>
  <si>
    <t>NTAT</t>
  </si>
  <si>
    <t>Pacific/Tahiti</t>
  </si>
  <si>
    <t>Anaa</t>
  </si>
  <si>
    <t>AAA</t>
  </si>
  <si>
    <t>NTGA</t>
  </si>
  <si>
    <t>Fangatau</t>
  </si>
  <si>
    <t>NTGB</t>
  </si>
  <si>
    <t>Tikehau</t>
  </si>
  <si>
    <t>NTGC</t>
  </si>
  <si>
    <t>Reao</t>
  </si>
  <si>
    <t>REA</t>
  </si>
  <si>
    <t>NTGE</t>
  </si>
  <si>
    <t>Fakarava</t>
  </si>
  <si>
    <t>NTGF</t>
  </si>
  <si>
    <t>Manihi</t>
  </si>
  <si>
    <t>NTGI</t>
  </si>
  <si>
    <t>Totegegie</t>
  </si>
  <si>
    <t>NTGJ</t>
  </si>
  <si>
    <t>Pacific/Gambier</t>
  </si>
  <si>
    <t>Kaukura</t>
  </si>
  <si>
    <t>Kaukura Atoll</t>
  </si>
  <si>
    <t>NTGK</t>
  </si>
  <si>
    <t>Makemo</t>
  </si>
  <si>
    <t>NTGM</t>
  </si>
  <si>
    <t>Puka Puka</t>
  </si>
  <si>
    <t>PKP</t>
  </si>
  <si>
    <t>NTGP</t>
  </si>
  <si>
    <t>Takapoto</t>
  </si>
  <si>
    <t>NTGT</t>
  </si>
  <si>
    <t>Arutua</t>
  </si>
  <si>
    <t>NTGU</t>
  </si>
  <si>
    <t>Mataiva</t>
  </si>
  <si>
    <t>NTGV</t>
  </si>
  <si>
    <t>Takaroa</t>
  </si>
  <si>
    <t>NTKR</t>
  </si>
  <si>
    <t>Nuku Hiva</t>
  </si>
  <si>
    <t>NTMD</t>
  </si>
  <si>
    <t>Pacific/Marquesas</t>
  </si>
  <si>
    <t>Purude University Airport</t>
  </si>
  <si>
    <t>Lafayette</t>
  </si>
  <si>
    <t>LAF</t>
  </si>
  <si>
    <t>Bora Bora</t>
  </si>
  <si>
    <t>NTTB</t>
  </si>
  <si>
    <t>Rangiroa</t>
  </si>
  <si>
    <t>NTTG</t>
  </si>
  <si>
    <t>Huahine</t>
  </si>
  <si>
    <t>Huahine Island</t>
  </si>
  <si>
    <t>NTTH</t>
  </si>
  <si>
    <t>Moorea</t>
  </si>
  <si>
    <t>NTTM</t>
  </si>
  <si>
    <t>Hao</t>
  </si>
  <si>
    <t>Hao Island</t>
  </si>
  <si>
    <t>NTTO</t>
  </si>
  <si>
    <t>Maupiti</t>
  </si>
  <si>
    <t>NTTP</t>
  </si>
  <si>
    <t>Raiatea</t>
  </si>
  <si>
    <t>Raiatea Island</t>
  </si>
  <si>
    <t>NTTR</t>
  </si>
  <si>
    <t>Port Vila Bauerfield</t>
  </si>
  <si>
    <t>Port-vila</t>
  </si>
  <si>
    <t>Vanuatu</t>
  </si>
  <si>
    <t>NVVV</t>
  </si>
  <si>
    <t>Pacific/Efate</t>
  </si>
  <si>
    <t>Kone</t>
  </si>
  <si>
    <t>New Caledonia</t>
  </si>
  <si>
    <t>NWWD</t>
  </si>
  <si>
    <t>Pacific/Noumea</t>
  </si>
  <si>
    <t>Koumac</t>
  </si>
  <si>
    <t>NWWK</t>
  </si>
  <si>
    <t>Lifou</t>
  </si>
  <si>
    <t>NWWL</t>
  </si>
  <si>
    <t>Magenta</t>
  </si>
  <si>
    <t>Noumea</t>
  </si>
  <si>
    <t>NWWM</t>
  </si>
  <si>
    <t>Mare</t>
  </si>
  <si>
    <t>NWWR</t>
  </si>
  <si>
    <t>Touho</t>
  </si>
  <si>
    <t>NWWU</t>
  </si>
  <si>
    <t>Ouvea</t>
  </si>
  <si>
    <t>NWWV</t>
  </si>
  <si>
    <t>La Tontouta</t>
  </si>
  <si>
    <t>NWWW</t>
  </si>
  <si>
    <t>Auckland Intl</t>
  </si>
  <si>
    <t>Auckland</t>
  </si>
  <si>
    <t>New Zealand</t>
  </si>
  <si>
    <t>NZAA</t>
  </si>
  <si>
    <t>Z</t>
  </si>
  <si>
    <t>Pacific/Auckland</t>
  </si>
  <si>
    <t>Taupo</t>
  </si>
  <si>
    <t>NZAP</t>
  </si>
  <si>
    <t>Ardmore</t>
  </si>
  <si>
    <t>AMZ</t>
  </si>
  <si>
    <t>NZAR</t>
  </si>
  <si>
    <t>Christchurch Intl</t>
  </si>
  <si>
    <t>Christchurch</t>
  </si>
  <si>
    <t>NZCH</t>
  </si>
  <si>
    <t>Chatham Islands</t>
  </si>
  <si>
    <t>Chatham Island</t>
  </si>
  <si>
    <t>CHT</t>
  </si>
  <si>
    <t>NZCI</t>
  </si>
  <si>
    <t>Pacific/Chatham</t>
  </si>
  <si>
    <t>Dunedin</t>
  </si>
  <si>
    <t>NZDN</t>
  </si>
  <si>
    <t>Gisborne</t>
  </si>
  <si>
    <t>NZGS</t>
  </si>
  <si>
    <t>Glentanner</t>
  </si>
  <si>
    <t>MON</t>
  </si>
  <si>
    <t>NZGT</t>
  </si>
  <si>
    <t>Hokitika</t>
  </si>
  <si>
    <t>NZHK</t>
  </si>
  <si>
    <t>NZHN</t>
  </si>
  <si>
    <t>Hastings</t>
  </si>
  <si>
    <t>NZHS</t>
  </si>
  <si>
    <t>Kerikeri</t>
  </si>
  <si>
    <t>NZKK</t>
  </si>
  <si>
    <t>Kaitaia</t>
  </si>
  <si>
    <t>NZKT</t>
  </si>
  <si>
    <t>Alexandra</t>
  </si>
  <si>
    <t>ALR</t>
  </si>
  <si>
    <t>NZLX</t>
  </si>
  <si>
    <t>Mount Cook</t>
  </si>
  <si>
    <t>GTN</t>
  </si>
  <si>
    <t>NZMC</t>
  </si>
  <si>
    <t>Manapouri</t>
  </si>
  <si>
    <t>TEU</t>
  </si>
  <si>
    <t>NZMO</t>
  </si>
  <si>
    <t>Masterton</t>
  </si>
  <si>
    <t>MRO</t>
  </si>
  <si>
    <t>NZMS</t>
  </si>
  <si>
    <t>New Plymouth</t>
  </si>
  <si>
    <t>NZNP</t>
  </si>
  <si>
    <t>Nelson</t>
  </si>
  <si>
    <t>NZNS</t>
  </si>
  <si>
    <t>Invercargill</t>
  </si>
  <si>
    <t>NZNV</t>
  </si>
  <si>
    <t>Ohakea</t>
  </si>
  <si>
    <t>NZOH</t>
  </si>
  <si>
    <t>Oamaru</t>
  </si>
  <si>
    <t>OAM</t>
  </si>
  <si>
    <t>NZOU</t>
  </si>
  <si>
    <t>Palmerston North</t>
  </si>
  <si>
    <t>NZPM</t>
  </si>
  <si>
    <t>Paraparaumu</t>
  </si>
  <si>
    <t>NZPP</t>
  </si>
  <si>
    <t>Queenstown International</t>
  </si>
  <si>
    <t>NZQN</t>
  </si>
  <si>
    <t>Rotorua</t>
  </si>
  <si>
    <t>NZRO</t>
  </si>
  <si>
    <t>Waiouru</t>
  </si>
  <si>
    <t>NZRU</t>
  </si>
  <si>
    <t>South Pole Station</t>
  </si>
  <si>
    <t>Stephen's Island</t>
  </si>
  <si>
    <t>Antarctica</t>
  </si>
  <si>
    <t>NZSP</t>
  </si>
  <si>
    <t>Antarctica/South_Pole</t>
  </si>
  <si>
    <t>Tauranga</t>
  </si>
  <si>
    <t>NZTG</t>
  </si>
  <si>
    <t>Timaru</t>
  </si>
  <si>
    <t>NZTU</t>
  </si>
  <si>
    <t>Pukaki</t>
  </si>
  <si>
    <t>NZUK</t>
  </si>
  <si>
    <t>Woodbourne</t>
  </si>
  <si>
    <t>NZWB</t>
  </si>
  <si>
    <t>Mcmurdo Station</t>
  </si>
  <si>
    <t>Weydon</t>
  </si>
  <si>
    <t>NZWD</t>
  </si>
  <si>
    <t>Wanaka</t>
  </si>
  <si>
    <t>WKA</t>
  </si>
  <si>
    <t>NZWF</t>
  </si>
  <si>
    <t>Wigram</t>
  </si>
  <si>
    <t>NZWG</t>
  </si>
  <si>
    <t>Whakatane</t>
  </si>
  <si>
    <t>NZWK</t>
  </si>
  <si>
    <t>Wellington Intl</t>
  </si>
  <si>
    <t>Wellington</t>
  </si>
  <si>
    <t>NZWN</t>
  </si>
  <si>
    <t>Wairoa</t>
  </si>
  <si>
    <t>NZWO</t>
  </si>
  <si>
    <t>Whenuapai</t>
  </si>
  <si>
    <t>NZWP</t>
  </si>
  <si>
    <t>Whangarei</t>
  </si>
  <si>
    <t>NZWR</t>
  </si>
  <si>
    <t>Westport</t>
  </si>
  <si>
    <t>NZWS</t>
  </si>
  <si>
    <t>Wanganui</t>
  </si>
  <si>
    <t>NZWU</t>
  </si>
  <si>
    <t>Herat</t>
  </si>
  <si>
    <t>Afghanistan</t>
  </si>
  <si>
    <t>OAHR</t>
  </si>
  <si>
    <t>Asia/Kabul</t>
  </si>
  <si>
    <t>Jalalabad</t>
  </si>
  <si>
    <t>JAA</t>
  </si>
  <si>
    <t>OAJL</t>
  </si>
  <si>
    <t>Kabul Intl</t>
  </si>
  <si>
    <t>Kabul</t>
  </si>
  <si>
    <t>OAKB</t>
  </si>
  <si>
    <t>Kandahar</t>
  </si>
  <si>
    <t>OAKN</t>
  </si>
  <si>
    <t>Maimana</t>
  </si>
  <si>
    <t>Maimama</t>
  </si>
  <si>
    <t>MMZ</t>
  </si>
  <si>
    <t>OAMN</t>
  </si>
  <si>
    <t>Mazar I Sharif</t>
  </si>
  <si>
    <t>Mazar-i-sharif</t>
  </si>
  <si>
    <t>OAMS</t>
  </si>
  <si>
    <t>Shindand</t>
  </si>
  <si>
    <t>OASD</t>
  </si>
  <si>
    <t>Sheberghan</t>
  </si>
  <si>
    <t>OASG</t>
  </si>
  <si>
    <t>Konduz</t>
  </si>
  <si>
    <t>Kunduz</t>
  </si>
  <si>
    <t>UND</t>
  </si>
  <si>
    <t>OAUZ</t>
  </si>
  <si>
    <t>Bahrain Intl</t>
  </si>
  <si>
    <t>Bahrain</t>
  </si>
  <si>
    <t>OBBI</t>
  </si>
  <si>
    <t>Asia/Bahrain</t>
  </si>
  <si>
    <t>Shaikh Isa</t>
  </si>
  <si>
    <t>OBBS</t>
  </si>
  <si>
    <t>Abha</t>
  </si>
  <si>
    <t>Saudi Arabia</t>
  </si>
  <si>
    <t>OEAB</t>
  </si>
  <si>
    <t>Asia/Riyadh</t>
  </si>
  <si>
    <t>Al Ahsa</t>
  </si>
  <si>
    <t>Al-ahsa</t>
  </si>
  <si>
    <t>OEAH</t>
  </si>
  <si>
    <t>Al Baha</t>
  </si>
  <si>
    <t>El-baha</t>
  </si>
  <si>
    <t>OEBA</t>
  </si>
  <si>
    <t>Bisha</t>
  </si>
  <si>
    <t>OEBH</t>
  </si>
  <si>
    <t>Abqaiq</t>
  </si>
  <si>
    <t>OEBQ</t>
  </si>
  <si>
    <t>King Fahd Intl</t>
  </si>
  <si>
    <t>Dammam</t>
  </si>
  <si>
    <t>OEDF</t>
  </si>
  <si>
    <t>King Abdulaziz Ab</t>
  </si>
  <si>
    <t>Dhahran</t>
  </si>
  <si>
    <t>DHA</t>
  </si>
  <si>
    <t>OEDR</t>
  </si>
  <si>
    <t>King Abdullah Bin Abdulaziz</t>
  </si>
  <si>
    <t>Gizan</t>
  </si>
  <si>
    <t>OEGN</t>
  </si>
  <si>
    <t>Gassim</t>
  </si>
  <si>
    <t>OEGS</t>
  </si>
  <si>
    <t>Guriat</t>
  </si>
  <si>
    <t>OEGT</t>
  </si>
  <si>
    <t>Hail</t>
  </si>
  <si>
    <t>OEHL</t>
  </si>
  <si>
    <t>Jubail</t>
  </si>
  <si>
    <t>OEJB</t>
  </si>
  <si>
    <t>King Faisal Naval Base</t>
  </si>
  <si>
    <t>Jeddah</t>
  </si>
  <si>
    <t>OEJF</t>
  </si>
  <si>
    <t>King Abdulaziz Intl</t>
  </si>
  <si>
    <t>OEJN</t>
  </si>
  <si>
    <t>King Khaled Military City</t>
  </si>
  <si>
    <t>King Khalid Mil.city</t>
  </si>
  <si>
    <t>HBT</t>
  </si>
  <si>
    <t>OEKK</t>
  </si>
  <si>
    <t>Prince Mohammad Bin Abdulaziz</t>
  </si>
  <si>
    <t>Madinah</t>
  </si>
  <si>
    <t>OEMA</t>
  </si>
  <si>
    <t>Nejran</t>
  </si>
  <si>
    <t>OENG</t>
  </si>
  <si>
    <t>Qaisumah</t>
  </si>
  <si>
    <t>Hafr Al-batin</t>
  </si>
  <si>
    <t>OEPA</t>
  </si>
  <si>
    <t>Pump Station 3</t>
  </si>
  <si>
    <t>Petroline 3</t>
  </si>
  <si>
    <t>OEPC</t>
  </si>
  <si>
    <t>Pump Station 6</t>
  </si>
  <si>
    <t>Petroline 6</t>
  </si>
  <si>
    <t>OEPF</t>
  </si>
  <si>
    <t>Pump Station 10</t>
  </si>
  <si>
    <t>Petroline 10</t>
  </si>
  <si>
    <t>OEPJ</t>
  </si>
  <si>
    <t>Rabigh</t>
  </si>
  <si>
    <t>OERB</t>
  </si>
  <si>
    <t>Rafha</t>
  </si>
  <si>
    <t>OERF</t>
  </si>
  <si>
    <t>King Khaled Intl</t>
  </si>
  <si>
    <t>Riyadh</t>
  </si>
  <si>
    <t>OERK</t>
  </si>
  <si>
    <t>Ras Mishab</t>
  </si>
  <si>
    <t>Rash Mishab</t>
  </si>
  <si>
    <t>OERM</t>
  </si>
  <si>
    <t>Arar</t>
  </si>
  <si>
    <t>OERR</t>
  </si>
  <si>
    <t>Ras Tanura</t>
  </si>
  <si>
    <t>OERT</t>
  </si>
  <si>
    <t>Sharurah</t>
  </si>
  <si>
    <t>OESH</t>
  </si>
  <si>
    <t>Mudgee Airport</t>
  </si>
  <si>
    <t>Mudgee</t>
  </si>
  <si>
    <t>DGE</t>
  </si>
  <si>
    <t>YMDG</t>
  </si>
  <si>
    <t>Sulayel</t>
  </si>
  <si>
    <t>SLF</t>
  </si>
  <si>
    <t>OESL</t>
  </si>
  <si>
    <t>Tabuk</t>
  </si>
  <si>
    <t>OETB</t>
  </si>
  <si>
    <t>Taif</t>
  </si>
  <si>
    <t>OETF</t>
  </si>
  <si>
    <t>Thumamah</t>
  </si>
  <si>
    <t>OETH</t>
  </si>
  <si>
    <t>Ras Tanajib</t>
  </si>
  <si>
    <t>OETN</t>
  </si>
  <si>
    <t>Turaif</t>
  </si>
  <si>
    <t>OETR</t>
  </si>
  <si>
    <t>Miami University Airport</t>
  </si>
  <si>
    <t>OXD</t>
  </si>
  <si>
    <t>Wejh</t>
  </si>
  <si>
    <t>OEWJ</t>
  </si>
  <si>
    <t>Yenbo</t>
  </si>
  <si>
    <t>OEYN</t>
  </si>
  <si>
    <t>Abadan</t>
  </si>
  <si>
    <t>Iran</t>
  </si>
  <si>
    <t>OIAA</t>
  </si>
  <si>
    <t>Asia/Tehran</t>
  </si>
  <si>
    <t>Dezful</t>
  </si>
  <si>
    <t>OIAD</t>
  </si>
  <si>
    <t>Aghajari</t>
  </si>
  <si>
    <t>OIAG</t>
  </si>
  <si>
    <t>Gachsaran</t>
  </si>
  <si>
    <t>OIAH</t>
  </si>
  <si>
    <t>Shahid Asyaee</t>
  </si>
  <si>
    <t>Masjed Soleiman</t>
  </si>
  <si>
    <t>QMJ</t>
  </si>
  <si>
    <t>OIAI</t>
  </si>
  <si>
    <t>Omidiyeh</t>
  </si>
  <si>
    <t>Omidyeh</t>
  </si>
  <si>
    <t>OIAJ</t>
  </si>
  <si>
    <t>Mahshahr</t>
  </si>
  <si>
    <t>Bandar Mahshahr</t>
  </si>
  <si>
    <t>OIAM</t>
  </si>
  <si>
    <t>Ahwaz</t>
  </si>
  <si>
    <t>OIAW</t>
  </si>
  <si>
    <t>Abumusa Island</t>
  </si>
  <si>
    <t>Abumusa I.</t>
  </si>
  <si>
    <t>OIBA</t>
  </si>
  <si>
    <t>Bushehr</t>
  </si>
  <si>
    <t>OIBB</t>
  </si>
  <si>
    <t>Bastak</t>
  </si>
  <si>
    <t>OIBH</t>
  </si>
  <si>
    <t>Asaloyeh</t>
  </si>
  <si>
    <t>Golbandi</t>
  </si>
  <si>
    <t>OIBI</t>
  </si>
  <si>
    <t>Kish Island</t>
  </si>
  <si>
    <t>OIBK</t>
  </si>
  <si>
    <t>Bandar Lengeh</t>
  </si>
  <si>
    <t>OIBL</t>
  </si>
  <si>
    <t>Khark Island</t>
  </si>
  <si>
    <t>OIBQ</t>
  </si>
  <si>
    <t>Sirri Island</t>
  </si>
  <si>
    <t>Siri Island</t>
  </si>
  <si>
    <t>OIBS</t>
  </si>
  <si>
    <t>Lavan Island</t>
  </si>
  <si>
    <t>OIBV</t>
  </si>
  <si>
    <t>Shahid Ashrafi Esfahani</t>
  </si>
  <si>
    <t>Bakhtaran</t>
  </si>
  <si>
    <t>OICC</t>
  </si>
  <si>
    <t>Sanandaj</t>
  </si>
  <si>
    <t>OICS</t>
  </si>
  <si>
    <t>Hesa</t>
  </si>
  <si>
    <t>Daran</t>
  </si>
  <si>
    <t>OIFE</t>
  </si>
  <si>
    <t>Shahid Vatan Pour Air Base</t>
  </si>
  <si>
    <t>Esfahan</t>
  </si>
  <si>
    <t>OIFH</t>
  </si>
  <si>
    <t>Kashan</t>
  </si>
  <si>
    <t>OIFK</t>
  </si>
  <si>
    <t>Esfahan Shahid Beheshti Intl</t>
  </si>
  <si>
    <t>OIFM</t>
  </si>
  <si>
    <t>Badr Air Base</t>
  </si>
  <si>
    <t>Sepah</t>
  </si>
  <si>
    <t>OIFP</t>
  </si>
  <si>
    <t>Rasht</t>
  </si>
  <si>
    <t>OIGG</t>
  </si>
  <si>
    <t>Delaware County Airport</t>
  </si>
  <si>
    <t>Muncie</t>
  </si>
  <si>
    <t>MIE</t>
  </si>
  <si>
    <t>Arak</t>
  </si>
  <si>
    <t>OIHR</t>
  </si>
  <si>
    <t>Ghazvin Azadi</t>
  </si>
  <si>
    <t>Abe-ali</t>
  </si>
  <si>
    <t>OIIA</t>
  </si>
  <si>
    <t>Kushke Nosrat</t>
  </si>
  <si>
    <t>OIIC</t>
  </si>
  <si>
    <t>Doshan Tappeh</t>
  </si>
  <si>
    <t>Teheran</t>
  </si>
  <si>
    <t>OIID</t>
  </si>
  <si>
    <t>Imam Khomeini Intl</t>
  </si>
  <si>
    <t>Abyek</t>
  </si>
  <si>
    <t>OIIE</t>
  </si>
  <si>
    <t>Ghale Morghi</t>
  </si>
  <si>
    <t>OIIG</t>
  </si>
  <si>
    <t>Mehrabad Intl</t>
  </si>
  <si>
    <t>OIII</t>
  </si>
  <si>
    <t>Ghazvin</t>
  </si>
  <si>
    <t>OIIK</t>
  </si>
  <si>
    <t>Naja</t>
  </si>
  <si>
    <t>Khoram Dareh</t>
  </si>
  <si>
    <t>OIIM</t>
  </si>
  <si>
    <t>Bandar Abbass Intl</t>
  </si>
  <si>
    <t>Bandar Abbas</t>
  </si>
  <si>
    <t>OIKB</t>
  </si>
  <si>
    <t>Jiroft</t>
  </si>
  <si>
    <t>OIKJ</t>
  </si>
  <si>
    <t>Kerman</t>
  </si>
  <si>
    <t>OIKK</t>
  </si>
  <si>
    <t>Havadarya</t>
  </si>
  <si>
    <t>OIKP</t>
  </si>
  <si>
    <t>Dayrestan</t>
  </si>
  <si>
    <t>Gheshm I.</t>
  </si>
  <si>
    <t>OIKQ</t>
  </si>
  <si>
    <t>Sirjan</t>
  </si>
  <si>
    <t>OIKY</t>
  </si>
  <si>
    <t>Birjand</t>
  </si>
  <si>
    <t>OIMB</t>
  </si>
  <si>
    <t>Sarakhs</t>
  </si>
  <si>
    <t>OIMC</t>
  </si>
  <si>
    <t>Shahroud</t>
  </si>
  <si>
    <t>Emam Shahr</t>
  </si>
  <si>
    <t>OIMJ</t>
  </si>
  <si>
    <t>Whitsunday Airstrip</t>
  </si>
  <si>
    <t>Airlie Beach</t>
  </si>
  <si>
    <t>WSY</t>
  </si>
  <si>
    <t>YWHI</t>
  </si>
  <si>
    <t>Australia/Brisbane</t>
  </si>
  <si>
    <t>Tabas</t>
  </si>
  <si>
    <t>OIMT</t>
  </si>
  <si>
    <t>Kalaleh</t>
  </si>
  <si>
    <t>OINE</t>
  </si>
  <si>
    <t>Ramsar</t>
  </si>
  <si>
    <t>OINR</t>
  </si>
  <si>
    <t>Aeropuerto de Rafaela</t>
  </si>
  <si>
    <t>Rafaela</t>
  </si>
  <si>
    <t>Argentina</t>
  </si>
  <si>
    <t>RAF</t>
  </si>
  <si>
    <t>America/Cordoba</t>
  </si>
  <si>
    <t>Fasa</t>
  </si>
  <si>
    <t>OISF</t>
  </si>
  <si>
    <t>Jahrom</t>
  </si>
  <si>
    <t>OISJ</t>
  </si>
  <si>
    <t>Lamerd</t>
  </si>
  <si>
    <t>OISR</t>
  </si>
  <si>
    <t>Shiraz Shahid Dastghaib Intl</t>
  </si>
  <si>
    <t>Shiraz</t>
  </si>
  <si>
    <t>OISS</t>
  </si>
  <si>
    <t>Khoy</t>
  </si>
  <si>
    <t>OITK</t>
  </si>
  <si>
    <t>Sabadell Airport</t>
  </si>
  <si>
    <t>Sabadell</t>
  </si>
  <si>
    <t>QSA</t>
  </si>
  <si>
    <t>LELL</t>
  </si>
  <si>
    <t>Tabriz Intl</t>
  </si>
  <si>
    <t>Tabriz</t>
  </si>
  <si>
    <t>OITT</t>
  </si>
  <si>
    <t>Zanjan</t>
  </si>
  <si>
    <t>OITZ</t>
  </si>
  <si>
    <t>Yazd Shahid Sadooghi</t>
  </si>
  <si>
    <t>Yazd</t>
  </si>
  <si>
    <t>OIYY</t>
  </si>
  <si>
    <t>Zabol</t>
  </si>
  <si>
    <t>OIZB</t>
  </si>
  <si>
    <t>Chah Bahar</t>
  </si>
  <si>
    <t>OIZC</t>
  </si>
  <si>
    <t>Zahedan Intl</t>
  </si>
  <si>
    <t>Zahedan</t>
  </si>
  <si>
    <t>OIZH</t>
  </si>
  <si>
    <t>Iran Shahr</t>
  </si>
  <si>
    <t>OIZI</t>
  </si>
  <si>
    <t>Saravan</t>
  </si>
  <si>
    <t>OIZS</t>
  </si>
  <si>
    <t>Queen Alia Intl</t>
  </si>
  <si>
    <t>Amman</t>
  </si>
  <si>
    <t>Jordan</t>
  </si>
  <si>
    <t>OJAI</t>
  </si>
  <si>
    <t>Asia/Amman</t>
  </si>
  <si>
    <t>Marka Intl</t>
  </si>
  <si>
    <t>ADJ</t>
  </si>
  <si>
    <t>OJAM</t>
  </si>
  <si>
    <t>Aqaba King Hussein Intl</t>
  </si>
  <si>
    <t>Aqaba</t>
  </si>
  <si>
    <t>OJAQ</t>
  </si>
  <si>
    <t>Prince Hasan</t>
  </si>
  <si>
    <t>Hotel Four</t>
  </si>
  <si>
    <t>OJHF</t>
  </si>
  <si>
    <t>Jerusalem</t>
  </si>
  <si>
    <t>West Bank</t>
  </si>
  <si>
    <t>OJJR</t>
  </si>
  <si>
    <t>Asia/Gaza</t>
  </si>
  <si>
    <t>King Hussein</t>
  </si>
  <si>
    <t>Mafraq</t>
  </si>
  <si>
    <t>OMF</t>
  </si>
  <si>
    <t>OJMF</t>
  </si>
  <si>
    <t>Kuwait Intl</t>
  </si>
  <si>
    <t>Kuwait</t>
  </si>
  <si>
    <t>OKBK</t>
  </si>
  <si>
    <t>Asia/Kuwait</t>
  </si>
  <si>
    <t>Rafic Hariri Intl</t>
  </si>
  <si>
    <t>Beirut</t>
  </si>
  <si>
    <t>Lebanon</t>
  </si>
  <si>
    <t>OLBA</t>
  </si>
  <si>
    <t>Asia/Beirut</t>
  </si>
  <si>
    <t>Rene Mouawad</t>
  </si>
  <si>
    <t>Kleiat</t>
  </si>
  <si>
    <t>OLKA</t>
  </si>
  <si>
    <t>Abu Dhabi Intl</t>
  </si>
  <si>
    <t>Abu Dhabi</t>
  </si>
  <si>
    <t>United Arab Emirates</t>
  </si>
  <si>
    <t>OMAA</t>
  </si>
  <si>
    <t>Asia/Dubai</t>
  </si>
  <si>
    <t>Bateen</t>
  </si>
  <si>
    <t>OMAD</t>
  </si>
  <si>
    <t>Al Hamra Aux</t>
  </si>
  <si>
    <t>Al Hamra</t>
  </si>
  <si>
    <t>OMAH</t>
  </si>
  <si>
    <t>Jebel Dhana</t>
  </si>
  <si>
    <t>OMAJ</t>
  </si>
  <si>
    <t>Reykjahlid Airport</t>
  </si>
  <si>
    <t>Myvatn</t>
  </si>
  <si>
    <t>MVA</t>
  </si>
  <si>
    <t>BIRL</t>
  </si>
  <si>
    <t>Al Dhafra</t>
  </si>
  <si>
    <t>OMAM</t>
  </si>
  <si>
    <t>Arzanah</t>
  </si>
  <si>
    <t>Arzana</t>
  </si>
  <si>
    <t>OMAR</t>
  </si>
  <si>
    <t>Das Island</t>
  </si>
  <si>
    <t>OMAS</t>
  </si>
  <si>
    <t>Zirku</t>
  </si>
  <si>
    <t>OMAZ</t>
  </si>
  <si>
    <t>Dubai Intl</t>
  </si>
  <si>
    <t>Dubai</t>
  </si>
  <si>
    <t>OMDB</t>
  </si>
  <si>
    <t>Fujairah Intl</t>
  </si>
  <si>
    <t>Fujeirah</t>
  </si>
  <si>
    <t>OMFJ</t>
  </si>
  <si>
    <t>Ras Al Khaimah Intl</t>
  </si>
  <si>
    <t>Ras Al Khaimah</t>
  </si>
  <si>
    <t>RKT</t>
  </si>
  <si>
    <t>OMRK</t>
  </si>
  <si>
    <t>Sharjah Intl</t>
  </si>
  <si>
    <t>Sharjah</t>
  </si>
  <si>
    <t>OMSJ</t>
  </si>
  <si>
    <t>Khasab</t>
  </si>
  <si>
    <t>Oman</t>
  </si>
  <si>
    <t>OOKB</t>
  </si>
  <si>
    <t>Asia/Muscat</t>
  </si>
  <si>
    <t>Masirah</t>
  </si>
  <si>
    <t>MSH</t>
  </si>
  <si>
    <t>OOMA</t>
  </si>
  <si>
    <t>Seeb Intl</t>
  </si>
  <si>
    <t>Muscat</t>
  </si>
  <si>
    <t>OOMS</t>
  </si>
  <si>
    <t>Salalah</t>
  </si>
  <si>
    <t>OOSA</t>
  </si>
  <si>
    <t>Thumrait</t>
  </si>
  <si>
    <t>TTH</t>
  </si>
  <si>
    <t>OOTH</t>
  </si>
  <si>
    <t>Bhagatanwala</t>
  </si>
  <si>
    <t>Bhagtanwala</t>
  </si>
  <si>
    <t>Pakistan</t>
  </si>
  <si>
    <t>OPBG</t>
  </si>
  <si>
    <t>Asia/Karachi</t>
  </si>
  <si>
    <t>Spray View Airport</t>
  </si>
  <si>
    <t>Spray View</t>
  </si>
  <si>
    <t>FVSV</t>
  </si>
  <si>
    <t>Lyon Part-Dieu Railway</t>
  </si>
  <si>
    <t>XYD</t>
  </si>
  <si>
    <t>Faisalabad Intl</t>
  </si>
  <si>
    <t>Faisalabad</t>
  </si>
  <si>
    <t>OPFA</t>
  </si>
  <si>
    <t>Gwadar</t>
  </si>
  <si>
    <t>OPGD</t>
  </si>
  <si>
    <t>Gilgit</t>
  </si>
  <si>
    <t>OPGT</t>
  </si>
  <si>
    <t>Shahbaz Ab</t>
  </si>
  <si>
    <t>Jacobsbad</t>
  </si>
  <si>
    <t>OPJA</t>
  </si>
  <si>
    <t>Jinnah Intl</t>
  </si>
  <si>
    <t>Karachi</t>
  </si>
  <si>
    <t>OPKC</t>
  </si>
  <si>
    <t>Allama Iqbal Intl</t>
  </si>
  <si>
    <t>Lahore</t>
  </si>
  <si>
    <t>OPLA</t>
  </si>
  <si>
    <t>Walton</t>
  </si>
  <si>
    <t>OPLH</t>
  </si>
  <si>
    <t>Mangla</t>
  </si>
  <si>
    <t>OPMA</t>
  </si>
  <si>
    <t>Muzaffarabad</t>
  </si>
  <si>
    <t>MFG</t>
  </si>
  <si>
    <t>OPMF</t>
  </si>
  <si>
    <t>Mianwali</t>
  </si>
  <si>
    <t>OPMI</t>
  </si>
  <si>
    <t>Moenjodaro</t>
  </si>
  <si>
    <t>OPMJ</t>
  </si>
  <si>
    <t>Masroor</t>
  </si>
  <si>
    <t>OPMR</t>
  </si>
  <si>
    <t>Multan Intl</t>
  </si>
  <si>
    <t>Multan</t>
  </si>
  <si>
    <t>OPMT</t>
  </si>
  <si>
    <t>Nawabshah</t>
  </si>
  <si>
    <t>WNS</t>
  </si>
  <si>
    <t>OPNH</t>
  </si>
  <si>
    <t>Okara</t>
  </si>
  <si>
    <t>OPOK</t>
  </si>
  <si>
    <t>Panjgur</t>
  </si>
  <si>
    <t>OPPG</t>
  </si>
  <si>
    <t>Pasni</t>
  </si>
  <si>
    <t>PSI</t>
  </si>
  <si>
    <t>OPPI</t>
  </si>
  <si>
    <t>Peshawar Intl</t>
  </si>
  <si>
    <t>Peshawar</t>
  </si>
  <si>
    <t>OPPS</t>
  </si>
  <si>
    <t>Qasim</t>
  </si>
  <si>
    <t>OPQS</t>
  </si>
  <si>
    <t>Quetta</t>
  </si>
  <si>
    <t>OPQT</t>
  </si>
  <si>
    <t>Sheikh Zayed</t>
  </si>
  <si>
    <t>Rahim Yar Khan</t>
  </si>
  <si>
    <t>OPRK</t>
  </si>
  <si>
    <t>Chaklala</t>
  </si>
  <si>
    <t>Islamabad</t>
  </si>
  <si>
    <t>OPRN</t>
  </si>
  <si>
    <t>Risalpur</t>
  </si>
  <si>
    <t>OPRS</t>
  </si>
  <si>
    <t>Rawalakot</t>
  </si>
  <si>
    <t>Rawala Kot</t>
  </si>
  <si>
    <t>RAZ</t>
  </si>
  <si>
    <t>OPRT</t>
  </si>
  <si>
    <t>Point Roberts Airpark</t>
  </si>
  <si>
    <t>Point Roberts</t>
  </si>
  <si>
    <t>1RL</t>
  </si>
  <si>
    <t>K1RL</t>
  </si>
  <si>
    <t>Sukkur</t>
  </si>
  <si>
    <t>OPSK</t>
  </si>
  <si>
    <t>Saidu Sharif</t>
  </si>
  <si>
    <t>SDT</t>
  </si>
  <si>
    <t>OPSS</t>
  </si>
  <si>
    <t>Sui</t>
  </si>
  <si>
    <t>SUL</t>
  </si>
  <si>
    <t>OPSU</t>
  </si>
  <si>
    <t>Talhar</t>
  </si>
  <si>
    <t>BDN</t>
  </si>
  <si>
    <t>OPTH</t>
  </si>
  <si>
    <t>Wana</t>
  </si>
  <si>
    <t>OPWN</t>
  </si>
  <si>
    <t>Zhob</t>
  </si>
  <si>
    <t>OPZB</t>
  </si>
  <si>
    <t>Basrah Intl</t>
  </si>
  <si>
    <t>Basrah</t>
  </si>
  <si>
    <t>Iraq</t>
  </si>
  <si>
    <t>ORMM</t>
  </si>
  <si>
    <t>Asia/Baghdad</t>
  </si>
  <si>
    <t>Aleppo Intl</t>
  </si>
  <si>
    <t>Aleppo</t>
  </si>
  <si>
    <t>Syria</t>
  </si>
  <si>
    <t>ALP</t>
  </si>
  <si>
    <t>OSAP</t>
  </si>
  <si>
    <t>Asia/Damascus</t>
  </si>
  <si>
    <t>Damascus Intl</t>
  </si>
  <si>
    <t>Damascus</t>
  </si>
  <si>
    <t>DAM</t>
  </si>
  <si>
    <t>OSDI</t>
  </si>
  <si>
    <t>Deir Zzor</t>
  </si>
  <si>
    <t>Deire Zor</t>
  </si>
  <si>
    <t>DEZ</t>
  </si>
  <si>
    <t>OSDZ</t>
  </si>
  <si>
    <t>Bassel Al Assad Intl</t>
  </si>
  <si>
    <t>Latakia</t>
  </si>
  <si>
    <t>LTK</t>
  </si>
  <si>
    <t>OSLK</t>
  </si>
  <si>
    <t>Palmyra</t>
  </si>
  <si>
    <t>PMS</t>
  </si>
  <si>
    <t>OSPR</t>
  </si>
  <si>
    <t>Doha Intl</t>
  </si>
  <si>
    <t>Doha</t>
  </si>
  <si>
    <t>Qatar</t>
  </si>
  <si>
    <t>OTBD</t>
  </si>
  <si>
    <t>Asia/Qatar</t>
  </si>
  <si>
    <t>Canton</t>
  </si>
  <si>
    <t>Canton Island</t>
  </si>
  <si>
    <t>CIS</t>
  </si>
  <si>
    <t>PCIS</t>
  </si>
  <si>
    <t>Pacific/Enderbury</t>
  </si>
  <si>
    <t>Rota Intl</t>
  </si>
  <si>
    <t>Northern Mariana Islands</t>
  </si>
  <si>
    <t>PGRO</t>
  </si>
  <si>
    <t>Pacific/Saipan</t>
  </si>
  <si>
    <t>Francisco C Ada Saipan Intl</t>
  </si>
  <si>
    <t>Saipan</t>
  </si>
  <si>
    <t>PGSN</t>
  </si>
  <si>
    <t>Andersen Afb</t>
  </si>
  <si>
    <t>Andersen</t>
  </si>
  <si>
    <t>Guam</t>
  </si>
  <si>
    <t>UAM</t>
  </si>
  <si>
    <t>PGUA</t>
  </si>
  <si>
    <t>Pacific/Guam</t>
  </si>
  <si>
    <t>Guam Intl</t>
  </si>
  <si>
    <t>Agana</t>
  </si>
  <si>
    <t>PGUM</t>
  </si>
  <si>
    <t>Tinian Intl</t>
  </si>
  <si>
    <t>West Tinian</t>
  </si>
  <si>
    <t>TIQ</t>
  </si>
  <si>
    <t>PGWT</t>
  </si>
  <si>
    <t>Scone Airport</t>
  </si>
  <si>
    <t>Scone</t>
  </si>
  <si>
    <t>NSO</t>
  </si>
  <si>
    <t>YSCO</t>
  </si>
  <si>
    <t>Marshall Islands Intl</t>
  </si>
  <si>
    <t>Majuro</t>
  </si>
  <si>
    <t>Marshall Islands</t>
  </si>
  <si>
    <t>PKMJ</t>
  </si>
  <si>
    <t>Pacific/Majuro</t>
  </si>
  <si>
    <t>Dyess Aaf</t>
  </si>
  <si>
    <t>Kwajalein</t>
  </si>
  <si>
    <t>PKRO</t>
  </si>
  <si>
    <t>Bucholz Aaf</t>
  </si>
  <si>
    <t>PKWA</t>
  </si>
  <si>
    <t>Cassidy Intl</t>
  </si>
  <si>
    <t>Kiritimati</t>
  </si>
  <si>
    <t>PLCH</t>
  </si>
  <si>
    <t>Midway Atoll</t>
  </si>
  <si>
    <t>Midway</t>
  </si>
  <si>
    <t>Midway Islands</t>
  </si>
  <si>
    <t>MDY</t>
  </si>
  <si>
    <t>PMDY</t>
  </si>
  <si>
    <t>Pacific/Midway</t>
  </si>
  <si>
    <t>Chuuk Intl</t>
  </si>
  <si>
    <t>Chuuk</t>
  </si>
  <si>
    <t>Micronesia</t>
  </si>
  <si>
    <t>PTKK</t>
  </si>
  <si>
    <t>Pacific/Truk</t>
  </si>
  <si>
    <t>Pohnpei Intl</t>
  </si>
  <si>
    <t>Pohnpei</t>
  </si>
  <si>
    <t>PTPN</t>
  </si>
  <si>
    <t>Pacific/Ponape</t>
  </si>
  <si>
    <t>Babelthuap</t>
  </si>
  <si>
    <t>Palau</t>
  </si>
  <si>
    <t>PTRO</t>
  </si>
  <si>
    <t>Pacific/Palau</t>
  </si>
  <si>
    <t>Kosrae</t>
  </si>
  <si>
    <t>PTSA</t>
  </si>
  <si>
    <t>Pacific/Kosrae</t>
  </si>
  <si>
    <t>Yap Intl</t>
  </si>
  <si>
    <t>Yap</t>
  </si>
  <si>
    <t>PTYA</t>
  </si>
  <si>
    <t>Shang Yi</t>
  </si>
  <si>
    <t>Kinmen</t>
  </si>
  <si>
    <t>Taiwan</t>
  </si>
  <si>
    <t>RCBS</t>
  </si>
  <si>
    <t>Asia/Taipei</t>
  </si>
  <si>
    <t>Pingtung South</t>
  </si>
  <si>
    <t>Pingtung</t>
  </si>
  <si>
    <t>PIF</t>
  </si>
  <si>
    <t>RCDC</t>
  </si>
  <si>
    <t>Longtan</t>
  </si>
  <si>
    <t>Longtang</t>
  </si>
  <si>
    <t>RCDI</t>
  </si>
  <si>
    <t>Fengnin</t>
  </si>
  <si>
    <t>RCFN</t>
  </si>
  <si>
    <t>Lyudao</t>
  </si>
  <si>
    <t>Green Island</t>
  </si>
  <si>
    <t>GNI</t>
  </si>
  <si>
    <t>RCGI</t>
  </si>
  <si>
    <t>Kaohsiung Intl</t>
  </si>
  <si>
    <t>Kaohsiung</t>
  </si>
  <si>
    <t>RCKH</t>
  </si>
  <si>
    <t>Chiayi</t>
  </si>
  <si>
    <t>CYI</t>
  </si>
  <si>
    <t>RCKU</t>
  </si>
  <si>
    <t>Lanyu</t>
  </si>
  <si>
    <t>KYD</t>
  </si>
  <si>
    <t>RCLY</t>
  </si>
  <si>
    <t>Ching Chuang Kang</t>
  </si>
  <si>
    <t>Taichung</t>
  </si>
  <si>
    <t>RCMQ</t>
  </si>
  <si>
    <t>Cessnock Airport</t>
  </si>
  <si>
    <t>Cessnock</t>
  </si>
  <si>
    <t>CES</t>
  </si>
  <si>
    <t>YCNK</t>
  </si>
  <si>
    <t>Tainan</t>
  </si>
  <si>
    <t>RCNN</t>
  </si>
  <si>
    <t>Hsinchu</t>
  </si>
  <si>
    <t>RCPO</t>
  </si>
  <si>
    <t>Magong</t>
  </si>
  <si>
    <t>Makung</t>
  </si>
  <si>
    <t>RCQC</t>
  </si>
  <si>
    <t>Jhihhang</t>
  </si>
  <si>
    <t>Taitung</t>
  </si>
  <si>
    <t>RCQS</t>
  </si>
  <si>
    <t>Pingtung North</t>
  </si>
  <si>
    <t>RCSQ</t>
  </si>
  <si>
    <t>Sungshan</t>
  </si>
  <si>
    <t>Taipei</t>
  </si>
  <si>
    <t>RCSS</t>
  </si>
  <si>
    <t>Taoyuan Intl</t>
  </si>
  <si>
    <t>RCTP</t>
  </si>
  <si>
    <t>Wang An</t>
  </si>
  <si>
    <t>WOT</t>
  </si>
  <si>
    <t>RCWA</t>
  </si>
  <si>
    <t>Hualien</t>
  </si>
  <si>
    <t>RCYU</t>
  </si>
  <si>
    <t>Narita Intl</t>
  </si>
  <si>
    <t>Tokyo</t>
  </si>
  <si>
    <t>Japan</t>
  </si>
  <si>
    <t>RJAA</t>
  </si>
  <si>
    <t>Asia/Tokyo</t>
  </si>
  <si>
    <t>Matsumoto</t>
  </si>
  <si>
    <t>RJAF</t>
  </si>
  <si>
    <t>Hyakuri</t>
  </si>
  <si>
    <t>Ibaraki</t>
  </si>
  <si>
    <t>RJAH</t>
  </si>
  <si>
    <t>Minami Torishima</t>
  </si>
  <si>
    <t>Minami Tori Shima</t>
  </si>
  <si>
    <t>RJAM</t>
  </si>
  <si>
    <t>Iwo Jima</t>
  </si>
  <si>
    <t>Iwojima</t>
  </si>
  <si>
    <t>IWO</t>
  </si>
  <si>
    <t>RJAW</t>
  </si>
  <si>
    <t>Nanki Shirahama</t>
  </si>
  <si>
    <t>Nanki-shirahama</t>
  </si>
  <si>
    <t>RJBD</t>
  </si>
  <si>
    <t>Kohnan</t>
  </si>
  <si>
    <t>RJBK</t>
  </si>
  <si>
    <t>Obihiro</t>
  </si>
  <si>
    <t>RJCB</t>
  </si>
  <si>
    <t>New Chitose</t>
  </si>
  <si>
    <t>Sapporo</t>
  </si>
  <si>
    <t>RJCC</t>
  </si>
  <si>
    <t>Hakodate</t>
  </si>
  <si>
    <t>RJCH</t>
  </si>
  <si>
    <t>Chitose</t>
  </si>
  <si>
    <t>SPK</t>
  </si>
  <si>
    <t>RJCJ</t>
  </si>
  <si>
    <t>Memanbetsu</t>
  </si>
  <si>
    <t>RJCM</t>
  </si>
  <si>
    <t>Nakashibetsu</t>
  </si>
  <si>
    <t>RJCN</t>
  </si>
  <si>
    <t>Tokachi</t>
  </si>
  <si>
    <t>RJCT</t>
  </si>
  <si>
    <t>Wakkanai</t>
  </si>
  <si>
    <t>RJCW</t>
  </si>
  <si>
    <t>Iki</t>
  </si>
  <si>
    <t>RJDB</t>
  </si>
  <si>
    <t>Yamaguchi Ube</t>
  </si>
  <si>
    <t>Yamaguchi</t>
  </si>
  <si>
    <t>RJDC</t>
  </si>
  <si>
    <t>Tsushima</t>
  </si>
  <si>
    <t>RJDT</t>
  </si>
  <si>
    <t>Monbetsu</t>
  </si>
  <si>
    <t>RJEB</t>
  </si>
  <si>
    <t>Asahikawa</t>
  </si>
  <si>
    <t>RJEC</t>
  </si>
  <si>
    <t>Okushiri</t>
  </si>
  <si>
    <t>OIR</t>
  </si>
  <si>
    <t>RJEO</t>
  </si>
  <si>
    <t>Rishiri</t>
  </si>
  <si>
    <t>Rishiri Island</t>
  </si>
  <si>
    <t>RIS</t>
  </si>
  <si>
    <t>RJER</t>
  </si>
  <si>
    <t>Ashiya</t>
  </si>
  <si>
    <t>RJFA</t>
  </si>
  <si>
    <t>Yakushima</t>
  </si>
  <si>
    <t>KUM</t>
  </si>
  <si>
    <t>RJFC</t>
  </si>
  <si>
    <t>Fukue</t>
  </si>
  <si>
    <t>RJFE</t>
  </si>
  <si>
    <t>Fukuoka</t>
  </si>
  <si>
    <t>RJFF</t>
  </si>
  <si>
    <t>New Tanegashima</t>
  </si>
  <si>
    <t>Tanegashima</t>
  </si>
  <si>
    <t>TNE</t>
  </si>
  <si>
    <t>RJFG</t>
  </si>
  <si>
    <t>Kagoshima</t>
  </si>
  <si>
    <t>RJFK</t>
  </si>
  <si>
    <t>Miyazaki</t>
  </si>
  <si>
    <t>RJFM</t>
  </si>
  <si>
    <t>Nyutabaru</t>
  </si>
  <si>
    <t>RJFN</t>
  </si>
  <si>
    <t>Oita</t>
  </si>
  <si>
    <t>RJFO</t>
  </si>
  <si>
    <t>New Kitakyushu</t>
  </si>
  <si>
    <t>Kitakyushu</t>
  </si>
  <si>
    <t>RJFR</t>
  </si>
  <si>
    <t>Kumamoto</t>
  </si>
  <si>
    <t>RJFT</t>
  </si>
  <si>
    <t>Nagasaki</t>
  </si>
  <si>
    <t>RJFU</t>
  </si>
  <si>
    <t>Kanoya</t>
  </si>
  <si>
    <t>RJFY</t>
  </si>
  <si>
    <t>Tsuiki</t>
  </si>
  <si>
    <t>RJFZ</t>
  </si>
  <si>
    <t>Amami</t>
  </si>
  <si>
    <t>RJKA</t>
  </si>
  <si>
    <t>Okierabu</t>
  </si>
  <si>
    <t>RJKB</t>
  </si>
  <si>
    <t>Tokunoshima</t>
  </si>
  <si>
    <t>TKN</t>
  </si>
  <si>
    <t>RJKN</t>
  </si>
  <si>
    <t>Fukui</t>
  </si>
  <si>
    <t>RJNF</t>
  </si>
  <si>
    <t>Gifu</t>
  </si>
  <si>
    <t>RJNG</t>
  </si>
  <si>
    <t>Hamamatsu</t>
  </si>
  <si>
    <t>RJNH</t>
  </si>
  <si>
    <t>Komatsu</t>
  </si>
  <si>
    <t>Kanazawa</t>
  </si>
  <si>
    <t>RJNK</t>
  </si>
  <si>
    <t>Oki</t>
  </si>
  <si>
    <t>Oki Island</t>
  </si>
  <si>
    <t>OKI</t>
  </si>
  <si>
    <t>RJNO</t>
  </si>
  <si>
    <t>Toyama</t>
  </si>
  <si>
    <t>RJNT</t>
  </si>
  <si>
    <t>Shizuhama</t>
  </si>
  <si>
    <t>Yaizu</t>
  </si>
  <si>
    <t>RJNY</t>
  </si>
  <si>
    <t>Hiroshima</t>
  </si>
  <si>
    <t>RJOA</t>
  </si>
  <si>
    <t>Okayama</t>
  </si>
  <si>
    <t>RJOB</t>
  </si>
  <si>
    <t>Izumo</t>
  </si>
  <si>
    <t>RJOC</t>
  </si>
  <si>
    <t>Hofu</t>
  </si>
  <si>
    <t>RJOF</t>
  </si>
  <si>
    <t>Yonago Kitaro</t>
  </si>
  <si>
    <t>Miho</t>
  </si>
  <si>
    <t>RJOH</t>
  </si>
  <si>
    <t>Iwakuni Mcas</t>
  </si>
  <si>
    <t>Iwakuni</t>
  </si>
  <si>
    <t>RJOI</t>
  </si>
  <si>
    <t>Kochi</t>
  </si>
  <si>
    <t>RJOK</t>
  </si>
  <si>
    <t>Matsuyama</t>
  </si>
  <si>
    <t>RJOM</t>
  </si>
  <si>
    <t>Osaka Intl</t>
  </si>
  <si>
    <t>Osaka</t>
  </si>
  <si>
    <t>RJOO</t>
  </si>
  <si>
    <t>Tottori</t>
  </si>
  <si>
    <t>RJOR</t>
  </si>
  <si>
    <t>Tokushima</t>
  </si>
  <si>
    <t>RJOS</t>
  </si>
  <si>
    <t>Takamatsu</t>
  </si>
  <si>
    <t>RJOT</t>
  </si>
  <si>
    <t>Yao</t>
  </si>
  <si>
    <t>RJOY</t>
  </si>
  <si>
    <t>Ozuki</t>
  </si>
  <si>
    <t>RJOZ</t>
  </si>
  <si>
    <t>Aomori</t>
  </si>
  <si>
    <t>RJSA</t>
  </si>
  <si>
    <t>Yamagata</t>
  </si>
  <si>
    <t>RJSC</t>
  </si>
  <si>
    <t>Sado</t>
  </si>
  <si>
    <t>RJSD</t>
  </si>
  <si>
    <t>Hachinohe</t>
  </si>
  <si>
    <t>Hachinoe</t>
  </si>
  <si>
    <t>RJSH</t>
  </si>
  <si>
    <t>Hanamaki</t>
  </si>
  <si>
    <t>RJSI</t>
  </si>
  <si>
    <t>Akita</t>
  </si>
  <si>
    <t>RJSK</t>
  </si>
  <si>
    <t>Misawa Ab</t>
  </si>
  <si>
    <t>Misawa</t>
  </si>
  <si>
    <t>RJSM</t>
  </si>
  <si>
    <t>Sendai</t>
  </si>
  <si>
    <t>RJSS</t>
  </si>
  <si>
    <t>Matsushima</t>
  </si>
  <si>
    <t>RJST</t>
  </si>
  <si>
    <t>Sazena</t>
  </si>
  <si>
    <t>LKS</t>
  </si>
  <si>
    <t>LKSZ</t>
  </si>
  <si>
    <t>Atsugi Naf</t>
  </si>
  <si>
    <t>Atsugi</t>
  </si>
  <si>
    <t>RJTA</t>
  </si>
  <si>
    <t>Tateyama</t>
  </si>
  <si>
    <t>RJTE</t>
  </si>
  <si>
    <t>Hachijojima</t>
  </si>
  <si>
    <t>RJTH</t>
  </si>
  <si>
    <t>Iruma</t>
  </si>
  <si>
    <t>RJTJ</t>
  </si>
  <si>
    <t>Kisarazu</t>
  </si>
  <si>
    <t>RJTK</t>
  </si>
  <si>
    <t>Shimofusa</t>
  </si>
  <si>
    <t>RJTL</t>
  </si>
  <si>
    <t>Oshima</t>
  </si>
  <si>
    <t>RJTO</t>
  </si>
  <si>
    <t>Kastner Aaf</t>
  </si>
  <si>
    <t>Zama</t>
  </si>
  <si>
    <t>RJTR</t>
  </si>
  <si>
    <t>Tokyo Intl</t>
  </si>
  <si>
    <t>RJTT</t>
  </si>
  <si>
    <t>Yokota Ab</t>
  </si>
  <si>
    <t>Yokota</t>
  </si>
  <si>
    <t>OKO</t>
  </si>
  <si>
    <t>RJTY</t>
  </si>
  <si>
    <t>Gwangju</t>
  </si>
  <si>
    <t>Kwangju</t>
  </si>
  <si>
    <t>South Korea</t>
  </si>
  <si>
    <t>RKJJ</t>
  </si>
  <si>
    <t>Asia/Seoul</t>
  </si>
  <si>
    <t>Jeon Ju</t>
  </si>
  <si>
    <t>Jhunju</t>
  </si>
  <si>
    <t>RKJU</t>
  </si>
  <si>
    <t>Yeosu</t>
  </si>
  <si>
    <t>RKJY</t>
  </si>
  <si>
    <t>Sokcho</t>
  </si>
  <si>
    <t>Sokch'o</t>
  </si>
  <si>
    <t>SHO</t>
  </si>
  <si>
    <t>RKND</t>
  </si>
  <si>
    <t>Gangneung</t>
  </si>
  <si>
    <t>Kangnung</t>
  </si>
  <si>
    <t>KAG</t>
  </si>
  <si>
    <t>RKNN</t>
  </si>
  <si>
    <t>Macomb Municipal Airport</t>
  </si>
  <si>
    <t>Macomb</t>
  </si>
  <si>
    <t>MQB</t>
  </si>
  <si>
    <t>Jeju Intl</t>
  </si>
  <si>
    <t>Cheju</t>
  </si>
  <si>
    <t>RKPC</t>
  </si>
  <si>
    <t>Jinhae</t>
  </si>
  <si>
    <t>Chinhae</t>
  </si>
  <si>
    <t>RKPE</t>
  </si>
  <si>
    <t>Gimhae Intl</t>
  </si>
  <si>
    <t>Busan</t>
  </si>
  <si>
    <t>RKPK</t>
  </si>
  <si>
    <t>Bungle Bungle Airport</t>
  </si>
  <si>
    <t>Bungle Bungle</t>
  </si>
  <si>
    <t>YBUU</t>
  </si>
  <si>
    <t>Australia/Perth</t>
  </si>
  <si>
    <t>Ulsan</t>
  </si>
  <si>
    <t>RKPU</t>
  </si>
  <si>
    <t>A 511</t>
  </si>
  <si>
    <t>Pyongtaek</t>
  </si>
  <si>
    <t>RKSG</t>
  </si>
  <si>
    <t>Seoul Ab</t>
  </si>
  <si>
    <t>Seoul East</t>
  </si>
  <si>
    <t>SSN</t>
  </si>
  <si>
    <t>RKSM</t>
  </si>
  <si>
    <t>Osan Ab</t>
  </si>
  <si>
    <t>Osan</t>
  </si>
  <si>
    <t>OSN</t>
  </si>
  <si>
    <t>RKSO</t>
  </si>
  <si>
    <t>Gimpo</t>
  </si>
  <si>
    <t>Seoul</t>
  </si>
  <si>
    <t>RKSS</t>
  </si>
  <si>
    <t>Suwon</t>
  </si>
  <si>
    <t>RKSW</t>
  </si>
  <si>
    <t>Pohang</t>
  </si>
  <si>
    <t>RKTH</t>
  </si>
  <si>
    <t>Daegu Ab</t>
  </si>
  <si>
    <t>Taegu</t>
  </si>
  <si>
    <t>RKTN</t>
  </si>
  <si>
    <t>Yecheon</t>
  </si>
  <si>
    <t>Yechon</t>
  </si>
  <si>
    <t>YEC</t>
  </si>
  <si>
    <t>RKTY</t>
  </si>
  <si>
    <t>Naha</t>
  </si>
  <si>
    <t>Okinawa</t>
  </si>
  <si>
    <t>ROAH</t>
  </si>
  <si>
    <t>Ie Shima Aux Ab</t>
  </si>
  <si>
    <t>Iejima</t>
  </si>
  <si>
    <t>RODE</t>
  </si>
  <si>
    <t>Kadena Ab</t>
  </si>
  <si>
    <t>Kadena</t>
  </si>
  <si>
    <t>DNA</t>
  </si>
  <si>
    <t>RODN</t>
  </si>
  <si>
    <t>Ishigaki</t>
  </si>
  <si>
    <t>ROIG</t>
  </si>
  <si>
    <t>Kumejima</t>
  </si>
  <si>
    <t>ROKJ</t>
  </si>
  <si>
    <t>Minami Daito</t>
  </si>
  <si>
    <t>MMD</t>
  </si>
  <si>
    <t>ROMD</t>
  </si>
  <si>
    <t>Miyako</t>
  </si>
  <si>
    <t>ROMY</t>
  </si>
  <si>
    <t>Kitadaito</t>
  </si>
  <si>
    <t>KTD</t>
  </si>
  <si>
    <t>RORK</t>
  </si>
  <si>
    <t>Shimojishima</t>
  </si>
  <si>
    <t>SHI</t>
  </si>
  <si>
    <t>RORS</t>
  </si>
  <si>
    <t>Tarama</t>
  </si>
  <si>
    <t>RORT</t>
  </si>
  <si>
    <t>Yoron</t>
  </si>
  <si>
    <t>RNJ</t>
  </si>
  <si>
    <t>RORY</t>
  </si>
  <si>
    <t>Futenma Mcas</t>
  </si>
  <si>
    <t>Futema</t>
  </si>
  <si>
    <t>ROTM</t>
  </si>
  <si>
    <t>Yonaguni</t>
  </si>
  <si>
    <t>Yonaguni Jima</t>
  </si>
  <si>
    <t>OGN</t>
  </si>
  <si>
    <t>ROYN</t>
  </si>
  <si>
    <t>Ninoy Aquino Intl</t>
  </si>
  <si>
    <t>Manila</t>
  </si>
  <si>
    <t>Philippines</t>
  </si>
  <si>
    <t>RPLL</t>
  </si>
  <si>
    <t>Asia/Manila</t>
  </si>
  <si>
    <t>Mary Airport</t>
  </si>
  <si>
    <t>Mary</t>
  </si>
  <si>
    <t>Turkmenistan</t>
  </si>
  <si>
    <t>MYP</t>
  </si>
  <si>
    <t>UTAM</t>
  </si>
  <si>
    <t>Asia/Ashgabat</t>
  </si>
  <si>
    <t>Cotabato</t>
  </si>
  <si>
    <t>RPMC</t>
  </si>
  <si>
    <t>Cagayan De Oro</t>
  </si>
  <si>
    <t>Ladag</t>
  </si>
  <si>
    <t>RPML</t>
  </si>
  <si>
    <t>Pagadian</t>
  </si>
  <si>
    <t>RPMP</t>
  </si>
  <si>
    <t>Tambler</t>
  </si>
  <si>
    <t>Romblon</t>
  </si>
  <si>
    <t>RPMR</t>
  </si>
  <si>
    <t>Crocodile Camp</t>
  </si>
  <si>
    <t>Tsavo East</t>
  </si>
  <si>
    <t>Zamboanga Intl</t>
  </si>
  <si>
    <t>Zamboanga</t>
  </si>
  <si>
    <t>RPMZ</t>
  </si>
  <si>
    <t>Baguio</t>
  </si>
  <si>
    <t>BAG</t>
  </si>
  <si>
    <t>RPUB</t>
  </si>
  <si>
    <t>Daet</t>
  </si>
  <si>
    <t>RPUD</t>
  </si>
  <si>
    <t>Basa Ab</t>
  </si>
  <si>
    <t>Floridablanca</t>
  </si>
  <si>
    <t>RPUF</t>
  </si>
  <si>
    <t>Lingayen</t>
  </si>
  <si>
    <t>RPUG</t>
  </si>
  <si>
    <t>RPUH</t>
  </si>
  <si>
    <t>Fernando Ab</t>
  </si>
  <si>
    <t>Lipa</t>
  </si>
  <si>
    <t>RPUL</t>
  </si>
  <si>
    <t>Mamburao</t>
  </si>
  <si>
    <t>RPUM</t>
  </si>
  <si>
    <t>Vigan</t>
  </si>
  <si>
    <t>RPUQ</t>
  </si>
  <si>
    <t>Baler</t>
  </si>
  <si>
    <t>RPUR</t>
  </si>
  <si>
    <t>Kimana</t>
  </si>
  <si>
    <t>Solio Ranch Airport</t>
  </si>
  <si>
    <t>Solio</t>
  </si>
  <si>
    <t>Kalundborg Flyveplads</t>
  </si>
  <si>
    <t>Kalundborg</t>
  </si>
  <si>
    <t>EKKL</t>
  </si>
  <si>
    <t>Bagabag</t>
  </si>
  <si>
    <t>RPUZ</t>
  </si>
  <si>
    <t>Daniel Z Romualdez</t>
  </si>
  <si>
    <t>Tacloban</t>
  </si>
  <si>
    <t>RPVA</t>
  </si>
  <si>
    <t>Bacolod</t>
  </si>
  <si>
    <t>RPVB</t>
  </si>
  <si>
    <t>Gardermoen Airport</t>
  </si>
  <si>
    <t>GEN</t>
  </si>
  <si>
    <t>Dumaguete</t>
  </si>
  <si>
    <t>RPVD</t>
  </si>
  <si>
    <t>Caticlan</t>
  </si>
  <si>
    <t>RPVE</t>
  </si>
  <si>
    <t>Guiuan</t>
  </si>
  <si>
    <t>RPVG</t>
  </si>
  <si>
    <t>Iloilo</t>
  </si>
  <si>
    <t>RPVI</t>
  </si>
  <si>
    <t>Kalibo</t>
  </si>
  <si>
    <t>RPVK</t>
  </si>
  <si>
    <t>Mactan Cebu Intl</t>
  </si>
  <si>
    <t>Masbate</t>
  </si>
  <si>
    <t>RPVM</t>
  </si>
  <si>
    <t>Wausau Downtown Airport</t>
  </si>
  <si>
    <t>Wausau</t>
  </si>
  <si>
    <t>AUW</t>
  </si>
  <si>
    <t>Puerto Princesa</t>
  </si>
  <si>
    <t>RPVP</t>
  </si>
  <si>
    <t>Antique</t>
  </si>
  <si>
    <t>RPVS</t>
  </si>
  <si>
    <t>Comodoro Pierrestegui</t>
  </si>
  <si>
    <t>Concordia</t>
  </si>
  <si>
    <t>COC</t>
  </si>
  <si>
    <t>SAAC</t>
  </si>
  <si>
    <t>Gualeguaychu</t>
  </si>
  <si>
    <t>GHU</t>
  </si>
  <si>
    <t>SAAG</t>
  </si>
  <si>
    <t>Junin</t>
  </si>
  <si>
    <t>SAAJ</t>
  </si>
  <si>
    <t>General Urquiza</t>
  </si>
  <si>
    <t>Parana</t>
  </si>
  <si>
    <t>SAAP</t>
  </si>
  <si>
    <t>Rosario</t>
  </si>
  <si>
    <t>SAAR</t>
  </si>
  <si>
    <t>Sauce Viejo</t>
  </si>
  <si>
    <t>Santa Fe</t>
  </si>
  <si>
    <t>SAAV</t>
  </si>
  <si>
    <t>Aeroparque Jorge Newbery</t>
  </si>
  <si>
    <t>SABE</t>
  </si>
  <si>
    <t>Ambrosio L V Taravella</t>
  </si>
  <si>
    <t>SACO</t>
  </si>
  <si>
    <t>Chamical</t>
  </si>
  <si>
    <t>Gobernador Gordillo</t>
  </si>
  <si>
    <t>SACT</t>
  </si>
  <si>
    <t>San Fernando</t>
  </si>
  <si>
    <t>SADF</t>
  </si>
  <si>
    <t>Mariano Moreno</t>
  </si>
  <si>
    <t>Jose C. Paz</t>
  </si>
  <si>
    <t>SADJ</t>
  </si>
  <si>
    <t>La Plata</t>
  </si>
  <si>
    <t>LPG</t>
  </si>
  <si>
    <t>SADL</t>
  </si>
  <si>
    <t>Moron</t>
  </si>
  <si>
    <t>SADM</t>
  </si>
  <si>
    <t>El Palomar</t>
  </si>
  <si>
    <t>SADP</t>
  </si>
  <si>
    <t>Chos Malal</t>
  </si>
  <si>
    <t>Chosmadal</t>
  </si>
  <si>
    <t>SAHC</t>
  </si>
  <si>
    <t>General Roca</t>
  </si>
  <si>
    <t>Fuerte Gral Roca</t>
  </si>
  <si>
    <t>SAHR</t>
  </si>
  <si>
    <t>El Plumerillo</t>
  </si>
  <si>
    <t>Mendoza</t>
  </si>
  <si>
    <t>SAME</t>
  </si>
  <si>
    <t>Malargue</t>
  </si>
  <si>
    <t>LGS</t>
  </si>
  <si>
    <t>SAMM</t>
  </si>
  <si>
    <t>San Rafael</t>
  </si>
  <si>
    <t>SAMR</t>
  </si>
  <si>
    <t>Catamarca</t>
  </si>
  <si>
    <t>SANC</t>
  </si>
  <si>
    <t>Santiago Del Estero</t>
  </si>
  <si>
    <t>SANE</t>
  </si>
  <si>
    <t>Tinogasta</t>
  </si>
  <si>
    <t>SANI</t>
  </si>
  <si>
    <t>La Rioja</t>
  </si>
  <si>
    <t>SANL</t>
  </si>
  <si>
    <t>Chilecito</t>
  </si>
  <si>
    <t>SANO</t>
  </si>
  <si>
    <t>Teniente Benjamin Matienzo</t>
  </si>
  <si>
    <t>Tucuman</t>
  </si>
  <si>
    <t>SANT</t>
  </si>
  <si>
    <t>San Juan</t>
  </si>
  <si>
    <t>San Julian</t>
  </si>
  <si>
    <t>SANU</t>
  </si>
  <si>
    <t>Rio Cuarto Area De Material</t>
  </si>
  <si>
    <t>Rio Cuarto</t>
  </si>
  <si>
    <t>RCU</t>
  </si>
  <si>
    <t>SAOC</t>
  </si>
  <si>
    <t>Villa Dolores</t>
  </si>
  <si>
    <t>VDR</t>
  </si>
  <si>
    <t>SAOD</t>
  </si>
  <si>
    <t>Laboulaye</t>
  </si>
  <si>
    <t>SAOL</t>
  </si>
  <si>
    <t>Marcos Juarez</t>
  </si>
  <si>
    <t>SAOM</t>
  </si>
  <si>
    <t>Villa Reynolds</t>
  </si>
  <si>
    <t>SAOR</t>
  </si>
  <si>
    <t>SAOU</t>
  </si>
  <si>
    <t>Corrientes</t>
  </si>
  <si>
    <t>CNQ</t>
  </si>
  <si>
    <t>SARC</t>
  </si>
  <si>
    <t>Resistencia</t>
  </si>
  <si>
    <t>SARE</t>
  </si>
  <si>
    <t>Formosa</t>
  </si>
  <si>
    <t>SARF</t>
  </si>
  <si>
    <t>Cataratas Del Iguazu</t>
  </si>
  <si>
    <t>Iguazu Falls</t>
  </si>
  <si>
    <t>SARI</t>
  </si>
  <si>
    <t>Paso De Los Libres</t>
  </si>
  <si>
    <t>AOL</t>
  </si>
  <si>
    <t>SARL</t>
  </si>
  <si>
    <t>Monte Caseros</t>
  </si>
  <si>
    <t>SARM</t>
  </si>
  <si>
    <t>Posadas</t>
  </si>
  <si>
    <t>SARP</t>
  </si>
  <si>
    <t>Termal</t>
  </si>
  <si>
    <t>Presidencia R.s.pena</t>
  </si>
  <si>
    <t>SARS</t>
  </si>
  <si>
    <t>Salta</t>
  </si>
  <si>
    <t>SASA</t>
  </si>
  <si>
    <t>Jujuy</t>
  </si>
  <si>
    <t>SASJ</t>
  </si>
  <si>
    <t>ORA</t>
  </si>
  <si>
    <t>SASO</t>
  </si>
  <si>
    <t>La Quiaca</t>
  </si>
  <si>
    <t>SASQ</t>
  </si>
  <si>
    <t>Portage Municipal Airport</t>
  </si>
  <si>
    <t>Portage</t>
  </si>
  <si>
    <t>C47</t>
  </si>
  <si>
    <t>Eldorado</t>
  </si>
  <si>
    <t>El Dorado</t>
  </si>
  <si>
    <t>SATD</t>
  </si>
  <si>
    <t>Goya</t>
  </si>
  <si>
    <t>SATG</t>
  </si>
  <si>
    <t>Obera</t>
  </si>
  <si>
    <t>SATO</t>
  </si>
  <si>
    <t>Reconquista</t>
  </si>
  <si>
    <t>SATR</t>
  </si>
  <si>
    <t>Curuzu Cuatia</t>
  </si>
  <si>
    <t>SATU</t>
  </si>
  <si>
    <t>El Bolson</t>
  </si>
  <si>
    <t>EHL</t>
  </si>
  <si>
    <t>SAVB</t>
  </si>
  <si>
    <t>Comodoro Rivadavia</t>
  </si>
  <si>
    <t>SAVC</t>
  </si>
  <si>
    <t>Esquel</t>
  </si>
  <si>
    <t>SAVE</t>
  </si>
  <si>
    <t>Almirante Zar</t>
  </si>
  <si>
    <t>Trelew</t>
  </si>
  <si>
    <t>SAVT</t>
  </si>
  <si>
    <t>Gobernador Castello</t>
  </si>
  <si>
    <t>Viedma</t>
  </si>
  <si>
    <t>SAVV</t>
  </si>
  <si>
    <t>El Tehuelche</t>
  </si>
  <si>
    <t>Puerto Madryn</t>
  </si>
  <si>
    <t>SAVY</t>
  </si>
  <si>
    <t>Base Marambio</t>
  </si>
  <si>
    <t>Marambio Base</t>
  </si>
  <si>
    <t>SAWB</t>
  </si>
  <si>
    <t>Puerto Deseado</t>
  </si>
  <si>
    <t>PUD</t>
  </si>
  <si>
    <t>SAWD</t>
  </si>
  <si>
    <t>Rio Grande</t>
  </si>
  <si>
    <t>SAWE</t>
  </si>
  <si>
    <t>Rio Gallegos</t>
  </si>
  <si>
    <t>SAWG</t>
  </si>
  <si>
    <t>Ushuaia Malvinas Argentinas</t>
  </si>
  <si>
    <t>Ushuaia</t>
  </si>
  <si>
    <t>SAWH</t>
  </si>
  <si>
    <t>ULA</t>
  </si>
  <si>
    <t>SAWJ</t>
  </si>
  <si>
    <t>Perito Moreno</t>
  </si>
  <si>
    <t>PMQ</t>
  </si>
  <si>
    <t>SAWP</t>
  </si>
  <si>
    <t>Santa Cruz</t>
  </si>
  <si>
    <t>RZA</t>
  </si>
  <si>
    <t>SAWU</t>
  </si>
  <si>
    <t>Comandante Espora</t>
  </si>
  <si>
    <t>Bahia Blanca</t>
  </si>
  <si>
    <t>SAZB</t>
  </si>
  <si>
    <t>Coronel Suarez</t>
  </si>
  <si>
    <t>Colonel Suarez</t>
  </si>
  <si>
    <t>SAZC</t>
  </si>
  <si>
    <t>Olavarria</t>
  </si>
  <si>
    <t>SAZF</t>
  </si>
  <si>
    <t>General Pico</t>
  </si>
  <si>
    <t>SAZG</t>
  </si>
  <si>
    <t>Tres Arroyos</t>
  </si>
  <si>
    <t>SAZH</t>
  </si>
  <si>
    <t>Bolivar</t>
  </si>
  <si>
    <t>SAZI</t>
  </si>
  <si>
    <t>Gogebic Iron County Airport</t>
  </si>
  <si>
    <t>Ironwood</t>
  </si>
  <si>
    <t>IWD</t>
  </si>
  <si>
    <t>Mar Del Plata</t>
  </si>
  <si>
    <t>SAZM</t>
  </si>
  <si>
    <t>Presidente Peron</t>
  </si>
  <si>
    <t>Neuquen</t>
  </si>
  <si>
    <t>SAZN</t>
  </si>
  <si>
    <t>Mackinac Island Airport</t>
  </si>
  <si>
    <t>Mackinac Island</t>
  </si>
  <si>
    <t>MCD</t>
  </si>
  <si>
    <t>Comodoro P Zanni</t>
  </si>
  <si>
    <t>Pehuajo</t>
  </si>
  <si>
    <t>SAZP</t>
  </si>
  <si>
    <t>Santa Rosa</t>
  </si>
  <si>
    <t>SAZR</t>
  </si>
  <si>
    <t>San Carlos De Bariloche</t>
  </si>
  <si>
    <t>SAZS</t>
  </si>
  <si>
    <t>Tandil</t>
  </si>
  <si>
    <t>TDL</t>
  </si>
  <si>
    <t>SAZT</t>
  </si>
  <si>
    <t>Villa Gesell</t>
  </si>
  <si>
    <t>VLG</t>
  </si>
  <si>
    <t>SAZV</t>
  </si>
  <si>
    <t>Cutralco</t>
  </si>
  <si>
    <t>SAZW</t>
  </si>
  <si>
    <t>Aviador C Campos</t>
  </si>
  <si>
    <t>San Martin Des Andes</t>
  </si>
  <si>
    <t>SAZY</t>
  </si>
  <si>
    <t>Conceicao Do Araguaia</t>
  </si>
  <si>
    <t>Brazil</t>
  </si>
  <si>
    <t>SBAA</t>
  </si>
  <si>
    <t>America/Boa_Vista</t>
  </si>
  <si>
    <t>Campo Delio Jardim De Mattos</t>
  </si>
  <si>
    <t>Rio De Janeiro</t>
  </si>
  <si>
    <t>SBAF</t>
  </si>
  <si>
    <t>America/Sao_Paulo</t>
  </si>
  <si>
    <t>Amapa</t>
  </si>
  <si>
    <t>SBAM</t>
  </si>
  <si>
    <t>America/Fortaleza</t>
  </si>
  <si>
    <t>Araraquara</t>
  </si>
  <si>
    <t>Araracuara</t>
  </si>
  <si>
    <t>SBAQ</t>
  </si>
  <si>
    <t>Aracaju</t>
  </si>
  <si>
    <t>SBAR</t>
  </si>
  <si>
    <t>Assis</t>
  </si>
  <si>
    <t>SBAS</t>
  </si>
  <si>
    <t>Alta Floresta</t>
  </si>
  <si>
    <t>SBAT</t>
  </si>
  <si>
    <t>America/Campo_Grande</t>
  </si>
  <si>
    <t>Aracatuba</t>
  </si>
  <si>
    <t>SBAU</t>
  </si>
  <si>
    <t>Val De Cans Intl</t>
  </si>
  <si>
    <t>Belem</t>
  </si>
  <si>
    <t>SBBE</t>
  </si>
  <si>
    <t>Comandante Gustavo Kraemer</t>
  </si>
  <si>
    <t>Bage</t>
  </si>
  <si>
    <t>BGX</t>
  </si>
  <si>
    <t>SBBG</t>
  </si>
  <si>
    <t>Pampulha Carlos Drummond De Andrade</t>
  </si>
  <si>
    <t>Belo Horizonte</t>
  </si>
  <si>
    <t>SBBH</t>
  </si>
  <si>
    <t>Bacacheri</t>
  </si>
  <si>
    <t>Curitiba</t>
  </si>
  <si>
    <t>BFH</t>
  </si>
  <si>
    <t>SBBI</t>
  </si>
  <si>
    <t>Major Brigadeiro Doorgal Borges</t>
  </si>
  <si>
    <t>Barbacena</t>
  </si>
  <si>
    <t>SBBQ</t>
  </si>
  <si>
    <t>Presidente Juscelino Kubitschek</t>
  </si>
  <si>
    <t>Brasilia</t>
  </si>
  <si>
    <t>SBBR</t>
  </si>
  <si>
    <t>Bauru</t>
  </si>
  <si>
    <t>BAU</t>
  </si>
  <si>
    <t>SBBU</t>
  </si>
  <si>
    <t>SBBV</t>
  </si>
  <si>
    <t>Barra Do Garcas</t>
  </si>
  <si>
    <t>SBBW</t>
  </si>
  <si>
    <t>Cascavel</t>
  </si>
  <si>
    <t>SBCA</t>
  </si>
  <si>
    <t>Cachimbo</t>
  </si>
  <si>
    <t>Itaituba</t>
  </si>
  <si>
    <t>SBCC</t>
  </si>
  <si>
    <t>Tancredo Neves Intl</t>
  </si>
  <si>
    <t>SBCF</t>
  </si>
  <si>
    <t>Campo Grande</t>
  </si>
  <si>
    <t>SBCG</t>
  </si>
  <si>
    <t>Chapeco</t>
  </si>
  <si>
    <t>SBCH</t>
  </si>
  <si>
    <t>Carolina</t>
  </si>
  <si>
    <t>CLN</t>
  </si>
  <si>
    <t>SBCI</t>
  </si>
  <si>
    <t>Forquilhinha</t>
  </si>
  <si>
    <t>Criciuma</t>
  </si>
  <si>
    <t>SBCM</t>
  </si>
  <si>
    <t>Canoas</t>
  </si>
  <si>
    <t>Porto Alegre</t>
  </si>
  <si>
    <t>SBCO</t>
  </si>
  <si>
    <t>Bartolomeu Lisandro</t>
  </si>
  <si>
    <t>Campos</t>
  </si>
  <si>
    <t>SBCP</t>
  </si>
  <si>
    <t>Corumba Intl</t>
  </si>
  <si>
    <t>Corumba</t>
  </si>
  <si>
    <t>SBCR</t>
  </si>
  <si>
    <t>Afonso Pena</t>
  </si>
  <si>
    <t>SBCT</t>
  </si>
  <si>
    <t>Caravelas</t>
  </si>
  <si>
    <t>CRQ</t>
  </si>
  <si>
    <t>SBCV</t>
  </si>
  <si>
    <t>Campo Dos Bugres</t>
  </si>
  <si>
    <t>Caxias Do Sul</t>
  </si>
  <si>
    <t>SBCX</t>
  </si>
  <si>
    <t>Marechal Rondon</t>
  </si>
  <si>
    <t>Cuiaba</t>
  </si>
  <si>
    <t>SBCY</t>
  </si>
  <si>
    <t>Cruzeiro do Sul</t>
  </si>
  <si>
    <t>SBCZ</t>
  </si>
  <si>
    <t>America/Rio_Branco</t>
  </si>
  <si>
    <t>Presidente Prudente</t>
  </si>
  <si>
    <t>President Prudente</t>
  </si>
  <si>
    <t>SBDN</t>
  </si>
  <si>
    <t>Eduardo Gomes Intl</t>
  </si>
  <si>
    <t>Manaus</t>
  </si>
  <si>
    <t>SBEG</t>
  </si>
  <si>
    <t>Jacareacanga</t>
  </si>
  <si>
    <t>Jacare-acanga</t>
  </si>
  <si>
    <t>SBEK</t>
  </si>
  <si>
    <t>Sao Pedro Da Aldeia</t>
  </si>
  <si>
    <t>SBES</t>
  </si>
  <si>
    <t>Cataratas Intl</t>
  </si>
  <si>
    <t>Foz Do Iguacu</t>
  </si>
  <si>
    <t>SBFI</t>
  </si>
  <si>
    <t>Hercilio Luz</t>
  </si>
  <si>
    <t>Florianopolis</t>
  </si>
  <si>
    <t>SBFL</t>
  </si>
  <si>
    <t>Fernando De Noronha</t>
  </si>
  <si>
    <t>Fernando Do Noronha</t>
  </si>
  <si>
    <t>SBFN</t>
  </si>
  <si>
    <t>Fronteira</t>
  </si>
  <si>
    <t>SBFT</t>
  </si>
  <si>
    <t>Furnas</t>
  </si>
  <si>
    <t>Alpinopolis</t>
  </si>
  <si>
    <t>SBFU</t>
  </si>
  <si>
    <t>Pinto Martins Intl</t>
  </si>
  <si>
    <t>Fortaleza</t>
  </si>
  <si>
    <t>SBFZ</t>
  </si>
  <si>
    <t>Galeao Antonio Carlos Jobim</t>
  </si>
  <si>
    <t>SBGL</t>
  </si>
  <si>
    <t>Guajara Mirim</t>
  </si>
  <si>
    <t>Guajara-mirim</t>
  </si>
  <si>
    <t>SBGM</t>
  </si>
  <si>
    <t>Santa Genoveva</t>
  </si>
  <si>
    <t>Goiania</t>
  </si>
  <si>
    <t>SBGO</t>
  </si>
  <si>
    <t>Embraer Unidade Gaviao Peixoto</t>
  </si>
  <si>
    <t>Macae</t>
  </si>
  <si>
    <t>SBGP</t>
  </si>
  <si>
    <t>Guarulhos Gov Andre Franco Montouro</t>
  </si>
  <si>
    <t>Sao Paulo</t>
  </si>
  <si>
    <t>SBGR</t>
  </si>
  <si>
    <t>Guaratingueta</t>
  </si>
  <si>
    <t>SBGW</t>
  </si>
  <si>
    <t>Altamira</t>
  </si>
  <si>
    <t>SBHT</t>
  </si>
  <si>
    <t>Itacoatiara</t>
  </si>
  <si>
    <t>SBIC</t>
  </si>
  <si>
    <t>SBIH</t>
  </si>
  <si>
    <t>Ilheus</t>
  </si>
  <si>
    <t>SBIL</t>
  </si>
  <si>
    <t>Usiminas</t>
  </si>
  <si>
    <t>Ipatinga</t>
  </si>
  <si>
    <t>SBIP</t>
  </si>
  <si>
    <t>Hidroeletrica</t>
  </si>
  <si>
    <t>Itumbiara</t>
  </si>
  <si>
    <t>SBIT</t>
  </si>
  <si>
    <t>Prefeito Renato Moreira</t>
  </si>
  <si>
    <t>Imperatriz</t>
  </si>
  <si>
    <t>SBIZ</t>
  </si>
  <si>
    <t>Julio Cesar</t>
  </si>
  <si>
    <t>SBJC</t>
  </si>
  <si>
    <t>Francisco De Assis</t>
  </si>
  <si>
    <t>Juiz De Fora</t>
  </si>
  <si>
    <t>JDF</t>
  </si>
  <si>
    <t>SBJF</t>
  </si>
  <si>
    <t>Presidente Castro Pinto</t>
  </si>
  <si>
    <t>Joao Pessoa</t>
  </si>
  <si>
    <t>SBJP</t>
  </si>
  <si>
    <t>Lauro Carneiro De Loyola</t>
  </si>
  <si>
    <t>Joinville</t>
  </si>
  <si>
    <t>SBJV</t>
  </si>
  <si>
    <t>Presidente Joao Suassuna</t>
  </si>
  <si>
    <t>Campina Grande</t>
  </si>
  <si>
    <t>SBKG</t>
  </si>
  <si>
    <t>Viracopos</t>
  </si>
  <si>
    <t>Campinas</t>
  </si>
  <si>
    <t>SBKP</t>
  </si>
  <si>
    <t>Lages</t>
  </si>
  <si>
    <t>SBLJ</t>
  </si>
  <si>
    <t>Lins</t>
  </si>
  <si>
    <t>LIP</t>
  </si>
  <si>
    <t>SBLN</t>
  </si>
  <si>
    <t>Londrina</t>
  </si>
  <si>
    <t>SBLO</t>
  </si>
  <si>
    <t>Bom Jesus Da Lapa</t>
  </si>
  <si>
    <t>SBLP</t>
  </si>
  <si>
    <t>Lagoa Santa</t>
  </si>
  <si>
    <t>SBLS</t>
  </si>
  <si>
    <t>Maraba</t>
  </si>
  <si>
    <t>SBMA</t>
  </si>
  <si>
    <t>Monte Dourado</t>
  </si>
  <si>
    <t>Almeirim</t>
  </si>
  <si>
    <t>SBMD</t>
  </si>
  <si>
    <t>Regional De Maringa Silvio Name Junior</t>
  </si>
  <si>
    <t>Maringa</t>
  </si>
  <si>
    <t>SBMG</t>
  </si>
  <si>
    <t>Mario Ribeiro</t>
  </si>
  <si>
    <t>Montes Claros</t>
  </si>
  <si>
    <t>SBMK</t>
  </si>
  <si>
    <t>Grand Marais Cook County Airport</t>
  </si>
  <si>
    <t>Grand Marais</t>
  </si>
  <si>
    <t>GRM</t>
  </si>
  <si>
    <t>KCKC</t>
  </si>
  <si>
    <t>Ponta Pelada</t>
  </si>
  <si>
    <t>SBMN</t>
  </si>
  <si>
    <t>Zumbi Dos Palmares</t>
  </si>
  <si>
    <t>Maceio</t>
  </si>
  <si>
    <t>SBMO</t>
  </si>
  <si>
    <t>Macapa</t>
  </si>
  <si>
    <t>SBMQ</t>
  </si>
  <si>
    <t>Dix Sept Rosado</t>
  </si>
  <si>
    <t>Mocord</t>
  </si>
  <si>
    <t>SBMS</t>
  </si>
  <si>
    <t>Marte</t>
  </si>
  <si>
    <t>SBMT</t>
  </si>
  <si>
    <t>Manicore</t>
  </si>
  <si>
    <t>MNX</t>
  </si>
  <si>
    <t>SBMY</t>
  </si>
  <si>
    <t>Ministro Victor Konder Intl</t>
  </si>
  <si>
    <t>Navegantes</t>
  </si>
  <si>
    <t>SBNF</t>
  </si>
  <si>
    <t>Santo Angelo</t>
  </si>
  <si>
    <t>SBNM</t>
  </si>
  <si>
    <t>Augusto Severo</t>
  </si>
  <si>
    <t>Natal</t>
  </si>
  <si>
    <t>SBNT</t>
  </si>
  <si>
    <t>Oiapoque</t>
  </si>
  <si>
    <t>Oioiapoque</t>
  </si>
  <si>
    <t>SBOI</t>
  </si>
  <si>
    <t>Salgado Filho</t>
  </si>
  <si>
    <t>SBPA</t>
  </si>
  <si>
    <t>Prefeito Doutor Joao Silva Filho</t>
  </si>
  <si>
    <t>Parnaiba</t>
  </si>
  <si>
    <t>SBPB</t>
  </si>
  <si>
    <t>Pocos De Caldas</t>
  </si>
  <si>
    <t>POO</t>
  </si>
  <si>
    <t>SBPC</t>
  </si>
  <si>
    <t>Lauro Kurtz</t>
  </si>
  <si>
    <t>Passo Fundo</t>
  </si>
  <si>
    <t>SBPF</t>
  </si>
  <si>
    <t>Pelotas</t>
  </si>
  <si>
    <t>SBPK</t>
  </si>
  <si>
    <t>Senador Nilo Coelho</t>
  </si>
  <si>
    <t>Petrolina</t>
  </si>
  <si>
    <t>SBPL</t>
  </si>
  <si>
    <t>Porto Nacional</t>
  </si>
  <si>
    <t>PNB</t>
  </si>
  <si>
    <t>SBPN</t>
  </si>
  <si>
    <t>Ponta Pora</t>
  </si>
  <si>
    <t>PMG</t>
  </si>
  <si>
    <t>SBPP</t>
  </si>
  <si>
    <t>Governador Jorge Teixeira De Oliveira</t>
  </si>
  <si>
    <t>Porto Velho</t>
  </si>
  <si>
    <t>SBPV</t>
  </si>
  <si>
    <t>Porter County Municipal Airport</t>
  </si>
  <si>
    <t>Valparaiso</t>
  </si>
  <si>
    <t>NPZ</t>
  </si>
  <si>
    <t>Pl├â┬ícido de Castro</t>
  </si>
  <si>
    <t>Rio Branco</t>
  </si>
  <si>
    <t>SBRB</t>
  </si>
  <si>
    <t>Guararapes Gilberto Freyre Intl</t>
  </si>
  <si>
    <t>Recife</t>
  </si>
  <si>
    <t>SBRF</t>
  </si>
  <si>
    <t>SBRG</t>
  </si>
  <si>
    <t>Santos Dumont</t>
  </si>
  <si>
    <t>SBRJ</t>
  </si>
  <si>
    <t>Leite Lopes</t>
  </si>
  <si>
    <t>Ribeirao Preto</t>
  </si>
  <si>
    <t>SBRP</t>
  </si>
  <si>
    <t>STU</t>
  </si>
  <si>
    <t>SBSC</t>
  </si>
  <si>
    <t>Professor Urbano Ernesto Stumpf</t>
  </si>
  <si>
    <t>Sao Jose Dos Campos</t>
  </si>
  <si>
    <t>SBSJ</t>
  </si>
  <si>
    <t>Marechal Cunha Machado Intl</t>
  </si>
  <si>
    <t>Sao Luis</t>
  </si>
  <si>
    <t>SBSL</t>
  </si>
  <si>
    <t>Congonhas</t>
  </si>
  <si>
    <t>SBSP</t>
  </si>
  <si>
    <t>Sao Jose Do Rio Preto</t>
  </si>
  <si>
    <t>SBSR</t>
  </si>
  <si>
    <t>Base Aerea De Santos</t>
  </si>
  <si>
    <t>Santos</t>
  </si>
  <si>
    <t>SSZ</t>
  </si>
  <si>
    <t>SBST</t>
  </si>
  <si>
    <t>Deputado Luis Eduardo Magalhaes</t>
  </si>
  <si>
    <t>Salvador</t>
  </si>
  <si>
    <t>SBSV</t>
  </si>
  <si>
    <t>Trombetas</t>
  </si>
  <si>
    <t>Oriximina</t>
  </si>
  <si>
    <t>SBTB</t>
  </si>
  <si>
    <t>Senador Petronio Portella</t>
  </si>
  <si>
    <t>Teresina</t>
  </si>
  <si>
    <t>SBTE</t>
  </si>
  <si>
    <t>Tefe</t>
  </si>
  <si>
    <t>SBTF</t>
  </si>
  <si>
    <t>Tarauaca</t>
  </si>
  <si>
    <t>SBTK</t>
  </si>
  <si>
    <t>Telemaco Borba</t>
  </si>
  <si>
    <t>SBTL</t>
  </si>
  <si>
    <t>Tirios</t>
  </si>
  <si>
    <t>Obidos Tirios</t>
  </si>
  <si>
    <t>SBTS</t>
  </si>
  <si>
    <t>Tabatinga</t>
  </si>
  <si>
    <t>SBTT</t>
  </si>
  <si>
    <t>Tucurui</t>
  </si>
  <si>
    <t>SBTU</t>
  </si>
  <si>
    <t>Sao Gabriel Da Cachoeira</t>
  </si>
  <si>
    <t>Sao Gabriel</t>
  </si>
  <si>
    <t>SBUA</t>
  </si>
  <si>
    <t>Paulo Afonso</t>
  </si>
  <si>
    <t>Paulo Alfonso</t>
  </si>
  <si>
    <t>SBUF</t>
  </si>
  <si>
    <t>Rubem Berta</t>
  </si>
  <si>
    <t>Uruguaiana</t>
  </si>
  <si>
    <t>SBUG</t>
  </si>
  <si>
    <t>Ten Cel Av Cesar Bombonato</t>
  </si>
  <si>
    <t>Uberlandia</t>
  </si>
  <si>
    <t>SBUL</t>
  </si>
  <si>
    <t>Urubupunga</t>
  </si>
  <si>
    <t>Castilho</t>
  </si>
  <si>
    <t>SBUP</t>
  </si>
  <si>
    <t>Uberaba</t>
  </si>
  <si>
    <t>SBUR</t>
  </si>
  <si>
    <t>Major Brigadeiro Trompowsky</t>
  </si>
  <si>
    <t>Varginha</t>
  </si>
  <si>
    <t>VAG</t>
  </si>
  <si>
    <t>SBVG</t>
  </si>
  <si>
    <t>Vilhena</t>
  </si>
  <si>
    <t>SBVH</t>
  </si>
  <si>
    <t>Goiabeiras</t>
  </si>
  <si>
    <t>SBVT</t>
  </si>
  <si>
    <t>Iauarete</t>
  </si>
  <si>
    <t>SBYA</t>
  </si>
  <si>
    <t>Campo Fontenelle</t>
  </si>
  <si>
    <t>Piracununga</t>
  </si>
  <si>
    <t>QPS</t>
  </si>
  <si>
    <t>SBYS</t>
  </si>
  <si>
    <t>Chacalluta</t>
  </si>
  <si>
    <t>Arica</t>
  </si>
  <si>
    <t>Chile</t>
  </si>
  <si>
    <t>SCAR</t>
  </si>
  <si>
    <t>America/Santiago</t>
  </si>
  <si>
    <t>Balmaceda</t>
  </si>
  <si>
    <t>SCBA</t>
  </si>
  <si>
    <t>El Bosque</t>
  </si>
  <si>
    <t>SCBQ</t>
  </si>
  <si>
    <t>Chile Chico</t>
  </si>
  <si>
    <t>CCH</t>
  </si>
  <si>
    <t>SCCC</t>
  </si>
  <si>
    <t>El Loa</t>
  </si>
  <si>
    <t>Calama</t>
  </si>
  <si>
    <t>SCCF</t>
  </si>
  <si>
    <t>General Bernardo O Higgins</t>
  </si>
  <si>
    <t>Chillan</t>
  </si>
  <si>
    <t>SCCH</t>
  </si>
  <si>
    <t>Carlos Ibanez Del Campo Intl</t>
  </si>
  <si>
    <t>Punta Arenas</t>
  </si>
  <si>
    <t>SCCI</t>
  </si>
  <si>
    <t>Teniente Vidal</t>
  </si>
  <si>
    <t>Coyhaique</t>
  </si>
  <si>
    <t>GXQ</t>
  </si>
  <si>
    <t>SCCY</t>
  </si>
  <si>
    <t>Diego Aracena Intl</t>
  </si>
  <si>
    <t>Iquique</t>
  </si>
  <si>
    <t>SCDA</t>
  </si>
  <si>
    <t>Arturo Merino Benitez Intl</t>
  </si>
  <si>
    <t>SCEL</t>
  </si>
  <si>
    <t>Cerro Moreno Intl</t>
  </si>
  <si>
    <t>Antofagasta</t>
  </si>
  <si>
    <t>SCFA</t>
  </si>
  <si>
    <t>Capitan Fuentes Martinez</t>
  </si>
  <si>
    <t>Porvenir</t>
  </si>
  <si>
    <t>SCFM</t>
  </si>
  <si>
    <t>Futaleufu</t>
  </si>
  <si>
    <t>SCFT</t>
  </si>
  <si>
    <t>Maria Dolores</t>
  </si>
  <si>
    <t>Los Angeles</t>
  </si>
  <si>
    <t>LSQ</t>
  </si>
  <si>
    <t>SCGE</t>
  </si>
  <si>
    <t>Guardiamarina Zanartu</t>
  </si>
  <si>
    <t>Puerto Williams</t>
  </si>
  <si>
    <t>SCGZ</t>
  </si>
  <si>
    <t>Carriel Sur Intl</t>
  </si>
  <si>
    <t>Concepcion</t>
  </si>
  <si>
    <t>SCIE</t>
  </si>
  <si>
    <t>Mataveri Intl</t>
  </si>
  <si>
    <t>Easter Island</t>
  </si>
  <si>
    <t>SCIP</t>
  </si>
  <si>
    <t>Pacific/Easter</t>
  </si>
  <si>
    <t>Canal Bajo Carlos Hott Siebert</t>
  </si>
  <si>
    <t>Osorno</t>
  </si>
  <si>
    <t>SCJO</t>
  </si>
  <si>
    <t>Vallenar</t>
  </si>
  <si>
    <t>SCLL</t>
  </si>
  <si>
    <t>De La Independencia</t>
  </si>
  <si>
    <t>Rancagua</t>
  </si>
  <si>
    <t>SCRG</t>
  </si>
  <si>
    <t>Teniente Rodolfo Marsh Martin</t>
  </si>
  <si>
    <t>Isla Rey Jorge</t>
  </si>
  <si>
    <t>SCRM</t>
  </si>
  <si>
    <t>La Florida</t>
  </si>
  <si>
    <t>La Serena</t>
  </si>
  <si>
    <t>SCSE</t>
  </si>
  <si>
    <t>Eulogio Sanchez</t>
  </si>
  <si>
    <t>SCTB</t>
  </si>
  <si>
    <t>Maquehue</t>
  </si>
  <si>
    <t>Temuco</t>
  </si>
  <si>
    <t>SCTC</t>
  </si>
  <si>
    <t>El Tepual Intl</t>
  </si>
  <si>
    <t>Puerto Montt</t>
  </si>
  <si>
    <t>SCTE</t>
  </si>
  <si>
    <t>Chaiten</t>
  </si>
  <si>
    <t>WCH</t>
  </si>
  <si>
    <t>SCTN</t>
  </si>
  <si>
    <t>Pichoy</t>
  </si>
  <si>
    <t>Valdivia</t>
  </si>
  <si>
    <t>SCVD</t>
  </si>
  <si>
    <t>Chachoan</t>
  </si>
  <si>
    <t>Ambato</t>
  </si>
  <si>
    <t>Ecuador</t>
  </si>
  <si>
    <t>ATF</t>
  </si>
  <si>
    <t>SEAM</t>
  </si>
  <si>
    <t>America/Guayaquil</t>
  </si>
  <si>
    <t>Hacienda Clementina</t>
  </si>
  <si>
    <t>Clementia</t>
  </si>
  <si>
    <t>SECM</t>
  </si>
  <si>
    <t>Francisco De Orellana</t>
  </si>
  <si>
    <t>Coca</t>
  </si>
  <si>
    <t>SECO</t>
  </si>
  <si>
    <t>Mariscal Lamar</t>
  </si>
  <si>
    <t>Cuenca</t>
  </si>
  <si>
    <t>SECU</t>
  </si>
  <si>
    <t>Seymour</t>
  </si>
  <si>
    <t>Galapagos</t>
  </si>
  <si>
    <t>SEGS</t>
  </si>
  <si>
    <t>Pacific/Galapagos</t>
  </si>
  <si>
    <t>Jose Joaquin De Olmedo Intl</t>
  </si>
  <si>
    <t>Guayaquil</t>
  </si>
  <si>
    <t>SEGU</t>
  </si>
  <si>
    <t>Gualaquiza</t>
  </si>
  <si>
    <t>SEGZ</t>
  </si>
  <si>
    <t>Atahualpa</t>
  </si>
  <si>
    <t>Ibarra</t>
  </si>
  <si>
    <t>SEIB</t>
  </si>
  <si>
    <t>Km 192</t>
  </si>
  <si>
    <t>Km-192</t>
  </si>
  <si>
    <t>SEKK</t>
  </si>
  <si>
    <t>Hacienda La Julia</t>
  </si>
  <si>
    <t>La Julia</t>
  </si>
  <si>
    <t>SELJ</t>
  </si>
  <si>
    <t>Cotopaxi Intl</t>
  </si>
  <si>
    <t>Latacunga</t>
  </si>
  <si>
    <t>SELT</t>
  </si>
  <si>
    <t>Jose Maria Velasco Ibarra</t>
  </si>
  <si>
    <t>Macara</t>
  </si>
  <si>
    <t>SEMA</t>
  </si>
  <si>
    <t>Coronel E Carvajal</t>
  </si>
  <si>
    <t>Macas</t>
  </si>
  <si>
    <t>SEMC</t>
  </si>
  <si>
    <t>General Manuel Serrano</t>
  </si>
  <si>
    <t>Machala</t>
  </si>
  <si>
    <t>MCH</t>
  </si>
  <si>
    <t>SEMH</t>
  </si>
  <si>
    <t>Montalvo</t>
  </si>
  <si>
    <t>SEMO</t>
  </si>
  <si>
    <t>Eloy Alfaro Intl</t>
  </si>
  <si>
    <t>Manta</t>
  </si>
  <si>
    <t>SEMT</t>
  </si>
  <si>
    <t>Maragrosa</t>
  </si>
  <si>
    <t>SEMX</t>
  </si>
  <si>
    <t>Amable Calle Gutierrez</t>
  </si>
  <si>
    <t>Pasaje</t>
  </si>
  <si>
    <t>SEPS</t>
  </si>
  <si>
    <t>Reales Tamarindos</t>
  </si>
  <si>
    <t>Portoviejo</t>
  </si>
  <si>
    <t>PVO</t>
  </si>
  <si>
    <t>SEPV</t>
  </si>
  <si>
    <t>Quevedo</t>
  </si>
  <si>
    <t>SEQE</t>
  </si>
  <si>
    <t>Mariscal Sucre Intl</t>
  </si>
  <si>
    <t>Quito</t>
  </si>
  <si>
    <t>SEQU</t>
  </si>
  <si>
    <t>Chimborazo</t>
  </si>
  <si>
    <t>Riobamba</t>
  </si>
  <si>
    <t>SERB</t>
  </si>
  <si>
    <t>Coronel Artilleria Victor Larrea</t>
  </si>
  <si>
    <t>SERO</t>
  </si>
  <si>
    <t>General Ulpiano Paez</t>
  </si>
  <si>
    <t>Salinas</t>
  </si>
  <si>
    <t>SNC</t>
  </si>
  <si>
    <t>SESA</t>
  </si>
  <si>
    <t>Santo Domingo Los Colorados</t>
  </si>
  <si>
    <t>SESD</t>
  </si>
  <si>
    <t>Taura</t>
  </si>
  <si>
    <t>SETA</t>
  </si>
  <si>
    <t>Mayor Galo Torres</t>
  </si>
  <si>
    <t>Tena</t>
  </si>
  <si>
    <t>SETE</t>
  </si>
  <si>
    <t>Tarapoa</t>
  </si>
  <si>
    <t>TPC</t>
  </si>
  <si>
    <t>SETR</t>
  </si>
  <si>
    <t>Teniente Coronel Luis A Mantilla</t>
  </si>
  <si>
    <t>Tulcan</t>
  </si>
  <si>
    <t>SETU</t>
  </si>
  <si>
    <t>Silverton</t>
  </si>
  <si>
    <t>Silvio Pettirossi Intl</t>
  </si>
  <si>
    <t>Asuncion</t>
  </si>
  <si>
    <t>Paraguay</t>
  </si>
  <si>
    <t>SGAS</t>
  </si>
  <si>
    <t>America/Asuncion</t>
  </si>
  <si>
    <t>Juan De Ayolas</t>
  </si>
  <si>
    <t>Ayolas</t>
  </si>
  <si>
    <t>SGAY</t>
  </si>
  <si>
    <t>Teniente Col Carmelo Peralta</t>
  </si>
  <si>
    <t>Conception</t>
  </si>
  <si>
    <t>SGCO</t>
  </si>
  <si>
    <t>Itaipu</t>
  </si>
  <si>
    <t>SGIB</t>
  </si>
  <si>
    <t>Dr Luis Maria Argana Intl</t>
  </si>
  <si>
    <t>Mariscal Estigarribia</t>
  </si>
  <si>
    <t>SGME</t>
  </si>
  <si>
    <t>Carlos Miguel Gimenez</t>
  </si>
  <si>
    <t>Pilar</t>
  </si>
  <si>
    <t>SGPI</t>
  </si>
  <si>
    <t>El Eden</t>
  </si>
  <si>
    <t>Armenia</t>
  </si>
  <si>
    <t>Colombia</t>
  </si>
  <si>
    <t>SKAR</t>
  </si>
  <si>
    <t>America/Bogota</t>
  </si>
  <si>
    <t>Tres De Mayo</t>
  </si>
  <si>
    <t>Puerto Asis</t>
  </si>
  <si>
    <t>SKAS</t>
  </si>
  <si>
    <t>Las Flores</t>
  </si>
  <si>
    <t>El Banco</t>
  </si>
  <si>
    <t>SKBC</t>
  </si>
  <si>
    <t>Palonegro</t>
  </si>
  <si>
    <t>Bucaramanga</t>
  </si>
  <si>
    <t>SKBG</t>
  </si>
  <si>
    <t>Eldorado Intl</t>
  </si>
  <si>
    <t>Bogota</t>
  </si>
  <si>
    <t>SKBO</t>
  </si>
  <si>
    <t>Ernesto Cortissoz</t>
  </si>
  <si>
    <t>Barranquilla</t>
  </si>
  <si>
    <t>SKBQ</t>
  </si>
  <si>
    <t>Jose Celestino Mutis</t>
  </si>
  <si>
    <t>Bahia Solano</t>
  </si>
  <si>
    <t>SKBS</t>
  </si>
  <si>
    <t>Gerardo Tobar Lopez</t>
  </si>
  <si>
    <t>Buenaventura</t>
  </si>
  <si>
    <t>SKBU</t>
  </si>
  <si>
    <t>Camilo Daza</t>
  </si>
  <si>
    <t>Cucuta</t>
  </si>
  <si>
    <t>SKCC</t>
  </si>
  <si>
    <t>Rafael Nunez</t>
  </si>
  <si>
    <t>Cartagena</t>
  </si>
  <si>
    <t>SKCG</t>
  </si>
  <si>
    <t>Alfonso Bonilla Aragon Intl</t>
  </si>
  <si>
    <t>Cali</t>
  </si>
  <si>
    <t>SKCL</t>
  </si>
  <si>
    <t>Tumaco</t>
  </si>
  <si>
    <t>SKCO</t>
  </si>
  <si>
    <t>Las Brujas</t>
  </si>
  <si>
    <t>Corozal</t>
  </si>
  <si>
    <t>SKCZ</t>
  </si>
  <si>
    <t>Yariguies</t>
  </si>
  <si>
    <t>Barrancabermeja</t>
  </si>
  <si>
    <t>SKEJ</t>
  </si>
  <si>
    <t>Gustavo Artunduaga Paredes</t>
  </si>
  <si>
    <t>Florencia</t>
  </si>
  <si>
    <t>SKFL</t>
  </si>
  <si>
    <t>Santiago Vila</t>
  </si>
  <si>
    <t>Girardot</t>
  </si>
  <si>
    <t>SKGI</t>
  </si>
  <si>
    <t>McCarthy Airport</t>
  </si>
  <si>
    <t>McCarthy</t>
  </si>
  <si>
    <t>MXY</t>
  </si>
  <si>
    <t>Juan Casiano</t>
  </si>
  <si>
    <t>Guapi</t>
  </si>
  <si>
    <t>SKGP</t>
  </si>
  <si>
    <t>Guaymaral</t>
  </si>
  <si>
    <t>SKGY</t>
  </si>
  <si>
    <t>Perales</t>
  </si>
  <si>
    <t>Ibague</t>
  </si>
  <si>
    <t>SKIB</t>
  </si>
  <si>
    <t>Ipiales</t>
  </si>
  <si>
    <t>SKIP</t>
  </si>
  <si>
    <t>Antonio Roldan Betancourt</t>
  </si>
  <si>
    <t>Carepa</t>
  </si>
  <si>
    <t>SKLC</t>
  </si>
  <si>
    <t>La Mina</t>
  </si>
  <si>
    <t>SKLM</t>
  </si>
  <si>
    <t>Alfredo Vasquez Cobo</t>
  </si>
  <si>
    <t>Leticia</t>
  </si>
  <si>
    <t>SKLT</t>
  </si>
  <si>
    <t>Olaya Herrera</t>
  </si>
  <si>
    <t>Medellin</t>
  </si>
  <si>
    <t>SKMD</t>
  </si>
  <si>
    <t>Baracoa</t>
  </si>
  <si>
    <t>Magangue</t>
  </si>
  <si>
    <t>MGN</t>
  </si>
  <si>
    <t>SKMG</t>
  </si>
  <si>
    <t>Los Garzones</t>
  </si>
  <si>
    <t>Monteria</t>
  </si>
  <si>
    <t>SKMR</t>
  </si>
  <si>
    <t>Fabio Alberto Leon Bentley</t>
  </si>
  <si>
    <t>Mitu</t>
  </si>
  <si>
    <t>SKMU</t>
  </si>
  <si>
    <t>La Nubia</t>
  </si>
  <si>
    <t>Manizales</t>
  </si>
  <si>
    <t>SKMZ</t>
  </si>
  <si>
    <t>Benito Salas</t>
  </si>
  <si>
    <t>Neiva</t>
  </si>
  <si>
    <t>SKNV</t>
  </si>
  <si>
    <t>Aguas Claras</t>
  </si>
  <si>
    <t>OCV</t>
  </si>
  <si>
    <t>SKOC</t>
  </si>
  <si>
    <t>Otu</t>
  </si>
  <si>
    <t>OTU</t>
  </si>
  <si>
    <t>SKOT</t>
  </si>
  <si>
    <t>Puerto Bolivar</t>
  </si>
  <si>
    <t>SKPB</t>
  </si>
  <si>
    <t>Puerto Carreno</t>
  </si>
  <si>
    <t>SKPC</t>
  </si>
  <si>
    <t>Matecana</t>
  </si>
  <si>
    <t>Pereira</t>
  </si>
  <si>
    <t>SKPE</t>
  </si>
  <si>
    <t>Pitalito</t>
  </si>
  <si>
    <t>SKPI</t>
  </si>
  <si>
    <t>Guillermo Leon Valencia</t>
  </si>
  <si>
    <t>Popayan</t>
  </si>
  <si>
    <t>SKPP</t>
  </si>
  <si>
    <t>Antonio Narino</t>
  </si>
  <si>
    <t>Pasto</t>
  </si>
  <si>
    <t>SKPS</t>
  </si>
  <si>
    <t>El Embrujo</t>
  </si>
  <si>
    <t>Providencia</t>
  </si>
  <si>
    <t>SKPV</t>
  </si>
  <si>
    <t>Mariquita</t>
  </si>
  <si>
    <t>SKQU</t>
  </si>
  <si>
    <t>Jose Maria Cordova</t>
  </si>
  <si>
    <t>Rio Negro</t>
  </si>
  <si>
    <t>SKRG</t>
  </si>
  <si>
    <t>Almirante Padilla</t>
  </si>
  <si>
    <t>Rio Hacha</t>
  </si>
  <si>
    <t>SKRH</t>
  </si>
  <si>
    <t>Jorge E Gonzalez Torres</t>
  </si>
  <si>
    <t>San Jose Del Guaviare</t>
  </si>
  <si>
    <t>SKSJ</t>
  </si>
  <si>
    <t>Simon Bolivar</t>
  </si>
  <si>
    <t>Santa Marta</t>
  </si>
  <si>
    <t>SKSM</t>
  </si>
  <si>
    <t>Gustavo Rojas Pinilla</t>
  </si>
  <si>
    <t>San Andres Island</t>
  </si>
  <si>
    <t>SKSP</t>
  </si>
  <si>
    <t>Eduardo Falla Solano</t>
  </si>
  <si>
    <t>San Vincente De Caguan</t>
  </si>
  <si>
    <t>SKSV</t>
  </si>
  <si>
    <t>Tame</t>
  </si>
  <si>
    <t>SKTM</t>
  </si>
  <si>
    <t>Santiago Perez</t>
  </si>
  <si>
    <t>Arauca</t>
  </si>
  <si>
    <t>SKUC</t>
  </si>
  <si>
    <t>El Carano</t>
  </si>
  <si>
    <t>Quibdo</t>
  </si>
  <si>
    <t>SKUI</t>
  </si>
  <si>
    <t>Farfan</t>
  </si>
  <si>
    <t>Tulua</t>
  </si>
  <si>
    <t>ULQ</t>
  </si>
  <si>
    <t>SKUL</t>
  </si>
  <si>
    <t>Alfonso Lopez Pumarejo</t>
  </si>
  <si>
    <t>Valledupar</t>
  </si>
  <si>
    <t>SKVP</t>
  </si>
  <si>
    <t>Vanguardia</t>
  </si>
  <si>
    <t>Villavicencio</t>
  </si>
  <si>
    <t>SKVV</t>
  </si>
  <si>
    <t>Bermejo</t>
  </si>
  <si>
    <t>Bolivia</t>
  </si>
  <si>
    <t>BJO</t>
  </si>
  <si>
    <t>SLBJ</t>
  </si>
  <si>
    <t>America/La_Paz</t>
  </si>
  <si>
    <t>Jorge Wilsterman</t>
  </si>
  <si>
    <t>Cochabamba</t>
  </si>
  <si>
    <t>SLCB</t>
  </si>
  <si>
    <t>Chimore</t>
  </si>
  <si>
    <t>Chapacura</t>
  </si>
  <si>
    <t>SLCH</t>
  </si>
  <si>
    <t>Heroes Del Acre</t>
  </si>
  <si>
    <t>Cobija</t>
  </si>
  <si>
    <t>SLCO</t>
  </si>
  <si>
    <t>El Alto Intl</t>
  </si>
  <si>
    <t>SLLP</t>
  </si>
  <si>
    <t>Juan Mendoza</t>
  </si>
  <si>
    <t>Oruro</t>
  </si>
  <si>
    <t>SLOR</t>
  </si>
  <si>
    <t>Capitan Nicolas Rojas</t>
  </si>
  <si>
    <t>Potosi</t>
  </si>
  <si>
    <t>SLPO</t>
  </si>
  <si>
    <t>Tte De Av Salvador Ogaya G</t>
  </si>
  <si>
    <t>Puerto Suarez</t>
  </si>
  <si>
    <t>PSZ</t>
  </si>
  <si>
    <t>SLPS</t>
  </si>
  <si>
    <t>Santa Ana Del Yacuma</t>
  </si>
  <si>
    <t>Santa Ana</t>
  </si>
  <si>
    <t>SLSA</t>
  </si>
  <si>
    <t>Juana Azurduy De Padilla</t>
  </si>
  <si>
    <t>Sucre</t>
  </si>
  <si>
    <t>SLSU</t>
  </si>
  <si>
    <t>Capitan Oriel Lea Plaza</t>
  </si>
  <si>
    <t>Tarija</t>
  </si>
  <si>
    <t>SLTJ</t>
  </si>
  <si>
    <t>Tte Av Jorge Henrich Arauz</t>
  </si>
  <si>
    <t>Trinidad</t>
  </si>
  <si>
    <t>SLTR</t>
  </si>
  <si>
    <t>Tcnl Rafael Pabon</t>
  </si>
  <si>
    <t>Villa Montes</t>
  </si>
  <si>
    <t>SLVM</t>
  </si>
  <si>
    <t>Viru Viru Intl</t>
  </si>
  <si>
    <t>SLVR</t>
  </si>
  <si>
    <t>Yacuiba</t>
  </si>
  <si>
    <t>SLYA</t>
  </si>
  <si>
    <t>Johan A Pengel Intl</t>
  </si>
  <si>
    <t>Zandery</t>
  </si>
  <si>
    <t>Suriname</t>
  </si>
  <si>
    <t>SMJP</t>
  </si>
  <si>
    <t>America/Paramaribo</t>
  </si>
  <si>
    <t>Rochambeau</t>
  </si>
  <si>
    <t>Cayenne</t>
  </si>
  <si>
    <t>French Guiana</t>
  </si>
  <si>
    <t>SOCA</t>
  </si>
  <si>
    <t>America/Cayenne</t>
  </si>
  <si>
    <t>St Georges De L Oyapock</t>
  </si>
  <si>
    <t>St.-georges Oyapock</t>
  </si>
  <si>
    <t>SOOG</t>
  </si>
  <si>
    <t>Huancabamba</t>
  </si>
  <si>
    <t>Peru</t>
  </si>
  <si>
    <t>SPAB</t>
  </si>
  <si>
    <t>America/Lima</t>
  </si>
  <si>
    <t>Alferez Vladimir Sara Bauer</t>
  </si>
  <si>
    <t>Andoas</t>
  </si>
  <si>
    <t>SPAS</t>
  </si>
  <si>
    <t>Atalaya</t>
  </si>
  <si>
    <t>SPAY</t>
  </si>
  <si>
    <t>Seward Airport</t>
  </si>
  <si>
    <t>Seward</t>
  </si>
  <si>
    <t>SWD</t>
  </si>
  <si>
    <t>Iberia</t>
  </si>
  <si>
    <t>SPBR</t>
  </si>
  <si>
    <t>Cap Fap David Abenzur Rengifo Intl</t>
  </si>
  <si>
    <t>Pucallpa</t>
  </si>
  <si>
    <t>SPCL</t>
  </si>
  <si>
    <t>Teniente Jaime A De Montreuil Morales</t>
  </si>
  <si>
    <t>Chimbote</t>
  </si>
  <si>
    <t>CHM</t>
  </si>
  <si>
    <t>SPEO</t>
  </si>
  <si>
    <t>Puerto Esperanza</t>
  </si>
  <si>
    <t>SPEP</t>
  </si>
  <si>
    <t>Cesar Torke Podesta</t>
  </si>
  <si>
    <t>Moquegua</t>
  </si>
  <si>
    <t>SPEQ</t>
  </si>
  <si>
    <t>Capt Jose A Quinones Gonzales Intl</t>
  </si>
  <si>
    <t>Chiclayo</t>
  </si>
  <si>
    <t>SPHI</t>
  </si>
  <si>
    <t>Coronel Fap Alfredo Mendivil Duarte</t>
  </si>
  <si>
    <t>Ayacucho</t>
  </si>
  <si>
    <t>SPHO</t>
  </si>
  <si>
    <t>Andahuaylas</t>
  </si>
  <si>
    <t>SPHY</t>
  </si>
  <si>
    <t>Comandante Fap German Arias Graziani</t>
  </si>
  <si>
    <t>Anta</t>
  </si>
  <si>
    <t>SPHZ</t>
  </si>
  <si>
    <t>Jorge Chavez Intl</t>
  </si>
  <si>
    <t>Lima</t>
  </si>
  <si>
    <t>SPIM</t>
  </si>
  <si>
    <t>Juanjui</t>
  </si>
  <si>
    <t>JJI</t>
  </si>
  <si>
    <t>SPJI</t>
  </si>
  <si>
    <t>Francisco Carle</t>
  </si>
  <si>
    <t>Jauja</t>
  </si>
  <si>
    <t>SPJJ</t>
  </si>
  <si>
    <t>Juliaca</t>
  </si>
  <si>
    <t>SPJL</t>
  </si>
  <si>
    <t>Michigan City Municipal Airport</t>
  </si>
  <si>
    <t>Michigan City</t>
  </si>
  <si>
    <t>MGC</t>
  </si>
  <si>
    <t>KMGC</t>
  </si>
  <si>
    <t>Ilo</t>
  </si>
  <si>
    <t>SPLO</t>
  </si>
  <si>
    <t>SPLP</t>
  </si>
  <si>
    <t>Pedro Canga</t>
  </si>
  <si>
    <t>Tumbes</t>
  </si>
  <si>
    <t>SPME</t>
  </si>
  <si>
    <t>Moises Benzaquen Rengifo</t>
  </si>
  <si>
    <t>Yurimaguas</t>
  </si>
  <si>
    <t>YMS</t>
  </si>
  <si>
    <t>SPMS</t>
  </si>
  <si>
    <t>Collique</t>
  </si>
  <si>
    <t>SPOL</t>
  </si>
  <si>
    <t>Chachapoyas</t>
  </si>
  <si>
    <t>CHH</t>
  </si>
  <si>
    <t>SPPY</t>
  </si>
  <si>
    <t>Coronel Francisco Secada Vignetta Intl</t>
  </si>
  <si>
    <t>Iquitos</t>
  </si>
  <si>
    <t>SPQT</t>
  </si>
  <si>
    <t>Rodriguez Ballon</t>
  </si>
  <si>
    <t>Arequipa</t>
  </si>
  <si>
    <t>SPQU</t>
  </si>
  <si>
    <t>San Ramon</t>
  </si>
  <si>
    <t>SPRM</t>
  </si>
  <si>
    <t>Capitan Carlos Martinez De Pinillos</t>
  </si>
  <si>
    <t>SPRU</t>
  </si>
  <si>
    <t>Pisco Intl</t>
  </si>
  <si>
    <t>Pisco</t>
  </si>
  <si>
    <t>PIO</t>
  </si>
  <si>
    <t>SPSO</t>
  </si>
  <si>
    <t>Cadete Guillermo Del Castillo Paredes</t>
  </si>
  <si>
    <t>Tarapoto</t>
  </si>
  <si>
    <t>SPST</t>
  </si>
  <si>
    <t>Coronel Carlos Ciriani Santa Rosa Intl</t>
  </si>
  <si>
    <t>Tacna</t>
  </si>
  <si>
    <t>SPTN</t>
  </si>
  <si>
    <t>Padre Aldamiz</t>
  </si>
  <si>
    <t>Puerto Maldonado</t>
  </si>
  <si>
    <t>SPTU</t>
  </si>
  <si>
    <t>Capitan Fap Guillermo Concha Iberico</t>
  </si>
  <si>
    <t>Piura</t>
  </si>
  <si>
    <t>SPUR</t>
  </si>
  <si>
    <t>Capitan Montes</t>
  </si>
  <si>
    <t>Talara</t>
  </si>
  <si>
    <t>TYL</t>
  </si>
  <si>
    <t>SPYL</t>
  </si>
  <si>
    <t>Niijima Airport</t>
  </si>
  <si>
    <t>Niijima</t>
  </si>
  <si>
    <t>RJAN</t>
  </si>
  <si>
    <t>Teniente Alejandro Velasco Astete Intl</t>
  </si>
  <si>
    <t>Cuzco</t>
  </si>
  <si>
    <t>SPZO</t>
  </si>
  <si>
    <t>Angel S Adami</t>
  </si>
  <si>
    <t>Montevideo</t>
  </si>
  <si>
    <t>Uruguay</t>
  </si>
  <si>
    <t>SUAA</t>
  </si>
  <si>
    <t>America/Montevideo</t>
  </si>
  <si>
    <t>Santa Bernardina Intl</t>
  </si>
  <si>
    <t>Durazno</t>
  </si>
  <si>
    <t>SUDU</t>
  </si>
  <si>
    <t>East Glacier Park Amtrak Station</t>
  </si>
  <si>
    <t>East Glacier</t>
  </si>
  <si>
    <t>Carrasco Intl</t>
  </si>
  <si>
    <t>SUMU</t>
  </si>
  <si>
    <t>Nueva Hesperides Intl</t>
  </si>
  <si>
    <t>Salto</t>
  </si>
  <si>
    <t>STY</t>
  </si>
  <si>
    <t>SUSO</t>
  </si>
  <si>
    <t>Oswaldo Guevara Mujica</t>
  </si>
  <si>
    <t>Acarigua</t>
  </si>
  <si>
    <t>Venezuela</t>
  </si>
  <si>
    <t>AGV</t>
  </si>
  <si>
    <t>SVAC</t>
  </si>
  <si>
    <t>America/Caracas</t>
  </si>
  <si>
    <t>Anaco</t>
  </si>
  <si>
    <t>AAO</t>
  </si>
  <si>
    <t>SVAN</t>
  </si>
  <si>
    <t>San Fernando De Atabapo</t>
  </si>
  <si>
    <t>San Fernando Deatabapo</t>
  </si>
  <si>
    <t>SVAT</t>
  </si>
  <si>
    <t>General Jose Antonio Anzoategui Intl</t>
  </si>
  <si>
    <t>SVBC</t>
  </si>
  <si>
    <t>Barinas</t>
  </si>
  <si>
    <t>SVBI</t>
  </si>
  <si>
    <t>El Libertador Ab</t>
  </si>
  <si>
    <t>Maracaibo</t>
  </si>
  <si>
    <t>SVBL</t>
  </si>
  <si>
    <t>Barquisimeto Intl</t>
  </si>
  <si>
    <t>Barquisimeto</t>
  </si>
  <si>
    <t>SVBM</t>
  </si>
  <si>
    <t>Ciudad Bolivar</t>
  </si>
  <si>
    <t>CBL</t>
  </si>
  <si>
    <t>SVCB</t>
  </si>
  <si>
    <t>Caicara Del Orinoco</t>
  </si>
  <si>
    <t>Caicara De Orinoco</t>
  </si>
  <si>
    <t>SVCD</t>
  </si>
  <si>
    <t>San Carlos</t>
  </si>
  <si>
    <t>SVCJ</t>
  </si>
  <si>
    <t>Calabozo</t>
  </si>
  <si>
    <t>SVCL</t>
  </si>
  <si>
    <t>Canaima</t>
  </si>
  <si>
    <t>SVCN</t>
  </si>
  <si>
    <t>Carora</t>
  </si>
  <si>
    <t>SVCO</t>
  </si>
  <si>
    <t>General Jose Francisco Bermudez</t>
  </si>
  <si>
    <t>Carupano</t>
  </si>
  <si>
    <t>CUP</t>
  </si>
  <si>
    <t>SVCP</t>
  </si>
  <si>
    <t>Jose Leonardo Chirinos</t>
  </si>
  <si>
    <t>Coro</t>
  </si>
  <si>
    <t>SVCR</t>
  </si>
  <si>
    <t>Oscar Machado Zuloaga</t>
  </si>
  <si>
    <t>Caracas</t>
  </si>
  <si>
    <t>SVCS</t>
  </si>
  <si>
    <t>Antonio Jose De Sucre</t>
  </si>
  <si>
    <t>Cumana</t>
  </si>
  <si>
    <t>SVCU</t>
  </si>
  <si>
    <t>Capitan Manuel Rios Guarico Airbase</t>
  </si>
  <si>
    <t>Carrizal</t>
  </si>
  <si>
    <t>SVCZ</t>
  </si>
  <si>
    <t>SVED</t>
  </si>
  <si>
    <t>Elorza</t>
  </si>
  <si>
    <t>SVEZ</t>
  </si>
  <si>
    <t>Guasdualito</t>
  </si>
  <si>
    <t>SVGD</t>
  </si>
  <si>
    <t>Guiria</t>
  </si>
  <si>
    <t>GUI</t>
  </si>
  <si>
    <t>SVGI</t>
  </si>
  <si>
    <t>Guanare</t>
  </si>
  <si>
    <t>GUQ</t>
  </si>
  <si>
    <t>SVGU</t>
  </si>
  <si>
    <t>Higuerote</t>
  </si>
  <si>
    <t>SVHG</t>
  </si>
  <si>
    <t>Andres Miguel Salazar Marcano</t>
  </si>
  <si>
    <t>Isla De Coche</t>
  </si>
  <si>
    <t>SVIE</t>
  </si>
  <si>
    <t>Josefa Camejo</t>
  </si>
  <si>
    <t>Paraguana</t>
  </si>
  <si>
    <t>SVJC</t>
  </si>
  <si>
    <t>San Juan De Los Morros</t>
  </si>
  <si>
    <t>SVJM</t>
  </si>
  <si>
    <t>La Fria</t>
  </si>
  <si>
    <t>SVLF</t>
  </si>
  <si>
    <t>La Orchila</t>
  </si>
  <si>
    <t>SVLO</t>
  </si>
  <si>
    <t>La Chinita Intl</t>
  </si>
  <si>
    <t>SVMC</t>
  </si>
  <si>
    <t>Alberto Carnevalli</t>
  </si>
  <si>
    <t>SVMD</t>
  </si>
  <si>
    <t>Del Caribe Intl Gen Santiago Marino</t>
  </si>
  <si>
    <t>Porlamar</t>
  </si>
  <si>
    <t>SVMG</t>
  </si>
  <si>
    <t>Simon Bolivar Intl</t>
  </si>
  <si>
    <t>SVMI</t>
  </si>
  <si>
    <t>Maturin</t>
  </si>
  <si>
    <t>SVMT</t>
  </si>
  <si>
    <t>Casique Aramare</t>
  </si>
  <si>
    <t>Puerto Ayacucho</t>
  </si>
  <si>
    <t>SVPA</t>
  </si>
  <si>
    <t>General Bartolome Salom Intl</t>
  </si>
  <si>
    <t>Puerto Cabello</t>
  </si>
  <si>
    <t>SVPC</t>
  </si>
  <si>
    <t>Paramillo</t>
  </si>
  <si>
    <t>San Cristobal</t>
  </si>
  <si>
    <t>SVPM</t>
  </si>
  <si>
    <t>General Manuel Carlos Piar</t>
  </si>
  <si>
    <t>Guayana</t>
  </si>
  <si>
    <t>SVPR</t>
  </si>
  <si>
    <t>Palmarito</t>
  </si>
  <si>
    <t>SVPT</t>
  </si>
  <si>
    <t>San Antonio Del Tachira</t>
  </si>
  <si>
    <t>San Antonio</t>
  </si>
  <si>
    <t>SVSA</t>
  </si>
  <si>
    <t>Santa Barbara De Barinas</t>
  </si>
  <si>
    <t>Santa Barbara</t>
  </si>
  <si>
    <t>SVSB</t>
  </si>
  <si>
    <t>Santa Elena De Uairen</t>
  </si>
  <si>
    <t>Santa Ana De Uairen</t>
  </si>
  <si>
    <t>SVSE</t>
  </si>
  <si>
    <t>Mayor Buenaventura Vivas</t>
  </si>
  <si>
    <t>SVSO</t>
  </si>
  <si>
    <t>Sub Teniente Nestor Arias</t>
  </si>
  <si>
    <t>San Felipe</t>
  </si>
  <si>
    <t>SFH</t>
  </si>
  <si>
    <t>SVSP</t>
  </si>
  <si>
    <t>San Fernando De Apure</t>
  </si>
  <si>
    <t>SFD</t>
  </si>
  <si>
    <t>SVSR</t>
  </si>
  <si>
    <t>San Tome</t>
  </si>
  <si>
    <t>SVST</t>
  </si>
  <si>
    <t>Santa Barbara Del Zulia</t>
  </si>
  <si>
    <t>STB</t>
  </si>
  <si>
    <t>SVSZ</t>
  </si>
  <si>
    <t>Tucupita</t>
  </si>
  <si>
    <t>TUV</t>
  </si>
  <si>
    <t>SVTC</t>
  </si>
  <si>
    <t>Tumeremo</t>
  </si>
  <si>
    <t>SVTM</t>
  </si>
  <si>
    <t>Arturo Michelena Intl</t>
  </si>
  <si>
    <t>SVVA</t>
  </si>
  <si>
    <t>Flugplatz Hoexter Holzminden</t>
  </si>
  <si>
    <t>Hoexter Holzminden</t>
  </si>
  <si>
    <t>EDVI</t>
  </si>
  <si>
    <t>Dr Antonio Nicolas Briceno</t>
  </si>
  <si>
    <t>Valera</t>
  </si>
  <si>
    <t>SVVL</t>
  </si>
  <si>
    <t>Valle De La Pascua</t>
  </si>
  <si>
    <t>VDP</t>
  </si>
  <si>
    <t>SVVP</t>
  </si>
  <si>
    <t>Linden</t>
  </si>
  <si>
    <t>Guyana</t>
  </si>
  <si>
    <t>SYLD</t>
  </si>
  <si>
    <t>America/Guyana</t>
  </si>
  <si>
    <t>Lethem</t>
  </si>
  <si>
    <t>LTM</t>
  </si>
  <si>
    <t>SYLT</t>
  </si>
  <si>
    <t>V C Bird Intl</t>
  </si>
  <si>
    <t>Antigua</t>
  </si>
  <si>
    <t>Antigua and Barbuda</t>
  </si>
  <si>
    <t>TAPA</t>
  </si>
  <si>
    <t>America/Antigua</t>
  </si>
  <si>
    <t>Grantley Adams Intl</t>
  </si>
  <si>
    <t>Bridgetown</t>
  </si>
  <si>
    <t>Barbados</t>
  </si>
  <si>
    <t>TBPB</t>
  </si>
  <si>
    <t>America/Barbados</t>
  </si>
  <si>
    <t>Canefield</t>
  </si>
  <si>
    <t>Dominica</t>
  </si>
  <si>
    <t>DCF</t>
  </si>
  <si>
    <t>TDCF</t>
  </si>
  <si>
    <t>America/Dominica</t>
  </si>
  <si>
    <t>Melville Hall</t>
  </si>
  <si>
    <t>TDPD</t>
  </si>
  <si>
    <t>Le Lamentin</t>
  </si>
  <si>
    <t>Fort-de-france</t>
  </si>
  <si>
    <t>Martinique</t>
  </si>
  <si>
    <t>TFFF</t>
  </si>
  <si>
    <t>America/Martinique</t>
  </si>
  <si>
    <t>Grand Case</t>
  </si>
  <si>
    <t>St. Martin</t>
  </si>
  <si>
    <t>Guadeloupe</t>
  </si>
  <si>
    <t>TFFG</t>
  </si>
  <si>
    <t>Le Raizet</t>
  </si>
  <si>
    <t>Pointe-a-pitre</t>
  </si>
  <si>
    <t>TFFR</t>
  </si>
  <si>
    <t>America/Guadeloupe</t>
  </si>
  <si>
    <t>Point Salines Intl</t>
  </si>
  <si>
    <t>Point Salines</t>
  </si>
  <si>
    <t>Grenada</t>
  </si>
  <si>
    <t>TGPY</t>
  </si>
  <si>
    <t>America/Grenada</t>
  </si>
  <si>
    <t>Cyril E King</t>
  </si>
  <si>
    <t>St. Thomas</t>
  </si>
  <si>
    <t>Virgin Islands</t>
  </si>
  <si>
    <t>TIST</t>
  </si>
  <si>
    <t>America/St_Thomas</t>
  </si>
  <si>
    <t>Henry E Rohlsen</t>
  </si>
  <si>
    <t>St. Croix Island</t>
  </si>
  <si>
    <t>TISX</t>
  </si>
  <si>
    <t>Rafael Hernandez</t>
  </si>
  <si>
    <t>Aguadilla</t>
  </si>
  <si>
    <t>TJBQ</t>
  </si>
  <si>
    <t>Diego Jimenez Torres</t>
  </si>
  <si>
    <t>Fajardo</t>
  </si>
  <si>
    <t>FAJ</t>
  </si>
  <si>
    <t>TJFA</t>
  </si>
  <si>
    <t>Fernando Luis Ribas Dominicci</t>
  </si>
  <si>
    <t>SIG</t>
  </si>
  <si>
    <t>TJIG</t>
  </si>
  <si>
    <t>Eugenio Maria De Hostos</t>
  </si>
  <si>
    <t>Mayaguez</t>
  </si>
  <si>
    <t>TJMZ</t>
  </si>
  <si>
    <t>Mercedita</t>
  </si>
  <si>
    <t>Ponce</t>
  </si>
  <si>
    <t>TJPS</t>
  </si>
  <si>
    <t>Luis Munoz Marin Intl</t>
  </si>
  <si>
    <t>TJSJ</t>
  </si>
  <si>
    <t>Robert L Bradshaw</t>
  </si>
  <si>
    <t>Basse Terre</t>
  </si>
  <si>
    <t>Saint Kitts and Nevis</t>
  </si>
  <si>
    <t>TKPK</t>
  </si>
  <si>
    <t>America/St_Kitts</t>
  </si>
  <si>
    <t>Dinslaken Schwarze-Heide</t>
  </si>
  <si>
    <t>Dinslaken</t>
  </si>
  <si>
    <t>EDLD</t>
  </si>
  <si>
    <t>George F L Charles</t>
  </si>
  <si>
    <t>Castries</t>
  </si>
  <si>
    <t>Saint Lucia</t>
  </si>
  <si>
    <t>TLPC</t>
  </si>
  <si>
    <t>America/St_Lucia</t>
  </si>
  <si>
    <t>Hewanorra Intl</t>
  </si>
  <si>
    <t>Hewandorra</t>
  </si>
  <si>
    <t>TLPL</t>
  </si>
  <si>
    <t>Reina Beatrix Intl</t>
  </si>
  <si>
    <t>Oranjestad</t>
  </si>
  <si>
    <t>Aruba</t>
  </si>
  <si>
    <t>TNCA</t>
  </si>
  <si>
    <t>America/Aruba</t>
  </si>
  <si>
    <t>Flamingo</t>
  </si>
  <si>
    <t>Kralendijk</t>
  </si>
  <si>
    <t>Netherlands Antilles</t>
  </si>
  <si>
    <t>TNCB</t>
  </si>
  <si>
    <t>America/Curacao</t>
  </si>
  <si>
    <t>Hato</t>
  </si>
  <si>
    <t>Willemstad</t>
  </si>
  <si>
    <t>TNCC</t>
  </si>
  <si>
    <t>F D Roosevelt</t>
  </si>
  <si>
    <t>TNCE</t>
  </si>
  <si>
    <t>Princess Juliana Intl</t>
  </si>
  <si>
    <t>Philipsburg</t>
  </si>
  <si>
    <t>TNCM</t>
  </si>
  <si>
    <t>Wallblake</t>
  </si>
  <si>
    <t>The Valley</t>
  </si>
  <si>
    <t>Anguilla</t>
  </si>
  <si>
    <t>TQPF</t>
  </si>
  <si>
    <t>America/Anguilla</t>
  </si>
  <si>
    <t>Crown Point</t>
  </si>
  <si>
    <t>Scarborough</t>
  </si>
  <si>
    <t>Trinidad and Tobago</t>
  </si>
  <si>
    <t>TTCP</t>
  </si>
  <si>
    <t>America/Port_of_Spain</t>
  </si>
  <si>
    <t>Piarco</t>
  </si>
  <si>
    <t>Port-of-spain</t>
  </si>
  <si>
    <t>TTPP</t>
  </si>
  <si>
    <t>Terrance B Lettsome Intl</t>
  </si>
  <si>
    <t>Tortola</t>
  </si>
  <si>
    <t>British Virgin Islands</t>
  </si>
  <si>
    <t>TUPJ</t>
  </si>
  <si>
    <t>America/Tortola</t>
  </si>
  <si>
    <t>Allakaket Airport</t>
  </si>
  <si>
    <t>Allakaket</t>
  </si>
  <si>
    <t>PFAL</t>
  </si>
  <si>
    <t>Canouan</t>
  </si>
  <si>
    <t>Canouan Island</t>
  </si>
  <si>
    <t>Saint Vincent and the Grenadines</t>
  </si>
  <si>
    <t>CIW</t>
  </si>
  <si>
    <t>TVSC</t>
  </si>
  <si>
    <t>America/St_Vincent</t>
  </si>
  <si>
    <t>Mustique</t>
  </si>
  <si>
    <t>MQS</t>
  </si>
  <si>
    <t>TVSM</t>
  </si>
  <si>
    <t>E T Joshua</t>
  </si>
  <si>
    <t>Kingstown</t>
  </si>
  <si>
    <t>TVSV</t>
  </si>
  <si>
    <t>Almaty</t>
  </si>
  <si>
    <t>Alma-ata</t>
  </si>
  <si>
    <t>Kazakhstan</t>
  </si>
  <si>
    <t>UAAA</t>
  </si>
  <si>
    <t>Asia/Qyzylorda</t>
  </si>
  <si>
    <t>Balkhash</t>
  </si>
  <si>
    <t>UAAH</t>
  </si>
  <si>
    <t>Astana Intl</t>
  </si>
  <si>
    <t>Tselinograd</t>
  </si>
  <si>
    <t>UACC</t>
  </si>
  <si>
    <t>Taraz</t>
  </si>
  <si>
    <t>Dzhambul</t>
  </si>
  <si>
    <t>UADD</t>
  </si>
  <si>
    <t>Manas</t>
  </si>
  <si>
    <t>Bishkek</t>
  </si>
  <si>
    <t>Kyrgyzstan</t>
  </si>
  <si>
    <t>UAFM</t>
  </si>
  <si>
    <t>Asia/Bishkek</t>
  </si>
  <si>
    <t>Osh</t>
  </si>
  <si>
    <t>UAFO</t>
  </si>
  <si>
    <t>Shymkent</t>
  </si>
  <si>
    <t>Chimkent</t>
  </si>
  <si>
    <t>UAII</t>
  </si>
  <si>
    <t>Yakutat</t>
  </si>
  <si>
    <t>PAYA</t>
  </si>
  <si>
    <t>Uralsk</t>
  </si>
  <si>
    <t>UARR</t>
  </si>
  <si>
    <t>Asia/Oral</t>
  </si>
  <si>
    <t>Pavlodar</t>
  </si>
  <si>
    <t>UASP</t>
  </si>
  <si>
    <t>Semipalatinsk</t>
  </si>
  <si>
    <t>Semiplatinsk</t>
  </si>
  <si>
    <t>UASS</t>
  </si>
  <si>
    <t>Aktau</t>
  </si>
  <si>
    <t>Shevchenko</t>
  </si>
  <si>
    <t>UATE</t>
  </si>
  <si>
    <t>Aktyubinsk</t>
  </si>
  <si>
    <t>UATT</t>
  </si>
  <si>
    <t>Heydar Aliyev</t>
  </si>
  <si>
    <t>Baku</t>
  </si>
  <si>
    <t>Azerbaijan</t>
  </si>
  <si>
    <t>UBBB</t>
  </si>
  <si>
    <t>Asia/Baku</t>
  </si>
  <si>
    <t>Yakutsk</t>
  </si>
  <si>
    <t>Russia</t>
  </si>
  <si>
    <t>UEEE</t>
  </si>
  <si>
    <t>Asia/Yakutsk</t>
  </si>
  <si>
    <t>Mirny</t>
  </si>
  <si>
    <t>Mirnyj</t>
  </si>
  <si>
    <t>UERR</t>
  </si>
  <si>
    <t>Ignatyevo</t>
  </si>
  <si>
    <t>Blagoveschensk</t>
  </si>
  <si>
    <t>UHBB</t>
  </si>
  <si>
    <t>Novy</t>
  </si>
  <si>
    <t>Khabarovsk</t>
  </si>
  <si>
    <t>UHHH</t>
  </si>
  <si>
    <t>Asia/Vladivostok</t>
  </si>
  <si>
    <t>Sawyer International Airport</t>
  </si>
  <si>
    <t>Marquette</t>
  </si>
  <si>
    <t>KMQT</t>
  </si>
  <si>
    <t>Provideniya Bay</t>
  </si>
  <si>
    <t>PVS</t>
  </si>
  <si>
    <t>UHMD</t>
  </si>
  <si>
    <t>Asia/Magadan</t>
  </si>
  <si>
    <t>Sokol</t>
  </si>
  <si>
    <t>Magadan</t>
  </si>
  <si>
    <t>UHMM</t>
  </si>
  <si>
    <t>Pevek</t>
  </si>
  <si>
    <t>UHMP</t>
  </si>
  <si>
    <t>Yelizovo</t>
  </si>
  <si>
    <t>Petropavlovsk</t>
  </si>
  <si>
    <t>UHPP</t>
  </si>
  <si>
    <t>Khomutovo</t>
  </si>
  <si>
    <t>Yuzhno-sakhalinsk</t>
  </si>
  <si>
    <t>UHSS</t>
  </si>
  <si>
    <t>Knevichi</t>
  </si>
  <si>
    <t>Vladivostok</t>
  </si>
  <si>
    <t>UHWW</t>
  </si>
  <si>
    <t>Kadala</t>
  </si>
  <si>
    <t>Chita</t>
  </si>
  <si>
    <t>UIAA</t>
  </si>
  <si>
    <t>Bratsk</t>
  </si>
  <si>
    <t>UIBB</t>
  </si>
  <si>
    <t>Asia/Irkutsk</t>
  </si>
  <si>
    <t>Irkutsk</t>
  </si>
  <si>
    <t>UIII</t>
  </si>
  <si>
    <t>Mukhino</t>
  </si>
  <si>
    <t>Ulan-ude</t>
  </si>
  <si>
    <t>UIUU</t>
  </si>
  <si>
    <t>Boryspil Intl</t>
  </si>
  <si>
    <t>Kiev</t>
  </si>
  <si>
    <t>Ukraine</t>
  </si>
  <si>
    <t>UKBB</t>
  </si>
  <si>
    <t>Europe/Kiev</t>
  </si>
  <si>
    <t>Donetsk Intl</t>
  </si>
  <si>
    <t>Donetsk</t>
  </si>
  <si>
    <t>UKCC</t>
  </si>
  <si>
    <t>Dnipropetrovsk Intl</t>
  </si>
  <si>
    <t>Dnepropetrovsk</t>
  </si>
  <si>
    <t>UKDD</t>
  </si>
  <si>
    <t>Simferopol Intl</t>
  </si>
  <si>
    <t>Simferopol</t>
  </si>
  <si>
    <t>UKFF</t>
  </si>
  <si>
    <t>Zhuliany Intl</t>
  </si>
  <si>
    <t>UKKK</t>
  </si>
  <si>
    <t>Lviv Intl</t>
  </si>
  <si>
    <t>Lvov</t>
  </si>
  <si>
    <t>UKLL</t>
  </si>
  <si>
    <t>Ford Airport</t>
  </si>
  <si>
    <t>Iron Mountain</t>
  </si>
  <si>
    <t>KIMT</t>
  </si>
  <si>
    <t>Odesa Intl</t>
  </si>
  <si>
    <t>Odessa</t>
  </si>
  <si>
    <t>UKOO</t>
  </si>
  <si>
    <t>Pulkovo</t>
  </si>
  <si>
    <t>St. Petersburg</t>
  </si>
  <si>
    <t>ULLI</t>
  </si>
  <si>
    <t>Europe/Moscow</t>
  </si>
  <si>
    <t>Murmansk</t>
  </si>
  <si>
    <t>ULMM</t>
  </si>
  <si>
    <t>Gomel</t>
  </si>
  <si>
    <t>Belarus</t>
  </si>
  <si>
    <t>GME</t>
  </si>
  <si>
    <t>UMGG</t>
  </si>
  <si>
    <t>Europe/Minsk</t>
  </si>
  <si>
    <t>Vitebsk</t>
  </si>
  <si>
    <t>VTB</t>
  </si>
  <si>
    <t>UMII</t>
  </si>
  <si>
    <t>Khrabrovo</t>
  </si>
  <si>
    <t>Kaliningrad</t>
  </si>
  <si>
    <t>UMKK</t>
  </si>
  <si>
    <t>Europe/Kaliningrad</t>
  </si>
  <si>
    <t>Minsk 1</t>
  </si>
  <si>
    <t>Minsk</t>
  </si>
  <si>
    <t>MHP</t>
  </si>
  <si>
    <t>UMMM</t>
  </si>
  <si>
    <t>Minsk 2</t>
  </si>
  <si>
    <t>UMMS</t>
  </si>
  <si>
    <t>Abakan</t>
  </si>
  <si>
    <t>UNAA</t>
  </si>
  <si>
    <t>Asia/Krasnoyarsk</t>
  </si>
  <si>
    <t>Barnaul</t>
  </si>
  <si>
    <t>UNBB</t>
  </si>
  <si>
    <t>Asia/Omsk</t>
  </si>
  <si>
    <t>Kemerovo</t>
  </si>
  <si>
    <t>Kemorovo</t>
  </si>
  <si>
    <t>UNEE</t>
  </si>
  <si>
    <t>Omsk</t>
  </si>
  <si>
    <t>UNOO</t>
  </si>
  <si>
    <t>Pashkovskiy</t>
  </si>
  <si>
    <t>Krasnodar</t>
  </si>
  <si>
    <t>URKK</t>
  </si>
  <si>
    <t>Uytash</t>
  </si>
  <si>
    <t>Makhachkala</t>
  </si>
  <si>
    <t>URML</t>
  </si>
  <si>
    <t>Mineralnyye Vody</t>
  </si>
  <si>
    <t>Mineralnye Vody</t>
  </si>
  <si>
    <t>URMM</t>
  </si>
  <si>
    <t>Shpakovskoye</t>
  </si>
  <si>
    <t>Stavropol</t>
  </si>
  <si>
    <t>URMT</t>
  </si>
  <si>
    <t>Rostov Na Donu</t>
  </si>
  <si>
    <t>Rostov</t>
  </si>
  <si>
    <t>URRR</t>
  </si>
  <si>
    <t>Sochi</t>
  </si>
  <si>
    <t>URSS</t>
  </si>
  <si>
    <t>Astrakhan</t>
  </si>
  <si>
    <t>URWA</t>
  </si>
  <si>
    <t>Gumrak</t>
  </si>
  <si>
    <t>Volgograd</t>
  </si>
  <si>
    <t>URWW</t>
  </si>
  <si>
    <t>Balandino</t>
  </si>
  <si>
    <t>Chelyabinsk</t>
  </si>
  <si>
    <t>USCC</t>
  </si>
  <si>
    <t>Asia/Yekaterinburg</t>
  </si>
  <si>
    <t>Magnitogorsk</t>
  </si>
  <si>
    <t>Magnetiogorsk</t>
  </si>
  <si>
    <t>USCM</t>
  </si>
  <si>
    <t>Great Barrier Island</t>
  </si>
  <si>
    <t>Claris</t>
  </si>
  <si>
    <t>GBZ</t>
  </si>
  <si>
    <t>NZGB</t>
  </si>
  <si>
    <t>Nizhnevartovsk</t>
  </si>
  <si>
    <t>USNN</t>
  </si>
  <si>
    <t>Bolshoye Savino</t>
  </si>
  <si>
    <t>Perm</t>
  </si>
  <si>
    <t>USPP</t>
  </si>
  <si>
    <t>Surgut</t>
  </si>
  <si>
    <t>USRR</t>
  </si>
  <si>
    <t>Koltsovo</t>
  </si>
  <si>
    <t>Yekaterinburg</t>
  </si>
  <si>
    <t>USSS</t>
  </si>
  <si>
    <t>Ashgabat</t>
  </si>
  <si>
    <t>Ashkhabad</t>
  </si>
  <si>
    <t>UTAA</t>
  </si>
  <si>
    <t>Turkmenbashi</t>
  </si>
  <si>
    <t>Krasnovodsk</t>
  </si>
  <si>
    <t>KRW</t>
  </si>
  <si>
    <t>UTAK</t>
  </si>
  <si>
    <t>Turkmenabat</t>
  </si>
  <si>
    <t>Chardzhou</t>
  </si>
  <si>
    <t>UTAV</t>
  </si>
  <si>
    <t>Dushanbe</t>
  </si>
  <si>
    <t>Tajikistan</t>
  </si>
  <si>
    <t>UTDD</t>
  </si>
  <si>
    <t>Asia/Dushanbe</t>
  </si>
  <si>
    <t>Bukhara</t>
  </si>
  <si>
    <t>Uzbekistan</t>
  </si>
  <si>
    <t>UTSB</t>
  </si>
  <si>
    <t>Asia/Samarkand</t>
  </si>
  <si>
    <t>Samarkand</t>
  </si>
  <si>
    <t>UTSS</t>
  </si>
  <si>
    <t>Al Udeid AB</t>
  </si>
  <si>
    <t>IUD</t>
  </si>
  <si>
    <t>OTBH</t>
  </si>
  <si>
    <t>Yuzhny</t>
  </si>
  <si>
    <t>Tashkent</t>
  </si>
  <si>
    <t>UTTT</t>
  </si>
  <si>
    <t>Bryansk</t>
  </si>
  <si>
    <t>BZK</t>
  </si>
  <si>
    <t>UUBP</t>
  </si>
  <si>
    <t>Sheremetyevo</t>
  </si>
  <si>
    <t>Moscow</t>
  </si>
  <si>
    <t>UUEE</t>
  </si>
  <si>
    <t>Migalovo</t>
  </si>
  <si>
    <t>Tver</t>
  </si>
  <si>
    <t>KLD</t>
  </si>
  <si>
    <t>UUEM</t>
  </si>
  <si>
    <t>Chertovitskoye</t>
  </si>
  <si>
    <t>Voronezh</t>
  </si>
  <si>
    <t>UUOO</t>
  </si>
  <si>
    <t>Vnukovo</t>
  </si>
  <si>
    <t>UUWW</t>
  </si>
  <si>
    <t>Syktyvkar</t>
  </si>
  <si>
    <t>UUYY</t>
  </si>
  <si>
    <t>Kazan</t>
  </si>
  <si>
    <t>UWKD</t>
  </si>
  <si>
    <t>Orenburg</t>
  </si>
  <si>
    <t>UWOO</t>
  </si>
  <si>
    <t>Ufa</t>
  </si>
  <si>
    <t>UWUU</t>
  </si>
  <si>
    <t>Kurumoch</t>
  </si>
  <si>
    <t>Samara</t>
  </si>
  <si>
    <t>KBY</t>
  </si>
  <si>
    <t>UWWW</t>
  </si>
  <si>
    <t>Ahmedabad</t>
  </si>
  <si>
    <t>India</t>
  </si>
  <si>
    <t>VAAH</t>
  </si>
  <si>
    <t>Asia/Calcutta</t>
  </si>
  <si>
    <t>Akola</t>
  </si>
  <si>
    <t>AKD</t>
  </si>
  <si>
    <t>VAAK</t>
  </si>
  <si>
    <t>Aurangabad</t>
  </si>
  <si>
    <t>VAAU</t>
  </si>
  <si>
    <t>Chhatrapati Shivaji Intl</t>
  </si>
  <si>
    <t>Mumbai</t>
  </si>
  <si>
    <t>VABB</t>
  </si>
  <si>
    <t>Bilaspur</t>
  </si>
  <si>
    <t>PAB</t>
  </si>
  <si>
    <t>VABI</t>
  </si>
  <si>
    <t>Bhuj</t>
  </si>
  <si>
    <t>VABJ</t>
  </si>
  <si>
    <t>Belgaum</t>
  </si>
  <si>
    <t>VABM</t>
  </si>
  <si>
    <t>Vadodara</t>
  </si>
  <si>
    <t>Baroda</t>
  </si>
  <si>
    <t>VABO</t>
  </si>
  <si>
    <t>Bhopal</t>
  </si>
  <si>
    <t>VABP</t>
  </si>
  <si>
    <t>Bhavnagar</t>
  </si>
  <si>
    <t>Bhaunagar</t>
  </si>
  <si>
    <t>VABV</t>
  </si>
  <si>
    <t>Daman</t>
  </si>
  <si>
    <t>NMB</t>
  </si>
  <si>
    <t>VADN</t>
  </si>
  <si>
    <t>Deesa</t>
  </si>
  <si>
    <t>VADS</t>
  </si>
  <si>
    <t>Guna</t>
  </si>
  <si>
    <t>VAGN</t>
  </si>
  <si>
    <t>Goa</t>
  </si>
  <si>
    <t>VAGO</t>
  </si>
  <si>
    <t>Devi Ahilyabai Holkar</t>
  </si>
  <si>
    <t>Indore</t>
  </si>
  <si>
    <t>VAID</t>
  </si>
  <si>
    <t>Jabalpur</t>
  </si>
  <si>
    <t>VAJB</t>
  </si>
  <si>
    <t>Jamnagar</t>
  </si>
  <si>
    <t>VAJM</t>
  </si>
  <si>
    <t>Kandla</t>
  </si>
  <si>
    <t>IXY</t>
  </si>
  <si>
    <t>VAKE</t>
  </si>
  <si>
    <t>Khajuraho</t>
  </si>
  <si>
    <t>VAKJ</t>
  </si>
  <si>
    <t>Kolhapur</t>
  </si>
  <si>
    <t>KLH</t>
  </si>
  <si>
    <t>VAKP</t>
  </si>
  <si>
    <t>Keshod</t>
  </si>
  <si>
    <t>IXK</t>
  </si>
  <si>
    <t>VAKS</t>
  </si>
  <si>
    <t>Dr Ambedkar Intl</t>
  </si>
  <si>
    <t>Nagpur</t>
  </si>
  <si>
    <t>VANP</t>
  </si>
  <si>
    <t>Nasik Road</t>
  </si>
  <si>
    <t>ISK</t>
  </si>
  <si>
    <t>VANR</t>
  </si>
  <si>
    <t>Pune</t>
  </si>
  <si>
    <t>VAPO</t>
  </si>
  <si>
    <t>Porbandar</t>
  </si>
  <si>
    <t>VAPR</t>
  </si>
  <si>
    <t>Rajkot</t>
  </si>
  <si>
    <t>VARK</t>
  </si>
  <si>
    <t>Raipur</t>
  </si>
  <si>
    <t>VARP</t>
  </si>
  <si>
    <t>Sholapur</t>
  </si>
  <si>
    <t>SSE</t>
  </si>
  <si>
    <t>VASL</t>
  </si>
  <si>
    <t>Surat</t>
  </si>
  <si>
    <t>VASU</t>
  </si>
  <si>
    <t>Udaipur</t>
  </si>
  <si>
    <t>VAUD</t>
  </si>
  <si>
    <t>Bandaranaike Intl Colombo</t>
  </si>
  <si>
    <t>Colombo</t>
  </si>
  <si>
    <t>Sri Lanka</t>
  </si>
  <si>
    <t>VCBI</t>
  </si>
  <si>
    <t>Asia/Colombo</t>
  </si>
  <si>
    <t>Anuradhapura</t>
  </si>
  <si>
    <t>VCCA</t>
  </si>
  <si>
    <t>Batticaloa</t>
  </si>
  <si>
    <t>VCCB</t>
  </si>
  <si>
    <t>Colombo Ratmalana</t>
  </si>
  <si>
    <t>RML</t>
  </si>
  <si>
    <t>VCCC</t>
  </si>
  <si>
    <t>Amparai</t>
  </si>
  <si>
    <t>Galoya</t>
  </si>
  <si>
    <t>GOY</t>
  </si>
  <si>
    <t>VCCG</t>
  </si>
  <si>
    <t>Kankesanturai</t>
  </si>
  <si>
    <t>Jaffna</t>
  </si>
  <si>
    <t>JAF</t>
  </si>
  <si>
    <t>VCCJ</t>
  </si>
  <si>
    <t>China Bay</t>
  </si>
  <si>
    <t>Trinciomalee</t>
  </si>
  <si>
    <t>VCCT</t>
  </si>
  <si>
    <t>Kirkuk AB</t>
  </si>
  <si>
    <t>Kirkuk</t>
  </si>
  <si>
    <t>KIK</t>
  </si>
  <si>
    <t>ORKK</t>
  </si>
  <si>
    <t>Kampong Chhnang</t>
  </si>
  <si>
    <t>Kompong Chnang</t>
  </si>
  <si>
    <t>Cambodia</t>
  </si>
  <si>
    <t>VDKH</t>
  </si>
  <si>
    <t>Asia/Phnom_Penh</t>
  </si>
  <si>
    <t>Phnom Penh Intl</t>
  </si>
  <si>
    <t>Phnom-penh</t>
  </si>
  <si>
    <t>VDPP</t>
  </si>
  <si>
    <t>Siem Reap</t>
  </si>
  <si>
    <t>Siem-reap</t>
  </si>
  <si>
    <t>VDSR</t>
  </si>
  <si>
    <t>Stung Treng</t>
  </si>
  <si>
    <t>VDST</t>
  </si>
  <si>
    <t>Along</t>
  </si>
  <si>
    <t>VEAN</t>
  </si>
  <si>
    <t>Agartala</t>
  </si>
  <si>
    <t>VEAT</t>
  </si>
  <si>
    <t>Aizawl</t>
  </si>
  <si>
    <t>Aizwal</t>
  </si>
  <si>
    <t>VEAZ</t>
  </si>
  <si>
    <t>Bagdogra</t>
  </si>
  <si>
    <t>Baghdogra</t>
  </si>
  <si>
    <t>VEBD</t>
  </si>
  <si>
    <t>Bokaro</t>
  </si>
  <si>
    <t>VEBK</t>
  </si>
  <si>
    <t>Bhubaneshwar</t>
  </si>
  <si>
    <t>Bhubaneswar</t>
  </si>
  <si>
    <t>VEBS</t>
  </si>
  <si>
    <t>Netaji Subhash Chandra Bose Intl</t>
  </si>
  <si>
    <t>Kolkata</t>
  </si>
  <si>
    <t>VECC</t>
  </si>
  <si>
    <t>Cooch Behar</t>
  </si>
  <si>
    <t>Cooch-behar</t>
  </si>
  <si>
    <t>COH</t>
  </si>
  <si>
    <t>VECO</t>
  </si>
  <si>
    <t>Dhanbad</t>
  </si>
  <si>
    <t>DBD</t>
  </si>
  <si>
    <t>VEDB</t>
  </si>
  <si>
    <t>Delta County Airport</t>
  </si>
  <si>
    <t>Escanaba</t>
  </si>
  <si>
    <t>KESC</t>
  </si>
  <si>
    <t>Lauf-Lillinghof</t>
  </si>
  <si>
    <t>Lillinghof</t>
  </si>
  <si>
    <t>Gaya</t>
  </si>
  <si>
    <t>GAY</t>
  </si>
  <si>
    <t>VEGY</t>
  </si>
  <si>
    <t>Hirakud</t>
  </si>
  <si>
    <t>VEHK</t>
  </si>
  <si>
    <t>Imphal</t>
  </si>
  <si>
    <t>VEIM</t>
  </si>
  <si>
    <t>Jharsuguda</t>
  </si>
  <si>
    <t>VEJH</t>
  </si>
  <si>
    <t>Jamshedpur</t>
  </si>
  <si>
    <t>IXW</t>
  </si>
  <si>
    <t>VEJS</t>
  </si>
  <si>
    <t>Jorhat</t>
  </si>
  <si>
    <t>JRH</t>
  </si>
  <si>
    <t>VEJT</t>
  </si>
  <si>
    <t>Kailashahar</t>
  </si>
  <si>
    <t>IXH</t>
  </si>
  <si>
    <t>VEKR</t>
  </si>
  <si>
    <t>Silchar</t>
  </si>
  <si>
    <t>VEKU</t>
  </si>
  <si>
    <t>Lilabari</t>
  </si>
  <si>
    <t>IXI</t>
  </si>
  <si>
    <t>VELR</t>
  </si>
  <si>
    <t>Dibrugarh</t>
  </si>
  <si>
    <t>Mohanbari</t>
  </si>
  <si>
    <t>MOH</t>
  </si>
  <si>
    <t>VEMN</t>
  </si>
  <si>
    <t>Muzaffarpur</t>
  </si>
  <si>
    <t>Mazuffarpur</t>
  </si>
  <si>
    <t>VEMZ</t>
  </si>
  <si>
    <t>Nawapara</t>
  </si>
  <si>
    <t>VENP</t>
  </si>
  <si>
    <t>Panagarh</t>
  </si>
  <si>
    <t>VEPH</t>
  </si>
  <si>
    <t>Patna</t>
  </si>
  <si>
    <t>Patina</t>
  </si>
  <si>
    <t>VEPT</t>
  </si>
  <si>
    <t>Purnea</t>
  </si>
  <si>
    <t>VEPU</t>
  </si>
  <si>
    <t>Birsa Munda</t>
  </si>
  <si>
    <t>Ranchi</t>
  </si>
  <si>
    <t>VERC</t>
  </si>
  <si>
    <t>Rourkela</t>
  </si>
  <si>
    <t>RRK</t>
  </si>
  <si>
    <t>VERK</t>
  </si>
  <si>
    <t>Utkela</t>
  </si>
  <si>
    <t>VEUK</t>
  </si>
  <si>
    <t>Vishakhapatnam</t>
  </si>
  <si>
    <t>VEVZ</t>
  </si>
  <si>
    <t>Zero</t>
  </si>
  <si>
    <t>VEZO</t>
  </si>
  <si>
    <t>Coxs Bazar</t>
  </si>
  <si>
    <t>Cox's Bazar</t>
  </si>
  <si>
    <t>Bangladesh</t>
  </si>
  <si>
    <t>VGCB</t>
  </si>
  <si>
    <t>Asia/Dhaka</t>
  </si>
  <si>
    <t>Shah Amanat Intl</t>
  </si>
  <si>
    <t>Chittagong</t>
  </si>
  <si>
    <t>VGEG</t>
  </si>
  <si>
    <t>Ishurdi</t>
  </si>
  <si>
    <t>IRD</t>
  </si>
  <si>
    <t>VGIS</t>
  </si>
  <si>
    <t>Jessore</t>
  </si>
  <si>
    <t>VGJR</t>
  </si>
  <si>
    <t>Shah Mokhdum</t>
  </si>
  <si>
    <t>Rajshahi</t>
  </si>
  <si>
    <t>VGRJ</t>
  </si>
  <si>
    <t>Saidpur</t>
  </si>
  <si>
    <t>VGSD</t>
  </si>
  <si>
    <t>Osmany Intl</t>
  </si>
  <si>
    <t>Sylhet Osmani</t>
  </si>
  <si>
    <t>VGSY</t>
  </si>
  <si>
    <t>Tejgaon</t>
  </si>
  <si>
    <t>Dhaka</t>
  </si>
  <si>
    <t>VGTJ</t>
  </si>
  <si>
    <t>Zia Intl</t>
  </si>
  <si>
    <t>VGZR</t>
  </si>
  <si>
    <t>Hong Kong Intl</t>
  </si>
  <si>
    <t>Hong Kong</t>
  </si>
  <si>
    <t>VHHH</t>
  </si>
  <si>
    <t>Asia/Hong_Kong</t>
  </si>
  <si>
    <t>Sek Kong</t>
  </si>
  <si>
    <t>VHSK</t>
  </si>
  <si>
    <t>Agra</t>
  </si>
  <si>
    <t>VIAG</t>
  </si>
  <si>
    <t>Allahabad</t>
  </si>
  <si>
    <t>VIAL</t>
  </si>
  <si>
    <t>Amritsar</t>
  </si>
  <si>
    <t>VIAR</t>
  </si>
  <si>
    <t>Nal</t>
  </si>
  <si>
    <t>Bikaner</t>
  </si>
  <si>
    <t>VIBK</t>
  </si>
  <si>
    <t>Bakshi Ka Talab</t>
  </si>
  <si>
    <t>VIBL</t>
  </si>
  <si>
    <t>Varanasi</t>
  </si>
  <si>
    <t>VIBN</t>
  </si>
  <si>
    <t>Kullu Manali</t>
  </si>
  <si>
    <t>Kulu</t>
  </si>
  <si>
    <t>VIBR</t>
  </si>
  <si>
    <t>Bhatinda</t>
  </si>
  <si>
    <t>VIBT</t>
  </si>
  <si>
    <t>Bhiwani</t>
  </si>
  <si>
    <t>VIBW</t>
  </si>
  <si>
    <t>Bareilly</t>
  </si>
  <si>
    <t>VIBY</t>
  </si>
  <si>
    <t>Chandigarh</t>
  </si>
  <si>
    <t>VICG</t>
  </si>
  <si>
    <t>Kanpur Chakeri</t>
  </si>
  <si>
    <t>Kanpur</t>
  </si>
  <si>
    <t>VICX</t>
  </si>
  <si>
    <t>Safdarjung</t>
  </si>
  <si>
    <t>Delhi</t>
  </si>
  <si>
    <t>VIDD</t>
  </si>
  <si>
    <t>Dehradun</t>
  </si>
  <si>
    <t>Dehra Dun</t>
  </si>
  <si>
    <t>VIDN</t>
  </si>
  <si>
    <t>Indira Gandhi Intl</t>
  </si>
  <si>
    <t>VIDP</t>
  </si>
  <si>
    <t>Gwalior</t>
  </si>
  <si>
    <t>VIGR</t>
  </si>
  <si>
    <t>Hissar</t>
  </si>
  <si>
    <t>VIHR</t>
  </si>
  <si>
    <t>Jhansi</t>
  </si>
  <si>
    <t>VIJN</t>
  </si>
  <si>
    <t>Jodhpur</t>
  </si>
  <si>
    <t>VIJO</t>
  </si>
  <si>
    <t>Jaipur</t>
  </si>
  <si>
    <t>VIJP</t>
  </si>
  <si>
    <t>Jaisalmer</t>
  </si>
  <si>
    <t>JSA</t>
  </si>
  <si>
    <t>VIJR</t>
  </si>
  <si>
    <t>Jammu</t>
  </si>
  <si>
    <t>VIJU</t>
  </si>
  <si>
    <t>VIKA</t>
  </si>
  <si>
    <t>Kota</t>
  </si>
  <si>
    <t>KTU</t>
  </si>
  <si>
    <t>VIKO</t>
  </si>
  <si>
    <t>Ludhiana</t>
  </si>
  <si>
    <t>Ludhiaha</t>
  </si>
  <si>
    <t>VILD</t>
  </si>
  <si>
    <t>Leh</t>
  </si>
  <si>
    <t>VILH</t>
  </si>
  <si>
    <t>Lucknow</t>
  </si>
  <si>
    <t>VILK</t>
  </si>
  <si>
    <t>Pathankot</t>
  </si>
  <si>
    <t>IXP</t>
  </si>
  <si>
    <t>VIPK</t>
  </si>
  <si>
    <t>Patiala</t>
  </si>
  <si>
    <t>VIPL</t>
  </si>
  <si>
    <t>Pantnagar</t>
  </si>
  <si>
    <t>Nainital</t>
  </si>
  <si>
    <t>PGH</t>
  </si>
  <si>
    <t>VIPT</t>
  </si>
  <si>
    <t>Fursatganj</t>
  </si>
  <si>
    <t>Raibarelli</t>
  </si>
  <si>
    <t>VIRB</t>
  </si>
  <si>
    <t>Sarsawa</t>
  </si>
  <si>
    <t>Saharanpur</t>
  </si>
  <si>
    <t>VISP</t>
  </si>
  <si>
    <t>Srinagar</t>
  </si>
  <si>
    <t>VISR</t>
  </si>
  <si>
    <t>Satna</t>
  </si>
  <si>
    <t>TNI</t>
  </si>
  <si>
    <t>VIST</t>
  </si>
  <si>
    <t>Balkhash Airport</t>
  </si>
  <si>
    <t>BXH</t>
  </si>
  <si>
    <t>Luang Phabang Intl</t>
  </si>
  <si>
    <t>Luang Prabang</t>
  </si>
  <si>
    <t>Laos</t>
  </si>
  <si>
    <t>VLLB</t>
  </si>
  <si>
    <t>Asia/Vientiane</t>
  </si>
  <si>
    <t>Pakse</t>
  </si>
  <si>
    <t>VLPS</t>
  </si>
  <si>
    <t>Phonesavanh</t>
  </si>
  <si>
    <t>Phong Savanh</t>
  </si>
  <si>
    <t>VLPV</t>
  </si>
  <si>
    <t>Savannakhet</t>
  </si>
  <si>
    <t>VLSK</t>
  </si>
  <si>
    <t>Sam Neua</t>
  </si>
  <si>
    <t>VLSN</t>
  </si>
  <si>
    <t>Wattay Intl</t>
  </si>
  <si>
    <t>Vientiane</t>
  </si>
  <si>
    <t>VLVT</t>
  </si>
  <si>
    <t>Macau Intl</t>
  </si>
  <si>
    <t>Macau</t>
  </si>
  <si>
    <t>VMMC</t>
  </si>
  <si>
    <t>Asia/Macau</t>
  </si>
  <si>
    <t>Bhairahawa</t>
  </si>
  <si>
    <t>Bhairawa</t>
  </si>
  <si>
    <t>Nepal</t>
  </si>
  <si>
    <t>VNBW</t>
  </si>
  <si>
    <t>Asia/Katmandu</t>
  </si>
  <si>
    <t>Nastaetten</t>
  </si>
  <si>
    <t>Janakpur</t>
  </si>
  <si>
    <t>VNJP</t>
  </si>
  <si>
    <t>Tribhuvan Intl</t>
  </si>
  <si>
    <t>Kathmandu</t>
  </si>
  <si>
    <t>VNKT</t>
  </si>
  <si>
    <t>Pokhara</t>
  </si>
  <si>
    <t>VNPK</t>
  </si>
  <si>
    <t>Simara</t>
  </si>
  <si>
    <t>SIF</t>
  </si>
  <si>
    <t>VNSI</t>
  </si>
  <si>
    <t>Biratnagar</t>
  </si>
  <si>
    <t>VNVT</t>
  </si>
  <si>
    <t>Agatti</t>
  </si>
  <si>
    <t>Agatti Island</t>
  </si>
  <si>
    <t>VOAT</t>
  </si>
  <si>
    <t>Bangalore</t>
  </si>
  <si>
    <t>VOBL</t>
  </si>
  <si>
    <t>Bellary</t>
  </si>
  <si>
    <t>BEP</t>
  </si>
  <si>
    <t>VOBI</t>
  </si>
  <si>
    <t>Bidar</t>
  </si>
  <si>
    <t>VOBR</t>
  </si>
  <si>
    <t>Vijayawada</t>
  </si>
  <si>
    <t>VOBZ</t>
  </si>
  <si>
    <t>Coimbatore</t>
  </si>
  <si>
    <t>VOCB</t>
  </si>
  <si>
    <t>Cochin</t>
  </si>
  <si>
    <t>VOCI</t>
  </si>
  <si>
    <t>Calicut</t>
  </si>
  <si>
    <t>VOCL</t>
  </si>
  <si>
    <t>Cuddapah</t>
  </si>
  <si>
    <t>CDP</t>
  </si>
  <si>
    <t>VOCP</t>
  </si>
  <si>
    <t>Carnicobar</t>
  </si>
  <si>
    <t>VOCX</t>
  </si>
  <si>
    <t>Dundigul</t>
  </si>
  <si>
    <t>VODG</t>
  </si>
  <si>
    <t>Hyderabad</t>
  </si>
  <si>
    <t>VOHY</t>
  </si>
  <si>
    <t>Madurai</t>
  </si>
  <si>
    <t>VOMD</t>
  </si>
  <si>
    <t>Mangalore</t>
  </si>
  <si>
    <t>VOML</t>
  </si>
  <si>
    <t>Chennai Intl</t>
  </si>
  <si>
    <t>Madras</t>
  </si>
  <si>
    <t>VOMM</t>
  </si>
  <si>
    <t>Nagarjuna Sagar</t>
  </si>
  <si>
    <t>Nagarjunsagar</t>
  </si>
  <si>
    <t>VONS</t>
  </si>
  <si>
    <t>Port Blair</t>
  </si>
  <si>
    <t>VOPB</t>
  </si>
  <si>
    <t>Pondicherry</t>
  </si>
  <si>
    <t>Pendicherry</t>
  </si>
  <si>
    <t>PNY</t>
  </si>
  <si>
    <t>VOPC</t>
  </si>
  <si>
    <t>Rajahmundry</t>
  </si>
  <si>
    <t>VORY</t>
  </si>
  <si>
    <t>Salem</t>
  </si>
  <si>
    <t>VOSM</t>
  </si>
  <si>
    <t>Tanjore</t>
  </si>
  <si>
    <t>VOTJ</t>
  </si>
  <si>
    <t>Tirupati</t>
  </si>
  <si>
    <t>Tirupeti</t>
  </si>
  <si>
    <t>VOTP</t>
  </si>
  <si>
    <t>Trichy</t>
  </si>
  <si>
    <t>Tiruchirappalli</t>
  </si>
  <si>
    <t>VOTR</t>
  </si>
  <si>
    <t>Thiruvananthapuram Intl</t>
  </si>
  <si>
    <t>Trivandrum</t>
  </si>
  <si>
    <t>VOTV</t>
  </si>
  <si>
    <t>Tambaram</t>
  </si>
  <si>
    <t>VOTX</t>
  </si>
  <si>
    <t>Paro</t>
  </si>
  <si>
    <t>Thimphu</t>
  </si>
  <si>
    <t>Bhutan</t>
  </si>
  <si>
    <t>VQPR</t>
  </si>
  <si>
    <t>Asia/Thimphu</t>
  </si>
  <si>
    <t>Male Intl</t>
  </si>
  <si>
    <t>Male</t>
  </si>
  <si>
    <t>VRMM</t>
  </si>
  <si>
    <t>Don Muang Intl</t>
  </si>
  <si>
    <t>Bangkok</t>
  </si>
  <si>
    <t>Thailand</t>
  </si>
  <si>
    <t>VTBD</t>
  </si>
  <si>
    <t>Asia/Bangkok</t>
  </si>
  <si>
    <t>Kamphaeng Saen</t>
  </si>
  <si>
    <t>Nakhon Pathom</t>
  </si>
  <si>
    <t>VTBK</t>
  </si>
  <si>
    <t>Khok Kathiam</t>
  </si>
  <si>
    <t>Lop Buri</t>
  </si>
  <si>
    <t>VTBL</t>
  </si>
  <si>
    <t>Indonesia</t>
  </si>
  <si>
    <t>WAMH</t>
  </si>
  <si>
    <t>Asia/Makassar</t>
  </si>
  <si>
    <t>U Taphao Intl</t>
  </si>
  <si>
    <t>Pattaya</t>
  </si>
  <si>
    <t>VTBU</t>
  </si>
  <si>
    <t>Watthana Nakhon</t>
  </si>
  <si>
    <t>Prachin Buri</t>
  </si>
  <si>
    <t>VTBW</t>
  </si>
  <si>
    <t>Lampang</t>
  </si>
  <si>
    <t>VTCL</t>
  </si>
  <si>
    <t>Phrae</t>
  </si>
  <si>
    <t>VTCP</t>
  </si>
  <si>
    <t>Hua Hin</t>
  </si>
  <si>
    <t>Prachuap Khiri Khan</t>
  </si>
  <si>
    <t>HHQ</t>
  </si>
  <si>
    <t>VTPH</t>
  </si>
  <si>
    <t>Takhli</t>
  </si>
  <si>
    <t>Nakhon Sawan</t>
  </si>
  <si>
    <t>VTPI</t>
  </si>
  <si>
    <t>Sak Long</t>
  </si>
  <si>
    <t>Phetchabun</t>
  </si>
  <si>
    <t>VTPL</t>
  </si>
  <si>
    <t>VTPN</t>
  </si>
  <si>
    <t>Phitsanulok</t>
  </si>
  <si>
    <t>VTPP</t>
  </si>
  <si>
    <t>Khunan Phumipol</t>
  </si>
  <si>
    <t>Tak</t>
  </si>
  <si>
    <t>VTPY</t>
  </si>
  <si>
    <t>Khoun Khan</t>
  </si>
  <si>
    <t>Satun</t>
  </si>
  <si>
    <t>VTSA</t>
  </si>
  <si>
    <t>Narathiwat</t>
  </si>
  <si>
    <t>VTSC</t>
  </si>
  <si>
    <t>Krabi</t>
  </si>
  <si>
    <t>VTSG</t>
  </si>
  <si>
    <t>Songkhla</t>
  </si>
  <si>
    <t>VTSH</t>
  </si>
  <si>
    <t>Pattani</t>
  </si>
  <si>
    <t>PAN</t>
  </si>
  <si>
    <t>VTSK</t>
  </si>
  <si>
    <t>Samui</t>
  </si>
  <si>
    <t>Ko Samui</t>
  </si>
  <si>
    <t>VTSM</t>
  </si>
  <si>
    <t>Cha Ian</t>
  </si>
  <si>
    <t>Nakhon Si Thammarat</t>
  </si>
  <si>
    <t>VTSN</t>
  </si>
  <si>
    <t>Phuket Intl</t>
  </si>
  <si>
    <t>Phuket</t>
  </si>
  <si>
    <t>VTSP</t>
  </si>
  <si>
    <t>Ranong</t>
  </si>
  <si>
    <t>VTSR</t>
  </si>
  <si>
    <t>Hat Yai Intl</t>
  </si>
  <si>
    <t>Hat Yai</t>
  </si>
  <si>
    <t>VTSS</t>
  </si>
  <si>
    <t>Trang</t>
  </si>
  <si>
    <t>VTST</t>
  </si>
  <si>
    <t>Udon Thani</t>
  </si>
  <si>
    <t>VTUD</t>
  </si>
  <si>
    <t>Sakon Nakhon</t>
  </si>
  <si>
    <t>VTUI</t>
  </si>
  <si>
    <t>Surin</t>
  </si>
  <si>
    <t>VTUJ</t>
  </si>
  <si>
    <t>Loei</t>
  </si>
  <si>
    <t>VTUL</t>
  </si>
  <si>
    <t>Khorat</t>
  </si>
  <si>
    <t>Nakhon Ratchasima</t>
  </si>
  <si>
    <t>VTUN</t>
  </si>
  <si>
    <t>Rob Muang</t>
  </si>
  <si>
    <t>Roi Et</t>
  </si>
  <si>
    <t>VTUR</t>
  </si>
  <si>
    <t>Finsterwalde-Heinrichsruh</t>
  </si>
  <si>
    <t>Finsterwalde</t>
  </si>
  <si>
    <t>EDAS</t>
  </si>
  <si>
    <t>Orchid Beach</t>
  </si>
  <si>
    <t>Fraser Island</t>
  </si>
  <si>
    <t>OKB</t>
  </si>
  <si>
    <t>KOKB</t>
  </si>
  <si>
    <t>Mara Lodges</t>
  </si>
  <si>
    <t>Danang Intl</t>
  </si>
  <si>
    <t>Danang</t>
  </si>
  <si>
    <t>Vietnam</t>
  </si>
  <si>
    <t>VVDN</t>
  </si>
  <si>
    <t>Asia/Saigon</t>
  </si>
  <si>
    <t>Hanoi Gia Lam</t>
  </si>
  <si>
    <t>Hanoi</t>
  </si>
  <si>
    <t>VVGL</t>
  </si>
  <si>
    <t>Kep</t>
  </si>
  <si>
    <t>VVKP</t>
  </si>
  <si>
    <t>Noibai Intl</t>
  </si>
  <si>
    <t>VVNB</t>
  </si>
  <si>
    <t>Nhatrang</t>
  </si>
  <si>
    <t>NHA</t>
  </si>
  <si>
    <t>VVNT</t>
  </si>
  <si>
    <t>Phubai</t>
  </si>
  <si>
    <t>Hue</t>
  </si>
  <si>
    <t>VVPB</t>
  </si>
  <si>
    <t>Namanga</t>
  </si>
  <si>
    <t>Phu Quoc</t>
  </si>
  <si>
    <t>Phuquoc</t>
  </si>
  <si>
    <t>VVPQ</t>
  </si>
  <si>
    <t>Tansonnhat Intl</t>
  </si>
  <si>
    <t>Ho Chi Minh City</t>
  </si>
  <si>
    <t>VVTS</t>
  </si>
  <si>
    <t>Ann</t>
  </si>
  <si>
    <t>Burma</t>
  </si>
  <si>
    <t>VYAN</t>
  </si>
  <si>
    <t>Asia/Rangoon</t>
  </si>
  <si>
    <t>Anisakan</t>
  </si>
  <si>
    <t>VYAS</t>
  </si>
  <si>
    <t>Bagan</t>
  </si>
  <si>
    <t>VYBG</t>
  </si>
  <si>
    <t>Bamburi</t>
  </si>
  <si>
    <t>BMQ</t>
  </si>
  <si>
    <t>KBMQ</t>
  </si>
  <si>
    <t>Coco Island</t>
  </si>
  <si>
    <t>VYCI</t>
  </si>
  <si>
    <t>Heho</t>
  </si>
  <si>
    <t>VYHH</t>
  </si>
  <si>
    <t>Hommalinn</t>
  </si>
  <si>
    <t>Hommalin</t>
  </si>
  <si>
    <t>VYHL</t>
  </si>
  <si>
    <t>Kengtung</t>
  </si>
  <si>
    <t>VYKG</t>
  </si>
  <si>
    <t>Williamson Country Regional Airport</t>
  </si>
  <si>
    <t>Marion</t>
  </si>
  <si>
    <t>KMWA</t>
  </si>
  <si>
    <t>Kyaukpyu</t>
  </si>
  <si>
    <t>VYKP</t>
  </si>
  <si>
    <t>Lommis Airport</t>
  </si>
  <si>
    <t>Lommis</t>
  </si>
  <si>
    <t>LSZT</t>
  </si>
  <si>
    <t>Lashio</t>
  </si>
  <si>
    <t>LSH</t>
  </si>
  <si>
    <t>VYLS</t>
  </si>
  <si>
    <t>Lanywa</t>
  </si>
  <si>
    <t>VYLY</t>
  </si>
  <si>
    <t>Mandalay Intl</t>
  </si>
  <si>
    <t>Mandalay</t>
  </si>
  <si>
    <t>VYMD</t>
  </si>
  <si>
    <t>Myeik</t>
  </si>
  <si>
    <t>VYME</t>
  </si>
  <si>
    <t>Myitkyina</t>
  </si>
  <si>
    <t>VYMK</t>
  </si>
  <si>
    <t>Momeik</t>
  </si>
  <si>
    <t>VYMO</t>
  </si>
  <si>
    <t>Mong Hsat</t>
  </si>
  <si>
    <t>MOG</t>
  </si>
  <si>
    <t>VYMS</t>
  </si>
  <si>
    <t>Nampong</t>
  </si>
  <si>
    <t>VYNP</t>
  </si>
  <si>
    <t>Namsang</t>
  </si>
  <si>
    <t>VYNS</t>
  </si>
  <si>
    <t>Hpa An</t>
  </si>
  <si>
    <t>Hpa-an</t>
  </si>
  <si>
    <t>VYPA</t>
  </si>
  <si>
    <t>Amlikon Glider Airport</t>
  </si>
  <si>
    <t>Amlikon</t>
  </si>
  <si>
    <t>LSPA</t>
  </si>
  <si>
    <t>Putao</t>
  </si>
  <si>
    <t>VYPT</t>
  </si>
  <si>
    <t>Pyay</t>
  </si>
  <si>
    <t>VYPY</t>
  </si>
  <si>
    <t>Shante</t>
  </si>
  <si>
    <t>VYST</t>
  </si>
  <si>
    <t>Sittwe</t>
  </si>
  <si>
    <t>VYSW</t>
  </si>
  <si>
    <t>Thandwe</t>
  </si>
  <si>
    <t>VYTD</t>
  </si>
  <si>
    <t>Tachileik</t>
  </si>
  <si>
    <t>Tachilek</t>
  </si>
  <si>
    <t>VYTL</t>
  </si>
  <si>
    <t>Taungoo</t>
  </si>
  <si>
    <t>VYTO</t>
  </si>
  <si>
    <t>Yangon Intl</t>
  </si>
  <si>
    <t>Yangon</t>
  </si>
  <si>
    <t>VYYY</t>
  </si>
  <si>
    <t>Hasanuddin</t>
  </si>
  <si>
    <t>Ujung Pandang</t>
  </si>
  <si>
    <t>WAAA</t>
  </si>
  <si>
    <t>Frans Kaisiepo</t>
  </si>
  <si>
    <t>Biak</t>
  </si>
  <si>
    <t>WABB</t>
  </si>
  <si>
    <t>Asia/Jayapura</t>
  </si>
  <si>
    <t>Nabire</t>
  </si>
  <si>
    <t>WABI</t>
  </si>
  <si>
    <t>Moses Kilangin</t>
  </si>
  <si>
    <t>Timika</t>
  </si>
  <si>
    <t>WABP</t>
  </si>
  <si>
    <t>Sentani</t>
  </si>
  <si>
    <t>Jayapura</t>
  </si>
  <si>
    <t>WAJJ</t>
  </si>
  <si>
    <t>Wamena</t>
  </si>
  <si>
    <t>WAJW</t>
  </si>
  <si>
    <t>Mopah</t>
  </si>
  <si>
    <t>Merauke</t>
  </si>
  <si>
    <t>WAKK</t>
  </si>
  <si>
    <t>Jalaluddin</t>
  </si>
  <si>
    <t>Gorontalo</t>
  </si>
  <si>
    <t>WAMG</t>
  </si>
  <si>
    <t>Incheon Intl</t>
  </si>
  <si>
    <t>RKSI</t>
  </si>
  <si>
    <t>Mutiara</t>
  </si>
  <si>
    <t>Palu</t>
  </si>
  <si>
    <t>WAML</t>
  </si>
  <si>
    <t>Sam Ratulangi</t>
  </si>
  <si>
    <t>Manado</t>
  </si>
  <si>
    <t>WAMM</t>
  </si>
  <si>
    <t>Kasiguncu</t>
  </si>
  <si>
    <t>Poso</t>
  </si>
  <si>
    <t>WAMP</t>
  </si>
  <si>
    <t>Pitu</t>
  </si>
  <si>
    <t>Morotai Island</t>
  </si>
  <si>
    <t>OTI</t>
  </si>
  <si>
    <t>WAMR</t>
  </si>
  <si>
    <t>Sultan Babullah</t>
  </si>
  <si>
    <t>Ternate</t>
  </si>
  <si>
    <t>WAMT</t>
  </si>
  <si>
    <t>Bubung</t>
  </si>
  <si>
    <t>Luwuk</t>
  </si>
  <si>
    <t>WAMW</t>
  </si>
  <si>
    <t>Mukachevo Air Base</t>
  </si>
  <si>
    <t>Mukacheve</t>
  </si>
  <si>
    <t>Pattimura</t>
  </si>
  <si>
    <t>Ambon</t>
  </si>
  <si>
    <t>WAPP</t>
  </si>
  <si>
    <t>Fak Fak</t>
  </si>
  <si>
    <t>WASF</t>
  </si>
  <si>
    <t>Kaimana</t>
  </si>
  <si>
    <t>WASK</t>
  </si>
  <si>
    <t>Babo</t>
  </si>
  <si>
    <t>WASO</t>
  </si>
  <si>
    <t>Rendani</t>
  </si>
  <si>
    <t>Manokwari</t>
  </si>
  <si>
    <t>WASR</t>
  </si>
  <si>
    <t>Jefman</t>
  </si>
  <si>
    <t>Sorong</t>
  </si>
  <si>
    <t>WASS</t>
  </si>
  <si>
    <t>Bintulu</t>
  </si>
  <si>
    <t>Malaysia</t>
  </si>
  <si>
    <t>WBGB</t>
  </si>
  <si>
    <t>Asia/Kuala_Lumpur</t>
  </si>
  <si>
    <t>Kuching Intl</t>
  </si>
  <si>
    <t>Kuching</t>
  </si>
  <si>
    <t>WBGG</t>
  </si>
  <si>
    <t>Limbang</t>
  </si>
  <si>
    <t>WBGJ</t>
  </si>
  <si>
    <t>Marudi</t>
  </si>
  <si>
    <t>WBGM</t>
  </si>
  <si>
    <t>Miri</t>
  </si>
  <si>
    <t>WBGR</t>
  </si>
  <si>
    <t>Sibu</t>
  </si>
  <si>
    <t>WBGS</t>
  </si>
  <si>
    <t>Lahad Datu</t>
  </si>
  <si>
    <t>WBKD</t>
  </si>
  <si>
    <t>Kota Kinabalu Intl</t>
  </si>
  <si>
    <t>Kota Kinabalu</t>
  </si>
  <si>
    <t>WBKK</t>
  </si>
  <si>
    <t>Labuan</t>
  </si>
  <si>
    <t>WBKL</t>
  </si>
  <si>
    <t>Tawau</t>
  </si>
  <si>
    <t>WBKW</t>
  </si>
  <si>
    <t>Brunei Intl</t>
  </si>
  <si>
    <t>Bandar Seri Begawan</t>
  </si>
  <si>
    <t>Brunei</t>
  </si>
  <si>
    <t>WBSB</t>
  </si>
  <si>
    <t>Asia/Brunei</t>
  </si>
  <si>
    <t>Sultan Syarif Kasim Ii</t>
  </si>
  <si>
    <t>Pekanbaru</t>
  </si>
  <si>
    <t>WIBB</t>
  </si>
  <si>
    <t>Asia/Jakarta</t>
  </si>
  <si>
    <t>Pinang Kampai</t>
  </si>
  <si>
    <t>Dumai</t>
  </si>
  <si>
    <t>DUM</t>
  </si>
  <si>
    <t>WIBD</t>
  </si>
  <si>
    <t>Soekarno Hatta Intl</t>
  </si>
  <si>
    <t>Jakarta</t>
  </si>
  <si>
    <t>WIII</t>
  </si>
  <si>
    <t>Binaka</t>
  </si>
  <si>
    <t>Gunung Sitoli</t>
  </si>
  <si>
    <t>GNS</t>
  </si>
  <si>
    <t>WIMB</t>
  </si>
  <si>
    <t>Aek Godang</t>
  </si>
  <si>
    <t>Padang Sidempuan</t>
  </si>
  <si>
    <t>WIME</t>
  </si>
  <si>
    <t>Minangkabau</t>
  </si>
  <si>
    <t>Padang</t>
  </si>
  <si>
    <t>WIPT</t>
  </si>
  <si>
    <t>Polonia</t>
  </si>
  <si>
    <t>Medan</t>
  </si>
  <si>
    <t>MES</t>
  </si>
  <si>
    <t>WIMM</t>
  </si>
  <si>
    <t>Dr Ferdinand Lumban Tobing</t>
  </si>
  <si>
    <t>Sibolga</t>
  </si>
  <si>
    <t>WIMS</t>
  </si>
  <si>
    <t>Nanga Pinoh I</t>
  </si>
  <si>
    <t>Nangapinoh</t>
  </si>
  <si>
    <t>WIOG</t>
  </si>
  <si>
    <t>Rahadi Usman</t>
  </si>
  <si>
    <t>Ketapang</t>
  </si>
  <si>
    <t>WIOK</t>
  </si>
  <si>
    <t>Mukachevo</t>
  </si>
  <si>
    <t>Supadio</t>
  </si>
  <si>
    <t>Pontianak</t>
  </si>
  <si>
    <t>WIOO</t>
  </si>
  <si>
    <t>Borovaya Airfield</t>
  </si>
  <si>
    <t>UMMB</t>
  </si>
  <si>
    <t>Weser-Wuemme</t>
  </si>
  <si>
    <t>Hellwege</t>
  </si>
  <si>
    <t>EDWM</t>
  </si>
  <si>
    <t>Sultan Thaha</t>
  </si>
  <si>
    <t>Jambi</t>
  </si>
  <si>
    <t>WIPA</t>
  </si>
  <si>
    <t>Fatmawati Soekarno</t>
  </si>
  <si>
    <t>Bengkulu</t>
  </si>
  <si>
    <t>WIPL</t>
  </si>
  <si>
    <t>Sultan Mahmud Badaruddin Ii</t>
  </si>
  <si>
    <t>Palembang</t>
  </si>
  <si>
    <t>WIPP</t>
  </si>
  <si>
    <t>Japura</t>
  </si>
  <si>
    <t>Rengat</t>
  </si>
  <si>
    <t>RGT</t>
  </si>
  <si>
    <t>WIPR</t>
  </si>
  <si>
    <t>Lhok Sukon</t>
  </si>
  <si>
    <t>WITL</t>
  </si>
  <si>
    <t>Balti International Airport</t>
  </si>
  <si>
    <t>Strymba</t>
  </si>
  <si>
    <t>BZY</t>
  </si>
  <si>
    <t>Sultan Iskandarmuda</t>
  </si>
  <si>
    <t>Banda Aceh</t>
  </si>
  <si>
    <t>WITT</t>
  </si>
  <si>
    <t>Kluang</t>
  </si>
  <si>
    <t>WMAP</t>
  </si>
  <si>
    <t>Sultan Abdul Halim</t>
  </si>
  <si>
    <t>Alor Setar</t>
  </si>
  <si>
    <t>WMKA</t>
  </si>
  <si>
    <t>Butterworth</t>
  </si>
  <si>
    <t>WMKB</t>
  </si>
  <si>
    <t>Sultan Ismail Petra</t>
  </si>
  <si>
    <t>Kota Bahru</t>
  </si>
  <si>
    <t>WMKC</t>
  </si>
  <si>
    <t>Kuantan</t>
  </si>
  <si>
    <t>WMKD</t>
  </si>
  <si>
    <t>Kerteh</t>
  </si>
  <si>
    <t>WMKE</t>
  </si>
  <si>
    <t>Simpang</t>
  </si>
  <si>
    <t>WMKF</t>
  </si>
  <si>
    <t>Sultan Azlan Shah</t>
  </si>
  <si>
    <t>Ipoh</t>
  </si>
  <si>
    <t>WMKI</t>
  </si>
  <si>
    <t>Sultan Ismail</t>
  </si>
  <si>
    <t>Johor Bahru</t>
  </si>
  <si>
    <t>WMKJ</t>
  </si>
  <si>
    <t>Kuala Lumpur Intl</t>
  </si>
  <si>
    <t>Kuala Lumpur</t>
  </si>
  <si>
    <t>WMKK</t>
  </si>
  <si>
    <t>Langkawi Intl</t>
  </si>
  <si>
    <t>Pulau</t>
  </si>
  <si>
    <t>WMKL</t>
  </si>
  <si>
    <t>Malacca</t>
  </si>
  <si>
    <t>MKZ</t>
  </si>
  <si>
    <t>WMKM</t>
  </si>
  <si>
    <t>Sultan Mahmud</t>
  </si>
  <si>
    <t>Kuala Terengganu</t>
  </si>
  <si>
    <t>WMKN</t>
  </si>
  <si>
    <t>Penang Intl</t>
  </si>
  <si>
    <t>Penang</t>
  </si>
  <si>
    <t>WMKP</t>
  </si>
  <si>
    <t>Suai</t>
  </si>
  <si>
    <t>East Timor</t>
  </si>
  <si>
    <t>WPDB</t>
  </si>
  <si>
    <t>Asia/Dili</t>
  </si>
  <si>
    <t>Presidente Nicolau Lobato Intl</t>
  </si>
  <si>
    <t>Dili</t>
  </si>
  <si>
    <t>WPDL</t>
  </si>
  <si>
    <t>Cakung</t>
  </si>
  <si>
    <t>Baucau</t>
  </si>
  <si>
    <t>WPEC</t>
  </si>
  <si>
    <t>Sembawang</t>
  </si>
  <si>
    <t>Singapore</t>
  </si>
  <si>
    <t>WSAG</t>
  </si>
  <si>
    <t>Asia/Singapore</t>
  </si>
  <si>
    <t>Paya Lebar</t>
  </si>
  <si>
    <t>QPG</t>
  </si>
  <si>
    <t>WSAP</t>
  </si>
  <si>
    <t>Tengah</t>
  </si>
  <si>
    <t>WSAT</t>
  </si>
  <si>
    <t>Seletar</t>
  </si>
  <si>
    <t>XSP</t>
  </si>
  <si>
    <t>WSSL</t>
  </si>
  <si>
    <t>Changi Intl</t>
  </si>
  <si>
    <t>WSSS</t>
  </si>
  <si>
    <t>Brisbane Archerfield</t>
  </si>
  <si>
    <t>Brisbane</t>
  </si>
  <si>
    <t>YBAF</t>
  </si>
  <si>
    <t>Bamaga Injinoo</t>
  </si>
  <si>
    <t>Amberley</t>
  </si>
  <si>
    <t>YBAM</t>
  </si>
  <si>
    <t>Alice Springs</t>
  </si>
  <si>
    <t>YBAS</t>
  </si>
  <si>
    <t>Australia/Darwin</t>
  </si>
  <si>
    <t>Brisbane Intl</t>
  </si>
  <si>
    <t>YBBN</t>
  </si>
  <si>
    <t>Gold Coast</t>
  </si>
  <si>
    <t>Coolangatta</t>
  </si>
  <si>
    <t>YBCG</t>
  </si>
  <si>
    <t>Cairns Intl</t>
  </si>
  <si>
    <t>Cairns</t>
  </si>
  <si>
    <t>YBCS</t>
  </si>
  <si>
    <t>Charlieville</t>
  </si>
  <si>
    <t>YBCV</t>
  </si>
  <si>
    <t>Mount Isa</t>
  </si>
  <si>
    <t>YBMA</t>
  </si>
  <si>
    <t>Sunshine Coast</t>
  </si>
  <si>
    <t>Maroochydore</t>
  </si>
  <si>
    <t>YBMC</t>
  </si>
  <si>
    <t>Mackay</t>
  </si>
  <si>
    <t>YBMK</t>
  </si>
  <si>
    <t>Proserpine Whitsunday Coast</t>
  </si>
  <si>
    <t>Prosserpine</t>
  </si>
  <si>
    <t>YBPN</t>
  </si>
  <si>
    <t>Rockhampton</t>
  </si>
  <si>
    <t>YBRK</t>
  </si>
  <si>
    <t>Townsville</t>
  </si>
  <si>
    <t>YBTL</t>
  </si>
  <si>
    <t>Weipa</t>
  </si>
  <si>
    <t>YBWP</t>
  </si>
  <si>
    <t>Avalon</t>
  </si>
  <si>
    <t>YMAV</t>
  </si>
  <si>
    <t>Australia/Hobart</t>
  </si>
  <si>
    <t>Albury</t>
  </si>
  <si>
    <t>YMAY</t>
  </si>
  <si>
    <t>Melbourne Essendon</t>
  </si>
  <si>
    <t>Melbourne</t>
  </si>
  <si>
    <t>YMEN</t>
  </si>
  <si>
    <t>East Sale</t>
  </si>
  <si>
    <t>YMES</t>
  </si>
  <si>
    <t>Hobart</t>
  </si>
  <si>
    <t>YMHB</t>
  </si>
  <si>
    <t>Australia/Melbourne</t>
  </si>
  <si>
    <t>Launceston</t>
  </si>
  <si>
    <t>YMLT</t>
  </si>
  <si>
    <t>Melbourne Moorabbin</t>
  </si>
  <si>
    <t>MBW</t>
  </si>
  <si>
    <t>YMMB</t>
  </si>
  <si>
    <t>Melbourne Intl</t>
  </si>
  <si>
    <t>YMML</t>
  </si>
  <si>
    <t>Point Cook</t>
  </si>
  <si>
    <t>YMPC</t>
  </si>
  <si>
    <t>Adelaide Intl</t>
  </si>
  <si>
    <t>Adelaide</t>
  </si>
  <si>
    <t>YPAD</t>
  </si>
  <si>
    <t>Australia/Adelaide</t>
  </si>
  <si>
    <t>YPED</t>
  </si>
  <si>
    <t>Perth Jandakot</t>
  </si>
  <si>
    <t>Perth</t>
  </si>
  <si>
    <t>JAD</t>
  </si>
  <si>
    <t>YPJT</t>
  </si>
  <si>
    <t>Karratha</t>
  </si>
  <si>
    <t>YPKA</t>
  </si>
  <si>
    <t>Kalgoorlie Boulder</t>
  </si>
  <si>
    <t>Kalgoorlie</t>
  </si>
  <si>
    <t>YPKG</t>
  </si>
  <si>
    <t>Kununurra</t>
  </si>
  <si>
    <t>YPKU</t>
  </si>
  <si>
    <t>Learmonth</t>
  </si>
  <si>
    <t>YPLM</t>
  </si>
  <si>
    <t>Port Hedland Intl</t>
  </si>
  <si>
    <t>Port Hedland</t>
  </si>
  <si>
    <t>YPPD</t>
  </si>
  <si>
    <t>Adelaide Parafield</t>
  </si>
  <si>
    <t>YPPF</t>
  </si>
  <si>
    <t>Perth Intl</t>
  </si>
  <si>
    <t>YPPH</t>
  </si>
  <si>
    <t>Woomera</t>
  </si>
  <si>
    <t>UMR</t>
  </si>
  <si>
    <t>YPWR</t>
  </si>
  <si>
    <t>Christmas Island</t>
  </si>
  <si>
    <t>YPXM</t>
  </si>
  <si>
    <t>Indian/Christmas</t>
  </si>
  <si>
    <t>Sydney Bankstown</t>
  </si>
  <si>
    <t>BWU</t>
  </si>
  <si>
    <t>YSBK</t>
  </si>
  <si>
    <t>Canberra</t>
  </si>
  <si>
    <t>YSCB</t>
  </si>
  <si>
    <t>Coffs Harbour</t>
  </si>
  <si>
    <t>Coff's Harbour</t>
  </si>
  <si>
    <t>YSCH</t>
  </si>
  <si>
    <t>Camden</t>
  </si>
  <si>
    <t>CDU</t>
  </si>
  <si>
    <t>YSCN</t>
  </si>
  <si>
    <t>Dubbo</t>
  </si>
  <si>
    <t>YSDU</t>
  </si>
  <si>
    <t>Norfolk Island Intl</t>
  </si>
  <si>
    <t>Norfolk Island</t>
  </si>
  <si>
    <t>YSNF</t>
  </si>
  <si>
    <t>Pacific/Norfolk</t>
  </si>
  <si>
    <t>Richmond</t>
  </si>
  <si>
    <t>YSRI</t>
  </si>
  <si>
    <t>Sydney Intl</t>
  </si>
  <si>
    <t>YSSY</t>
  </si>
  <si>
    <t>Tamworth</t>
  </si>
  <si>
    <t>YSTW</t>
  </si>
  <si>
    <t>Wagga Wagga</t>
  </si>
  <si>
    <t>YSWG</t>
  </si>
  <si>
    <t>Capital Intl</t>
  </si>
  <si>
    <t>Beijing</t>
  </si>
  <si>
    <t>China</t>
  </si>
  <si>
    <t>ZBAA</t>
  </si>
  <si>
    <t>Asia/Chongqing</t>
  </si>
  <si>
    <t>Hongyuan Airfield</t>
  </si>
  <si>
    <t>Hongyuan</t>
  </si>
  <si>
    <t>Dongshan</t>
  </si>
  <si>
    <t>Hailar</t>
  </si>
  <si>
    <t>ZBLA</t>
  </si>
  <si>
    <t>Binhai</t>
  </si>
  <si>
    <t>Tianjin</t>
  </si>
  <si>
    <t>ZBTJ</t>
  </si>
  <si>
    <t>Wusu</t>
  </si>
  <si>
    <t>Taiyuan</t>
  </si>
  <si>
    <t>ZBYN</t>
  </si>
  <si>
    <t>Baiyun Intl</t>
  </si>
  <si>
    <t>Guangzhou</t>
  </si>
  <si>
    <t>ZGGG</t>
  </si>
  <si>
    <t>Huanghua</t>
  </si>
  <si>
    <t>Changcha</t>
  </si>
  <si>
    <t>ZGHA</t>
  </si>
  <si>
    <t>Liangjiang</t>
  </si>
  <si>
    <t>Guilin</t>
  </si>
  <si>
    <t>ZGKL</t>
  </si>
  <si>
    <t>Wuxu</t>
  </si>
  <si>
    <t>Nanning</t>
  </si>
  <si>
    <t>ZGNN</t>
  </si>
  <si>
    <t>Baoan Intl</t>
  </si>
  <si>
    <t>Shenzhen</t>
  </si>
  <si>
    <t>ZGSZ</t>
  </si>
  <si>
    <t>Xinzheng</t>
  </si>
  <si>
    <t>Zhengzhou</t>
  </si>
  <si>
    <t>ZHCC</t>
  </si>
  <si>
    <t>Tianhe</t>
  </si>
  <si>
    <t>Wuhan</t>
  </si>
  <si>
    <t>ZHHH</t>
  </si>
  <si>
    <t>Pyongyang Intl</t>
  </si>
  <si>
    <t>Pyongyang</t>
  </si>
  <si>
    <t>Korea</t>
  </si>
  <si>
    <t>ZKPY</t>
  </si>
  <si>
    <t>Asia/Pyongyang</t>
  </si>
  <si>
    <t>Zhongchuan</t>
  </si>
  <si>
    <t>Lanzhou</t>
  </si>
  <si>
    <t>ZGC</t>
  </si>
  <si>
    <t>ZLLL</t>
  </si>
  <si>
    <t>Xianyang</t>
  </si>
  <si>
    <t>Xi'an</t>
  </si>
  <si>
    <t>ZLXY</t>
  </si>
  <si>
    <t>Chinggis Khaan Intl</t>
  </si>
  <si>
    <t>Ulan Bator</t>
  </si>
  <si>
    <t>Mongolia</t>
  </si>
  <si>
    <t>ZMUB</t>
  </si>
  <si>
    <t>Asia/Ulaanbaatar</t>
  </si>
  <si>
    <t>Gasa</t>
  </si>
  <si>
    <t>Jinghonggasa</t>
  </si>
  <si>
    <t>ZPJH</t>
  </si>
  <si>
    <t>Wujiaba</t>
  </si>
  <si>
    <t>Kunming</t>
  </si>
  <si>
    <t>ZPPP</t>
  </si>
  <si>
    <t>Gaoqi</t>
  </si>
  <si>
    <t>Xiamen</t>
  </si>
  <si>
    <t>ZSAM</t>
  </si>
  <si>
    <t>Changbei Intl</t>
  </si>
  <si>
    <t>Nanchang</t>
  </si>
  <si>
    <t>ZSCN</t>
  </si>
  <si>
    <t>Changle</t>
  </si>
  <si>
    <t>Fuzhou</t>
  </si>
  <si>
    <t>ZSFZ</t>
  </si>
  <si>
    <t>Xiaoshan</t>
  </si>
  <si>
    <t>Hangzhou</t>
  </si>
  <si>
    <t>ZSHC</t>
  </si>
  <si>
    <t>Lishe</t>
  </si>
  <si>
    <t>Ninbo</t>
  </si>
  <si>
    <t>ZSNB</t>
  </si>
  <si>
    <t>Lukou</t>
  </si>
  <si>
    <t>Nanjing</t>
  </si>
  <si>
    <t>ZSNJ</t>
  </si>
  <si>
    <t>Luogang</t>
  </si>
  <si>
    <t>Hefei</t>
  </si>
  <si>
    <t>ZSOF</t>
  </si>
  <si>
    <t>Liuting</t>
  </si>
  <si>
    <t>Qingdao</t>
  </si>
  <si>
    <t>ZSQD</t>
  </si>
  <si>
    <t>Hongqiao Intl</t>
  </si>
  <si>
    <t>Shanghai</t>
  </si>
  <si>
    <t>ZSSS</t>
  </si>
  <si>
    <t>Laishan</t>
  </si>
  <si>
    <t>Yantai</t>
  </si>
  <si>
    <t>ZSYT</t>
  </si>
  <si>
    <t>Jiangbei</t>
  </si>
  <si>
    <t>Chongqing</t>
  </si>
  <si>
    <t>ZUCK</t>
  </si>
  <si>
    <t>Longdongbao</t>
  </si>
  <si>
    <t>Guiyang</t>
  </si>
  <si>
    <t>ZUGY</t>
  </si>
  <si>
    <t>Shuangliu</t>
  </si>
  <si>
    <t>Chengdu</t>
  </si>
  <si>
    <t>ZUUU</t>
  </si>
  <si>
    <t>Qingshan</t>
  </si>
  <si>
    <t>Xichang</t>
  </si>
  <si>
    <t>ZUXC</t>
  </si>
  <si>
    <t>Kashi</t>
  </si>
  <si>
    <t>ZWSH</t>
  </si>
  <si>
    <t>Hotan</t>
  </si>
  <si>
    <t>ZWTN</t>
  </si>
  <si>
    <t>Diwopu</t>
  </si>
  <si>
    <t>Urumqi</t>
  </si>
  <si>
    <t>ZWWW</t>
  </si>
  <si>
    <t>Taiping</t>
  </si>
  <si>
    <t>Harbin</t>
  </si>
  <si>
    <t>ZYHB</t>
  </si>
  <si>
    <t>Hohenems</t>
  </si>
  <si>
    <t>HOJ</t>
  </si>
  <si>
    <t>LOIH</t>
  </si>
  <si>
    <t>Hailang</t>
  </si>
  <si>
    <t>Mudanjiang</t>
  </si>
  <si>
    <t>ZYMD</t>
  </si>
  <si>
    <t>Zhoushuizi</t>
  </si>
  <si>
    <t>Dalian</t>
  </si>
  <si>
    <t>ZYTL</t>
  </si>
  <si>
    <t>Pudong</t>
  </si>
  <si>
    <t>ZSPD</t>
  </si>
  <si>
    <t>Pulau Tioman</t>
  </si>
  <si>
    <t>Tioman</t>
  </si>
  <si>
    <t>TOD</t>
  </si>
  <si>
    <t>WMBT</t>
  </si>
  <si>
    <t>Subang-Sultan Abdul Aziz Shah Intl</t>
  </si>
  <si>
    <t>WMSA</t>
  </si>
  <si>
    <t>Noto</t>
  </si>
  <si>
    <t>Wajima</t>
  </si>
  <si>
    <t>RJNW</t>
  </si>
  <si>
    <t>Borg El Arab Intl</t>
  </si>
  <si>
    <t>HEBA</t>
  </si>
  <si>
    <t>Barter Island Lrrs</t>
  </si>
  <si>
    <t>Barter Island</t>
  </si>
  <si>
    <t>PABA</t>
  </si>
  <si>
    <t>Wainwright As</t>
  </si>
  <si>
    <t>Fort Wainwright</t>
  </si>
  <si>
    <t>K03</t>
  </si>
  <si>
    <t>PAWT</t>
  </si>
  <si>
    <t>Cape Lisburne Lrrs</t>
  </si>
  <si>
    <t>Cape Lisburne</t>
  </si>
  <si>
    <t>PALU</t>
  </si>
  <si>
    <t>Point Lay Lrrs</t>
  </si>
  <si>
    <t>Point Lay</t>
  </si>
  <si>
    <t>PPIZ</t>
  </si>
  <si>
    <t>Hilo Intl</t>
  </si>
  <si>
    <t>Hilo</t>
  </si>
  <si>
    <t>PHTO</t>
  </si>
  <si>
    <t>Pacific/Honolulu</t>
  </si>
  <si>
    <t>Executive</t>
  </si>
  <si>
    <t>Orlando</t>
  </si>
  <si>
    <t>ORL</t>
  </si>
  <si>
    <t>KORL</t>
  </si>
  <si>
    <t>Bettles</t>
  </si>
  <si>
    <t>PABT</t>
  </si>
  <si>
    <t>Clear</t>
  </si>
  <si>
    <t>Clear Mews</t>
  </si>
  <si>
    <t>Z84</t>
  </si>
  <si>
    <t>PACL</t>
  </si>
  <si>
    <t>Indian Mountain Lrrs</t>
  </si>
  <si>
    <t>Indian Mountains</t>
  </si>
  <si>
    <t>UTO</t>
  </si>
  <si>
    <t>PAIM</t>
  </si>
  <si>
    <t>Fort Yukon</t>
  </si>
  <si>
    <t>PFYU</t>
  </si>
  <si>
    <t>Sparrevohn Lrrs</t>
  </si>
  <si>
    <t>Sparrevohn</t>
  </si>
  <si>
    <t>SVW</t>
  </si>
  <si>
    <t>PASV</t>
  </si>
  <si>
    <t>Bryant Ahp</t>
  </si>
  <si>
    <t>Fort Richardson</t>
  </si>
  <si>
    <t>FRN</t>
  </si>
  <si>
    <t>PAFR</t>
  </si>
  <si>
    <t>Tatalina Lrrs</t>
  </si>
  <si>
    <t>Tatalina</t>
  </si>
  <si>
    <t>PATL</t>
  </si>
  <si>
    <t>Cape Romanzof Lrrs</t>
  </si>
  <si>
    <t>Cape Romanzof</t>
  </si>
  <si>
    <t>CZF</t>
  </si>
  <si>
    <t>PACZ</t>
  </si>
  <si>
    <t>Laurence G Hanscom Fld</t>
  </si>
  <si>
    <t>Bedford</t>
  </si>
  <si>
    <t>BED</t>
  </si>
  <si>
    <t>KBED</t>
  </si>
  <si>
    <t>St Paul Island</t>
  </si>
  <si>
    <t>St. Paul Island</t>
  </si>
  <si>
    <t>PASN</t>
  </si>
  <si>
    <t>Cape Newenham Lrrs</t>
  </si>
  <si>
    <t>Cape Newenham</t>
  </si>
  <si>
    <t>EHM</t>
  </si>
  <si>
    <t>PAEH</t>
  </si>
  <si>
    <t>St George</t>
  </si>
  <si>
    <t>Point Barrow</t>
  </si>
  <si>
    <t>PBV</t>
  </si>
  <si>
    <t>PAPB</t>
  </si>
  <si>
    <t>Iliamna</t>
  </si>
  <si>
    <t>PAIL</t>
  </si>
  <si>
    <t>Platinum</t>
  </si>
  <si>
    <t>Port Moller</t>
  </si>
  <si>
    <t>PAPM</t>
  </si>
  <si>
    <t>Big Mountain Afs</t>
  </si>
  <si>
    <t>Big Mountain</t>
  </si>
  <si>
    <t>BMX</t>
  </si>
  <si>
    <t>PABM</t>
  </si>
  <si>
    <t>Oscoda Wurtsmith</t>
  </si>
  <si>
    <t>Oscoda</t>
  </si>
  <si>
    <t>OSC</t>
  </si>
  <si>
    <t>KOSC</t>
  </si>
  <si>
    <t>Marina Muni</t>
  </si>
  <si>
    <t>Fort Ord</t>
  </si>
  <si>
    <t>OAR</t>
  </si>
  <si>
    <t>KOAR</t>
  </si>
  <si>
    <t>Sacramento Mather</t>
  </si>
  <si>
    <t>Sacramento</t>
  </si>
  <si>
    <t>MHR</t>
  </si>
  <si>
    <t>KMHR</t>
  </si>
  <si>
    <t>Bicycle Lake Aaf</t>
  </si>
  <si>
    <t>Fort Irwin</t>
  </si>
  <si>
    <t>BYS</t>
  </si>
  <si>
    <t>KBYS</t>
  </si>
  <si>
    <t>Twentynine Palms Eaf</t>
  </si>
  <si>
    <t>Twenty Nine Palms</t>
  </si>
  <si>
    <t>NXP</t>
  </si>
  <si>
    <t>KNXP</t>
  </si>
  <si>
    <t>Fort Smith Rgnl</t>
  </si>
  <si>
    <t>KFSM</t>
  </si>
  <si>
    <t>Merrill Fld</t>
  </si>
  <si>
    <t>Anchorage</t>
  </si>
  <si>
    <t>MRI</t>
  </si>
  <si>
    <t>PAMR</t>
  </si>
  <si>
    <t>Grants Milan Muni</t>
  </si>
  <si>
    <t>Grants</t>
  </si>
  <si>
    <t>GNT</t>
  </si>
  <si>
    <t>KGNT</t>
  </si>
  <si>
    <t>Ponca City Rgnl</t>
  </si>
  <si>
    <t>Ponca City</t>
  </si>
  <si>
    <t>PNC</t>
  </si>
  <si>
    <t>KPNC</t>
  </si>
  <si>
    <t>Hunter Aaf</t>
  </si>
  <si>
    <t>SVN</t>
  </si>
  <si>
    <t>KSVN</t>
  </si>
  <si>
    <t>Grand Forks Intl</t>
  </si>
  <si>
    <t>Grand Forks</t>
  </si>
  <si>
    <t>KGFK</t>
  </si>
  <si>
    <t>Grider Fld</t>
  </si>
  <si>
    <t>Pine Bluff</t>
  </si>
  <si>
    <t>PBF</t>
  </si>
  <si>
    <t>KPBF</t>
  </si>
  <si>
    <t>Whiting Fld Nas North</t>
  </si>
  <si>
    <t>Milton</t>
  </si>
  <si>
    <t>NSE</t>
  </si>
  <si>
    <t>KNSE</t>
  </si>
  <si>
    <t>Hana</t>
  </si>
  <si>
    <t>PHHN</t>
  </si>
  <si>
    <t>Ernest A Love Fld</t>
  </si>
  <si>
    <t>Prescott</t>
  </si>
  <si>
    <t>KPRC</t>
  </si>
  <si>
    <t>America/Phoenix</t>
  </si>
  <si>
    <t>Trenton Mercer</t>
  </si>
  <si>
    <t>KTTN</t>
  </si>
  <si>
    <t>General Edward Lawrence Logan Intl</t>
  </si>
  <si>
    <t>Boston</t>
  </si>
  <si>
    <t>KBOS</t>
  </si>
  <si>
    <t>Travis Afb</t>
  </si>
  <si>
    <t>Fairfield</t>
  </si>
  <si>
    <t>SUU</t>
  </si>
  <si>
    <t>KSUU</t>
  </si>
  <si>
    <t>Griffiss Afld</t>
  </si>
  <si>
    <t>RME</t>
  </si>
  <si>
    <t>KRME</t>
  </si>
  <si>
    <t>Wendover</t>
  </si>
  <si>
    <t>ENV</t>
  </si>
  <si>
    <t>KENV</t>
  </si>
  <si>
    <t>Mobile Downtown</t>
  </si>
  <si>
    <t>Mobile</t>
  </si>
  <si>
    <t>BFM</t>
  </si>
  <si>
    <t>KBFM</t>
  </si>
  <si>
    <t>Metropolitan Oakland Intl</t>
  </si>
  <si>
    <t>Oakland</t>
  </si>
  <si>
    <t>KOAK</t>
  </si>
  <si>
    <t>Eppley Afld</t>
  </si>
  <si>
    <t>Omaha</t>
  </si>
  <si>
    <t>KOMA</t>
  </si>
  <si>
    <t>Port Angeles Cgas</t>
  </si>
  <si>
    <t>Port Angeles</t>
  </si>
  <si>
    <t>NOW</t>
  </si>
  <si>
    <t>KNOW</t>
  </si>
  <si>
    <t>Kahului</t>
  </si>
  <si>
    <t>PHOG</t>
  </si>
  <si>
    <t>Wichita Mid Continent</t>
  </si>
  <si>
    <t>Wichita</t>
  </si>
  <si>
    <t>KICT</t>
  </si>
  <si>
    <t>Kansas City Intl</t>
  </si>
  <si>
    <t>Kansas City</t>
  </si>
  <si>
    <t>KMCI</t>
  </si>
  <si>
    <t>Dane Co Rgnl Truax Fld</t>
  </si>
  <si>
    <t>Madison</t>
  </si>
  <si>
    <t>KMSN</t>
  </si>
  <si>
    <t>Dillingham</t>
  </si>
  <si>
    <t>PADL</t>
  </si>
  <si>
    <t>Boone Co</t>
  </si>
  <si>
    <t>Harrison</t>
  </si>
  <si>
    <t>KHRO</t>
  </si>
  <si>
    <t>Phoenix Sky Harbor Intl</t>
  </si>
  <si>
    <t>Phoenix</t>
  </si>
  <si>
    <t>KPHX</t>
  </si>
  <si>
    <t>Bangor Intl</t>
  </si>
  <si>
    <t>Bangor</t>
  </si>
  <si>
    <t>KBGR</t>
  </si>
  <si>
    <t>Fort Lauderdale Executive</t>
  </si>
  <si>
    <t>Fort Lauderdale</t>
  </si>
  <si>
    <t>FXE</t>
  </si>
  <si>
    <t>KFXE</t>
  </si>
  <si>
    <t>East Texas Rgnl</t>
  </si>
  <si>
    <t>Longview</t>
  </si>
  <si>
    <t>KGGG</t>
  </si>
  <si>
    <t>Anderson Rgnl</t>
  </si>
  <si>
    <t>AND</t>
  </si>
  <si>
    <t>KAND</t>
  </si>
  <si>
    <t>Spokane Intl</t>
  </si>
  <si>
    <t>Spokane</t>
  </si>
  <si>
    <t>KGEG</t>
  </si>
  <si>
    <t>North Perry</t>
  </si>
  <si>
    <t>Hollywood</t>
  </si>
  <si>
    <t>HWO</t>
  </si>
  <si>
    <t>KHWO</t>
  </si>
  <si>
    <t>San Francisco Intl</t>
  </si>
  <si>
    <t>San Francisco</t>
  </si>
  <si>
    <t>KSFO</t>
  </si>
  <si>
    <t>Cut Bank Muni</t>
  </si>
  <si>
    <t>Cutbank</t>
  </si>
  <si>
    <t>CTB</t>
  </si>
  <si>
    <t>KCTB</t>
  </si>
  <si>
    <t>Acadiana Rgnl</t>
  </si>
  <si>
    <t>Louisiana</t>
  </si>
  <si>
    <t>ARA</t>
  </si>
  <si>
    <t>KARA</t>
  </si>
  <si>
    <t>Gainesville Rgnl</t>
  </si>
  <si>
    <t>Gainesville</t>
  </si>
  <si>
    <t>KGNV</t>
  </si>
  <si>
    <t>Memphis Intl</t>
  </si>
  <si>
    <t>Memphis</t>
  </si>
  <si>
    <t>KMEM</t>
  </si>
  <si>
    <t>Bisbee Douglas Intl</t>
  </si>
  <si>
    <t>Douglas</t>
  </si>
  <si>
    <t>DUG</t>
  </si>
  <si>
    <t>KDUG</t>
  </si>
  <si>
    <t>Allen Aaf</t>
  </si>
  <si>
    <t>Delta Junction</t>
  </si>
  <si>
    <t>BIG</t>
  </si>
  <si>
    <t>PABI</t>
  </si>
  <si>
    <t>Tstc Waco</t>
  </si>
  <si>
    <t>Waco</t>
  </si>
  <si>
    <t>CNW</t>
  </si>
  <si>
    <t>KCNW</t>
  </si>
  <si>
    <t>Annette Island</t>
  </si>
  <si>
    <t>ANN</t>
  </si>
  <si>
    <t>PANT</t>
  </si>
  <si>
    <t>Caribou Muni</t>
  </si>
  <si>
    <t>Caribou</t>
  </si>
  <si>
    <t>CAR</t>
  </si>
  <si>
    <t>KCAR</t>
  </si>
  <si>
    <t>Little Rock Afb</t>
  </si>
  <si>
    <t>Jacksonville</t>
  </si>
  <si>
    <t>LRF</t>
  </si>
  <si>
    <t>KLRF</t>
  </si>
  <si>
    <t>Redstone Aaf</t>
  </si>
  <si>
    <t>Redstone</t>
  </si>
  <si>
    <t>HUA</t>
  </si>
  <si>
    <t>KHUA</t>
  </si>
  <si>
    <t>Pope Field</t>
  </si>
  <si>
    <t>Fort Bragg</t>
  </si>
  <si>
    <t>POB</t>
  </si>
  <si>
    <t>KPOB</t>
  </si>
  <si>
    <t>Dalhart Muni</t>
  </si>
  <si>
    <t>Dalhart</t>
  </si>
  <si>
    <t>DHT</t>
  </si>
  <si>
    <t>KDHT</t>
  </si>
  <si>
    <t>Laughlin Afb</t>
  </si>
  <si>
    <t>Del Rio</t>
  </si>
  <si>
    <t>DLF</t>
  </si>
  <si>
    <t>KDLF</t>
  </si>
  <si>
    <t>Los Angeles Intl</t>
  </si>
  <si>
    <t>KLAX</t>
  </si>
  <si>
    <t>Anniston Metro</t>
  </si>
  <si>
    <t>Anniston</t>
  </si>
  <si>
    <t>ANB</t>
  </si>
  <si>
    <t>KANB</t>
  </si>
  <si>
    <t>Cleveland Hopkins Intl</t>
  </si>
  <si>
    <t>Cleveland</t>
  </si>
  <si>
    <t>KCLE</t>
  </si>
  <si>
    <t>Dover Afb</t>
  </si>
  <si>
    <t>Dover</t>
  </si>
  <si>
    <t>DOV</t>
  </si>
  <si>
    <t>KDOV</t>
  </si>
  <si>
    <t>Cincinnati Northern Kentucky Intl</t>
  </si>
  <si>
    <t>Cincinnati</t>
  </si>
  <si>
    <t>KCVG</t>
  </si>
  <si>
    <t>Tipton</t>
  </si>
  <si>
    <t>Fort Meade</t>
  </si>
  <si>
    <t>FME</t>
  </si>
  <si>
    <t>KFME</t>
  </si>
  <si>
    <t>China Lake Naws</t>
  </si>
  <si>
    <t>NID</t>
  </si>
  <si>
    <t>KNID</t>
  </si>
  <si>
    <t>Huron Rgnl</t>
  </si>
  <si>
    <t>Huron</t>
  </si>
  <si>
    <t>KHON</t>
  </si>
  <si>
    <t>Juneau Intl</t>
  </si>
  <si>
    <t>Juneau</t>
  </si>
  <si>
    <t>PAJN</t>
  </si>
  <si>
    <t>Lafayette Rgnl</t>
  </si>
  <si>
    <t>KLFT</t>
  </si>
  <si>
    <t>Newark Liberty Intl</t>
  </si>
  <si>
    <t>Newark</t>
  </si>
  <si>
    <t>KEWR</t>
  </si>
  <si>
    <t>Boise Air Terminal</t>
  </si>
  <si>
    <t>Boise</t>
  </si>
  <si>
    <t>KBOI</t>
  </si>
  <si>
    <t>Creech Afb</t>
  </si>
  <si>
    <t>Indian Springs</t>
  </si>
  <si>
    <t>INS</t>
  </si>
  <si>
    <t>KINS</t>
  </si>
  <si>
    <t>Garden City Rgnl</t>
  </si>
  <si>
    <t>Garden City</t>
  </si>
  <si>
    <t>KGCK</t>
  </si>
  <si>
    <t>Minot Intl</t>
  </si>
  <si>
    <t>Minot</t>
  </si>
  <si>
    <t>KMOT</t>
  </si>
  <si>
    <t>Wheeler Aaf</t>
  </si>
  <si>
    <t>Wahiawa</t>
  </si>
  <si>
    <t>HHI</t>
  </si>
  <si>
    <t>PHHI</t>
  </si>
  <si>
    <t>Maxwell Afb</t>
  </si>
  <si>
    <t>Montgomery</t>
  </si>
  <si>
    <t>MXF</t>
  </si>
  <si>
    <t>KMXF</t>
  </si>
  <si>
    <t>Robinson Aaf</t>
  </si>
  <si>
    <t>RBM</t>
  </si>
  <si>
    <t>KRBM</t>
  </si>
  <si>
    <t>Dallas Love Fld</t>
  </si>
  <si>
    <t>Dallas</t>
  </si>
  <si>
    <t>KDAL</t>
  </si>
  <si>
    <t>Butts Aaf</t>
  </si>
  <si>
    <t>Fort Carson</t>
  </si>
  <si>
    <t>FCS</t>
  </si>
  <si>
    <t>KFCS</t>
  </si>
  <si>
    <t>Helena Rgnl</t>
  </si>
  <si>
    <t>Helena</t>
  </si>
  <si>
    <t>KHLN</t>
  </si>
  <si>
    <t>Miramar Mcas</t>
  </si>
  <si>
    <t>Miramar</t>
  </si>
  <si>
    <t>NKX</t>
  </si>
  <si>
    <t>KNKX</t>
  </si>
  <si>
    <t>Luke Afb</t>
  </si>
  <si>
    <t>LUF</t>
  </si>
  <si>
    <t>KLUF</t>
  </si>
  <si>
    <t>Hurlburt Fld</t>
  </si>
  <si>
    <t>Mary Esther</t>
  </si>
  <si>
    <t>HRT</t>
  </si>
  <si>
    <t>KHRT</t>
  </si>
  <si>
    <t>Jack Northrop Fld Hawthorne Muni</t>
  </si>
  <si>
    <t>Hawthorne</t>
  </si>
  <si>
    <t>HHR</t>
  </si>
  <si>
    <t>KHHR</t>
  </si>
  <si>
    <t>Houlton Intl</t>
  </si>
  <si>
    <t>Houlton</t>
  </si>
  <si>
    <t>HUL</t>
  </si>
  <si>
    <t>KHUL</t>
  </si>
  <si>
    <t>Vance Afb</t>
  </si>
  <si>
    <t>Enid</t>
  </si>
  <si>
    <t>END</t>
  </si>
  <si>
    <t>KEND</t>
  </si>
  <si>
    <t>Point Mugu Nas</t>
  </si>
  <si>
    <t>Point Mugu</t>
  </si>
  <si>
    <t>NTD</t>
  </si>
  <si>
    <t>KNTD</t>
  </si>
  <si>
    <t>Edwards Afb</t>
  </si>
  <si>
    <t>EDW</t>
  </si>
  <si>
    <t>KEDW</t>
  </si>
  <si>
    <t>Lake Charles Rgnl</t>
  </si>
  <si>
    <t>Lake Charles</t>
  </si>
  <si>
    <t>KLCH</t>
  </si>
  <si>
    <t>Kona Intl At Keahole</t>
  </si>
  <si>
    <t>Kona</t>
  </si>
  <si>
    <t>PHKO</t>
  </si>
  <si>
    <t>Myrtle Beach Intl</t>
  </si>
  <si>
    <t>Myrtle Beach</t>
  </si>
  <si>
    <t>KMYR</t>
  </si>
  <si>
    <t>Lemoore Nas</t>
  </si>
  <si>
    <t>Lemoore</t>
  </si>
  <si>
    <t>NLC</t>
  </si>
  <si>
    <t>KNLC</t>
  </si>
  <si>
    <t>Nantucket Mem</t>
  </si>
  <si>
    <t>Nantucket</t>
  </si>
  <si>
    <t>KACK</t>
  </si>
  <si>
    <t>Felker Aaf</t>
  </si>
  <si>
    <t>Fort Eustis</t>
  </si>
  <si>
    <t>FAF</t>
  </si>
  <si>
    <t>KFAF</t>
  </si>
  <si>
    <t>Campbell Aaf</t>
  </si>
  <si>
    <t>Hopkinsville</t>
  </si>
  <si>
    <t>HOP</t>
  </si>
  <si>
    <t>KHOP</t>
  </si>
  <si>
    <t>Ronald Reagan Washington Natl</t>
  </si>
  <si>
    <t>Washington</t>
  </si>
  <si>
    <t>KDCA</t>
  </si>
  <si>
    <t>Patuxent River Nas</t>
  </si>
  <si>
    <t>Patuxent River</t>
  </si>
  <si>
    <t>NHK</t>
  </si>
  <si>
    <t>KNHK</t>
  </si>
  <si>
    <t>Palacios Muni</t>
  </si>
  <si>
    <t>Palacios</t>
  </si>
  <si>
    <t>PSX</t>
  </si>
  <si>
    <t>KPSX</t>
  </si>
  <si>
    <t>Arkansas Intl</t>
  </si>
  <si>
    <t>Blytheville</t>
  </si>
  <si>
    <t>BYH</t>
  </si>
  <si>
    <t>KBYH</t>
  </si>
  <si>
    <t>Atlantic City Intl</t>
  </si>
  <si>
    <t>Atlantic City</t>
  </si>
  <si>
    <t>KACY</t>
  </si>
  <si>
    <t>Tinker Afb</t>
  </si>
  <si>
    <t>Oklahoma City</t>
  </si>
  <si>
    <t>TIK</t>
  </si>
  <si>
    <t>KTIK</t>
  </si>
  <si>
    <t>Elizabeth City Cgas Rgnl</t>
  </si>
  <si>
    <t>Elizabeth City</t>
  </si>
  <si>
    <t>ECG</t>
  </si>
  <si>
    <t>KECG</t>
  </si>
  <si>
    <t>Pueblo Memorial</t>
  </si>
  <si>
    <t>Pueblo</t>
  </si>
  <si>
    <t>KPUB</t>
  </si>
  <si>
    <t>Northern Maine Rgnl At Presque Isle</t>
  </si>
  <si>
    <t>Presque Isle</t>
  </si>
  <si>
    <t>KPQI</t>
  </si>
  <si>
    <t>Kirtland Air Force Base</t>
  </si>
  <si>
    <t>Kirtland A.f.b.</t>
  </si>
  <si>
    <t>IKR</t>
  </si>
  <si>
    <t>KIKR</t>
  </si>
  <si>
    <t>Gray Aaf</t>
  </si>
  <si>
    <t>Fort Lewis</t>
  </si>
  <si>
    <t>GRF</t>
  </si>
  <si>
    <t>KGRF</t>
  </si>
  <si>
    <t>Kodiak</t>
  </si>
  <si>
    <t>PADQ</t>
  </si>
  <si>
    <t>Upolu</t>
  </si>
  <si>
    <t>Opolu</t>
  </si>
  <si>
    <t>UPP</t>
  </si>
  <si>
    <t>PHUP</t>
  </si>
  <si>
    <t>Fort Lauderdale Hollywood Intl</t>
  </si>
  <si>
    <t>KFLL</t>
  </si>
  <si>
    <t>Davis Fld</t>
  </si>
  <si>
    <t>Muskogee</t>
  </si>
  <si>
    <t>MKO</t>
  </si>
  <si>
    <t>KMKO</t>
  </si>
  <si>
    <t>Falls Intl</t>
  </si>
  <si>
    <t>International Falls</t>
  </si>
  <si>
    <t>KINL</t>
  </si>
  <si>
    <t>Salt Lake City Intl</t>
  </si>
  <si>
    <t>Salt Lake City</t>
  </si>
  <si>
    <t>KSLC</t>
  </si>
  <si>
    <t>Childress Muni</t>
  </si>
  <si>
    <t>Childress</t>
  </si>
  <si>
    <t>CDS</t>
  </si>
  <si>
    <t>KCDS</t>
  </si>
  <si>
    <t>Keesler Afb</t>
  </si>
  <si>
    <t>Biloxi</t>
  </si>
  <si>
    <t>BIX</t>
  </si>
  <si>
    <t>KBIX</t>
  </si>
  <si>
    <t>Lawson Aaf</t>
  </si>
  <si>
    <t>Fort Benning</t>
  </si>
  <si>
    <t>LSF</t>
  </si>
  <si>
    <t>KLSF</t>
  </si>
  <si>
    <t>Kingsville Nas</t>
  </si>
  <si>
    <t>Kingsville</t>
  </si>
  <si>
    <t>NQI</t>
  </si>
  <si>
    <t>KNQI</t>
  </si>
  <si>
    <t>Marshall Aaf</t>
  </si>
  <si>
    <t>Fort Riley</t>
  </si>
  <si>
    <t>FRI</t>
  </si>
  <si>
    <t>KFRI</t>
  </si>
  <si>
    <t>Harrisburg Intl</t>
  </si>
  <si>
    <t>Harrisburg</t>
  </si>
  <si>
    <t>KMDT</t>
  </si>
  <si>
    <t>Lincoln</t>
  </si>
  <si>
    <t>KLNK</t>
  </si>
  <si>
    <t>Capital City</t>
  </si>
  <si>
    <t>Lansing</t>
  </si>
  <si>
    <t>KLAN</t>
  </si>
  <si>
    <t>Waimea Kohala</t>
  </si>
  <si>
    <t>Kamuela</t>
  </si>
  <si>
    <t>PHMU</t>
  </si>
  <si>
    <t>Massena Intl Richards Fld</t>
  </si>
  <si>
    <t>Massena</t>
  </si>
  <si>
    <t>KMSS</t>
  </si>
  <si>
    <t>Hickory Rgnl</t>
  </si>
  <si>
    <t>Hickory</t>
  </si>
  <si>
    <t>HKY</t>
  </si>
  <si>
    <t>KHKY</t>
  </si>
  <si>
    <t>Albert Whitted</t>
  </si>
  <si>
    <t>SPG</t>
  </si>
  <si>
    <t>KSPG</t>
  </si>
  <si>
    <t>Page Fld</t>
  </si>
  <si>
    <t>Fort Myers</t>
  </si>
  <si>
    <t>FMY</t>
  </si>
  <si>
    <t>KFMY</t>
  </si>
  <si>
    <t>George Bush Intercontinental</t>
  </si>
  <si>
    <t>Houston</t>
  </si>
  <si>
    <t>KIAH</t>
  </si>
  <si>
    <t>Millinocket Muni</t>
  </si>
  <si>
    <t>Millinocket</t>
  </si>
  <si>
    <t>MLT</t>
  </si>
  <si>
    <t>KMLT</t>
  </si>
  <si>
    <t>Andrews Afb</t>
  </si>
  <si>
    <t>Camp Springs</t>
  </si>
  <si>
    <t>ADW</t>
  </si>
  <si>
    <t>KADW</t>
  </si>
  <si>
    <t>Smith Reynolds</t>
  </si>
  <si>
    <t>Winston-salem</t>
  </si>
  <si>
    <t>INT</t>
  </si>
  <si>
    <t>KINT</t>
  </si>
  <si>
    <t>Southern California Logistics</t>
  </si>
  <si>
    <t>Victorville</t>
  </si>
  <si>
    <t>VCV</t>
  </si>
  <si>
    <t>KVCV</t>
  </si>
  <si>
    <t>Bob Sikes</t>
  </si>
  <si>
    <t>Crestview</t>
  </si>
  <si>
    <t>CEW</t>
  </si>
  <si>
    <t>KCEW</t>
  </si>
  <si>
    <t>Wheeler Sack Aaf</t>
  </si>
  <si>
    <t>Fort Drum</t>
  </si>
  <si>
    <t>GTB</t>
  </si>
  <si>
    <t>KGTB</t>
  </si>
  <si>
    <t>St Clair Co Intl</t>
  </si>
  <si>
    <t>Port Huron</t>
  </si>
  <si>
    <t>PHN</t>
  </si>
  <si>
    <t>KPHN</t>
  </si>
  <si>
    <t>Meadows Fld</t>
  </si>
  <si>
    <t>Bakersfield</t>
  </si>
  <si>
    <t>KBFL</t>
  </si>
  <si>
    <t>El Paso Intl</t>
  </si>
  <si>
    <t>El Paso</t>
  </si>
  <si>
    <t>KELP</t>
  </si>
  <si>
    <t>Valley Intl</t>
  </si>
  <si>
    <t>Harlingen</t>
  </si>
  <si>
    <t>KHRL</t>
  </si>
  <si>
    <t>Columbia Metropolitan</t>
  </si>
  <si>
    <t>Columbia</t>
  </si>
  <si>
    <t>KCAE</t>
  </si>
  <si>
    <t>Davis Monthan Afb</t>
  </si>
  <si>
    <t>Tucson</t>
  </si>
  <si>
    <t>DMA</t>
  </si>
  <si>
    <t>KDMA</t>
  </si>
  <si>
    <t>Pensacola Nas</t>
  </si>
  <si>
    <t>Pensacola</t>
  </si>
  <si>
    <t>NPA</t>
  </si>
  <si>
    <t>KNPA</t>
  </si>
  <si>
    <t>Pensacola Rgnl</t>
  </si>
  <si>
    <t>KPNS</t>
  </si>
  <si>
    <t>Grand Forks Afb</t>
  </si>
  <si>
    <t>Red River</t>
  </si>
  <si>
    <t>RDR</t>
  </si>
  <si>
    <t>KRDR</t>
  </si>
  <si>
    <t>William P Hobby</t>
  </si>
  <si>
    <t>KHOU</t>
  </si>
  <si>
    <t>Buckley Afb</t>
  </si>
  <si>
    <t>Buckley</t>
  </si>
  <si>
    <t>BKF</t>
  </si>
  <si>
    <t>KBKF</t>
  </si>
  <si>
    <t>Northway</t>
  </si>
  <si>
    <t>ORT</t>
  </si>
  <si>
    <t>PAOR</t>
  </si>
  <si>
    <t>Palmer Muni</t>
  </si>
  <si>
    <t>Palmer</t>
  </si>
  <si>
    <t>PAQ</t>
  </si>
  <si>
    <t>PAAQ</t>
  </si>
  <si>
    <t>Pittsburgh Intl</t>
  </si>
  <si>
    <t>Pittsburgh</t>
  </si>
  <si>
    <t>KPIT</t>
  </si>
  <si>
    <t>Wiley Post Will Rogers Mem</t>
  </si>
  <si>
    <t>Barrow</t>
  </si>
  <si>
    <t>PABR</t>
  </si>
  <si>
    <t>Ellington Fld</t>
  </si>
  <si>
    <t>EFD</t>
  </si>
  <si>
    <t>KEFD</t>
  </si>
  <si>
    <t>Whidbey Island Nas</t>
  </si>
  <si>
    <t>Whidbey Island</t>
  </si>
  <si>
    <t>NUW</t>
  </si>
  <si>
    <t>KNUW</t>
  </si>
  <si>
    <t>Alice Intl</t>
  </si>
  <si>
    <t>Alice</t>
  </si>
  <si>
    <t>ALI</t>
  </si>
  <si>
    <t>KALI</t>
  </si>
  <si>
    <t>Moody Afb</t>
  </si>
  <si>
    <t>Valdosta</t>
  </si>
  <si>
    <t>VAD</t>
  </si>
  <si>
    <t>KVAD</t>
  </si>
  <si>
    <t>Miami Intl</t>
  </si>
  <si>
    <t>Miami</t>
  </si>
  <si>
    <t>KMIA</t>
  </si>
  <si>
    <t>Seattle Tacoma Intl</t>
  </si>
  <si>
    <t>Seattle</t>
  </si>
  <si>
    <t>KSEA</t>
  </si>
  <si>
    <t>Lovell Fld</t>
  </si>
  <si>
    <t>Chattanooga</t>
  </si>
  <si>
    <t>KCHA</t>
  </si>
  <si>
    <t>Igor I Sikorsky Mem</t>
  </si>
  <si>
    <t>Stratford</t>
  </si>
  <si>
    <t>BDR</t>
  </si>
  <si>
    <t>KBDR</t>
  </si>
  <si>
    <t>Jackson Evers Intl</t>
  </si>
  <si>
    <t>Jackson</t>
  </si>
  <si>
    <t>KJAN</t>
  </si>
  <si>
    <t>Scholes Intl At Galveston</t>
  </si>
  <si>
    <t>Galveston</t>
  </si>
  <si>
    <t>GLS</t>
  </si>
  <si>
    <t>KGLS</t>
  </si>
  <si>
    <t>Long Beach</t>
  </si>
  <si>
    <t>KLGB</t>
  </si>
  <si>
    <t>HDH</t>
  </si>
  <si>
    <t>PHDH</t>
  </si>
  <si>
    <t>Williamsport Rgnl</t>
  </si>
  <si>
    <t>Williamsport</t>
  </si>
  <si>
    <t>KIPT</t>
  </si>
  <si>
    <t>Indianapolis Intl</t>
  </si>
  <si>
    <t>Indianapolis</t>
  </si>
  <si>
    <t>KIND</t>
  </si>
  <si>
    <t>Whiteman Afb</t>
  </si>
  <si>
    <t>Knobnoster</t>
  </si>
  <si>
    <t>SZL</t>
  </si>
  <si>
    <t>KSZL</t>
  </si>
  <si>
    <t>Akron Fulton Intl</t>
  </si>
  <si>
    <t>Akron</t>
  </si>
  <si>
    <t>AKC</t>
  </si>
  <si>
    <t>KAKR</t>
  </si>
  <si>
    <t>Greenwood Leflore</t>
  </si>
  <si>
    <t>GWO</t>
  </si>
  <si>
    <t>KGWO</t>
  </si>
  <si>
    <t>Westchester Co</t>
  </si>
  <si>
    <t>White Plains</t>
  </si>
  <si>
    <t>KHPN</t>
  </si>
  <si>
    <t>Francis S Gabreski</t>
  </si>
  <si>
    <t>West Hampton Beach</t>
  </si>
  <si>
    <t>FOK</t>
  </si>
  <si>
    <t>KFOK</t>
  </si>
  <si>
    <t>Jonesboro Muni</t>
  </si>
  <si>
    <t>Jonesboro</t>
  </si>
  <si>
    <t>KJBR</t>
  </si>
  <si>
    <t>Tonopah Test Range</t>
  </si>
  <si>
    <t>Tonopah</t>
  </si>
  <si>
    <t>TNX</t>
  </si>
  <si>
    <t>KTNX</t>
  </si>
  <si>
    <t>Palm Beach Co Park</t>
  </si>
  <si>
    <t>West Palm Beach</t>
  </si>
  <si>
    <t>LNA</t>
  </si>
  <si>
    <t>KLNA</t>
  </si>
  <si>
    <t>North Island Nas</t>
  </si>
  <si>
    <t>San Diego</t>
  </si>
  <si>
    <t>NZY</t>
  </si>
  <si>
    <t>KNZY</t>
  </si>
  <si>
    <t>Biggs Aaf</t>
  </si>
  <si>
    <t>BIF</t>
  </si>
  <si>
    <t>KBIF</t>
  </si>
  <si>
    <t>Yuma Mcas Yuma Intl</t>
  </si>
  <si>
    <t>Yuma</t>
  </si>
  <si>
    <t>KYUM</t>
  </si>
  <si>
    <t>Cavern City Air Terminal</t>
  </si>
  <si>
    <t>Carlsbad</t>
  </si>
  <si>
    <t>KCNM</t>
  </si>
  <si>
    <t>Duluth Intl</t>
  </si>
  <si>
    <t>Duluth</t>
  </si>
  <si>
    <t>KDLH</t>
  </si>
  <si>
    <t>Bethel</t>
  </si>
  <si>
    <t>PABE</t>
  </si>
  <si>
    <t>Bowman Fld</t>
  </si>
  <si>
    <t>Louisville</t>
  </si>
  <si>
    <t>LOU</t>
  </si>
  <si>
    <t>KLOU</t>
  </si>
  <si>
    <t>Sierra Vista Muni Libby Aaf</t>
  </si>
  <si>
    <t>Fort Huachuca</t>
  </si>
  <si>
    <t>FHU</t>
  </si>
  <si>
    <t>KFHU</t>
  </si>
  <si>
    <t>Lihue</t>
  </si>
  <si>
    <t>PHLI</t>
  </si>
  <si>
    <t>Terre Haute Intl Hulman Fld</t>
  </si>
  <si>
    <t>Terre Haute</t>
  </si>
  <si>
    <t>HUF</t>
  </si>
  <si>
    <t>KHUF</t>
  </si>
  <si>
    <t>Havre City Co</t>
  </si>
  <si>
    <t>Havre</t>
  </si>
  <si>
    <t>KHVR</t>
  </si>
  <si>
    <t>Grant Co Intl</t>
  </si>
  <si>
    <t>Grant County Airport</t>
  </si>
  <si>
    <t>MWH</t>
  </si>
  <si>
    <t>KMWH</t>
  </si>
  <si>
    <t>Edward F Knapp State</t>
  </si>
  <si>
    <t>Montpelier</t>
  </si>
  <si>
    <t>MPV</t>
  </si>
  <si>
    <t>KMPV</t>
  </si>
  <si>
    <t>San Nicolas Island Nolf</t>
  </si>
  <si>
    <t>San Nicolas Island</t>
  </si>
  <si>
    <t>KNSI</t>
  </si>
  <si>
    <t>Richmond Intl</t>
  </si>
  <si>
    <t>KRIC</t>
  </si>
  <si>
    <t>Shreveport Rgnl</t>
  </si>
  <si>
    <t>Shreveport</t>
  </si>
  <si>
    <t>KSHV</t>
  </si>
  <si>
    <t>Merle K Mudhole Smith</t>
  </si>
  <si>
    <t>Cordova</t>
  </si>
  <si>
    <t>PACV</t>
  </si>
  <si>
    <t>Norfolk Intl</t>
  </si>
  <si>
    <t>Norfolk</t>
  </si>
  <si>
    <t>KORF</t>
  </si>
  <si>
    <t>Southeast Texas Rgnl</t>
  </si>
  <si>
    <t>Beaumont</t>
  </si>
  <si>
    <t>KBPT</t>
  </si>
  <si>
    <t>Savannah Hilton Head Intl</t>
  </si>
  <si>
    <t>Savannah</t>
  </si>
  <si>
    <t>KSAV</t>
  </si>
  <si>
    <t>Hill Afb</t>
  </si>
  <si>
    <t>Ogden</t>
  </si>
  <si>
    <t>HIF</t>
  </si>
  <si>
    <t>KHIF</t>
  </si>
  <si>
    <t>Nome</t>
  </si>
  <si>
    <t>PAOM</t>
  </si>
  <si>
    <t>Scappoose Industrial Airpark</t>
  </si>
  <si>
    <t>KSPB</t>
  </si>
  <si>
    <t>St Petersburg Clearwater Intl</t>
  </si>
  <si>
    <t>KPIE</t>
  </si>
  <si>
    <t>Menominee Marinette Twin Co</t>
  </si>
  <si>
    <t>MNM</t>
  </si>
  <si>
    <t>KMNM</t>
  </si>
  <si>
    <t>Lone Star Executive</t>
  </si>
  <si>
    <t>Conroe</t>
  </si>
  <si>
    <t>CXO</t>
  </si>
  <si>
    <t>KCXO</t>
  </si>
  <si>
    <t>Deadhorse</t>
  </si>
  <si>
    <t>PASC</t>
  </si>
  <si>
    <t>San Antonio Intl</t>
  </si>
  <si>
    <t>KSAT</t>
  </si>
  <si>
    <t>Greater Rochester Intl</t>
  </si>
  <si>
    <t>Rochester</t>
  </si>
  <si>
    <t>KROC</t>
  </si>
  <si>
    <t>Patrick Afb</t>
  </si>
  <si>
    <t>Coco Beach</t>
  </si>
  <si>
    <t>COF</t>
  </si>
  <si>
    <t>KCOF</t>
  </si>
  <si>
    <t>Teterboro</t>
  </si>
  <si>
    <t>KTEB</t>
  </si>
  <si>
    <t>Ellsworth Afb</t>
  </si>
  <si>
    <t>Rapid City</t>
  </si>
  <si>
    <t>RCA</t>
  </si>
  <si>
    <t>KRCA</t>
  </si>
  <si>
    <t>Raleigh Durham Intl</t>
  </si>
  <si>
    <t>Raleigh-durham</t>
  </si>
  <si>
    <t>KRDU</t>
  </si>
  <si>
    <t>James M Cox Dayton Intl</t>
  </si>
  <si>
    <t>Dayton</t>
  </si>
  <si>
    <t>KDAY</t>
  </si>
  <si>
    <t>Kenai Muni</t>
  </si>
  <si>
    <t>Kenai</t>
  </si>
  <si>
    <t>PAEN</t>
  </si>
  <si>
    <t>Mc Alester Rgnl</t>
  </si>
  <si>
    <t>Mcalester</t>
  </si>
  <si>
    <t>MLC</t>
  </si>
  <si>
    <t>KMLC</t>
  </si>
  <si>
    <t>Niagara Falls Intl</t>
  </si>
  <si>
    <t>Niagara Falls</t>
  </si>
  <si>
    <t>KIAG</t>
  </si>
  <si>
    <t>Coulter Fld</t>
  </si>
  <si>
    <t>Bryan</t>
  </si>
  <si>
    <t>CFD</t>
  </si>
  <si>
    <t>KCFD</t>
  </si>
  <si>
    <t>Wright Aaf</t>
  </si>
  <si>
    <t>Wright</t>
  </si>
  <si>
    <t>KLHW</t>
  </si>
  <si>
    <t>Newport News Williamsburg Intl</t>
  </si>
  <si>
    <t>Newport News</t>
  </si>
  <si>
    <t>KPHF</t>
  </si>
  <si>
    <t>Esler Rgnl</t>
  </si>
  <si>
    <t>ESF</t>
  </si>
  <si>
    <t>KESF</t>
  </si>
  <si>
    <t>Altus Afb</t>
  </si>
  <si>
    <t>Altus</t>
  </si>
  <si>
    <t>LTS</t>
  </si>
  <si>
    <t>KLTS</t>
  </si>
  <si>
    <t>Tucson Intl</t>
  </si>
  <si>
    <t>KTUS</t>
  </si>
  <si>
    <t>Minot Afb</t>
  </si>
  <si>
    <t>MIB</t>
  </si>
  <si>
    <t>KMIB</t>
  </si>
  <si>
    <t>Beale Afb</t>
  </si>
  <si>
    <t>Marysville</t>
  </si>
  <si>
    <t>BAB</t>
  </si>
  <si>
    <t>KBAB</t>
  </si>
  <si>
    <t>Greater Kankakee</t>
  </si>
  <si>
    <t>Kankakee</t>
  </si>
  <si>
    <t>IKK</t>
  </si>
  <si>
    <t>KIKK</t>
  </si>
  <si>
    <t>Seymour Johnson Afb</t>
  </si>
  <si>
    <t>Goldsboro</t>
  </si>
  <si>
    <t>GSB</t>
  </si>
  <si>
    <t>KGSB</t>
  </si>
  <si>
    <t>Theodore Francis Green State</t>
  </si>
  <si>
    <t>Providence</t>
  </si>
  <si>
    <t>KPVD</t>
  </si>
  <si>
    <t>Salisbury Ocean City Wicomico Rgnl</t>
  </si>
  <si>
    <t>Salisbury</t>
  </si>
  <si>
    <t>KSBY</t>
  </si>
  <si>
    <t>Rancho Murieta</t>
  </si>
  <si>
    <t>RIU</t>
  </si>
  <si>
    <t>KRIU</t>
  </si>
  <si>
    <t>Bob Hope</t>
  </si>
  <si>
    <t>Burbank</t>
  </si>
  <si>
    <t>KBUR</t>
  </si>
  <si>
    <t>Detroit Metro Wayne Co</t>
  </si>
  <si>
    <t>Detroit</t>
  </si>
  <si>
    <t>KDTW</t>
  </si>
  <si>
    <t>Tampa Intl</t>
  </si>
  <si>
    <t>Tampa</t>
  </si>
  <si>
    <t>KTPA</t>
  </si>
  <si>
    <t>Pembina Muni</t>
  </si>
  <si>
    <t>Pembina</t>
  </si>
  <si>
    <t>PMB</t>
  </si>
  <si>
    <t>KPMB</t>
  </si>
  <si>
    <t>Polk Aaf</t>
  </si>
  <si>
    <t>Fort Polk</t>
  </si>
  <si>
    <t>POE</t>
  </si>
  <si>
    <t>KPOE</t>
  </si>
  <si>
    <t>Eielson Afb</t>
  </si>
  <si>
    <t>Fairbanks</t>
  </si>
  <si>
    <t>EIL</t>
  </si>
  <si>
    <t>PAEI</t>
  </si>
  <si>
    <t>Chisholm Hibbing</t>
  </si>
  <si>
    <t>Hibbing</t>
  </si>
  <si>
    <t>KHIB</t>
  </si>
  <si>
    <t>Angelina Co</t>
  </si>
  <si>
    <t>Lufkin</t>
  </si>
  <si>
    <t>LFK</t>
  </si>
  <si>
    <t>KLFK</t>
  </si>
  <si>
    <t>Midland Intl</t>
  </si>
  <si>
    <t>Midland</t>
  </si>
  <si>
    <t>KMAF</t>
  </si>
  <si>
    <t>Austin Straubel Intl</t>
  </si>
  <si>
    <t>Green Bay</t>
  </si>
  <si>
    <t>KGRB</t>
  </si>
  <si>
    <t>Ardmore Muni</t>
  </si>
  <si>
    <t>ADM</t>
  </si>
  <si>
    <t>KADM</t>
  </si>
  <si>
    <t>Mc Guire Afb</t>
  </si>
  <si>
    <t>Wrightstown</t>
  </si>
  <si>
    <t>WRI</t>
  </si>
  <si>
    <t>KWRI</t>
  </si>
  <si>
    <t>Cherry Point Mcas</t>
  </si>
  <si>
    <t>Cherry Point</t>
  </si>
  <si>
    <t>NKT</t>
  </si>
  <si>
    <t>KNKT</t>
  </si>
  <si>
    <t>Emanuel Co</t>
  </si>
  <si>
    <t>SBO</t>
  </si>
  <si>
    <t>KSBO</t>
  </si>
  <si>
    <t>Augusta Rgnl At Bush Fld</t>
  </si>
  <si>
    <t>Bush Field</t>
  </si>
  <si>
    <t>KAGS</t>
  </si>
  <si>
    <t>Sloulin Fld Intl</t>
  </si>
  <si>
    <t>Williston</t>
  </si>
  <si>
    <t>KISN</t>
  </si>
  <si>
    <t>Adams Fld</t>
  </si>
  <si>
    <t>Little Rock</t>
  </si>
  <si>
    <t>KLIT</t>
  </si>
  <si>
    <t>Stewart Intl</t>
  </si>
  <si>
    <t>Newburgh</t>
  </si>
  <si>
    <t>KSWF</t>
  </si>
  <si>
    <t>Baudette Intl</t>
  </si>
  <si>
    <t>Baudette</t>
  </si>
  <si>
    <t>BDE</t>
  </si>
  <si>
    <t>KBDE</t>
  </si>
  <si>
    <t>Sacramento Executive</t>
  </si>
  <si>
    <t>SAC</t>
  </si>
  <si>
    <t>KSAC</t>
  </si>
  <si>
    <t>Homer</t>
  </si>
  <si>
    <t>PAHO</t>
  </si>
  <si>
    <t>Waynesville Rgnl Arpt At Forney Fld</t>
  </si>
  <si>
    <t>Fort Leonardwood</t>
  </si>
  <si>
    <t>KTBN</t>
  </si>
  <si>
    <t>Dobbins Arb</t>
  </si>
  <si>
    <t>Marietta</t>
  </si>
  <si>
    <t>MGE</t>
  </si>
  <si>
    <t>KMGE</t>
  </si>
  <si>
    <t>Fairchild Afb</t>
  </si>
  <si>
    <t>SKA</t>
  </si>
  <si>
    <t>KSKA</t>
  </si>
  <si>
    <t>Roscommon Co</t>
  </si>
  <si>
    <t>Houghton Lake</t>
  </si>
  <si>
    <t>HTL</t>
  </si>
  <si>
    <t>KHTL</t>
  </si>
  <si>
    <t>Tyndall Afb</t>
  </si>
  <si>
    <t>PAM</t>
  </si>
  <si>
    <t>KPAM</t>
  </si>
  <si>
    <t>Dallas Fort Worth Intl</t>
  </si>
  <si>
    <t>Dallas-Fort Worth</t>
  </si>
  <si>
    <t>KDFW</t>
  </si>
  <si>
    <t>KMLB</t>
  </si>
  <si>
    <t>Mc Chord Afb</t>
  </si>
  <si>
    <t>Tacoma</t>
  </si>
  <si>
    <t>TCM</t>
  </si>
  <si>
    <t>KTCM</t>
  </si>
  <si>
    <t>Austin Bergstrom Intl</t>
  </si>
  <si>
    <t>Austin</t>
  </si>
  <si>
    <t>KAUS</t>
  </si>
  <si>
    <t>Rickenbacker Intl</t>
  </si>
  <si>
    <t>Columbus</t>
  </si>
  <si>
    <t>KLCK</t>
  </si>
  <si>
    <t>Sawyer Intl</t>
  </si>
  <si>
    <t>Gwinn</t>
  </si>
  <si>
    <t>KSAW</t>
  </si>
  <si>
    <t>Mc Ghee Tyson</t>
  </si>
  <si>
    <t>Knoxville</t>
  </si>
  <si>
    <t>KTYS</t>
  </si>
  <si>
    <t>Hood Aaf</t>
  </si>
  <si>
    <t>Fort Hood</t>
  </si>
  <si>
    <t>HLR</t>
  </si>
  <si>
    <t>KHLR</t>
  </si>
  <si>
    <t>Lambert St Louis Intl</t>
  </si>
  <si>
    <t>KSTL</t>
  </si>
  <si>
    <t>Millville Muni</t>
  </si>
  <si>
    <t>Millville</t>
  </si>
  <si>
    <t>MIV</t>
  </si>
  <si>
    <t>KMIV</t>
  </si>
  <si>
    <t>Sheppard Afb Wichita Falls Muni</t>
  </si>
  <si>
    <t>Wichita Falls</t>
  </si>
  <si>
    <t>KSPS</t>
  </si>
  <si>
    <t>Cincinnati Muni Lunken Fld</t>
  </si>
  <si>
    <t>KLUK</t>
  </si>
  <si>
    <t>Hartsfield Jackson Atlanta Intl</t>
  </si>
  <si>
    <t>Atlanta</t>
  </si>
  <si>
    <t>KATL</t>
  </si>
  <si>
    <t>Castle</t>
  </si>
  <si>
    <t>Merced</t>
  </si>
  <si>
    <t>MER</t>
  </si>
  <si>
    <t>KMER</t>
  </si>
  <si>
    <t>Mc Clellan Afld</t>
  </si>
  <si>
    <t>MCC</t>
  </si>
  <si>
    <t>KMCC</t>
  </si>
  <si>
    <t>Gerald R Ford Intl</t>
  </si>
  <si>
    <t>Grand Rapids</t>
  </si>
  <si>
    <t>KGRR</t>
  </si>
  <si>
    <t>Winkler Co</t>
  </si>
  <si>
    <t>Wink</t>
  </si>
  <si>
    <t>INK</t>
  </si>
  <si>
    <t>KINK</t>
  </si>
  <si>
    <t>Fresno Yosemite Intl</t>
  </si>
  <si>
    <t>Fresno</t>
  </si>
  <si>
    <t>KFAT</t>
  </si>
  <si>
    <t>Vero Beach Muni</t>
  </si>
  <si>
    <t>Vero Beach</t>
  </si>
  <si>
    <t>VRB</t>
  </si>
  <si>
    <t>KVRB</t>
  </si>
  <si>
    <t>Imperial Co</t>
  </si>
  <si>
    <t>Imperial</t>
  </si>
  <si>
    <t>KIPL</t>
  </si>
  <si>
    <t>Nashville Intl</t>
  </si>
  <si>
    <t>Nashville</t>
  </si>
  <si>
    <t>KBNA</t>
  </si>
  <si>
    <t>Laredo Intl</t>
  </si>
  <si>
    <t>Laredo</t>
  </si>
  <si>
    <t>KLRD</t>
  </si>
  <si>
    <t>Elmendorf Afb</t>
  </si>
  <si>
    <t>EDF</t>
  </si>
  <si>
    <t>PAED</t>
  </si>
  <si>
    <t>Ralph Wien Mem</t>
  </si>
  <si>
    <t>Kotzebue</t>
  </si>
  <si>
    <t>PAOT</t>
  </si>
  <si>
    <t>Altoona Blair Co</t>
  </si>
  <si>
    <t>Altoona</t>
  </si>
  <si>
    <t>KAOO</t>
  </si>
  <si>
    <t>Dyess Afb</t>
  </si>
  <si>
    <t>Abilene</t>
  </si>
  <si>
    <t>DYS</t>
  </si>
  <si>
    <t>KDYS</t>
  </si>
  <si>
    <t>South Arkansas Rgnl At Goodwin Fld</t>
  </si>
  <si>
    <t>KELD</t>
  </si>
  <si>
    <t>La Guardia</t>
  </si>
  <si>
    <t>New York</t>
  </si>
  <si>
    <t>KLGA</t>
  </si>
  <si>
    <t>Tallahassee Rgnl</t>
  </si>
  <si>
    <t>Tallahassee</t>
  </si>
  <si>
    <t>KTLH</t>
  </si>
  <si>
    <t>Dupage</t>
  </si>
  <si>
    <t>West Chicago</t>
  </si>
  <si>
    <t>DPA</t>
  </si>
  <si>
    <t>KDPA</t>
  </si>
  <si>
    <t>Waco Rgnl</t>
  </si>
  <si>
    <t>KACT</t>
  </si>
  <si>
    <t>Augusta State</t>
  </si>
  <si>
    <t>Augusta</t>
  </si>
  <si>
    <t>KAUG</t>
  </si>
  <si>
    <t>Hillsboro Muni</t>
  </si>
  <si>
    <t>Hillsboro</t>
  </si>
  <si>
    <t>INJ</t>
  </si>
  <si>
    <t>KINJ</t>
  </si>
  <si>
    <t>Jacksonville Nas</t>
  </si>
  <si>
    <t>NIP</t>
  </si>
  <si>
    <t>KNIP</t>
  </si>
  <si>
    <t>Mc Kellar Sipes Rgnl</t>
  </si>
  <si>
    <t>KMKL</t>
  </si>
  <si>
    <t>Molokai</t>
  </si>
  <si>
    <t>PHMK</t>
  </si>
  <si>
    <t>Godman Aaf</t>
  </si>
  <si>
    <t>Fort Knox</t>
  </si>
  <si>
    <t>FTK</t>
  </si>
  <si>
    <t>KFTK</t>
  </si>
  <si>
    <t>New River Mcas</t>
  </si>
  <si>
    <t>KNCA</t>
  </si>
  <si>
    <t>San Angelo Rgnl Mathis Fld</t>
  </si>
  <si>
    <t>San Angelo</t>
  </si>
  <si>
    <t>KSJT</t>
  </si>
  <si>
    <t>Calexico Intl</t>
  </si>
  <si>
    <t>Calexico</t>
  </si>
  <si>
    <t>CXL</t>
  </si>
  <si>
    <t>KCXL</t>
  </si>
  <si>
    <t>Chico Muni</t>
  </si>
  <si>
    <t>Chico</t>
  </si>
  <si>
    <t>KCIC</t>
  </si>
  <si>
    <t>Burlington Intl</t>
  </si>
  <si>
    <t>Burlington</t>
  </si>
  <si>
    <t>KBTV</t>
  </si>
  <si>
    <t>Jacksonville Intl</t>
  </si>
  <si>
    <t>KJAX</t>
  </si>
  <si>
    <t>Durango La Plata Co</t>
  </si>
  <si>
    <t>KDRO</t>
  </si>
  <si>
    <t>Washington Dulles Intl</t>
  </si>
  <si>
    <t>KIAD</t>
  </si>
  <si>
    <t>Easterwood Fld</t>
  </si>
  <si>
    <t>College Station</t>
  </si>
  <si>
    <t>KCLL</t>
  </si>
  <si>
    <t>Felts Fld</t>
  </si>
  <si>
    <t>SFF</t>
  </si>
  <si>
    <t>KSFF</t>
  </si>
  <si>
    <t>General Mitchell Intl</t>
  </si>
  <si>
    <t>Milwaukee</t>
  </si>
  <si>
    <t>KMKE</t>
  </si>
  <si>
    <t>Abilene Rgnl</t>
  </si>
  <si>
    <t>KABI</t>
  </si>
  <si>
    <t>Columbia Rgnl</t>
  </si>
  <si>
    <t>KCOU</t>
  </si>
  <si>
    <t>Portland Intl</t>
  </si>
  <si>
    <t>Portland</t>
  </si>
  <si>
    <t>KPDX</t>
  </si>
  <si>
    <t>Dade Collier Training And Transition</t>
  </si>
  <si>
    <t>TNT</t>
  </si>
  <si>
    <t>KTNT</t>
  </si>
  <si>
    <t>Palm Beach Intl</t>
  </si>
  <si>
    <t>KPBI</t>
  </si>
  <si>
    <t>Fort Worth Meacham Intl</t>
  </si>
  <si>
    <t>Fort Worth</t>
  </si>
  <si>
    <t>FTW</t>
  </si>
  <si>
    <t>KFTW</t>
  </si>
  <si>
    <t>Ogdensburg Intl</t>
  </si>
  <si>
    <t>Ogdensburg</t>
  </si>
  <si>
    <t>KOGS</t>
  </si>
  <si>
    <t>Otis Angb</t>
  </si>
  <si>
    <t>Falmouth</t>
  </si>
  <si>
    <t>FMH</t>
  </si>
  <si>
    <t>KFMH</t>
  </si>
  <si>
    <t>Boeing Fld King Co Intl</t>
  </si>
  <si>
    <t>KBFI</t>
  </si>
  <si>
    <t>Lackland Afb Kelly Fld Annex</t>
  </si>
  <si>
    <t>SKF</t>
  </si>
  <si>
    <t>KSKF</t>
  </si>
  <si>
    <t>Honolulu Intl</t>
  </si>
  <si>
    <t>Honolulu</t>
  </si>
  <si>
    <t>PHNL</t>
  </si>
  <si>
    <t>Des Moines Intl</t>
  </si>
  <si>
    <t>Des Moines</t>
  </si>
  <si>
    <t>KDSM</t>
  </si>
  <si>
    <t>Craven Co Rgnl</t>
  </si>
  <si>
    <t>New Bern</t>
  </si>
  <si>
    <t>KEWN</t>
  </si>
  <si>
    <t>San Diego Intl</t>
  </si>
  <si>
    <t>KSAN</t>
  </si>
  <si>
    <t>Monroe Rgnl</t>
  </si>
  <si>
    <t>Monroe</t>
  </si>
  <si>
    <t>KMLU</t>
  </si>
  <si>
    <t>Shaw Afb</t>
  </si>
  <si>
    <t>Sumter</t>
  </si>
  <si>
    <t>SSC</t>
  </si>
  <si>
    <t>KSSC</t>
  </si>
  <si>
    <t>Ontario Intl</t>
  </si>
  <si>
    <t>Ontario</t>
  </si>
  <si>
    <t>KONT</t>
  </si>
  <si>
    <t>Majors</t>
  </si>
  <si>
    <t>Greenvile</t>
  </si>
  <si>
    <t>GVT</t>
  </si>
  <si>
    <t>KGVT</t>
  </si>
  <si>
    <t>Roswell Intl Air Center</t>
  </si>
  <si>
    <t>Roswell</t>
  </si>
  <si>
    <t>KROW</t>
  </si>
  <si>
    <t>Coleman A Young Muni</t>
  </si>
  <si>
    <t>DET</t>
  </si>
  <si>
    <t>KDET</t>
  </si>
  <si>
    <t>Brownsville South Padre Island Intl</t>
  </si>
  <si>
    <t>Brownsville</t>
  </si>
  <si>
    <t>KBRO</t>
  </si>
  <si>
    <t>Dothan Rgnl</t>
  </si>
  <si>
    <t>Dothan</t>
  </si>
  <si>
    <t>KDHN</t>
  </si>
  <si>
    <t>Cape May Co</t>
  </si>
  <si>
    <t>Wildwood</t>
  </si>
  <si>
    <t>WWD</t>
  </si>
  <si>
    <t>KWWD</t>
  </si>
  <si>
    <t>Fallon Nas</t>
  </si>
  <si>
    <t>Fallon</t>
  </si>
  <si>
    <t>NFL</t>
  </si>
  <si>
    <t>KNFL</t>
  </si>
  <si>
    <t>Selfridge Angb</t>
  </si>
  <si>
    <t>Mount Clemens</t>
  </si>
  <si>
    <t>MTC</t>
  </si>
  <si>
    <t>KMTC</t>
  </si>
  <si>
    <t>Four Corners Rgnl</t>
  </si>
  <si>
    <t>Farmington</t>
  </si>
  <si>
    <t>KFMN</t>
  </si>
  <si>
    <t>Corpus Christi Intl</t>
  </si>
  <si>
    <t>Corpus Christi</t>
  </si>
  <si>
    <t>KCRP</t>
  </si>
  <si>
    <t>Syracuse Hancock Intl</t>
  </si>
  <si>
    <t>Syracuse</t>
  </si>
  <si>
    <t>KSYR</t>
  </si>
  <si>
    <t>Key West Nas</t>
  </si>
  <si>
    <t>Key West</t>
  </si>
  <si>
    <t>NQX</t>
  </si>
  <si>
    <t>KNQX</t>
  </si>
  <si>
    <t>Chicago Midway Intl</t>
  </si>
  <si>
    <t>Chicago</t>
  </si>
  <si>
    <t>KMDW</t>
  </si>
  <si>
    <t>Norman Y Mineta San Jose Intl</t>
  </si>
  <si>
    <t>KSJC</t>
  </si>
  <si>
    <t>Lea Co Rgnl</t>
  </si>
  <si>
    <t>Hobbs</t>
  </si>
  <si>
    <t>KHOB</t>
  </si>
  <si>
    <t>Northeast Philadelphia</t>
  </si>
  <si>
    <t>Philadelphia</t>
  </si>
  <si>
    <t>PNE</t>
  </si>
  <si>
    <t>KPNE</t>
  </si>
  <si>
    <t>Denver Intl</t>
  </si>
  <si>
    <t>Denver</t>
  </si>
  <si>
    <t>KDEN</t>
  </si>
  <si>
    <t>Philadelphia Intl</t>
  </si>
  <si>
    <t>KPHL</t>
  </si>
  <si>
    <t>Sioux Gateway Col Bud Day Fld</t>
  </si>
  <si>
    <t>Sioux City</t>
  </si>
  <si>
    <t>KSUX</t>
  </si>
  <si>
    <t>Middle Georgia Rgnl</t>
  </si>
  <si>
    <t>KMCN</t>
  </si>
  <si>
    <t>Truth Or Consequences Muni</t>
  </si>
  <si>
    <t>Truth Or Consequences</t>
  </si>
  <si>
    <t>TCS</t>
  </si>
  <si>
    <t>KTCS</t>
  </si>
  <si>
    <t>Palmdale Rgnl Usaf Plt 42</t>
  </si>
  <si>
    <t>Palmdale</t>
  </si>
  <si>
    <t>PMD</t>
  </si>
  <si>
    <t>KPMD</t>
  </si>
  <si>
    <t>Randolph Afb</t>
  </si>
  <si>
    <t>RND</t>
  </si>
  <si>
    <t>KRND</t>
  </si>
  <si>
    <t>El Centro Naf</t>
  </si>
  <si>
    <t>El Centro</t>
  </si>
  <si>
    <t>NJK</t>
  </si>
  <si>
    <t>KNJK</t>
  </si>
  <si>
    <t>Port Columbus Intl</t>
  </si>
  <si>
    <t>KCMH</t>
  </si>
  <si>
    <t>Drake Fld</t>
  </si>
  <si>
    <t>Fayetteville</t>
  </si>
  <si>
    <t>FYV</t>
  </si>
  <si>
    <t>KFYV</t>
  </si>
  <si>
    <t>Henry Post Aaf</t>
  </si>
  <si>
    <t>Fort Sill</t>
  </si>
  <si>
    <t>FSI</t>
  </si>
  <si>
    <t>KFSI</t>
  </si>
  <si>
    <t>Princeton Muni</t>
  </si>
  <si>
    <t>PNM</t>
  </si>
  <si>
    <t>KPNM</t>
  </si>
  <si>
    <t>Wright Patterson Afb</t>
  </si>
  <si>
    <t>FFO</t>
  </si>
  <si>
    <t>KFFO</t>
  </si>
  <si>
    <t>Edward G Pitka Sr</t>
  </si>
  <si>
    <t>Galena</t>
  </si>
  <si>
    <t>PAGA</t>
  </si>
  <si>
    <t>Chandler Muni</t>
  </si>
  <si>
    <t>Chandler</t>
  </si>
  <si>
    <t>KCHD</t>
  </si>
  <si>
    <t>Mineral Wells</t>
  </si>
  <si>
    <t>MWL</t>
  </si>
  <si>
    <t>KMWL</t>
  </si>
  <si>
    <t>Mc Connell Afb</t>
  </si>
  <si>
    <t>IAB</t>
  </si>
  <si>
    <t>KIAB</t>
  </si>
  <si>
    <t>New Orleans Nas Jrb</t>
  </si>
  <si>
    <t>New Orleans</t>
  </si>
  <si>
    <t>NBG</t>
  </si>
  <si>
    <t>KNBG</t>
  </si>
  <si>
    <t>Beaufort</t>
  </si>
  <si>
    <t>BFT</t>
  </si>
  <si>
    <t>KNBC</t>
  </si>
  <si>
    <t>Texarkana Rgnl Webb Fld</t>
  </si>
  <si>
    <t>Texarkana</t>
  </si>
  <si>
    <t>KTXK</t>
  </si>
  <si>
    <t>Plattsburgh Intl</t>
  </si>
  <si>
    <t>Plattsburgh</t>
  </si>
  <si>
    <t>KPBG</t>
  </si>
  <si>
    <t>Phillips Aaf</t>
  </si>
  <si>
    <t>APG</t>
  </si>
  <si>
    <t>KAPG</t>
  </si>
  <si>
    <t>Tucumcari Muni</t>
  </si>
  <si>
    <t>Tucumcari</t>
  </si>
  <si>
    <t>TCC</t>
  </si>
  <si>
    <t>KTCC</t>
  </si>
  <si>
    <t>Ted Stevens Anchorage Intl</t>
  </si>
  <si>
    <t>PANC</t>
  </si>
  <si>
    <t>Robert Gray Aaf</t>
  </si>
  <si>
    <t>Killeen</t>
  </si>
  <si>
    <t>KGRK</t>
  </si>
  <si>
    <t>Black Rock</t>
  </si>
  <si>
    <t>Zuni Pueblo</t>
  </si>
  <si>
    <t>ZUN</t>
  </si>
  <si>
    <t>KZUN</t>
  </si>
  <si>
    <t>Bellingham Intl</t>
  </si>
  <si>
    <t>Bellingham</t>
  </si>
  <si>
    <t>KBLI</t>
  </si>
  <si>
    <t>Millington Rgnl Jetport</t>
  </si>
  <si>
    <t>Millington</t>
  </si>
  <si>
    <t>NQA</t>
  </si>
  <si>
    <t>KNQA</t>
  </si>
  <si>
    <t>Elkins Randolph Co Jennings Randolph</t>
  </si>
  <si>
    <t>Elkins</t>
  </si>
  <si>
    <t>EKN</t>
  </si>
  <si>
    <t>KEKN</t>
  </si>
  <si>
    <t>Hartford Brainard</t>
  </si>
  <si>
    <t>Hartford</t>
  </si>
  <si>
    <t>HFD</t>
  </si>
  <si>
    <t>KHFD</t>
  </si>
  <si>
    <t>North Central State</t>
  </si>
  <si>
    <t>Smithfield</t>
  </si>
  <si>
    <t>SFZ</t>
  </si>
  <si>
    <t>KSFZ</t>
  </si>
  <si>
    <t>Mobile Rgnl</t>
  </si>
  <si>
    <t>KMOB</t>
  </si>
  <si>
    <t>Moffett Federal Afld</t>
  </si>
  <si>
    <t>Mountain View</t>
  </si>
  <si>
    <t>NUQ</t>
  </si>
  <si>
    <t>KNUQ</t>
  </si>
  <si>
    <t>Santa Fe Muni</t>
  </si>
  <si>
    <t>KSAF</t>
  </si>
  <si>
    <t>Barking Sands Pmrf</t>
  </si>
  <si>
    <t>Barking Sands</t>
  </si>
  <si>
    <t>BKH</t>
  </si>
  <si>
    <t>PHBK</t>
  </si>
  <si>
    <t>Beauregard Rgnl</t>
  </si>
  <si>
    <t>Deridder</t>
  </si>
  <si>
    <t>DRI</t>
  </si>
  <si>
    <t>KDRI</t>
  </si>
  <si>
    <t>Bradshaw Aaf</t>
  </si>
  <si>
    <t>Bradshaw Field</t>
  </si>
  <si>
    <t>BSF</t>
  </si>
  <si>
    <t>PHSF</t>
  </si>
  <si>
    <t>OLS</t>
  </si>
  <si>
    <t>KOLS</t>
  </si>
  <si>
    <t>Macdill Afb</t>
  </si>
  <si>
    <t>MCF</t>
  </si>
  <si>
    <t>KMCF</t>
  </si>
  <si>
    <t>Scott Afb Midamerica</t>
  </si>
  <si>
    <t>Belleville</t>
  </si>
  <si>
    <t>KBLV</t>
  </si>
  <si>
    <t>Opa Locka</t>
  </si>
  <si>
    <t>OPF</t>
  </si>
  <si>
    <t>KOPF</t>
  </si>
  <si>
    <t>Del Rio Intl</t>
  </si>
  <si>
    <t>DRT</t>
  </si>
  <si>
    <t>KDRT</t>
  </si>
  <si>
    <t>Southwest Florida Intl</t>
  </si>
  <si>
    <t>KRSW</t>
  </si>
  <si>
    <t>King Salmon</t>
  </si>
  <si>
    <t>PAKN</t>
  </si>
  <si>
    <t>Muir Aaf</t>
  </si>
  <si>
    <t>Muir</t>
  </si>
  <si>
    <t>MUI</t>
  </si>
  <si>
    <t>KMUI</t>
  </si>
  <si>
    <t>Kapalua</t>
  </si>
  <si>
    <t>Lahania-kapalua</t>
  </si>
  <si>
    <t>PHJH</t>
  </si>
  <si>
    <t>John F Kennedy Intl</t>
  </si>
  <si>
    <t>KJFK</t>
  </si>
  <si>
    <t>Homestead Arb</t>
  </si>
  <si>
    <t>Homestead</t>
  </si>
  <si>
    <t>HST</t>
  </si>
  <si>
    <t>KHST</t>
  </si>
  <si>
    <t>Riverside Muni</t>
  </si>
  <si>
    <t>Riverside</t>
  </si>
  <si>
    <t>RAL</t>
  </si>
  <si>
    <t>KRAL</t>
  </si>
  <si>
    <t>Sherman Aaf</t>
  </si>
  <si>
    <t>Fort Leavenworth</t>
  </si>
  <si>
    <t>FLV</t>
  </si>
  <si>
    <t>KFLV</t>
  </si>
  <si>
    <t>Wallops Flight Facility</t>
  </si>
  <si>
    <t>Wallops Island</t>
  </si>
  <si>
    <t>WAL</t>
  </si>
  <si>
    <t>KWAL</t>
  </si>
  <si>
    <t>Holloman Afb</t>
  </si>
  <si>
    <t>Alamogordo</t>
  </si>
  <si>
    <t>HMN</t>
  </si>
  <si>
    <t>KHMN</t>
  </si>
  <si>
    <t>Willow Grove Nas Jrb</t>
  </si>
  <si>
    <t>Willow Grove</t>
  </si>
  <si>
    <t>NXX</t>
  </si>
  <si>
    <t>KNXX</t>
  </si>
  <si>
    <t>Cheyenne Rgnl Jerry Olson Fld</t>
  </si>
  <si>
    <t>Cheyenne</t>
  </si>
  <si>
    <t>KCYS</t>
  </si>
  <si>
    <t>Stockton Metropolitan</t>
  </si>
  <si>
    <t>Stockton</t>
  </si>
  <si>
    <t>KSCK</t>
  </si>
  <si>
    <t>Charleston Afb Intl</t>
  </si>
  <si>
    <t>Charleston</t>
  </si>
  <si>
    <t>KCHS</t>
  </si>
  <si>
    <t>Reno Tahoe Intl</t>
  </si>
  <si>
    <t>Reno</t>
  </si>
  <si>
    <t>KRNO</t>
  </si>
  <si>
    <t>Ketchikan Intl</t>
  </si>
  <si>
    <t>Ketchikan</t>
  </si>
  <si>
    <t>PAKT</t>
  </si>
  <si>
    <t>Willow Run</t>
  </si>
  <si>
    <t>YIP</t>
  </si>
  <si>
    <t>KYIP</t>
  </si>
  <si>
    <t>Vandenberg Afb</t>
  </si>
  <si>
    <t>Lompoc</t>
  </si>
  <si>
    <t>VBG</t>
  </si>
  <si>
    <t>KVBG</t>
  </si>
  <si>
    <t>Birmingham Intl</t>
  </si>
  <si>
    <t>KBHM</t>
  </si>
  <si>
    <t>Lakehurst Naes</t>
  </si>
  <si>
    <t>Lakehurst</t>
  </si>
  <si>
    <t>NEL</t>
  </si>
  <si>
    <t>KNEL</t>
  </si>
  <si>
    <t>Eareckson As</t>
  </si>
  <si>
    <t>Shemya</t>
  </si>
  <si>
    <t>SYA</t>
  </si>
  <si>
    <t>PASY</t>
  </si>
  <si>
    <t>Nellis Afb</t>
  </si>
  <si>
    <t>LSV</t>
  </si>
  <si>
    <t>KLSV</t>
  </si>
  <si>
    <t>March Arb</t>
  </si>
  <si>
    <t>RIV</t>
  </si>
  <si>
    <t>KRIV</t>
  </si>
  <si>
    <t>Modesto City Co Harry Sham</t>
  </si>
  <si>
    <t>Modesto</t>
  </si>
  <si>
    <t>KMOD</t>
  </si>
  <si>
    <t>Sacramento Intl</t>
  </si>
  <si>
    <t>KSMF</t>
  </si>
  <si>
    <t>Waukegan Rgnl</t>
  </si>
  <si>
    <t>UGN</t>
  </si>
  <si>
    <t>KUGN</t>
  </si>
  <si>
    <t>City Of Colorado Springs Muni</t>
  </si>
  <si>
    <t>Colorado Springs</t>
  </si>
  <si>
    <t>KCOS</t>
  </si>
  <si>
    <t>Buffalo Niagara Intl</t>
  </si>
  <si>
    <t>Buffalo</t>
  </si>
  <si>
    <t>KBUF</t>
  </si>
  <si>
    <t>Griffing Sandusky</t>
  </si>
  <si>
    <t>Sandusky</t>
  </si>
  <si>
    <t>SKY</t>
  </si>
  <si>
    <t>KSKY</t>
  </si>
  <si>
    <t>Snohomish Co</t>
  </si>
  <si>
    <t>Everett</t>
  </si>
  <si>
    <t>PAE</t>
  </si>
  <si>
    <t>KPAE</t>
  </si>
  <si>
    <t>Mountain Home Afb</t>
  </si>
  <si>
    <t>Mountain Home</t>
  </si>
  <si>
    <t>MUO</t>
  </si>
  <si>
    <t>KMUO</t>
  </si>
  <si>
    <t>Cedar City Rgnl</t>
  </si>
  <si>
    <t>Cedar City</t>
  </si>
  <si>
    <t>KCDC</t>
  </si>
  <si>
    <t>Bradley Intl</t>
  </si>
  <si>
    <t>Windsor Locks</t>
  </si>
  <si>
    <t>KBDL</t>
  </si>
  <si>
    <t>Mc Allen Miller Intl</t>
  </si>
  <si>
    <t>Mcallen</t>
  </si>
  <si>
    <t>KMFE</t>
  </si>
  <si>
    <t>Norfolk Ns</t>
  </si>
  <si>
    <t>NGU</t>
  </si>
  <si>
    <t>KNGU</t>
  </si>
  <si>
    <t>Westover Arb Metropolitan</t>
  </si>
  <si>
    <t>Chicopee Falls</t>
  </si>
  <si>
    <t>CEF</t>
  </si>
  <si>
    <t>KCEF</t>
  </si>
  <si>
    <t>Lubbock Preston Smith Intl</t>
  </si>
  <si>
    <t>Lubbock</t>
  </si>
  <si>
    <t>KLBB</t>
  </si>
  <si>
    <t>Chicago Ohare Intl</t>
  </si>
  <si>
    <t>KORD</t>
  </si>
  <si>
    <t>Boca Raton</t>
  </si>
  <si>
    <t>BCT</t>
  </si>
  <si>
    <t>KBCT</t>
  </si>
  <si>
    <t>Fairbanks Intl</t>
  </si>
  <si>
    <t>PAFA</t>
  </si>
  <si>
    <t>Quantico Mcaf</t>
  </si>
  <si>
    <t>Quantico</t>
  </si>
  <si>
    <t>NYG</t>
  </si>
  <si>
    <t>KNYG</t>
  </si>
  <si>
    <t>Cannon Afb</t>
  </si>
  <si>
    <t>Clovis</t>
  </si>
  <si>
    <t>CVS</t>
  </si>
  <si>
    <t>KCVS</t>
  </si>
  <si>
    <t>Kaneohe Bay Mcaf</t>
  </si>
  <si>
    <t>Kaneohe Bay</t>
  </si>
  <si>
    <t>NGF</t>
  </si>
  <si>
    <t>PHNG</t>
  </si>
  <si>
    <t>Offutt Afb</t>
  </si>
  <si>
    <t>OFF</t>
  </si>
  <si>
    <t>KOFF</t>
  </si>
  <si>
    <t>Gulkana</t>
  </si>
  <si>
    <t>GKN</t>
  </si>
  <si>
    <t>PAGK</t>
  </si>
  <si>
    <t>Watertown Intl</t>
  </si>
  <si>
    <t>Watertown</t>
  </si>
  <si>
    <t>KART</t>
  </si>
  <si>
    <t>Palm Springs Intl</t>
  </si>
  <si>
    <t>Palm Springs</t>
  </si>
  <si>
    <t>KPSP</t>
  </si>
  <si>
    <t>Rick Husband Amarillo Intl</t>
  </si>
  <si>
    <t>Amarillo</t>
  </si>
  <si>
    <t>KAMA</t>
  </si>
  <si>
    <t>Fort Dodge Rgnl</t>
  </si>
  <si>
    <t>Fort Dodge</t>
  </si>
  <si>
    <t>FOD</t>
  </si>
  <si>
    <t>KFOD</t>
  </si>
  <si>
    <t>Barksdale Afb</t>
  </si>
  <si>
    <t>BAD</t>
  </si>
  <si>
    <t>KBAD</t>
  </si>
  <si>
    <t>Forbes Fld</t>
  </si>
  <si>
    <t>Topeka</t>
  </si>
  <si>
    <t>KFOE</t>
  </si>
  <si>
    <t>Cotulla Lasalle Co</t>
  </si>
  <si>
    <t>Cotulla</t>
  </si>
  <si>
    <t>COT</t>
  </si>
  <si>
    <t>KCOT</t>
  </si>
  <si>
    <t>Wilmington Intl</t>
  </si>
  <si>
    <t>Wilmington</t>
  </si>
  <si>
    <t>KILM</t>
  </si>
  <si>
    <t>Baton Rouge Metro Ryan Fld</t>
  </si>
  <si>
    <t>Baton Rouge</t>
  </si>
  <si>
    <t>KBTR</t>
  </si>
  <si>
    <t>Meridian Nas</t>
  </si>
  <si>
    <t>Meridian</t>
  </si>
  <si>
    <t>NMM</t>
  </si>
  <si>
    <t>KNMM</t>
  </si>
  <si>
    <t>Tyler Pounds Rgnl</t>
  </si>
  <si>
    <t>Tyler</t>
  </si>
  <si>
    <t>KTYR</t>
  </si>
  <si>
    <t>Baltimore Washington Intl</t>
  </si>
  <si>
    <t>Baltimore</t>
  </si>
  <si>
    <t>KBWI</t>
  </si>
  <si>
    <t>Hobart Muni</t>
  </si>
  <si>
    <t>HBR</t>
  </si>
  <si>
    <t>KHBR</t>
  </si>
  <si>
    <t>Lanai</t>
  </si>
  <si>
    <t>PHNY</t>
  </si>
  <si>
    <t>KAEX</t>
  </si>
  <si>
    <t>Condron Aaf</t>
  </si>
  <si>
    <t>White Sands</t>
  </si>
  <si>
    <t>WSD</t>
  </si>
  <si>
    <t>KWSD</t>
  </si>
  <si>
    <t>Cold Bay</t>
  </si>
  <si>
    <t>PACD</t>
  </si>
  <si>
    <t>Tulsa Intl</t>
  </si>
  <si>
    <t>Tulsa</t>
  </si>
  <si>
    <t>KTUL</t>
  </si>
  <si>
    <t>Sitka Rocky Gutierrez</t>
  </si>
  <si>
    <t>Sitka</t>
  </si>
  <si>
    <t>PASI</t>
  </si>
  <si>
    <t>Long Island Mac Arthur</t>
  </si>
  <si>
    <t>Islip</t>
  </si>
  <si>
    <t>KISP</t>
  </si>
  <si>
    <t>Minneapolis St Paul Intl</t>
  </si>
  <si>
    <t>Minneapolis</t>
  </si>
  <si>
    <t>KMSP</t>
  </si>
  <si>
    <t>New Castle</t>
  </si>
  <si>
    <t>KILG</t>
  </si>
  <si>
    <t>Unalaska</t>
  </si>
  <si>
    <t>PADU</t>
  </si>
  <si>
    <t>Louis Armstrong New Orleans Intl</t>
  </si>
  <si>
    <t>KMSY</t>
  </si>
  <si>
    <t>Portland Intl Jetport</t>
  </si>
  <si>
    <t>KPWM</t>
  </si>
  <si>
    <t>Will Rogers World</t>
  </si>
  <si>
    <t>KOKC</t>
  </si>
  <si>
    <t>Albany Intl</t>
  </si>
  <si>
    <t>Albany</t>
  </si>
  <si>
    <t>KALB</t>
  </si>
  <si>
    <t>Valdez Pioneer Fld</t>
  </si>
  <si>
    <t>Valdez</t>
  </si>
  <si>
    <t>PAVD</t>
  </si>
  <si>
    <t>Langley Afb</t>
  </si>
  <si>
    <t>Hampton</t>
  </si>
  <si>
    <t>LFI</t>
  </si>
  <si>
    <t>KLFI</t>
  </si>
  <si>
    <t>John Wayne Arpt Orange Co</t>
  </si>
  <si>
    <t>KSNA</t>
  </si>
  <si>
    <t>Columbus Afb</t>
  </si>
  <si>
    <t>Colombus</t>
  </si>
  <si>
    <t>CBM</t>
  </si>
  <si>
    <t>KCBM</t>
  </si>
  <si>
    <t>Kendall Tamiami Executive</t>
  </si>
  <si>
    <t>Kendall-tamiami</t>
  </si>
  <si>
    <t>TMB</t>
  </si>
  <si>
    <t>KTMB</t>
  </si>
  <si>
    <t>Oceana Nas</t>
  </si>
  <si>
    <t>Oceana</t>
  </si>
  <si>
    <t>NTU</t>
  </si>
  <si>
    <t>KNTU</t>
  </si>
  <si>
    <t>Grissom Arb</t>
  </si>
  <si>
    <t>GUS</t>
  </si>
  <si>
    <t>KGUS</t>
  </si>
  <si>
    <t>Natrona Co Intl</t>
  </si>
  <si>
    <t>Casper</t>
  </si>
  <si>
    <t>KCPR</t>
  </si>
  <si>
    <t>Eglin Afb</t>
  </si>
  <si>
    <t>KVPS</t>
  </si>
  <si>
    <t>Craig Fld</t>
  </si>
  <si>
    <t>Selma</t>
  </si>
  <si>
    <t>SEM</t>
  </si>
  <si>
    <t>KSEM</t>
  </si>
  <si>
    <t>Key West Intl</t>
  </si>
  <si>
    <t>KEYW</t>
  </si>
  <si>
    <t>Charlotte Douglas Intl</t>
  </si>
  <si>
    <t>Charlotte</t>
  </si>
  <si>
    <t>KCLT</t>
  </si>
  <si>
    <t>Mc Carran Intl</t>
  </si>
  <si>
    <t>KLAS</t>
  </si>
  <si>
    <t>Orlando Intl</t>
  </si>
  <si>
    <t>KMCO</t>
  </si>
  <si>
    <t>Florence Rgnl</t>
  </si>
  <si>
    <t>KFLO</t>
  </si>
  <si>
    <t>Great Falls Intl</t>
  </si>
  <si>
    <t>Great Falls</t>
  </si>
  <si>
    <t>KGTF</t>
  </si>
  <si>
    <t>Youngstown Warren Rgnl</t>
  </si>
  <si>
    <t>Youngstown</t>
  </si>
  <si>
    <t>KYNG</t>
  </si>
  <si>
    <t>Ladd Aaf</t>
  </si>
  <si>
    <t>FBK</t>
  </si>
  <si>
    <t>PAFB</t>
  </si>
  <si>
    <t>Mc Minnville Muni</t>
  </si>
  <si>
    <t>Mackminnville</t>
  </si>
  <si>
    <t>MMV</t>
  </si>
  <si>
    <t>KMMV</t>
  </si>
  <si>
    <t>Robins Afb</t>
  </si>
  <si>
    <t>WRB</t>
  </si>
  <si>
    <t>KWRB</t>
  </si>
  <si>
    <t>Suvarnabhumi Intl</t>
  </si>
  <si>
    <t>VTBS</t>
  </si>
  <si>
    <t>Andi Jemma</t>
  </si>
  <si>
    <t>Masamba</t>
  </si>
  <si>
    <t>WAWM</t>
  </si>
  <si>
    <t>Soroako</t>
  </si>
  <si>
    <t>WAWS</t>
  </si>
  <si>
    <t>Pongtiku</t>
  </si>
  <si>
    <t>WAWT</t>
  </si>
  <si>
    <t>Wolter Monginsidi</t>
  </si>
  <si>
    <t>Kendari</t>
  </si>
  <si>
    <t>WAWW</t>
  </si>
  <si>
    <t>Maimun Saleh</t>
  </si>
  <si>
    <t>Sabang</t>
  </si>
  <si>
    <t>SBG</t>
  </si>
  <si>
    <t>WITB</t>
  </si>
  <si>
    <t>Cibeureum</t>
  </si>
  <si>
    <t>Tasikmalaya</t>
  </si>
  <si>
    <t>WICM</t>
  </si>
  <si>
    <t>Iswahyudi</t>
  </si>
  <si>
    <t>Madiun</t>
  </si>
  <si>
    <t>WARI</t>
  </si>
  <si>
    <t>Abdul Rachman Saleh</t>
  </si>
  <si>
    <t>Malang</t>
  </si>
  <si>
    <t>WARA</t>
  </si>
  <si>
    <t>Budiarto</t>
  </si>
  <si>
    <t>Tangerang</t>
  </si>
  <si>
    <t>WICB</t>
  </si>
  <si>
    <t>Husein Sastranegara</t>
  </si>
  <si>
    <t>Bandung</t>
  </si>
  <si>
    <t>WICC</t>
  </si>
  <si>
    <t>Penggung</t>
  </si>
  <si>
    <t>Cirebon</t>
  </si>
  <si>
    <t>CBN</t>
  </si>
  <si>
    <t>WICD</t>
  </si>
  <si>
    <t>Adi Sutjipto</t>
  </si>
  <si>
    <t>Yogyakarta</t>
  </si>
  <si>
    <t>WARJ</t>
  </si>
  <si>
    <t>Tunggul Wulung</t>
  </si>
  <si>
    <t>Cilacap</t>
  </si>
  <si>
    <t>CXP</t>
  </si>
  <si>
    <t>WIHL</t>
  </si>
  <si>
    <t>Pondok Cabe</t>
  </si>
  <si>
    <t>PCB</t>
  </si>
  <si>
    <t>WIHP</t>
  </si>
  <si>
    <t>Achmad Yani</t>
  </si>
  <si>
    <t>Semarang</t>
  </si>
  <si>
    <t>WARS</t>
  </si>
  <si>
    <t>Hang Nadim</t>
  </si>
  <si>
    <t>Batam</t>
  </si>
  <si>
    <t>WIDD</t>
  </si>
  <si>
    <t>H As Hanandjoeddin</t>
  </si>
  <si>
    <t>Tanjung Pandan</t>
  </si>
  <si>
    <t>WIOD</t>
  </si>
  <si>
    <t>Depati Amir</t>
  </si>
  <si>
    <t>Pangkal Pinang</t>
  </si>
  <si>
    <t>WIPK</t>
  </si>
  <si>
    <t>Kijang</t>
  </si>
  <si>
    <t>Tanjung Pinang</t>
  </si>
  <si>
    <t>WIDN</t>
  </si>
  <si>
    <t>Dabo</t>
  </si>
  <si>
    <t>Singkep</t>
  </si>
  <si>
    <t>SIQ</t>
  </si>
  <si>
    <t>WIDS</t>
  </si>
  <si>
    <t>Syamsudin Noor</t>
  </si>
  <si>
    <t>Banjarmasin</t>
  </si>
  <si>
    <t>WAOO</t>
  </si>
  <si>
    <t>Batu Licin</t>
  </si>
  <si>
    <t>WAOC</t>
  </si>
  <si>
    <t>Iskandar</t>
  </si>
  <si>
    <t>Pangkalan Bun</t>
  </si>
  <si>
    <t>WAOI</t>
  </si>
  <si>
    <t>Tjilik Riwut</t>
  </si>
  <si>
    <t>Palangkaraya</t>
  </si>
  <si>
    <t>WAOP</t>
  </si>
  <si>
    <t>Militaerlager</t>
  </si>
  <si>
    <t>S-Chanf</t>
  </si>
  <si>
    <t>Wai Oti</t>
  </si>
  <si>
    <t>Maumere</t>
  </si>
  <si>
    <t>WATC</t>
  </si>
  <si>
    <t>H Hasan Aroeboesman</t>
  </si>
  <si>
    <t>Ende</t>
  </si>
  <si>
    <t>WATE</t>
  </si>
  <si>
    <t>Satar Tacik</t>
  </si>
  <si>
    <t>Ruteng</t>
  </si>
  <si>
    <t>RTG</t>
  </si>
  <si>
    <t>WATG</t>
  </si>
  <si>
    <t>El Tari</t>
  </si>
  <si>
    <t>Kupang</t>
  </si>
  <si>
    <t>WATT</t>
  </si>
  <si>
    <t>Mutiara Ii</t>
  </si>
  <si>
    <t>Labuhan Bajo</t>
  </si>
  <si>
    <t>WATO</t>
  </si>
  <si>
    <t>Sepinggan</t>
  </si>
  <si>
    <t>Balikpapan</t>
  </si>
  <si>
    <t>WALL</t>
  </si>
  <si>
    <t>Juwata</t>
  </si>
  <si>
    <t>Taraken</t>
  </si>
  <si>
    <t>WALR</t>
  </si>
  <si>
    <t>Temindung</t>
  </si>
  <si>
    <t>Samarinda</t>
  </si>
  <si>
    <t>SRI</t>
  </si>
  <si>
    <t>WALS</t>
  </si>
  <si>
    <t>Tanjung Santan</t>
  </si>
  <si>
    <t>WALT</t>
  </si>
  <si>
    <t>Selaparang</t>
  </si>
  <si>
    <t>Mataram</t>
  </si>
  <si>
    <t>AMI</t>
  </si>
  <si>
    <t>WADA</t>
  </si>
  <si>
    <t>Muhammad Salahuddin</t>
  </si>
  <si>
    <t>Bima</t>
  </si>
  <si>
    <t>WADB</t>
  </si>
  <si>
    <t>Krems Langenlois</t>
  </si>
  <si>
    <t>Krems</t>
  </si>
  <si>
    <t>LOAG</t>
  </si>
  <si>
    <t>Mau Hau</t>
  </si>
  <si>
    <t>Waingapu</t>
  </si>
  <si>
    <t>WADW</t>
  </si>
  <si>
    <t>Juanda</t>
  </si>
  <si>
    <t>Surabaya</t>
  </si>
  <si>
    <t>WARR</t>
  </si>
  <si>
    <t>Adi Sumarmo Wiryokusumo</t>
  </si>
  <si>
    <t>Solo City</t>
  </si>
  <si>
    <t>WARQ</t>
  </si>
  <si>
    <t>Chiang Mai Intl</t>
  </si>
  <si>
    <t>Chiang Mai</t>
  </si>
  <si>
    <t>VTCC</t>
  </si>
  <si>
    <t>Chiang Rai Intl</t>
  </si>
  <si>
    <t>Chiang Rai</t>
  </si>
  <si>
    <t>VTCT</t>
  </si>
  <si>
    <t>VTSF</t>
  </si>
  <si>
    <t>Bali Ngurah Rai</t>
  </si>
  <si>
    <t>Denpasar</t>
  </si>
  <si>
    <t>WADD</t>
  </si>
  <si>
    <t>NAK</t>
  </si>
  <si>
    <t>VTUQ</t>
  </si>
  <si>
    <t>Nakhon Phanom</t>
  </si>
  <si>
    <t>VTUW</t>
  </si>
  <si>
    <t>Ubon Ratchathani</t>
  </si>
  <si>
    <t>VTUU</t>
  </si>
  <si>
    <t>Khon Kaen</t>
  </si>
  <si>
    <t>VTUK</t>
  </si>
  <si>
    <t>Sukhothai</t>
  </si>
  <si>
    <t>VTPO</t>
  </si>
  <si>
    <t>Eleftherios Venizelos Intl</t>
  </si>
  <si>
    <t>Athens</t>
  </si>
  <si>
    <t>LGAV</t>
  </si>
  <si>
    <t>Chubu Centrair Intl</t>
  </si>
  <si>
    <t>Nagoya</t>
  </si>
  <si>
    <t>RJGG</t>
  </si>
  <si>
    <t>Kobe</t>
  </si>
  <si>
    <t>RJBE</t>
  </si>
  <si>
    <t>Pullman-Moscow Rgnl</t>
  </si>
  <si>
    <t>Pullman</t>
  </si>
  <si>
    <t>KPUW</t>
  </si>
  <si>
    <t>Lewiston Nez Perce Co</t>
  </si>
  <si>
    <t>Lewiston</t>
  </si>
  <si>
    <t>KLWS</t>
  </si>
  <si>
    <t>Elmira Corning Rgnl</t>
  </si>
  <si>
    <t>Elmira</t>
  </si>
  <si>
    <t>KELM</t>
  </si>
  <si>
    <t>Ithaca Tompkins Rgnl</t>
  </si>
  <si>
    <t>Ithaca</t>
  </si>
  <si>
    <t>KITH</t>
  </si>
  <si>
    <t>Monterey Peninsula</t>
  </si>
  <si>
    <t>Monterey</t>
  </si>
  <si>
    <t>KMRY</t>
  </si>
  <si>
    <t>Santa Barbara Muni</t>
  </si>
  <si>
    <t>KSBA</t>
  </si>
  <si>
    <t>Daytona Beach Intl</t>
  </si>
  <si>
    <t>Daytona Beach</t>
  </si>
  <si>
    <t>KDAB</t>
  </si>
  <si>
    <t>Taoyuan Station</t>
  </si>
  <si>
    <t>Zhongli</t>
  </si>
  <si>
    <t>Liepaja Intl</t>
  </si>
  <si>
    <t>Liepaja</t>
  </si>
  <si>
    <t>Latvia</t>
  </si>
  <si>
    <t>LPX</t>
  </si>
  <si>
    <t>EVLA</t>
  </si>
  <si>
    <t>Europe/Riga</t>
  </si>
  <si>
    <t>Riga Intl</t>
  </si>
  <si>
    <t>Riga</t>
  </si>
  <si>
    <t>EVRA</t>
  </si>
  <si>
    <t>Siauliai Intl</t>
  </si>
  <si>
    <t>Siauliai</t>
  </si>
  <si>
    <t>Lithuania</t>
  </si>
  <si>
    <t>SQQ</t>
  </si>
  <si>
    <t>EYSA</t>
  </si>
  <si>
    <t>Europe/Vilnius</t>
  </si>
  <si>
    <t>Barysiai</t>
  </si>
  <si>
    <t>HLJ</t>
  </si>
  <si>
    <t>EYSB</t>
  </si>
  <si>
    <t>Kaunas Intl</t>
  </si>
  <si>
    <t>Kaunas</t>
  </si>
  <si>
    <t>EYKA</t>
  </si>
  <si>
    <t>S. Darius</t>
  </si>
  <si>
    <t>EYKS</t>
  </si>
  <si>
    <t>Palanga Intl</t>
  </si>
  <si>
    <t>Palanga</t>
  </si>
  <si>
    <t>EYPA</t>
  </si>
  <si>
    <t>Vilnius Intl</t>
  </si>
  <si>
    <t>Vilnius</t>
  </si>
  <si>
    <t>EYVI</t>
  </si>
  <si>
    <t>Pajuostis</t>
  </si>
  <si>
    <t>Panevezys</t>
  </si>
  <si>
    <t>PNV</t>
  </si>
  <si>
    <t>EYPP</t>
  </si>
  <si>
    <t>Erebuni</t>
  </si>
  <si>
    <t>Yerevan</t>
  </si>
  <si>
    <t>UDYE</t>
  </si>
  <si>
    <t>Asia/Yerevan</t>
  </si>
  <si>
    <t>Stepanavan</t>
  </si>
  <si>
    <t>UDLS</t>
  </si>
  <si>
    <t>Zvartnots</t>
  </si>
  <si>
    <t>UDYZ</t>
  </si>
  <si>
    <t>Gyumri</t>
  </si>
  <si>
    <t>UDSG</t>
  </si>
  <si>
    <t>Assab Intl</t>
  </si>
  <si>
    <t>Assab</t>
  </si>
  <si>
    <t>Eritrea</t>
  </si>
  <si>
    <t>ASA</t>
  </si>
  <si>
    <t>HHSB</t>
  </si>
  <si>
    <t>Africa/Asmera</t>
  </si>
  <si>
    <t>Asmara Intl</t>
  </si>
  <si>
    <t>Asmara</t>
  </si>
  <si>
    <t>HHAS</t>
  </si>
  <si>
    <t>Massawa Intl</t>
  </si>
  <si>
    <t>Massawa</t>
  </si>
  <si>
    <t>HHMS</t>
  </si>
  <si>
    <t>Yasser Arafat Intl</t>
  </si>
  <si>
    <t>Gaza</t>
  </si>
  <si>
    <t>Palestine</t>
  </si>
  <si>
    <t>GZA</t>
  </si>
  <si>
    <t>LVGZ</t>
  </si>
  <si>
    <t>Riyan</t>
  </si>
  <si>
    <t>Mukalla</t>
  </si>
  <si>
    <t>Yemen</t>
  </si>
  <si>
    <t>OYRN</t>
  </si>
  <si>
    <t>Asia/Aden</t>
  </si>
  <si>
    <t>Batumi</t>
  </si>
  <si>
    <t>Georgia</t>
  </si>
  <si>
    <t>UGSB</t>
  </si>
  <si>
    <t>Asia/Tbilisi</t>
  </si>
  <si>
    <t>Kopitnari</t>
  </si>
  <si>
    <t>Kutaisi</t>
  </si>
  <si>
    <t>UGKO</t>
  </si>
  <si>
    <t>Tbilisi</t>
  </si>
  <si>
    <t>UGTB</t>
  </si>
  <si>
    <t>Taiz Intl</t>
  </si>
  <si>
    <t>Taiz</t>
  </si>
  <si>
    <t>OYTZ</t>
  </si>
  <si>
    <t>Hodeidah Intl</t>
  </si>
  <si>
    <t>Hodeidah</t>
  </si>
  <si>
    <t>OYHD</t>
  </si>
  <si>
    <t>Aden Intl</t>
  </si>
  <si>
    <t>Aden</t>
  </si>
  <si>
    <t>OYAA</t>
  </si>
  <si>
    <t>Ataq</t>
  </si>
  <si>
    <t>OYAT</t>
  </si>
  <si>
    <t>Al Ghaidah Intl</t>
  </si>
  <si>
    <t>OYGD</t>
  </si>
  <si>
    <t>Sanaa Intl</t>
  </si>
  <si>
    <t>Sanaa</t>
  </si>
  <si>
    <t>OYSN</t>
  </si>
  <si>
    <t>Allgau</t>
  </si>
  <si>
    <t>Memmingen</t>
  </si>
  <si>
    <t>EDJA</t>
  </si>
  <si>
    <t>Beihan</t>
  </si>
  <si>
    <t>BHN</t>
  </si>
  <si>
    <t>OYBN</t>
  </si>
  <si>
    <t>RK Heliplex</t>
  </si>
  <si>
    <t>Panorama</t>
  </si>
  <si>
    <t>Socotra Intl</t>
  </si>
  <si>
    <t>Socotra</t>
  </si>
  <si>
    <t>OYSQ</t>
  </si>
  <si>
    <t>Al Badie</t>
  </si>
  <si>
    <t>OYBA</t>
  </si>
  <si>
    <t>Kapadokya</t>
  </si>
  <si>
    <t>Nevsehir</t>
  </si>
  <si>
    <t>LTAZ</t>
  </si>
  <si>
    <t>Ministro Pistarini</t>
  </si>
  <si>
    <t>SAEZ</t>
  </si>
  <si>
    <t>Erbil Intl</t>
  </si>
  <si>
    <t>Erbil</t>
  </si>
  <si>
    <t>ORER</t>
  </si>
  <si>
    <t>Emerald</t>
  </si>
  <si>
    <t>YEML</t>
  </si>
  <si>
    <t>Ellinikon International Airport</t>
  </si>
  <si>
    <t>LGAT</t>
  </si>
  <si>
    <t>Kansai</t>
  </si>
  <si>
    <t>RJBB</t>
  </si>
  <si>
    <t>Wall Street Heliport</t>
  </si>
  <si>
    <t>JRB</t>
  </si>
  <si>
    <t>KJRB</t>
  </si>
  <si>
    <t>Tagbilaran</t>
  </si>
  <si>
    <t>RPVT</t>
  </si>
  <si>
    <t>Ilulissat</t>
  </si>
  <si>
    <t>BGJN</t>
  </si>
  <si>
    <t>Qasigiannguit</t>
  </si>
  <si>
    <t>JCH</t>
  </si>
  <si>
    <t>BGCH</t>
  </si>
  <si>
    <t>Aasiaat</t>
  </si>
  <si>
    <t>BGEM</t>
  </si>
  <si>
    <t>Son Sant Joan</t>
  </si>
  <si>
    <t>Palma de Mallorca</t>
  </si>
  <si>
    <t>LEPA</t>
  </si>
  <si>
    <t>Darwin Intl</t>
  </si>
  <si>
    <t>Darwin</t>
  </si>
  <si>
    <t>YPDN</t>
  </si>
  <si>
    <t>Surat Thani</t>
  </si>
  <si>
    <t>VTSB</t>
  </si>
  <si>
    <t>Bagan Intl</t>
  </si>
  <si>
    <t>Nyuang U</t>
  </si>
  <si>
    <t>VYBR</t>
  </si>
  <si>
    <t>Godofredo P</t>
  </si>
  <si>
    <t>RPXE</t>
  </si>
  <si>
    <t>Bimini North Seaplane Base</t>
  </si>
  <si>
    <t>Bimini</t>
  </si>
  <si>
    <t>NSB</t>
  </si>
  <si>
    <t>Talkeetna</t>
  </si>
  <si>
    <t>TKA</t>
  </si>
  <si>
    <t>PATK</t>
  </si>
  <si>
    <t>Xewkija Heliport</t>
  </si>
  <si>
    <t>Gozo</t>
  </si>
  <si>
    <t>GZM</t>
  </si>
  <si>
    <t>LMMG</t>
  </si>
  <si>
    <t>Tweed-New Haven Airport</t>
  </si>
  <si>
    <t>New Haven</t>
  </si>
  <si>
    <t>KHVN</t>
  </si>
  <si>
    <t>Asheville Regional Airport</t>
  </si>
  <si>
    <t>Asheville</t>
  </si>
  <si>
    <t>KAVL</t>
  </si>
  <si>
    <t>Piedmont Triad</t>
  </si>
  <si>
    <t>Greensboro</t>
  </si>
  <si>
    <t>KGSO</t>
  </si>
  <si>
    <t>Sioux Falls</t>
  </si>
  <si>
    <t>KFSD</t>
  </si>
  <si>
    <t>Ayers Rock</t>
  </si>
  <si>
    <t>Uluru</t>
  </si>
  <si>
    <t>YAYE</t>
  </si>
  <si>
    <t>Manchester Regional Airport</t>
  </si>
  <si>
    <t>Manchester NH</t>
  </si>
  <si>
    <t>KMHT</t>
  </si>
  <si>
    <t>Naples Muni</t>
  </si>
  <si>
    <t>KAPF</t>
  </si>
  <si>
    <t>Redang</t>
  </si>
  <si>
    <t>WMPR</t>
  </si>
  <si>
    <t>Louisville International Airport</t>
  </si>
  <si>
    <t>KSDF</t>
  </si>
  <si>
    <t>Charlottesville-Albemarle</t>
  </si>
  <si>
    <t>Charlottesville VA</t>
  </si>
  <si>
    <t>KCHO</t>
  </si>
  <si>
    <t>Roanoke Regional</t>
  </si>
  <si>
    <t>Roanoke VA</t>
  </si>
  <si>
    <t>KROA</t>
  </si>
  <si>
    <t>Blue Grass</t>
  </si>
  <si>
    <t>Lexington KY</t>
  </si>
  <si>
    <t>KLEX</t>
  </si>
  <si>
    <t>Evansville Regional</t>
  </si>
  <si>
    <t>Evansville</t>
  </si>
  <si>
    <t>KEVV</t>
  </si>
  <si>
    <t>Albuquerque International Sunport</t>
  </si>
  <si>
    <t>Albuquerque</t>
  </si>
  <si>
    <t>KABQ</t>
  </si>
  <si>
    <t>Gallatin Field</t>
  </si>
  <si>
    <t>Bozeman</t>
  </si>
  <si>
    <t>KBZN</t>
  </si>
  <si>
    <t>Billings Logan International Airport</t>
  </si>
  <si>
    <t>Billings</t>
  </si>
  <si>
    <t>KBIL</t>
  </si>
  <si>
    <t>Bert Mooney Airport</t>
  </si>
  <si>
    <t>Butte</t>
  </si>
  <si>
    <t>KBTM</t>
  </si>
  <si>
    <t>Cherry Capital Airport</t>
  </si>
  <si>
    <t>Traverse City</t>
  </si>
  <si>
    <t>KTVC</t>
  </si>
  <si>
    <t>Mundo Maya International</t>
  </si>
  <si>
    <t>MGTK</t>
  </si>
  <si>
    <t>Hancock County - Bar Harbor</t>
  </si>
  <si>
    <t>Bar Harbor</t>
  </si>
  <si>
    <t>KBHB</t>
  </si>
  <si>
    <t>Knox County Regional Airport</t>
  </si>
  <si>
    <t>Rockland</t>
  </si>
  <si>
    <t>KRKD</t>
  </si>
  <si>
    <t>Jackson Hole Airport</t>
  </si>
  <si>
    <t>Jacksn Hole</t>
  </si>
  <si>
    <t>KJAC</t>
  </si>
  <si>
    <t xml:space="preserve">Chicago Rockford International Airport </t>
  </si>
  <si>
    <t>Rockford</t>
  </si>
  <si>
    <t>KRFD</t>
  </si>
  <si>
    <t>Domododevo</t>
  </si>
  <si>
    <t>UUDD</t>
  </si>
  <si>
    <t>Phoenix International</t>
  </si>
  <si>
    <t>Sanya</t>
  </si>
  <si>
    <t>ZJSY</t>
  </si>
  <si>
    <t>Milford Sound Airport</t>
  </si>
  <si>
    <t>Milford Sound</t>
  </si>
  <si>
    <t>MFN</t>
  </si>
  <si>
    <t>NZMF</t>
  </si>
  <si>
    <t>East 34th Street Heliport</t>
  </si>
  <si>
    <t>TSS</t>
  </si>
  <si>
    <t>NONE</t>
  </si>
  <si>
    <t>Lijiang Airport</t>
  </si>
  <si>
    <t>Lijiang</t>
  </si>
  <si>
    <t>ZPLJ</t>
  </si>
  <si>
    <t>Greenville-Spartanburg International</t>
  </si>
  <si>
    <t>Greenville</t>
  </si>
  <si>
    <t>KGSP</t>
  </si>
  <si>
    <t>Cologne Railway</t>
  </si>
  <si>
    <t>QKL</t>
  </si>
  <si>
    <t>Stuttgart Railway Station</t>
  </si>
  <si>
    <t>ZWS</t>
  </si>
  <si>
    <t>Central Illinois Rgnl</t>
  </si>
  <si>
    <t>Bloomington</t>
  </si>
  <si>
    <t>KBMI</t>
  </si>
  <si>
    <t>Gulfport-Biloxi</t>
  </si>
  <si>
    <t>Gulfport</t>
  </si>
  <si>
    <t>KGPT</t>
  </si>
  <si>
    <t>Kalamazoo</t>
  </si>
  <si>
    <t>KAZO</t>
  </si>
  <si>
    <t>Toledo</t>
  </si>
  <si>
    <t>KTOL</t>
  </si>
  <si>
    <t>Fort Wayne</t>
  </si>
  <si>
    <t>KFWA</t>
  </si>
  <si>
    <t>Decatur</t>
  </si>
  <si>
    <t>KDEC</t>
  </si>
  <si>
    <t>Cedar Rapids</t>
  </si>
  <si>
    <t>KCID</t>
  </si>
  <si>
    <t>La Crosse Municipal</t>
  </si>
  <si>
    <t>La Crosse</t>
  </si>
  <si>
    <t>KLSE</t>
  </si>
  <si>
    <t>Central Wisconsin</t>
  </si>
  <si>
    <t>Wassau</t>
  </si>
  <si>
    <t>KCWA</t>
  </si>
  <si>
    <t>Peoria Regional</t>
  </si>
  <si>
    <t>Peoria</t>
  </si>
  <si>
    <t>KPIA</t>
  </si>
  <si>
    <t>Appleton</t>
  </si>
  <si>
    <t>KATW</t>
  </si>
  <si>
    <t>KRST</t>
  </si>
  <si>
    <t>Champaign</t>
  </si>
  <si>
    <t>KCMI</t>
  </si>
  <si>
    <t>Manhattan Reigonal</t>
  </si>
  <si>
    <t>Manhattan</t>
  </si>
  <si>
    <t>KMHK</t>
  </si>
  <si>
    <t>Kingscote Airport</t>
  </si>
  <si>
    <t>Kingscote</t>
  </si>
  <si>
    <t>YKSC</t>
  </si>
  <si>
    <t>Hervey Bay Airport</t>
  </si>
  <si>
    <t>Hervey Bay</t>
  </si>
  <si>
    <t>YHBA</t>
  </si>
  <si>
    <t>EuroAirport Basel-Mulhouse-Freiburg</t>
  </si>
  <si>
    <t>Basel</t>
  </si>
  <si>
    <t>Dali</t>
  </si>
  <si>
    <t>ZPDL</t>
  </si>
  <si>
    <t>Jinghong</t>
  </si>
  <si>
    <t>Mulu</t>
  </si>
  <si>
    <t>Sharm El Sheikh Intl</t>
  </si>
  <si>
    <t>Sharm El Sheikh</t>
  </si>
  <si>
    <t>HESH</t>
  </si>
  <si>
    <t>Franklin</t>
  </si>
  <si>
    <t>KFKL</t>
  </si>
  <si>
    <t>Jomo Kenyatta International</t>
  </si>
  <si>
    <t>HKJK</t>
  </si>
  <si>
    <t>Seronera</t>
  </si>
  <si>
    <t>SEU</t>
  </si>
  <si>
    <t>HTSN</t>
  </si>
  <si>
    <t>El Calafate</t>
  </si>
  <si>
    <t>SAWC</t>
  </si>
  <si>
    <t>Armidale</t>
  </si>
  <si>
    <t>YARM</t>
  </si>
  <si>
    <t>Grand Junction Regional</t>
  </si>
  <si>
    <t>Grand Junction</t>
  </si>
  <si>
    <t>KGJT</t>
  </si>
  <si>
    <t>St George Muni</t>
  </si>
  <si>
    <t>Saint George</t>
  </si>
  <si>
    <t>KSGU</t>
  </si>
  <si>
    <t>David Wayne Hooks Field</t>
  </si>
  <si>
    <t>DWH</t>
  </si>
  <si>
    <t>KDWH</t>
  </si>
  <si>
    <t>Port O\\'Connor Airfield</t>
  </si>
  <si>
    <t>Port O\\'Connor</t>
  </si>
  <si>
    <t>S46</t>
  </si>
  <si>
    <t>XS46</t>
  </si>
  <si>
    <t>Sarasota Bradenton Intl</t>
  </si>
  <si>
    <t>Sarasota</t>
  </si>
  <si>
    <t>KSRQ</t>
  </si>
  <si>
    <t>Van Nuys</t>
  </si>
  <si>
    <t>VNY</t>
  </si>
  <si>
    <t>KVNY</t>
  </si>
  <si>
    <t>Bermuda Intl</t>
  </si>
  <si>
    <t>Bermuda</t>
  </si>
  <si>
    <t>TXKF</t>
  </si>
  <si>
    <t>Atlantic/Bermuda</t>
  </si>
  <si>
    <t>Arthur Dunn Airpark</t>
  </si>
  <si>
    <t>Titusville</t>
  </si>
  <si>
    <t>X21</t>
  </si>
  <si>
    <t>Quad City Intl</t>
  </si>
  <si>
    <t>Moline</t>
  </si>
  <si>
    <t>KMLI</t>
  </si>
  <si>
    <t>Panama City Bay Co Intl</t>
  </si>
  <si>
    <t>PFN</t>
  </si>
  <si>
    <t>KPFN</t>
  </si>
  <si>
    <t>Honiara International</t>
  </si>
  <si>
    <t>Honiara</t>
  </si>
  <si>
    <t>Solomon Islands</t>
  </si>
  <si>
    <t>AGGH</t>
  </si>
  <si>
    <t>Pacific/Guadalcanal</t>
  </si>
  <si>
    <t>Faa\\'a International</t>
  </si>
  <si>
    <t>Papeete</t>
  </si>
  <si>
    <t>NTAA</t>
  </si>
  <si>
    <t>Nauru Intl</t>
  </si>
  <si>
    <t>Nauru</t>
  </si>
  <si>
    <t>ANYN</t>
  </si>
  <si>
    <t>Pacific/Nauru</t>
  </si>
  <si>
    <t>Funafuti International</t>
  </si>
  <si>
    <t>Funafuti</t>
  </si>
  <si>
    <t>Tuvalu</t>
  </si>
  <si>
    <t>NGFU</t>
  </si>
  <si>
    <t>Pacific/Funafuti</t>
  </si>
  <si>
    <t>Tolmachevo</t>
  </si>
  <si>
    <t>Novosibirsk</t>
  </si>
  <si>
    <t>UNNT</t>
  </si>
  <si>
    <t>DWS</t>
  </si>
  <si>
    <t>Stavns</t>
  </si>
  <si>
    <t>Samsoe</t>
  </si>
  <si>
    <t>EKSS</t>
  </si>
  <si>
    <t>Xieng Khouang</t>
  </si>
  <si>
    <t>Phon Savan</t>
  </si>
  <si>
    <t>VLXK</t>
  </si>
  <si>
    <t>Phu Bai</t>
  </si>
  <si>
    <t>Bismarck Municipal Airport</t>
  </si>
  <si>
    <t>Bismarck</t>
  </si>
  <si>
    <t>KBIS</t>
  </si>
  <si>
    <t>Telluride</t>
  </si>
  <si>
    <t>TEX</t>
  </si>
  <si>
    <t>KTEX</t>
  </si>
  <si>
    <t>Yinchuan</t>
  </si>
  <si>
    <t>ZLIC</t>
  </si>
  <si>
    <t>Mae Hong Son</t>
  </si>
  <si>
    <t>VTCH</t>
  </si>
  <si>
    <t>Rapid City Regional Airport</t>
  </si>
  <si>
    <t>KRAP</t>
  </si>
  <si>
    <t>McClellan-Palomar Airport</t>
  </si>
  <si>
    <t>KCRQ</t>
  </si>
  <si>
    <t>Bishop International</t>
  </si>
  <si>
    <t>Flint</t>
  </si>
  <si>
    <t>KFNT</t>
  </si>
  <si>
    <t>Francisco Bangoy International</t>
  </si>
  <si>
    <t>Davao</t>
  </si>
  <si>
    <t>RPMD</t>
  </si>
  <si>
    <t>Madeira</t>
  </si>
  <si>
    <t>Funchal</t>
  </si>
  <si>
    <t>LPMA</t>
  </si>
  <si>
    <t>Santarem</t>
  </si>
  <si>
    <t>SBSN</t>
  </si>
  <si>
    <t>Sihanoukville</t>
  </si>
  <si>
    <t>VDSV</t>
  </si>
  <si>
    <t>Ekati</t>
  </si>
  <si>
    <t>YOA</t>
  </si>
  <si>
    <t>CYOA</t>
  </si>
  <si>
    <t>Napier</t>
  </si>
  <si>
    <t>NAPIER</t>
  </si>
  <si>
    <t>NZNR</t>
  </si>
  <si>
    <t>Levuka Airfield</t>
  </si>
  <si>
    <t>Levuka</t>
  </si>
  <si>
    <t>LEV</t>
  </si>
  <si>
    <t>NFNB</t>
  </si>
  <si>
    <t>Lhasa-Gonggar</t>
  </si>
  <si>
    <t>Lhasa</t>
  </si>
  <si>
    <t>ZULS</t>
  </si>
  <si>
    <t>Redding Muni</t>
  </si>
  <si>
    <t>Redding</t>
  </si>
  <si>
    <t>KRDD</t>
  </si>
  <si>
    <t>Mahlon Sweet Fld</t>
  </si>
  <si>
    <t>Eugene</t>
  </si>
  <si>
    <t>KEUG</t>
  </si>
  <si>
    <t>Idaho Falls Rgnl</t>
  </si>
  <si>
    <t>Idaho Falls</t>
  </si>
  <si>
    <t>KIDA</t>
  </si>
  <si>
    <t>Rogue Valley Intl Medford</t>
  </si>
  <si>
    <t>Medford</t>
  </si>
  <si>
    <t>KMFR</t>
  </si>
  <si>
    <t>Kaikoura</t>
  </si>
  <si>
    <t>KBZ</t>
  </si>
  <si>
    <t>NZKI</t>
  </si>
  <si>
    <t>Roberts Fld</t>
  </si>
  <si>
    <t>Redmond-Bend</t>
  </si>
  <si>
    <t>KRDM</t>
  </si>
  <si>
    <t>Koromiko</t>
  </si>
  <si>
    <t>Picton</t>
  </si>
  <si>
    <t>PCN</t>
  </si>
  <si>
    <t>NZPN</t>
  </si>
  <si>
    <t xml:space="preserve">Windhoek Hosea Kutako International Airport </t>
  </si>
  <si>
    <t>Windhoek</t>
  </si>
  <si>
    <t>Namibia</t>
  </si>
  <si>
    <t>FYWV</t>
  </si>
  <si>
    <t>Africa/Windhoek</t>
  </si>
  <si>
    <t>Victoria Inner Harbour Airport</t>
  </si>
  <si>
    <t>CYWH</t>
  </si>
  <si>
    <t>Vancouver Coal Harbour</t>
  </si>
  <si>
    <t>CAQ3</t>
  </si>
  <si>
    <t>Jinan</t>
  </si>
  <si>
    <t>ZSJN</t>
  </si>
  <si>
    <t>Changzhou</t>
  </si>
  <si>
    <t>ZSCG</t>
  </si>
  <si>
    <t>Yibin</t>
  </si>
  <si>
    <t>ZUYB</t>
  </si>
  <si>
    <t>Roschino</t>
  </si>
  <si>
    <t>Tyumen</t>
  </si>
  <si>
    <t>USTR</t>
  </si>
  <si>
    <t>Akron Canton Regional Airport</t>
  </si>
  <si>
    <t>KCAK</t>
  </si>
  <si>
    <t>Huntsville International Airport-Carl T Jones Field</t>
  </si>
  <si>
    <t>Huntsville</t>
  </si>
  <si>
    <t>KHSV</t>
  </si>
  <si>
    <t>Mid-Ohio Valley Regional Airport</t>
  </si>
  <si>
    <t>PARKERSBURG</t>
  </si>
  <si>
    <t>KPKB</t>
  </si>
  <si>
    <t xml:space="preserve">Montgomery Regional Airport </t>
  </si>
  <si>
    <t>MONTGOMERY</t>
  </si>
  <si>
    <t>KMGM</t>
  </si>
  <si>
    <t>Tri-Cities Regional Airport</t>
  </si>
  <si>
    <t>BRISTOL</t>
  </si>
  <si>
    <t>KTRI</t>
  </si>
  <si>
    <t>Barkley Regional Airport</t>
  </si>
  <si>
    <t>PADUCAH</t>
  </si>
  <si>
    <t>KPAH</t>
  </si>
  <si>
    <t>Ambouli International Airport</t>
  </si>
  <si>
    <t>Djibouti</t>
  </si>
  <si>
    <t>HDAM</t>
  </si>
  <si>
    <t>Africa/Djibouti</t>
  </si>
  <si>
    <t>Meilan</t>
  </si>
  <si>
    <t>Haikou</t>
  </si>
  <si>
    <t>ZJHK</t>
  </si>
  <si>
    <t>Mafia</t>
  </si>
  <si>
    <t>Mafia Island</t>
  </si>
  <si>
    <t>MFA</t>
  </si>
  <si>
    <t>HTMA</t>
  </si>
  <si>
    <t>Glacier Park Intl</t>
  </si>
  <si>
    <t>Kalispell</t>
  </si>
  <si>
    <t>KFCA</t>
  </si>
  <si>
    <t>Mtemere Airstrip</t>
  </si>
  <si>
    <t>Selous</t>
  </si>
  <si>
    <t>Page Municipal Airport</t>
  </si>
  <si>
    <t>Page</t>
  </si>
  <si>
    <t>KPGA</t>
  </si>
  <si>
    <t>Utila Airport</t>
  </si>
  <si>
    <t>Utila</t>
  </si>
  <si>
    <t>MHUT</t>
  </si>
  <si>
    <t>Santa Elena Airport</t>
  </si>
  <si>
    <t>Santa Elena de Uairen</t>
  </si>
  <si>
    <t>Mbs Intl</t>
  </si>
  <si>
    <t>Saginaw</t>
  </si>
  <si>
    <t>KMBS</t>
  </si>
  <si>
    <t>Greater Binghamton Edwin A Link Fld</t>
  </si>
  <si>
    <t>Binghamton</t>
  </si>
  <si>
    <t>KBGM</t>
  </si>
  <si>
    <t>Baghdad International Airport</t>
  </si>
  <si>
    <t>Baghdad</t>
  </si>
  <si>
    <t>ORBI</t>
  </si>
  <si>
    <t>Nan</t>
  </si>
  <si>
    <t>VTCN</t>
  </si>
  <si>
    <t>VTUV</t>
  </si>
  <si>
    <t>Buri Ram</t>
  </si>
  <si>
    <t>VTUO</t>
  </si>
  <si>
    <t>Trat</t>
  </si>
  <si>
    <t>VTBO</t>
  </si>
  <si>
    <t>Blythe Airport</t>
  </si>
  <si>
    <t>Blythe</t>
  </si>
  <si>
    <t>BLH</t>
  </si>
  <si>
    <t>KBLH</t>
  </si>
  <si>
    <t>Al Asad Airbase</t>
  </si>
  <si>
    <t>Al Asad</t>
  </si>
  <si>
    <t>ORAA</t>
  </si>
  <si>
    <t>Al Taqaddum Airbase</t>
  </si>
  <si>
    <t>Al Taqaddum</t>
  </si>
  <si>
    <t>ORAT</t>
  </si>
  <si>
    <t>Balad Southeast Airport</t>
  </si>
  <si>
    <t>Al Bakr</t>
  </si>
  <si>
    <t>ORBD</t>
  </si>
  <si>
    <t>Diosdado Macapagal International</t>
  </si>
  <si>
    <t>Angeles City</t>
  </si>
  <si>
    <t>RPLC</t>
  </si>
  <si>
    <t>Sandakan</t>
  </si>
  <si>
    <t>WBKS</t>
  </si>
  <si>
    <t>Luang Namtha</t>
  </si>
  <si>
    <t>VLLN</t>
  </si>
  <si>
    <t>Oudomxay</t>
  </si>
  <si>
    <t>Muang Xay</t>
  </si>
  <si>
    <t>VLOS</t>
  </si>
  <si>
    <t>Shenyang Taoxian International Airport</t>
  </si>
  <si>
    <t>Shenyang</t>
  </si>
  <si>
    <t>ZYTX</t>
  </si>
  <si>
    <t>Dongying Airport</t>
  </si>
  <si>
    <t>Dongying</t>
  </si>
  <si>
    <t>ZSDY</t>
  </si>
  <si>
    <t>John A. Osborne Airport</t>
  </si>
  <si>
    <t>Geralds</t>
  </si>
  <si>
    <t>Montserrat</t>
  </si>
  <si>
    <t>MNI</t>
  </si>
  <si>
    <t>TRPG</t>
  </si>
  <si>
    <t>America/Montserrat</t>
  </si>
  <si>
    <t>Petersburg James A. Johnson</t>
  </si>
  <si>
    <t>Petersburg</t>
  </si>
  <si>
    <t>PAPG</t>
  </si>
  <si>
    <t>Luoyang Airport</t>
  </si>
  <si>
    <t>Luoyang</t>
  </si>
  <si>
    <t>ZHLY</t>
  </si>
  <si>
    <t>Xuzhou Guanyin Airport</t>
  </si>
  <si>
    <t>Xuzhou</t>
  </si>
  <si>
    <t>ZSXZ</t>
  </si>
  <si>
    <t>Isfahan</t>
  </si>
  <si>
    <t>Magwe</t>
  </si>
  <si>
    <t>MWQ</t>
  </si>
  <si>
    <t>VYMW</t>
  </si>
  <si>
    <t>Khamti</t>
  </si>
  <si>
    <t>KHM</t>
  </si>
  <si>
    <t>VYKI</t>
  </si>
  <si>
    <t>Dalat</t>
  </si>
  <si>
    <t>VVDL</t>
  </si>
  <si>
    <t>Dong Hoi</t>
  </si>
  <si>
    <t>Rach Gia</t>
  </si>
  <si>
    <t>VVRG</t>
  </si>
  <si>
    <t>Ca Mau</t>
  </si>
  <si>
    <t>VVCM</t>
  </si>
  <si>
    <t>Chu Lai</t>
  </si>
  <si>
    <t>VVCA</t>
  </si>
  <si>
    <t>Dong Tac</t>
  </si>
  <si>
    <t>Tuy Hoa</t>
  </si>
  <si>
    <t>VVTH</t>
  </si>
  <si>
    <t>Pai</t>
  </si>
  <si>
    <t>VTCI</t>
  </si>
  <si>
    <t>Brac</t>
  </si>
  <si>
    <t>LDSB</t>
  </si>
  <si>
    <t>Yaounde Nsimalen</t>
  </si>
  <si>
    <t>FKYS</t>
  </si>
  <si>
    <t>Conakry</t>
  </si>
  <si>
    <t>GUCY</t>
  </si>
  <si>
    <t>Bergrestaurant</t>
  </si>
  <si>
    <t>Trogen</t>
  </si>
  <si>
    <t>Uetliberg</t>
  </si>
  <si>
    <t>Zuerich</t>
  </si>
  <si>
    <t>Flugplatz Merzbrueck</t>
  </si>
  <si>
    <t>Aachen</t>
  </si>
  <si>
    <t>AAH</t>
  </si>
  <si>
    <t>EDKA</t>
  </si>
  <si>
    <t>Baden Airpark</t>
  </si>
  <si>
    <t>Karlsruhe/Baden-Baden</t>
  </si>
  <si>
    <t>EDSB</t>
  </si>
  <si>
    <t>Orlando Sanford Intl</t>
  </si>
  <si>
    <t>Sanford</t>
  </si>
  <si>
    <t>KSFB</t>
  </si>
  <si>
    <t>Duong Dong Airport</t>
  </si>
  <si>
    <t>John Murtha Johnstown-Cambria County Airport</t>
  </si>
  <si>
    <t>Johnstown</t>
  </si>
  <si>
    <t>KJST</t>
  </si>
  <si>
    <t>Lukla</t>
  </si>
  <si>
    <t>LUA</t>
  </si>
  <si>
    <t>VNLK</t>
  </si>
  <si>
    <t>Bhojpur</t>
  </si>
  <si>
    <t>BHP</t>
  </si>
  <si>
    <t>VNBJ</t>
  </si>
  <si>
    <t>Lamidanda</t>
  </si>
  <si>
    <t>LDN</t>
  </si>
  <si>
    <t>VNLD</t>
  </si>
  <si>
    <t>Jomsom</t>
  </si>
  <si>
    <t>JMO</t>
  </si>
  <si>
    <t>VNJS</t>
  </si>
  <si>
    <t>Manang</t>
  </si>
  <si>
    <t>NGX</t>
  </si>
  <si>
    <t>VNMA</t>
  </si>
  <si>
    <t>Phaplu</t>
  </si>
  <si>
    <t>PPL</t>
  </si>
  <si>
    <t>VNPL</t>
  </si>
  <si>
    <t>Thamkharka</t>
  </si>
  <si>
    <t>TMK</t>
  </si>
  <si>
    <t>Rumjatar</t>
  </si>
  <si>
    <t>RUM</t>
  </si>
  <si>
    <t>VNRT</t>
  </si>
  <si>
    <t>Tulsipur</t>
  </si>
  <si>
    <t>Dang</t>
  </si>
  <si>
    <t>DNP</t>
  </si>
  <si>
    <t>VNDG</t>
  </si>
  <si>
    <t>Rukumkot</t>
  </si>
  <si>
    <t>RUK</t>
  </si>
  <si>
    <t>VNRK</t>
  </si>
  <si>
    <t>Jumla</t>
  </si>
  <si>
    <t>JUM</t>
  </si>
  <si>
    <t>VNJL</t>
  </si>
  <si>
    <t>Chaurjhari</t>
  </si>
  <si>
    <t>HRJ</t>
  </si>
  <si>
    <t>VNCJ</t>
  </si>
  <si>
    <t>Taplejung</t>
  </si>
  <si>
    <t>TPJ</t>
  </si>
  <si>
    <t>VNTJ</t>
  </si>
  <si>
    <t>Tumling Tar</t>
  </si>
  <si>
    <t>VNTR</t>
  </si>
  <si>
    <t>Surkhet</t>
  </si>
  <si>
    <t>SKH</t>
  </si>
  <si>
    <t>VNSK</t>
  </si>
  <si>
    <t>Simikot</t>
  </si>
  <si>
    <t>IMK</t>
  </si>
  <si>
    <t>VNST</t>
  </si>
  <si>
    <t>Dolpa</t>
  </si>
  <si>
    <t>DOP</t>
  </si>
  <si>
    <t>VNDP</t>
  </si>
  <si>
    <t>Bajhang</t>
  </si>
  <si>
    <t>BJH</t>
  </si>
  <si>
    <t>VNBG</t>
  </si>
  <si>
    <t>Dhangarhi</t>
  </si>
  <si>
    <t>VNDH</t>
  </si>
  <si>
    <t>Muan</t>
  </si>
  <si>
    <t>RKJB</t>
  </si>
  <si>
    <t>Astypalaia</t>
  </si>
  <si>
    <t>LGPL</t>
  </si>
  <si>
    <t>Ikaria</t>
  </si>
  <si>
    <t>LGIK</t>
  </si>
  <si>
    <t>Kalymnos Island</t>
  </si>
  <si>
    <t>Kalymnos</t>
  </si>
  <si>
    <t>LGKY</t>
  </si>
  <si>
    <t>Milos</t>
  </si>
  <si>
    <t>LGML</t>
  </si>
  <si>
    <t>Naxos</t>
  </si>
  <si>
    <t>Cyclades Islands</t>
  </si>
  <si>
    <t>LGNX</t>
  </si>
  <si>
    <t>Paros</t>
  </si>
  <si>
    <t>LGPA</t>
  </si>
  <si>
    <t>Kastelorizo</t>
  </si>
  <si>
    <t>LGKJ</t>
  </si>
  <si>
    <t>Marsa Alam Intl</t>
  </si>
  <si>
    <t>Marsa Alam</t>
  </si>
  <si>
    <t>HEMA</t>
  </si>
  <si>
    <t>Niederrhein</t>
  </si>
  <si>
    <t>Weeze</t>
  </si>
  <si>
    <t>EDLV</t>
  </si>
  <si>
    <t>Busuanga</t>
  </si>
  <si>
    <t>RPVV</t>
  </si>
  <si>
    <t>Butuan</t>
  </si>
  <si>
    <t>RPME</t>
  </si>
  <si>
    <t>Dipolog</t>
  </si>
  <si>
    <t>RPMG</t>
  </si>
  <si>
    <t>Laoag Intl</t>
  </si>
  <si>
    <t>Laoag</t>
  </si>
  <si>
    <t>RPLI</t>
  </si>
  <si>
    <t>Legazpi</t>
  </si>
  <si>
    <t>RPLP</t>
  </si>
  <si>
    <t>Ozamis</t>
  </si>
  <si>
    <t>RPMO</t>
  </si>
  <si>
    <t>Cebu</t>
  </si>
  <si>
    <t>Sonderlandeplatz Norden-Norddeich</t>
  </si>
  <si>
    <t>Norden</t>
  </si>
  <si>
    <t>NOE</t>
  </si>
  <si>
    <t>EDWS</t>
  </si>
  <si>
    <t>Verkehrslandeplatz Juist</t>
  </si>
  <si>
    <t>Juist</t>
  </si>
  <si>
    <t>JUI</t>
  </si>
  <si>
    <t>EDWJ</t>
  </si>
  <si>
    <t>Aeroporto de Porto Seguro</t>
  </si>
  <si>
    <t>Porto Seguro</t>
  </si>
  <si>
    <t>SBPS</t>
  </si>
  <si>
    <t>Gounda Airport</t>
  </si>
  <si>
    <t>Gounda</t>
  </si>
  <si>
    <t>GDA</t>
  </si>
  <si>
    <t>Heliport Hotel das Cataratas</t>
  </si>
  <si>
    <t>Cataratas National Park</t>
  </si>
  <si>
    <t>Iguatu</t>
  </si>
  <si>
    <t>SNIG</t>
  </si>
  <si>
    <t>Palmas</t>
  </si>
  <si>
    <t>SBPJ</t>
  </si>
  <si>
    <t>Caldas Novas</t>
  </si>
  <si>
    <t>SBCN</t>
  </si>
  <si>
    <t>Missoula Intl</t>
  </si>
  <si>
    <t>Missoula</t>
  </si>
  <si>
    <t>KMSO</t>
  </si>
  <si>
    <t>Blackall</t>
  </si>
  <si>
    <t>YBCK</t>
  </si>
  <si>
    <t>Bundaberg</t>
  </si>
  <si>
    <t>YBUD</t>
  </si>
  <si>
    <t>Grand Canyon National Park Airport</t>
  </si>
  <si>
    <t>Grand Canyon</t>
  </si>
  <si>
    <t>KGCN</t>
  </si>
  <si>
    <t>Sugar Land Regional Airport</t>
  </si>
  <si>
    <t>Sugar Land</t>
  </si>
  <si>
    <t>SGR</t>
  </si>
  <si>
    <t>KSGR</t>
  </si>
  <si>
    <t>Hayman Island Airport</t>
  </si>
  <si>
    <t>Hayman Island</t>
  </si>
  <si>
    <t>HIS</t>
  </si>
  <si>
    <t>YHYN</t>
  </si>
  <si>
    <t>Centennial</t>
  </si>
  <si>
    <t>APA</t>
  </si>
  <si>
    <t>KAPA</t>
  </si>
  <si>
    <t>Clovis Muni</t>
  </si>
  <si>
    <t>CVN</t>
  </si>
  <si>
    <t>KCVN</t>
  </si>
  <si>
    <t>Fort Stockton Pecos Co</t>
  </si>
  <si>
    <t>Fort Stockton</t>
  </si>
  <si>
    <t>FST</t>
  </si>
  <si>
    <t>KFST</t>
  </si>
  <si>
    <t>Las Vegas Muni</t>
  </si>
  <si>
    <t>LVS</t>
  </si>
  <si>
    <t>KLVS</t>
  </si>
  <si>
    <t>West Houston</t>
  </si>
  <si>
    <t>IWS</t>
  </si>
  <si>
    <t>KIWS</t>
  </si>
  <si>
    <t>La Junta Muni</t>
  </si>
  <si>
    <t>La Junta</t>
  </si>
  <si>
    <t>LHX</t>
  </si>
  <si>
    <t>KLHX</t>
  </si>
  <si>
    <t>Las Cruces Intl</t>
  </si>
  <si>
    <t>Las Cruces</t>
  </si>
  <si>
    <t>LRU</t>
  </si>
  <si>
    <t>KLRU</t>
  </si>
  <si>
    <t>Stephens Co</t>
  </si>
  <si>
    <t>Breckenridge</t>
  </si>
  <si>
    <t>BKD</t>
  </si>
  <si>
    <t>KBKD</t>
  </si>
  <si>
    <t>Draughon Miller Central Texas Rgnl</t>
  </si>
  <si>
    <t>Temple</t>
  </si>
  <si>
    <t>TPL</t>
  </si>
  <si>
    <t>KTPL</t>
  </si>
  <si>
    <t>Ozona Muni</t>
  </si>
  <si>
    <t>Ozona</t>
  </si>
  <si>
    <t>OZA</t>
  </si>
  <si>
    <t>KOZA</t>
  </si>
  <si>
    <t>Hong Kong Kai Tak</t>
  </si>
  <si>
    <t>VHXX</t>
  </si>
  <si>
    <t>Athen Helenikon Airport</t>
  </si>
  <si>
    <t>HEW</t>
  </si>
  <si>
    <t>Waikoloa Heliport</t>
  </si>
  <si>
    <t>Waikoloa Village</t>
  </si>
  <si>
    <t>WKL</t>
  </si>
  <si>
    <t>HI07</t>
  </si>
  <si>
    <t>Kaadedhdhoo</t>
  </si>
  <si>
    <t>Aklavik</t>
  </si>
  <si>
    <t>LAK</t>
  </si>
  <si>
    <t>CYKD</t>
  </si>
  <si>
    <t>Deline</t>
  </si>
  <si>
    <t>CYWJ</t>
  </si>
  <si>
    <t>Tulita</t>
  </si>
  <si>
    <t>CZFN</t>
  </si>
  <si>
    <t>Fort Good Hope</t>
  </si>
  <si>
    <t>CYGH</t>
  </si>
  <si>
    <t>Inuvik Town</t>
  </si>
  <si>
    <t>INAWR</t>
  </si>
  <si>
    <t>Tanna island</t>
  </si>
  <si>
    <t>Tanna</t>
  </si>
  <si>
    <t>Sun Island</t>
  </si>
  <si>
    <t>Paulatuk</t>
  </si>
  <si>
    <t>CYPC</t>
  </si>
  <si>
    <t>Nicholson Peninsula</t>
  </si>
  <si>
    <t>YUCX</t>
  </si>
  <si>
    <t>Kulusuk</t>
  </si>
  <si>
    <t>Juancho E. Yrausquin</t>
  </si>
  <si>
    <t>Saba</t>
  </si>
  <si>
    <t>TNCS</t>
  </si>
  <si>
    <t>Eagle Co Rgnl</t>
  </si>
  <si>
    <t>Vail</t>
  </si>
  <si>
    <t>KEGE</t>
  </si>
  <si>
    <t>Stapleton</t>
  </si>
  <si>
    <t>Skagen</t>
  </si>
  <si>
    <t>Stokmarknes</t>
  </si>
  <si>
    <t>ENSK</t>
  </si>
  <si>
    <t>Cuyahoga County</t>
  </si>
  <si>
    <t>Richmond Heights</t>
  </si>
  <si>
    <t>CGF</t>
  </si>
  <si>
    <t>KCGF</t>
  </si>
  <si>
    <t>Mansfield Lahm Regional</t>
  </si>
  <si>
    <t>Mansfield</t>
  </si>
  <si>
    <t>MFD</t>
  </si>
  <si>
    <t>KMFD</t>
  </si>
  <si>
    <t>Columbus Metropolitan Airport</t>
  </si>
  <si>
    <t>KCSG</t>
  </si>
  <si>
    <t>Lawton-Fort Sill Regional Airport</t>
  </si>
  <si>
    <t>Lawton</t>
  </si>
  <si>
    <t>KLAW</t>
  </si>
  <si>
    <t>Fort Collins Loveland Muni</t>
  </si>
  <si>
    <t>Fort Collins</t>
  </si>
  <si>
    <t>FNL</t>
  </si>
  <si>
    <t>KFNL</t>
  </si>
  <si>
    <t>Gouvia Marina</t>
  </si>
  <si>
    <t>Gouvia</t>
  </si>
  <si>
    <t>Paxos Marina</t>
  </si>
  <si>
    <t>Paxos</t>
  </si>
  <si>
    <t>Flagstaff Pulliam Airport</t>
  </si>
  <si>
    <t>Flagstaff</t>
  </si>
  <si>
    <t>KFLG</t>
  </si>
  <si>
    <t>Lake Tahoe Airport</t>
  </si>
  <si>
    <t>South Lake Tahoe</t>
  </si>
  <si>
    <t>TVL</t>
  </si>
  <si>
    <t>KTVL</t>
  </si>
  <si>
    <t>Magic Valley Regional Airport</t>
  </si>
  <si>
    <t>Twin Falls</t>
  </si>
  <si>
    <t>KTWF</t>
  </si>
  <si>
    <t>Monaco</t>
  </si>
  <si>
    <t>Europe/Monaco</t>
  </si>
  <si>
    <t>Martha\\'s Vineyard</t>
  </si>
  <si>
    <t>Vineyard Haven MA</t>
  </si>
  <si>
    <t>KMVY</t>
  </si>
  <si>
    <t>Newport State</t>
  </si>
  <si>
    <t>Newport RI</t>
  </si>
  <si>
    <t>UUU</t>
  </si>
  <si>
    <t>Hartness State</t>
  </si>
  <si>
    <t>Springfield VT</t>
  </si>
  <si>
    <t>VSF</t>
  </si>
  <si>
    <t>Concord Municipal</t>
  </si>
  <si>
    <t>Concord NH</t>
  </si>
  <si>
    <t>CON</t>
  </si>
  <si>
    <t>Sanford Regional</t>
  </si>
  <si>
    <t>Sanford ME</t>
  </si>
  <si>
    <t>SFM</t>
  </si>
  <si>
    <t>Groton New London</t>
  </si>
  <si>
    <t>Groton CT</t>
  </si>
  <si>
    <t>GON</t>
  </si>
  <si>
    <t>KGON</t>
  </si>
  <si>
    <t>Saint Cloud Regional Airport</t>
  </si>
  <si>
    <t>Saint Cloud</t>
  </si>
  <si>
    <t>KSTC</t>
  </si>
  <si>
    <t>BPE</t>
  </si>
  <si>
    <t>Golden Triangle Regional Airport</t>
  </si>
  <si>
    <t>Columbus Mississippi</t>
  </si>
  <si>
    <t>KGTR</t>
  </si>
  <si>
    <t>Nizhny Novgorod</t>
  </si>
  <si>
    <t>Nizhniy Novgorod</t>
  </si>
  <si>
    <t>UWGG</t>
  </si>
  <si>
    <t>Bowerman Field</t>
  </si>
  <si>
    <t>Hoquiam</t>
  </si>
  <si>
    <t>HQM</t>
  </si>
  <si>
    <t>Erie Intl Tom Ridge Fld</t>
  </si>
  <si>
    <t>Erie</t>
  </si>
  <si>
    <t>KERI</t>
  </si>
  <si>
    <t>Conrad Maldives Resort</t>
  </si>
  <si>
    <t>Rangali Island</t>
  </si>
  <si>
    <t>Barnstable Muni Boardman Polando Fld</t>
  </si>
  <si>
    <t>Barnstable</t>
  </si>
  <si>
    <t>KHYA</t>
  </si>
  <si>
    <t>MZ10</t>
  </si>
  <si>
    <t>Sedona</t>
  </si>
  <si>
    <t>SDX</t>
  </si>
  <si>
    <t>KSEZ</t>
  </si>
  <si>
    <t>Dry Tortugas</t>
  </si>
  <si>
    <t>Morgantown Muni Walter L Bill Hart Fld</t>
  </si>
  <si>
    <t>Morgantown</t>
  </si>
  <si>
    <t>KMGW</t>
  </si>
  <si>
    <t>Yeager</t>
  </si>
  <si>
    <t>KCRW</t>
  </si>
  <si>
    <t>Wilkes Barre Scranton Intl</t>
  </si>
  <si>
    <t>Scranton</t>
  </si>
  <si>
    <t>KAVP</t>
  </si>
  <si>
    <t>Bemidji Regional Airport</t>
  </si>
  <si>
    <t>Bemidji</t>
  </si>
  <si>
    <t>KBJI</t>
  </si>
  <si>
    <t>BAK</t>
  </si>
  <si>
    <t>Thangool</t>
  </si>
  <si>
    <t>Biloela</t>
  </si>
  <si>
    <t>THG</t>
  </si>
  <si>
    <t>YTNG</t>
  </si>
  <si>
    <t>Fagali\\'i</t>
  </si>
  <si>
    <t>Apia</t>
  </si>
  <si>
    <t>FGI</t>
  </si>
  <si>
    <t>NSFI</t>
  </si>
  <si>
    <t>Ballina Byron Gateway</t>
  </si>
  <si>
    <t>Ballina Byron Bay</t>
  </si>
  <si>
    <t>YBNA</t>
  </si>
  <si>
    <t>Hector International Airport</t>
  </si>
  <si>
    <t>Fargo</t>
  </si>
  <si>
    <t>KFAR</t>
  </si>
  <si>
    <t>Downtown</t>
  </si>
  <si>
    <t>MKC</t>
  </si>
  <si>
    <t>KMKC</t>
  </si>
  <si>
    <t>Phoenix-Mesa Gateway</t>
  </si>
  <si>
    <t>Mesa</t>
  </si>
  <si>
    <t>KIWA</t>
  </si>
  <si>
    <t>Ratanakiri</t>
  </si>
  <si>
    <t>RBE</t>
  </si>
  <si>
    <t>Gillette-Campbell County Airport</t>
  </si>
  <si>
    <t>Gillette</t>
  </si>
  <si>
    <t>KGCC</t>
  </si>
  <si>
    <t>Tomsk Bogashevo Airport</t>
  </si>
  <si>
    <t>Tomsk</t>
  </si>
  <si>
    <t>UNTT</t>
  </si>
  <si>
    <t>El Toro</t>
  </si>
  <si>
    <t>NZJ</t>
  </si>
  <si>
    <t>KNZJ</t>
  </si>
  <si>
    <t>PHY</t>
  </si>
  <si>
    <t>VTPB</t>
  </si>
  <si>
    <t>Chumphon</t>
  </si>
  <si>
    <t>VTSE</t>
  </si>
  <si>
    <t>Jiuzhaigou Huanglong</t>
  </si>
  <si>
    <t>Jiuzhaigou</t>
  </si>
  <si>
    <t>ZUJZ</t>
  </si>
  <si>
    <t>Wai Sha Airport</t>
  </si>
  <si>
    <t>Shantou</t>
  </si>
  <si>
    <t>ZGOW</t>
  </si>
  <si>
    <t>Les Ailerons</t>
  </si>
  <si>
    <t>Enghien-moisselles</t>
  </si>
  <si>
    <t>LFFE</t>
  </si>
  <si>
    <t>Cheddi Jagan Intl</t>
  </si>
  <si>
    <t>SYCJ</t>
  </si>
  <si>
    <t>Ciudad del Este</t>
  </si>
  <si>
    <t>SGES</t>
  </si>
  <si>
    <t>Ogle</t>
  </si>
  <si>
    <t>SYGO</t>
  </si>
  <si>
    <t>Kaieteur</t>
  </si>
  <si>
    <t>KAI</t>
  </si>
  <si>
    <t>SYKA</t>
  </si>
  <si>
    <t>Dunhuang Airport</t>
  </si>
  <si>
    <t>Dunhuang</t>
  </si>
  <si>
    <t>ZLDH</t>
  </si>
  <si>
    <t>Falconara</t>
  </si>
  <si>
    <t>Ancona</t>
  </si>
  <si>
    <t>LIPY</t>
  </si>
  <si>
    <t>Samjiyon</t>
  </si>
  <si>
    <t>ZZ04</t>
  </si>
  <si>
    <t>Iosco County</t>
  </si>
  <si>
    <t>East Tawas</t>
  </si>
  <si>
    <t>ECA</t>
  </si>
  <si>
    <t>K6D9</t>
  </si>
  <si>
    <t>Copiapo</t>
  </si>
  <si>
    <t>SCHA</t>
  </si>
  <si>
    <t>Taba Intl</t>
  </si>
  <si>
    <t>Taba</t>
  </si>
  <si>
    <t>TCP</t>
  </si>
  <si>
    <t>HETB</t>
  </si>
  <si>
    <t>Edward Bodden Airfield</t>
  </si>
  <si>
    <t>Little Cayman</t>
  </si>
  <si>
    <t>MWCL</t>
  </si>
  <si>
    <t>Bodrum - Milas</t>
  </si>
  <si>
    <t>LTFE</t>
  </si>
  <si>
    <t>7 Novembre</t>
  </si>
  <si>
    <t>Tabarka</t>
  </si>
  <si>
    <t>TBJ</t>
  </si>
  <si>
    <t>DTKA</t>
  </si>
  <si>
    <t>Sabiha Gokcen</t>
  </si>
  <si>
    <t>LTFJ</t>
  </si>
  <si>
    <t>University Park Airport</t>
  </si>
  <si>
    <t>State College Pennsylvania</t>
  </si>
  <si>
    <t>KUNV</t>
  </si>
  <si>
    <t>Broome</t>
  </si>
  <si>
    <t>YPBR</t>
  </si>
  <si>
    <t>Newcastle Airport</t>
  </si>
  <si>
    <t>YWLM</t>
  </si>
  <si>
    <t>Bakki Airport</t>
  </si>
  <si>
    <t>Bakki</t>
  </si>
  <si>
    <t>BIBA</t>
  </si>
  <si>
    <t>Woerthersee International Airport</t>
  </si>
  <si>
    <t>LOWK</t>
  </si>
  <si>
    <t>Ciudad Guayana</t>
  </si>
  <si>
    <t>CGU</t>
  </si>
  <si>
    <t>Flugplatz Hoepen</t>
  </si>
  <si>
    <t>Schneverdingen</t>
  </si>
  <si>
    <t>Hammerfest Airport</t>
  </si>
  <si>
    <t>Hammerfest</t>
  </si>
  <si>
    <t>ENHF</t>
  </si>
  <si>
    <t>Valan</t>
  </si>
  <si>
    <t>Honningsvag</t>
  </si>
  <si>
    <t>ENHV</t>
  </si>
  <si>
    <t>Mehamn</t>
  </si>
  <si>
    <t>ENMR</t>
  </si>
  <si>
    <t>Airport</t>
  </si>
  <si>
    <t>Vadso</t>
  </si>
  <si>
    <t>ENVD</t>
  </si>
  <si>
    <t>Riem</t>
  </si>
  <si>
    <t>MUCX</t>
  </si>
  <si>
    <t>Imam Khomeini</t>
  </si>
  <si>
    <t>Tehran</t>
  </si>
  <si>
    <t>Mashhad</t>
  </si>
  <si>
    <t>OIMM</t>
  </si>
  <si>
    <t>QEF</t>
  </si>
  <si>
    <t>Ust-Ilimsk</t>
  </si>
  <si>
    <t>Ust Ilimsk</t>
  </si>
  <si>
    <t>UIK</t>
  </si>
  <si>
    <t>UIBS</t>
  </si>
  <si>
    <t>Key Field</t>
  </si>
  <si>
    <t>KMEI</t>
  </si>
  <si>
    <t>Abraham Lincoln Capital</t>
  </si>
  <si>
    <t>Springfield</t>
  </si>
  <si>
    <t>KSPI</t>
  </si>
  <si>
    <t>Uzundzhovo</t>
  </si>
  <si>
    <t>Haskovo</t>
  </si>
  <si>
    <t>HKV</t>
  </si>
  <si>
    <t>LB14</t>
  </si>
  <si>
    <t>Cortez Muni</t>
  </si>
  <si>
    <t>Cortez</t>
  </si>
  <si>
    <t>KCEZ</t>
  </si>
  <si>
    <t>Yampa Valley</t>
  </si>
  <si>
    <t>Hayden</t>
  </si>
  <si>
    <t>KHDN</t>
  </si>
  <si>
    <t>Gallup Muni</t>
  </si>
  <si>
    <t>Gallup</t>
  </si>
  <si>
    <t>GUP</t>
  </si>
  <si>
    <t>KGUP</t>
  </si>
  <si>
    <t>Liberal Muni</t>
  </si>
  <si>
    <t>Liberal</t>
  </si>
  <si>
    <t>KLBL</t>
  </si>
  <si>
    <t>Lamar Muni</t>
  </si>
  <si>
    <t>Lamar</t>
  </si>
  <si>
    <t>LAA</t>
  </si>
  <si>
    <t>KLAA</t>
  </si>
  <si>
    <t>Renner Fld</t>
  </si>
  <si>
    <t>Goodland</t>
  </si>
  <si>
    <t>GLD</t>
  </si>
  <si>
    <t>KGLD</t>
  </si>
  <si>
    <t>Yellowstone Rgnl</t>
  </si>
  <si>
    <t>Cody</t>
  </si>
  <si>
    <t>KCOD</t>
  </si>
  <si>
    <t>Hovden</t>
  </si>
  <si>
    <t>Orsta-Volda</t>
  </si>
  <si>
    <t>ENOV</t>
  </si>
  <si>
    <t>RNAS WATTON</t>
  </si>
  <si>
    <t>WATTON</t>
  </si>
  <si>
    <t>EGYR</t>
  </si>
  <si>
    <t>ISLES OF SCILLY</t>
  </si>
  <si>
    <t>ST MARY\\'S</t>
  </si>
  <si>
    <t>Springfield Branson Natl</t>
  </si>
  <si>
    <t>KSGF</t>
  </si>
  <si>
    <t>Framnes</t>
  </si>
  <si>
    <t>Narvik</t>
  </si>
  <si>
    <t>ENNK</t>
  </si>
  <si>
    <t>Berlevag</t>
  </si>
  <si>
    <t>ENBV</t>
  </si>
  <si>
    <t>Fornebu</t>
  </si>
  <si>
    <t>FBU</t>
  </si>
  <si>
    <t>ENFB</t>
  </si>
  <si>
    <t>Alykel</t>
  </si>
  <si>
    <t>Norilsk</t>
  </si>
  <si>
    <t>UOOO</t>
  </si>
  <si>
    <t>Vityazevo</t>
  </si>
  <si>
    <t>Anapa</t>
  </si>
  <si>
    <t>URKA</t>
  </si>
  <si>
    <t>Joplin Rgnl</t>
  </si>
  <si>
    <t>Joplin</t>
  </si>
  <si>
    <t>KJLN</t>
  </si>
  <si>
    <t>Lehigh Valley Intl</t>
  </si>
  <si>
    <t>Allentown</t>
  </si>
  <si>
    <t>KABE</t>
  </si>
  <si>
    <t>NW Arkansas Regional</t>
  </si>
  <si>
    <t>Bentonville</t>
  </si>
  <si>
    <t>KXNA</t>
  </si>
  <si>
    <t>Atyrau</t>
  </si>
  <si>
    <t>UATG</t>
  </si>
  <si>
    <t>Kzyl-Orda</t>
  </si>
  <si>
    <t>UAOO</t>
  </si>
  <si>
    <t>South Bend Rgnl</t>
  </si>
  <si>
    <t>South Bend</t>
  </si>
  <si>
    <t>KSBN</t>
  </si>
  <si>
    <t>Bykovo</t>
  </si>
  <si>
    <t>BKA</t>
  </si>
  <si>
    <t>UUBB</t>
  </si>
  <si>
    <t>Chintheche</t>
  </si>
  <si>
    <t>FWCC</t>
  </si>
  <si>
    <t>Talagi</t>
  </si>
  <si>
    <t>Arkhangelsk</t>
  </si>
  <si>
    <t>ULAA</t>
  </si>
  <si>
    <t>Central</t>
  </si>
  <si>
    <t>Saratov</t>
  </si>
  <si>
    <t>UWSS</t>
  </si>
  <si>
    <t>Novyi Urengoy</t>
  </si>
  <si>
    <t>Novy Urengoy</t>
  </si>
  <si>
    <t>USMU</t>
  </si>
  <si>
    <t>Noyabrsk</t>
  </si>
  <si>
    <t>USRO</t>
  </si>
  <si>
    <t>Washington Union Station</t>
  </si>
  <si>
    <t>ZWU</t>
  </si>
  <si>
    <t>Ukhta</t>
  </si>
  <si>
    <t>Usinsk</t>
  </si>
  <si>
    <t>Pechora</t>
  </si>
  <si>
    <t>PEX</t>
  </si>
  <si>
    <t>Naryan-Mar</t>
  </si>
  <si>
    <t>ULAM</t>
  </si>
  <si>
    <t>Kresty</t>
  </si>
  <si>
    <t>Pskov</t>
  </si>
  <si>
    <t>PKV</t>
  </si>
  <si>
    <t>ULOO</t>
  </si>
  <si>
    <t>Kogalym International</t>
  </si>
  <si>
    <t>Kogalym</t>
  </si>
  <si>
    <t>USRK</t>
  </si>
  <si>
    <t>Emelyanovo</t>
  </si>
  <si>
    <t>Krasnoyarsk</t>
  </si>
  <si>
    <t>UNKL</t>
  </si>
  <si>
    <t>Sary-Arka</t>
  </si>
  <si>
    <t>Karaganda</t>
  </si>
  <si>
    <t>UAKK</t>
  </si>
  <si>
    <t>Severny</t>
  </si>
  <si>
    <t>UNCC</t>
  </si>
  <si>
    <t>Uraj</t>
  </si>
  <si>
    <t>USHU</t>
  </si>
  <si>
    <t>CRZ</t>
  </si>
  <si>
    <t>Ivanovo</t>
  </si>
  <si>
    <t>IWA</t>
  </si>
  <si>
    <t>UUBI</t>
  </si>
  <si>
    <t>Changchun</t>
  </si>
  <si>
    <t>ZYCC</t>
  </si>
  <si>
    <t>Niigata</t>
  </si>
  <si>
    <t>RJSN</t>
  </si>
  <si>
    <t>Johnston Atoll</t>
  </si>
  <si>
    <t>Johnston Island</t>
  </si>
  <si>
    <t>JON</t>
  </si>
  <si>
    <t>PJON</t>
  </si>
  <si>
    <t>Pacific/Johnston</t>
  </si>
  <si>
    <t>Smith Fld</t>
  </si>
  <si>
    <t>Fort Wayne IN</t>
  </si>
  <si>
    <t>SMD</t>
  </si>
  <si>
    <t>KSMD</t>
  </si>
  <si>
    <t>Arcata</t>
  </si>
  <si>
    <t>Arcata CA</t>
  </si>
  <si>
    <t>KACV</t>
  </si>
  <si>
    <t>Camp Mabry Austin City</t>
  </si>
  <si>
    <t>Austin TX</t>
  </si>
  <si>
    <t>KATT</t>
  </si>
  <si>
    <t>Albert J Ellis</t>
  </si>
  <si>
    <t>Jacksonville NC</t>
  </si>
  <si>
    <t>KOAJ</t>
  </si>
  <si>
    <t>Tuscaloosa Rgnl</t>
  </si>
  <si>
    <t>Tuscaloosa AL</t>
  </si>
  <si>
    <t>TCL</t>
  </si>
  <si>
    <t>KTCL</t>
  </si>
  <si>
    <t>Dubuque Rgnl</t>
  </si>
  <si>
    <t>Dubuque IA</t>
  </si>
  <si>
    <t>KDBQ</t>
  </si>
  <si>
    <t>Forde Bringeland</t>
  </si>
  <si>
    <t>Forde</t>
  </si>
  <si>
    <t>Shun Tak Heliport</t>
  </si>
  <si>
    <t>VHST</t>
  </si>
  <si>
    <t>Poliarny Airport</t>
  </si>
  <si>
    <t>Yakutia</t>
  </si>
  <si>
    <t>UERP</t>
  </si>
  <si>
    <t>Nakhchivan Airport</t>
  </si>
  <si>
    <t>Nakhchivan</t>
  </si>
  <si>
    <t>UBBN</t>
  </si>
  <si>
    <t>Ganja Airport</t>
  </si>
  <si>
    <t>Ganja</t>
  </si>
  <si>
    <t>UBBG</t>
  </si>
  <si>
    <t>Ust Kamenogorsk Airport</t>
  </si>
  <si>
    <t>Ust Kamenogorsk</t>
  </si>
  <si>
    <t>UASK</t>
  </si>
  <si>
    <t>Petropavlosk South Airport</t>
  </si>
  <si>
    <t>Petropavlosk</t>
  </si>
  <si>
    <t>UACP</t>
  </si>
  <si>
    <t>Les Bases Airport</t>
  </si>
  <si>
    <t>Grand Bourg</t>
  </si>
  <si>
    <t>GBJ</t>
  </si>
  <si>
    <t>TFFM</t>
  </si>
  <si>
    <t>St-Fran├ºois Airport</t>
  </si>
  <si>
    <t>St-Fran├ºois</t>
  </si>
  <si>
    <t>SFC</t>
  </si>
  <si>
    <t>TFFC</t>
  </si>
  <si>
    <t>Codrington Airport</t>
  </si>
  <si>
    <t>Codrington</t>
  </si>
  <si>
    <t>BBQ</t>
  </si>
  <si>
    <t>TAPH</t>
  </si>
  <si>
    <t>Ji-Paran├í Airport</t>
  </si>
  <si>
    <t>Ji-Paran├í</t>
  </si>
  <si>
    <t>SWJI</t>
  </si>
  <si>
    <t>Escuela Mariscal Sucre Airport</t>
  </si>
  <si>
    <t>Maracay</t>
  </si>
  <si>
    <t>MYC</t>
  </si>
  <si>
    <t>SVBS</t>
  </si>
  <si>
    <t>Maria Reiche Neuman Airport</t>
  </si>
  <si>
    <t>Nazca</t>
  </si>
  <si>
    <t>NZA</t>
  </si>
  <si>
    <t>SPZA</t>
  </si>
  <si>
    <t>Mayor General FAP Armando Revoredo Iglesias Airport</t>
  </si>
  <si>
    <t>Cajamarca</t>
  </si>
  <si>
    <t>SPJR</t>
  </si>
  <si>
    <t>Gatokae Airport</t>
  </si>
  <si>
    <t>Gatokae</t>
  </si>
  <si>
    <t>GTA</t>
  </si>
  <si>
    <t>Boorama Airport</t>
  </si>
  <si>
    <t>Boorama</t>
  </si>
  <si>
    <t>BXX</t>
  </si>
  <si>
    <t>Mucuri Airport</t>
  </si>
  <si>
    <t>Mucuri</t>
  </si>
  <si>
    <t>MVS</t>
  </si>
  <si>
    <t>SNMU</t>
  </si>
  <si>
    <t>Zorg en Hoop Airport</t>
  </si>
  <si>
    <t>Paramaribo</t>
  </si>
  <si>
    <t>ORG</t>
  </si>
  <si>
    <t>SMZO</t>
  </si>
  <si>
    <t>Reyes Airport</t>
  </si>
  <si>
    <t>Reyes</t>
  </si>
  <si>
    <t>REY</t>
  </si>
  <si>
    <t>SLRY</t>
  </si>
  <si>
    <t>Puerto Rico Airport</t>
  </si>
  <si>
    <t>Puerto Rico/Manuripi</t>
  </si>
  <si>
    <t>PUR</t>
  </si>
  <si>
    <t>SLPR</t>
  </si>
  <si>
    <t>El Alcarav├ín Airport</t>
  </si>
  <si>
    <t>Yopal</t>
  </si>
  <si>
    <t>SKYP</t>
  </si>
  <si>
    <t>General Rivadeneira Airport</t>
  </si>
  <si>
    <t>Esmeraldas</t>
  </si>
  <si>
    <t>SETN</t>
  </si>
  <si>
    <t>Puc├│n Airport</t>
  </si>
  <si>
    <t>Pucon</t>
  </si>
  <si>
    <t>ZPC</t>
  </si>
  <si>
    <t>SCPC</t>
  </si>
  <si>
    <t>Toledo Airport</t>
  </si>
  <si>
    <t>TOW</t>
  </si>
  <si>
    <t>SBTD</t>
  </si>
  <si>
    <t>Santa Maria Airport</t>
  </si>
  <si>
    <t>SBSM</t>
  </si>
  <si>
    <t>Chapada Diamantina Airport</t>
  </si>
  <si>
    <t>Len├º├│is</t>
  </si>
  <si>
    <t>SBLE</t>
  </si>
  <si>
    <t>Goulburn Airport</t>
  </si>
  <si>
    <t>Goulburn</t>
  </si>
  <si>
    <t>GUL</t>
  </si>
  <si>
    <t>YGLB</t>
  </si>
  <si>
    <t>Orlando Bezerra de Menezes Airport</t>
  </si>
  <si>
    <t>Juazeiro Do Norte</t>
  </si>
  <si>
    <t>SBJU</t>
  </si>
  <si>
    <t>Santa Teresita Airport</t>
  </si>
  <si>
    <t>Santa Teresita</t>
  </si>
  <si>
    <t>SST</t>
  </si>
  <si>
    <t>SAZL</t>
  </si>
  <si>
    <t>Gobernador Gregores Airport</t>
  </si>
  <si>
    <t>Gobernador Gregores</t>
  </si>
  <si>
    <t>GGS</t>
  </si>
  <si>
    <t>SAWR</t>
  </si>
  <si>
    <t>Antoine De St Exupery Airport</t>
  </si>
  <si>
    <t>San Antonio Oeste</t>
  </si>
  <si>
    <t>OES</t>
  </si>
  <si>
    <t>SAVN</t>
  </si>
  <si>
    <t>Las Heras Airport</t>
  </si>
  <si>
    <t>Las Heras</t>
  </si>
  <si>
    <t>LHS</t>
  </si>
  <si>
    <t>SAVH</t>
  </si>
  <si>
    <t>General Enrique Mosconi Airport</t>
  </si>
  <si>
    <t>Tartagal</t>
  </si>
  <si>
    <t>TTG</t>
  </si>
  <si>
    <t>SAST</t>
  </si>
  <si>
    <t>Masbate Airport</t>
  </si>
  <si>
    <t>RPVJ</t>
  </si>
  <si>
    <t>Catarman National Airport</t>
  </si>
  <si>
    <t>Catarman</t>
  </si>
  <si>
    <t>RPVF</t>
  </si>
  <si>
    <t>Jolo Airport</t>
  </si>
  <si>
    <t>Jolo</t>
  </si>
  <si>
    <t>RPMJ</t>
  </si>
  <si>
    <t>Camiguin Airport</t>
  </si>
  <si>
    <t>Camiguin</t>
  </si>
  <si>
    <t>RPMH</t>
  </si>
  <si>
    <t>Cuyo Airport</t>
  </si>
  <si>
    <t>Cuyo</t>
  </si>
  <si>
    <t>CYU</t>
  </si>
  <si>
    <t>RPLO</t>
  </si>
  <si>
    <t>Cheongju International Airport</t>
  </si>
  <si>
    <t>Chongju</t>
  </si>
  <si>
    <t>RKTU</t>
  </si>
  <si>
    <t>Sacheon Air Base</t>
  </si>
  <si>
    <t>Sacheon</t>
  </si>
  <si>
    <t>RKPS</t>
  </si>
  <si>
    <t>Wonju Airport</t>
  </si>
  <si>
    <t>Wonju</t>
  </si>
  <si>
    <t>RKNW</t>
  </si>
  <si>
    <t>Mokpo Airport</t>
  </si>
  <si>
    <t>Mokpo</t>
  </si>
  <si>
    <t>MPK</t>
  </si>
  <si>
    <t>RKJM</t>
  </si>
  <si>
    <t>Kunsan Air Base</t>
  </si>
  <si>
    <t>Kunsan</t>
  </si>
  <si>
    <t>RKJK</t>
  </si>
  <si>
    <t>Miyakejima Airport</t>
  </si>
  <si>
    <t>Miyakejima</t>
  </si>
  <si>
    <t>MYE</t>
  </si>
  <si>
    <t>RJTQ</t>
  </si>
  <si>
    <t>Shonai Airport</t>
  </si>
  <si>
    <t>Shonai</t>
  </si>
  <si>
    <t>RJSY</t>
  </si>
  <si>
    <t>Odate Noshiro Airport</t>
  </si>
  <si>
    <t>Odate Noshiro</t>
  </si>
  <si>
    <t>RJSR</t>
  </si>
  <si>
    <t>Fukushima Airport</t>
  </si>
  <si>
    <t>Fukushima</t>
  </si>
  <si>
    <t>RJSF</t>
  </si>
  <si>
    <t>Iwami Airport</t>
  </si>
  <si>
    <t>Iwami</t>
  </si>
  <si>
    <t>RJOW</t>
  </si>
  <si>
    <t>Nagoya Airport</t>
  </si>
  <si>
    <t>RJNA</t>
  </si>
  <si>
    <t>Saga Airport</t>
  </si>
  <si>
    <t>Saga</t>
  </si>
  <si>
    <t>RJFS</t>
  </si>
  <si>
    <t>Okadama Airport</t>
  </si>
  <si>
    <t>OKD</t>
  </si>
  <si>
    <t>RJCO</t>
  </si>
  <si>
    <t>Kushiro Airport</t>
  </si>
  <si>
    <t>Kushiro</t>
  </si>
  <si>
    <t>RJCK</t>
  </si>
  <si>
    <t>Matsu Beigan Airport</t>
  </si>
  <si>
    <t>Matsu Islands</t>
  </si>
  <si>
    <t>MFK</t>
  </si>
  <si>
    <t>RCMT</t>
  </si>
  <si>
    <t>Hengchun Airport</t>
  </si>
  <si>
    <t>Hengchun</t>
  </si>
  <si>
    <t>HCN</t>
  </si>
  <si>
    <t>RCKW</t>
  </si>
  <si>
    <t>Matsu Nangan Airport</t>
  </si>
  <si>
    <t>LZN</t>
  </si>
  <si>
    <t>RCFG</t>
  </si>
  <si>
    <t>Eniwetok Airport</t>
  </si>
  <si>
    <t>Eniwetok Atoll</t>
  </si>
  <si>
    <t>ENT</t>
  </si>
  <si>
    <t>PKMA</t>
  </si>
  <si>
    <t>Kalaupapa Airport</t>
  </si>
  <si>
    <t>LUP</t>
  </si>
  <si>
    <t>PHLU</t>
  </si>
  <si>
    <t>El Nido Airport</t>
  </si>
  <si>
    <t>El Nido</t>
  </si>
  <si>
    <t>ENI</t>
  </si>
  <si>
    <t>Wipim Airport</t>
  </si>
  <si>
    <t>Wipim</t>
  </si>
  <si>
    <t>WPM</t>
  </si>
  <si>
    <t>Baimuru Airport</t>
  </si>
  <si>
    <t>Baimuru</t>
  </si>
  <si>
    <t>VMU</t>
  </si>
  <si>
    <t>Nuku Airport</t>
  </si>
  <si>
    <t>Nuku</t>
  </si>
  <si>
    <t>UKU</t>
  </si>
  <si>
    <t>Tufi Airport</t>
  </si>
  <si>
    <t>Tufi</t>
  </si>
  <si>
    <t>Suki Airport</t>
  </si>
  <si>
    <t>Suki</t>
  </si>
  <si>
    <t>SKC</t>
  </si>
  <si>
    <t>Balimo Airport</t>
  </si>
  <si>
    <t>Balimo</t>
  </si>
  <si>
    <t>OPU</t>
  </si>
  <si>
    <t>Obo Airport</t>
  </si>
  <si>
    <t>Obo</t>
  </si>
  <si>
    <t>OBX</t>
  </si>
  <si>
    <t>Losuia Airport</t>
  </si>
  <si>
    <t>Losuia</t>
  </si>
  <si>
    <t>Londolovit Airport</t>
  </si>
  <si>
    <t>Londolovit</t>
  </si>
  <si>
    <t>Lake Murray Airport</t>
  </si>
  <si>
    <t>Lake Murray</t>
  </si>
  <si>
    <t>LMY</t>
  </si>
  <si>
    <t>Kamusi Airport</t>
  </si>
  <si>
    <t>Kamusi</t>
  </si>
  <si>
    <t>KUY</t>
  </si>
  <si>
    <t>Kokoda Airport</t>
  </si>
  <si>
    <t>Kokoda</t>
  </si>
  <si>
    <t>KKD</t>
  </si>
  <si>
    <t>Kandrian Airport</t>
  </si>
  <si>
    <t>Kandrian</t>
  </si>
  <si>
    <t>KDR</t>
  </si>
  <si>
    <t>Jacquinot Bay Airport</t>
  </si>
  <si>
    <t>Jacquinot Bay</t>
  </si>
  <si>
    <t>JAQ</t>
  </si>
  <si>
    <t>Nissan Island Airport</t>
  </si>
  <si>
    <t>Nissan Island</t>
  </si>
  <si>
    <t>IIS</t>
  </si>
  <si>
    <t>Ihu Airport</t>
  </si>
  <si>
    <t>Ihu</t>
  </si>
  <si>
    <t>IHU</t>
  </si>
  <si>
    <t>Gasmata Island Airport</t>
  </si>
  <si>
    <t>Gasmata Island</t>
  </si>
  <si>
    <t>GMI</t>
  </si>
  <si>
    <t>Tadji Airport</t>
  </si>
  <si>
    <t>Aitape</t>
  </si>
  <si>
    <t>ATP</t>
  </si>
  <si>
    <t>Wrangell Airport</t>
  </si>
  <si>
    <t>Wrangell</t>
  </si>
  <si>
    <t>PAWG</t>
  </si>
  <si>
    <t>Chevak Airport</t>
  </si>
  <si>
    <t>Chevak</t>
  </si>
  <si>
    <t>PAVA</t>
  </si>
  <si>
    <t>Aniak Airport</t>
  </si>
  <si>
    <t>Aniak</t>
  </si>
  <si>
    <t>PANI</t>
  </si>
  <si>
    <t>Mountain Village Airport</t>
  </si>
  <si>
    <t>Mountain Village</t>
  </si>
  <si>
    <t>PAMO</t>
  </si>
  <si>
    <t>McGrath Airport</t>
  </si>
  <si>
    <t>Mcgrath</t>
  </si>
  <si>
    <t>PAMC</t>
  </si>
  <si>
    <t>Kalskag Airport</t>
  </si>
  <si>
    <t>Kalskag</t>
  </si>
  <si>
    <t>PALG</t>
  </si>
  <si>
    <t>Haines Airport</t>
  </si>
  <si>
    <t>Haines</t>
  </si>
  <si>
    <t>PAHN</t>
  </si>
  <si>
    <t>Holy Cross Airport</t>
  </si>
  <si>
    <t>Holy Cross</t>
  </si>
  <si>
    <t>PAHC</t>
  </si>
  <si>
    <t>Skagway Airport</t>
  </si>
  <si>
    <t>Skagway</t>
  </si>
  <si>
    <t>PAGY</t>
  </si>
  <si>
    <t>Gustavus Airport</t>
  </si>
  <si>
    <t>Gustavus</t>
  </si>
  <si>
    <t>PAGS</t>
  </si>
  <si>
    <t>Adak Airport</t>
  </si>
  <si>
    <t>Adak Island</t>
  </si>
  <si>
    <t>PADK</t>
  </si>
  <si>
    <t>Sambu Airport</t>
  </si>
  <si>
    <t>Boca de S├íbalo</t>
  </si>
  <si>
    <t>Contadora Airport</t>
  </si>
  <si>
    <t>Contadora Island</t>
  </si>
  <si>
    <t>EL Real Airport</t>
  </si>
  <si>
    <t>El Real</t>
  </si>
  <si>
    <t>ELE</t>
  </si>
  <si>
    <t>Bahia Pi├▒a Airport</t>
  </si>
  <si>
    <t>Bahia Pi├▒a</t>
  </si>
  <si>
    <t>Sayun International Airport</t>
  </si>
  <si>
    <t>Sayun Intl</t>
  </si>
  <si>
    <t>OYSY</t>
  </si>
  <si>
    <t>Kamishly Airport</t>
  </si>
  <si>
    <t>Kamishly</t>
  </si>
  <si>
    <t>KAC</t>
  </si>
  <si>
    <t>OSKL</t>
  </si>
  <si>
    <t>Sulaymaniyah International Airport</t>
  </si>
  <si>
    <t>Sulaymaniyah</t>
  </si>
  <si>
    <t>ORSU</t>
  </si>
  <si>
    <t>Turbat International Airport</t>
  </si>
  <si>
    <t>Turbat</t>
  </si>
  <si>
    <t>OPTU</t>
  </si>
  <si>
    <t>Sehwan Sharif Airport</t>
  </si>
  <si>
    <t>Sehwan Sharif</t>
  </si>
  <si>
    <t>SYW</t>
  </si>
  <si>
    <t>OPSN</t>
  </si>
  <si>
    <t>Skardu Airport</t>
  </si>
  <si>
    <t>Skardu</t>
  </si>
  <si>
    <t>OPSD</t>
  </si>
  <si>
    <t>Parachinar Airport</t>
  </si>
  <si>
    <t>Parachinar</t>
  </si>
  <si>
    <t>PAJ</t>
  </si>
  <si>
    <t>OPPC</t>
  </si>
  <si>
    <t>Ormara Airport</t>
  </si>
  <si>
    <t>Ormara Raik</t>
  </si>
  <si>
    <t>ORW</t>
  </si>
  <si>
    <t>OPOR</t>
  </si>
  <si>
    <t>Khuzdar Airport</t>
  </si>
  <si>
    <t>Khuzdar</t>
  </si>
  <si>
    <t>KDD</t>
  </si>
  <si>
    <t>OPKH</t>
  </si>
  <si>
    <t>Hyderabad Airport</t>
  </si>
  <si>
    <t>HDD</t>
  </si>
  <si>
    <t>OPKD</t>
  </si>
  <si>
    <t>Jiwani Airport</t>
  </si>
  <si>
    <t>Jiwani</t>
  </si>
  <si>
    <t>JIW</t>
  </si>
  <si>
    <t>OPJI</t>
  </si>
  <si>
    <t>Dera Ismael Khan Airport</t>
  </si>
  <si>
    <t>Dera Ismael Khan</t>
  </si>
  <si>
    <t>OPDI</t>
  </si>
  <si>
    <t>Dera Ghazi Khan Airport</t>
  </si>
  <si>
    <t>Dera Ghazi Khan</t>
  </si>
  <si>
    <t>OPDG</t>
  </si>
  <si>
    <t>Dalbandin Airport</t>
  </si>
  <si>
    <t>Dalbandin</t>
  </si>
  <si>
    <t>OPDB</t>
  </si>
  <si>
    <t>Chitral Airport</t>
  </si>
  <si>
    <t>Chitral</t>
  </si>
  <si>
    <t>OPCH</t>
  </si>
  <si>
    <t>Bahawalpur Airport</t>
  </si>
  <si>
    <t>Bahawalpur</t>
  </si>
  <si>
    <t>OPBW</t>
  </si>
  <si>
    <t>Bannu Airport</t>
  </si>
  <si>
    <t>Bannu</t>
  </si>
  <si>
    <t>BNP</t>
  </si>
  <si>
    <t>OPBN</t>
  </si>
  <si>
    <t>Al Ain International Airport</t>
  </si>
  <si>
    <t>Al Ain</t>
  </si>
  <si>
    <t>OMAL</t>
  </si>
  <si>
    <t>Uromiyeh Airport</t>
  </si>
  <si>
    <t>Uromiyeh</t>
  </si>
  <si>
    <t>OITR</t>
  </si>
  <si>
    <t>Ardabil Airport</t>
  </si>
  <si>
    <t>Ardabil</t>
  </si>
  <si>
    <t>OITL</t>
  </si>
  <si>
    <t>Lar Airport</t>
  </si>
  <si>
    <t>Lar</t>
  </si>
  <si>
    <t>OISL</t>
  </si>
  <si>
    <t>Sari Dasht E Naz Airport</t>
  </si>
  <si>
    <t>Dasht-e-naz</t>
  </si>
  <si>
    <t>OINZ</t>
  </si>
  <si>
    <t>Noshahr Airport</t>
  </si>
  <si>
    <t>Noshahr</t>
  </si>
  <si>
    <t>OINN</t>
  </si>
  <si>
    <t>Sabzevar National Airport</t>
  </si>
  <si>
    <t>Sabzevar</t>
  </si>
  <si>
    <t>OIMS</t>
  </si>
  <si>
    <t>Bojnourd Airport</t>
  </si>
  <si>
    <t>Bojnourd</t>
  </si>
  <si>
    <t>OIMN</t>
  </si>
  <si>
    <t>Rafsanjan Airport</t>
  </si>
  <si>
    <t>Rafsanjan</t>
  </si>
  <si>
    <t>RJN</t>
  </si>
  <si>
    <t>OIKR</t>
  </si>
  <si>
    <t>Bam Airport</t>
  </si>
  <si>
    <t>Bam</t>
  </si>
  <si>
    <t>OIKM</t>
  </si>
  <si>
    <t>Khoram Abad Airport</t>
  </si>
  <si>
    <t>Khorram Abad</t>
  </si>
  <si>
    <t>OICK</t>
  </si>
  <si>
    <t>Wadi Al Dawasir Airport</t>
  </si>
  <si>
    <t>Wadi-al-dawasir</t>
  </si>
  <si>
    <t>EWD</t>
  </si>
  <si>
    <t>OEWD</t>
  </si>
  <si>
    <t>Al-Jawf Domestic Airport</t>
  </si>
  <si>
    <t>Al-Jawf</t>
  </si>
  <si>
    <t>OESK</t>
  </si>
  <si>
    <t>Dawadmi Domestic Airport</t>
  </si>
  <si>
    <t>Dawadmi</t>
  </si>
  <si>
    <t>OEDW</t>
  </si>
  <si>
    <t>Saul Airport</t>
  </si>
  <si>
    <t>Saul</t>
  </si>
  <si>
    <t>XAU</t>
  </si>
  <si>
    <t>SOOS</t>
  </si>
  <si>
    <t>Faizabad Airport</t>
  </si>
  <si>
    <t>Faizabad</t>
  </si>
  <si>
    <t>FBD</t>
  </si>
  <si>
    <t>OAFZ</t>
  </si>
  <si>
    <t>├Äle des Pins Airport</t>
  </si>
  <si>
    <t>├Äle des Pins</t>
  </si>
  <si>
    <t>NWWE</t>
  </si>
  <si>
    <t>Belep Islands Airport</t>
  </si>
  <si>
    <t>Waala</t>
  </si>
  <si>
    <t>NWWC</t>
  </si>
  <si>
    <t>Tiga Airport</t>
  </si>
  <si>
    <t>Tiga</t>
  </si>
  <si>
    <t>NWWA</t>
  </si>
  <si>
    <t>Ipota Airport</t>
  </si>
  <si>
    <t>Ipota</t>
  </si>
  <si>
    <t>NVVI</t>
  </si>
  <si>
    <t>Futuna Airport</t>
  </si>
  <si>
    <t>Futuna Island</t>
  </si>
  <si>
    <t>NVVF</t>
  </si>
  <si>
    <t>Dillon's Bay Airport</t>
  </si>
  <si>
    <t>Dillon's Bay</t>
  </si>
  <si>
    <t>NVVD</t>
  </si>
  <si>
    <t>Aniwa Airport</t>
  </si>
  <si>
    <t>Aniwa</t>
  </si>
  <si>
    <t>NVVB</t>
  </si>
  <si>
    <t>Anelghowhat Airport</t>
  </si>
  <si>
    <t>Anelghowhat</t>
  </si>
  <si>
    <t>NVVA</t>
  </si>
  <si>
    <t>North West Santo Airport</t>
  </si>
  <si>
    <t>Olpoi</t>
  </si>
  <si>
    <t>OLZ</t>
  </si>
  <si>
    <t>NVSZ</t>
  </si>
  <si>
    <t>Southwest Bay Airport</t>
  </si>
  <si>
    <t>Malekula Island</t>
  </si>
  <si>
    <t>NVSX</t>
  </si>
  <si>
    <t>Valesdir Airport</t>
  </si>
  <si>
    <t>Valesdir</t>
  </si>
  <si>
    <t>NVSV</t>
  </si>
  <si>
    <t>Ul├®i Airport</t>
  </si>
  <si>
    <t>Ambryn Island</t>
  </si>
  <si>
    <t>NVSU</t>
  </si>
  <si>
    <t>Tongoa Island Airport</t>
  </si>
  <si>
    <t>Tongoa Island</t>
  </si>
  <si>
    <t>NVST</t>
  </si>
  <si>
    <t>Santo Pekoa International Airport</t>
  </si>
  <si>
    <t>Santo</t>
  </si>
  <si>
    <t>NVSS</t>
  </si>
  <si>
    <t>Redcliffe Airport</t>
  </si>
  <si>
    <t>Redcliffe</t>
  </si>
  <si>
    <t>RCL</t>
  </si>
  <si>
    <t>NVSR</t>
  </si>
  <si>
    <t>Gaua Island Airport</t>
  </si>
  <si>
    <t>Gaua Island</t>
  </si>
  <si>
    <t>NVSQ</t>
  </si>
  <si>
    <t>Norsup Airport</t>
  </si>
  <si>
    <t>Norsup</t>
  </si>
  <si>
    <t>NVSP</t>
  </si>
  <si>
    <t>Lonorore Airport</t>
  </si>
  <si>
    <t>Lonorore</t>
  </si>
  <si>
    <t>NVSO</t>
  </si>
  <si>
    <t>Naone Airport</t>
  </si>
  <si>
    <t>Maewo Island</t>
  </si>
  <si>
    <t>NVSN</t>
  </si>
  <si>
    <t>Lamen Bay Airport</t>
  </si>
  <si>
    <t>Lamen Bay</t>
  </si>
  <si>
    <t>NVSM</t>
  </si>
  <si>
    <t>Lamap Airport</t>
  </si>
  <si>
    <t>Lamap</t>
  </si>
  <si>
    <t>NVSL</t>
  </si>
  <si>
    <t>Tavie Airport</t>
  </si>
  <si>
    <t>Paama Island</t>
  </si>
  <si>
    <t>NVSI</t>
  </si>
  <si>
    <t>Sara Airport</t>
  </si>
  <si>
    <t>Pentecost Island</t>
  </si>
  <si>
    <t>NVSH</t>
  </si>
  <si>
    <t>Longana Airport</t>
  </si>
  <si>
    <t>Longana</t>
  </si>
  <si>
    <t>NVSG</t>
  </si>
  <si>
    <t>Craig Cove Airport</t>
  </si>
  <si>
    <t>Craig Cove</t>
  </si>
  <si>
    <t>NVSF</t>
  </si>
  <si>
    <t>Sangafa Airport</t>
  </si>
  <si>
    <t>Sangafa</t>
  </si>
  <si>
    <t>NVSE</t>
  </si>
  <si>
    <t>Torres Airstrip</t>
  </si>
  <si>
    <t>Loh/Linua</t>
  </si>
  <si>
    <t>NVSD</t>
  </si>
  <si>
    <t>Sola Airport</t>
  </si>
  <si>
    <t>NVSC</t>
  </si>
  <si>
    <t>Mota Lava Airport</t>
  </si>
  <si>
    <t>Ablow</t>
  </si>
  <si>
    <t>NVSA</t>
  </si>
  <si>
    <t>Ua Huka Airport</t>
  </si>
  <si>
    <t>Ua Huka</t>
  </si>
  <si>
    <t>NTMU</t>
  </si>
  <si>
    <t>Ua Pou Airport</t>
  </si>
  <si>
    <t>Ua Pou</t>
  </si>
  <si>
    <t>NTMP</t>
  </si>
  <si>
    <t>Hiva Oa-Atuona Airport</t>
  </si>
  <si>
    <t>Hiva-oa</t>
  </si>
  <si>
    <t>NTMN</t>
  </si>
  <si>
    <t>Ahe Airport</t>
  </si>
  <si>
    <t>Ahe</t>
  </si>
  <si>
    <t>NTHE</t>
  </si>
  <si>
    <t>Apataki Airport</t>
  </si>
  <si>
    <t>Apataki</t>
  </si>
  <si>
    <t>APK</t>
  </si>
  <si>
    <t>NTGD</t>
  </si>
  <si>
    <t>Maota Airport</t>
  </si>
  <si>
    <t>Savaii Island</t>
  </si>
  <si>
    <t>MXS</t>
  </si>
  <si>
    <t>NSMA</t>
  </si>
  <si>
    <t>Mountain Airport</t>
  </si>
  <si>
    <t>Mountain</t>
  </si>
  <si>
    <t>MWP</t>
  </si>
  <si>
    <t>Pointe Vele Airport</t>
  </si>
  <si>
    <t>NLWF</t>
  </si>
  <si>
    <t>Niue International Airport</t>
  </si>
  <si>
    <t>Alofi</t>
  </si>
  <si>
    <t>Niue</t>
  </si>
  <si>
    <t>NIUE</t>
  </si>
  <si>
    <t>Pacific/Niue</t>
  </si>
  <si>
    <t>Vanua Balavu Airport</t>
  </si>
  <si>
    <t>Vanua Balavu</t>
  </si>
  <si>
    <t>NFVB</t>
  </si>
  <si>
    <t>Kuini Lavenia Airport</t>
  </si>
  <si>
    <t>Niuatoputapu</t>
  </si>
  <si>
    <t>NTT</t>
  </si>
  <si>
    <t>NFTP</t>
  </si>
  <si>
    <t>Mata'aho Airport</t>
  </si>
  <si>
    <t>Angaha, Niuafo'ou Island</t>
  </si>
  <si>
    <t>NFO</t>
  </si>
  <si>
    <t>NFTO</t>
  </si>
  <si>
    <t>Lifuka Island Airport</t>
  </si>
  <si>
    <t>Lifuka</t>
  </si>
  <si>
    <t>HPA</t>
  </si>
  <si>
    <t>NFTL</t>
  </si>
  <si>
    <t>Kaufana Airport</t>
  </si>
  <si>
    <t>Eua Island</t>
  </si>
  <si>
    <t>EUA</t>
  </si>
  <si>
    <t>NFTE</t>
  </si>
  <si>
    <t>Savusavu Airport</t>
  </si>
  <si>
    <t>Savusavu</t>
  </si>
  <si>
    <t>NFNS</t>
  </si>
  <si>
    <t>Rotuma Airport</t>
  </si>
  <si>
    <t>Rotuma</t>
  </si>
  <si>
    <t>NFNR</t>
  </si>
  <si>
    <t>Koro Island Airport</t>
  </si>
  <si>
    <t>Koro Island</t>
  </si>
  <si>
    <t>KXF</t>
  </si>
  <si>
    <t>NFNO</t>
  </si>
  <si>
    <t>Matei Airport</t>
  </si>
  <si>
    <t>Matei</t>
  </si>
  <si>
    <t>NFNM</t>
  </si>
  <si>
    <t>Labasa Airport</t>
  </si>
  <si>
    <t>Lambasa</t>
  </si>
  <si>
    <t>NFNL</t>
  </si>
  <si>
    <t>Lakeba Island Airport</t>
  </si>
  <si>
    <t>Lakeba Island</t>
  </si>
  <si>
    <t>NFNK</t>
  </si>
  <si>
    <t>Ngau Airport</t>
  </si>
  <si>
    <t>Ngau</t>
  </si>
  <si>
    <t>NGI</t>
  </si>
  <si>
    <t>NFNG</t>
  </si>
  <si>
    <t>Moala Airport</t>
  </si>
  <si>
    <t>Moala</t>
  </si>
  <si>
    <t>MFJ</t>
  </si>
  <si>
    <t>NFMO</t>
  </si>
  <si>
    <t>Mana Island Airport</t>
  </si>
  <si>
    <t>Mana Island</t>
  </si>
  <si>
    <t>MNF</t>
  </si>
  <si>
    <t>NFMA</t>
  </si>
  <si>
    <t>Vunisea Airport</t>
  </si>
  <si>
    <t>Vunisea</t>
  </si>
  <si>
    <t>NFKD</t>
  </si>
  <si>
    <t>Malolo Lailai Island Airport</t>
  </si>
  <si>
    <t>Malolo Lailai Island</t>
  </si>
  <si>
    <t>PTF</t>
  </si>
  <si>
    <t>NFFO</t>
  </si>
  <si>
    <t>Cicia Airport</t>
  </si>
  <si>
    <t>Cicia</t>
  </si>
  <si>
    <t>NFCI</t>
  </si>
  <si>
    <t>Penrhyn Island Airport</t>
  </si>
  <si>
    <t>Penrhyn Island</t>
  </si>
  <si>
    <t>PYE</t>
  </si>
  <si>
    <t>NCPY</t>
  </si>
  <si>
    <t>Mitiaro Island Airport</t>
  </si>
  <si>
    <t>Mitiaro Island</t>
  </si>
  <si>
    <t>NCMR</t>
  </si>
  <si>
    <t>Mauke Airport</t>
  </si>
  <si>
    <t>Mauke Island</t>
  </si>
  <si>
    <t>NCMK</t>
  </si>
  <si>
    <t>Manihiki Island Airport</t>
  </si>
  <si>
    <t>Manihiki Island</t>
  </si>
  <si>
    <t>MHX</t>
  </si>
  <si>
    <t>NCMH</t>
  </si>
  <si>
    <t>Mangaia Island Airport</t>
  </si>
  <si>
    <t>Mangaia Island</t>
  </si>
  <si>
    <t>NCMG</t>
  </si>
  <si>
    <t>Atiu Island Airport</t>
  </si>
  <si>
    <t>Atiu Island</t>
  </si>
  <si>
    <t>NCAT</t>
  </si>
  <si>
    <t>Nassau Paradise Island Airport</t>
  </si>
  <si>
    <t>PID</t>
  </si>
  <si>
    <t>MYPI</t>
  </si>
  <si>
    <t>Colonel Hill Airport</t>
  </si>
  <si>
    <t>Colonel Hill</t>
  </si>
  <si>
    <t>MYCI</t>
  </si>
  <si>
    <t>New Bight Airport</t>
  </si>
  <si>
    <t>Cat Island</t>
  </si>
  <si>
    <t>CAT</t>
  </si>
  <si>
    <t>MYCB</t>
  </si>
  <si>
    <t>Arthurs Town Airport</t>
  </si>
  <si>
    <t>Arthur's Town</t>
  </si>
  <si>
    <t>MYCA</t>
  </si>
  <si>
    <t>Congo Town Airport</t>
  </si>
  <si>
    <t>Andros</t>
  </si>
  <si>
    <t>COX</t>
  </si>
  <si>
    <t>MYAK</t>
  </si>
  <si>
    <t>Long Banga Airport</t>
  </si>
  <si>
    <t>Long Banga</t>
  </si>
  <si>
    <t>Salina Cruz Naval Air Station</t>
  </si>
  <si>
    <t>Salina Cruz</t>
  </si>
  <si>
    <t>SCX</t>
  </si>
  <si>
    <t>MM57</t>
  </si>
  <si>
    <t>Alberto Delgado Airport</t>
  </si>
  <si>
    <t>TND</t>
  </si>
  <si>
    <t>MUTD</t>
  </si>
  <si>
    <t>Cayo Coco Airport</t>
  </si>
  <si>
    <t>Cayo Coco</t>
  </si>
  <si>
    <t>MUOC</t>
  </si>
  <si>
    <t>Port-de-Paix Airport</t>
  </si>
  <si>
    <t>Port-de-Paix</t>
  </si>
  <si>
    <t>PAX</t>
  </si>
  <si>
    <t>MTPX</t>
  </si>
  <si>
    <t>Jeremie Airport</t>
  </si>
  <si>
    <t>Jeremie</t>
  </si>
  <si>
    <t>JEE</t>
  </si>
  <si>
    <t>MTJE</t>
  </si>
  <si>
    <t>Playa Samara Airport</t>
  </si>
  <si>
    <t>Playa Samara</t>
  </si>
  <si>
    <t>PLD</t>
  </si>
  <si>
    <t>MRSR</t>
  </si>
  <si>
    <t>Tobias Bolanos International Airport</t>
  </si>
  <si>
    <t>MRPV</t>
  </si>
  <si>
    <t>Puerto Jimenez Airport</t>
  </si>
  <si>
    <t>Puerto Jimenez</t>
  </si>
  <si>
    <t>MRPJ</t>
  </si>
  <si>
    <t>Islita Airport</t>
  </si>
  <si>
    <t>Nandayure</t>
  </si>
  <si>
    <t>PBP</t>
  </si>
  <si>
    <t>MRIA</t>
  </si>
  <si>
    <t>Cabo Velas Airport</t>
  </si>
  <si>
    <t>Nicoya</t>
  </si>
  <si>
    <t>MRCV</t>
  </si>
  <si>
    <t>Barra del Colorado Airport</t>
  </si>
  <si>
    <t>Pococi</t>
  </si>
  <si>
    <t>BCL</t>
  </si>
  <si>
    <t>MRBC</t>
  </si>
  <si>
    <t>Aerotortuguero Airport</t>
  </si>
  <si>
    <t>Roxana</t>
  </si>
  <si>
    <t>MRAO</t>
  </si>
  <si>
    <t>Captain Ramon Xatruch Airport</t>
  </si>
  <si>
    <t>PLP</t>
  </si>
  <si>
    <t>MPLP</t>
  </si>
  <si>
    <t>Jaqu├® Airport</t>
  </si>
  <si>
    <t>Jaqu├®</t>
  </si>
  <si>
    <t>MPJE</t>
  </si>
  <si>
    <t>Enrique Adolfo Jimenez Airport</t>
  </si>
  <si>
    <t>Col├│n</t>
  </si>
  <si>
    <t>ONX</t>
  </si>
  <si>
    <t>MPEJ</t>
  </si>
  <si>
    <t>Alonso Valderrama Airport</t>
  </si>
  <si>
    <t>Chitr├®</t>
  </si>
  <si>
    <t>CTD</t>
  </si>
  <si>
    <t>MPCE</t>
  </si>
  <si>
    <t>Lencero Airport</t>
  </si>
  <si>
    <t>Jalapa</t>
  </si>
  <si>
    <t>MMJA</t>
  </si>
  <si>
    <t>Guerrero Negro Airport</t>
  </si>
  <si>
    <t>Guerrero Negro</t>
  </si>
  <si>
    <t>GUB</t>
  </si>
  <si>
    <t>MMGR</t>
  </si>
  <si>
    <t>Ciudad Constituci├│n Airport</t>
  </si>
  <si>
    <t>Ciudad Constituci├│n</t>
  </si>
  <si>
    <t>CUA</t>
  </si>
  <si>
    <t>MMDA</t>
  </si>
  <si>
    <t>Captain Rogelio Castillo National Airport</t>
  </si>
  <si>
    <t>Celaya</t>
  </si>
  <si>
    <t>CYW</t>
  </si>
  <si>
    <t>MMCY</t>
  </si>
  <si>
    <t>Mili Island Airport</t>
  </si>
  <si>
    <t>Mili Island</t>
  </si>
  <si>
    <t>MIJ</t>
  </si>
  <si>
    <t>MLIP</t>
  </si>
  <si>
    <t>Puerto Lempira Airport</t>
  </si>
  <si>
    <t>Puerto Lempira</t>
  </si>
  <si>
    <t>MHPL</t>
  </si>
  <si>
    <t>Ahuas Airport</t>
  </si>
  <si>
    <t>Ahuas</t>
  </si>
  <si>
    <t>AHS</t>
  </si>
  <si>
    <t>MHAH</t>
  </si>
  <si>
    <t>Wotho Island Airport</t>
  </si>
  <si>
    <t>Wotho Island</t>
  </si>
  <si>
    <t>WTO</t>
  </si>
  <si>
    <t>Wotje Atoll Airport</t>
  </si>
  <si>
    <t>Wotje Atoll</t>
  </si>
  <si>
    <t>WTE</t>
  </si>
  <si>
    <t>N36</t>
  </si>
  <si>
    <t>Woja Airport</t>
  </si>
  <si>
    <t>Majuro Atoll</t>
  </si>
  <si>
    <t>WJA</t>
  </si>
  <si>
    <t>Jaluit Airport</t>
  </si>
  <si>
    <t>Jabor Jaluit Atoll</t>
  </si>
  <si>
    <t>UIT</t>
  </si>
  <si>
    <t>N55</t>
  </si>
  <si>
    <t>Rongelap Island Airport</t>
  </si>
  <si>
    <t>Rongelap Island</t>
  </si>
  <si>
    <t>RNP</t>
  </si>
  <si>
    <t>Namorik Atoll Airport</t>
  </si>
  <si>
    <t>Namorik Atoll</t>
  </si>
  <si>
    <t>NDK</t>
  </si>
  <si>
    <t>3N0</t>
  </si>
  <si>
    <t>Majkin Airport</t>
  </si>
  <si>
    <t>Majkin</t>
  </si>
  <si>
    <t>MJE</t>
  </si>
  <si>
    <t>Mejit Atoll Airport</t>
  </si>
  <si>
    <t>Mejit Atoll</t>
  </si>
  <si>
    <t>MJB</t>
  </si>
  <si>
    <t>Q30</t>
  </si>
  <si>
    <t>Maloelap Island Airport</t>
  </si>
  <si>
    <t>Maloelap Island</t>
  </si>
  <si>
    <t>MAV</t>
  </si>
  <si>
    <t>Likiep Airport</t>
  </si>
  <si>
    <t>Likiep Island</t>
  </si>
  <si>
    <t>LIK</t>
  </si>
  <si>
    <t>Kaben Airport</t>
  </si>
  <si>
    <t>Kaben</t>
  </si>
  <si>
    <t>KBT</t>
  </si>
  <si>
    <t>Jeh Airport</t>
  </si>
  <si>
    <t>Ailinglapalap Atoll</t>
  </si>
  <si>
    <t>JEJ</t>
  </si>
  <si>
    <t>Jabot Airport</t>
  </si>
  <si>
    <t>JAT</t>
  </si>
  <si>
    <t>Enyu Airfield</t>
  </si>
  <si>
    <t>Bikini Atoll</t>
  </si>
  <si>
    <t>BII</t>
  </si>
  <si>
    <t>Aur Island Airport</t>
  </si>
  <si>
    <t>Aur Atoll</t>
  </si>
  <si>
    <t>AUL</t>
  </si>
  <si>
    <t>Ailuk Airport</t>
  </si>
  <si>
    <t>Ailuk Island</t>
  </si>
  <si>
    <t>AIM</t>
  </si>
  <si>
    <t>Utirik Airport</t>
  </si>
  <si>
    <t>Utirik Island</t>
  </si>
  <si>
    <t>UTK</t>
  </si>
  <si>
    <t>03N</t>
  </si>
  <si>
    <t>Quezaltenango Airport</t>
  </si>
  <si>
    <t>Quezaltenango</t>
  </si>
  <si>
    <t>AAZ</t>
  </si>
  <si>
    <t>MGQZ</t>
  </si>
  <si>
    <t>Puerto Barrios Airport</t>
  </si>
  <si>
    <t>Puerto Barrios</t>
  </si>
  <si>
    <t>PBR</t>
  </si>
  <si>
    <t>MGPB</t>
  </si>
  <si>
    <t>Dr Joaquin Balaguer International Airport</t>
  </si>
  <si>
    <t>La Isabela</t>
  </si>
  <si>
    <t>MDJB</t>
  </si>
  <si>
    <t>Saman├í El Catey International Airport</t>
  </si>
  <si>
    <t>MDCY</t>
  </si>
  <si>
    <t>Salt Cay Airport</t>
  </si>
  <si>
    <t>Salt Cay</t>
  </si>
  <si>
    <t>MBSY</t>
  </si>
  <si>
    <t>Middle Caicos Airport</t>
  </si>
  <si>
    <t>Middle Caicos</t>
  </si>
  <si>
    <t>MDS</t>
  </si>
  <si>
    <t>MBMC</t>
  </si>
  <si>
    <t>JAGS McCartney International Airport</t>
  </si>
  <si>
    <t>MBGT</t>
  </si>
  <si>
    <t>┼¢ilina Airport</t>
  </si>
  <si>
    <t>┼¢ilina</t>
  </si>
  <si>
    <t>ILZ</t>
  </si>
  <si>
    <t>LZZI</t>
  </si>
  <si>
    <t>Ubari Airport</t>
  </si>
  <si>
    <t>Ubari</t>
  </si>
  <si>
    <t>Misratah Airport</t>
  </si>
  <si>
    <t>Misratah</t>
  </si>
  <si>
    <t>Samsun-├çar┼ƒamba Airport</t>
  </si>
  <si>
    <t>Samsun</t>
  </si>
  <si>
    <t>SZF</t>
  </si>
  <si>
    <t>LTFH</t>
  </si>
  <si>
    <t>Balikesir Korfez Airport</t>
  </si>
  <si>
    <t>Balikesir Korfez</t>
  </si>
  <si>
    <t>LTFD</t>
  </si>
  <si>
    <t>Isparta S├╝leyman Demirel Airport</t>
  </si>
  <si>
    <t>LTFC</t>
  </si>
  <si>
    <t>Adiyaman Airport</t>
  </si>
  <si>
    <t>Adiyaman</t>
  </si>
  <si>
    <t>LTCP</t>
  </si>
  <si>
    <t>Agri Airport</t>
  </si>
  <si>
    <t>Agri</t>
  </si>
  <si>
    <t>LTCO</t>
  </si>
  <si>
    <t>Kahramanmaras Airport</t>
  </si>
  <si>
    <t>Kahramanmaras</t>
  </si>
  <si>
    <t>LTCN</t>
  </si>
  <si>
    <t>Sanliurfa Airport</t>
  </si>
  <si>
    <t>Sanliurfa</t>
  </si>
  <si>
    <t>SFQ</t>
  </si>
  <si>
    <t>LTCH</t>
  </si>
  <si>
    <t>Kars Airport</t>
  </si>
  <si>
    <t>Kars</t>
  </si>
  <si>
    <t>LTCF</t>
  </si>
  <si>
    <t>Usak Airport</t>
  </si>
  <si>
    <t>Usak</t>
  </si>
  <si>
    <t>USQ</t>
  </si>
  <si>
    <t>LTBO</t>
  </si>
  <si>
    <t>Banja Luka International Airport</t>
  </si>
  <si>
    <t>Banja Luka</t>
  </si>
  <si>
    <t>LQBK</t>
  </si>
  <si>
    <t>Corvo Airport</t>
  </si>
  <si>
    <t>Corvo</t>
  </si>
  <si>
    <t>LPCR</t>
  </si>
  <si>
    <t>Salerno Pontecagnano Airport</t>
  </si>
  <si>
    <t>Salerno</t>
  </si>
  <si>
    <t>QSR</t>
  </si>
  <si>
    <t>LIRI</t>
  </si>
  <si>
    <t>Aosta Airport</t>
  </si>
  <si>
    <t>Aosta</t>
  </si>
  <si>
    <t>AOT</t>
  </si>
  <si>
    <t>LIMW</t>
  </si>
  <si>
    <t>S├írmell├®k International Airport</t>
  </si>
  <si>
    <t>S├írmell├®k</t>
  </si>
  <si>
    <t>SOB</t>
  </si>
  <si>
    <t>LHSM</t>
  </si>
  <si>
    <t>Gy┼ær-P├®r International Airport</t>
  </si>
  <si>
    <t>Gy┼ær</t>
  </si>
  <si>
    <t>QGY</t>
  </si>
  <si>
    <t>LHPR</t>
  </si>
  <si>
    <t>P├®cs-Pog├íny Airport</t>
  </si>
  <si>
    <t>P├®cs-Pog├íny</t>
  </si>
  <si>
    <t>PEV</t>
  </si>
  <si>
    <t>LHPP</t>
  </si>
  <si>
    <t>Syros Airport</t>
  </si>
  <si>
    <t>Syros Island</t>
  </si>
  <si>
    <t>LGSO</t>
  </si>
  <si>
    <t>La M├┤le Airport</t>
  </si>
  <si>
    <t>La M├┤le</t>
  </si>
  <si>
    <t>LTT</t>
  </si>
  <si>
    <t>LFTZ</t>
  </si>
  <si>
    <t>EuroAirport</t>
  </si>
  <si>
    <t>EAP</t>
  </si>
  <si>
    <t>Tekapo</t>
  </si>
  <si>
    <t>Lake Tekapo</t>
  </si>
  <si>
    <t>NZTL</t>
  </si>
  <si>
    <t>Angers-Loire Airport</t>
  </si>
  <si>
    <t>Angers/Marc├®</t>
  </si>
  <si>
    <t>ANE</t>
  </si>
  <si>
    <t>LFJR</t>
  </si>
  <si>
    <t>├Äle d'Yeu Airport</t>
  </si>
  <si>
    <t>├Äle d'Yeu</t>
  </si>
  <si>
    <t>IDY</t>
  </si>
  <si>
    <t>LFEY</t>
  </si>
  <si>
    <t>Logro├▒o-Agoncillo Airport</t>
  </si>
  <si>
    <t>Logro├▒o-Agoncillo</t>
  </si>
  <si>
    <t>LELO</t>
  </si>
  <si>
    <t>Ercan International Airport</t>
  </si>
  <si>
    <t>Nicosia</t>
  </si>
  <si>
    <t>LCEN</t>
  </si>
  <si>
    <t>Yakima Air Terminal McAllister Field</t>
  </si>
  <si>
    <t>Yakima</t>
  </si>
  <si>
    <t>KYKM</t>
  </si>
  <si>
    <t>Kiwayu (Mkononi) Airport</t>
  </si>
  <si>
    <t>Kiwayu</t>
  </si>
  <si>
    <t>KWY</t>
  </si>
  <si>
    <t>Worland Municipal Airport</t>
  </si>
  <si>
    <t>Worland</t>
  </si>
  <si>
    <t>KWRL</t>
  </si>
  <si>
    <t>Valdosta Regional Airport</t>
  </si>
  <si>
    <t>KVLD</t>
  </si>
  <si>
    <t>Victoria Regional Airport</t>
  </si>
  <si>
    <t>KVCT</t>
  </si>
  <si>
    <t>Quincy Regional Baldwin Field</t>
  </si>
  <si>
    <t>Quincy</t>
  </si>
  <si>
    <t>KUIN</t>
  </si>
  <si>
    <t>Tupelo Regional Airport</t>
  </si>
  <si>
    <t>Tupelo</t>
  </si>
  <si>
    <t>KTUP</t>
  </si>
  <si>
    <t>Santa Maria Pub Cpt G Allan Hancock Airport</t>
  </si>
  <si>
    <t>KSMX</t>
  </si>
  <si>
    <t>Salina Municipal Airport</t>
  </si>
  <si>
    <t>Salina</t>
  </si>
  <si>
    <t>KSLN</t>
  </si>
  <si>
    <t>Adirondack Regional Airport</t>
  </si>
  <si>
    <t>Saranac Lake</t>
  </si>
  <si>
    <t>KSLK</t>
  </si>
  <si>
    <t>Sheridan County Airport</t>
  </si>
  <si>
    <t>Sheridan</t>
  </si>
  <si>
    <t>KSHR</t>
  </si>
  <si>
    <t>San Luis County Regional Airport</t>
  </si>
  <si>
    <t>San Luis Obispo</t>
  </si>
  <si>
    <t>KSBP</t>
  </si>
  <si>
    <t>Rutland State Airport</t>
  </si>
  <si>
    <t>Rutland</t>
  </si>
  <si>
    <t>KRUT</t>
  </si>
  <si>
    <t>Rock Springs Sweetwater County Airport</t>
  </si>
  <si>
    <t>Rock Springs</t>
  </si>
  <si>
    <t>KRKS</t>
  </si>
  <si>
    <t>Rhinelander Oneida County Airport</t>
  </si>
  <si>
    <t>Rhinelander</t>
  </si>
  <si>
    <t>KRHI</t>
  </si>
  <si>
    <t>Reading Regional Carl A Spaatz Field</t>
  </si>
  <si>
    <t>Reading</t>
  </si>
  <si>
    <t>RDG</t>
  </si>
  <si>
    <t>KRDG</t>
  </si>
  <si>
    <t>Pease International Tradeport</t>
  </si>
  <si>
    <t>Portsmouth</t>
  </si>
  <si>
    <t>KPSM</t>
  </si>
  <si>
    <t>Pellston Regional Airport of Emmet County Airport</t>
  </si>
  <si>
    <t>Pellston</t>
  </si>
  <si>
    <t>KPLN</t>
  </si>
  <si>
    <t>Pierre Regional Airport</t>
  </si>
  <si>
    <t>Pierre</t>
  </si>
  <si>
    <t>KPIR</t>
  </si>
  <si>
    <t>Pocatello Regional Airport</t>
  </si>
  <si>
    <t>Pocatello</t>
  </si>
  <si>
    <t>KPIH</t>
  </si>
  <si>
    <t>Hattiesburg Laurel Regional Airport</t>
  </si>
  <si>
    <t>Hattiesburg/Laurel</t>
  </si>
  <si>
    <t>KPIB</t>
  </si>
  <si>
    <t>Owensboro Daviess County Airport</t>
  </si>
  <si>
    <t>Owensboro</t>
  </si>
  <si>
    <t>KOWB</t>
  </si>
  <si>
    <t>Southwest Oregon Regional Airport</t>
  </si>
  <si>
    <t>North Bend</t>
  </si>
  <si>
    <t>KOTH</t>
  </si>
  <si>
    <t>Northwest Alabama Regional Airport</t>
  </si>
  <si>
    <t>Muscle Shoals</t>
  </si>
  <si>
    <t>KMSL</t>
  </si>
  <si>
    <t>Frank Wiley Field</t>
  </si>
  <si>
    <t>Miles City</t>
  </si>
  <si>
    <t>MLS</t>
  </si>
  <si>
    <t>KMLS</t>
  </si>
  <si>
    <t>Muskegon County Airport</t>
  </si>
  <si>
    <t>Muskegon</t>
  </si>
  <si>
    <t>KMKG</t>
  </si>
  <si>
    <t>Lynchburg Regional Preston Glenn Field</t>
  </si>
  <si>
    <t>Lynchburg</t>
  </si>
  <si>
    <t>KLYH</t>
  </si>
  <si>
    <t>Lewistown Municipal Airport</t>
  </si>
  <si>
    <t>Lewistown</t>
  </si>
  <si>
    <t>LWT</t>
  </si>
  <si>
    <t>KLWT</t>
  </si>
  <si>
    <t>Lancaster Airport</t>
  </si>
  <si>
    <t>Lancaster</t>
  </si>
  <si>
    <t>KLNS</t>
  </si>
  <si>
    <t>Klamath Falls Airport</t>
  </si>
  <si>
    <t>Klamath Falls</t>
  </si>
  <si>
    <t>KLMT</t>
  </si>
  <si>
    <t>Lebanon Municipal Airport</t>
  </si>
  <si>
    <t>KLEB</t>
  </si>
  <si>
    <t>North Platte Regional Airport Lee Bird Field</t>
  </si>
  <si>
    <t>North Platte</t>
  </si>
  <si>
    <t>KLBF</t>
  </si>
  <si>
    <t>Arnold Palmer Regional Airport</t>
  </si>
  <si>
    <t>Latrobe</t>
  </si>
  <si>
    <t>KLBE</t>
  </si>
  <si>
    <t>Laramie Regional Airport</t>
  </si>
  <si>
    <t>Laramie</t>
  </si>
  <si>
    <t>KLAR</t>
  </si>
  <si>
    <t>Jamestown Regional Airport</t>
  </si>
  <si>
    <t>Jamestown</t>
  </si>
  <si>
    <t>JMS</t>
  </si>
  <si>
    <t>KJMS</t>
  </si>
  <si>
    <t>Kirksville Regional Airport</t>
  </si>
  <si>
    <t>Kirksville</t>
  </si>
  <si>
    <t>KIRK</t>
  </si>
  <si>
    <t>Kili Airport</t>
  </si>
  <si>
    <t>Kili Island</t>
  </si>
  <si>
    <t>KIO</t>
  </si>
  <si>
    <t>Q51</t>
  </si>
  <si>
    <t>Tri State Milton J Ferguson Field</t>
  </si>
  <si>
    <t>Huntington</t>
  </si>
  <si>
    <t>KHTS</t>
  </si>
  <si>
    <t>Memorial Field</t>
  </si>
  <si>
    <t>Hot Springs</t>
  </si>
  <si>
    <t>KHOT</t>
  </si>
  <si>
    <t>Central Nebraska Regional Airport</t>
  </si>
  <si>
    <t>Grand Island</t>
  </si>
  <si>
    <t>KGRI</t>
  </si>
  <si>
    <t>Wokal Field Glasgow International Airport</t>
  </si>
  <si>
    <t>KGGW</t>
  </si>
  <si>
    <t>Fayetteville Regional Grannis Field</t>
  </si>
  <si>
    <t>KFAY</t>
  </si>
  <si>
    <t>New Bedford Regional Airport</t>
  </si>
  <si>
    <t>New Bedford</t>
  </si>
  <si>
    <t>KEWB</t>
  </si>
  <si>
    <t>Elko Regional Airport</t>
  </si>
  <si>
    <t>Elko</t>
  </si>
  <si>
    <t>KEKO</t>
  </si>
  <si>
    <t>Chippewa Valley Regional Airport</t>
  </si>
  <si>
    <t>Eau Claire</t>
  </si>
  <si>
    <t>KEAU</t>
  </si>
  <si>
    <t>DuBois Regional Airport</t>
  </si>
  <si>
    <t>Du Bois</t>
  </si>
  <si>
    <t>KDUJ</t>
  </si>
  <si>
    <t>Dodge City Regional Airport</t>
  </si>
  <si>
    <t>Dodge City</t>
  </si>
  <si>
    <t>KDDC</t>
  </si>
  <si>
    <t>Houghton County Memorial Airport</t>
  </si>
  <si>
    <t>Hancock</t>
  </si>
  <si>
    <t>KCMX</t>
  </si>
  <si>
    <t>William R Fairchild International Airport</t>
  </si>
  <si>
    <t>KCLM</t>
  </si>
  <si>
    <t>Harrison Marion Regional Airport</t>
  </si>
  <si>
    <t>Clarksburg</t>
  </si>
  <si>
    <t>KCKB</t>
  </si>
  <si>
    <t>Chippewa County International Airport</t>
  </si>
  <si>
    <t>KCIU</t>
  </si>
  <si>
    <t>Cape Girardeau Regional Airport</t>
  </si>
  <si>
    <t>Cape Girardeau</t>
  </si>
  <si>
    <t>KCGI</t>
  </si>
  <si>
    <t>Del Norte County Airport</t>
  </si>
  <si>
    <t>Crescent City</t>
  </si>
  <si>
    <t>KCEC</t>
  </si>
  <si>
    <t>Southeast Iowa Regional Airport</t>
  </si>
  <si>
    <t>KBRL</t>
  </si>
  <si>
    <t>Brunswick Golden Isles Airport</t>
  </si>
  <si>
    <t>Brunswick</t>
  </si>
  <si>
    <t>KBQK</t>
  </si>
  <si>
    <t>Raleigh County Memorial Airport</t>
  </si>
  <si>
    <t>Beckley</t>
  </si>
  <si>
    <t>KBKW</t>
  </si>
  <si>
    <t>Western Nebraska Regional Airport</t>
  </si>
  <si>
    <t>Scottsbluff</t>
  </si>
  <si>
    <t>KBFF</t>
  </si>
  <si>
    <t>Bradford Regional Airport</t>
  </si>
  <si>
    <t>Bradford</t>
  </si>
  <si>
    <t>KBFD</t>
  </si>
  <si>
    <t>Watertown Regional Airport</t>
  </si>
  <si>
    <t>KATY</t>
  </si>
  <si>
    <t>Alpena County Regional Airport</t>
  </si>
  <si>
    <t>Alpena</t>
  </si>
  <si>
    <t>KAPN</t>
  </si>
  <si>
    <t>Walla Walla Regional Airport</t>
  </si>
  <si>
    <t>Walla Walla</t>
  </si>
  <si>
    <t>KALW</t>
  </si>
  <si>
    <t>Waterloo Regional Airport</t>
  </si>
  <si>
    <t>KALO</t>
  </si>
  <si>
    <t>Alamogordo White Sands Regional Airport</t>
  </si>
  <si>
    <t>ALM</t>
  </si>
  <si>
    <t>KALM</t>
  </si>
  <si>
    <t>Athens Ben Epps Airport</t>
  </si>
  <si>
    <t>KAHN</t>
  </si>
  <si>
    <t>Southwest Georgia Regional Airport</t>
  </si>
  <si>
    <t>KABY</t>
  </si>
  <si>
    <t>Aberdeen Regional Airport</t>
  </si>
  <si>
    <t>KABR</t>
  </si>
  <si>
    <t>San Domino Island Heliport</t>
  </si>
  <si>
    <t>Tremiti Islands</t>
  </si>
  <si>
    <t>TQR</t>
  </si>
  <si>
    <t>Gheshm Airport</t>
  </si>
  <si>
    <t>Gheshm</t>
  </si>
  <si>
    <t>Diu Airport</t>
  </si>
  <si>
    <t>Diu</t>
  </si>
  <si>
    <t>VA1P</t>
  </si>
  <si>
    <t>Gulu Airport</t>
  </si>
  <si>
    <t>Gulu</t>
  </si>
  <si>
    <t>ULU</t>
  </si>
  <si>
    <t>HUGU</t>
  </si>
  <si>
    <t>Arua Airport</t>
  </si>
  <si>
    <t>Arua</t>
  </si>
  <si>
    <t>HUAR</t>
  </si>
  <si>
    <t>Tabora Airport</t>
  </si>
  <si>
    <t>Tabora</t>
  </si>
  <si>
    <t>TBO</t>
  </si>
  <si>
    <t>HTTB</t>
  </si>
  <si>
    <t>Shinyanga Airport</t>
  </si>
  <si>
    <t>Shinyanga</t>
  </si>
  <si>
    <t>SHY</t>
  </si>
  <si>
    <t>HTSY</t>
  </si>
  <si>
    <t>Musoma Airport</t>
  </si>
  <si>
    <t>Musoma</t>
  </si>
  <si>
    <t>MUZ</t>
  </si>
  <si>
    <t>HTMU</t>
  </si>
  <si>
    <t>Kikwetu Airport</t>
  </si>
  <si>
    <t>Lindi</t>
  </si>
  <si>
    <t>LDI</t>
  </si>
  <si>
    <t>HTLI</t>
  </si>
  <si>
    <t>Kigoma Airport</t>
  </si>
  <si>
    <t>Kigoma</t>
  </si>
  <si>
    <t>TKQ</t>
  </si>
  <si>
    <t>HTKA</t>
  </si>
  <si>
    <t>Bukoba Airport</t>
  </si>
  <si>
    <t>Bukoba</t>
  </si>
  <si>
    <t>HTBU</t>
  </si>
  <si>
    <t>Port Sudan New International Airport</t>
  </si>
  <si>
    <t>Port Sudan</t>
  </si>
  <si>
    <t>HSPN</t>
  </si>
  <si>
    <t>Nyala Airport</t>
  </si>
  <si>
    <t>Nyala</t>
  </si>
  <si>
    <t>HSNN</t>
  </si>
  <si>
    <t>Atbara Airport</t>
  </si>
  <si>
    <t>Atbara</t>
  </si>
  <si>
    <t>ATB</t>
  </si>
  <si>
    <t>HSAT</t>
  </si>
  <si>
    <t>La Abraq Airport</t>
  </si>
  <si>
    <t>Al Bayda'</t>
  </si>
  <si>
    <t>HLLQ</t>
  </si>
  <si>
    <t>Mitiga Airport</t>
  </si>
  <si>
    <t>MJI</t>
  </si>
  <si>
    <t>HLLM</t>
  </si>
  <si>
    <t>Gamal Abdel Nasser Airport</t>
  </si>
  <si>
    <t>Tobruk</t>
  </si>
  <si>
    <t>HLGN</t>
  </si>
  <si>
    <t>Gardabya Airport</t>
  </si>
  <si>
    <t>Sirt</t>
  </si>
  <si>
    <t>HLGD</t>
  </si>
  <si>
    <t>Nanyuki Civil Airport</t>
  </si>
  <si>
    <t>Nanyuki</t>
  </si>
  <si>
    <t>HKNY</t>
  </si>
  <si>
    <t>Malindi Airport</t>
  </si>
  <si>
    <t>Malindi</t>
  </si>
  <si>
    <t>HKML</t>
  </si>
  <si>
    <t>Lokichoggio Airport</t>
  </si>
  <si>
    <t>Lokichoggio</t>
  </si>
  <si>
    <t>HKLK</t>
  </si>
  <si>
    <t>Amboseli Airport</t>
  </si>
  <si>
    <t>Amboseli National Park</t>
  </si>
  <si>
    <t>HKAM</t>
  </si>
  <si>
    <t>Asyut International Airport</t>
  </si>
  <si>
    <t>Asyut</t>
  </si>
  <si>
    <t>HEAT</t>
  </si>
  <si>
    <t>El Arish International Airport</t>
  </si>
  <si>
    <t>El Arish</t>
  </si>
  <si>
    <t>AAC</t>
  </si>
  <si>
    <t>HEAR</t>
  </si>
  <si>
    <t>Burao Airport</t>
  </si>
  <si>
    <t>Burao</t>
  </si>
  <si>
    <t>BUO</t>
  </si>
  <si>
    <t>HCMV</t>
  </si>
  <si>
    <t>Galcaio Airport</t>
  </si>
  <si>
    <t>Galcaio</t>
  </si>
  <si>
    <t>HCMR</t>
  </si>
  <si>
    <t>Aden Adde International Airport</t>
  </si>
  <si>
    <t>Mogadishu</t>
  </si>
  <si>
    <t>HCMM</t>
  </si>
  <si>
    <t>Bosaso Airport</t>
  </si>
  <si>
    <t>Bosaso</t>
  </si>
  <si>
    <t>HCMF</t>
  </si>
  <si>
    <t>Alula Airport</t>
  </si>
  <si>
    <t>Alula</t>
  </si>
  <si>
    <t>ALU</t>
  </si>
  <si>
    <t>HCMA</t>
  </si>
  <si>
    <t>Tippi Airport</t>
  </si>
  <si>
    <t>Tippi</t>
  </si>
  <si>
    <t>TIE</t>
  </si>
  <si>
    <t>HATP</t>
  </si>
  <si>
    <t>Mizan Teferi Airport</t>
  </si>
  <si>
    <t>Mizan Teferi</t>
  </si>
  <si>
    <t>MTF</t>
  </si>
  <si>
    <t>HAMT</t>
  </si>
  <si>
    <t>Kabri Dehar Airport</t>
  </si>
  <si>
    <t>Kabri Dehar</t>
  </si>
  <si>
    <t>ABK</t>
  </si>
  <si>
    <t>HAKD</t>
  </si>
  <si>
    <t>Gore Airport</t>
  </si>
  <si>
    <t>Gore</t>
  </si>
  <si>
    <t>GOR</t>
  </si>
  <si>
    <t>HAGR</t>
  </si>
  <si>
    <t>Gode Airport</t>
  </si>
  <si>
    <t>Gode</t>
  </si>
  <si>
    <t>HAGO</t>
  </si>
  <si>
    <t>Dembidollo Airport</t>
  </si>
  <si>
    <t>Dembidollo</t>
  </si>
  <si>
    <t>DEM</t>
  </si>
  <si>
    <t>HADD</t>
  </si>
  <si>
    <t>Combolcha Airport</t>
  </si>
  <si>
    <t>Dessie</t>
  </si>
  <si>
    <t>DSE</t>
  </si>
  <si>
    <t>HADC</t>
  </si>
  <si>
    <t>Beica Airport</t>
  </si>
  <si>
    <t>Beica</t>
  </si>
  <si>
    <t>BEI</t>
  </si>
  <si>
    <t>HABE</t>
  </si>
  <si>
    <t>Baco Airport</t>
  </si>
  <si>
    <t>Baco</t>
  </si>
  <si>
    <t>BCO</t>
  </si>
  <si>
    <t>HABC</t>
  </si>
  <si>
    <t>Sao Filipe Airport</t>
  </si>
  <si>
    <t>Sao Filipe, Fogo Island</t>
  </si>
  <si>
    <t>SFL</t>
  </si>
  <si>
    <t>GVSF</t>
  </si>
  <si>
    <t>Praia International Airport</t>
  </si>
  <si>
    <t>Praia, Santiago Island</t>
  </si>
  <si>
    <t>RAI</t>
  </si>
  <si>
    <t>GVNP</t>
  </si>
  <si>
    <t>El Aroui Airport</t>
  </si>
  <si>
    <t>El Aroui</t>
  </si>
  <si>
    <t>GMMW</t>
  </si>
  <si>
    <t>Hassan I Airport</t>
  </si>
  <si>
    <t>El Aai├║n</t>
  </si>
  <si>
    <t>Western Sahara</t>
  </si>
  <si>
    <t>GMML</t>
  </si>
  <si>
    <t>Africa/El_Aaiun</t>
  </si>
  <si>
    <t>Mogador Airport</t>
  </si>
  <si>
    <t>Essadouira</t>
  </si>
  <si>
    <t>GMMI</t>
  </si>
  <si>
    <t>Dakhla Airport</t>
  </si>
  <si>
    <t>Dakhla</t>
  </si>
  <si>
    <t>GMMH</t>
  </si>
  <si>
    <t>Smara Airport</t>
  </si>
  <si>
    <t>Smara</t>
  </si>
  <si>
    <t>SMW</t>
  </si>
  <si>
    <t>GMMA</t>
  </si>
  <si>
    <t>Iginniarfik Heliport</t>
  </si>
  <si>
    <t>Iginniarfik</t>
  </si>
  <si>
    <t>QFI</t>
  </si>
  <si>
    <t>Akunnaaq Heliport</t>
  </si>
  <si>
    <t>Akunnaaq</t>
  </si>
  <si>
    <t>QCU</t>
  </si>
  <si>
    <t>Groennedal Heliport</t>
  </si>
  <si>
    <t>Groennedal</t>
  </si>
  <si>
    <t>JGR</t>
  </si>
  <si>
    <t>Osvaldo Vieira International Airport</t>
  </si>
  <si>
    <t>Bissau</t>
  </si>
  <si>
    <t>GGOV</t>
  </si>
  <si>
    <t>Kenema Airport</t>
  </si>
  <si>
    <t>Kenema</t>
  </si>
  <si>
    <t>KEN</t>
  </si>
  <si>
    <t>GFKE</t>
  </si>
  <si>
    <t>Bo Airport</t>
  </si>
  <si>
    <t>Bo</t>
  </si>
  <si>
    <t>KBS</t>
  </si>
  <si>
    <t>GFBO</t>
  </si>
  <si>
    <t>Sherbro International Airport</t>
  </si>
  <si>
    <t>Bonthe</t>
  </si>
  <si>
    <t>BTE</t>
  </si>
  <si>
    <t>GFBN</t>
  </si>
  <si>
    <t>Ceuta Heliport</t>
  </si>
  <si>
    <t>Ceuta</t>
  </si>
  <si>
    <t>JCU</t>
  </si>
  <si>
    <t>GECT</t>
  </si>
  <si>
    <t>Lauriston Airport</t>
  </si>
  <si>
    <t>Carriacou Island</t>
  </si>
  <si>
    <t>CRU</t>
  </si>
  <si>
    <t>La Gomera Airport</t>
  </si>
  <si>
    <t>La Gomera</t>
  </si>
  <si>
    <t>GCGM</t>
  </si>
  <si>
    <t>Papa Stour Airport</t>
  </si>
  <si>
    <t>Papa Stour</t>
  </si>
  <si>
    <t>PSV</t>
  </si>
  <si>
    <t>Outer Skerries Airport</t>
  </si>
  <si>
    <t>Outer Skerries</t>
  </si>
  <si>
    <t>OUK</t>
  </si>
  <si>
    <t>Foula Airport</t>
  </si>
  <si>
    <t>Foula</t>
  </si>
  <si>
    <t>FOA</t>
  </si>
  <si>
    <t>Gamba</t>
  </si>
  <si>
    <t>GAX</t>
  </si>
  <si>
    <t>Ilebo Airport</t>
  </si>
  <si>
    <t>Ilebo</t>
  </si>
  <si>
    <t>PFR</t>
  </si>
  <si>
    <t>FZVS</t>
  </si>
  <si>
    <t>Lodja Airport</t>
  </si>
  <si>
    <t>Lodja</t>
  </si>
  <si>
    <t>FZVA</t>
  </si>
  <si>
    <t>Tshikapa Airport</t>
  </si>
  <si>
    <t>Tshikapa</t>
  </si>
  <si>
    <t>FZUK</t>
  </si>
  <si>
    <t>Basankusu Airport</t>
  </si>
  <si>
    <t>Basankusu</t>
  </si>
  <si>
    <t>BSU</t>
  </si>
  <si>
    <t>FZEN</t>
  </si>
  <si>
    <t>Basango Mboliasa Airport</t>
  </si>
  <si>
    <t>Kiri</t>
  </si>
  <si>
    <t>KRZ</t>
  </si>
  <si>
    <t>FZBT</t>
  </si>
  <si>
    <t>Nioki Airport</t>
  </si>
  <si>
    <t>Nioki</t>
  </si>
  <si>
    <t>NIO</t>
  </si>
  <si>
    <t>FZBI</t>
  </si>
  <si>
    <t>Inongo Airport</t>
  </si>
  <si>
    <t>Inongo</t>
  </si>
  <si>
    <t>INO</t>
  </si>
  <si>
    <t>FZBA</t>
  </si>
  <si>
    <t>Tshimpi Airport</t>
  </si>
  <si>
    <t>Matadi</t>
  </si>
  <si>
    <t>MAT</t>
  </si>
  <si>
    <t>FZAM</t>
  </si>
  <si>
    <t>Boma Airport</t>
  </si>
  <si>
    <t>Boma</t>
  </si>
  <si>
    <t>BOA</t>
  </si>
  <si>
    <t>FZAJ</t>
  </si>
  <si>
    <t>Eros Airport</t>
  </si>
  <si>
    <t>FYWE</t>
  </si>
  <si>
    <t>Swakopmund Airport</t>
  </si>
  <si>
    <t>Swakopmund</t>
  </si>
  <si>
    <t>SWP</t>
  </si>
  <si>
    <t>FYSM</t>
  </si>
  <si>
    <t>Oranjemund Airport</t>
  </si>
  <si>
    <t>Oranjemund</t>
  </si>
  <si>
    <t>FYOG</t>
  </si>
  <si>
    <t>Ondangwa Airport</t>
  </si>
  <si>
    <t>Ondangwa</t>
  </si>
  <si>
    <t>FYOA</t>
  </si>
  <si>
    <t>Luderitz Airport</t>
  </si>
  <si>
    <t>Luderitz</t>
  </si>
  <si>
    <t>FYLZ</t>
  </si>
  <si>
    <t>Club Makokola Airport</t>
  </si>
  <si>
    <t>Club Makokola</t>
  </si>
  <si>
    <t>CMK</t>
  </si>
  <si>
    <t>FWCM</t>
  </si>
  <si>
    <t>Sarh Airport</t>
  </si>
  <si>
    <t>Sarh</t>
  </si>
  <si>
    <t>SRH</t>
  </si>
  <si>
    <t>FTTA</t>
  </si>
  <si>
    <t>Croisette Heliport</t>
  </si>
  <si>
    <t>JCA</t>
  </si>
  <si>
    <t>Chimoio Airport</t>
  </si>
  <si>
    <t>Chimoio</t>
  </si>
  <si>
    <t>FQCH</t>
  </si>
  <si>
    <t>Tchibanga Airport</t>
  </si>
  <si>
    <t>Tchibanga</t>
  </si>
  <si>
    <t>TCH</t>
  </si>
  <si>
    <t>FOOT</t>
  </si>
  <si>
    <t>Mouilla Ville Airport</t>
  </si>
  <si>
    <t>Mouila</t>
  </si>
  <si>
    <t>MJL</t>
  </si>
  <si>
    <t>FOGM</t>
  </si>
  <si>
    <t>Koulamoutou Airport</t>
  </si>
  <si>
    <t>Koulamoutou</t>
  </si>
  <si>
    <t>KOU</t>
  </si>
  <si>
    <t>FOGK</t>
  </si>
  <si>
    <t>Namibe Airport</t>
  </si>
  <si>
    <t>Mocamedes</t>
  </si>
  <si>
    <t>FNMO</t>
  </si>
  <si>
    <t>Ondjiva Pereira Airport</t>
  </si>
  <si>
    <t>Ondjiva</t>
  </si>
  <si>
    <t>FNGI</t>
  </si>
  <si>
    <t>Dundo Airport</t>
  </si>
  <si>
    <t>Dundo</t>
  </si>
  <si>
    <t>DUE</t>
  </si>
  <si>
    <t>FNDU</t>
  </si>
  <si>
    <t>Catumbela Airport</t>
  </si>
  <si>
    <t>Catumbela</t>
  </si>
  <si>
    <t>FNCT</t>
  </si>
  <si>
    <t>Manja Airport</t>
  </si>
  <si>
    <t>Manja</t>
  </si>
  <si>
    <t>MJA</t>
  </si>
  <si>
    <t>FMSJ</t>
  </si>
  <si>
    <t>Mandritsara Airport</t>
  </si>
  <si>
    <t>Mandritsara</t>
  </si>
  <si>
    <t>WMA</t>
  </si>
  <si>
    <t>FMNX</t>
  </si>
  <si>
    <t>Tsaratanana Airport</t>
  </si>
  <si>
    <t>Tsaratanana</t>
  </si>
  <si>
    <t>TTS</t>
  </si>
  <si>
    <t>FMNT</t>
  </si>
  <si>
    <t>Mampikony Airport</t>
  </si>
  <si>
    <t>Mampikony</t>
  </si>
  <si>
    <t>WMP</t>
  </si>
  <si>
    <t>FMNP</t>
  </si>
  <si>
    <t>Soalala Airport</t>
  </si>
  <si>
    <t>Soalala</t>
  </si>
  <si>
    <t>DWB</t>
  </si>
  <si>
    <t>FMNO</t>
  </si>
  <si>
    <t>Ambanja Airport</t>
  </si>
  <si>
    <t>Ambanja</t>
  </si>
  <si>
    <t>IVA</t>
  </si>
  <si>
    <t>FMNJ</t>
  </si>
  <si>
    <t>Port Berg├® Airport</t>
  </si>
  <si>
    <t>Port Berg├®</t>
  </si>
  <si>
    <t>WPB</t>
  </si>
  <si>
    <t>FMNG</t>
  </si>
  <si>
    <t>Ambatondrazaka Airport</t>
  </si>
  <si>
    <t>Ambatondrazaka</t>
  </si>
  <si>
    <t>WAM</t>
  </si>
  <si>
    <t>FMMZ</t>
  </si>
  <si>
    <t>Tsiroanomandidy Airport</t>
  </si>
  <si>
    <t>Tsiroanomandidy</t>
  </si>
  <si>
    <t>WTS</t>
  </si>
  <si>
    <t>FMMX</t>
  </si>
  <si>
    <t>Tambohorano Airport</t>
  </si>
  <si>
    <t>Tambohorano</t>
  </si>
  <si>
    <t>WTA</t>
  </si>
  <si>
    <t>FMMU</t>
  </si>
  <si>
    <t>Morafenobe Airport</t>
  </si>
  <si>
    <t>Morafenobe</t>
  </si>
  <si>
    <t>TVA</t>
  </si>
  <si>
    <t>FMMR</t>
  </si>
  <si>
    <t>Maintirano Airport</t>
  </si>
  <si>
    <t>Maintirano</t>
  </si>
  <si>
    <t>MXT</t>
  </si>
  <si>
    <t>FMMO</t>
  </si>
  <si>
    <t>Belo sur Tsiribihina Airport</t>
  </si>
  <si>
    <t>Belo sur Tsiribihina</t>
  </si>
  <si>
    <t>BMD</t>
  </si>
  <si>
    <t>FMML</t>
  </si>
  <si>
    <t>Ankavandra Airport</t>
  </si>
  <si>
    <t>Ankavandra</t>
  </si>
  <si>
    <t>JVA</t>
  </si>
  <si>
    <t>FMMK</t>
  </si>
  <si>
    <t>Antsalova Airport</t>
  </si>
  <si>
    <t>Antsalova</t>
  </si>
  <si>
    <t>WAQ</t>
  </si>
  <si>
    <t>FMMG</t>
  </si>
  <si>
    <t>Iconi Airport</t>
  </si>
  <si>
    <t>YVA</t>
  </si>
  <si>
    <t>FMCN</t>
  </si>
  <si>
    <t>Solwesi Airport</t>
  </si>
  <si>
    <t>Solwesi</t>
  </si>
  <si>
    <t>FLSW</t>
  </si>
  <si>
    <t>Chipata Airport</t>
  </si>
  <si>
    <t>Chipata</t>
  </si>
  <si>
    <t>FLCP</t>
  </si>
  <si>
    <t>Loubomo Airport</t>
  </si>
  <si>
    <t>Loubomo</t>
  </si>
  <si>
    <t>DIS</t>
  </si>
  <si>
    <t>FCPL</t>
  </si>
  <si>
    <t>Limpopo Valley Airport</t>
  </si>
  <si>
    <t>Tuli Lodge</t>
  </si>
  <si>
    <t>TLD</t>
  </si>
  <si>
    <t>FBTL</t>
  </si>
  <si>
    <t>Shakawe Airport</t>
  </si>
  <si>
    <t>Shakawe</t>
  </si>
  <si>
    <t>SWX</t>
  </si>
  <si>
    <t>FBSW</t>
  </si>
  <si>
    <t>Orapa Airport</t>
  </si>
  <si>
    <t>Orapa</t>
  </si>
  <si>
    <t>ORP</t>
  </si>
  <si>
    <t>FBOR</t>
  </si>
  <si>
    <t>Ghanzi Airport</t>
  </si>
  <si>
    <t>Ghanzi</t>
  </si>
  <si>
    <t>GNZ</t>
  </si>
  <si>
    <t>FBGZ</t>
  </si>
  <si>
    <t>Mmabatho International Airport</t>
  </si>
  <si>
    <t>Mafeking</t>
  </si>
  <si>
    <t>MBD</t>
  </si>
  <si>
    <t>FAMM</t>
  </si>
  <si>
    <t>Malamala Airport</t>
  </si>
  <si>
    <t>Malamala</t>
  </si>
  <si>
    <t>AAM</t>
  </si>
  <si>
    <t>FAMD</t>
  </si>
  <si>
    <t>Kruger Mpumalanga International Airport</t>
  </si>
  <si>
    <t>Mpumalanga</t>
  </si>
  <si>
    <t>FAKN</t>
  </si>
  <si>
    <t>Rand Airport</t>
  </si>
  <si>
    <t>QRA</t>
  </si>
  <si>
    <t>FAGM</t>
  </si>
  <si>
    <t>Ventspils International Airport</t>
  </si>
  <si>
    <t>Ventspils</t>
  </si>
  <si>
    <t>VTS</t>
  </si>
  <si>
    <t>EVVA</t>
  </si>
  <si>
    <t>Shire Inda Selassie Airport</t>
  </si>
  <si>
    <t>Shire Indasilase</t>
  </si>
  <si>
    <t>Shilavo Airport</t>
  </si>
  <si>
    <t>Shilavo</t>
  </si>
  <si>
    <t>HIL</t>
  </si>
  <si>
    <t>Hemavan Airport</t>
  </si>
  <si>
    <t>Hemavan</t>
  </si>
  <si>
    <t>ESUT</t>
  </si>
  <si>
    <t>Storuman Airport</t>
  </si>
  <si>
    <t>Mohed</t>
  </si>
  <si>
    <t>SQO</t>
  </si>
  <si>
    <t>ESUD</t>
  </si>
  <si>
    <t>├ängelholm-Helsingborg Airport</t>
  </si>
  <si>
    <t>├ängelholm</t>
  </si>
  <si>
    <t>ESTA</t>
  </si>
  <si>
    <t>Torsby Airport</t>
  </si>
  <si>
    <t>Torsby</t>
  </si>
  <si>
    <t>ESST</t>
  </si>
  <si>
    <t>Karlstad Airport</t>
  </si>
  <si>
    <t>Karlstad</t>
  </si>
  <si>
    <t>ESOK</t>
  </si>
  <si>
    <t>Hagfors Airport</t>
  </si>
  <si>
    <t>Hagfors</t>
  </si>
  <si>
    <t>ESOH</t>
  </si>
  <si>
    <t>├ûstersund Airport</t>
  </si>
  <si>
    <t>├ûstersund</t>
  </si>
  <si>
    <t>ESNZ</t>
  </si>
  <si>
    <t>┼ü├│d┼║ W┼éadys┼éaw Reymont Airport</t>
  </si>
  <si>
    <t>Lodz</t>
  </si>
  <si>
    <t>LCJ</t>
  </si>
  <si>
    <t>EPLL</t>
  </si>
  <si>
    <t>Bydgoszcz Ignacy Jan Paderewski Airport</t>
  </si>
  <si>
    <t>Bydgoszcz</t>
  </si>
  <si>
    <t>EPBY</t>
  </si>
  <si>
    <t>V├ªr├©y Heliport</t>
  </si>
  <si>
    <t>V├ªr├©y</t>
  </si>
  <si>
    <t>VRY</t>
  </si>
  <si>
    <t>ENVR</t>
  </si>
  <si>
    <t>Svartnes Airport</t>
  </si>
  <si>
    <t>Vard├©</t>
  </si>
  <si>
    <t>ENSS</t>
  </si>
  <si>
    <t>Sorkjosen Airport</t>
  </si>
  <si>
    <t>Sorkjosen</t>
  </si>
  <si>
    <t>ENSR</t>
  </si>
  <si>
    <t>Svolv├ªr Helle Airport</t>
  </si>
  <si>
    <t>Svolv├ªr</t>
  </si>
  <si>
    <t>ENSH</t>
  </si>
  <si>
    <t>Sogndal Airport</t>
  </si>
  <si>
    <t>Sogndal</t>
  </si>
  <si>
    <t>ENSG</t>
  </si>
  <si>
    <t>Anda Airport</t>
  </si>
  <si>
    <t>Sandane</t>
  </si>
  <si>
    <t>ENSD</t>
  </si>
  <si>
    <t>R├©st Airport</t>
  </si>
  <si>
    <t>R├©st</t>
  </si>
  <si>
    <t>ENRS</t>
  </si>
  <si>
    <t>Ryum Airport</t>
  </si>
  <si>
    <t>R├©rvik</t>
  </si>
  <si>
    <t>ENRM</t>
  </si>
  <si>
    <t>R├©ssvoll Airport</t>
  </si>
  <si>
    <t>Mo i Rana</t>
  </si>
  <si>
    <t>ENRA</t>
  </si>
  <si>
    <t>Namsos H├©knes├©ra Airport</t>
  </si>
  <si>
    <t>Namsos</t>
  </si>
  <si>
    <t>ENNM</t>
  </si>
  <si>
    <t>Leknes Airport</t>
  </si>
  <si>
    <t>Leknes</t>
  </si>
  <si>
    <t>ENLK</t>
  </si>
  <si>
    <t>Sindal Airport</t>
  </si>
  <si>
    <t>Sindal</t>
  </si>
  <si>
    <t>CNL</t>
  </si>
  <si>
    <t>EKSN</t>
  </si>
  <si>
    <t>Weston Airport</t>
  </si>
  <si>
    <t>Leixlip</t>
  </si>
  <si>
    <t>EIWT</t>
  </si>
  <si>
    <t>Donegal Airport</t>
  </si>
  <si>
    <t>Dongloe</t>
  </si>
  <si>
    <t>EIDL</t>
  </si>
  <si>
    <t>Raron Airport</t>
  </si>
  <si>
    <t>Raron</t>
  </si>
  <si>
    <t>LSTA</t>
  </si>
  <si>
    <t>Barra Airport</t>
  </si>
  <si>
    <t>Barra</t>
  </si>
  <si>
    <t>EGPR</t>
  </si>
  <si>
    <t>Anglesey Airport</t>
  </si>
  <si>
    <t>Angelsey</t>
  </si>
  <si>
    <t>HLY</t>
  </si>
  <si>
    <t>EGOV</t>
  </si>
  <si>
    <t>Penzance Heliport</t>
  </si>
  <si>
    <t>Penzance</t>
  </si>
  <si>
    <t>PZE</t>
  </si>
  <si>
    <t>EGHK</t>
  </si>
  <si>
    <t>Land's End / St. Just Airport</t>
  </si>
  <si>
    <t>Land's End</t>
  </si>
  <si>
    <t>EGHC</t>
  </si>
  <si>
    <t>Westray Airport</t>
  </si>
  <si>
    <t>Westray</t>
  </si>
  <si>
    <t>EGEW</t>
  </si>
  <si>
    <t>Lerwick / Tingwall Airport</t>
  </si>
  <si>
    <t>Lerwick</t>
  </si>
  <si>
    <t>LWK</t>
  </si>
  <si>
    <t>EGET</t>
  </si>
  <si>
    <t>Sanday Airport</t>
  </si>
  <si>
    <t>Sanday</t>
  </si>
  <si>
    <t>EGES</t>
  </si>
  <si>
    <t>Stronsay Airport</t>
  </si>
  <si>
    <t>Stronsay</t>
  </si>
  <si>
    <t>EGER</t>
  </si>
  <si>
    <t>Papa Westray Airport</t>
  </si>
  <si>
    <t>Papa Westray</t>
  </si>
  <si>
    <t>EGEP</t>
  </si>
  <si>
    <t>North Ronaldsay Airport</t>
  </si>
  <si>
    <t>North Ronaldsay</t>
  </si>
  <si>
    <t>EGEN</t>
  </si>
  <si>
    <t>Fair Isle Airport</t>
  </si>
  <si>
    <t>Fair Isle</t>
  </si>
  <si>
    <t>FIE</t>
  </si>
  <si>
    <t>EGEF</t>
  </si>
  <si>
    <t>Eday Airport</t>
  </si>
  <si>
    <t>Eday</t>
  </si>
  <si>
    <t>EGED</t>
  </si>
  <si>
    <t>Campbeltown Airport</t>
  </si>
  <si>
    <t>Campbeltown</t>
  </si>
  <si>
    <t>EGEC</t>
  </si>
  <si>
    <t>Robin Hood Doncaster Sheffield Airport</t>
  </si>
  <si>
    <t>Doncaster, Sheffield</t>
  </si>
  <si>
    <t>DSA</t>
  </si>
  <si>
    <t>EGCN</t>
  </si>
  <si>
    <t>Nottingham Airport</t>
  </si>
  <si>
    <t>Nottingham</t>
  </si>
  <si>
    <t>NQT</t>
  </si>
  <si>
    <t>EGBN</t>
  </si>
  <si>
    <t>Sein├ñjoki Airport</t>
  </si>
  <si>
    <t>Sein├ñjoki / Ilmajoki</t>
  </si>
  <si>
    <t>SJY</t>
  </si>
  <si>
    <t>EFSI</t>
  </si>
  <si>
    <t>Helgoland-D├╝ne Airport</t>
  </si>
  <si>
    <t>Helgoland</t>
  </si>
  <si>
    <t>HGL</t>
  </si>
  <si>
    <t>EDXH</t>
  </si>
  <si>
    <t>Heide-B├╝sum Airport</t>
  </si>
  <si>
    <t>B├╝sum</t>
  </si>
  <si>
    <t>HEI</t>
  </si>
  <si>
    <t>EDXB</t>
  </si>
  <si>
    <t>Heringsdorf Airport</t>
  </si>
  <si>
    <t>Heringsdorf</t>
  </si>
  <si>
    <t>EDAH</t>
  </si>
  <si>
    <t>Kumasi Airport</t>
  </si>
  <si>
    <t>Kumasi</t>
  </si>
  <si>
    <t>DGSI</t>
  </si>
  <si>
    <t>Guemar Airport</t>
  </si>
  <si>
    <t>Guemar</t>
  </si>
  <si>
    <t>DAUO</t>
  </si>
  <si>
    <t>Bordj Badji Mokhtar Airport</t>
  </si>
  <si>
    <t>Bordj Badji Mokhtar</t>
  </si>
  <si>
    <t>DATM</t>
  </si>
  <si>
    <t>B├®char Boudghene Ben Ali Lotfi Airport</t>
  </si>
  <si>
    <t>B├®char</t>
  </si>
  <si>
    <t>DAOR</t>
  </si>
  <si>
    <t>Batna Airport</t>
  </si>
  <si>
    <t>Batna</t>
  </si>
  <si>
    <t>DABT</t>
  </si>
  <si>
    <t>Wollaston Lake Airport</t>
  </si>
  <si>
    <t>Wollaston Lake</t>
  </si>
  <si>
    <t>ZWL</t>
  </si>
  <si>
    <t>CZWL</t>
  </si>
  <si>
    <t>Churchill Falls Airport</t>
  </si>
  <si>
    <t>Churchill Falls</t>
  </si>
  <si>
    <t>CZUM</t>
  </si>
  <si>
    <t>Shamattawa Airport</t>
  </si>
  <si>
    <t>Shamattawa</t>
  </si>
  <si>
    <t>ZTM</t>
  </si>
  <si>
    <t>CZTM</t>
  </si>
  <si>
    <t>Sandy Lake Airport</t>
  </si>
  <si>
    <t>Sandy Lake</t>
  </si>
  <si>
    <t>CZSJ</t>
  </si>
  <si>
    <t>Round Lake (Weagamow Lake) Airport</t>
  </si>
  <si>
    <t>Round Lake</t>
  </si>
  <si>
    <t>CZRJ</t>
  </si>
  <si>
    <t>Sachigo Lake Airport</t>
  </si>
  <si>
    <t>Sachigo Lake</t>
  </si>
  <si>
    <t>CZPB</t>
  </si>
  <si>
    <t>Masset Airport</t>
  </si>
  <si>
    <t>Masset</t>
  </si>
  <si>
    <t>CZMT</t>
  </si>
  <si>
    <t>Muskrat Dam Airport</t>
  </si>
  <si>
    <t>Muskrat Dam</t>
  </si>
  <si>
    <t>CZMD</t>
  </si>
  <si>
    <t>Kashechewan Airport</t>
  </si>
  <si>
    <t>Kashechewan</t>
  </si>
  <si>
    <t>CZKE</t>
  </si>
  <si>
    <t>Swan River Airport</t>
  </si>
  <si>
    <t>Swan River</t>
  </si>
  <si>
    <t>ZJN</t>
  </si>
  <si>
    <t>CZJN</t>
  </si>
  <si>
    <t>Gods River Airport</t>
  </si>
  <si>
    <t>Gods River</t>
  </si>
  <si>
    <t>ZGI</t>
  </si>
  <si>
    <t>CZGI</t>
  </si>
  <si>
    <t>Fond-Du-Lac Airport</t>
  </si>
  <si>
    <t>Fond-Du-Lac</t>
  </si>
  <si>
    <t>ZFD</t>
  </si>
  <si>
    <t>CZFD</t>
  </si>
  <si>
    <t>Eastmain River Airport</t>
  </si>
  <si>
    <t>Eastmain River</t>
  </si>
  <si>
    <t>CZEM</t>
  </si>
  <si>
    <t>Bathurst Airport</t>
  </si>
  <si>
    <t>Bathurst</t>
  </si>
  <si>
    <t>CZBF</t>
  </si>
  <si>
    <t>Ilford Airport</t>
  </si>
  <si>
    <t>Ilford</t>
  </si>
  <si>
    <t>ILF</t>
  </si>
  <si>
    <t>CZBD</t>
  </si>
  <si>
    <t>York Landing Airport</t>
  </si>
  <si>
    <t>York Landing</t>
  </si>
  <si>
    <t>ZAC</t>
  </si>
  <si>
    <t>CZAC</t>
  </si>
  <si>
    <t>Salluit Airport</t>
  </si>
  <si>
    <t>Salluit</t>
  </si>
  <si>
    <t>CYZG</t>
  </si>
  <si>
    <t>Whale Cove Airport</t>
  </si>
  <si>
    <t>Whale Cove</t>
  </si>
  <si>
    <t>CYXN</t>
  </si>
  <si>
    <t>Webequie Airport</t>
  </si>
  <si>
    <t>Webequie</t>
  </si>
  <si>
    <t>CYWP</t>
  </si>
  <si>
    <t>Deer Lake Airport</t>
  </si>
  <si>
    <t>CYVZ</t>
  </si>
  <si>
    <t>Big Trout Lake Airport</t>
  </si>
  <si>
    <t>Big Trout Lake</t>
  </si>
  <si>
    <t>CYTL</t>
  </si>
  <si>
    <t>St. Theresa Point Airport</t>
  </si>
  <si>
    <t>St. Theresa Point</t>
  </si>
  <si>
    <t>YST</t>
  </si>
  <si>
    <t>CYST</t>
  </si>
  <si>
    <t>Sanikiluaq Airport</t>
  </si>
  <si>
    <t>Sanikiluaq</t>
  </si>
  <si>
    <t>CYSK</t>
  </si>
  <si>
    <t>Stony Rapids Airport</t>
  </si>
  <si>
    <t>Stony Rapids</t>
  </si>
  <si>
    <t>YSF</t>
  </si>
  <si>
    <t>CYSF</t>
  </si>
  <si>
    <t>Red Lake Airport</t>
  </si>
  <si>
    <t>Red Lake</t>
  </si>
  <si>
    <t>CYRL</t>
  </si>
  <si>
    <t>Rae Lakes Airport</t>
  </si>
  <si>
    <t>Gam├¿t├¼</t>
  </si>
  <si>
    <t>CYRA</t>
  </si>
  <si>
    <t>Nakina Airport</t>
  </si>
  <si>
    <t>Nakina</t>
  </si>
  <si>
    <t>YQN</t>
  </si>
  <si>
    <t>CYQN</t>
  </si>
  <si>
    <t>The Pas Airport</t>
  </si>
  <si>
    <t>The Pas</t>
  </si>
  <si>
    <t>CYQD</t>
  </si>
  <si>
    <t>Powell River Airport</t>
  </si>
  <si>
    <t>Powell River</t>
  </si>
  <si>
    <t>CYPW</t>
  </si>
  <si>
    <t>Peawanuck Airport</t>
  </si>
  <si>
    <t>Peawanuck</t>
  </si>
  <si>
    <t>CYPO</t>
  </si>
  <si>
    <t>Pikangikum Airport</t>
  </si>
  <si>
    <t>Pikangikum</t>
  </si>
  <si>
    <t>CYPM</t>
  </si>
  <si>
    <t>Inukjuak Airport</t>
  </si>
  <si>
    <t>Inukjuak</t>
  </si>
  <si>
    <t>CYPH</t>
  </si>
  <si>
    <t>Oxford House Airport</t>
  </si>
  <si>
    <t>Oxford House</t>
  </si>
  <si>
    <t>YOH</t>
  </si>
  <si>
    <t>CYOH</t>
  </si>
  <si>
    <t>Points North Landing Airport</t>
  </si>
  <si>
    <t>Points North Landing</t>
  </si>
  <si>
    <t>YNL</t>
  </si>
  <si>
    <t>CYNL</t>
  </si>
  <si>
    <t>Norway House Airport</t>
  </si>
  <si>
    <t>Norway House</t>
  </si>
  <si>
    <t>YNE</t>
  </si>
  <si>
    <t>CYNE</t>
  </si>
  <si>
    <t>Wemindji Airport</t>
  </si>
  <si>
    <t>Wemindji</t>
  </si>
  <si>
    <t>CYNC</t>
  </si>
  <si>
    <t>Umiujaq Airport</t>
  </si>
  <si>
    <t>Umiujaq</t>
  </si>
  <si>
    <t>CYMU</t>
  </si>
  <si>
    <t>Chapais Airport</t>
  </si>
  <si>
    <t>Chibougamau</t>
  </si>
  <si>
    <t>CYMT</t>
  </si>
  <si>
    <t>Mary's Harbour Airport</t>
  </si>
  <si>
    <t>Mary's Harbour</t>
  </si>
  <si>
    <t>YMH</t>
  </si>
  <si>
    <t>CYMH</t>
  </si>
  <si>
    <t>Kangiqsualujjuaq (Georges River) Airport</t>
  </si>
  <si>
    <t>Kangiqsualujjuaq</t>
  </si>
  <si>
    <t>CYLU</t>
  </si>
  <si>
    <t>Lutselk'e Airport</t>
  </si>
  <si>
    <t>Lutselk'e</t>
  </si>
  <si>
    <t>CYLK</t>
  </si>
  <si>
    <t>Lansdowne House Airport</t>
  </si>
  <si>
    <t>Lansdowne House</t>
  </si>
  <si>
    <t>CYLH</t>
  </si>
  <si>
    <t>Kimmirut Airport</t>
  </si>
  <si>
    <t>Kimmirut</t>
  </si>
  <si>
    <t>CYLC</t>
  </si>
  <si>
    <t>Aupaluk Airport</t>
  </si>
  <si>
    <t>Aupaluk</t>
  </si>
  <si>
    <t>CYLA</t>
  </si>
  <si>
    <t>Waskaganish Airport</t>
  </si>
  <si>
    <t>Waskaganish</t>
  </si>
  <si>
    <t>CYKQ</t>
  </si>
  <si>
    <t>Akulivik Airport</t>
  </si>
  <si>
    <t>Akulivik</t>
  </si>
  <si>
    <t>CYKO</t>
  </si>
  <si>
    <t>Island Lake Airport</t>
  </si>
  <si>
    <t>Island Lake</t>
  </si>
  <si>
    <t>YIV</t>
  </si>
  <si>
    <t>CYIV</t>
  </si>
  <si>
    <t>Ivujivik Airport</t>
  </si>
  <si>
    <t>Ivujivik</t>
  </si>
  <si>
    <t>CYIK</t>
  </si>
  <si>
    <t>Chevery Airport</t>
  </si>
  <si>
    <t>Chevery</t>
  </si>
  <si>
    <t>CYHR</t>
  </si>
  <si>
    <t>America/Blanc-Sablon</t>
  </si>
  <si>
    <t>Hopedale Airport</t>
  </si>
  <si>
    <t>Hopedale</t>
  </si>
  <si>
    <t>CYHO</t>
  </si>
  <si>
    <t>Nemiscau Airport</t>
  </si>
  <si>
    <t>Nemiscau</t>
  </si>
  <si>
    <t>CYHH</t>
  </si>
  <si>
    <t>Vancouver Harbour Water Airport</t>
  </si>
  <si>
    <t>YHC</t>
  </si>
  <si>
    <t>CYHC</t>
  </si>
  <si>
    <t>Quaqtaq Airport</t>
  </si>
  <si>
    <t>Quaqtaq</t>
  </si>
  <si>
    <t>CYHA</t>
  </si>
  <si>
    <t>Grise Fiord Airport</t>
  </si>
  <si>
    <t>Grise Fiord</t>
  </si>
  <si>
    <t>CYGZ</t>
  </si>
  <si>
    <t>Gillam Airport</t>
  </si>
  <si>
    <t>Gillam</t>
  </si>
  <si>
    <t>CYGX</t>
  </si>
  <si>
    <t>Kuujjuarapik Airport</t>
  </si>
  <si>
    <t>Kuujjuarapik</t>
  </si>
  <si>
    <t>CYGW</t>
  </si>
  <si>
    <t>Igloolik Airport</t>
  </si>
  <si>
    <t>Igloolik</t>
  </si>
  <si>
    <t>CYGT</t>
  </si>
  <si>
    <t>Gods Lake Narrows Airport</t>
  </si>
  <si>
    <t>Gods Lake Narrows</t>
  </si>
  <si>
    <t>YGO</t>
  </si>
  <si>
    <t>CYGO</t>
  </si>
  <si>
    <t>Texada Gillies Bay Airport</t>
  </si>
  <si>
    <t>Texada</t>
  </si>
  <si>
    <t>YGB</t>
  </si>
  <si>
    <t>CYGB</t>
  </si>
  <si>
    <t>Makkovik Airport</t>
  </si>
  <si>
    <t>Makkovik</t>
  </si>
  <si>
    <t>CYFT</t>
  </si>
  <si>
    <t>Fort Hope Airport</t>
  </si>
  <si>
    <t>Fort Hope</t>
  </si>
  <si>
    <t>CYFH</t>
  </si>
  <si>
    <t>Fort Albany Airport</t>
  </si>
  <si>
    <t>Fort Albany</t>
  </si>
  <si>
    <t>CYFA</t>
  </si>
  <si>
    <t>Fort Severn Airport</t>
  </si>
  <si>
    <t>Fort Severn</t>
  </si>
  <si>
    <t>CYER</t>
  </si>
  <si>
    <t>Nain Airport</t>
  </si>
  <si>
    <t>Nain</t>
  </si>
  <si>
    <t>CYDP</t>
  </si>
  <si>
    <t>Chesterfield Inlet Airport</t>
  </si>
  <si>
    <t>Chesterfield Inlet</t>
  </si>
  <si>
    <t>CYCS</t>
  </si>
  <si>
    <t>Cartwright Airport</t>
  </si>
  <si>
    <t>Cartwright</t>
  </si>
  <si>
    <t>YRF</t>
  </si>
  <si>
    <t>CYCA</t>
  </si>
  <si>
    <t>Lourdes De Blanc Sablon Airport</t>
  </si>
  <si>
    <t>Lourdes-De-Blanc-Sablon</t>
  </si>
  <si>
    <t>CYBX</t>
  </si>
  <si>
    <t>Uranium City Airport</t>
  </si>
  <si>
    <t>Uranium City</t>
  </si>
  <si>
    <t>YBE</t>
  </si>
  <si>
    <t>CYBE</t>
  </si>
  <si>
    <t>Lac Du Bonnet Airport</t>
  </si>
  <si>
    <t>Lac Du Bonnet</t>
  </si>
  <si>
    <t>CYAX</t>
  </si>
  <si>
    <t>Attawapiskat Airport</t>
  </si>
  <si>
    <t>Attawapiskat</t>
  </si>
  <si>
    <t>CYAT</t>
  </si>
  <si>
    <t>Kangirsuk Airport</t>
  </si>
  <si>
    <t>Kangirsuk</t>
  </si>
  <si>
    <t>CYAS</t>
  </si>
  <si>
    <t>Kasabonika Airport</t>
  </si>
  <si>
    <t>Kasabonika</t>
  </si>
  <si>
    <t>CYAQ</t>
  </si>
  <si>
    <t>Fort Frances Municipal Airport</t>
  </si>
  <si>
    <t>Fort Frances</t>
  </si>
  <si>
    <t>CYAG</t>
  </si>
  <si>
    <t>Cat Lake Airport</t>
  </si>
  <si>
    <t>Cat Lake</t>
  </si>
  <si>
    <t>CYAC</t>
  </si>
  <si>
    <t>Tarapac├í Airport</t>
  </si>
  <si>
    <t>Tarapac├í</t>
  </si>
  <si>
    <t>Apartad├│ Airport</t>
  </si>
  <si>
    <t>Apartad├│</t>
  </si>
  <si>
    <t>Nantong Airport</t>
  </si>
  <si>
    <t>Nantong</t>
  </si>
  <si>
    <t>La Tabati├¿re Airport</t>
  </si>
  <si>
    <t>La Tabati├¿re</t>
  </si>
  <si>
    <t>CTU5</t>
  </si>
  <si>
    <t>T├¬te-├á-la-Baleine Airport</t>
  </si>
  <si>
    <t>T├¬te-├á-la-Baleine</t>
  </si>
  <si>
    <t>CTB6</t>
  </si>
  <si>
    <t>Chisasibi Airport</t>
  </si>
  <si>
    <t>Chisasibi</t>
  </si>
  <si>
    <t>CSU2</t>
  </si>
  <si>
    <t>Poplar Hill Airport</t>
  </si>
  <si>
    <t>Poplar Hill</t>
  </si>
  <si>
    <t>CPV7</t>
  </si>
  <si>
    <t>Ogoki Post Airport</t>
  </si>
  <si>
    <t>Ogoki Post</t>
  </si>
  <si>
    <t>CNT3</t>
  </si>
  <si>
    <t>Kingfisher Lake Airport</t>
  </si>
  <si>
    <t>Kingfisher Lake</t>
  </si>
  <si>
    <t>CNM5</t>
  </si>
  <si>
    <t>Bearskin Lake Airport</t>
  </si>
  <si>
    <t>Bearskin Lake</t>
  </si>
  <si>
    <t>CNE3</t>
  </si>
  <si>
    <t>North Spirit Lake Airport</t>
  </si>
  <si>
    <t>North Spirit Lake</t>
  </si>
  <si>
    <t>CKQ3</t>
  </si>
  <si>
    <t>Wunnumin Lake Airport</t>
  </si>
  <si>
    <t>Wunnumin Lake</t>
  </si>
  <si>
    <t>CKL3</t>
  </si>
  <si>
    <t>Wapekeka Airport</t>
  </si>
  <si>
    <t>Angling Lake</t>
  </si>
  <si>
    <t>CKB6</t>
  </si>
  <si>
    <t>Summer Beaver Airport</t>
  </si>
  <si>
    <t>Summer Beaver</t>
  </si>
  <si>
    <t>CJV7</t>
  </si>
  <si>
    <t>What├¼ Airport</t>
  </si>
  <si>
    <t>What├¼</t>
  </si>
  <si>
    <t>CEM3</t>
  </si>
  <si>
    <t>Colville Lake Airport</t>
  </si>
  <si>
    <t>Colville Lake</t>
  </si>
  <si>
    <t>YCK</t>
  </si>
  <si>
    <t>CEB3</t>
  </si>
  <si>
    <t>Rigolet Airport</t>
  </si>
  <si>
    <t>Rigolet</t>
  </si>
  <si>
    <t>CCZ2</t>
  </si>
  <si>
    <t>Port Hope Simpson Airport</t>
  </si>
  <si>
    <t>Port Hope Simpson</t>
  </si>
  <si>
    <t>YHA</t>
  </si>
  <si>
    <t>CCP4</t>
  </si>
  <si>
    <t>St. Lewis (Fox Harbour) Airport</t>
  </si>
  <si>
    <t>St. Lewis</t>
  </si>
  <si>
    <t>YFX</t>
  </si>
  <si>
    <t>CCK4</t>
  </si>
  <si>
    <t>Williams Harbour Airport</t>
  </si>
  <si>
    <t>Williams Harbour</t>
  </si>
  <si>
    <t>YWM</t>
  </si>
  <si>
    <t>CCA6</t>
  </si>
  <si>
    <t>Anahim Lake Airport</t>
  </si>
  <si>
    <t>Anahim Lake</t>
  </si>
  <si>
    <t>CAJ4</t>
  </si>
  <si>
    <t>Whistler/Green Lake Water Aerodrome</t>
  </si>
  <si>
    <t>Whistler</t>
  </si>
  <si>
    <t>YWS</t>
  </si>
  <si>
    <t>CAE5</t>
  </si>
  <si>
    <t>Punta Gorda Airport</t>
  </si>
  <si>
    <t>Punta Gorda</t>
  </si>
  <si>
    <t>Caye Caulker Airport</t>
  </si>
  <si>
    <t>Caye Caulker</t>
  </si>
  <si>
    <t>Vopnafj├Âr├░ur Airport</t>
  </si>
  <si>
    <t>Vopnafj├Âr├░ur</t>
  </si>
  <si>
    <t>VPN</t>
  </si>
  <si>
    <t>BIVO</t>
  </si>
  <si>
    <t>Thorshofn Airport</t>
  </si>
  <si>
    <t>Thorshofn</t>
  </si>
  <si>
    <t>THO</t>
  </si>
  <si>
    <t>BITN</t>
  </si>
  <si>
    <t>Drake Bay Airport</t>
  </si>
  <si>
    <t>Puntarenas</t>
  </si>
  <si>
    <t>MRDK</t>
  </si>
  <si>
    <t>Gr├¡msey Airport</t>
  </si>
  <si>
    <t>Gr├¡msey</t>
  </si>
  <si>
    <t>GRY</t>
  </si>
  <si>
    <t>BIGR</t>
  </si>
  <si>
    <t>Qaarsut Airport</t>
  </si>
  <si>
    <t>Uummannaq</t>
  </si>
  <si>
    <t>BGUQ</t>
  </si>
  <si>
    <t>Upernavik Airport</t>
  </si>
  <si>
    <t>Upernavik</t>
  </si>
  <si>
    <t>BGUK</t>
  </si>
  <si>
    <t>Sisimiut Airport</t>
  </si>
  <si>
    <t>Sisimiut</t>
  </si>
  <si>
    <t>BGSS</t>
  </si>
  <si>
    <t>Qaanaaq Airport</t>
  </si>
  <si>
    <t>Qaanaaq</t>
  </si>
  <si>
    <t>BGQQ</t>
  </si>
  <si>
    <t>Narsaq Heliport</t>
  </si>
  <si>
    <t>Narsaq</t>
  </si>
  <si>
    <t>BGNS</t>
  </si>
  <si>
    <t>Nanortalik Heliport</t>
  </si>
  <si>
    <t>Nanortalik</t>
  </si>
  <si>
    <t>BGNN</t>
  </si>
  <si>
    <t>Maniitsoq Airport</t>
  </si>
  <si>
    <t>Maniitsoq</t>
  </si>
  <si>
    <t>BGMQ</t>
  </si>
  <si>
    <t>Qaqortoq Heliport</t>
  </si>
  <si>
    <t>Qaqortoq</t>
  </si>
  <si>
    <t>BGJH</t>
  </si>
  <si>
    <t>Qeqertarsuaq Heliport</t>
  </si>
  <si>
    <t>Qeqertarsuaq Airport</t>
  </si>
  <si>
    <t>JGO</t>
  </si>
  <si>
    <t>BGGN</t>
  </si>
  <si>
    <t>Paamiut Heliport</t>
  </si>
  <si>
    <t>Paamiut</t>
  </si>
  <si>
    <t>BGFH</t>
  </si>
  <si>
    <t>Neerlerit Inaat Airport</t>
  </si>
  <si>
    <t>Neerlerit Inaat</t>
  </si>
  <si>
    <t>BGCO</t>
  </si>
  <si>
    <t>America/Scoresbysund</t>
  </si>
  <si>
    <t>Alluitsup Paa Heliport</t>
  </si>
  <si>
    <t>Alluitsup Paa</t>
  </si>
  <si>
    <t>BGAP</t>
  </si>
  <si>
    <t>Wapenamanda Airport</t>
  </si>
  <si>
    <t>Wapenamanda</t>
  </si>
  <si>
    <t>AYWD</t>
  </si>
  <si>
    <t>Vanimo Airport</t>
  </si>
  <si>
    <t>Vanimo</t>
  </si>
  <si>
    <t>AYVN</t>
  </si>
  <si>
    <t>Tokua Airport</t>
  </si>
  <si>
    <t>Tokua</t>
  </si>
  <si>
    <t>AYTK</t>
  </si>
  <si>
    <t>Tabubil Airport</t>
  </si>
  <si>
    <t>Tabubil</t>
  </si>
  <si>
    <t>AYTB</t>
  </si>
  <si>
    <t>Tari Airport</t>
  </si>
  <si>
    <t>Tari</t>
  </si>
  <si>
    <t>AYTA</t>
  </si>
  <si>
    <t>Misima Island Airport</t>
  </si>
  <si>
    <t>Misima Island</t>
  </si>
  <si>
    <t>AYMS</t>
  </si>
  <si>
    <t>Moro Airport</t>
  </si>
  <si>
    <t>Moro</t>
  </si>
  <si>
    <t>AYMR</t>
  </si>
  <si>
    <t>Momote Airport</t>
  </si>
  <si>
    <t>Momote</t>
  </si>
  <si>
    <t>AYMO</t>
  </si>
  <si>
    <t>Mendi Airport</t>
  </si>
  <si>
    <t>Mendi</t>
  </si>
  <si>
    <t>AYMN</t>
  </si>
  <si>
    <t>Kavieng Airport</t>
  </si>
  <si>
    <t>Kavieng</t>
  </si>
  <si>
    <t>AYKV</t>
  </si>
  <si>
    <t>Kerema Airport</t>
  </si>
  <si>
    <t>Kerema</t>
  </si>
  <si>
    <t>KMA</t>
  </si>
  <si>
    <t>AYKM</t>
  </si>
  <si>
    <t>Kikori Airport</t>
  </si>
  <si>
    <t>Kikori</t>
  </si>
  <si>
    <t>KRI</t>
  </si>
  <si>
    <t>AYKK</t>
  </si>
  <si>
    <t>Kiunga Airport</t>
  </si>
  <si>
    <t>Kiunga</t>
  </si>
  <si>
    <t>AYKI</t>
  </si>
  <si>
    <t>Kimbe Airport</t>
  </si>
  <si>
    <t>Hoskins</t>
  </si>
  <si>
    <t>AYHK</t>
  </si>
  <si>
    <t>Girua Airport</t>
  </si>
  <si>
    <t>Girua</t>
  </si>
  <si>
    <t>AYGR</t>
  </si>
  <si>
    <t>Gurney Airport</t>
  </si>
  <si>
    <t>Gurney</t>
  </si>
  <si>
    <t>AYGN</t>
  </si>
  <si>
    <t>Daru Airport</t>
  </si>
  <si>
    <t>Daru</t>
  </si>
  <si>
    <t>AYDU</t>
  </si>
  <si>
    <t>Chimbu Airport</t>
  </si>
  <si>
    <t>Kundiawa</t>
  </si>
  <si>
    <t>AYCH</t>
  </si>
  <si>
    <t>Buka Airport</t>
  </si>
  <si>
    <t>Buka Island</t>
  </si>
  <si>
    <t>AYBK</t>
  </si>
  <si>
    <t>Ramata Airport</t>
  </si>
  <si>
    <t>Ramata</t>
  </si>
  <si>
    <t>AGRM</t>
  </si>
  <si>
    <t>Kagau Island Airport</t>
  </si>
  <si>
    <t>Kagau Island</t>
  </si>
  <si>
    <t>AGKG</t>
  </si>
  <si>
    <t>Suavanao Airport</t>
  </si>
  <si>
    <t>Suavanao</t>
  </si>
  <si>
    <t>AGGV</t>
  </si>
  <si>
    <t>Marau Airport</t>
  </si>
  <si>
    <t>Marau</t>
  </si>
  <si>
    <t>AGGU</t>
  </si>
  <si>
    <t>Rennell/Tingoa Airport</t>
  </si>
  <si>
    <t>Rennell Island</t>
  </si>
  <si>
    <t>AGGR</t>
  </si>
  <si>
    <t>Mono Airport</t>
  </si>
  <si>
    <t>Stirling Island</t>
  </si>
  <si>
    <t>MNY</t>
  </si>
  <si>
    <t>AGGO</t>
  </si>
  <si>
    <t>Nusatupe Airport</t>
  </si>
  <si>
    <t>Gizo</t>
  </si>
  <si>
    <t>AGGN</t>
  </si>
  <si>
    <t>Munda Airport</t>
  </si>
  <si>
    <t>Munda</t>
  </si>
  <si>
    <t>AGGM</t>
  </si>
  <si>
    <t>Santa Cruz/Graciosa Bay/Luova Airport</t>
  </si>
  <si>
    <t>Santa Cruz/Graciosa Bay/Luova</t>
  </si>
  <si>
    <t>AGGL</t>
  </si>
  <si>
    <t>Ngorangora Airport</t>
  </si>
  <si>
    <t>Kirakira</t>
  </si>
  <si>
    <t>AGGK</t>
  </si>
  <si>
    <t>Babanakira Airport</t>
  </si>
  <si>
    <t>Mbambanakira</t>
  </si>
  <si>
    <t>MBU</t>
  </si>
  <si>
    <t>AGGI</t>
  </si>
  <si>
    <t>Fera/Maringe Airport</t>
  </si>
  <si>
    <t>Fera Island</t>
  </si>
  <si>
    <t>AGGF</t>
  </si>
  <si>
    <t>Ballalae Airport</t>
  </si>
  <si>
    <t>Ballalae</t>
  </si>
  <si>
    <t>BAS</t>
  </si>
  <si>
    <t>AGGE</t>
  </si>
  <si>
    <t>Auki Airport</t>
  </si>
  <si>
    <t>Auki</t>
  </si>
  <si>
    <t>AKS</t>
  </si>
  <si>
    <t>AGGA</t>
  </si>
  <si>
    <t>Uru Harbour Airport</t>
  </si>
  <si>
    <t>Atoifi</t>
  </si>
  <si>
    <t>AGAT</t>
  </si>
  <si>
    <t>Komsomolsk-on-Amur Airport</t>
  </si>
  <si>
    <t>Komsomolsk-on-Amur</t>
  </si>
  <si>
    <t>KXK</t>
  </si>
  <si>
    <t>UHKK</t>
  </si>
  <si>
    <t>Moyo Airport</t>
  </si>
  <si>
    <t>Moyo</t>
  </si>
  <si>
    <t>OYG</t>
  </si>
  <si>
    <t>Tiksi Airport</t>
  </si>
  <si>
    <t>Tiksi</t>
  </si>
  <si>
    <t>UEST</t>
  </si>
  <si>
    <t>Cherskiy Airport</t>
  </si>
  <si>
    <t>Cherskiy</t>
  </si>
  <si>
    <t>UESS</t>
  </si>
  <si>
    <t>Chokurdakh Airport</t>
  </si>
  <si>
    <t>Chokurdah</t>
  </si>
  <si>
    <t>UESO</t>
  </si>
  <si>
    <t>Chulman</t>
  </si>
  <si>
    <t>Neryungri</t>
  </si>
  <si>
    <t>CNN</t>
  </si>
  <si>
    <t>UELL</t>
  </si>
  <si>
    <t>Kostanay West Airport</t>
  </si>
  <si>
    <t>Kostanay</t>
  </si>
  <si>
    <t>UAUU</t>
  </si>
  <si>
    <t>Zhezkazgan Airport</t>
  </si>
  <si>
    <t>Zhezkazgan</t>
  </si>
  <si>
    <t>UAKD</t>
  </si>
  <si>
    <t>Kokshetau Airport</t>
  </si>
  <si>
    <t>Kokshetau</t>
  </si>
  <si>
    <t>UACK</t>
  </si>
  <si>
    <t>Union Island International Airport</t>
  </si>
  <si>
    <t>Union Island</t>
  </si>
  <si>
    <t>UNI</t>
  </si>
  <si>
    <t>TVSU</t>
  </si>
  <si>
    <t>J F Mitchell Airport</t>
  </si>
  <si>
    <t>Bequia</t>
  </si>
  <si>
    <t>BQU</t>
  </si>
  <si>
    <t>TVSB</t>
  </si>
  <si>
    <t>Virgin Gorda Airport</t>
  </si>
  <si>
    <t>Spanish Town</t>
  </si>
  <si>
    <t>TUPW</t>
  </si>
  <si>
    <t>Vance Winkworth Amory International Airport</t>
  </si>
  <si>
    <t>Charlestown</t>
  </si>
  <si>
    <t>TKPN</t>
  </si>
  <si>
    <t>Baillif Airport</t>
  </si>
  <si>
    <t>BBR</t>
  </si>
  <si>
    <t>TFFB</t>
  </si>
  <si>
    <t>La D├®sirade Airport</t>
  </si>
  <si>
    <t>Grande Anse</t>
  </si>
  <si>
    <t>DSD</t>
  </si>
  <si>
    <t>TFFA</t>
  </si>
  <si>
    <t>Juan Pablo P├®rez Alfonso Airport</t>
  </si>
  <si>
    <t>El Vig├¡a</t>
  </si>
  <si>
    <t>SVVG</t>
  </si>
  <si>
    <t>El Jaguel / Punta del Este Airport</t>
  </si>
  <si>
    <t>Maldonado</t>
  </si>
  <si>
    <t>MDO</t>
  </si>
  <si>
    <t>SUPE</t>
  </si>
  <si>
    <t>Santa Rosa Airport</t>
  </si>
  <si>
    <t>SSZR</t>
  </si>
  <si>
    <t>Alferez Fap David Figueroa Fernandini Airport</t>
  </si>
  <si>
    <t>Hu├ínuco</t>
  </si>
  <si>
    <t>SPNC</t>
  </si>
  <si>
    <t>Caballococha Airport</t>
  </si>
  <si>
    <t>Caballococha</t>
  </si>
  <si>
    <t>LHC</t>
  </si>
  <si>
    <t>SPBC</t>
  </si>
  <si>
    <t>Capit├ín Av. German Quiroga G. Airport</t>
  </si>
  <si>
    <t>San Borja</t>
  </si>
  <si>
    <t>SRJ</t>
  </si>
  <si>
    <t>SLSB</t>
  </si>
  <si>
    <t>Capit├ín Av. Selin Zeitun Lopez Airport</t>
  </si>
  <si>
    <t>Riberalta</t>
  </si>
  <si>
    <t>SLRI</t>
  </si>
  <si>
    <t>Capit├ín de Av. Emilio Beltr├ín Airport</t>
  </si>
  <si>
    <t>Guayaramer├¡n</t>
  </si>
  <si>
    <t>SLGY</t>
  </si>
  <si>
    <t>Obando Airport</t>
  </si>
  <si>
    <t>Puerto In├¡rida</t>
  </si>
  <si>
    <t>SKPD</t>
  </si>
  <si>
    <t>Reyes Murillo Airport</t>
  </si>
  <si>
    <t>Nuqu├¡</t>
  </si>
  <si>
    <t>SKNQ</t>
  </si>
  <si>
    <t>La Pedrera Airport</t>
  </si>
  <si>
    <t>La Pedrera</t>
  </si>
  <si>
    <t>SKLP</t>
  </si>
  <si>
    <t>Caucaya Airport</t>
  </si>
  <si>
    <t>Puerto Legu├¡zamo</t>
  </si>
  <si>
    <t>SKLG</t>
  </si>
  <si>
    <t>La Jagua Airport</t>
  </si>
  <si>
    <t>Garz├│n</t>
  </si>
  <si>
    <t>GLJ</t>
  </si>
  <si>
    <t>SKGZ</t>
  </si>
  <si>
    <t>Santa Ana Airport</t>
  </si>
  <si>
    <t>Cartago</t>
  </si>
  <si>
    <t>CRC</t>
  </si>
  <si>
    <t>SKGO</t>
  </si>
  <si>
    <t>Stanley Airport</t>
  </si>
  <si>
    <t>Stanley</t>
  </si>
  <si>
    <t>PSY</t>
  </si>
  <si>
    <t>SFAL</t>
  </si>
  <si>
    <t>Camilo Ponce Enriquez Airport</t>
  </si>
  <si>
    <t>La Toma (Catamayo)</t>
  </si>
  <si>
    <t>SETM</t>
  </si>
  <si>
    <t>San Crist├│bal Airport</t>
  </si>
  <si>
    <t>San Crist├│bal</t>
  </si>
  <si>
    <t>SEST</t>
  </si>
  <si>
    <t>Sorocaba Airport</t>
  </si>
  <si>
    <t>Sorocaba</t>
  </si>
  <si>
    <t>SOD</t>
  </si>
  <si>
    <t>SDCO</t>
  </si>
  <si>
    <t>Ricardo Garc├¡a Posada Airport</t>
  </si>
  <si>
    <t>ESR</t>
  </si>
  <si>
    <t>SCES</t>
  </si>
  <si>
    <t>Vit├│ria da Conquista Airport</t>
  </si>
  <si>
    <t>Vit├│ria Da Conquista</t>
  </si>
  <si>
    <t>SBQV</t>
  </si>
  <si>
    <t>Mar├¡lia Airport</t>
  </si>
  <si>
    <t>Mar├¡lia</t>
  </si>
  <si>
    <t>SBML</t>
  </si>
  <si>
    <t>Maca├® Airport</t>
  </si>
  <si>
    <t>Maca├®</t>
  </si>
  <si>
    <t>SBME</t>
  </si>
  <si>
    <t>Necochea Airport</t>
  </si>
  <si>
    <t>Necochea</t>
  </si>
  <si>
    <t>NEC</t>
  </si>
  <si>
    <t>SAZO</t>
  </si>
  <si>
    <t>Lago Argentino Airport</t>
  </si>
  <si>
    <t>ING</t>
  </si>
  <si>
    <t>SAWA</t>
  </si>
  <si>
    <t>Roxas Airport</t>
  </si>
  <si>
    <t>Roxas City</t>
  </si>
  <si>
    <t>RPVR</t>
  </si>
  <si>
    <t>Calbayog Airport</t>
  </si>
  <si>
    <t>Calbayog City</t>
  </si>
  <si>
    <t>RPVC</t>
  </si>
  <si>
    <t>Virac Airport</t>
  </si>
  <si>
    <t>Virac</t>
  </si>
  <si>
    <t>RPUV</t>
  </si>
  <si>
    <t>Tuguegarao Airport</t>
  </si>
  <si>
    <t>Tuguegarao</t>
  </si>
  <si>
    <t>RPUT</t>
  </si>
  <si>
    <t>San Fernando Airport</t>
  </si>
  <si>
    <t>SFE</t>
  </si>
  <si>
    <t>RPUS</t>
  </si>
  <si>
    <t>Basco Airport</t>
  </si>
  <si>
    <t>Basco</t>
  </si>
  <si>
    <t>RPUO</t>
  </si>
  <si>
    <t>Naga Airport</t>
  </si>
  <si>
    <t>Naga</t>
  </si>
  <si>
    <t>RPUN</t>
  </si>
  <si>
    <t>Tandag Airport</t>
  </si>
  <si>
    <t>Tandag</t>
  </si>
  <si>
    <t>TDG</t>
  </si>
  <si>
    <t>RPMW</t>
  </si>
  <si>
    <t>Surigao Airport</t>
  </si>
  <si>
    <t>Sangley Point</t>
  </si>
  <si>
    <t>RPMS</t>
  </si>
  <si>
    <t>Fremont Airport</t>
  </si>
  <si>
    <t>Fremont</t>
  </si>
  <si>
    <t>Sanga Sanga Airport</t>
  </si>
  <si>
    <t>Sanga Sanga</t>
  </si>
  <si>
    <t>SGS</t>
  </si>
  <si>
    <t>RPMN</t>
  </si>
  <si>
    <t>General Santos International Airport</t>
  </si>
  <si>
    <t>General Santos City</t>
  </si>
  <si>
    <t>RPMB</t>
  </si>
  <si>
    <t>Subic Bay International Airport</t>
  </si>
  <si>
    <t>Olongapo City</t>
  </si>
  <si>
    <t>SFS</t>
  </si>
  <si>
    <t>RPLB</t>
  </si>
  <si>
    <t>Yangyang International Airport</t>
  </si>
  <si>
    <t>Sokcho / Gangneung</t>
  </si>
  <si>
    <t>RKNY</t>
  </si>
  <si>
    <t>Ugolny Airport</t>
  </si>
  <si>
    <t>Anadyr</t>
  </si>
  <si>
    <t>UHMA</t>
  </si>
  <si>
    <t>Okhotsk Airport</t>
  </si>
  <si>
    <t>Okhotsk</t>
  </si>
  <si>
    <t>OHO</t>
  </si>
  <si>
    <t>UHOO</t>
  </si>
  <si>
    <t>Ujae Atoll Airport</t>
  </si>
  <si>
    <t>Ujae Atoll</t>
  </si>
  <si>
    <t>UJE</t>
  </si>
  <si>
    <t>UJAP</t>
  </si>
  <si>
    <t>Mariupol International Airport</t>
  </si>
  <si>
    <t>Mariupol International</t>
  </si>
  <si>
    <t>MPW</t>
  </si>
  <si>
    <t>UKCM</t>
  </si>
  <si>
    <t>Luhansk International Airport</t>
  </si>
  <si>
    <t>Lugansk</t>
  </si>
  <si>
    <t>VSG</t>
  </si>
  <si>
    <t>UKCW</t>
  </si>
  <si>
    <t>Zaporizhzhia International Airport</t>
  </si>
  <si>
    <t>Zaporozhye</t>
  </si>
  <si>
    <t>UKDE</t>
  </si>
  <si>
    <t>Lozuvatka International Airport</t>
  </si>
  <si>
    <t>Krivoy Rog</t>
  </si>
  <si>
    <t>KWG</t>
  </si>
  <si>
    <t>UKDR</t>
  </si>
  <si>
    <t>Osnova International Airport</t>
  </si>
  <si>
    <t>Kharkov</t>
  </si>
  <si>
    <t>UKHH</t>
  </si>
  <si>
    <t>Ivano Frankivsk International Airport</t>
  </si>
  <si>
    <t>Ivano-Frankivsk</t>
  </si>
  <si>
    <t>UKLI</t>
  </si>
  <si>
    <t>Chernivtsi International Airport</t>
  </si>
  <si>
    <t>Chernovtsk</t>
  </si>
  <si>
    <t>CWC</t>
  </si>
  <si>
    <t>UKLN</t>
  </si>
  <si>
    <t>Rivne International Airport</t>
  </si>
  <si>
    <t>Rivne</t>
  </si>
  <si>
    <t>RWN</t>
  </si>
  <si>
    <t>UKLR</t>
  </si>
  <si>
    <t>Uzhhorod International Airport</t>
  </si>
  <si>
    <t>Uzhgorod</t>
  </si>
  <si>
    <t>UKLU</t>
  </si>
  <si>
    <t>Solovki Airport</t>
  </si>
  <si>
    <t>Solovetsky Islands</t>
  </si>
  <si>
    <t>ULAS</t>
  </si>
  <si>
    <t>Cherepovets Airport</t>
  </si>
  <si>
    <t>Cherepovets</t>
  </si>
  <si>
    <t>ULBC</t>
  </si>
  <si>
    <t>Amderma Airport</t>
  </si>
  <si>
    <t>Amderma</t>
  </si>
  <si>
    <t>AMV</t>
  </si>
  <si>
    <t>ULDD</t>
  </si>
  <si>
    <t>Kotlas Airport</t>
  </si>
  <si>
    <t>Kotlas</t>
  </si>
  <si>
    <t>KSZ</t>
  </si>
  <si>
    <t>ULKK</t>
  </si>
  <si>
    <t>Petrozavodsk Airport</t>
  </si>
  <si>
    <t>Petrozavodsk</t>
  </si>
  <si>
    <t>ULPB</t>
  </si>
  <si>
    <t>Hrodno Airport</t>
  </si>
  <si>
    <t>Hrodna</t>
  </si>
  <si>
    <t>GNA</t>
  </si>
  <si>
    <t>UMMG</t>
  </si>
  <si>
    <t>Mogilev Airport</t>
  </si>
  <si>
    <t>Mogilev</t>
  </si>
  <si>
    <t>MVQ</t>
  </si>
  <si>
    <t>UMOO</t>
  </si>
  <si>
    <t>Yeniseysk Airport</t>
  </si>
  <si>
    <t>Yeniseysk</t>
  </si>
  <si>
    <t>EIE</t>
  </si>
  <si>
    <t>UNII</t>
  </si>
  <si>
    <t>Kyzyl Airport</t>
  </si>
  <si>
    <t>Kyzyl</t>
  </si>
  <si>
    <t>UNKY</t>
  </si>
  <si>
    <t>Spichenkovo Airport</t>
  </si>
  <si>
    <t>Novokuznetsk</t>
  </si>
  <si>
    <t>UNWW</t>
  </si>
  <si>
    <t>Khatanga Airport</t>
  </si>
  <si>
    <t>Khatanga</t>
  </si>
  <si>
    <t>HTG</t>
  </si>
  <si>
    <t>UOHH</t>
  </si>
  <si>
    <t>Igarka Airport</t>
  </si>
  <si>
    <t>Igarka</t>
  </si>
  <si>
    <t>UOII</t>
  </si>
  <si>
    <t>Grozny Airport</t>
  </si>
  <si>
    <t>Grozny</t>
  </si>
  <si>
    <t>URMG</t>
  </si>
  <si>
    <t>Nalchik Airport</t>
  </si>
  <si>
    <t>Nalchik</t>
  </si>
  <si>
    <t>NAL</t>
  </si>
  <si>
    <t>URMN</t>
  </si>
  <si>
    <t>Beslan Airport</t>
  </si>
  <si>
    <t>Beslan</t>
  </si>
  <si>
    <t>URMO</t>
  </si>
  <si>
    <t>Elista Airport</t>
  </si>
  <si>
    <t>Elista</t>
  </si>
  <si>
    <t>URWI</t>
  </si>
  <si>
    <t>Aleknagik Airport</t>
  </si>
  <si>
    <t>Aleknagik</t>
  </si>
  <si>
    <t>WKK</t>
  </si>
  <si>
    <t>5A8</t>
  </si>
  <si>
    <t>Brookings Regional Airport</t>
  </si>
  <si>
    <t>Brookings</t>
  </si>
  <si>
    <t>BKX</t>
  </si>
  <si>
    <t>Mercer County Airport</t>
  </si>
  <si>
    <t>Bluefield</t>
  </si>
  <si>
    <t>BLF</t>
  </si>
  <si>
    <t>Kearney Municipal Airport</t>
  </si>
  <si>
    <t>Kearney</t>
  </si>
  <si>
    <t>Mid Delta Regional Airport</t>
  </si>
  <si>
    <t>Laughlin-Bullhead Intl</t>
  </si>
  <si>
    <t>Bullhead</t>
  </si>
  <si>
    <t>IFP</t>
  </si>
  <si>
    <t>Kingman Airport</t>
  </si>
  <si>
    <t>Kingman</t>
  </si>
  <si>
    <t>Tri Cities Airport</t>
  </si>
  <si>
    <t>Pasco</t>
  </si>
  <si>
    <t>Akutan Seaplane Base</t>
  </si>
  <si>
    <t>Akutan</t>
  </si>
  <si>
    <t>Silver City</t>
  </si>
  <si>
    <t>Lopez Island Airport</t>
  </si>
  <si>
    <t>Lopez</t>
  </si>
  <si>
    <t>S31</t>
  </si>
  <si>
    <t>Salekhard Airport</t>
  </si>
  <si>
    <t>Salekhard</t>
  </si>
  <si>
    <t>USDD</t>
  </si>
  <si>
    <t>Khanty Mansiysk Airport</t>
  </si>
  <si>
    <t>Khanty-Mansiysk</t>
  </si>
  <si>
    <t>USHH</t>
  </si>
  <si>
    <t>Nyagan Airport</t>
  </si>
  <si>
    <t>Nyagan</t>
  </si>
  <si>
    <t>USHN</t>
  </si>
  <si>
    <t>Sovetsky Tyumenskaya Airport</t>
  </si>
  <si>
    <t>Sovetskiy</t>
  </si>
  <si>
    <t>USHS</t>
  </si>
  <si>
    <t>Izhevsk Airport</t>
  </si>
  <si>
    <t>Izhevsk</t>
  </si>
  <si>
    <t>USII</t>
  </si>
  <si>
    <t>Pobedilovo Airport</t>
  </si>
  <si>
    <t>Kirov</t>
  </si>
  <si>
    <t>USKK</t>
  </si>
  <si>
    <t>Nadym Airport</t>
  </si>
  <si>
    <t>Nadym</t>
  </si>
  <si>
    <t>USMM</t>
  </si>
  <si>
    <t>Raduzhny Airport</t>
  </si>
  <si>
    <t>Raduzhnyi</t>
  </si>
  <si>
    <t>RAT</t>
  </si>
  <si>
    <t>USNR</t>
  </si>
  <si>
    <t>Nefteyugansk Airport</t>
  </si>
  <si>
    <t>Nefteyugansk</t>
  </si>
  <si>
    <t>NFG</t>
  </si>
  <si>
    <t>USRN</t>
  </si>
  <si>
    <t>Kurgan Airport</t>
  </si>
  <si>
    <t>Kurgan</t>
  </si>
  <si>
    <t>USUU</t>
  </si>
  <si>
    <t>Khudzhand Airport</t>
  </si>
  <si>
    <t>Khudzhand</t>
  </si>
  <si>
    <t>UTDL</t>
  </si>
  <si>
    <t>Andizhan Airport</t>
  </si>
  <si>
    <t>Andizhan</t>
  </si>
  <si>
    <t>UTKA</t>
  </si>
  <si>
    <t>Fergana Airport</t>
  </si>
  <si>
    <t>Fergana</t>
  </si>
  <si>
    <t>UTKF</t>
  </si>
  <si>
    <t>Namangan Airport</t>
  </si>
  <si>
    <t>Namangan</t>
  </si>
  <si>
    <t>UTKN</t>
  </si>
  <si>
    <t>Nukus Airport</t>
  </si>
  <si>
    <t>Nukus</t>
  </si>
  <si>
    <t>UTNN</t>
  </si>
  <si>
    <t>Urgench Airport</t>
  </si>
  <si>
    <t>Urgench</t>
  </si>
  <si>
    <t>UTNU</t>
  </si>
  <si>
    <t>Karshi Khanabad Airport</t>
  </si>
  <si>
    <t>Khanabad</t>
  </si>
  <si>
    <t>UTSL</t>
  </si>
  <si>
    <t>Termez Airport</t>
  </si>
  <si>
    <t>Termez</t>
  </si>
  <si>
    <t>UTST</t>
  </si>
  <si>
    <t>Staroselye Airport</t>
  </si>
  <si>
    <t>Rybinsk</t>
  </si>
  <si>
    <t>RYB</t>
  </si>
  <si>
    <t>UUBK</t>
  </si>
  <si>
    <t>Belgorod International Airport</t>
  </si>
  <si>
    <t>Belgorod</t>
  </si>
  <si>
    <t>UUOB</t>
  </si>
  <si>
    <t>Kursk East Airport</t>
  </si>
  <si>
    <t>Kursk</t>
  </si>
  <si>
    <t>UUOK</t>
  </si>
  <si>
    <t>Lipetsk Airport</t>
  </si>
  <si>
    <t>Lipetsk</t>
  </si>
  <si>
    <t>LPK</t>
  </si>
  <si>
    <t>UUOL</t>
  </si>
  <si>
    <t>Vorkuta Airport</t>
  </si>
  <si>
    <t>Vorkuta</t>
  </si>
  <si>
    <t>UUYW</t>
  </si>
  <si>
    <t>Bugulma Airport</t>
  </si>
  <si>
    <t>Bugulma</t>
  </si>
  <si>
    <t>UWKB</t>
  </si>
  <si>
    <t>Yoshkar-Ola Airport</t>
  </si>
  <si>
    <t>Yoshkar-Ola</t>
  </si>
  <si>
    <t>JOK</t>
  </si>
  <si>
    <t>UWKJ</t>
  </si>
  <si>
    <t>Cheboksary Airport</t>
  </si>
  <si>
    <t>Cheboksary</t>
  </si>
  <si>
    <t>UWKS</t>
  </si>
  <si>
    <t>Ulyanovsk East Airport</t>
  </si>
  <si>
    <t>Ulyanovsk</t>
  </si>
  <si>
    <t>ULY</t>
  </si>
  <si>
    <t>UWLW</t>
  </si>
  <si>
    <t>Orsk Airport</t>
  </si>
  <si>
    <t>Orsk</t>
  </si>
  <si>
    <t>UWOR</t>
  </si>
  <si>
    <t>Penza Airport</t>
  </si>
  <si>
    <t>Penza</t>
  </si>
  <si>
    <t>UWPP</t>
  </si>
  <si>
    <t>Saransk Airport</t>
  </si>
  <si>
    <t>Saransk</t>
  </si>
  <si>
    <t>UWPS</t>
  </si>
  <si>
    <t>Balakovo Airport</t>
  </si>
  <si>
    <t>Balakovo</t>
  </si>
  <si>
    <t>BWO</t>
  </si>
  <si>
    <t>UWSB</t>
  </si>
  <si>
    <t>Hubli Airport</t>
  </si>
  <si>
    <t>Hubli</t>
  </si>
  <si>
    <t>VAHB</t>
  </si>
  <si>
    <t>Koggala Airport</t>
  </si>
  <si>
    <t>Koggala</t>
  </si>
  <si>
    <t>VCCK</t>
  </si>
  <si>
    <t>Wirawila Airport</t>
  </si>
  <si>
    <t>Wirawila</t>
  </si>
  <si>
    <t>WRZ</t>
  </si>
  <si>
    <t>VCCW</t>
  </si>
  <si>
    <t>Battambang Airport</t>
  </si>
  <si>
    <t>Battambang</t>
  </si>
  <si>
    <t>BBM</t>
  </si>
  <si>
    <t>VDBG</t>
  </si>
  <si>
    <t>Shillong Airport</t>
  </si>
  <si>
    <t>Shillong</t>
  </si>
  <si>
    <t>VEBI</t>
  </si>
  <si>
    <t>Lokpriya Gopinath Bordoloi International Airport</t>
  </si>
  <si>
    <t>Guwahati</t>
  </si>
  <si>
    <t>VEGT</t>
  </si>
  <si>
    <t>Dimapur Airport</t>
  </si>
  <si>
    <t>Dimapur</t>
  </si>
  <si>
    <t>VEMR</t>
  </si>
  <si>
    <t>Tezpur Airport</t>
  </si>
  <si>
    <t>Tezpur</t>
  </si>
  <si>
    <t>TEZ</t>
  </si>
  <si>
    <t>VETZ</t>
  </si>
  <si>
    <t>Barisal Airport</t>
  </si>
  <si>
    <t>Barisal</t>
  </si>
  <si>
    <t>VGBR</t>
  </si>
  <si>
    <t>Ban Huoeisay Airport</t>
  </si>
  <si>
    <t>Huay Xai</t>
  </si>
  <si>
    <t>OUI</t>
  </si>
  <si>
    <t>VLHS</t>
  </si>
  <si>
    <t>Kontum Airport</t>
  </si>
  <si>
    <t>Kontum</t>
  </si>
  <si>
    <t>KON</t>
  </si>
  <si>
    <t>Bharatpur Airport</t>
  </si>
  <si>
    <t>Bharatpur</t>
  </si>
  <si>
    <t>VNBP</t>
  </si>
  <si>
    <t>Chandragadhi Airport</t>
  </si>
  <si>
    <t>Chandragarhi</t>
  </si>
  <si>
    <t>VNCG</t>
  </si>
  <si>
    <t>Meghauli Airport</t>
  </si>
  <si>
    <t>Meghauli</t>
  </si>
  <si>
    <t>MEY</t>
  </si>
  <si>
    <t>VNMG</t>
  </si>
  <si>
    <t>Nepalgunj Airport</t>
  </si>
  <si>
    <t>Nepalgunj</t>
  </si>
  <si>
    <t>VNNG</t>
  </si>
  <si>
    <t>Gan Island Airport</t>
  </si>
  <si>
    <t>Gan Island</t>
  </si>
  <si>
    <t>VRMG</t>
  </si>
  <si>
    <t>Hanimaadhoo Airport</t>
  </si>
  <si>
    <t>Haa Dhaalu Atoll</t>
  </si>
  <si>
    <t>VRMH</t>
  </si>
  <si>
    <t>Kadhdhoo Airport</t>
  </si>
  <si>
    <t>Laamu Atoll</t>
  </si>
  <si>
    <t>VRMK</t>
  </si>
  <si>
    <t>Mae Sot Airport</t>
  </si>
  <si>
    <t>VTPM</t>
  </si>
  <si>
    <t>Buon Ma Thuot Airport</t>
  </si>
  <si>
    <t>Buonmethuot</t>
  </si>
  <si>
    <t>VVBM</t>
  </si>
  <si>
    <t>Cat Bi International Airport</t>
  </si>
  <si>
    <t>Haiphong</t>
  </si>
  <si>
    <t>VVCI</t>
  </si>
  <si>
    <t>Cam Ranh Airport</t>
  </si>
  <si>
    <t>Nha Trang</t>
  </si>
  <si>
    <t>VVCR</t>
  </si>
  <si>
    <t>Co Ong Airport</t>
  </si>
  <si>
    <t>Conson</t>
  </si>
  <si>
    <t>VVCS</t>
  </si>
  <si>
    <t>Tr├á N├│c Airport</t>
  </si>
  <si>
    <t>Can Tho</t>
  </si>
  <si>
    <t>VVCT</t>
  </si>
  <si>
    <t>Dien Bien Phu Airport</t>
  </si>
  <si>
    <t>Dienbienphu</t>
  </si>
  <si>
    <t>VVDB</t>
  </si>
  <si>
    <t>Phu Cat Airport</t>
  </si>
  <si>
    <t>Phucat</t>
  </si>
  <si>
    <t>VVPC</t>
  </si>
  <si>
    <t>Pleiku Airport</t>
  </si>
  <si>
    <t>Pleiku</t>
  </si>
  <si>
    <t>VVPK</t>
  </si>
  <si>
    <t>Vinh Airport</t>
  </si>
  <si>
    <t>Vinh</t>
  </si>
  <si>
    <t>VVVH</t>
  </si>
  <si>
    <t>Banmaw Airport</t>
  </si>
  <si>
    <t>Banmaw</t>
  </si>
  <si>
    <t>BMO</t>
  </si>
  <si>
    <t>VYBM</t>
  </si>
  <si>
    <t>Dawei Airport</t>
  </si>
  <si>
    <t>Dawei</t>
  </si>
  <si>
    <t>VYDW</t>
  </si>
  <si>
    <t>Kawthoung Airport</t>
  </si>
  <si>
    <t>Kawthoung</t>
  </si>
  <si>
    <t>VYKT</t>
  </si>
  <si>
    <t>Loikaw Airport</t>
  </si>
  <si>
    <t>Loikaw</t>
  </si>
  <si>
    <t>LIW</t>
  </si>
  <si>
    <t>VYLK</t>
  </si>
  <si>
    <t>Mawlamyine Airport</t>
  </si>
  <si>
    <t>Mawlamyine</t>
  </si>
  <si>
    <t>MNU</t>
  </si>
  <si>
    <t>VYMM</t>
  </si>
  <si>
    <t>Pathein Airport</t>
  </si>
  <si>
    <t>Pathein</t>
  </si>
  <si>
    <t>BSX</t>
  </si>
  <si>
    <t>VYPN</t>
  </si>
  <si>
    <t>Pakhokku Airport</t>
  </si>
  <si>
    <t>Pakhokku</t>
  </si>
  <si>
    <t>PKK</t>
  </si>
  <si>
    <t>VYPU</t>
  </si>
  <si>
    <t>Sumbawa Besar Airport</t>
  </si>
  <si>
    <t>Sumbawa Island</t>
  </si>
  <si>
    <t>SWQ</t>
  </si>
  <si>
    <t>WADS</t>
  </si>
  <si>
    <t>Tambolaka Airport</t>
  </si>
  <si>
    <t>Waikabubak-Sumba Island</t>
  </si>
  <si>
    <t>WADT</t>
  </si>
  <si>
    <t>Bokondini Airport</t>
  </si>
  <si>
    <t>Bokondini-Papua Island</t>
  </si>
  <si>
    <t>BUI</t>
  </si>
  <si>
    <t>WAJB</t>
  </si>
  <si>
    <t>Senggeh Airport</t>
  </si>
  <si>
    <t>Senggeh-Papua Island</t>
  </si>
  <si>
    <t>SEH</t>
  </si>
  <si>
    <t>WAJS</t>
  </si>
  <si>
    <t>Tanjung Harapan Airport</t>
  </si>
  <si>
    <t>Tanjung Selor-Borneo Island</t>
  </si>
  <si>
    <t>TJS</t>
  </si>
  <si>
    <t>WALG</t>
  </si>
  <si>
    <t>Datadawai Airport</t>
  </si>
  <si>
    <t>Datadawai-Borneo Island</t>
  </si>
  <si>
    <t>DTD</t>
  </si>
  <si>
    <t>WALJ</t>
  </si>
  <si>
    <t>Barau(Kalimaru) Airport</t>
  </si>
  <si>
    <t>Tanjung Redep-Borneo Island</t>
  </si>
  <si>
    <t>WALK</t>
  </si>
  <si>
    <t>Warukin Airport</t>
  </si>
  <si>
    <t>Tanjung-Borneo Island</t>
  </si>
  <si>
    <t>TJG</t>
  </si>
  <si>
    <t>WAON</t>
  </si>
  <si>
    <t>Sampit(Hasan) Airport</t>
  </si>
  <si>
    <t>Sampit-Borneo Island</t>
  </si>
  <si>
    <t>SMQ</t>
  </si>
  <si>
    <t>WAOS</t>
  </si>
  <si>
    <t>Dumatubun Airport</t>
  </si>
  <si>
    <t>Langgur-Kei Islands</t>
  </si>
  <si>
    <t>WAPL</t>
  </si>
  <si>
    <t>Mali Airport</t>
  </si>
  <si>
    <t>Alor Island</t>
  </si>
  <si>
    <t>ARD</t>
  </si>
  <si>
    <t>WATM</t>
  </si>
  <si>
    <t>Belaga Airport</t>
  </si>
  <si>
    <t>Belaga</t>
  </si>
  <si>
    <t>BLG</t>
  </si>
  <si>
    <t>WBGC</t>
  </si>
  <si>
    <t>Long Lellang Airport</t>
  </si>
  <si>
    <t>Long Datih</t>
  </si>
  <si>
    <t>WBGF</t>
  </si>
  <si>
    <t>Long Seridan Airport</t>
  </si>
  <si>
    <t>Long Seridan</t>
  </si>
  <si>
    <t>WBGI</t>
  </si>
  <si>
    <t>Mukah Airport</t>
  </si>
  <si>
    <t>Mukah</t>
  </si>
  <si>
    <t>WBGK</t>
  </si>
  <si>
    <t>Bakalalan Airport</t>
  </si>
  <si>
    <t>Bakalalan</t>
  </si>
  <si>
    <t>WBGQ</t>
  </si>
  <si>
    <t>Lawas Airport</t>
  </si>
  <si>
    <t>Lawas</t>
  </si>
  <si>
    <t>WBGW</t>
  </si>
  <si>
    <t>Bario Airport</t>
  </si>
  <si>
    <t>Bario</t>
  </si>
  <si>
    <t>WBGZ</t>
  </si>
  <si>
    <t>Tomanggong Airport</t>
  </si>
  <si>
    <t>Tomanggong</t>
  </si>
  <si>
    <t>TMG</t>
  </si>
  <si>
    <t>WBKM</t>
  </si>
  <si>
    <t>Kudat Airport</t>
  </si>
  <si>
    <t>Kudat</t>
  </si>
  <si>
    <t>WBKT</t>
  </si>
  <si>
    <t>Radin Inten II (Branti) Airport</t>
  </si>
  <si>
    <t>Bandar Lampung-Sumatra Island</t>
  </si>
  <si>
    <t>WICT</t>
  </si>
  <si>
    <t>Halim Perdanakusuma International Airport</t>
  </si>
  <si>
    <t>HLP</t>
  </si>
  <si>
    <t>WIHH</t>
  </si>
  <si>
    <t>Ranai Airport</t>
  </si>
  <si>
    <t>Ranai-Natuna Besar Island</t>
  </si>
  <si>
    <t>WION</t>
  </si>
  <si>
    <t>Pangsuma Airport</t>
  </si>
  <si>
    <t>Putussibau-Borneo Island</t>
  </si>
  <si>
    <t>PSU</t>
  </si>
  <si>
    <t>WIOP</t>
  </si>
  <si>
    <t>Susilo Airport</t>
  </si>
  <si>
    <t>Sintang-Borneo Island</t>
  </si>
  <si>
    <t>SQG</t>
  </si>
  <si>
    <t>WIOS</t>
  </si>
  <si>
    <t>Pendopo Airport</t>
  </si>
  <si>
    <t>Talang Gudang-Sumatra Island</t>
  </si>
  <si>
    <t>PDO</t>
  </si>
  <si>
    <t>WIPQ</t>
  </si>
  <si>
    <t>Malikus Saleh Airport</t>
  </si>
  <si>
    <t>Lhok Seumawe-Sumatra Island</t>
  </si>
  <si>
    <t>LSW</t>
  </si>
  <si>
    <t>WITM</t>
  </si>
  <si>
    <t>Pulau Pangkor Airport</t>
  </si>
  <si>
    <t>Pangkor Island</t>
  </si>
  <si>
    <t>PKG</t>
  </si>
  <si>
    <t>WMPA</t>
  </si>
  <si>
    <t>Stagen Airport</t>
  </si>
  <si>
    <t>Laut Island</t>
  </si>
  <si>
    <t>WRBK</t>
  </si>
  <si>
    <t>Long Bawan Airport</t>
  </si>
  <si>
    <t>Long Bawan-Borneo Island</t>
  </si>
  <si>
    <t>LBW</t>
  </si>
  <si>
    <t>WRLB</t>
  </si>
  <si>
    <t>Nunukan Airport</t>
  </si>
  <si>
    <t>Nunukan-Nunukan Island</t>
  </si>
  <si>
    <t>NNX</t>
  </si>
  <si>
    <t>WRLF</t>
  </si>
  <si>
    <t>Long Apung Airport</t>
  </si>
  <si>
    <t>Long Apung-Borneo Island</t>
  </si>
  <si>
    <t>LPU</t>
  </si>
  <si>
    <t>WRLP</t>
  </si>
  <si>
    <t>Albany Airport</t>
  </si>
  <si>
    <t>YABA</t>
  </si>
  <si>
    <t>Argyle Airport</t>
  </si>
  <si>
    <t>Argyle</t>
  </si>
  <si>
    <t>GYL</t>
  </si>
  <si>
    <t>YARG</t>
  </si>
  <si>
    <t>Aurukun Airport</t>
  </si>
  <si>
    <t>Aurukun</t>
  </si>
  <si>
    <t>YAUR</t>
  </si>
  <si>
    <t>Barcaldine Airport</t>
  </si>
  <si>
    <t>Barcaldine</t>
  </si>
  <si>
    <t>YBAR</t>
  </si>
  <si>
    <t>Badu Island Airport</t>
  </si>
  <si>
    <t>Badu Island</t>
  </si>
  <si>
    <t>BDD</t>
  </si>
  <si>
    <t>YBAU</t>
  </si>
  <si>
    <t>Birdsville Airport</t>
  </si>
  <si>
    <t>Birdsville</t>
  </si>
  <si>
    <t>YBDV</t>
  </si>
  <si>
    <t>Broken Hill Airport</t>
  </si>
  <si>
    <t>Broken Hill</t>
  </si>
  <si>
    <t>YBHI</t>
  </si>
  <si>
    <t>Hamilton Island Airport</t>
  </si>
  <si>
    <t>Hamilton Island</t>
  </si>
  <si>
    <t>YBHM</t>
  </si>
  <si>
    <t>Bedourie Airport</t>
  </si>
  <si>
    <t>Bedourie</t>
  </si>
  <si>
    <t>YBIE</t>
  </si>
  <si>
    <t>Bourke Airport</t>
  </si>
  <si>
    <t>Bourke</t>
  </si>
  <si>
    <t>BRK</t>
  </si>
  <si>
    <t>YBKE</t>
  </si>
  <si>
    <t>Burketown Airport</t>
  </si>
  <si>
    <t>Burketown</t>
  </si>
  <si>
    <t>YBKT</t>
  </si>
  <si>
    <t>Boigu Airport</t>
  </si>
  <si>
    <t>Boigu</t>
  </si>
  <si>
    <t>GIC</t>
  </si>
  <si>
    <t>YBOI</t>
  </si>
  <si>
    <t>Oakey Airport</t>
  </si>
  <si>
    <t>Oakey</t>
  </si>
  <si>
    <t>OKY</t>
  </si>
  <si>
    <t>YBOK</t>
  </si>
  <si>
    <t>Boulia Airport</t>
  </si>
  <si>
    <t>Boulia</t>
  </si>
  <si>
    <t>YBOU</t>
  </si>
  <si>
    <t>YBTH</t>
  </si>
  <si>
    <t>Blackwater Airport</t>
  </si>
  <si>
    <t>Blackwater</t>
  </si>
  <si>
    <t>BLT</t>
  </si>
  <si>
    <t>YBTR</t>
  </si>
  <si>
    <t>Carnarvon Airport</t>
  </si>
  <si>
    <t>Carnarvon</t>
  </si>
  <si>
    <t>CVQ</t>
  </si>
  <si>
    <t>YCAR</t>
  </si>
  <si>
    <t>Cobar Airport</t>
  </si>
  <si>
    <t>Cobar</t>
  </si>
  <si>
    <t>CAZ</t>
  </si>
  <si>
    <t>YCBA</t>
  </si>
  <si>
    <t>Coober Pedy Airport</t>
  </si>
  <si>
    <t>Coober Pedy</t>
  </si>
  <si>
    <t>YCBP</t>
  </si>
  <si>
    <t>Coconut Island Airport</t>
  </si>
  <si>
    <t>Coconut Island</t>
  </si>
  <si>
    <t>CNC</t>
  </si>
  <si>
    <t>YCCT</t>
  </si>
  <si>
    <t>Cloncurry Airport</t>
  </si>
  <si>
    <t>Cloncurry</t>
  </si>
  <si>
    <t>YCCY</t>
  </si>
  <si>
    <t>Ceduna Airport</t>
  </si>
  <si>
    <t>Ceduna</t>
  </si>
  <si>
    <t>YCDU</t>
  </si>
  <si>
    <t>Cooktown Airport</t>
  </si>
  <si>
    <t>Cooktown</t>
  </si>
  <si>
    <t>CTN</t>
  </si>
  <si>
    <t>YCKN</t>
  </si>
  <si>
    <t>Cunnamulla Airport</t>
  </si>
  <si>
    <t>Cunnamulla</t>
  </si>
  <si>
    <t>YCMU</t>
  </si>
  <si>
    <t>Coonamble Airport</t>
  </si>
  <si>
    <t>Coonamble</t>
  </si>
  <si>
    <t>CNB</t>
  </si>
  <si>
    <t>YCNM</t>
  </si>
  <si>
    <t>Coen Airport</t>
  </si>
  <si>
    <t>Coen</t>
  </si>
  <si>
    <t>YCOE</t>
  </si>
  <si>
    <t>Cooma Snowy Mountains Airport</t>
  </si>
  <si>
    <t>Cooma</t>
  </si>
  <si>
    <t>OOM</t>
  </si>
  <si>
    <t>YCOM</t>
  </si>
  <si>
    <t>Doomadgee Airport</t>
  </si>
  <si>
    <t>Doomadgee</t>
  </si>
  <si>
    <t>YDMG</t>
  </si>
  <si>
    <t>Darnley Island Airport</t>
  </si>
  <si>
    <t>Darnley Island</t>
  </si>
  <si>
    <t>NLF</t>
  </si>
  <si>
    <t>YDNI</t>
  </si>
  <si>
    <t>Devonport Airport</t>
  </si>
  <si>
    <t>Devonport</t>
  </si>
  <si>
    <t>YDPO</t>
  </si>
  <si>
    <t>Elcho Island Airport</t>
  </si>
  <si>
    <t>Elcho Island</t>
  </si>
  <si>
    <t>YELD</t>
  </si>
  <si>
    <t>Esperance Airport</t>
  </si>
  <si>
    <t>Esperance</t>
  </si>
  <si>
    <t>YESP</t>
  </si>
  <si>
    <t>Flinders Island Airport</t>
  </si>
  <si>
    <t>Flinders Island</t>
  </si>
  <si>
    <t>YFLI</t>
  </si>
  <si>
    <t>Geraldton Airport</t>
  </si>
  <si>
    <t>YGEL</t>
  </si>
  <si>
    <t>Gladstone Airport</t>
  </si>
  <si>
    <t>Gladstone</t>
  </si>
  <si>
    <t>YGLA</t>
  </si>
  <si>
    <t>Groote Eylandt Airport</t>
  </si>
  <si>
    <t>Groote Eylandt</t>
  </si>
  <si>
    <t>YGTE</t>
  </si>
  <si>
    <t>Griffith Airport</t>
  </si>
  <si>
    <t>Griffith</t>
  </si>
  <si>
    <t>YGTH</t>
  </si>
  <si>
    <t>Horn Island Airport</t>
  </si>
  <si>
    <t>Horn Island</t>
  </si>
  <si>
    <t>YHID</t>
  </si>
  <si>
    <t>Hooker Creek Airport</t>
  </si>
  <si>
    <t>Hooker Creek</t>
  </si>
  <si>
    <t>HOK</t>
  </si>
  <si>
    <t>YHOO</t>
  </si>
  <si>
    <t>Mount Hotham Airport</t>
  </si>
  <si>
    <t>Mount Hotham</t>
  </si>
  <si>
    <t>MHU</t>
  </si>
  <si>
    <t>YHOT</t>
  </si>
  <si>
    <t>Hughenden Airport</t>
  </si>
  <si>
    <t>Hughenden</t>
  </si>
  <si>
    <t>HGD</t>
  </si>
  <si>
    <t>YHUG</t>
  </si>
  <si>
    <t>Julia Creek Airport</t>
  </si>
  <si>
    <t>Julia Creek</t>
  </si>
  <si>
    <t>YJLC</t>
  </si>
  <si>
    <t>Kalbarri Airport</t>
  </si>
  <si>
    <t>Kalbarri</t>
  </si>
  <si>
    <t>KAX</t>
  </si>
  <si>
    <t>YKBR</t>
  </si>
  <si>
    <t>King Island Airport</t>
  </si>
  <si>
    <t>King Island</t>
  </si>
  <si>
    <t>YKII</t>
  </si>
  <si>
    <t>Kalkgurung Airport</t>
  </si>
  <si>
    <t>Kalkgurung</t>
  </si>
  <si>
    <t>KFG</t>
  </si>
  <si>
    <t>YKKG</t>
  </si>
  <si>
    <t>Karumba Airport</t>
  </si>
  <si>
    <t>Karumba</t>
  </si>
  <si>
    <t>KRB</t>
  </si>
  <si>
    <t>YKMB</t>
  </si>
  <si>
    <t>Kowanyama Airport</t>
  </si>
  <si>
    <t>Kowanyama</t>
  </si>
  <si>
    <t>YKOW</t>
  </si>
  <si>
    <t>Kubin Airport</t>
  </si>
  <si>
    <t>Kubin</t>
  </si>
  <si>
    <t>KUG</t>
  </si>
  <si>
    <t>YKUB</t>
  </si>
  <si>
    <t>Leonora Airport</t>
  </si>
  <si>
    <t>Leonora</t>
  </si>
  <si>
    <t>LNO</t>
  </si>
  <si>
    <t>YLEO</t>
  </si>
  <si>
    <t>Lake Evella Airport</t>
  </si>
  <si>
    <t>Lake Evella</t>
  </si>
  <si>
    <t>LEL</t>
  </si>
  <si>
    <t>YLEV</t>
  </si>
  <si>
    <t>Lord Howe Island Airport</t>
  </si>
  <si>
    <t>Lord Howe Island</t>
  </si>
  <si>
    <t>YLHI</t>
  </si>
  <si>
    <t>Lockhart River Airport</t>
  </si>
  <si>
    <t>Lockhart River</t>
  </si>
  <si>
    <t>YLHR</t>
  </si>
  <si>
    <t>Lismore Airport</t>
  </si>
  <si>
    <t>Lismore</t>
  </si>
  <si>
    <t>YLIS</t>
  </si>
  <si>
    <t>Lightning Ridge Airport</t>
  </si>
  <si>
    <t>Lightning Ridge</t>
  </si>
  <si>
    <t>LHG</t>
  </si>
  <si>
    <t>YLRD</t>
  </si>
  <si>
    <t>Longreach Airport</t>
  </si>
  <si>
    <t>Longreach</t>
  </si>
  <si>
    <t>YLRE</t>
  </si>
  <si>
    <t>Leinster Airport</t>
  </si>
  <si>
    <t>Leinster</t>
  </si>
  <si>
    <t>LER</t>
  </si>
  <si>
    <t>YLST</t>
  </si>
  <si>
    <t>Laverton Airport</t>
  </si>
  <si>
    <t>Laverton</t>
  </si>
  <si>
    <t>LVO</t>
  </si>
  <si>
    <t>YLTN</t>
  </si>
  <si>
    <t>Mabuiag Island Airport</t>
  </si>
  <si>
    <t>Mabuiag Island</t>
  </si>
  <si>
    <t>UBB</t>
  </si>
  <si>
    <t>YMAA</t>
  </si>
  <si>
    <t>Meekatharra Airport</t>
  </si>
  <si>
    <t>Meekatharra</t>
  </si>
  <si>
    <t>MKR</t>
  </si>
  <si>
    <t>YMEK</t>
  </si>
  <si>
    <t>Merimbula Airport</t>
  </si>
  <si>
    <t>Merimbula</t>
  </si>
  <si>
    <t>YMER</t>
  </si>
  <si>
    <t>Milingimbi Airport</t>
  </si>
  <si>
    <t>Milingimbi</t>
  </si>
  <si>
    <t>YMGB</t>
  </si>
  <si>
    <t>Maningrida Airport</t>
  </si>
  <si>
    <t>Maningrida</t>
  </si>
  <si>
    <t>YMGD</t>
  </si>
  <si>
    <t>McArthur River Mine Airport</t>
  </si>
  <si>
    <t>McArthur River Mine</t>
  </si>
  <si>
    <t>YMHU</t>
  </si>
  <si>
    <t>Mildura Airport</t>
  </si>
  <si>
    <t>Mildura</t>
  </si>
  <si>
    <t>YMIA</t>
  </si>
  <si>
    <t>Mount Magnet Airport</t>
  </si>
  <si>
    <t>Mount Magnet</t>
  </si>
  <si>
    <t>MMG</t>
  </si>
  <si>
    <t>YMOG</t>
  </si>
  <si>
    <t>Moree Airport</t>
  </si>
  <si>
    <t>Moree</t>
  </si>
  <si>
    <t>YMOR</t>
  </si>
  <si>
    <t>Moranbah Airport</t>
  </si>
  <si>
    <t>Moranbah</t>
  </si>
  <si>
    <t>YMRB</t>
  </si>
  <si>
    <t>Moruya Airport</t>
  </si>
  <si>
    <t>Moruya</t>
  </si>
  <si>
    <t>YMRY</t>
  </si>
  <si>
    <t>Mount Gambier Airport</t>
  </si>
  <si>
    <t>Mount Gambier</t>
  </si>
  <si>
    <t>YMTG</t>
  </si>
  <si>
    <t>Mornington Island Airport</t>
  </si>
  <si>
    <t>Mornington Island</t>
  </si>
  <si>
    <t>YMTI</t>
  </si>
  <si>
    <t>Murray Island Airport</t>
  </si>
  <si>
    <t>Murray Island</t>
  </si>
  <si>
    <t>MYI</t>
  </si>
  <si>
    <t>YMUI</t>
  </si>
  <si>
    <t>Maryborough Airport</t>
  </si>
  <si>
    <t>Maryborough</t>
  </si>
  <si>
    <t>MBH</t>
  </si>
  <si>
    <t>YMYB</t>
  </si>
  <si>
    <t>Narrandera Airport</t>
  </si>
  <si>
    <t>Narrandera</t>
  </si>
  <si>
    <t>YNAR</t>
  </si>
  <si>
    <t>Narrabri Airport</t>
  </si>
  <si>
    <t>Narrabri</t>
  </si>
  <si>
    <t>NAA</t>
  </si>
  <si>
    <t>YNBR</t>
  </si>
  <si>
    <t>Normanton Airport</t>
  </si>
  <si>
    <t>Normanton</t>
  </si>
  <si>
    <t>YNTN</t>
  </si>
  <si>
    <t>Newman Airport</t>
  </si>
  <si>
    <t>Newman</t>
  </si>
  <si>
    <t>YNWN</t>
  </si>
  <si>
    <t>Olympic Dam Airport</t>
  </si>
  <si>
    <t>Olympic Dam</t>
  </si>
  <si>
    <t>YOLD</t>
  </si>
  <si>
    <t>Port Augusta Airport</t>
  </si>
  <si>
    <t>YPAG</t>
  </si>
  <si>
    <t>Palm Island Airport</t>
  </si>
  <si>
    <t>Palm Island</t>
  </si>
  <si>
    <t>PMK</t>
  </si>
  <si>
    <t>YPAM</t>
  </si>
  <si>
    <t>Paraburdoo Airport</t>
  </si>
  <si>
    <t>Paraburdoo</t>
  </si>
  <si>
    <t>YPBO</t>
  </si>
  <si>
    <t>Cocos Keeling Island Airport</t>
  </si>
  <si>
    <t>Cocos Keeling Island</t>
  </si>
  <si>
    <t>Cocos (Keeling) Islands</t>
  </si>
  <si>
    <t>YPCC</t>
  </si>
  <si>
    <t>Indian/Cocos</t>
  </si>
  <si>
    <t>Gove Airport</t>
  </si>
  <si>
    <t>Gove</t>
  </si>
  <si>
    <t>YPGV</t>
  </si>
  <si>
    <t>Parkes Airport</t>
  </si>
  <si>
    <t>Parkes</t>
  </si>
  <si>
    <t>YPKS</t>
  </si>
  <si>
    <t>Port Lincoln Airport</t>
  </si>
  <si>
    <t>Port Lincoln</t>
  </si>
  <si>
    <t>YPLC</t>
  </si>
  <si>
    <t>Pormpuraaw Airport</t>
  </si>
  <si>
    <t>Pormpuraaw</t>
  </si>
  <si>
    <t>YPMP</t>
  </si>
  <si>
    <t>Port Macquarie Airport</t>
  </si>
  <si>
    <t>Port Macquarie</t>
  </si>
  <si>
    <t>YPMQ</t>
  </si>
  <si>
    <t>Portland Airport</t>
  </si>
  <si>
    <t>YPOD</t>
  </si>
  <si>
    <t>Quilpie Airport</t>
  </si>
  <si>
    <t>Quilpie</t>
  </si>
  <si>
    <t>YQLP</t>
  </si>
  <si>
    <t>Ramingining Airport</t>
  </si>
  <si>
    <t>Ramingining</t>
  </si>
  <si>
    <t>RAM</t>
  </si>
  <si>
    <t>YRNG</t>
  </si>
  <si>
    <t>Roma Airport</t>
  </si>
  <si>
    <t>Roma</t>
  </si>
  <si>
    <t>YROM</t>
  </si>
  <si>
    <t>St George Airport</t>
  </si>
  <si>
    <t>YSGE</t>
  </si>
  <si>
    <t>Shark Bay Airport</t>
  </si>
  <si>
    <t>Shark Bay</t>
  </si>
  <si>
    <t>MJK</t>
  </si>
  <si>
    <t>YSHK</t>
  </si>
  <si>
    <t>Saibai Island Airport</t>
  </si>
  <si>
    <t>Saibai Island</t>
  </si>
  <si>
    <t>SBR</t>
  </si>
  <si>
    <t>YSII</t>
  </si>
  <si>
    <t>Strahan Airport</t>
  </si>
  <si>
    <t>Strahan</t>
  </si>
  <si>
    <t>SRN</t>
  </si>
  <si>
    <t>YSRN</t>
  </si>
  <si>
    <t>Thargomindah Airport</t>
  </si>
  <si>
    <t>Thargomindah</t>
  </si>
  <si>
    <t>YTGM</t>
  </si>
  <si>
    <t>Tennant Creek Airport</t>
  </si>
  <si>
    <t>Tennant Creek</t>
  </si>
  <si>
    <t>TCA</t>
  </si>
  <si>
    <t>YTNK</t>
  </si>
  <si>
    <t>Victoria River Downs Airport</t>
  </si>
  <si>
    <t>Victoria River Downs</t>
  </si>
  <si>
    <t>VCD</t>
  </si>
  <si>
    <t>YVRD</t>
  </si>
  <si>
    <t>Warraber Island Airport</t>
  </si>
  <si>
    <t>Sue Islet</t>
  </si>
  <si>
    <t>SYU</t>
  </si>
  <si>
    <t>YWBS</t>
  </si>
  <si>
    <t>Windorah Airport</t>
  </si>
  <si>
    <t>Windorah</t>
  </si>
  <si>
    <t>YWDH</t>
  </si>
  <si>
    <t>Whyalla Airport</t>
  </si>
  <si>
    <t>Whyalla</t>
  </si>
  <si>
    <t>YWHA</t>
  </si>
  <si>
    <t>Wiluna Airport</t>
  </si>
  <si>
    <t>Wiluna</t>
  </si>
  <si>
    <t>WUN</t>
  </si>
  <si>
    <t>YWLU</t>
  </si>
  <si>
    <t>Wollongong Airport</t>
  </si>
  <si>
    <t>Wollongong</t>
  </si>
  <si>
    <t>WOL</t>
  </si>
  <si>
    <t>YWOL</t>
  </si>
  <si>
    <t>Winton Airport</t>
  </si>
  <si>
    <t>Winton</t>
  </si>
  <si>
    <t>YWTN</t>
  </si>
  <si>
    <t>Wynyard Airport</t>
  </si>
  <si>
    <t>Burnie</t>
  </si>
  <si>
    <t>YWYY</t>
  </si>
  <si>
    <t>Yorke Island Airport</t>
  </si>
  <si>
    <t>Yorke Island</t>
  </si>
  <si>
    <t>OKR</t>
  </si>
  <si>
    <t>YYKI</t>
  </si>
  <si>
    <t>Yam Island Airport</t>
  </si>
  <si>
    <t>Yam Island</t>
  </si>
  <si>
    <t>XMY</t>
  </si>
  <si>
    <t>YYMI</t>
  </si>
  <si>
    <t>Beijing Nanyuan Airport</t>
  </si>
  <si>
    <t>ZBBB</t>
  </si>
  <si>
    <t>Chifeng Airport</t>
  </si>
  <si>
    <t>Chifeng</t>
  </si>
  <si>
    <t>ZBCF</t>
  </si>
  <si>
    <t>Changzhi Airport</t>
  </si>
  <si>
    <t>Changzhi</t>
  </si>
  <si>
    <t>ZBCZ</t>
  </si>
  <si>
    <t>Datong Airport</t>
  </si>
  <si>
    <t>Datong</t>
  </si>
  <si>
    <t>ZBDT</t>
  </si>
  <si>
    <t>Baita Airport</t>
  </si>
  <si>
    <t>Hohhot</t>
  </si>
  <si>
    <t>ZBHH</t>
  </si>
  <si>
    <t>Baotou Airport</t>
  </si>
  <si>
    <t>Baotou</t>
  </si>
  <si>
    <t>ZBOW</t>
  </si>
  <si>
    <t>Shijiazhuang Daguocun International Airport</t>
  </si>
  <si>
    <t>Shijiazhuang</t>
  </si>
  <si>
    <t>ZBSJ</t>
  </si>
  <si>
    <t>Tongliao Airport</t>
  </si>
  <si>
    <t>Tongliao</t>
  </si>
  <si>
    <t>ZBTL</t>
  </si>
  <si>
    <t>Ulanhot Airport</t>
  </si>
  <si>
    <t>Ulanhot</t>
  </si>
  <si>
    <t>ZBUL</t>
  </si>
  <si>
    <t>Xilinhot Airport</t>
  </si>
  <si>
    <t>Xilinhot</t>
  </si>
  <si>
    <t>ZBXH</t>
  </si>
  <si>
    <t>Beihai Airport</t>
  </si>
  <si>
    <t>Beihai</t>
  </si>
  <si>
    <t>ZGBH</t>
  </si>
  <si>
    <t>Changde Airport</t>
  </si>
  <si>
    <t>Changde</t>
  </si>
  <si>
    <t>ZGCD</t>
  </si>
  <si>
    <t>Dayong Airport</t>
  </si>
  <si>
    <t>Dayong</t>
  </si>
  <si>
    <t>ZGDY</t>
  </si>
  <si>
    <t>Meixian Airport</t>
  </si>
  <si>
    <t>Meixian</t>
  </si>
  <si>
    <t>ZGMX</t>
  </si>
  <si>
    <t>Zhuhai Airport</t>
  </si>
  <si>
    <t>Zhuhai</t>
  </si>
  <si>
    <t>ZGSD</t>
  </si>
  <si>
    <t>Bailian Airport</t>
  </si>
  <si>
    <t>Liuzhou</t>
  </si>
  <si>
    <t>ZGZH</t>
  </si>
  <si>
    <t>Zhanjiang Airport</t>
  </si>
  <si>
    <t>Zhanjiang</t>
  </si>
  <si>
    <t>ZGZJ</t>
  </si>
  <si>
    <t>Enshi Airport</t>
  </si>
  <si>
    <t>Enshi</t>
  </si>
  <si>
    <t>ZHES</t>
  </si>
  <si>
    <t>Nanyang Airport</t>
  </si>
  <si>
    <t>Nanyang</t>
  </si>
  <si>
    <t>ZHNY</t>
  </si>
  <si>
    <t>Xiangfan Airport</t>
  </si>
  <si>
    <t>Xiangfan</t>
  </si>
  <si>
    <t>ZHXF</t>
  </si>
  <si>
    <t>Yichang Airport</t>
  </si>
  <si>
    <t>Yichang</t>
  </si>
  <si>
    <t>ZHYC</t>
  </si>
  <si>
    <t>Ankang Airport</t>
  </si>
  <si>
    <t>Ankang</t>
  </si>
  <si>
    <t>AKA</t>
  </si>
  <si>
    <t>ZLAK</t>
  </si>
  <si>
    <t>Golmud Airport</t>
  </si>
  <si>
    <t>Golmud</t>
  </si>
  <si>
    <t>ZLGM</t>
  </si>
  <si>
    <t>Hanzhong Airport</t>
  </si>
  <si>
    <t>Hanzhong</t>
  </si>
  <si>
    <t>HZG</t>
  </si>
  <si>
    <t>ZLHZ</t>
  </si>
  <si>
    <t>Qingyang Airport</t>
  </si>
  <si>
    <t>Qingyang</t>
  </si>
  <si>
    <t>ZLQY</t>
  </si>
  <si>
    <t>Xining Caojiabu Airport</t>
  </si>
  <si>
    <t>Xining</t>
  </si>
  <si>
    <t>ZLXN</t>
  </si>
  <si>
    <t>Yan'an Airport</t>
  </si>
  <si>
    <t>Yan'an</t>
  </si>
  <si>
    <t>ZLYA</t>
  </si>
  <si>
    <t>Yulin Airport</t>
  </si>
  <si>
    <t>Yulin</t>
  </si>
  <si>
    <t>ZLYL</t>
  </si>
  <si>
    <t>Arvaikheer Airport</t>
  </si>
  <si>
    <t>Arvaikheer</t>
  </si>
  <si>
    <t>AVK</t>
  </si>
  <si>
    <t>ZMAH</t>
  </si>
  <si>
    <t>Altai Airport</t>
  </si>
  <si>
    <t>Altai</t>
  </si>
  <si>
    <t>ZMAT</t>
  </si>
  <si>
    <t>Bayankhongor Airport</t>
  </si>
  <si>
    <t>Bayankhongor</t>
  </si>
  <si>
    <t>ZMBH</t>
  </si>
  <si>
    <t>Dalanzadgad Airport</t>
  </si>
  <si>
    <t>Dalanzadgad</t>
  </si>
  <si>
    <t>ZMDZ</t>
  </si>
  <si>
    <t>Khovd Airport</t>
  </si>
  <si>
    <t>Khovd</t>
  </si>
  <si>
    <t>ZMKD</t>
  </si>
  <si>
    <t>Asia/Hovd</t>
  </si>
  <si>
    <t>Muren Airport</t>
  </si>
  <si>
    <t>Muren</t>
  </si>
  <si>
    <t>ZMMN</t>
  </si>
  <si>
    <t>Diqing Airport</t>
  </si>
  <si>
    <t>Shangri-La</t>
  </si>
  <si>
    <t>ZPDQ</t>
  </si>
  <si>
    <t>Mangshi Airport</t>
  </si>
  <si>
    <t>Luxi</t>
  </si>
  <si>
    <t>ZPLX</t>
  </si>
  <si>
    <t>Simao Airport</t>
  </si>
  <si>
    <t>Simao</t>
  </si>
  <si>
    <t>ZPSM</t>
  </si>
  <si>
    <t>Zhaotong Airport</t>
  </si>
  <si>
    <t>Zhaotong</t>
  </si>
  <si>
    <t>ZPZT</t>
  </si>
  <si>
    <t>Ganzhou Airport</t>
  </si>
  <si>
    <t>Ganzhou</t>
  </si>
  <si>
    <t>ZSGZ</t>
  </si>
  <si>
    <t>Jingdezhen Airport</t>
  </si>
  <si>
    <t>Jingdezhen</t>
  </si>
  <si>
    <t>ZSJD</t>
  </si>
  <si>
    <t>Jiujiang Lushan Airport</t>
  </si>
  <si>
    <t>Jiujiang</t>
  </si>
  <si>
    <t>ZSJJ</t>
  </si>
  <si>
    <t>Quzhou Airport</t>
  </si>
  <si>
    <t>Quzhou</t>
  </si>
  <si>
    <t>ZSJU</t>
  </si>
  <si>
    <t>Lianyungang Airport</t>
  </si>
  <si>
    <t>Lianyungang</t>
  </si>
  <si>
    <t>ZSLG</t>
  </si>
  <si>
    <t>Huangyan Luqiao Airport</t>
  </si>
  <si>
    <t>Huangyan</t>
  </si>
  <si>
    <t>ZSLQ</t>
  </si>
  <si>
    <t>Shubuling Airport</t>
  </si>
  <si>
    <t>Linyi</t>
  </si>
  <si>
    <t>ZSLY</t>
  </si>
  <si>
    <t>Quanzhou Airport</t>
  </si>
  <si>
    <t>Quanzhou</t>
  </si>
  <si>
    <t>ZSQZ</t>
  </si>
  <si>
    <t>Tunxi International Airport</t>
  </si>
  <si>
    <t>Huangshan</t>
  </si>
  <si>
    <t>ZSTX</t>
  </si>
  <si>
    <t>Weifang Airport</t>
  </si>
  <si>
    <t>Weifang</t>
  </si>
  <si>
    <t>ZSWF</t>
  </si>
  <si>
    <t>Weihai Airport</t>
  </si>
  <si>
    <t>Weihai</t>
  </si>
  <si>
    <t>WEH</t>
  </si>
  <si>
    <t>ZSWH</t>
  </si>
  <si>
    <t>Wuxi Airport</t>
  </si>
  <si>
    <t>Wuxi</t>
  </si>
  <si>
    <t>ZSWX</t>
  </si>
  <si>
    <t>Nanping Wuyishan Airport</t>
  </si>
  <si>
    <t>Wuyishan</t>
  </si>
  <si>
    <t>ZSWY</t>
  </si>
  <si>
    <t>Wenzhou Yongqiang Airport</t>
  </si>
  <si>
    <t>Wenzhou</t>
  </si>
  <si>
    <t>ZSWZ</t>
  </si>
  <si>
    <t>Yancheng Airport</t>
  </si>
  <si>
    <t>Yancheng</t>
  </si>
  <si>
    <t>ZSYN</t>
  </si>
  <si>
    <t>Yiwu Airport</t>
  </si>
  <si>
    <t>Yiwu</t>
  </si>
  <si>
    <t>ZSYW</t>
  </si>
  <si>
    <t>Zhoushan Airport</t>
  </si>
  <si>
    <t>Zhoushan</t>
  </si>
  <si>
    <t>ZSZS</t>
  </si>
  <si>
    <t>Qamdo Bangda Airport</t>
  </si>
  <si>
    <t>Bangda</t>
  </si>
  <si>
    <t>ZUBD</t>
  </si>
  <si>
    <t>Dachuan Airport</t>
  </si>
  <si>
    <t>Dazhou</t>
  </si>
  <si>
    <t>ZUDX</t>
  </si>
  <si>
    <t>Guangyuan Airport</t>
  </si>
  <si>
    <t>Guangyuan</t>
  </si>
  <si>
    <t>ZUGU</t>
  </si>
  <si>
    <t>Luzhou Airport</t>
  </si>
  <si>
    <t>Luzhou</t>
  </si>
  <si>
    <t>ZULZ</t>
  </si>
  <si>
    <t>Mianyang Airport</t>
  </si>
  <si>
    <t>Mianyang</t>
  </si>
  <si>
    <t>ZUMY</t>
  </si>
  <si>
    <t>Nanchong Airport</t>
  </si>
  <si>
    <t>Nanchong</t>
  </si>
  <si>
    <t>ZUNC</t>
  </si>
  <si>
    <t>Nyingchi Airport</t>
  </si>
  <si>
    <t>Nyingchi</t>
  </si>
  <si>
    <t>ZUNZ</t>
  </si>
  <si>
    <t>Wanxian Airport</t>
  </si>
  <si>
    <t>Wanxian</t>
  </si>
  <si>
    <t>ZUWX</t>
  </si>
  <si>
    <t>Aksu Airport</t>
  </si>
  <si>
    <t>Aksu</t>
  </si>
  <si>
    <t>ZWAK</t>
  </si>
  <si>
    <t>Qiemo Airport</t>
  </si>
  <si>
    <t>Qiemo</t>
  </si>
  <si>
    <t>IQM</t>
  </si>
  <si>
    <t>ZWCM</t>
  </si>
  <si>
    <t>Kuqa Airport</t>
  </si>
  <si>
    <t>Kuqa</t>
  </si>
  <si>
    <t>ZWKC</t>
  </si>
  <si>
    <t>Korla Airport</t>
  </si>
  <si>
    <t>Korla</t>
  </si>
  <si>
    <t>ZWKL</t>
  </si>
  <si>
    <t>Karamay Airport</t>
  </si>
  <si>
    <t>Karamay</t>
  </si>
  <si>
    <t>ZWKM</t>
  </si>
  <si>
    <t>Yining Airport</t>
  </si>
  <si>
    <t>Yining</t>
  </si>
  <si>
    <t>ZWYN</t>
  </si>
  <si>
    <t>Heihe Airport</t>
  </si>
  <si>
    <t>Heihe</t>
  </si>
  <si>
    <t>ZYHE</t>
  </si>
  <si>
    <t>Jiamusi Airport</t>
  </si>
  <si>
    <t>Jiamusi</t>
  </si>
  <si>
    <t>ZYJM</t>
  </si>
  <si>
    <t>Jinzhou Airport</t>
  </si>
  <si>
    <t>Jinzhou</t>
  </si>
  <si>
    <t>ZYJZ</t>
  </si>
  <si>
    <t>Qiqihar Sanjiazi Airport</t>
  </si>
  <si>
    <t>Qiqihar</t>
  </si>
  <si>
    <t>ZYQQ</t>
  </si>
  <si>
    <t>Yanji Airport</t>
  </si>
  <si>
    <t>Yanji</t>
  </si>
  <si>
    <t>ZYYJ</t>
  </si>
  <si>
    <t>Valletta Sea Plane Terminal</t>
  </si>
  <si>
    <t>Valletta</t>
  </si>
  <si>
    <t>Gozo Sea Plane Terminal</t>
  </si>
  <si>
    <t>Mgarr</t>
  </si>
  <si>
    <t>Mount Keith</t>
  </si>
  <si>
    <t>WME</t>
  </si>
  <si>
    <t>YMNE</t>
  </si>
  <si>
    <t>Gran Roque Airport</t>
  </si>
  <si>
    <t>Los Roques</t>
  </si>
  <si>
    <t>LRV</t>
  </si>
  <si>
    <t>SVRS</t>
  </si>
  <si>
    <t>Inishmore Airport</t>
  </si>
  <si>
    <t>Inis Mor</t>
  </si>
  <si>
    <t>IOR</t>
  </si>
  <si>
    <t>EIIM</t>
  </si>
  <si>
    <t>Connemara Regional Airport</t>
  </si>
  <si>
    <t>Indreabhan</t>
  </si>
  <si>
    <t>NNR</t>
  </si>
  <si>
    <t>EICA</t>
  </si>
  <si>
    <t>Guettin MecklenburgVorpommern Germany</t>
  </si>
  <si>
    <t>Ruegen</t>
  </si>
  <si>
    <t>GTI</t>
  </si>
  <si>
    <t>EDCG</t>
  </si>
  <si>
    <t>Berezovo</t>
  </si>
  <si>
    <t>NBB</t>
  </si>
  <si>
    <t>USHB</t>
  </si>
  <si>
    <t>Szczecin-Dabie</t>
  </si>
  <si>
    <t>EPSD</t>
  </si>
  <si>
    <t>Worcester Regional Airport</t>
  </si>
  <si>
    <t>Worcester</t>
  </si>
  <si>
    <t>KORH</t>
  </si>
  <si>
    <t>Anqing Airport</t>
  </si>
  <si>
    <t>Anqing</t>
  </si>
  <si>
    <t>ZSAQ</t>
  </si>
  <si>
    <t>Jing Gang Shan Airport</t>
  </si>
  <si>
    <t>Ji An</t>
  </si>
  <si>
    <t>Shanhaiguan Airport</t>
  </si>
  <si>
    <t>Qinhuangdao</t>
  </si>
  <si>
    <t>ZBSH</t>
  </si>
  <si>
    <t>Zhangxiao</t>
  </si>
  <si>
    <t>Yuncheng</t>
  </si>
  <si>
    <t>ZBYC</t>
  </si>
  <si>
    <t>Lanzhou Airport</t>
  </si>
  <si>
    <t>ZLAN</t>
  </si>
  <si>
    <t>Jiayuguan Airport</t>
  </si>
  <si>
    <t>Jiayuguan</t>
  </si>
  <si>
    <t>ZLJQ</t>
  </si>
  <si>
    <t>Dandong</t>
  </si>
  <si>
    <t>ZYDD</t>
  </si>
  <si>
    <t>Ordos Ejin Horo</t>
  </si>
  <si>
    <t>Dongsheng</t>
  </si>
  <si>
    <t>ZBDS</t>
  </si>
  <si>
    <t>Panzhihua</t>
  </si>
  <si>
    <t>ZUZH</t>
  </si>
  <si>
    <t>Grytviken</t>
  </si>
  <si>
    <t>South Georgia and the Islands</t>
  </si>
  <si>
    <t>Atlantic/South_Georgia</t>
  </si>
  <si>
    <t>South Shetland</t>
  </si>
  <si>
    <t>New Rochelle Amtrak Station</t>
  </si>
  <si>
    <t>New Rochelle</t>
  </si>
  <si>
    <t>Anoka County Blaine Airport</t>
  </si>
  <si>
    <t>Anoka</t>
  </si>
  <si>
    <t>KANE</t>
  </si>
  <si>
    <t>New Haven Rail Station</t>
  </si>
  <si>
    <t>ZVE</t>
  </si>
  <si>
    <t>Chicago Union Station</t>
  </si>
  <si>
    <t>Dibrugarh Airport</t>
  </si>
  <si>
    <t>Doha Free Zone Airport</t>
  </si>
  <si>
    <t>XOZ</t>
  </si>
  <si>
    <t>Bremerton National</t>
  </si>
  <si>
    <t>Bremerton</t>
  </si>
  <si>
    <t>PWT</t>
  </si>
  <si>
    <t>KPWT</t>
  </si>
  <si>
    <t>Spencer Muni</t>
  </si>
  <si>
    <t>Spencer</t>
  </si>
  <si>
    <t>SPW</t>
  </si>
  <si>
    <t>KSPW</t>
  </si>
  <si>
    <t>Jefferson City Memorial Airport</t>
  </si>
  <si>
    <t>Jefferson City</t>
  </si>
  <si>
    <t>JEF</t>
  </si>
  <si>
    <t>KJEF</t>
  </si>
  <si>
    <t>Grand Canyon West Airport</t>
  </si>
  <si>
    <t>Grand Canyon West</t>
  </si>
  <si>
    <t>Boulder City Municipal Airport</t>
  </si>
  <si>
    <t>Boulder City</t>
  </si>
  <si>
    <t>KBVU</t>
  </si>
  <si>
    <t>Tannheim</t>
  </si>
  <si>
    <t>EDMT</t>
  </si>
  <si>
    <t>Glenview Amtrak Station</t>
  </si>
  <si>
    <t>Glenview</t>
  </si>
  <si>
    <t>Baltimore Penn Station</t>
  </si>
  <si>
    <t>Summit Camp</t>
  </si>
  <si>
    <t>Ice Cap</t>
  </si>
  <si>
    <t>America/Danmarkshavn</t>
  </si>
  <si>
    <t>Unst Airport</t>
  </si>
  <si>
    <t>Unst</t>
  </si>
  <si>
    <t>UNT</t>
  </si>
  <si>
    <t>EGPW</t>
  </si>
  <si>
    <t>Pagerungan</t>
  </si>
  <si>
    <t>WA19</t>
  </si>
  <si>
    <t>Provincetown Muni</t>
  </si>
  <si>
    <t>Provincetown</t>
  </si>
  <si>
    <t>KPVC</t>
  </si>
  <si>
    <t>Kenmore Air Harbor Seaplane Base</t>
  </si>
  <si>
    <t>KW55</t>
  </si>
  <si>
    <t>Seria - Anduki</t>
  </si>
  <si>
    <t>Seria</t>
  </si>
  <si>
    <t>WBAK</t>
  </si>
  <si>
    <t>Magas</t>
  </si>
  <si>
    <t>Nazran</t>
  </si>
  <si>
    <t>%u0</t>
  </si>
  <si>
    <t>%u04</t>
  </si>
  <si>
    <t>Saint Barthelemy</t>
  </si>
  <si>
    <t>Gustavia</t>
  </si>
  <si>
    <t>TFFJ</t>
  </si>
  <si>
    <t>Morro de Sao Paulo</t>
  </si>
  <si>
    <t>Belize City Municipal Airport</t>
  </si>
  <si>
    <t>Kostroma - Sokerkino</t>
  </si>
  <si>
    <t>Kostroma</t>
  </si>
  <si>
    <t>UUBA</t>
  </si>
  <si>
    <t>Sukhumi Dranda</t>
  </si>
  <si>
    <t>Sukhumi</t>
  </si>
  <si>
    <t>SUI</t>
  </si>
  <si>
    <t>UGSS</t>
  </si>
  <si>
    <t>Tambow</t>
  </si>
  <si>
    <t>UUOT</t>
  </si>
  <si>
    <t>Oban Airport</t>
  </si>
  <si>
    <t>North Connel</t>
  </si>
  <si>
    <t>OBN</t>
  </si>
  <si>
    <t>EGEO</t>
  </si>
  <si>
    <t>Vilamendhoo</t>
  </si>
  <si>
    <t>Aaa</t>
  </si>
  <si>
    <t>Sharya</t>
  </si>
  <si>
    <t>Mt. Fuji Shizuoka Airport</t>
  </si>
  <si>
    <t>Shizuoka</t>
  </si>
  <si>
    <t>RJNS</t>
  </si>
  <si>
    <t>Erechim Airport</t>
  </si>
  <si>
    <t>Erechim</t>
  </si>
  <si>
    <t>SSER</t>
  </si>
  <si>
    <t>La Cote</t>
  </si>
  <si>
    <t>Prangins</t>
  </si>
  <si>
    <t>LSGP</t>
  </si>
  <si>
    <t>Courchevel Airport</t>
  </si>
  <si>
    <t>Courcheval</t>
  </si>
  <si>
    <t>CVF</t>
  </si>
  <si>
    <t>LFLJ</t>
  </si>
  <si>
    <t>Fullerton Municipal Airport</t>
  </si>
  <si>
    <t>Fullerton</t>
  </si>
  <si>
    <t>FUL</t>
  </si>
  <si>
    <t>KFUL</t>
  </si>
  <si>
    <t>Concord Rgnl</t>
  </si>
  <si>
    <t>Concord</t>
  </si>
  <si>
    <t>KJQF</t>
  </si>
  <si>
    <t>Sandown</t>
  </si>
  <si>
    <t>Isle Of Wight</t>
  </si>
  <si>
    <t>EGHN</t>
  </si>
  <si>
    <t>Fort William Heliport</t>
  </si>
  <si>
    <t>Fort William</t>
  </si>
  <si>
    <t>FWM</t>
  </si>
  <si>
    <t>Navoi Airport</t>
  </si>
  <si>
    <t>Navoi</t>
  </si>
  <si>
    <t>UTSA</t>
  </si>
  <si>
    <t>La Defense Heliport</t>
  </si>
  <si>
    <t>JPU</t>
  </si>
  <si>
    <t>Andernos-Les-Bains</t>
  </si>
  <si>
    <t>LFCD</t>
  </si>
  <si>
    <t>Ronda Airport</t>
  </si>
  <si>
    <t>Ronda</t>
  </si>
  <si>
    <t>RRA</t>
  </si>
  <si>
    <t>Bienenfarm Airport</t>
  </si>
  <si>
    <t>Nauen</t>
  </si>
  <si>
    <t>EDOI</t>
  </si>
  <si>
    <t>Nguma Island Lodge Airstrip</t>
  </si>
  <si>
    <t>Etsha 13</t>
  </si>
  <si>
    <t>Champion-7</t>
  </si>
  <si>
    <t>Ain Arnat Airport</t>
  </si>
  <si>
    <t>Setif</t>
  </si>
  <si>
    <t>DAAS</t>
  </si>
  <si>
    <t>La Rochelle-Ile de Re</t>
  </si>
  <si>
    <t>LFBH</t>
  </si>
  <si>
    <t>Friedman Mem</t>
  </si>
  <si>
    <t>Hailey</t>
  </si>
  <si>
    <t>SUN</t>
  </si>
  <si>
    <t>KSUN</t>
  </si>
  <si>
    <t>Yverdon-Les-Bains</t>
  </si>
  <si>
    <t>LSGY</t>
  </si>
  <si>
    <t>Portsmouth Airport</t>
  </si>
  <si>
    <t>PME</t>
  </si>
  <si>
    <t>Aleksandrowice</t>
  </si>
  <si>
    <t>Bielsko-Biala</t>
  </si>
  <si>
    <t>EPBA</t>
  </si>
  <si>
    <t>Mason City Municipal</t>
  </si>
  <si>
    <t>Mason City</t>
  </si>
  <si>
    <t>MCW</t>
  </si>
  <si>
    <t>KMCW</t>
  </si>
  <si>
    <t>Salar de Uyuni</t>
  </si>
  <si>
    <t>Isla Pescado</t>
  </si>
  <si>
    <t>Toro Toro</t>
  </si>
  <si>
    <t>QTHRL</t>
  </si>
  <si>
    <t>QTHRS</t>
  </si>
  <si>
    <t>Helirafting Start</t>
  </si>
  <si>
    <t>Helirafting Landung</t>
  </si>
  <si>
    <t>Jomo Kenyatta</t>
  </si>
  <si>
    <t>DWEST</t>
  </si>
  <si>
    <t>Niederoeblarn</t>
  </si>
  <si>
    <t>LOGO</t>
  </si>
  <si>
    <t>Bad Voeslau</t>
  </si>
  <si>
    <t>LOAV</t>
  </si>
  <si>
    <t>Arekuna Camp</t>
  </si>
  <si>
    <t>Arekuna</t>
  </si>
  <si>
    <t>Uetersen</t>
  </si>
  <si>
    <t>EDHE</t>
  </si>
  <si>
    <t>HLP1 HS-16</t>
  </si>
  <si>
    <t>Salzwedel</t>
  </si>
  <si>
    <t>HLP2 HS-16</t>
  </si>
  <si>
    <t>Nordhausen</t>
  </si>
  <si>
    <t>HLP HQ GT</t>
  </si>
  <si>
    <t>Paetz</t>
  </si>
  <si>
    <t xml:space="preserve">Jining Airport </t>
  </si>
  <si>
    <t>Jining</t>
  </si>
  <si>
    <t>Heilongjiang Mohe Airport</t>
  </si>
  <si>
    <t>Mohe County</t>
  </si>
  <si>
    <t>Daqing Saertu Airport</t>
  </si>
  <si>
    <t>Daqing</t>
  </si>
  <si>
    <t>DAQ</t>
  </si>
  <si>
    <t>Byron Airport</t>
  </si>
  <si>
    <t>Byron</t>
  </si>
  <si>
    <t>Tunoshna</t>
  </si>
  <si>
    <t>Yaroslavl</t>
  </si>
  <si>
    <t>UUDL</t>
  </si>
  <si>
    <t>Belaya</t>
  </si>
  <si>
    <t>Sredniiy</t>
  </si>
  <si>
    <t>UIIB</t>
  </si>
  <si>
    <t>Borisoglebskoe</t>
  </si>
  <si>
    <t>Dzemgi</t>
  </si>
  <si>
    <t>UHKD</t>
  </si>
  <si>
    <t>Khabarovsk-MVL</t>
  </si>
  <si>
    <t>UHHT</t>
  </si>
  <si>
    <t>Irkutsk-2</t>
  </si>
  <si>
    <t>UIIR</t>
  </si>
  <si>
    <t>Zhukovski</t>
  </si>
  <si>
    <t>Ramenskoe</t>
  </si>
  <si>
    <t>UUBW</t>
  </si>
  <si>
    <t>Gelendzhik</t>
  </si>
  <si>
    <t>URKG</t>
  </si>
  <si>
    <t>Taganrog-Juzhnyi</t>
  </si>
  <si>
    <t>Taganrog</t>
  </si>
  <si>
    <t>URRT</t>
  </si>
  <si>
    <t>Neuchatel Airport</t>
  </si>
  <si>
    <t>Neuchatel</t>
  </si>
  <si>
    <t>QNC</t>
  </si>
  <si>
    <t>LSGN</t>
  </si>
  <si>
    <t>Locarno Airport</t>
  </si>
  <si>
    <t>Locarno</t>
  </si>
  <si>
    <t>ZJI</t>
  </si>
  <si>
    <t>LSZL</t>
  </si>
  <si>
    <t>Speck-Fehraltorf Airport</t>
  </si>
  <si>
    <t>Fehraltorf</t>
  </si>
  <si>
    <t>LSZK</t>
  </si>
  <si>
    <t>Lausanne-la Blecherette Airport</t>
  </si>
  <si>
    <t>Lausanne</t>
  </si>
  <si>
    <t>LSGL</t>
  </si>
  <si>
    <t>Triengen Airport</t>
  </si>
  <si>
    <t>Triengen</t>
  </si>
  <si>
    <t>LSPN</t>
  </si>
  <si>
    <t>Rimatara</t>
  </si>
  <si>
    <t>NTAM</t>
  </si>
  <si>
    <t>Ust-Kut</t>
  </si>
  <si>
    <t>UITT</t>
  </si>
  <si>
    <t>Kavalerovo</t>
  </si>
  <si>
    <t>Kirensk</t>
  </si>
  <si>
    <t>UIKK</t>
  </si>
  <si>
    <t>Fortman Airport</t>
  </si>
  <si>
    <t>St. Marys</t>
  </si>
  <si>
    <t>1OH</t>
  </si>
  <si>
    <t>Bellona</t>
  </si>
  <si>
    <t>BN1</t>
  </si>
  <si>
    <t>Ringi Cove Airport</t>
  </si>
  <si>
    <t>Ringi Cove</t>
  </si>
  <si>
    <t>RIN</t>
  </si>
  <si>
    <t>AGRC</t>
  </si>
  <si>
    <t>Antonio Juarbe Pol Airport</t>
  </si>
  <si>
    <t>Arecibo</t>
  </si>
  <si>
    <t>ARE</t>
  </si>
  <si>
    <t>TJAB</t>
  </si>
  <si>
    <t>Pangborn Field</t>
  </si>
  <si>
    <t>Wenatchee</t>
  </si>
  <si>
    <t>KEAT</t>
  </si>
  <si>
    <t>Bendigo Airport</t>
  </si>
  <si>
    <t>Bendigo</t>
  </si>
  <si>
    <t>YBDG</t>
  </si>
  <si>
    <t>Aeroporto Prefeito Octavio de Almeida Neves</t>
  </si>
  <si>
    <t>Sao Joao del Rei</t>
  </si>
  <si>
    <t>JDR</t>
  </si>
  <si>
    <t>RAAF Pearce</t>
  </si>
  <si>
    <t>YPEA</t>
  </si>
  <si>
    <t>Wangerooge Airport</t>
  </si>
  <si>
    <t>Wangerooge</t>
  </si>
  <si>
    <t>AGE</t>
  </si>
  <si>
    <t>EDWG</t>
  </si>
  <si>
    <t>Harle Airport</t>
  </si>
  <si>
    <t>Harlesiel</t>
  </si>
  <si>
    <t>EDXP</t>
  </si>
  <si>
    <t>Wittman Regional Airport</t>
  </si>
  <si>
    <t>Oshkosh</t>
  </si>
  <si>
    <t>OSH</t>
  </si>
  <si>
    <t>KOSH</t>
  </si>
  <si>
    <t>BQT</t>
  </si>
  <si>
    <t>UMBB</t>
  </si>
  <si>
    <t>Ternopol</t>
  </si>
  <si>
    <t>TNL</t>
  </si>
  <si>
    <t>UKLT</t>
  </si>
  <si>
    <t>Chernigov</t>
  </si>
  <si>
    <t>CEJ</t>
  </si>
  <si>
    <t>UKRR</t>
  </si>
  <si>
    <t>Lutsk</t>
  </si>
  <si>
    <t>UKC</t>
  </si>
  <si>
    <t>UKLC</t>
  </si>
  <si>
    <t>Southwest Michigan Regional Airport</t>
  </si>
  <si>
    <t>Benton Harbor</t>
  </si>
  <si>
    <t>BEH</t>
  </si>
  <si>
    <t>Waukesha County Airport</t>
  </si>
  <si>
    <t>Waukesha</t>
  </si>
  <si>
    <t>UES</t>
  </si>
  <si>
    <t>Thurles</t>
  </si>
  <si>
    <t>Limerick</t>
  </si>
  <si>
    <t>Nowra Airport</t>
  </si>
  <si>
    <t>Nowra</t>
  </si>
  <si>
    <t>NOA</t>
  </si>
  <si>
    <t>YSNW</t>
  </si>
  <si>
    <t>RAAF Williams Laverton Base</t>
  </si>
  <si>
    <t>YLVT</t>
  </si>
  <si>
    <t>Tindal Airport</t>
  </si>
  <si>
    <t>Katherine</t>
  </si>
  <si>
    <t>KTR</t>
  </si>
  <si>
    <t>YPTN</t>
  </si>
  <si>
    <t>YAMB</t>
  </si>
  <si>
    <t>Geiranger</t>
  </si>
  <si>
    <t>GEIR</t>
  </si>
  <si>
    <t>Zell am See</t>
  </si>
  <si>
    <t>LOWZ</t>
  </si>
  <si>
    <t>Galt Field Airport</t>
  </si>
  <si>
    <t>10C</t>
  </si>
  <si>
    <t>Everglades Airpark</t>
  </si>
  <si>
    <t>Everglades</t>
  </si>
  <si>
    <t>X01</t>
  </si>
  <si>
    <t>Choibalsan Airport</t>
  </si>
  <si>
    <t>Choibalsan</t>
  </si>
  <si>
    <t>ZMCD</t>
  </si>
  <si>
    <t>Taree Airport</t>
  </si>
  <si>
    <t>Taree</t>
  </si>
  <si>
    <t>YTRE</t>
  </si>
  <si>
    <t>Orange Airport</t>
  </si>
  <si>
    <t>YORG</t>
  </si>
  <si>
    <t>Grafton Airport</t>
  </si>
  <si>
    <t>Grafton</t>
  </si>
  <si>
    <t>YGFN</t>
  </si>
  <si>
    <t>Marinduque Airport</t>
  </si>
  <si>
    <t>Gasan</t>
  </si>
  <si>
    <t>MRQ</t>
  </si>
  <si>
    <t>RPUW</t>
  </si>
  <si>
    <t>Hamadan Airport</t>
  </si>
  <si>
    <t>Hamadan</t>
  </si>
  <si>
    <t>OIHH</t>
  </si>
  <si>
    <t>St Augustin Airport</t>
  </si>
  <si>
    <t>St-Augustin</t>
  </si>
  <si>
    <t>CYIF</t>
  </si>
  <si>
    <t>Vieques Airport</t>
  </si>
  <si>
    <t>Vieques Island</t>
  </si>
  <si>
    <t>TJCG</t>
  </si>
  <si>
    <t>Kalay Airport</t>
  </si>
  <si>
    <t>Kalemyo</t>
  </si>
  <si>
    <t>Myanmar</t>
  </si>
  <si>
    <t>KMV</t>
  </si>
  <si>
    <t>VYKL</t>
  </si>
  <si>
    <t>Terre-de-Haut Airport</t>
  </si>
  <si>
    <t>Les Saintes</t>
  </si>
  <si>
    <t>LSS</t>
  </si>
  <si>
    <t>TFFS</t>
  </si>
  <si>
    <t>Yenisehir Airport</t>
  </si>
  <si>
    <t>Yenisehir</t>
  </si>
  <si>
    <t>YEI</t>
  </si>
  <si>
    <t>LTBR</t>
  </si>
  <si>
    <t>Tekirda─ƒ ├çorlu Airport</t>
  </si>
  <si>
    <t>├çorlu</t>
  </si>
  <si>
    <t>LTBU</t>
  </si>
  <si>
    <t>Sinop Airport</t>
  </si>
  <si>
    <t>Sinop</t>
  </si>
  <si>
    <t>LTCM</t>
  </si>
  <si>
    <t>Mus Airport</t>
  </si>
  <si>
    <t>Mus</t>
  </si>
  <si>
    <t>LTCK</t>
  </si>
  <si>
    <t>Canakkale Airport</t>
  </si>
  <si>
    <t>Canakkale</t>
  </si>
  <si>
    <t>LTBH</t>
  </si>
  <si>
    <t>Anadolu Airport</t>
  </si>
  <si>
    <t>Eskissehir</t>
  </si>
  <si>
    <t>LTBY</t>
  </si>
  <si>
    <t>Katima Mulilo Airport</t>
  </si>
  <si>
    <t>Mpacha</t>
  </si>
  <si>
    <t>FYKM</t>
  </si>
  <si>
    <t>Walvis Bay Airport</t>
  </si>
  <si>
    <t>Walvis Bay</t>
  </si>
  <si>
    <t>FYWB</t>
  </si>
  <si>
    <t>Capitan Corbeta C A Curbelo International Airport</t>
  </si>
  <si>
    <t>Punta del Este</t>
  </si>
  <si>
    <t>SULS</t>
  </si>
  <si>
    <t>Sialkot Airport</t>
  </si>
  <si>
    <t>Sialkot</t>
  </si>
  <si>
    <t>OPST</t>
  </si>
  <si>
    <t>Bonaventure Airport</t>
  </si>
  <si>
    <t>Bonaventure</t>
  </si>
  <si>
    <t>CYVB</t>
  </si>
  <si>
    <t>Brus Laguna Airport</t>
  </si>
  <si>
    <t>Brus Laguna</t>
  </si>
  <si>
    <t>BHG</t>
  </si>
  <si>
    <t>MHBL</t>
  </si>
  <si>
    <t>Samburu South Airport</t>
  </si>
  <si>
    <t>Samburu South</t>
  </si>
  <si>
    <t>HKSB</t>
  </si>
  <si>
    <t>Chaoyang Airport</t>
  </si>
  <si>
    <t>Chaoyang</t>
  </si>
  <si>
    <t>ZYCY</t>
  </si>
  <si>
    <t>Walaha Airport</t>
  </si>
  <si>
    <t>Walaha</t>
  </si>
  <si>
    <t>NVSW</t>
  </si>
  <si>
    <t>Tanjung Manis Airport</t>
  </si>
  <si>
    <t>Tanjung Manis</t>
  </si>
  <si>
    <t>WBTM</t>
  </si>
  <si>
    <t>Long Akah Airport</t>
  </si>
  <si>
    <t>Long Akah</t>
  </si>
  <si>
    <t>WBGL</t>
  </si>
  <si>
    <t>Geneina Airport</t>
  </si>
  <si>
    <t>Geneina</t>
  </si>
  <si>
    <t>HSGN</t>
  </si>
  <si>
    <t>Togiak Airport</t>
  </si>
  <si>
    <t>Togiak Village</t>
  </si>
  <si>
    <t>PATG</t>
  </si>
  <si>
    <t>Port Heiden Airport</t>
  </si>
  <si>
    <t>Port Heiden</t>
  </si>
  <si>
    <t>PAPH</t>
  </si>
  <si>
    <t>King Cove Airport</t>
  </si>
  <si>
    <t>King Cove</t>
  </si>
  <si>
    <t>PAVC</t>
  </si>
  <si>
    <t>New Stuyahok Airport</t>
  </si>
  <si>
    <t>New Stuyahok</t>
  </si>
  <si>
    <t>KNW</t>
  </si>
  <si>
    <t>PANW</t>
  </si>
  <si>
    <t>Igiugig Airport</t>
  </si>
  <si>
    <t>Igiugig</t>
  </si>
  <si>
    <t>PAIG</t>
  </si>
  <si>
    <t>Shimla Airport</t>
  </si>
  <si>
    <t>Shimla</t>
  </si>
  <si>
    <t>SLV</t>
  </si>
  <si>
    <t>VISM</t>
  </si>
  <si>
    <t>Nanded Airport</t>
  </si>
  <si>
    <t>Nanded</t>
  </si>
  <si>
    <t>NDC</t>
  </si>
  <si>
    <t>VAND</t>
  </si>
  <si>
    <t>Kangra Airport</t>
  </si>
  <si>
    <t>Kangra</t>
  </si>
  <si>
    <t>VIGG</t>
  </si>
  <si>
    <t>Shahre Kord Airport</t>
  </si>
  <si>
    <t>Shahre Kord</t>
  </si>
  <si>
    <t>CQD</t>
  </si>
  <si>
    <t>OIFS</t>
  </si>
  <si>
    <t>Sege Airport</t>
  </si>
  <si>
    <t>Sege</t>
  </si>
  <si>
    <t>AGGS</t>
  </si>
  <si>
    <t>Burgos Airport</t>
  </si>
  <si>
    <t>Burgos</t>
  </si>
  <si>
    <t>LEBG</t>
  </si>
  <si>
    <t>Leon Airport</t>
  </si>
  <si>
    <t>LELN</t>
  </si>
  <si>
    <t>Deering Airport</t>
  </si>
  <si>
    <t>Deering</t>
  </si>
  <si>
    <t>PADE</t>
  </si>
  <si>
    <t>Sugraly Airport</t>
  </si>
  <si>
    <t>Zarafshan</t>
  </si>
  <si>
    <t>AFS</t>
  </si>
  <si>
    <t>UTSN</t>
  </si>
  <si>
    <t>Mardin Airport</t>
  </si>
  <si>
    <t>Mardin</t>
  </si>
  <si>
    <t>LTCR</t>
  </si>
  <si>
    <t>Tacheng Airport</t>
  </si>
  <si>
    <t>Tacheng</t>
  </si>
  <si>
    <t>ZWTC</t>
  </si>
  <si>
    <t>Tocache Airport</t>
  </si>
  <si>
    <t>Tocache</t>
  </si>
  <si>
    <t>SPCH</t>
  </si>
  <si>
    <t>Nueva Loja Airport</t>
  </si>
  <si>
    <t>Lago Agrio</t>
  </si>
  <si>
    <t>SELA</t>
  </si>
  <si>
    <t>Parsabade Moghan Airport</t>
  </si>
  <si>
    <t>Parsabad</t>
  </si>
  <si>
    <t>OITP</t>
  </si>
  <si>
    <t>Ilam Airport</t>
  </si>
  <si>
    <t>Ilam</t>
  </si>
  <si>
    <t>OICI</t>
  </si>
  <si>
    <t>Gorgan Airport</t>
  </si>
  <si>
    <t>Gorgan</t>
  </si>
  <si>
    <t>OING</t>
  </si>
  <si>
    <t>Sahand Airport</t>
  </si>
  <si>
    <t>Maragheh</t>
  </si>
  <si>
    <t>ACP</t>
  </si>
  <si>
    <t>OITM</t>
  </si>
  <si>
    <t>Romblon Airport</t>
  </si>
  <si>
    <t>TBH</t>
  </si>
  <si>
    <t>RPVU</t>
  </si>
  <si>
    <t>Changzhoudao Airport</t>
  </si>
  <si>
    <t>Wuzhou</t>
  </si>
  <si>
    <t>ZGWZ</t>
  </si>
  <si>
    <t>Hami Airport</t>
  </si>
  <si>
    <t>Hami</t>
  </si>
  <si>
    <t>ZWHM</t>
  </si>
  <si>
    <t>Sand Point Airport</t>
  </si>
  <si>
    <t>Sand Point</t>
  </si>
  <si>
    <t>PASD</t>
  </si>
  <si>
    <t>Gorakhpur Airport</t>
  </si>
  <si>
    <t>Gorakhpur</t>
  </si>
  <si>
    <t>VEGK</t>
  </si>
  <si>
    <t>Araracuara Airport</t>
  </si>
  <si>
    <t>SKAC</t>
  </si>
  <si>
    <t>Hagerstown Regional Richard A Henson Field</t>
  </si>
  <si>
    <t>Hagerstown</t>
  </si>
  <si>
    <t>KHGR</t>
  </si>
  <si>
    <t>Bella Coola Airport</t>
  </si>
  <si>
    <t>Bella Coola</t>
  </si>
  <si>
    <t>CYBD</t>
  </si>
  <si>
    <t>Pajala Airport</t>
  </si>
  <si>
    <t>Pajala</t>
  </si>
  <si>
    <t>ESUP</t>
  </si>
  <si>
    <t>Port Clarence Coast Guard Station</t>
  </si>
  <si>
    <t>Port Clarence</t>
  </si>
  <si>
    <t>KPC</t>
  </si>
  <si>
    <t>PAPC</t>
  </si>
  <si>
    <t>Governador Valadares Airport</t>
  </si>
  <si>
    <t>Governador Valadares</t>
  </si>
  <si>
    <t>SBGV</t>
  </si>
  <si>
    <t>Kirovsk-Apatity Airport</t>
  </si>
  <si>
    <t>Apatity</t>
  </si>
  <si>
    <t>ULMK</t>
  </si>
  <si>
    <t>Cauayan Airport</t>
  </si>
  <si>
    <t>Cauayan</t>
  </si>
  <si>
    <t>RPUY</t>
  </si>
  <si>
    <t>Tambor Airport</t>
  </si>
  <si>
    <t>MRTR</t>
  </si>
  <si>
    <t>Arenal Airport</t>
  </si>
  <si>
    <t>La Fortuna/San Carlos</t>
  </si>
  <si>
    <t>MRAN</t>
  </si>
  <si>
    <t>Imo Airport</t>
  </si>
  <si>
    <t>Imo</t>
  </si>
  <si>
    <t>DNIM</t>
  </si>
  <si>
    <t>Arctic Village Airport</t>
  </si>
  <si>
    <t>Arctic Village</t>
  </si>
  <si>
    <t>PARC</t>
  </si>
  <si>
    <t>Tasiujaq Airport</t>
  </si>
  <si>
    <t>Tasiujaq</t>
  </si>
  <si>
    <t>CYTQ</t>
  </si>
  <si>
    <t>Puvirnituq Airport</t>
  </si>
  <si>
    <t>Puvirnituq</t>
  </si>
  <si>
    <t>CYPX</t>
  </si>
  <si>
    <t>Ormoc Airport</t>
  </si>
  <si>
    <t>Ormoc City</t>
  </si>
  <si>
    <t>OMC</t>
  </si>
  <si>
    <t>RPVO</t>
  </si>
  <si>
    <t>Noatak Airport</t>
  </si>
  <si>
    <t>Noatak</t>
  </si>
  <si>
    <t>PAWN</t>
  </si>
  <si>
    <t>Savoonga Airport</t>
  </si>
  <si>
    <t>Savoonga</t>
  </si>
  <si>
    <t>PASA</t>
  </si>
  <si>
    <t>Shishmaref Airport</t>
  </si>
  <si>
    <t>Shishmaref</t>
  </si>
  <si>
    <t>PASH</t>
  </si>
  <si>
    <t>Ruby Airport</t>
  </si>
  <si>
    <t>Ruby</t>
  </si>
  <si>
    <t>PARY</t>
  </si>
  <si>
    <t>Point Hope Airport</t>
  </si>
  <si>
    <t>Point Hope</t>
  </si>
  <si>
    <t>PPHO</t>
  </si>
  <si>
    <t>Mekoryuk Airport</t>
  </si>
  <si>
    <t>Mekoryuk</t>
  </si>
  <si>
    <t>PAMY</t>
  </si>
  <si>
    <t>Kivalina Airport</t>
  </si>
  <si>
    <t>Kivalina</t>
  </si>
  <si>
    <t>PAVL</t>
  </si>
  <si>
    <t>St Marys Airport</t>
  </si>
  <si>
    <t>St Mary's</t>
  </si>
  <si>
    <t>PASM</t>
  </si>
  <si>
    <t>Kaltag Airport</t>
  </si>
  <si>
    <t>Kaltag</t>
  </si>
  <si>
    <t>PAKV</t>
  </si>
  <si>
    <t>Hooper Bay Airport</t>
  </si>
  <si>
    <t>Hooper Bay</t>
  </si>
  <si>
    <t>PAHP</t>
  </si>
  <si>
    <t>Gambell Airport</t>
  </si>
  <si>
    <t>Gambell</t>
  </si>
  <si>
    <t>PAGM</t>
  </si>
  <si>
    <t>Atqasuk Edward Burnell Sr Memorial Airport</t>
  </si>
  <si>
    <t>Atqasuk</t>
  </si>
  <si>
    <t>PATQ</t>
  </si>
  <si>
    <t>Anvik Airport</t>
  </si>
  <si>
    <t>Anvik</t>
  </si>
  <si>
    <t>PANV</t>
  </si>
  <si>
    <t>Anaktuvuk Pass Airport</t>
  </si>
  <si>
    <t>Anaktuvuk Pass</t>
  </si>
  <si>
    <t>PAKP</t>
  </si>
  <si>
    <t>Altay Airport</t>
  </si>
  <si>
    <t>Altay</t>
  </si>
  <si>
    <t>ZWAT</t>
  </si>
  <si>
    <t>Tuzla</t>
  </si>
  <si>
    <t>Null</t>
  </si>
  <si>
    <t>LQTZ</t>
  </si>
  <si>
    <t>Fort Worth NAS</t>
  </si>
  <si>
    <t>KNFW</t>
  </si>
  <si>
    <t>Naypyidaw</t>
  </si>
  <si>
    <t>ELA</t>
  </si>
  <si>
    <t>VYEL</t>
  </si>
  <si>
    <t>Kyauktu</t>
  </si>
  <si>
    <t>VYXG</t>
  </si>
  <si>
    <t>Jan Mayensfield</t>
  </si>
  <si>
    <t>Jan Mayen</t>
  </si>
  <si>
    <t>ZXB</t>
  </si>
  <si>
    <t>ENJA</t>
  </si>
  <si>
    <t>Bokepyin</t>
  </si>
  <si>
    <t>VYBP</t>
  </si>
  <si>
    <t>Huanghua Intl</t>
  </si>
  <si>
    <t>Changsha</t>
  </si>
  <si>
    <t>HHA</t>
  </si>
  <si>
    <t>Manzhouli</t>
  </si>
  <si>
    <t>Wuhai</t>
  </si>
  <si>
    <t>ZBUH</t>
  </si>
  <si>
    <t>Gary Chicago International Airport</t>
  </si>
  <si>
    <t>Gary</t>
  </si>
  <si>
    <t>GYY</t>
  </si>
  <si>
    <t>KGYY</t>
  </si>
  <si>
    <t>Brainerd Lakes Rgnl</t>
  </si>
  <si>
    <t>Brainerd</t>
  </si>
  <si>
    <t>KBRD</t>
  </si>
  <si>
    <t>Greenbrier Valley Airport</t>
  </si>
  <si>
    <t>Lewisburg</t>
  </si>
  <si>
    <t>KLWB</t>
  </si>
  <si>
    <t>Pitt-Greenville Airport</t>
  </si>
  <si>
    <t>KPGV</t>
  </si>
  <si>
    <t>Chefornak Airport</t>
  </si>
  <si>
    <t>Chefornak</t>
  </si>
  <si>
    <t>PACK</t>
  </si>
  <si>
    <t>Oxnard - Ventura County</t>
  </si>
  <si>
    <t>Oxnard</t>
  </si>
  <si>
    <t>OXR</t>
  </si>
  <si>
    <t>KOXR</t>
  </si>
  <si>
    <t>Branson LLC</t>
  </si>
  <si>
    <t>Branson</t>
  </si>
  <si>
    <t>KBBG</t>
  </si>
  <si>
    <t>Tongren</t>
  </si>
  <si>
    <t>ZUTR</t>
  </si>
  <si>
    <t>Jinggangshan</t>
  </si>
  <si>
    <t>Jian</t>
  </si>
  <si>
    <t>KNC</t>
  </si>
  <si>
    <t>ZSJA</t>
  </si>
  <si>
    <t>Penn Station</t>
  </si>
  <si>
    <t>ZBP</t>
  </si>
  <si>
    <t>ZYP</t>
  </si>
  <si>
    <t>Niau</t>
  </si>
  <si>
    <t>NIU</t>
  </si>
  <si>
    <t>NTKN</t>
  </si>
  <si>
    <t>Stratton ANGB - Schenectady County Airpor</t>
  </si>
  <si>
    <t>Scotia NY</t>
  </si>
  <si>
    <t>SCH</t>
  </si>
  <si>
    <t>KSCH</t>
  </si>
  <si>
    <t>Begishevo</t>
  </si>
  <si>
    <t>Nizhnekamsk</t>
  </si>
  <si>
    <t>UWKE</t>
  </si>
  <si>
    <t>Bogovarovo</t>
  </si>
  <si>
    <t>Greenland Ice Cap</t>
  </si>
  <si>
    <t>GSUM</t>
  </si>
  <si>
    <t>Warri Airport</t>
  </si>
  <si>
    <t>Osubi</t>
  </si>
  <si>
    <t>DNSU</t>
  </si>
  <si>
    <t>Volkel</t>
  </si>
  <si>
    <t>EHVK</t>
  </si>
  <si>
    <t>Sayak Airport</t>
  </si>
  <si>
    <t>Siargao</t>
  </si>
  <si>
    <t>RPNS</t>
  </si>
  <si>
    <t>Langeoog Airport</t>
  </si>
  <si>
    <t>Langeoog</t>
  </si>
  <si>
    <t>LGO</t>
  </si>
  <si>
    <t>EDWL</t>
  </si>
  <si>
    <t>Fane Airport</t>
  </si>
  <si>
    <t>Fane</t>
  </si>
  <si>
    <t>FNE</t>
  </si>
  <si>
    <t>Itokama Airport</t>
  </si>
  <si>
    <t>Itokama</t>
  </si>
  <si>
    <t>ITK</t>
  </si>
  <si>
    <t>Ononge Airport</t>
  </si>
  <si>
    <t>Ononge</t>
  </si>
  <si>
    <t>ONB</t>
  </si>
  <si>
    <t>Tapini Airport</t>
  </si>
  <si>
    <t>Tapini</t>
  </si>
  <si>
    <t>TPI</t>
  </si>
  <si>
    <t>Wanigela Airport</t>
  </si>
  <si>
    <t>Wanigela</t>
  </si>
  <si>
    <t>AGL</t>
  </si>
  <si>
    <t>Woitape Airport</t>
  </si>
  <si>
    <t>Woitape</t>
  </si>
  <si>
    <t>WTP</t>
  </si>
  <si>
    <t>Awaba Airport</t>
  </si>
  <si>
    <t>Awaba</t>
  </si>
  <si>
    <t>AWB</t>
  </si>
  <si>
    <t>Telefomin Airport</t>
  </si>
  <si>
    <t>Telefomin</t>
  </si>
  <si>
    <t>TFM</t>
  </si>
  <si>
    <t>Kappelen</t>
  </si>
  <si>
    <t>Biel</t>
  </si>
  <si>
    <t>LSZP</t>
  </si>
  <si>
    <t>Nelspruit Airport</t>
  </si>
  <si>
    <t>Nelspruit</t>
  </si>
  <si>
    <t>NLP</t>
  </si>
  <si>
    <t>FANS</t>
  </si>
  <si>
    <t>Cherkassy</t>
  </si>
  <si>
    <t>CKC</t>
  </si>
  <si>
    <t>UKKE</t>
  </si>
  <si>
    <t>Gotska Sandon Heliport</t>
  </si>
  <si>
    <t>Gotland</t>
  </si>
  <si>
    <t>Lauterhorn</t>
  </si>
  <si>
    <t>St. Augustine Airport</t>
  </si>
  <si>
    <t>KSGJ</t>
  </si>
  <si>
    <t>Mykolaiv International Airport</t>
  </si>
  <si>
    <t>Nikolayev</t>
  </si>
  <si>
    <t>NLV</t>
  </si>
  <si>
    <t>UKON</t>
  </si>
  <si>
    <t>Ramechhap</t>
  </si>
  <si>
    <t>RHP</t>
  </si>
  <si>
    <t>VNRC</t>
  </si>
  <si>
    <t>Charles M Schulz Sonoma Co</t>
  </si>
  <si>
    <t>KSTS</t>
  </si>
  <si>
    <t>Kissimmee Gateway Airport</t>
  </si>
  <si>
    <t>Kissimmee</t>
  </si>
  <si>
    <t>ISM</t>
  </si>
  <si>
    <t>KISM</t>
  </si>
  <si>
    <t>Lake City Municipal Airport</t>
  </si>
  <si>
    <t>Lake City</t>
  </si>
  <si>
    <t>LCQ</t>
  </si>
  <si>
    <t>KLCQ</t>
  </si>
  <si>
    <t>DeLand Municipal Airport</t>
  </si>
  <si>
    <t>DeLand</t>
  </si>
  <si>
    <t>KDED</t>
  </si>
  <si>
    <t>Haller Airpark Airport</t>
  </si>
  <si>
    <t>Green Cove Springs</t>
  </si>
  <si>
    <t>7FL4</t>
  </si>
  <si>
    <t>Santa Lucia PNP Airstrip</t>
  </si>
  <si>
    <t>SLPA</t>
  </si>
  <si>
    <t>Logan-Cache</t>
  </si>
  <si>
    <t>Logan</t>
  </si>
  <si>
    <t>LGU</t>
  </si>
  <si>
    <t>KLGU</t>
  </si>
  <si>
    <t>Brigham City</t>
  </si>
  <si>
    <t>BMC</t>
  </si>
  <si>
    <t>KBMC</t>
  </si>
  <si>
    <t>Malad City</t>
  </si>
  <si>
    <t>MLD</t>
  </si>
  <si>
    <t>KMLD</t>
  </si>
  <si>
    <t>Aspen Pitkin County Sardy Field</t>
  </si>
  <si>
    <t>Aspen</t>
  </si>
  <si>
    <t>KASE</t>
  </si>
  <si>
    <t>Hilton Head</t>
  </si>
  <si>
    <t>KHHH</t>
  </si>
  <si>
    <t>Barataevka</t>
  </si>
  <si>
    <t>UWLL</t>
  </si>
  <si>
    <t>Horog</t>
  </si>
  <si>
    <t>UTOD</t>
  </si>
  <si>
    <t>Sabi Sabi Airport</t>
  </si>
  <si>
    <t>Sabi Sabi</t>
  </si>
  <si>
    <t>GSS</t>
  </si>
  <si>
    <t>Philadelphia 30th St Station</t>
  </si>
  <si>
    <t>ZFV</t>
  </si>
  <si>
    <t>KBWD</t>
  </si>
  <si>
    <t>Brownwood</t>
  </si>
  <si>
    <t>BWD</t>
  </si>
  <si>
    <t>Mexia - Limestone County Airport</t>
  </si>
  <si>
    <t>Mexia</t>
  </si>
  <si>
    <t>LXY</t>
  </si>
  <si>
    <t>Kerrville Municipal Airport</t>
  </si>
  <si>
    <t>Kerrville</t>
  </si>
  <si>
    <t>ERV</t>
  </si>
  <si>
    <t>KERV</t>
  </si>
  <si>
    <t>Birrfeld</t>
  </si>
  <si>
    <t>LSZF</t>
  </si>
  <si>
    <t>Sussex Co</t>
  </si>
  <si>
    <t>GED</t>
  </si>
  <si>
    <t>KGED</t>
  </si>
  <si>
    <t>Seal Cove Seaplane Base</t>
  </si>
  <si>
    <t>ZSW</t>
  </si>
  <si>
    <t>CZSW</t>
  </si>
  <si>
    <t>Great Bend Municipal</t>
  </si>
  <si>
    <t>Great Bend</t>
  </si>
  <si>
    <t>GBN</t>
  </si>
  <si>
    <t>KGBD</t>
  </si>
  <si>
    <t>Hays Regional Airport</t>
  </si>
  <si>
    <t>Hays</t>
  </si>
  <si>
    <t>HYS</t>
  </si>
  <si>
    <t>KHYS</t>
  </si>
  <si>
    <t>Spirit Of St Louis</t>
  </si>
  <si>
    <t>SUS</t>
  </si>
  <si>
    <t>KSUS</t>
  </si>
  <si>
    <t>Ely Municipal</t>
  </si>
  <si>
    <t>Ely</t>
  </si>
  <si>
    <t>LYU</t>
  </si>
  <si>
    <t>KELO</t>
  </si>
  <si>
    <t>Grand Rapids Itasca County</t>
  </si>
  <si>
    <t>Grand Rapids MN</t>
  </si>
  <si>
    <t>GPZ</t>
  </si>
  <si>
    <t>KGPZ</t>
  </si>
  <si>
    <t>Thief River Falls</t>
  </si>
  <si>
    <t>KTVF</t>
  </si>
  <si>
    <t>Eagle River</t>
  </si>
  <si>
    <t>EGV</t>
  </si>
  <si>
    <t>KEGV</t>
  </si>
  <si>
    <t>Lakeland</t>
  </si>
  <si>
    <t>Minocqua - Woodruff</t>
  </si>
  <si>
    <t>ARV</t>
  </si>
  <si>
    <t>KARV</t>
  </si>
  <si>
    <t>Ankeny Regl Airport</t>
  </si>
  <si>
    <t>Ankeny</t>
  </si>
  <si>
    <t>IKV</t>
  </si>
  <si>
    <t>KIKV</t>
  </si>
  <si>
    <t>Berens River</t>
  </si>
  <si>
    <t>YBV</t>
  </si>
  <si>
    <t>CYBV</t>
  </si>
  <si>
    <t>Corpus Christi NAS</t>
  </si>
  <si>
    <t>NGP</t>
  </si>
  <si>
    <t>KNGP</t>
  </si>
  <si>
    <t>Seaplane Base</t>
  </si>
  <si>
    <t>Port Simpson</t>
  </si>
  <si>
    <t>YPI</t>
  </si>
  <si>
    <t>CYPI</t>
  </si>
  <si>
    <t>Catalina Island</t>
  </si>
  <si>
    <t>AVX</t>
  </si>
  <si>
    <t>KAVX</t>
  </si>
  <si>
    <t>Mojave</t>
  </si>
  <si>
    <t>MHV</t>
  </si>
  <si>
    <t>KMHV</t>
  </si>
  <si>
    <t>Air Base</t>
  </si>
  <si>
    <t>Interlaken</t>
  </si>
  <si>
    <t>ZIN</t>
  </si>
  <si>
    <t>LSMI</t>
  </si>
  <si>
    <t>Kenmore Air Harbor Inc Seaplane Base</t>
  </si>
  <si>
    <t>Kenmore</t>
  </si>
  <si>
    <t>KEH</t>
  </si>
  <si>
    <t>Municipal</t>
  </si>
  <si>
    <t>Inisheer</t>
  </si>
  <si>
    <t>INQ</t>
  </si>
  <si>
    <t>EIIR</t>
  </si>
  <si>
    <t>Winterlandeplatz</t>
  </si>
  <si>
    <t>Maennlichen</t>
  </si>
  <si>
    <t>Paketzentrum</t>
  </si>
  <si>
    <t>Ostermundigen</t>
  </si>
  <si>
    <t>Strezhevoy</t>
  </si>
  <si>
    <t>SWT</t>
  </si>
  <si>
    <t>UNSS</t>
  </si>
  <si>
    <t>Cashel</t>
  </si>
  <si>
    <t>Hutchinson Municipal Airport</t>
  </si>
  <si>
    <t>Hutchinson</t>
  </si>
  <si>
    <t>HUT</t>
  </si>
  <si>
    <t>KHUT</t>
  </si>
  <si>
    <t>Bagram AFB</t>
  </si>
  <si>
    <t>BPM</t>
  </si>
  <si>
    <t>OAIX</t>
  </si>
  <si>
    <t>Al Kharj AFB</t>
  </si>
  <si>
    <t>Al Kharj</t>
  </si>
  <si>
    <t>OEPS</t>
  </si>
  <si>
    <t>Eagle County Airport</t>
  </si>
  <si>
    <t>Eagle</t>
  </si>
  <si>
    <t>EGA</t>
  </si>
  <si>
    <t>Oak Lawn Train Station</t>
  </si>
  <si>
    <t>Oak Lawn</t>
  </si>
  <si>
    <t>Wrigleyville</t>
  </si>
  <si>
    <t>Gelendzik</t>
  </si>
  <si>
    <t>Rosecrans Mem</t>
  </si>
  <si>
    <t>Rosecrans</t>
  </si>
  <si>
    <t>STJ</t>
  </si>
  <si>
    <t>KSTJ</t>
  </si>
  <si>
    <t>Hartford Union Station</t>
  </si>
  <si>
    <t>ZRT</t>
  </si>
  <si>
    <t>Stamford Amtrak Station</t>
  </si>
  <si>
    <t>Stamford</t>
  </si>
  <si>
    <t>ZTF</t>
  </si>
  <si>
    <t>Newark Penn Station</t>
  </si>
  <si>
    <t>ZRP</t>
  </si>
  <si>
    <t>Papa Airport</t>
  </si>
  <si>
    <t>Papa</t>
  </si>
  <si>
    <t>LHPA</t>
  </si>
  <si>
    <t>Cuxhaven Airport</t>
  </si>
  <si>
    <t>Cuxhaven</t>
  </si>
  <si>
    <t>NDZ</t>
  </si>
  <si>
    <t>KNDZ</t>
  </si>
  <si>
    <t>Volk Fld</t>
  </si>
  <si>
    <t>Camp Douglas</t>
  </si>
  <si>
    <t>VOK</t>
  </si>
  <si>
    <t>KVOK</t>
  </si>
  <si>
    <t>BFT County Airport</t>
  </si>
  <si>
    <t>Beauford</t>
  </si>
  <si>
    <t>KBFT</t>
  </si>
  <si>
    <t>Adana-Incirlik Airbase</t>
  </si>
  <si>
    <t>UAB</t>
  </si>
  <si>
    <t>KUAB</t>
  </si>
  <si>
    <t>Gunnison - Crested Butte</t>
  </si>
  <si>
    <t>Gunnison</t>
  </si>
  <si>
    <t>KGUC</t>
  </si>
  <si>
    <t>Xi\\'An Xiguan</t>
  </si>
  <si>
    <t>Xi\\'AN</t>
  </si>
  <si>
    <t>SIA</t>
  </si>
  <si>
    <t>ZLSN</t>
  </si>
  <si>
    <t>Zamperini Field Airport</t>
  </si>
  <si>
    <t>Torrance</t>
  </si>
  <si>
    <t>TOA</t>
  </si>
  <si>
    <t>KTOA</t>
  </si>
  <si>
    <t>Manistee County-Blacker Airport</t>
  </si>
  <si>
    <t>Manistee</t>
  </si>
  <si>
    <t>KMBL</t>
  </si>
  <si>
    <t>Hickam Air Force Base</t>
  </si>
  <si>
    <t>PHIK</t>
  </si>
  <si>
    <t>Charlotte County-Punta Gorda Airport</t>
  </si>
  <si>
    <t>KPGD</t>
  </si>
  <si>
    <t>Grand Canyon Heliport</t>
  </si>
  <si>
    <t>JGC</t>
  </si>
  <si>
    <t>Northern Aroostook Regional Airport</t>
  </si>
  <si>
    <t>Frenchville</t>
  </si>
  <si>
    <t>WFK</t>
  </si>
  <si>
    <t>KFVE</t>
  </si>
  <si>
    <t>Chautauqua County-Jamestown</t>
  </si>
  <si>
    <t>KJHW</t>
  </si>
  <si>
    <t>Riviere Rouge - Mont-Tremblant International Inc. Airport</t>
  </si>
  <si>
    <t>Mont-Tremblant</t>
  </si>
  <si>
    <t>YTM</t>
  </si>
  <si>
    <t>CYFJ</t>
  </si>
  <si>
    <t>Lake Cumberland Regional Airport</t>
  </si>
  <si>
    <t>Somerset</t>
  </si>
  <si>
    <t>SME</t>
  </si>
  <si>
    <t>KSME</t>
  </si>
  <si>
    <t>Shenandoah Valley Regional Airport</t>
  </si>
  <si>
    <t>Weyers Cave</t>
  </si>
  <si>
    <t>KSHD</t>
  </si>
  <si>
    <t>Devils Lake Regional Airport</t>
  </si>
  <si>
    <t>Devils Lake</t>
  </si>
  <si>
    <t>DVL</t>
  </si>
  <si>
    <t>KDVL</t>
  </si>
  <si>
    <t>Dickinson Theodore Roosevelt Regional Airport</t>
  </si>
  <si>
    <t>Dickinson</t>
  </si>
  <si>
    <t>KDIK</t>
  </si>
  <si>
    <t>Sidney-Richland Municipal Airport</t>
  </si>
  <si>
    <t>Sidney</t>
  </si>
  <si>
    <t>KSDY</t>
  </si>
  <si>
    <t>Chadron Municipal Airport</t>
  </si>
  <si>
    <t>Chadron</t>
  </si>
  <si>
    <t>KCDR</t>
  </si>
  <si>
    <t>Alliance Municipal Airport</t>
  </si>
  <si>
    <t>Alliance</t>
  </si>
  <si>
    <t>KAIA</t>
  </si>
  <si>
    <t>McCook Regional Airport</t>
  </si>
  <si>
    <t>McCook</t>
  </si>
  <si>
    <t>KMCK</t>
  </si>
  <si>
    <t>Florida Keys Marathon Airport</t>
  </si>
  <si>
    <t>Marathon</t>
  </si>
  <si>
    <t>MTH</t>
  </si>
  <si>
    <t>KMTH</t>
  </si>
  <si>
    <t>Dawson Community Airport</t>
  </si>
  <si>
    <t>Glendive</t>
  </si>
  <si>
    <t>KGDV</t>
  </si>
  <si>
    <t>LM Clayton Airport</t>
  </si>
  <si>
    <t>Wolf Point</t>
  </si>
  <si>
    <t>KOLF</t>
  </si>
  <si>
    <t>Yellowstone Airport</t>
  </si>
  <si>
    <t>West Yellowstone</t>
  </si>
  <si>
    <t>WYS</t>
  </si>
  <si>
    <t>KWYS</t>
  </si>
  <si>
    <t>San Luis Valley Regional Airport</t>
  </si>
  <si>
    <t>Alamosa</t>
  </si>
  <si>
    <t>KALS</t>
  </si>
  <si>
    <t>Canyonlands Field</t>
  </si>
  <si>
    <t>Moab</t>
  </si>
  <si>
    <t>KCNY</t>
  </si>
  <si>
    <t>Ely Airport</t>
  </si>
  <si>
    <t>ELY</t>
  </si>
  <si>
    <t>KELY</t>
  </si>
  <si>
    <t>Vernal Regional Airport</t>
  </si>
  <si>
    <t>Vernal</t>
  </si>
  <si>
    <t>KVEL</t>
  </si>
  <si>
    <t>Sierra Blanca Regional Airport</t>
  </si>
  <si>
    <t>Ruidoso</t>
  </si>
  <si>
    <t>SRR</t>
  </si>
  <si>
    <t>KSRR</t>
  </si>
  <si>
    <t>Show Low Regional Airport</t>
  </si>
  <si>
    <t>Show Low</t>
  </si>
  <si>
    <t>KSOW</t>
  </si>
  <si>
    <t>McCall Municipal Airport</t>
  </si>
  <si>
    <t>McCall</t>
  </si>
  <si>
    <t>MYL</t>
  </si>
  <si>
    <t>KMYL</t>
  </si>
  <si>
    <t>Lemhi County Airport</t>
  </si>
  <si>
    <t>Salmon</t>
  </si>
  <si>
    <t>SMN</t>
  </si>
  <si>
    <t>KSMN</t>
  </si>
  <si>
    <t>Mammoth Yosemite Airport</t>
  </si>
  <si>
    <t>Mammoth Lakes</t>
  </si>
  <si>
    <t>KMMH</t>
  </si>
  <si>
    <t>Friday Harbor Airport</t>
  </si>
  <si>
    <t>Friday Harbor</t>
  </si>
  <si>
    <t>KFHR</t>
  </si>
  <si>
    <t>Orcas Island Airport</t>
  </si>
  <si>
    <t>Eastsound</t>
  </si>
  <si>
    <t>KORS</t>
  </si>
  <si>
    <t>Anacortes Airport</t>
  </si>
  <si>
    <t>Anacortes</t>
  </si>
  <si>
    <t>OTS</t>
  </si>
  <si>
    <t>Astoria Regional Airport</t>
  </si>
  <si>
    <t>Astoria</t>
  </si>
  <si>
    <t>AST</t>
  </si>
  <si>
    <t>KAST</t>
  </si>
  <si>
    <t>Newport Municipal Airport</t>
  </si>
  <si>
    <t>Newport</t>
  </si>
  <si>
    <t>ONP</t>
  </si>
  <si>
    <t>KNOP</t>
  </si>
  <si>
    <t>Emmonak Airport</t>
  </si>
  <si>
    <t>Emmonak</t>
  </si>
  <si>
    <t>PAEM</t>
  </si>
  <si>
    <t>Unalakleet Airport</t>
  </si>
  <si>
    <t>Unalakleet</t>
  </si>
  <si>
    <t>PAUN</t>
  </si>
  <si>
    <t>Ugnu-Kuparuk Airport</t>
  </si>
  <si>
    <t>Kuparuk</t>
  </si>
  <si>
    <t>UUK</t>
  </si>
  <si>
    <t>PAKU</t>
  </si>
  <si>
    <t>Shageluk Airport</t>
  </si>
  <si>
    <t>Shageluk</t>
  </si>
  <si>
    <t>PAHX</t>
  </si>
  <si>
    <t>Chuathbaluk Airport</t>
  </si>
  <si>
    <t>Chuathbaluk</t>
  </si>
  <si>
    <t>PACH</t>
  </si>
  <si>
    <t>Nuiqsut Airport</t>
  </si>
  <si>
    <t>Nuiqsut</t>
  </si>
  <si>
    <t>PAQT</t>
  </si>
  <si>
    <t>Eek Airport</t>
  </si>
  <si>
    <t>Eek</t>
  </si>
  <si>
    <t>PAEE</t>
  </si>
  <si>
    <t>Kasigluk Airport</t>
  </si>
  <si>
    <t>Kasigluk</t>
  </si>
  <si>
    <t>PFKA</t>
  </si>
  <si>
    <t>Kwethluk Airport</t>
  </si>
  <si>
    <t>Kwethluk</t>
  </si>
  <si>
    <t>PFKW</t>
  </si>
  <si>
    <t>Kwigillingok Airport</t>
  </si>
  <si>
    <t>Kwigillingok</t>
  </si>
  <si>
    <t>PAGG</t>
  </si>
  <si>
    <t>Marshall Don Hunter Sr. Airport</t>
  </si>
  <si>
    <t>Marshall</t>
  </si>
  <si>
    <t>PADM</t>
  </si>
  <si>
    <t>Russian Mission Airport</t>
  </si>
  <si>
    <t>Russian Mission</t>
  </si>
  <si>
    <t>PARS</t>
  </si>
  <si>
    <t>Tuntutuliak Airport</t>
  </si>
  <si>
    <t>Tuntutuliak</t>
  </si>
  <si>
    <t>Ekwok Airport</t>
  </si>
  <si>
    <t>Ekwok</t>
  </si>
  <si>
    <t>KEK</t>
  </si>
  <si>
    <t>Koliganek Airport</t>
  </si>
  <si>
    <t>Koliganek</t>
  </si>
  <si>
    <t>KGK</t>
  </si>
  <si>
    <t>PAJZ</t>
  </si>
  <si>
    <t>Levelock Airport</t>
  </si>
  <si>
    <t>Levelock</t>
  </si>
  <si>
    <t>Manokotak Airport</t>
  </si>
  <si>
    <t>Manokotak</t>
  </si>
  <si>
    <t>KMO</t>
  </si>
  <si>
    <t>PAMB</t>
  </si>
  <si>
    <t>Twin Hills Airport</t>
  </si>
  <si>
    <t>Twin Hills</t>
  </si>
  <si>
    <t>TWA</t>
  </si>
  <si>
    <t>Chalkyitsik Airport</t>
  </si>
  <si>
    <t>Chalkyitsik</t>
  </si>
  <si>
    <t>PACI</t>
  </si>
  <si>
    <t>Eagle Airport</t>
  </si>
  <si>
    <t>EAA</t>
  </si>
  <si>
    <t>PAEG</t>
  </si>
  <si>
    <t>Hughes Airport</t>
  </si>
  <si>
    <t>Hughes</t>
  </si>
  <si>
    <t>PAHU</t>
  </si>
  <si>
    <t>Huslia Airport</t>
  </si>
  <si>
    <t>Huslia</t>
  </si>
  <si>
    <t>PAHL</t>
  </si>
  <si>
    <t>Livingood Airport</t>
  </si>
  <si>
    <t>Livingood</t>
  </si>
  <si>
    <t>LIV</t>
  </si>
  <si>
    <t>Minto Airport</t>
  </si>
  <si>
    <t>Minto</t>
  </si>
  <si>
    <t>Nulato Airport</t>
  </si>
  <si>
    <t>Nulato</t>
  </si>
  <si>
    <t>PANU</t>
  </si>
  <si>
    <t>Rampart Airport</t>
  </si>
  <si>
    <t>Rampart</t>
  </si>
  <si>
    <t>Tanana Airport</t>
  </si>
  <si>
    <t>Tanana</t>
  </si>
  <si>
    <t>Venetie Airport</t>
  </si>
  <si>
    <t>Venetie</t>
  </si>
  <si>
    <t>PAVE</t>
  </si>
  <si>
    <t>Beaver Airport</t>
  </si>
  <si>
    <t>Beaver</t>
  </si>
  <si>
    <t>PAWB</t>
  </si>
  <si>
    <t>Central Airport</t>
  </si>
  <si>
    <t>PACE</t>
  </si>
  <si>
    <t>Shungnak Airport</t>
  </si>
  <si>
    <t>Shungnak</t>
  </si>
  <si>
    <t>PAGH</t>
  </si>
  <si>
    <t>Birch Creek Airport</t>
  </si>
  <si>
    <t>Brich Creek</t>
  </si>
  <si>
    <t>Coldfoot Airport</t>
  </si>
  <si>
    <t>Coldfoot</t>
  </si>
  <si>
    <t>Inyokern Airport</t>
  </si>
  <si>
    <t>Inyokern</t>
  </si>
  <si>
    <t>IYK</t>
  </si>
  <si>
    <t>KIYK</t>
  </si>
  <si>
    <t>Visalia Municipal Airport</t>
  </si>
  <si>
    <t>Visalia</t>
  </si>
  <si>
    <t>KVIS</t>
  </si>
  <si>
    <t>Merced Municipal Airport</t>
  </si>
  <si>
    <t>KMCE</t>
  </si>
  <si>
    <t>Laguna de Los Patos International Airport</t>
  </si>
  <si>
    <t>Colonia</t>
  </si>
  <si>
    <t>CYR</t>
  </si>
  <si>
    <t>SUCA</t>
  </si>
  <si>
    <t>Camelo</t>
  </si>
  <si>
    <t>SULO</t>
  </si>
  <si>
    <t>Amarais Airport</t>
  </si>
  <si>
    <t>CPQ</t>
  </si>
  <si>
    <t>SDAM</t>
  </si>
  <si>
    <t>Phoenix Goodyear</t>
  </si>
  <si>
    <t>Goodyear</t>
  </si>
  <si>
    <t>KGYR</t>
  </si>
  <si>
    <t>Park City</t>
  </si>
  <si>
    <t>Toowoomba</t>
  </si>
  <si>
    <t>YTWB</t>
  </si>
  <si>
    <t>Ballera</t>
  </si>
  <si>
    <t>YLLE</t>
  </si>
  <si>
    <t>Gatton</t>
  </si>
  <si>
    <t>YGAT</t>
  </si>
  <si>
    <t>Arkalyk Airport</t>
  </si>
  <si>
    <t>Arkalyk</t>
  </si>
  <si>
    <t>AYK</t>
  </si>
  <si>
    <t>UAUR</t>
  </si>
  <si>
    <t>Hamburger Hafen</t>
  </si>
  <si>
    <t>ZZ06</t>
  </si>
  <si>
    <t>Flugplatz Fehmarn-Neujellingsdorf</t>
  </si>
  <si>
    <t>Neujellingsdorf</t>
  </si>
  <si>
    <t>ZZ05</t>
  </si>
  <si>
    <t>Nabern Teck</t>
  </si>
  <si>
    <t>Kirchheim-Teck</t>
  </si>
  <si>
    <t>EDTN</t>
  </si>
  <si>
    <t>Angoon Seaplane Base</t>
  </si>
  <si>
    <t>Angoon</t>
  </si>
  <si>
    <t>PAGN</t>
  </si>
  <si>
    <t>Elfin Cove Seaplane Base</t>
  </si>
  <si>
    <t>Elfin Cove</t>
  </si>
  <si>
    <t>PAEL</t>
  </si>
  <si>
    <t>Tenakee Seaplane Base</t>
  </si>
  <si>
    <t>Tenakee Springs</t>
  </si>
  <si>
    <t>Pelican Seaplane Base</t>
  </si>
  <si>
    <t>Pelican</t>
  </si>
  <si>
    <t>Chatham Seaplane Base</t>
  </si>
  <si>
    <t>CYM</t>
  </si>
  <si>
    <t>Funter Bay Seaplane Base</t>
  </si>
  <si>
    <t>Funter Bay</t>
  </si>
  <si>
    <t>FNR</t>
  </si>
  <si>
    <t>PANR</t>
  </si>
  <si>
    <t>Excursion Inlet Seaplane Base</t>
  </si>
  <si>
    <t>Excursion Inlet</t>
  </si>
  <si>
    <t>Hoonah Airport</t>
  </si>
  <si>
    <t>Hoonah</t>
  </si>
  <si>
    <t>PAOH</t>
  </si>
  <si>
    <t>Kake Airport</t>
  </si>
  <si>
    <t>Kake</t>
  </si>
  <si>
    <t>AFE</t>
  </si>
  <si>
    <t>PAFE</t>
  </si>
  <si>
    <t>Craig Seaplane Base</t>
  </si>
  <si>
    <t>Craig</t>
  </si>
  <si>
    <t>Hollis Seaplane Base</t>
  </si>
  <si>
    <t>Hollis</t>
  </si>
  <si>
    <t>Metlakatla Seaplane Base</t>
  </si>
  <si>
    <t>Metakatla</t>
  </si>
  <si>
    <t>PAMM</t>
  </si>
  <si>
    <t>Thorne Bay Seaplane Base</t>
  </si>
  <si>
    <t>Thorne Bay</t>
  </si>
  <si>
    <t>Hydaburg Seaplane Base</t>
  </si>
  <si>
    <t>Hydaburg</t>
  </si>
  <si>
    <t>PAHY</t>
  </si>
  <si>
    <t>Hyder Seaplane Base</t>
  </si>
  <si>
    <t>Hyder</t>
  </si>
  <si>
    <t>WHD</t>
  </si>
  <si>
    <t>Point Baker Seaplane Base</t>
  </si>
  <si>
    <t>Point Baker</t>
  </si>
  <si>
    <t>Port Protection Seaplane Base</t>
  </si>
  <si>
    <t>Port Protection</t>
  </si>
  <si>
    <t>North Whale Seaplane Base</t>
  </si>
  <si>
    <t>North Whale Pass</t>
  </si>
  <si>
    <t>Chignik Lake Airport</t>
  </si>
  <si>
    <t>Chignik Lake</t>
  </si>
  <si>
    <t>Egegik Airport</t>
  </si>
  <si>
    <t>Egegik</t>
  </si>
  <si>
    <t>PAII</t>
  </si>
  <si>
    <t>Chignik Lagoon Airport</t>
  </si>
  <si>
    <t>Chignik Lagoon</t>
  </si>
  <si>
    <t>Chignik Bay Seaplane Base</t>
  </si>
  <si>
    <t>Chignik</t>
  </si>
  <si>
    <t>KBW</t>
  </si>
  <si>
    <t>Perryville Airport</t>
  </si>
  <si>
    <t>Perryville</t>
  </si>
  <si>
    <t>PAPE</t>
  </si>
  <si>
    <t>Pilot Point Airport</t>
  </si>
  <si>
    <t>Pilot Point</t>
  </si>
  <si>
    <t>PAPN</t>
  </si>
  <si>
    <t>South Naknek Airport</t>
  </si>
  <si>
    <t>South Naknek</t>
  </si>
  <si>
    <t>PFWS</t>
  </si>
  <si>
    <t>Akhiok Airport</t>
  </si>
  <si>
    <t>Akhiok</t>
  </si>
  <si>
    <t>PAKH</t>
  </si>
  <si>
    <t>Karuluk Airport</t>
  </si>
  <si>
    <t>Karluk</t>
  </si>
  <si>
    <t>PAKY</t>
  </si>
  <si>
    <t>Larsen Bay Airport</t>
  </si>
  <si>
    <t>Larsen Bay</t>
  </si>
  <si>
    <t>PALB</t>
  </si>
  <si>
    <t>Old Harbor Airport</t>
  </si>
  <si>
    <t>Old Harbor</t>
  </si>
  <si>
    <t>Ouzinkie Airport</t>
  </si>
  <si>
    <t>Ouzinkie</t>
  </si>
  <si>
    <t>Port Lions Airport</t>
  </si>
  <si>
    <t>Port Lions</t>
  </si>
  <si>
    <t>Alitak Seaplane Base</t>
  </si>
  <si>
    <t>Lazy Bay</t>
  </si>
  <si>
    <t>ALZ</t>
  </si>
  <si>
    <t>Amook Bay Seaplane Base</t>
  </si>
  <si>
    <t>Amook Bay</t>
  </si>
  <si>
    <t>Kitoi Bay Seaplane Base</t>
  </si>
  <si>
    <t>Kitoi Bay</t>
  </si>
  <si>
    <t>Moser Bay Seaplane Base</t>
  </si>
  <si>
    <t>Moser Bay</t>
  </si>
  <si>
    <t>KMY</t>
  </si>
  <si>
    <t>Olga Bay Seaplane Base</t>
  </si>
  <si>
    <t>Olga Bay</t>
  </si>
  <si>
    <t>KOY</t>
  </si>
  <si>
    <t>Port Bailey Seaplane Base</t>
  </si>
  <si>
    <t>Port Bailey</t>
  </si>
  <si>
    <t>KPY</t>
  </si>
  <si>
    <t>Port Williams Seaplane Base</t>
  </si>
  <si>
    <t>Port Williams</t>
  </si>
  <si>
    <t>Seal Bay Seaplane Base</t>
  </si>
  <si>
    <t>Seal Bay</t>
  </si>
  <si>
    <t>San Juan - Uganik Seaplane Base</t>
  </si>
  <si>
    <t>WSJ</t>
  </si>
  <si>
    <t>West Point Village Seaplane Base</t>
  </si>
  <si>
    <t>West Point</t>
  </si>
  <si>
    <t>KWP</t>
  </si>
  <si>
    <t>Zachar Bay Seaplane Base</t>
  </si>
  <si>
    <t>Zachar Bay</t>
  </si>
  <si>
    <t>Ambler Airport</t>
  </si>
  <si>
    <t>Ambler</t>
  </si>
  <si>
    <t>PAFM</t>
  </si>
  <si>
    <t>Buckland Airport</t>
  </si>
  <si>
    <t>Buckland</t>
  </si>
  <si>
    <t>PABL</t>
  </si>
  <si>
    <t>Bob Baker Memorial Airport</t>
  </si>
  <si>
    <t>Kiana</t>
  </si>
  <si>
    <t>PAIK</t>
  </si>
  <si>
    <t>Kobuk Airport</t>
  </si>
  <si>
    <t>Kobuk</t>
  </si>
  <si>
    <t>PAOB</t>
  </si>
  <si>
    <t>Robert Curtis Memorial Airport</t>
  </si>
  <si>
    <t>Noorvik</t>
  </si>
  <si>
    <t>PFNO</t>
  </si>
  <si>
    <t>Selawik Airport</t>
  </si>
  <si>
    <t>Selawik</t>
  </si>
  <si>
    <t>PASK</t>
  </si>
  <si>
    <t>Brevig Mission Airport</t>
  </si>
  <si>
    <t>Brevig Mission</t>
  </si>
  <si>
    <t>PFKT</t>
  </si>
  <si>
    <t>Elim Airport</t>
  </si>
  <si>
    <t>Elim</t>
  </si>
  <si>
    <t>PFEL</t>
  </si>
  <si>
    <t>Golovin Airport</t>
  </si>
  <si>
    <t>Golovin</t>
  </si>
  <si>
    <t>PAGL</t>
  </si>
  <si>
    <t>Teller Airport</t>
  </si>
  <si>
    <t>Teller</t>
  </si>
  <si>
    <t>PATE</t>
  </si>
  <si>
    <t>Wales Airport</t>
  </si>
  <si>
    <t>Wales</t>
  </si>
  <si>
    <t>PAIW</t>
  </si>
  <si>
    <t>White Mountain Airport</t>
  </si>
  <si>
    <t>White Mountain</t>
  </si>
  <si>
    <t>PAWM</t>
  </si>
  <si>
    <t>Council Airport</t>
  </si>
  <si>
    <t>Council</t>
  </si>
  <si>
    <t>CIL</t>
  </si>
  <si>
    <t>Koyuk Alfred Adams Airport</t>
  </si>
  <si>
    <t>Koyuk</t>
  </si>
  <si>
    <t>PAKK</t>
  </si>
  <si>
    <t>St. Michael Airport</t>
  </si>
  <si>
    <t>St. Michael</t>
  </si>
  <si>
    <t>PAMK</t>
  </si>
  <si>
    <t>Shaktoolik Airport</t>
  </si>
  <si>
    <t>Shaktoolik</t>
  </si>
  <si>
    <t>PFSH</t>
  </si>
  <si>
    <t>Stebbins Airport</t>
  </si>
  <si>
    <t>Stebbins</t>
  </si>
  <si>
    <t>Tin City LRRS Airport</t>
  </si>
  <si>
    <t>Tin City</t>
  </si>
  <si>
    <t>PATC</t>
  </si>
  <si>
    <t>Atka Airport</t>
  </si>
  <si>
    <t>Atka</t>
  </si>
  <si>
    <t>PAAK</t>
  </si>
  <si>
    <t>Nikolski Air Station</t>
  </si>
  <si>
    <t>Nikolski</t>
  </si>
  <si>
    <t>PAKO</t>
  </si>
  <si>
    <t>Icy Bay Airport</t>
  </si>
  <si>
    <t>Icy Bay</t>
  </si>
  <si>
    <t>ICY</t>
  </si>
  <si>
    <t>Yakataga Airport</t>
  </si>
  <si>
    <t>Yakataga</t>
  </si>
  <si>
    <t>CYT</t>
  </si>
  <si>
    <t>PACY</t>
  </si>
  <si>
    <t>Alakanuk Airport</t>
  </si>
  <si>
    <t>Alakanuk</t>
  </si>
  <si>
    <t>PAUK</t>
  </si>
  <si>
    <t>Sheldon Point Airport</t>
  </si>
  <si>
    <t>Nunam Iqua</t>
  </si>
  <si>
    <t>Kipnuk Airport</t>
  </si>
  <si>
    <t>Kipnuk</t>
  </si>
  <si>
    <t>PAKI</t>
  </si>
  <si>
    <t>False Pass Airport</t>
  </si>
  <si>
    <t>False Pass</t>
  </si>
  <si>
    <t>PAKF</t>
  </si>
  <si>
    <t>Nelson Lagoon</t>
  </si>
  <si>
    <t>PAOU</t>
  </si>
  <si>
    <t>Port Moller Airport</t>
  </si>
  <si>
    <t>PML</t>
  </si>
  <si>
    <t>PAAL</t>
  </si>
  <si>
    <t>Klawock Airport</t>
  </si>
  <si>
    <t>Klawock</t>
  </si>
  <si>
    <t>PAKW</t>
  </si>
  <si>
    <t>Quinhagak Airport</t>
  </si>
  <si>
    <t>Quinhagak</t>
  </si>
  <si>
    <t>PAQH</t>
  </si>
  <si>
    <t>Kotlik Airport</t>
  </si>
  <si>
    <t>Kotlik</t>
  </si>
  <si>
    <t>PFKO</t>
  </si>
  <si>
    <t>Koyukuk Airport</t>
  </si>
  <si>
    <t>Koyukuk</t>
  </si>
  <si>
    <t>PFKU</t>
  </si>
  <si>
    <t>Scammon Bay Airport</t>
  </si>
  <si>
    <t>Scammon Bay</t>
  </si>
  <si>
    <t>PACM</t>
  </si>
  <si>
    <t>Nondalton Airport</t>
  </si>
  <si>
    <t>Nondalton</t>
  </si>
  <si>
    <t>NNL</t>
  </si>
  <si>
    <t>PANO</t>
  </si>
  <si>
    <t>Pedro Bay Airport</t>
  </si>
  <si>
    <t>Pedro Bay</t>
  </si>
  <si>
    <t>PDB</t>
  </si>
  <si>
    <t>Nunapitchuk Airport</t>
  </si>
  <si>
    <t>Nunapitchuk</t>
  </si>
  <si>
    <t>Kongiganak Airport</t>
  </si>
  <si>
    <t>Kongiganak</t>
  </si>
  <si>
    <t>PADY</t>
  </si>
  <si>
    <t>Nikolai Airport</t>
  </si>
  <si>
    <t>Nikolai</t>
  </si>
  <si>
    <t>PAFS</t>
  </si>
  <si>
    <t>Takotna Airport</t>
  </si>
  <si>
    <t>Takotna</t>
  </si>
  <si>
    <t>Pilot Station Airport</t>
  </si>
  <si>
    <t>Pilot Station</t>
  </si>
  <si>
    <t>Akiak Airport</t>
  </si>
  <si>
    <t>Akiak</t>
  </si>
  <si>
    <t>PFAK</t>
  </si>
  <si>
    <t>Tuluksak Airport</t>
  </si>
  <si>
    <t>Tuluksak</t>
  </si>
  <si>
    <t>Grayling Airport</t>
  </si>
  <si>
    <t>Grayling</t>
  </si>
  <si>
    <t>Wainwright Airport</t>
  </si>
  <si>
    <t>Wainwright</t>
  </si>
  <si>
    <t>PAWI</t>
  </si>
  <si>
    <t>ZAPALA</t>
  </si>
  <si>
    <t>APZ</t>
  </si>
  <si>
    <t>SAHZ</t>
  </si>
  <si>
    <t>Rincon de los Sauces</t>
  </si>
  <si>
    <t>RDS</t>
  </si>
  <si>
    <t>Colonia Sarmiento</t>
  </si>
  <si>
    <t>OLN</t>
  </si>
  <si>
    <t>Grytvyken</t>
  </si>
  <si>
    <t>Rio Turbio</t>
  </si>
  <si>
    <t>RYO</t>
  </si>
  <si>
    <t>Puerto Natales</t>
  </si>
  <si>
    <t>PNT</t>
  </si>
  <si>
    <t>SCNT</t>
  </si>
  <si>
    <t>Caleta Olivia</t>
  </si>
  <si>
    <t>CVI</t>
  </si>
  <si>
    <t>Fitz Roy</t>
  </si>
  <si>
    <t>El Chalten</t>
  </si>
  <si>
    <t>Sierra Grande</t>
  </si>
  <si>
    <t>SGV</t>
  </si>
  <si>
    <t>SAVS</t>
  </si>
  <si>
    <t>Ingeniero Jacobacci</t>
  </si>
  <si>
    <t>IGB</t>
  </si>
  <si>
    <t>SAVJ</t>
  </si>
  <si>
    <t>Lago Posadas</t>
  </si>
  <si>
    <t>ELX</t>
  </si>
  <si>
    <t>Chenega Bay Airport</t>
  </si>
  <si>
    <t>Chenega</t>
  </si>
  <si>
    <t>NCN</t>
  </si>
  <si>
    <t>PFCB</t>
  </si>
  <si>
    <t>Chisana Airport</t>
  </si>
  <si>
    <t>Chisana</t>
  </si>
  <si>
    <t>CZN</t>
  </si>
  <si>
    <t>Tok Junction Airport</t>
  </si>
  <si>
    <t>Tok</t>
  </si>
  <si>
    <t>6K8</t>
  </si>
  <si>
    <t>PFTO</t>
  </si>
  <si>
    <t>Circle City Airport</t>
  </si>
  <si>
    <t>Circle</t>
  </si>
  <si>
    <t>PACR</t>
  </si>
  <si>
    <t>Coffman Cove Seaplane Base</t>
  </si>
  <si>
    <t>Coffman Cove</t>
  </si>
  <si>
    <t>Crooked Creek Airport</t>
  </si>
  <si>
    <t>Crooked Creek</t>
  </si>
  <si>
    <t>Red Devil Airport</t>
  </si>
  <si>
    <t>Red Devil</t>
  </si>
  <si>
    <t>Sleetmute Airport</t>
  </si>
  <si>
    <t>Sleetmute</t>
  </si>
  <si>
    <t>PASL</t>
  </si>
  <si>
    <t>Stony River 2 Airport</t>
  </si>
  <si>
    <t>Stony River</t>
  </si>
  <si>
    <t>Healy River Airport</t>
  </si>
  <si>
    <t>Healy</t>
  </si>
  <si>
    <t>PAHV</t>
  </si>
  <si>
    <t>Kake Seaplane Base</t>
  </si>
  <si>
    <t>Klawock Seaplane Base</t>
  </si>
  <si>
    <t>AQC</t>
  </si>
  <si>
    <t>PAQC</t>
  </si>
  <si>
    <t>Minchumina Airport</t>
  </si>
  <si>
    <t>Lake Minchumina</t>
  </si>
  <si>
    <t>MHM</t>
  </si>
  <si>
    <t>PAMH</t>
  </si>
  <si>
    <t>Manley Hot Springs Airport</t>
  </si>
  <si>
    <t>Manley Hot Springs</t>
  </si>
  <si>
    <t>PAML</t>
  </si>
  <si>
    <t>St. George Airport</t>
  </si>
  <si>
    <t>St. George</t>
  </si>
  <si>
    <t>Tatitlek Airport</t>
  </si>
  <si>
    <t>Tatitlek</t>
  </si>
  <si>
    <t>TEK</t>
  </si>
  <si>
    <t>Ketchikan harbor Seaplane Base</t>
  </si>
  <si>
    <t>WFB</t>
  </si>
  <si>
    <t>Fox Harbour Airport</t>
  </si>
  <si>
    <t>Fox Harbour</t>
  </si>
  <si>
    <t>Natuashish Airport</t>
  </si>
  <si>
    <t>Natuashish</t>
  </si>
  <si>
    <t>CNH2</t>
  </si>
  <si>
    <t>Postville Airport</t>
  </si>
  <si>
    <t>Postville</t>
  </si>
  <si>
    <t>CCD4</t>
  </si>
  <si>
    <t>Kangiqsujuaq - Wakeham Bay Airport</t>
  </si>
  <si>
    <t>Kangiqsujuaq</t>
  </si>
  <si>
    <t>CYKG</t>
  </si>
  <si>
    <t>Alma Airport</t>
  </si>
  <si>
    <t>Alma</t>
  </si>
  <si>
    <t>YTF</t>
  </si>
  <si>
    <t>CYTF</t>
  </si>
  <si>
    <t>Havre Saint-Pierre Airport</t>
  </si>
  <si>
    <t>Havre-Saint-Pierre</t>
  </si>
  <si>
    <t>CYGV</t>
  </si>
  <si>
    <t>Rimouski Airport</t>
  </si>
  <si>
    <t>Rimouski</t>
  </si>
  <si>
    <t>YXK</t>
  </si>
  <si>
    <t>CYXK</t>
  </si>
  <si>
    <t>Vakarufahli Island</t>
  </si>
  <si>
    <t>Vakarufalhi Island</t>
  </si>
  <si>
    <t>Tadoule Lake Airport</t>
  </si>
  <si>
    <t>Tadoule Lake</t>
  </si>
  <si>
    <t>XTL</t>
  </si>
  <si>
    <t>CYBQ</t>
  </si>
  <si>
    <t>Lac Brochet Airport</t>
  </si>
  <si>
    <t>Lac Brochet</t>
  </si>
  <si>
    <t>XLB</t>
  </si>
  <si>
    <t>CZWH</t>
  </si>
  <si>
    <t>South Indian Lake Airport</t>
  </si>
  <si>
    <t>South Indian Lake</t>
  </si>
  <si>
    <t>XSI</t>
  </si>
  <si>
    <t>CZSN</t>
  </si>
  <si>
    <t>Brochet Airport</t>
  </si>
  <si>
    <t>Brochet</t>
  </si>
  <si>
    <t>YBT</t>
  </si>
  <si>
    <t>CYBT</t>
  </si>
  <si>
    <t>Little Grand Rapids Airport</t>
  </si>
  <si>
    <t>Little Grand Rapids</t>
  </si>
  <si>
    <t>ZGR</t>
  </si>
  <si>
    <t>CZGR</t>
  </si>
  <si>
    <t>Cross Lake - Charlie Sinclair Memorial Airport</t>
  </si>
  <si>
    <t>Cross Lake</t>
  </si>
  <si>
    <t>YCR</t>
  </si>
  <si>
    <t>CYCR</t>
  </si>
  <si>
    <t>Red Sucker Lake Airport</t>
  </si>
  <si>
    <t>Red Sucker Lake</t>
  </si>
  <si>
    <t>YRS</t>
  </si>
  <si>
    <t>CYRS</t>
  </si>
  <si>
    <t>Rainbow Lake Airport</t>
  </si>
  <si>
    <t>Rainbow Lake</t>
  </si>
  <si>
    <t>CYOP</t>
  </si>
  <si>
    <t>Bonnyville Airport</t>
  </si>
  <si>
    <t>Bonnyville</t>
  </si>
  <si>
    <t>YBY</t>
  </si>
  <si>
    <t>CYBF</t>
  </si>
  <si>
    <t>Nanaimo Harbour Water Airport</t>
  </si>
  <si>
    <t>ZNA</t>
  </si>
  <si>
    <t>CAC8</t>
  </si>
  <si>
    <t>Ganges Water Aerodrome</t>
  </si>
  <si>
    <t>Ganges</t>
  </si>
  <si>
    <t>CAX6</t>
  </si>
  <si>
    <t>Bedwell Harbour Water Aerdrome</t>
  </si>
  <si>
    <t>Bedwell Harbour</t>
  </si>
  <si>
    <t>Qualicum Beach Airport</t>
  </si>
  <si>
    <t>Qualicum Beach</t>
  </si>
  <si>
    <t>XQU</t>
  </si>
  <si>
    <t>Fort St. James - Perison Airport</t>
  </si>
  <si>
    <t>Fort St. James</t>
  </si>
  <si>
    <t>YJM</t>
  </si>
  <si>
    <t>CYJM</t>
  </si>
  <si>
    <t>Boundary Bay Airport</t>
  </si>
  <si>
    <t>Boundary Bay</t>
  </si>
  <si>
    <t>YDT</t>
  </si>
  <si>
    <t>CZBB</t>
  </si>
  <si>
    <t>Langley Regional Airport</t>
  </si>
  <si>
    <t>Langley Township</t>
  </si>
  <si>
    <t>CYNJ</t>
  </si>
  <si>
    <t>Bella Bella Airport</t>
  </si>
  <si>
    <t>Bella Bella</t>
  </si>
  <si>
    <t>CYJQ</t>
  </si>
  <si>
    <t>Sechelt Aerodrome</t>
  </si>
  <si>
    <t>Sechelt-Gibsons</t>
  </si>
  <si>
    <t>YHS</t>
  </si>
  <si>
    <t>Wekweeti Airport</t>
  </si>
  <si>
    <t>Wekweeti</t>
  </si>
  <si>
    <t>CFJ2</t>
  </si>
  <si>
    <t>Campo Cuatro Milpas Airport</t>
  </si>
  <si>
    <t>Guasave</t>
  </si>
  <si>
    <t>MM52</t>
  </si>
  <si>
    <t>Isla de Cedros Airport</t>
  </si>
  <si>
    <t>Cedros</t>
  </si>
  <si>
    <t>MMCD</t>
  </si>
  <si>
    <t>Cabo San Lucas International Airport</t>
  </si>
  <si>
    <t>Cabo San Lucas</t>
  </si>
  <si>
    <t>MMSL</t>
  </si>
  <si>
    <t>Bahia Tortugas Airfield</t>
  </si>
  <si>
    <t>Bahia Tortugas</t>
  </si>
  <si>
    <t>Palo Verde Airport</t>
  </si>
  <si>
    <t>San Bruno</t>
  </si>
  <si>
    <t>PVP</t>
  </si>
  <si>
    <t>Ziyaraifushi</t>
  </si>
  <si>
    <t>Brussels Gare du Midi</t>
  </si>
  <si>
    <t>ZYR</t>
  </si>
  <si>
    <t>Caye Chapel Airport</t>
  </si>
  <si>
    <t>Caye Chapel</t>
  </si>
  <si>
    <t>CYC</t>
  </si>
  <si>
    <t>Big Creek Airport</t>
  </si>
  <si>
    <t>Big Creek</t>
  </si>
  <si>
    <t>BGK</t>
  </si>
  <si>
    <t>Dangriga Airport</t>
  </si>
  <si>
    <t>Dangriga</t>
  </si>
  <si>
    <t>Placencia Airport</t>
  </si>
  <si>
    <t>Placencia</t>
  </si>
  <si>
    <t>Sartaneja Airport</t>
  </si>
  <si>
    <t>Sarteneja</t>
  </si>
  <si>
    <t>SJX</t>
  </si>
  <si>
    <t>Huehuetenango Airport</t>
  </si>
  <si>
    <t>Huehuetenango</t>
  </si>
  <si>
    <t>Corn Island Airport</t>
  </si>
  <si>
    <t>Corn Island</t>
  </si>
  <si>
    <t>RNI</t>
  </si>
  <si>
    <t>MNCI</t>
  </si>
  <si>
    <t>Bonanza Airport</t>
  </si>
  <si>
    <t>Bonanza</t>
  </si>
  <si>
    <t>BZA</t>
  </si>
  <si>
    <t>MNBZ</t>
  </si>
  <si>
    <t>Rosita Airport</t>
  </si>
  <si>
    <t>Rosita</t>
  </si>
  <si>
    <t>RFS</t>
  </si>
  <si>
    <t>MNRT</t>
  </si>
  <si>
    <t>Siuna Airport</t>
  </si>
  <si>
    <t>Siuna</t>
  </si>
  <si>
    <t>SIU</t>
  </si>
  <si>
    <t>MNSI</t>
  </si>
  <si>
    <t>Waspam Airport</t>
  </si>
  <si>
    <t>Waspam</t>
  </si>
  <si>
    <t>WSP</t>
  </si>
  <si>
    <t>MNWP</t>
  </si>
  <si>
    <t>San Carols Airport</t>
  </si>
  <si>
    <t>MNSC</t>
  </si>
  <si>
    <t>Carrillo Airport</t>
  </si>
  <si>
    <t>Carrillo</t>
  </si>
  <si>
    <t>RIK</t>
  </si>
  <si>
    <t>MRCR</t>
  </si>
  <si>
    <t>Fussen</t>
  </si>
  <si>
    <t>FUS</t>
  </si>
  <si>
    <t>FUSS</t>
  </si>
  <si>
    <t>Monte Plata Batley Juan Sanchez Field</t>
  </si>
  <si>
    <t>Monte Plata</t>
  </si>
  <si>
    <t>MDJS</t>
  </si>
  <si>
    <t>Constanza Airport</t>
  </si>
  <si>
    <t>Constanza</t>
  </si>
  <si>
    <t>COZ</t>
  </si>
  <si>
    <t>MDCZ</t>
  </si>
  <si>
    <t>Negril Aerodrome</t>
  </si>
  <si>
    <t>Negril</t>
  </si>
  <si>
    <t>NEG</t>
  </si>
  <si>
    <t>MKNG</t>
  </si>
  <si>
    <t>Bochum Railway</t>
  </si>
  <si>
    <t>Bochum</t>
  </si>
  <si>
    <t>EBO</t>
  </si>
  <si>
    <t xml:space="preserve">Fliegerhost </t>
  </si>
  <si>
    <t>Kaufbeuren</t>
  </si>
  <si>
    <t>KFB</t>
  </si>
  <si>
    <t>Munich Railway</t>
  </si>
  <si>
    <t>ZMU</t>
  </si>
  <si>
    <t>Nuernberg Railway</t>
  </si>
  <si>
    <t>ZAQ</t>
  </si>
  <si>
    <t>Jose Aponte de la Torre Airport</t>
  </si>
  <si>
    <t>Ceiba</t>
  </si>
  <si>
    <t>RVR</t>
  </si>
  <si>
    <t>TJRV</t>
  </si>
  <si>
    <t>Aeropuerto Internacional Valle del Conlara</t>
  </si>
  <si>
    <t>Merlo</t>
  </si>
  <si>
    <t>RLO</t>
  </si>
  <si>
    <t>Charlotte Amalie Harbor</t>
  </si>
  <si>
    <t>Charlotte Amalie</t>
  </si>
  <si>
    <t>VI22</t>
  </si>
  <si>
    <t>Christiansted Harbor Seaplane Base</t>
  </si>
  <si>
    <t>Christiansted</t>
  </si>
  <si>
    <t>Alto Rio Senguer Airport</t>
  </si>
  <si>
    <t>Alto Rio Senguer</t>
  </si>
  <si>
    <t>ARR</t>
  </si>
  <si>
    <t>SAVR</t>
  </si>
  <si>
    <t>Jose de San Martin Airport</t>
  </si>
  <si>
    <t>Jose de San Martin</t>
  </si>
  <si>
    <t>JSM</t>
  </si>
  <si>
    <t>SAWS</t>
  </si>
  <si>
    <t>Uyuni Airport</t>
  </si>
  <si>
    <t>Uyuni</t>
  </si>
  <si>
    <t>SLUY</t>
  </si>
  <si>
    <t>Augsburg Railway</t>
  </si>
  <si>
    <t>ZAU</t>
  </si>
  <si>
    <t>Mannheim Railway</t>
  </si>
  <si>
    <t>ZMA</t>
  </si>
  <si>
    <t>Essen Railway</t>
  </si>
  <si>
    <t>ZES</t>
  </si>
  <si>
    <t>Rurrenabaque Airport</t>
  </si>
  <si>
    <t>Rerrenabaque</t>
  </si>
  <si>
    <t>SLRQ</t>
  </si>
  <si>
    <t>Lancaster Amtrak Station</t>
  </si>
  <si>
    <t>Ardmore Amtrak Station</t>
  </si>
  <si>
    <t>Abaiang Atoll Airport</t>
  </si>
  <si>
    <t>Abaiang Atoll</t>
  </si>
  <si>
    <t>ABF</t>
  </si>
  <si>
    <t>NGAB</t>
  </si>
  <si>
    <t>Metropark Amtrak Station</t>
  </si>
  <si>
    <t>Iselin</t>
  </si>
  <si>
    <t>St. Louis Downtown Airport</t>
  </si>
  <si>
    <t>East St. Louis</t>
  </si>
  <si>
    <t>CPS</t>
  </si>
  <si>
    <t>Afobaka Airstrip</t>
  </si>
  <si>
    <t>Afobaka</t>
  </si>
  <si>
    <t>SMAF</t>
  </si>
  <si>
    <t>Alalapadu Airstrip</t>
  </si>
  <si>
    <t>Alapadu</t>
  </si>
  <si>
    <t>SMDU</t>
  </si>
  <si>
    <t>Albina Airstrip</t>
  </si>
  <si>
    <t>Albina</t>
  </si>
  <si>
    <t>ABN</t>
  </si>
  <si>
    <t>SMBN</t>
  </si>
  <si>
    <t>Lawa Anapaike Airstrip</t>
  </si>
  <si>
    <t>Anapaike</t>
  </si>
  <si>
    <t>SMLA</t>
  </si>
  <si>
    <t>Apetina Airstrip</t>
  </si>
  <si>
    <t>Apetina</t>
  </si>
  <si>
    <t>SMPT</t>
  </si>
  <si>
    <t>Botopassi Airstrip</t>
  </si>
  <si>
    <t>Botopasi</t>
  </si>
  <si>
    <t>BTO</t>
  </si>
  <si>
    <t>Djoemoe Airstrip</t>
  </si>
  <si>
    <t>Djoemoe</t>
  </si>
  <si>
    <t>DOE</t>
  </si>
  <si>
    <t>Drietabbetje Airstrip</t>
  </si>
  <si>
    <t>Drietabbetje</t>
  </si>
  <si>
    <t>DRJ</t>
  </si>
  <si>
    <t>SMDA</t>
  </si>
  <si>
    <t>Kabalebo Airstrip</t>
  </si>
  <si>
    <t>Kabalebo</t>
  </si>
  <si>
    <t>SMKA</t>
  </si>
  <si>
    <t>Kayser Airstrip</t>
  </si>
  <si>
    <t>Kayser</t>
  </si>
  <si>
    <t>SMKE</t>
  </si>
  <si>
    <t>Kwamelasemoetoe Airstrip</t>
  </si>
  <si>
    <t>Kwamelasemoetoe</t>
  </si>
  <si>
    <t>SMSM</t>
  </si>
  <si>
    <t>Moengo Airstrip</t>
  </si>
  <si>
    <t>Moengo</t>
  </si>
  <si>
    <t>SMMO</t>
  </si>
  <si>
    <t>Majoor Henry Fernandes Airport</t>
  </si>
  <si>
    <t>Nieuw Nickerie</t>
  </si>
  <si>
    <t>ICK</t>
  </si>
  <si>
    <t>SMNI</t>
  </si>
  <si>
    <t>Vincent Fayks Airport</t>
  </si>
  <si>
    <t>Paloemeu</t>
  </si>
  <si>
    <t>OEM</t>
  </si>
  <si>
    <t>SMPA</t>
  </si>
  <si>
    <t>Sarakreek Airstrip</t>
  </si>
  <si>
    <t>Sarakreek</t>
  </si>
  <si>
    <t>SMSK</t>
  </si>
  <si>
    <t>Sipaliwini Airstrip</t>
  </si>
  <si>
    <t>Sipaliwini</t>
  </si>
  <si>
    <t>SMSI</t>
  </si>
  <si>
    <t>Stoelmans Eiland Airstrip</t>
  </si>
  <si>
    <t>Stoelmans Eiland</t>
  </si>
  <si>
    <t>SMZ</t>
  </si>
  <si>
    <t>SMST</t>
  </si>
  <si>
    <t>Totness Airstrip</t>
  </si>
  <si>
    <t>Totness</t>
  </si>
  <si>
    <t>TOT</t>
  </si>
  <si>
    <t>SMCO</t>
  </si>
  <si>
    <t>Wageningen Airstrip</t>
  </si>
  <si>
    <t>Wageningen</t>
  </si>
  <si>
    <t>AGI</t>
  </si>
  <si>
    <t>SMWA</t>
  </si>
  <si>
    <t>Kaieteur International Airport</t>
  </si>
  <si>
    <t>Kaieteur Falls</t>
  </si>
  <si>
    <t>KIA</t>
  </si>
  <si>
    <t>PSKA</t>
  </si>
  <si>
    <t>Codela Airport</t>
  </si>
  <si>
    <t>CSC</t>
  </si>
  <si>
    <t>MRCA</t>
  </si>
  <si>
    <t>Newport News Amtrak Station</t>
  </si>
  <si>
    <t>Portland Union Station</t>
  </si>
  <si>
    <t>Orinduik Airport</t>
  </si>
  <si>
    <t>Orinduik</t>
  </si>
  <si>
    <t>ORJ</t>
  </si>
  <si>
    <t>SYOR</t>
  </si>
  <si>
    <t>Annai Airport</t>
  </si>
  <si>
    <t>Annai</t>
  </si>
  <si>
    <t>NAI</t>
  </si>
  <si>
    <t>SYAN</t>
  </si>
  <si>
    <t>Apoteri Airport</t>
  </si>
  <si>
    <t>Apoteri</t>
  </si>
  <si>
    <t>SYAP</t>
  </si>
  <si>
    <t>Imbaimadai Airport</t>
  </si>
  <si>
    <t>Imbaimadai</t>
  </si>
  <si>
    <t>IMB</t>
  </si>
  <si>
    <t>SYIB</t>
  </si>
  <si>
    <t>Kamarang Airport</t>
  </si>
  <si>
    <t>Kamarang</t>
  </si>
  <si>
    <t>KAR</t>
  </si>
  <si>
    <t>SYKM</t>
  </si>
  <si>
    <t>Mabaruma Airport</t>
  </si>
  <si>
    <t>Mabaruma</t>
  </si>
  <si>
    <t>USI</t>
  </si>
  <si>
    <t>SYMB</t>
  </si>
  <si>
    <t>Mahdia Airport</t>
  </si>
  <si>
    <t>Mahdia</t>
  </si>
  <si>
    <t>MHA</t>
  </si>
  <si>
    <t>SYMD</t>
  </si>
  <si>
    <t>Dr. Augusto Roberto Fuster International Airport</t>
  </si>
  <si>
    <t>Pedro Juan Caballero</t>
  </si>
  <si>
    <t>PJC</t>
  </si>
  <si>
    <t>SGPJ</t>
  </si>
  <si>
    <t>Alcides Fernandez Airport</t>
  </si>
  <si>
    <t>Acandi</t>
  </si>
  <si>
    <t>ACD</t>
  </si>
  <si>
    <t>SKAD</t>
  </si>
  <si>
    <t>Los Colonizadores Airport</t>
  </si>
  <si>
    <t>Saravena</t>
  </si>
  <si>
    <t>SKSA</t>
  </si>
  <si>
    <t>La Chorrera Airport</t>
  </si>
  <si>
    <t>La Chorrera</t>
  </si>
  <si>
    <t>Batagay Airport</t>
  </si>
  <si>
    <t>Batagay</t>
  </si>
  <si>
    <t>UEBB</t>
  </si>
  <si>
    <t>La Macarena</t>
  </si>
  <si>
    <t>Villa Garzon Airport</t>
  </si>
  <si>
    <t>Villa Garzon</t>
  </si>
  <si>
    <t>SKVG</t>
  </si>
  <si>
    <t>El Bagre Airport</t>
  </si>
  <si>
    <t>El Bagre</t>
  </si>
  <si>
    <t>EBG</t>
  </si>
  <si>
    <t>SKEB</t>
  </si>
  <si>
    <t>Juan H. White</t>
  </si>
  <si>
    <t>Caucasia</t>
  </si>
  <si>
    <t>CAQ</t>
  </si>
  <si>
    <t>SKCU</t>
  </si>
  <si>
    <t>Mandinga Airport</t>
  </si>
  <si>
    <t>Condoto</t>
  </si>
  <si>
    <t>COG</t>
  </si>
  <si>
    <t>SKCD</t>
  </si>
  <si>
    <t>Golfo de Morrosquillo Airport</t>
  </si>
  <si>
    <t>Tolu</t>
  </si>
  <si>
    <t>TLU</t>
  </si>
  <si>
    <t>SKTL</t>
  </si>
  <si>
    <t>Cabo Frio International Airport</t>
  </si>
  <si>
    <t>Cabo Frio</t>
  </si>
  <si>
    <t>SBCB</t>
  </si>
  <si>
    <t>Westport Amtrak Station</t>
  </si>
  <si>
    <t>Trenton Amtrak Station</t>
  </si>
  <si>
    <t>SWSI</t>
  </si>
  <si>
    <t>Gurupi Airport</t>
  </si>
  <si>
    <t>Gurupi</t>
  </si>
  <si>
    <t>SWGI</t>
  </si>
  <si>
    <t>Campo Alegre Airport</t>
  </si>
  <si>
    <t>Santana do Araguaia</t>
  </si>
  <si>
    <t>SNKE</t>
  </si>
  <si>
    <t>Breves Airport</t>
  </si>
  <si>
    <t>Breves</t>
  </si>
  <si>
    <t>SNVS</t>
  </si>
  <si>
    <t>Soure Airport</t>
  </si>
  <si>
    <t>Soure</t>
  </si>
  <si>
    <t>SFK</t>
  </si>
  <si>
    <t>SNSW</t>
  </si>
  <si>
    <t>Julio Belem Airport</t>
  </si>
  <si>
    <t>Parintins</t>
  </si>
  <si>
    <t>SWPI</t>
  </si>
  <si>
    <t>Barreiras Airport</t>
  </si>
  <si>
    <t>Barreiras</t>
  </si>
  <si>
    <t>SNBR</t>
  </si>
  <si>
    <t>Confresa Airport</t>
  </si>
  <si>
    <t>Santa Terezinha</t>
  </si>
  <si>
    <t>SWST</t>
  </si>
  <si>
    <t>Minacu Airport</t>
  </si>
  <si>
    <t>Minacu</t>
  </si>
  <si>
    <t>SBMC</t>
  </si>
  <si>
    <t>Araguaina Airport</t>
  </si>
  <si>
    <t>Araguaina</t>
  </si>
  <si>
    <t>SWGN</t>
  </si>
  <si>
    <t>Novo Aripuana Airport</t>
  </si>
  <si>
    <t>Novo Aripuana</t>
  </si>
  <si>
    <t>NVP</t>
  </si>
  <si>
    <t>SWNA</t>
  </si>
  <si>
    <t>Bom Futuro Airport</t>
  </si>
  <si>
    <t>Lucas do Rio Verde</t>
  </si>
  <si>
    <t>LVR</t>
  </si>
  <si>
    <t>SWFE</t>
  </si>
  <si>
    <t>Franca Airport</t>
  </si>
  <si>
    <t>Franca</t>
  </si>
  <si>
    <t>FRC</t>
  </si>
  <si>
    <t>SIMK</t>
  </si>
  <si>
    <t>Dourados Airport</t>
  </si>
  <si>
    <t>Dourados</t>
  </si>
  <si>
    <t>SSDO</t>
  </si>
  <si>
    <t>Labrea Airport</t>
  </si>
  <si>
    <t>Labrea</t>
  </si>
  <si>
    <t>LBR</t>
  </si>
  <si>
    <t>SWLB</t>
  </si>
  <si>
    <t>Rondonopolis Airport</t>
  </si>
  <si>
    <t>Rondonopolis</t>
  </si>
  <si>
    <t>SWRD</t>
  </si>
  <si>
    <t>Tancredo Thomaz de Faria Airport</t>
  </si>
  <si>
    <t>Guarapuava</t>
  </si>
  <si>
    <t>SBGU</t>
  </si>
  <si>
    <t>Joacaba Airport</t>
  </si>
  <si>
    <t>Joacaba</t>
  </si>
  <si>
    <t>SSJA</t>
  </si>
  <si>
    <t>North Philadelphia Amtrak Station</t>
  </si>
  <si>
    <t>Aberdeen Railway Station</t>
  </si>
  <si>
    <t>Glasgow Railway Station</t>
  </si>
  <si>
    <t>Edinburgh Waverly Station</t>
  </si>
  <si>
    <t>ZXE</t>
  </si>
  <si>
    <t>Newcastle Railway Station</t>
  </si>
  <si>
    <t>Newcastle Upon Tyne</t>
  </si>
  <si>
    <t>Leeds Railway Station</t>
  </si>
  <si>
    <t>Manchester Picadilly Station</t>
  </si>
  <si>
    <t>Liverpool Railway Station</t>
  </si>
  <si>
    <t>London Euston Railway Station</t>
  </si>
  <si>
    <t>General leite de Castro Airport</t>
  </si>
  <si>
    <t>Rio Verde</t>
  </si>
  <si>
    <t>SWLC</t>
  </si>
  <si>
    <t>Araxa Airport</t>
  </si>
  <si>
    <t>Araxa</t>
  </si>
  <si>
    <t>SBAX</t>
  </si>
  <si>
    <t>Maues Airport</t>
  </si>
  <si>
    <t>Maues</t>
  </si>
  <si>
    <t>MBZ</t>
  </si>
  <si>
    <t>SWMW</t>
  </si>
  <si>
    <t>Borba Airport</t>
  </si>
  <si>
    <t>Borba</t>
  </si>
  <si>
    <t>RBB</t>
  </si>
  <si>
    <t>SWBR</t>
  </si>
  <si>
    <t>Coari Airport</t>
  </si>
  <si>
    <t>Coari</t>
  </si>
  <si>
    <t>SWKO</t>
  </si>
  <si>
    <t>Barcelos Airport</t>
  </si>
  <si>
    <t>Barcelos</t>
  </si>
  <si>
    <t>SWBC</t>
  </si>
  <si>
    <t>Herbert Glacier</t>
  </si>
  <si>
    <t>Seattle Cruise Terminal</t>
  </si>
  <si>
    <t>Juneau Cruise Pier</t>
  </si>
  <si>
    <t>Skagway Cruise Pier</t>
  </si>
  <si>
    <t>Ketchikan Cruise Pier</t>
  </si>
  <si>
    <t xml:space="preserve">Ketchikan </t>
  </si>
  <si>
    <t>Victoria Cruise Pier</t>
  </si>
  <si>
    <t>Diamantino Airport</t>
  </si>
  <si>
    <t>Diamantino</t>
  </si>
  <si>
    <t>DMT</t>
  </si>
  <si>
    <t>SWDM</t>
  </si>
  <si>
    <t>Guanambi Airport</t>
  </si>
  <si>
    <t>Guanambi</t>
  </si>
  <si>
    <t>SNGI</t>
  </si>
  <si>
    <t>Tsletsi Airport</t>
  </si>
  <si>
    <t>Djelfa</t>
  </si>
  <si>
    <t>QDJ</t>
  </si>
  <si>
    <t>DAFI</t>
  </si>
  <si>
    <t>Nzagi Airport</t>
  </si>
  <si>
    <t>Nzagi</t>
  </si>
  <si>
    <t>FNZG</t>
  </si>
  <si>
    <t>Catoca Airport</t>
  </si>
  <si>
    <t>Catoca</t>
  </si>
  <si>
    <t>Lucapa Airport</t>
  </si>
  <si>
    <t>Lucapa</t>
  </si>
  <si>
    <t>LBZ</t>
  </si>
  <si>
    <t>FNLK</t>
  </si>
  <si>
    <t>Kapanda Airport</t>
  </si>
  <si>
    <t>Kapanda</t>
  </si>
  <si>
    <t>KNP</t>
  </si>
  <si>
    <t>FNCP</t>
  </si>
  <si>
    <t>Am Timan Airport</t>
  </si>
  <si>
    <t>Am Timan</t>
  </si>
  <si>
    <t>AMC</t>
  </si>
  <si>
    <t>FTTN</t>
  </si>
  <si>
    <t>Sharq Al-Owainat Airport</t>
  </si>
  <si>
    <t>Sharq Al-Owainat</t>
  </si>
  <si>
    <t>GSQ</t>
  </si>
  <si>
    <t>HEOW</t>
  </si>
  <si>
    <t>Eastern WV Regional Airport</t>
  </si>
  <si>
    <t>Martinsburg</t>
  </si>
  <si>
    <t>MRB</t>
  </si>
  <si>
    <t>KMRB</t>
  </si>
  <si>
    <t>Awasa Airport</t>
  </si>
  <si>
    <t>Awasa</t>
  </si>
  <si>
    <t>AWA</t>
  </si>
  <si>
    <t>HALA</t>
  </si>
  <si>
    <t>Jijiga Airport</t>
  </si>
  <si>
    <t>Jijiga</t>
  </si>
  <si>
    <t>HAJJ</t>
  </si>
  <si>
    <t>Mekane Salam Airport</t>
  </si>
  <si>
    <t>Mekane Selam</t>
  </si>
  <si>
    <t>MKS</t>
  </si>
  <si>
    <t>HAMA</t>
  </si>
  <si>
    <t>Debre Marqos</t>
  </si>
  <si>
    <t>DBM</t>
  </si>
  <si>
    <t>HADM</t>
  </si>
  <si>
    <t>Debre Tabor Airport</t>
  </si>
  <si>
    <t>Debre Tabor</t>
  </si>
  <si>
    <t>DBT</t>
  </si>
  <si>
    <t>HADT</t>
  </si>
  <si>
    <t>Harar Meda Airport</t>
  </si>
  <si>
    <t>Debre Zeyit</t>
  </si>
  <si>
    <t>QHR</t>
  </si>
  <si>
    <t>HAHM</t>
  </si>
  <si>
    <t>Robe Airport</t>
  </si>
  <si>
    <t>Goba</t>
  </si>
  <si>
    <t>GOB</t>
  </si>
  <si>
    <t>HAGB</t>
  </si>
  <si>
    <t>Mayumba Airport</t>
  </si>
  <si>
    <t>Mayumba</t>
  </si>
  <si>
    <t>MYB</t>
  </si>
  <si>
    <t>FOOY</t>
  </si>
  <si>
    <t>Mara Serena Airport</t>
  </si>
  <si>
    <t>Masai Mara</t>
  </si>
  <si>
    <t>Lewa Airport</t>
  </si>
  <si>
    <t>Lewa</t>
  </si>
  <si>
    <t>Mulika Lodge Airport</t>
  </si>
  <si>
    <t>Meru National Park</t>
  </si>
  <si>
    <t>HKMK</t>
  </si>
  <si>
    <t>Rumbek Airport</t>
  </si>
  <si>
    <t>Rumbek</t>
  </si>
  <si>
    <t>RBX</t>
  </si>
  <si>
    <t>HSMK</t>
  </si>
  <si>
    <t>Yei Airport</t>
  </si>
  <si>
    <t>Yei</t>
  </si>
  <si>
    <t>HSYE</t>
  </si>
  <si>
    <t>Cape Palmas Airport</t>
  </si>
  <si>
    <t>CPA</t>
  </si>
  <si>
    <t>GLCP</t>
  </si>
  <si>
    <t>Ambatomainty Airport</t>
  </si>
  <si>
    <t>Ambatomainty</t>
  </si>
  <si>
    <t>AMY</t>
  </si>
  <si>
    <t>Kyoto</t>
  </si>
  <si>
    <t>UKY</t>
  </si>
  <si>
    <t>Ecuvillens Airport</t>
  </si>
  <si>
    <t>Ecuvillens</t>
  </si>
  <si>
    <t>LSGE</t>
  </si>
  <si>
    <t>Andermatt</t>
  </si>
  <si>
    <t>Wohlen Airfield</t>
  </si>
  <si>
    <t>Wohlen bei Bern</t>
  </si>
  <si>
    <t>Bazaruto Island Airport</t>
  </si>
  <si>
    <t>Bazaruto Island</t>
  </si>
  <si>
    <t>BZB</t>
  </si>
  <si>
    <t>Benguera Island Airport</t>
  </si>
  <si>
    <t>Benguera Island</t>
  </si>
  <si>
    <t>BCW</t>
  </si>
  <si>
    <t>Inhaca Airport</t>
  </si>
  <si>
    <t>Inhaca</t>
  </si>
  <si>
    <t>FQIA</t>
  </si>
  <si>
    <t>Indigo Bay Lodge Airport</t>
  </si>
  <si>
    <t>Indigo Bay Lodge</t>
  </si>
  <si>
    <t>IBL</t>
  </si>
  <si>
    <t>Gombe Lawanti International Airport</t>
  </si>
  <si>
    <t>Gombe</t>
  </si>
  <si>
    <t>Akwa Ibom International Airport</t>
  </si>
  <si>
    <t>Uyo</t>
  </si>
  <si>
    <t>Katsina Airport</t>
  </si>
  <si>
    <t>Katsina</t>
  </si>
  <si>
    <t>Ouro Sogui Airport</t>
  </si>
  <si>
    <t>Matam</t>
  </si>
  <si>
    <t>MAX</t>
  </si>
  <si>
    <t>GOSM</t>
  </si>
  <si>
    <t>Bird Island Airport</t>
  </si>
  <si>
    <t>Bird Island</t>
  </si>
  <si>
    <t>BDI</t>
  </si>
  <si>
    <t>FSSB</t>
  </si>
  <si>
    <t>K50 Airport</t>
  </si>
  <si>
    <t>El Daein</t>
  </si>
  <si>
    <t>Wadi Halfa Airport</t>
  </si>
  <si>
    <t>Wadi Halfa</t>
  </si>
  <si>
    <t>WHF</t>
  </si>
  <si>
    <t>HSSW</t>
  </si>
  <si>
    <t>Enfidha - Zine El Abidine Ben Ali International Airport</t>
  </si>
  <si>
    <t>Enfidha</t>
  </si>
  <si>
    <t>DTNZ</t>
  </si>
  <si>
    <t>Kidepo Airport</t>
  </si>
  <si>
    <t>Kidepo</t>
  </si>
  <si>
    <t>HUKD</t>
  </si>
  <si>
    <t>Kitgum Airport</t>
  </si>
  <si>
    <t>Kitgum</t>
  </si>
  <si>
    <t>HUKT</t>
  </si>
  <si>
    <t>Pakuba Airport</t>
  </si>
  <si>
    <t>Pakuba</t>
  </si>
  <si>
    <t>HUPA</t>
  </si>
  <si>
    <t>Svea Airport</t>
  </si>
  <si>
    <t>Sveagruva</t>
  </si>
  <si>
    <t>ENSA</t>
  </si>
  <si>
    <t>Ny-Alesund Airport</t>
  </si>
  <si>
    <t>Ny-Alesund</t>
  </si>
  <si>
    <t>ENAS</t>
  </si>
  <si>
    <t>Hatay Airport</t>
  </si>
  <si>
    <t>Hatay</t>
  </si>
  <si>
    <t>LTDA</t>
  </si>
  <si>
    <t>Kihnu Airfield</t>
  </si>
  <si>
    <t>Kihnu</t>
  </si>
  <si>
    <t>EEKU</t>
  </si>
  <si>
    <t>Ruhnu Airfield</t>
  </si>
  <si>
    <t>Ruhnu</t>
  </si>
  <si>
    <t>EERU</t>
  </si>
  <si>
    <t>Raivavae Airport</t>
  </si>
  <si>
    <t>Raivavae</t>
  </si>
  <si>
    <t>NTAV</t>
  </si>
  <si>
    <t>Foshan</t>
  </si>
  <si>
    <t>Huizhou</t>
  </si>
  <si>
    <t>HUZ</t>
  </si>
  <si>
    <t>Lleida-Alguaire Airport</t>
  </si>
  <si>
    <t>Lleida</t>
  </si>
  <si>
    <t>LEDA</t>
  </si>
  <si>
    <t>Aeropuerto Capitan Fuentes Martinez</t>
  </si>
  <si>
    <t>WPR</t>
  </si>
  <si>
    <t>Ouessant Airport</t>
  </si>
  <si>
    <t>Ouessant</t>
  </si>
  <si>
    <t>LFEC</t>
  </si>
  <si>
    <t>Central Railway Station</t>
  </si>
  <si>
    <t>YMY</t>
  </si>
  <si>
    <t>Union Station</t>
  </si>
  <si>
    <t>YBZ</t>
  </si>
  <si>
    <t>Bildudalur Airport</t>
  </si>
  <si>
    <t>Bildudalur</t>
  </si>
  <si>
    <t>BIU</t>
  </si>
  <si>
    <t>BIBD</t>
  </si>
  <si>
    <t>Gjogur Airport</t>
  </si>
  <si>
    <t>Gjogur</t>
  </si>
  <si>
    <t>GJR</t>
  </si>
  <si>
    <t>BIGJ</t>
  </si>
  <si>
    <t>Saudarkrokur</t>
  </si>
  <si>
    <t>SAK</t>
  </si>
  <si>
    <t>BIKR</t>
  </si>
  <si>
    <t>Selfoss Airport</t>
  </si>
  <si>
    <t>Selfoss</t>
  </si>
  <si>
    <t>BISF</t>
  </si>
  <si>
    <t>Inishmaan Aerodrome</t>
  </si>
  <si>
    <t>Inishmaan</t>
  </si>
  <si>
    <t>IIA</t>
  </si>
  <si>
    <t>EIMN</t>
  </si>
  <si>
    <t>Taldykorgan Airport</t>
  </si>
  <si>
    <t>Taldykorgan</t>
  </si>
  <si>
    <t>TDK</t>
  </si>
  <si>
    <t>UAAT</t>
  </si>
  <si>
    <t>Olgii Airport</t>
  </si>
  <si>
    <t>Olgii</t>
  </si>
  <si>
    <t>ZMUL</t>
  </si>
  <si>
    <t>XDB</t>
  </si>
  <si>
    <t>Qurghonteppa International Airport</t>
  </si>
  <si>
    <t>Kurgan Tyube</t>
  </si>
  <si>
    <t>UTDT</t>
  </si>
  <si>
    <t>Vologda Airport</t>
  </si>
  <si>
    <t>Vologda</t>
  </si>
  <si>
    <t>VGD</t>
  </si>
  <si>
    <t>ULWW</t>
  </si>
  <si>
    <t>Severo-Evensk Airport</t>
  </si>
  <si>
    <t>Evensk</t>
  </si>
  <si>
    <t>UHMW</t>
  </si>
  <si>
    <t>Olenyok Airport</t>
  </si>
  <si>
    <t>Olenyok</t>
  </si>
  <si>
    <t>UERO</t>
  </si>
  <si>
    <t>Saskylakh Airport</t>
  </si>
  <si>
    <t>Saskylakh</t>
  </si>
  <si>
    <t>UERS</t>
  </si>
  <si>
    <t>Lensk Airport</t>
  </si>
  <si>
    <t>Lensk</t>
  </si>
  <si>
    <t>Burevestnik Airport</t>
  </si>
  <si>
    <t>Iturup Island</t>
  </si>
  <si>
    <t>Okha Airport</t>
  </si>
  <si>
    <t>Okha</t>
  </si>
  <si>
    <t>Leshukonskoye Airport</t>
  </si>
  <si>
    <t>LDG</t>
  </si>
  <si>
    <t>ULAL</t>
  </si>
  <si>
    <t>Nizhneangarsk Airport</t>
  </si>
  <si>
    <t>Nizhneangarsk</t>
  </si>
  <si>
    <t>UIUN</t>
  </si>
  <si>
    <t>Taksimo Airport</t>
  </si>
  <si>
    <t>Taksimo</t>
  </si>
  <si>
    <t>Vanavara Airport</t>
  </si>
  <si>
    <t>Vanavara</t>
  </si>
  <si>
    <t>UNIW</t>
  </si>
  <si>
    <t>Aykhal Airport</t>
  </si>
  <si>
    <t>Aykhal</t>
  </si>
  <si>
    <t>UERA</t>
  </si>
  <si>
    <t>Uktus Airport</t>
  </si>
  <si>
    <t>USSK</t>
  </si>
  <si>
    <t>Baykit Airport</t>
  </si>
  <si>
    <t>Baykit</t>
  </si>
  <si>
    <t>UNIB</t>
  </si>
  <si>
    <t>Biysk Airport</t>
  </si>
  <si>
    <t>Biysk</t>
  </si>
  <si>
    <t>UNBI</t>
  </si>
  <si>
    <t>Huesca-Pirineos Airport</t>
  </si>
  <si>
    <t>Huesca</t>
  </si>
  <si>
    <t>HSK</t>
  </si>
  <si>
    <t>LEHC</t>
  </si>
  <si>
    <t>Ciudad Real Central Airport</t>
  </si>
  <si>
    <t>Ciudad Real</t>
  </si>
  <si>
    <t>CQM</t>
  </si>
  <si>
    <t>LERL</t>
  </si>
  <si>
    <t>Al Najaf International Airport</t>
  </si>
  <si>
    <t>Najaf</t>
  </si>
  <si>
    <t>ORNI</t>
  </si>
  <si>
    <t>Hilversum Railway Station</t>
  </si>
  <si>
    <t>Hilversum</t>
  </si>
  <si>
    <t>QYI</t>
  </si>
  <si>
    <t>Colonsay Airport</t>
  </si>
  <si>
    <t>Colonsay</t>
  </si>
  <si>
    <t>CSA</t>
  </si>
  <si>
    <t>EGEY</t>
  </si>
  <si>
    <t>Coll Airport</t>
  </si>
  <si>
    <t>Coll</t>
  </si>
  <si>
    <t>COL</t>
  </si>
  <si>
    <t>Rock Hill York Co Bryant Airport</t>
  </si>
  <si>
    <t>Rock Hill</t>
  </si>
  <si>
    <t>RKH</t>
  </si>
  <si>
    <t>KUZA</t>
  </si>
  <si>
    <t>Allegheny County Airport</t>
  </si>
  <si>
    <t>AGC</t>
  </si>
  <si>
    <t>KAGC</t>
  </si>
  <si>
    <t>Cecil Field</t>
  </si>
  <si>
    <t>NZC</t>
  </si>
  <si>
    <t>KVQQ</t>
  </si>
  <si>
    <t>Fulton County Airport Brown Field</t>
  </si>
  <si>
    <t>FTY</t>
  </si>
  <si>
    <t>KFTY</t>
  </si>
  <si>
    <t>Tresco Heliport</t>
  </si>
  <si>
    <t>Tresco</t>
  </si>
  <si>
    <t>TSO</t>
  </si>
  <si>
    <t>EGHT</t>
  </si>
  <si>
    <t>Tarin Kowt Airport</t>
  </si>
  <si>
    <t>Tarin Kowt</t>
  </si>
  <si>
    <t>TII</t>
  </si>
  <si>
    <t>OATN</t>
  </si>
  <si>
    <t>Zaranj Airport</t>
  </si>
  <si>
    <t>Zaranj</t>
  </si>
  <si>
    <t>ZAJ</t>
  </si>
  <si>
    <t>OAZJ</t>
  </si>
  <si>
    <t>Chaghcharan Airport</t>
  </si>
  <si>
    <t>Chaghcharan</t>
  </si>
  <si>
    <t>CCN</t>
  </si>
  <si>
    <t>OACC</t>
  </si>
  <si>
    <t>Four Corners</t>
  </si>
  <si>
    <t>Fuyang Airport</t>
  </si>
  <si>
    <t>Fuyang</t>
  </si>
  <si>
    <t>ZSFY</t>
  </si>
  <si>
    <t>Longyan Airport</t>
  </si>
  <si>
    <t>Longyan</t>
  </si>
  <si>
    <t>Baoshan Airport</t>
  </si>
  <si>
    <t>Baoshan</t>
  </si>
  <si>
    <t>ZPBS</t>
  </si>
  <si>
    <t>Xingyi Airport</t>
  </si>
  <si>
    <t>Xingyi</t>
  </si>
  <si>
    <t>Macau Ferry Pier</t>
  </si>
  <si>
    <t>XZM</t>
  </si>
  <si>
    <t>Liping Airport</t>
  </si>
  <si>
    <t>Liping</t>
  </si>
  <si>
    <t>Ocean Isle Beach Airport</t>
  </si>
  <si>
    <t>Ocean Isle Beach</t>
  </si>
  <si>
    <t>60J</t>
  </si>
  <si>
    <t>Stepanakert</t>
  </si>
  <si>
    <t>UB13</t>
  </si>
  <si>
    <t>Ohio State University Airport</t>
  </si>
  <si>
    <t>OSU</t>
  </si>
  <si>
    <t>KOSU</t>
  </si>
  <si>
    <t>Rio Sidra</t>
  </si>
  <si>
    <t>RSI</t>
  </si>
  <si>
    <t>Addison</t>
  </si>
  <si>
    <t>ADS</t>
  </si>
  <si>
    <t>KADS</t>
  </si>
  <si>
    <t>Destin</t>
  </si>
  <si>
    <t>DTS</t>
  </si>
  <si>
    <t>KDTS</t>
  </si>
  <si>
    <t>Fort Jefferson</t>
  </si>
  <si>
    <t>Fort Jefferson - Dry Tortugas</t>
  </si>
  <si>
    <t>RBN</t>
  </si>
  <si>
    <t>Chernobayevka Airport</t>
  </si>
  <si>
    <t>Kherson</t>
  </si>
  <si>
    <t>KHE</t>
  </si>
  <si>
    <t>UKOH</t>
  </si>
  <si>
    <t>Ryans Creek Aerodrome</t>
  </si>
  <si>
    <t>Stewart Island</t>
  </si>
  <si>
    <t>SZS</t>
  </si>
  <si>
    <t>NZRC</t>
  </si>
  <si>
    <t>Assumption Island</t>
  </si>
  <si>
    <t>FSAS</t>
  </si>
  <si>
    <t>Zhijiang Airport</t>
  </si>
  <si>
    <t>Zhijiang</t>
  </si>
  <si>
    <t>Aldabra</t>
  </si>
  <si>
    <t>Yarmouth Airport</t>
  </si>
  <si>
    <t>Yarmouth</t>
  </si>
  <si>
    <t>YQI</t>
  </si>
  <si>
    <t>CYQI</t>
  </si>
  <si>
    <t>Kinston Regional Jetport</t>
  </si>
  <si>
    <t>Kinston</t>
  </si>
  <si>
    <t>ISO</t>
  </si>
  <si>
    <t>KISO</t>
  </si>
  <si>
    <t>First Flight Airport</t>
  </si>
  <si>
    <t>Kill Devil Hills</t>
  </si>
  <si>
    <t>FFA</t>
  </si>
  <si>
    <t>KFFA</t>
  </si>
  <si>
    <t>Pebble Island Airstrip</t>
  </si>
  <si>
    <t>Pebble Island Settlement</t>
  </si>
  <si>
    <t>Sea Lion Island Landing Strip</t>
  </si>
  <si>
    <t>Sea Lion Island</t>
  </si>
  <si>
    <t>Lively Settlement Airstrip</t>
  </si>
  <si>
    <t>Lively Island</t>
  </si>
  <si>
    <t>Lincang Airport</t>
  </si>
  <si>
    <t>Lincang</t>
  </si>
  <si>
    <t>ZPLC</t>
  </si>
  <si>
    <t>Wenshan Airport</t>
  </si>
  <si>
    <t>Wenshan</t>
  </si>
  <si>
    <t>Ponta Pelada Airport</t>
  </si>
  <si>
    <t>PLL</t>
  </si>
  <si>
    <t>Sao Gabriel da Cachoeira Airport</t>
  </si>
  <si>
    <t>Sao Gabriel da Cachoeira</t>
  </si>
  <si>
    <t>Maturaca</t>
  </si>
  <si>
    <t>SWMK</t>
  </si>
  <si>
    <t>Carajas Airport</t>
  </si>
  <si>
    <t>Parauapebas</t>
  </si>
  <si>
    <t>SBCJ</t>
  </si>
  <si>
    <t>Centro de Lancamento de Alcantara</t>
  </si>
  <si>
    <t>Alcantara</t>
  </si>
  <si>
    <t>SNCW</t>
  </si>
  <si>
    <t>Latur Airport</t>
  </si>
  <si>
    <t>Latur</t>
  </si>
  <si>
    <t>LTU</t>
  </si>
  <si>
    <t>Matak Airport</t>
  </si>
  <si>
    <t>Anambas Islands</t>
  </si>
  <si>
    <t>MWK</t>
  </si>
  <si>
    <t>WIOM</t>
  </si>
  <si>
    <t>QFZ</t>
  </si>
  <si>
    <t>Wuerzburg</t>
  </si>
  <si>
    <t>EDFW</t>
  </si>
  <si>
    <t>QMZ</t>
  </si>
  <si>
    <t>Berlin Gatow</t>
  </si>
  <si>
    <t>GWW</t>
  </si>
  <si>
    <t>Rheine</t>
  </si>
  <si>
    <t>ZPQ</t>
  </si>
  <si>
    <t>Sao Jacinto</t>
  </si>
  <si>
    <t>Aveiro</t>
  </si>
  <si>
    <t>LPAV</t>
  </si>
  <si>
    <t>Tana Toraja Airport</t>
  </si>
  <si>
    <t>Toraja</t>
  </si>
  <si>
    <t>TTR</t>
  </si>
  <si>
    <t>Hopsten Air Base</t>
  </si>
  <si>
    <t>Hopsten</t>
  </si>
  <si>
    <t>ETNP</t>
  </si>
  <si>
    <t>Jose Aponte De La Torre Airport</t>
  </si>
  <si>
    <t>TJNR</t>
  </si>
  <si>
    <t>Persian Gulf Airport</t>
  </si>
  <si>
    <t>Khalije Fars</t>
  </si>
  <si>
    <t>OIBP</t>
  </si>
  <si>
    <t>Yasuj Airport</t>
  </si>
  <si>
    <t>Yasuj</t>
  </si>
  <si>
    <t>OISY</t>
  </si>
  <si>
    <t>Mosul International Airport</t>
  </si>
  <si>
    <t>Mosul</t>
  </si>
  <si>
    <t>OSB</t>
  </si>
  <si>
    <t>ORBM</t>
  </si>
  <si>
    <t>Tajima Airport</t>
  </si>
  <si>
    <t>Toyooka</t>
  </si>
  <si>
    <t>TJH</t>
  </si>
  <si>
    <t>RJBT</t>
  </si>
  <si>
    <t>Amakusa Airfield</t>
  </si>
  <si>
    <t>Amakusa</t>
  </si>
  <si>
    <t>AXJ</t>
  </si>
  <si>
    <t>RJDA</t>
  </si>
  <si>
    <t>Kikai Airport</t>
  </si>
  <si>
    <t>Kikai</t>
  </si>
  <si>
    <t>KKX</t>
  </si>
  <si>
    <t>RJKI</t>
  </si>
  <si>
    <t>Aguni Airport</t>
  </si>
  <si>
    <t>Aguni</t>
  </si>
  <si>
    <t>AGJ</t>
  </si>
  <si>
    <t>RORA</t>
  </si>
  <si>
    <t>Chongjin Airport</t>
  </si>
  <si>
    <t>Chongjin</t>
  </si>
  <si>
    <t>North Korea</t>
  </si>
  <si>
    <t>Haeju Airport</t>
  </si>
  <si>
    <t>Haeju</t>
  </si>
  <si>
    <t>HAE</t>
  </si>
  <si>
    <t>Layang Layang Airport</t>
  </si>
  <si>
    <t>Layang Layang Atoll</t>
  </si>
  <si>
    <t>LAC</t>
  </si>
  <si>
    <t>Donoi Airport</t>
  </si>
  <si>
    <t>Uliastai</t>
  </si>
  <si>
    <t>ZMDN</t>
  </si>
  <si>
    <t>Bulgan Airport</t>
  </si>
  <si>
    <t>Bulgan</t>
  </si>
  <si>
    <t>UGA</t>
  </si>
  <si>
    <t>ZMBN</t>
  </si>
  <si>
    <t>Ulaangom Airport</t>
  </si>
  <si>
    <t>Ulaangom</t>
  </si>
  <si>
    <t>ZMUG</t>
  </si>
  <si>
    <t>Borongan Airport</t>
  </si>
  <si>
    <t>Borongan</t>
  </si>
  <si>
    <t>BPR</t>
  </si>
  <si>
    <t>RPVW</t>
  </si>
  <si>
    <t>Lubang Community Airport</t>
  </si>
  <si>
    <t>Lubang</t>
  </si>
  <si>
    <t>LBX</t>
  </si>
  <si>
    <t>RPLU</t>
  </si>
  <si>
    <t>Bentota Airport</t>
  </si>
  <si>
    <t>Bentota</t>
  </si>
  <si>
    <t>BJT</t>
  </si>
  <si>
    <t>Dickwella Airport</t>
  </si>
  <si>
    <t>Dickwella</t>
  </si>
  <si>
    <t>Kulob Airport</t>
  </si>
  <si>
    <t>Kulyab</t>
  </si>
  <si>
    <t>UTDK</t>
  </si>
  <si>
    <t>Cimei Airport</t>
  </si>
  <si>
    <t>Cimei</t>
  </si>
  <si>
    <t>CMJ</t>
  </si>
  <si>
    <t>RCCM</t>
  </si>
  <si>
    <t>Dasoguz Airport</t>
  </si>
  <si>
    <t>Dasoguz</t>
  </si>
  <si>
    <t>TAZ</t>
  </si>
  <si>
    <t>UTAT</t>
  </si>
  <si>
    <t>Barrow Island Airport</t>
  </si>
  <si>
    <t>BWB</t>
  </si>
  <si>
    <t>YBWX</t>
  </si>
  <si>
    <t>Morawa Airport</t>
  </si>
  <si>
    <t>Morawa</t>
  </si>
  <si>
    <t>MWB</t>
  </si>
  <si>
    <t>Exmouth Airport</t>
  </si>
  <si>
    <t>Exmouth</t>
  </si>
  <si>
    <t>EXM</t>
  </si>
  <si>
    <t>Derby Airport</t>
  </si>
  <si>
    <t>Derby</t>
  </si>
  <si>
    <t>DRB</t>
  </si>
  <si>
    <t>YDBY</t>
  </si>
  <si>
    <t>Walgett Airport</t>
  </si>
  <si>
    <t>Walgett</t>
  </si>
  <si>
    <t>WGE</t>
  </si>
  <si>
    <t>YWLG</t>
  </si>
  <si>
    <t>Bathurst Island Airport</t>
  </si>
  <si>
    <t>Bathurst Island</t>
  </si>
  <si>
    <t>BRT</t>
  </si>
  <si>
    <t>YBTI</t>
  </si>
  <si>
    <t>Dunk Island Airport</t>
  </si>
  <si>
    <t>Dunk Island</t>
  </si>
  <si>
    <t>DKI</t>
  </si>
  <si>
    <t>YDKI</t>
  </si>
  <si>
    <t>Lizard Island Airport</t>
  </si>
  <si>
    <t>Lizard Island</t>
  </si>
  <si>
    <t>LZR</t>
  </si>
  <si>
    <t>YLZI</t>
  </si>
  <si>
    <t>Hamilton Airport</t>
  </si>
  <si>
    <t>HLT</t>
  </si>
  <si>
    <t>YHML</t>
  </si>
  <si>
    <t>Halls Creek Airport</t>
  </si>
  <si>
    <t>Halls Creek</t>
  </si>
  <si>
    <t>HCQ</t>
  </si>
  <si>
    <t>YHLC</t>
  </si>
  <si>
    <t>Fitzroy Crossing Airport</t>
  </si>
  <si>
    <t>Fitzroy Crossing</t>
  </si>
  <si>
    <t>FIZ</t>
  </si>
  <si>
    <t>YFTZ</t>
  </si>
  <si>
    <t>Ravensthorpe Airport</t>
  </si>
  <si>
    <t>Ravensthorpe</t>
  </si>
  <si>
    <t>YNRV</t>
  </si>
  <si>
    <t>Wilkins Runway</t>
  </si>
  <si>
    <t>Budd Coast</t>
  </si>
  <si>
    <t>YWKS</t>
  </si>
  <si>
    <t>Provo Municipal Airport</t>
  </si>
  <si>
    <t>Provo</t>
  </si>
  <si>
    <t>KPVU</t>
  </si>
  <si>
    <t>Steamboat Springs Airport-Bob Adams Field</t>
  </si>
  <si>
    <t>Steamboat Springs</t>
  </si>
  <si>
    <t>SBS</t>
  </si>
  <si>
    <t>KSBS</t>
  </si>
  <si>
    <t>Delta Municipal Airport</t>
  </si>
  <si>
    <t>Delta</t>
  </si>
  <si>
    <t>DTA</t>
  </si>
  <si>
    <t>KDTA</t>
  </si>
  <si>
    <t>Richfield Minicipal Airport</t>
  </si>
  <si>
    <t>Richfield</t>
  </si>
  <si>
    <t>RIF</t>
  </si>
  <si>
    <t>KRIF</t>
  </si>
  <si>
    <t>Carbon County Regional-Buck Davis Field</t>
  </si>
  <si>
    <t>Price</t>
  </si>
  <si>
    <t>PUC</t>
  </si>
  <si>
    <t>KPUC</t>
  </si>
  <si>
    <t>Los Alamos Airport</t>
  </si>
  <si>
    <t>Los Alamos</t>
  </si>
  <si>
    <t>KLAM</t>
  </si>
  <si>
    <t>Borrego Valley Airport</t>
  </si>
  <si>
    <t>Borrego Springs</t>
  </si>
  <si>
    <t>BXS</t>
  </si>
  <si>
    <t>KBXS</t>
  </si>
  <si>
    <t>Lake Havasu City Airport</t>
  </si>
  <si>
    <t>Lake Havasu City</t>
  </si>
  <si>
    <t>HII</t>
  </si>
  <si>
    <t>KHII</t>
  </si>
  <si>
    <t>Winslow-Lindbergh Regional Airport</t>
  </si>
  <si>
    <t>Winslow</t>
  </si>
  <si>
    <t>INW</t>
  </si>
  <si>
    <t>KINW</t>
  </si>
  <si>
    <t>Douglas Municipal Airport</t>
  </si>
  <si>
    <t>DGL</t>
  </si>
  <si>
    <t>KDGL</t>
  </si>
  <si>
    <t>Marakei Airport</t>
  </si>
  <si>
    <t>Marakei</t>
  </si>
  <si>
    <t>MZK</t>
  </si>
  <si>
    <t>NGMK</t>
  </si>
  <si>
    <t>Abemama Atoll Airport</t>
  </si>
  <si>
    <t>Abemama</t>
  </si>
  <si>
    <t>AEA</t>
  </si>
  <si>
    <t>NGTB</t>
  </si>
  <si>
    <t>Aranuka Airport</t>
  </si>
  <si>
    <t>Buariki</t>
  </si>
  <si>
    <t>AAK</t>
  </si>
  <si>
    <t>NGUK</t>
  </si>
  <si>
    <t>Kuria Airport</t>
  </si>
  <si>
    <t>Kuria</t>
  </si>
  <si>
    <t>KUC</t>
  </si>
  <si>
    <t>NGKT</t>
  </si>
  <si>
    <t>Arorae Island Airport</t>
  </si>
  <si>
    <t>Arorae</t>
  </si>
  <si>
    <t>AIS</t>
  </si>
  <si>
    <t>NGTR</t>
  </si>
  <si>
    <t>Tamana Airport</t>
  </si>
  <si>
    <t>Tamana</t>
  </si>
  <si>
    <t>TMN</t>
  </si>
  <si>
    <t>NGTM</t>
  </si>
  <si>
    <t>Beru Island Airport</t>
  </si>
  <si>
    <t>Beru Island</t>
  </si>
  <si>
    <t>BEZ</t>
  </si>
  <si>
    <t>NGBR</t>
  </si>
  <si>
    <t>Nikunau Airport</t>
  </si>
  <si>
    <t>Nikunau</t>
  </si>
  <si>
    <t>NIG</t>
  </si>
  <si>
    <t>NGNU</t>
  </si>
  <si>
    <t>Butaritari Atoll Airport</t>
  </si>
  <si>
    <t>Butaritari</t>
  </si>
  <si>
    <t>BBG</t>
  </si>
  <si>
    <t>NGTU</t>
  </si>
  <si>
    <t>Makin Airport</t>
  </si>
  <si>
    <t>Makin</t>
  </si>
  <si>
    <t>MTK</t>
  </si>
  <si>
    <t>NGMN</t>
  </si>
  <si>
    <t>Maiana Airport</t>
  </si>
  <si>
    <t>Maiana</t>
  </si>
  <si>
    <t>MNK</t>
  </si>
  <si>
    <t>NGMA</t>
  </si>
  <si>
    <t>Nonouti Airport</t>
  </si>
  <si>
    <t>Nonouti</t>
  </si>
  <si>
    <t>NON</t>
  </si>
  <si>
    <t>NGTO</t>
  </si>
  <si>
    <t>Tabiteuea South Airport</t>
  </si>
  <si>
    <t>Tabiteuea</t>
  </si>
  <si>
    <t>TSU</t>
  </si>
  <si>
    <t>NGTS</t>
  </si>
  <si>
    <t>Bosset Airport</t>
  </si>
  <si>
    <t>Bosset</t>
  </si>
  <si>
    <t>BOT</t>
  </si>
  <si>
    <t>Ine Airport</t>
  </si>
  <si>
    <t>Ine</t>
  </si>
  <si>
    <t>IMI</t>
  </si>
  <si>
    <t>Tinak Airport</t>
  </si>
  <si>
    <t>Tinak</t>
  </si>
  <si>
    <t>TIC</t>
  </si>
  <si>
    <t>Ebon Airport</t>
  </si>
  <si>
    <t>Ebon</t>
  </si>
  <si>
    <t>Elenak Airport</t>
  </si>
  <si>
    <t>Elenak</t>
  </si>
  <si>
    <t>EAL</t>
  </si>
  <si>
    <t>Lae Airport</t>
  </si>
  <si>
    <t>Lae</t>
  </si>
  <si>
    <t>LML</t>
  </si>
  <si>
    <t>Airok Airport</t>
  </si>
  <si>
    <t>Airok</t>
  </si>
  <si>
    <t>AIC</t>
  </si>
  <si>
    <t>Enejit Airport</t>
  </si>
  <si>
    <t>Enejit</t>
  </si>
  <si>
    <t>EJT</t>
  </si>
  <si>
    <t>Whitianga Airport</t>
  </si>
  <si>
    <t>Whitianga</t>
  </si>
  <si>
    <t>WTZ</t>
  </si>
  <si>
    <t>NZWT</t>
  </si>
  <si>
    <t>Takaka Aerodrome</t>
  </si>
  <si>
    <t>Takaka</t>
  </si>
  <si>
    <t>KTF</t>
  </si>
  <si>
    <t>NZTK</t>
  </si>
  <si>
    <t>Peleliu Airfield</t>
  </si>
  <si>
    <t>Peleliu</t>
  </si>
  <si>
    <t>C23</t>
  </si>
  <si>
    <t>Angaur Airstrip</t>
  </si>
  <si>
    <t>Angaur</t>
  </si>
  <si>
    <t>Asau Airport</t>
  </si>
  <si>
    <t>Savai\\'i</t>
  </si>
  <si>
    <t>AAU</t>
  </si>
  <si>
    <t>Afutara Airport</t>
  </si>
  <si>
    <t>Afutara</t>
  </si>
  <si>
    <t>AFT</t>
  </si>
  <si>
    <t>AGAF</t>
  </si>
  <si>
    <t>Ulawa Airport</t>
  </si>
  <si>
    <t>Ulawa</t>
  </si>
  <si>
    <t>AGAR</t>
  </si>
  <si>
    <t>Choiseul Bay Airport</t>
  </si>
  <si>
    <t>Choiseul Bay</t>
  </si>
  <si>
    <t>AGGC</t>
  </si>
  <si>
    <t>AGGT</t>
  </si>
  <si>
    <t>Yandina Airport</t>
  </si>
  <si>
    <t>Yandina</t>
  </si>
  <si>
    <t>XYA</t>
  </si>
  <si>
    <t>AGGY</t>
  </si>
  <si>
    <t>Batuna Airport</t>
  </si>
  <si>
    <t>Batuna</t>
  </si>
  <si>
    <t>BPF</t>
  </si>
  <si>
    <t>AGBT</t>
  </si>
  <si>
    <t>Bartow Municipal Airport</t>
  </si>
  <si>
    <t>Bartow</t>
  </si>
  <si>
    <t>BOW</t>
  </si>
  <si>
    <t>KBOW</t>
  </si>
  <si>
    <t>Sokerkino</t>
  </si>
  <si>
    <t>KMW</t>
  </si>
  <si>
    <t>UUBD</t>
  </si>
  <si>
    <t>Yuryevets</t>
  </si>
  <si>
    <t>Ozerny</t>
  </si>
  <si>
    <t>Enkheluk</t>
  </si>
  <si>
    <t>Khakusy</t>
  </si>
  <si>
    <t>Fitiuta Airport</t>
  </si>
  <si>
    <t>Fiti\\'uta</t>
  </si>
  <si>
    <t>FTI</t>
  </si>
  <si>
    <t>NSFQ</t>
  </si>
  <si>
    <t>Ofu Airport</t>
  </si>
  <si>
    <t>Ofu</t>
  </si>
  <si>
    <t>OFU</t>
  </si>
  <si>
    <t>Livermore Municipal</t>
  </si>
  <si>
    <t>Livermore</t>
  </si>
  <si>
    <t>LVK</t>
  </si>
  <si>
    <t>KLVK</t>
  </si>
  <si>
    <t>MariposaYosemite</t>
  </si>
  <si>
    <t>Mariposa</t>
  </si>
  <si>
    <t>MPI</t>
  </si>
  <si>
    <t>KMPI</t>
  </si>
  <si>
    <t>Jungseok</t>
  </si>
  <si>
    <t>Seogwipo</t>
  </si>
  <si>
    <t>RKPD</t>
  </si>
  <si>
    <t>Grootfontein</t>
  </si>
  <si>
    <t>GFY</t>
  </si>
  <si>
    <t>FYGF</t>
  </si>
  <si>
    <t>Rundu</t>
  </si>
  <si>
    <t>FYRU</t>
  </si>
  <si>
    <t>Beppu Airport</t>
  </si>
  <si>
    <t>Beppu</t>
  </si>
  <si>
    <t>BPU</t>
  </si>
  <si>
    <t>Heron Island</t>
  </si>
  <si>
    <t>HRN</t>
  </si>
  <si>
    <t>Lady Elliot Island</t>
  </si>
  <si>
    <t>LYT</t>
  </si>
  <si>
    <t>Orpheus Island</t>
  </si>
  <si>
    <t>ORS</t>
  </si>
  <si>
    <t>Paddington Station</t>
  </si>
  <si>
    <t>QQP</t>
  </si>
  <si>
    <t>Liskeard Station</t>
  </si>
  <si>
    <t>Liskeard</t>
  </si>
  <si>
    <t>Port du Bloscon</t>
  </si>
  <si>
    <t>Roscoff</t>
  </si>
  <si>
    <t>Tasiilaq</t>
  </si>
  <si>
    <t>Angmagssalik</t>
  </si>
  <si>
    <t>BGAM</t>
  </si>
  <si>
    <t>Neets Bay</t>
  </si>
  <si>
    <t>Fraser Railroad Station</t>
  </si>
  <si>
    <t>Fraser BC</t>
  </si>
  <si>
    <t>Carcross</t>
  </si>
  <si>
    <t>Carcross YT</t>
  </si>
  <si>
    <t>Jacqueline Cochran Regional Airport</t>
  </si>
  <si>
    <t>TRM</t>
  </si>
  <si>
    <t>KTRM</t>
  </si>
  <si>
    <t>Santa Monica Municipal Airport</t>
  </si>
  <si>
    <t>Santa Monica</t>
  </si>
  <si>
    <t>SMO</t>
  </si>
  <si>
    <t>KSMO</t>
  </si>
  <si>
    <t>Bermuda Dunes Airport</t>
  </si>
  <si>
    <t>UDD</t>
  </si>
  <si>
    <t>KUDD</t>
  </si>
  <si>
    <t>Scottsdale Airport</t>
  </si>
  <si>
    <t>Scottsdale</t>
  </si>
  <si>
    <t>ZSY</t>
  </si>
  <si>
    <t>KSDL</t>
  </si>
  <si>
    <t>Olympia Regional Airpor</t>
  </si>
  <si>
    <t>Olympia</t>
  </si>
  <si>
    <t>OLM</t>
  </si>
  <si>
    <t>KOLM</t>
  </si>
  <si>
    <t>Yolo County Airport</t>
  </si>
  <si>
    <t>Davis-Woodland-Winters</t>
  </si>
  <si>
    <t>DWA</t>
  </si>
  <si>
    <t>KDWA</t>
  </si>
  <si>
    <t>Garfield County Regional Airport</t>
  </si>
  <si>
    <t>Rifle</t>
  </si>
  <si>
    <t>RIL</t>
  </si>
  <si>
    <t>KRIL</t>
  </si>
  <si>
    <t>Shively Field Airport</t>
  </si>
  <si>
    <t>SARATOGA</t>
  </si>
  <si>
    <t>SAA</t>
  </si>
  <si>
    <t>KSAA</t>
  </si>
  <si>
    <t>Dekalb-Peachtree Airport</t>
  </si>
  <si>
    <t>PDK</t>
  </si>
  <si>
    <t>KPDK</t>
  </si>
  <si>
    <t>Monroe County Airport</t>
  </si>
  <si>
    <t>BMG</t>
  </si>
  <si>
    <t>KBMG</t>
  </si>
  <si>
    <t>Witham Field Airport</t>
  </si>
  <si>
    <t>Stuart</t>
  </si>
  <si>
    <t>SUA</t>
  </si>
  <si>
    <t>KSUA</t>
  </si>
  <si>
    <t>Morristown Municipal Airport</t>
  </si>
  <si>
    <t>Morristown</t>
  </si>
  <si>
    <t>KMMU</t>
  </si>
  <si>
    <t>Napa County Airport</t>
  </si>
  <si>
    <t>Napa</t>
  </si>
  <si>
    <t>APC</t>
  </si>
  <si>
    <t>KAPC</t>
  </si>
  <si>
    <t>Brown Field Municipal Airport</t>
  </si>
  <si>
    <t>SDM</t>
  </si>
  <si>
    <t>KSDM</t>
  </si>
  <si>
    <t>Wangen-Lachen</t>
  </si>
  <si>
    <t>LSPV</t>
  </si>
  <si>
    <t>Pahokee Airport</t>
  </si>
  <si>
    <t>Pahokee</t>
  </si>
  <si>
    <t>PHK</t>
  </si>
  <si>
    <t>Venice Municipal</t>
  </si>
  <si>
    <t>KVNC</t>
  </si>
  <si>
    <t>KPHK</t>
  </si>
  <si>
    <t>Kineshma</t>
  </si>
  <si>
    <t>KIE</t>
  </si>
  <si>
    <t>Nezhitino</t>
  </si>
  <si>
    <t>NEZ</t>
  </si>
  <si>
    <t>Glasgow Buchanan Bus Station</t>
  </si>
  <si>
    <t>London Victoria Bus Station</t>
  </si>
  <si>
    <t>Machu Pichu Airport</t>
  </si>
  <si>
    <t>Machu Pichu</t>
  </si>
  <si>
    <t>MFT</t>
  </si>
  <si>
    <t>Panama City-NW Florida Bea.</t>
  </si>
  <si>
    <t>KECP</t>
  </si>
  <si>
    <t>San Bernardino International Airport</t>
  </si>
  <si>
    <t>San Bernardino</t>
  </si>
  <si>
    <t>SBD</t>
  </si>
  <si>
    <t>KSBD</t>
  </si>
  <si>
    <t>Valenca Airport</t>
  </si>
  <si>
    <t>Valenca</t>
  </si>
  <si>
    <t>VAL</t>
  </si>
  <si>
    <t>SNVB</t>
  </si>
  <si>
    <t>Dix Sept Rosado Airport</t>
  </si>
  <si>
    <t>Mossoro</t>
  </si>
  <si>
    <t>MVF</t>
  </si>
  <si>
    <t>SBMW</t>
  </si>
  <si>
    <t>Caruaru Airport</t>
  </si>
  <si>
    <t>Caruaru</t>
  </si>
  <si>
    <t>CAU</t>
  </si>
  <si>
    <t>SNRU</t>
  </si>
  <si>
    <t>Wake Island Afld</t>
  </si>
  <si>
    <t>Wake island</t>
  </si>
  <si>
    <t>Wake Island</t>
  </si>
  <si>
    <t>AWK</t>
  </si>
  <si>
    <t>PWAK</t>
  </si>
  <si>
    <t>Pacific/Wake</t>
  </si>
  <si>
    <t>Aeroclube de Nova Iguacu</t>
  </si>
  <si>
    <t>Nova Iguacu</t>
  </si>
  <si>
    <t>QNV</t>
  </si>
  <si>
    <t>SDNY</t>
  </si>
  <si>
    <t>Gare du Nord</t>
  </si>
  <si>
    <t>XPG</t>
  </si>
  <si>
    <t>Gare Montparnasse</t>
  </si>
  <si>
    <t>XGB</t>
  </si>
  <si>
    <t>Saint-Pierre-des-Corps</t>
  </si>
  <si>
    <t>XSH</t>
  </si>
  <si>
    <t>Darsena Norte</t>
  </si>
  <si>
    <t>Casa Central</t>
  </si>
  <si>
    <t>Puerto Franco</t>
  </si>
  <si>
    <t>Colonia del Sacramento</t>
  </si>
  <si>
    <t>Tres Cruces</t>
  </si>
  <si>
    <t>San Carlos Airport</t>
  </si>
  <si>
    <t>SQL</t>
  </si>
  <si>
    <t>KSQL</t>
  </si>
  <si>
    <t xml:space="preserve">Courtelary </t>
  </si>
  <si>
    <t>LSZJ</t>
  </si>
  <si>
    <t>Koszalin - Zegrze Pomorskie Airport</t>
  </si>
  <si>
    <t>Koszalin</t>
  </si>
  <si>
    <t>OSZ</t>
  </si>
  <si>
    <t>EPKO</t>
  </si>
  <si>
    <t>Ntswi Island</t>
  </si>
  <si>
    <t>Okavango Delta</t>
  </si>
  <si>
    <t>FBCO</t>
  </si>
  <si>
    <t>Dujiangyan</t>
  </si>
  <si>
    <t>Maiwa</t>
  </si>
  <si>
    <t>Lelystad Airport</t>
  </si>
  <si>
    <t>LEY</t>
  </si>
  <si>
    <t>Rocky Mount Wilson Regional Airport</t>
  </si>
  <si>
    <t>Rocky Mount</t>
  </si>
  <si>
    <t>RWI</t>
  </si>
  <si>
    <t>KRWI</t>
  </si>
  <si>
    <t>Whittier Airport</t>
  </si>
  <si>
    <t>Whittier</t>
  </si>
  <si>
    <t>PAWR</t>
  </si>
  <si>
    <t>Soldotna Airport</t>
  </si>
  <si>
    <t>Soldotna</t>
  </si>
  <si>
    <t>SXQ</t>
  </si>
  <si>
    <t>Gillespie</t>
  </si>
  <si>
    <t>El Cajon</t>
  </si>
  <si>
    <t>SEE</t>
  </si>
  <si>
    <t>KSEE</t>
  </si>
  <si>
    <t>San Clemente Island Nalf</t>
  </si>
  <si>
    <t>San Clemente Island</t>
  </si>
  <si>
    <t>KNUC</t>
  </si>
  <si>
    <t>Cotopaxi International Airport</t>
  </si>
  <si>
    <t>London St Pancras</t>
  </si>
  <si>
    <t>STP</t>
  </si>
  <si>
    <t>Amsterdam Centraal</t>
  </si>
  <si>
    <t>ZYA</t>
  </si>
  <si>
    <t>Mammy Yoko Heliport</t>
  </si>
  <si>
    <t>JMY</t>
  </si>
  <si>
    <t>Shearwater Heliport</t>
  </si>
  <si>
    <t>Phan Rang Airport</t>
  </si>
  <si>
    <t>Phan Rang</t>
  </si>
  <si>
    <t>PHA</t>
  </si>
  <si>
    <t>VVPR</t>
  </si>
  <si>
    <t>Na-San Airport</t>
  </si>
  <si>
    <t>Son-La</t>
  </si>
  <si>
    <t>SQH</t>
  </si>
  <si>
    <t>VVNS</t>
  </si>
  <si>
    <t>Truckee-Tahoe Airport</t>
  </si>
  <si>
    <t>Truckee</t>
  </si>
  <si>
    <t>TKF</t>
  </si>
  <si>
    <t>KTRK</t>
  </si>
  <si>
    <t>Frejus Saint Raphael</t>
  </si>
  <si>
    <t>Frejus</t>
  </si>
  <si>
    <t>FRJ</t>
  </si>
  <si>
    <t>LFTU</t>
  </si>
  <si>
    <t>Geelong Airport</t>
  </si>
  <si>
    <t>Geelong</t>
  </si>
  <si>
    <t>GEX</t>
  </si>
  <si>
    <t>YGLG</t>
  </si>
  <si>
    <t>Detroit Amtrak Station</t>
  </si>
  <si>
    <t>Ventura Amtrak</t>
  </si>
  <si>
    <t>Ventura</t>
  </si>
  <si>
    <t>Berlin Hauptbahnhof</t>
  </si>
  <si>
    <t>QPP</t>
  </si>
  <si>
    <t>Moultrie Municipal Airport</t>
  </si>
  <si>
    <t>Moultrie</t>
  </si>
  <si>
    <t>MGR</t>
  </si>
  <si>
    <t>Mezen</t>
  </si>
  <si>
    <t>ULAE</t>
  </si>
  <si>
    <t>Vaskovo</t>
  </si>
  <si>
    <t>ULAH</t>
  </si>
  <si>
    <t>Cobb County Airport-Mc Collum Field</t>
  </si>
  <si>
    <t>RYY</t>
  </si>
  <si>
    <t>KRYY</t>
  </si>
  <si>
    <t>Oneonta Municipal Airport</t>
  </si>
  <si>
    <t>Oneonta</t>
  </si>
  <si>
    <t>ONH</t>
  </si>
  <si>
    <t xml:space="preserve">Tulln </t>
  </si>
  <si>
    <t>Tulln</t>
  </si>
  <si>
    <t>LOXT</t>
  </si>
  <si>
    <t>Wideawake Field</t>
  </si>
  <si>
    <t>Georgetown Acension Island Santa Helena</t>
  </si>
  <si>
    <t>ASI</t>
  </si>
  <si>
    <t>Dell Flight Strip</t>
  </si>
  <si>
    <t>Dell</t>
  </si>
  <si>
    <t>4U9</t>
  </si>
  <si>
    <t>K4U9</t>
  </si>
  <si>
    <t>Mission Field Airport</t>
  </si>
  <si>
    <t>Livingston-Montana</t>
  </si>
  <si>
    <t>LVM</t>
  </si>
  <si>
    <t>KLVM</t>
  </si>
  <si>
    <t>Kota Kinabalu Airport</t>
  </si>
  <si>
    <t>ZWR</t>
  </si>
  <si>
    <t>Valetta Waterfront</t>
  </si>
  <si>
    <t>Valetta</t>
  </si>
  <si>
    <t>Big Timber Airport</t>
  </si>
  <si>
    <t>Big Timber</t>
  </si>
  <si>
    <t>6S0</t>
  </si>
  <si>
    <t>K6S0</t>
  </si>
  <si>
    <t>Tulip City Airport</t>
  </si>
  <si>
    <t>Holland</t>
  </si>
  <si>
    <t>BIV</t>
  </si>
  <si>
    <t>KBIV</t>
  </si>
  <si>
    <t>London Heliport</t>
  </si>
  <si>
    <t>EGLW</t>
  </si>
  <si>
    <t>San Nicolo Airport</t>
  </si>
  <si>
    <t>LIPV</t>
  </si>
  <si>
    <t>Tallinn Linnahall Heliport</t>
  </si>
  <si>
    <t>EECL</t>
  </si>
  <si>
    <t>Hernesaari Heliport</t>
  </si>
  <si>
    <t>HEN</t>
  </si>
  <si>
    <t>EFHE</t>
  </si>
  <si>
    <t>Linkenheim Airport</t>
  </si>
  <si>
    <t>Linkenheim</t>
  </si>
  <si>
    <t>EDRI</t>
  </si>
  <si>
    <t>Monument Valley Airport</t>
  </si>
  <si>
    <t>Monument Valley</t>
  </si>
  <si>
    <t>UT25</t>
  </si>
  <si>
    <t>Hilversum Airport</t>
  </si>
  <si>
    <t>EHHV</t>
  </si>
  <si>
    <t>West 30th St. Heliport</t>
  </si>
  <si>
    <t>JRA</t>
  </si>
  <si>
    <t>KJRA</t>
  </si>
  <si>
    <t>Texel Airport</t>
  </si>
  <si>
    <t>Texel</t>
  </si>
  <si>
    <t>EHTX</t>
  </si>
  <si>
    <t>La Cerdanya</t>
  </si>
  <si>
    <t>Das i Fontanals de Cerdanya</t>
  </si>
  <si>
    <t>LECD</t>
  </si>
  <si>
    <t>Lakeland Linder Regional Airport</t>
  </si>
  <si>
    <t>LAL</t>
  </si>
  <si>
    <t>KLAL</t>
  </si>
  <si>
    <t>Valetta Grand Harbour</t>
  </si>
  <si>
    <t>Mgarr Seaplane Base</t>
  </si>
  <si>
    <t>Jebel Ali Seaplane Base</t>
  </si>
  <si>
    <t>Jebel Ali Golf Resort</t>
  </si>
  <si>
    <t>Soneva Fushi</t>
  </si>
  <si>
    <t>Baa Atoll</t>
  </si>
  <si>
    <t>Stary Oskol</t>
  </si>
  <si>
    <t>UUOS</t>
  </si>
  <si>
    <t>Savona Cruise Terminal</t>
  </si>
  <si>
    <t>Savona</t>
  </si>
  <si>
    <t>Barcelona Cruise Terminal</t>
  </si>
  <si>
    <t>Casablanca Harbor</t>
  </si>
  <si>
    <t>Lanzarote Arrecife Cruise Terminal</t>
  </si>
  <si>
    <t>Arrecife Lanzarote</t>
  </si>
  <si>
    <t>Tenerife Cruise Terminal</t>
  </si>
  <si>
    <t>Santa Cruz de Tenerife</t>
  </si>
  <si>
    <t>Funchal Cruise Terminal</t>
  </si>
  <si>
    <t>Funchal Madeira</t>
  </si>
  <si>
    <t>Malaga Cruise Terminal</t>
  </si>
  <si>
    <t>Ponta Delgada Cruise Terminal</t>
  </si>
  <si>
    <t>Ponta Delgada Acores</t>
  </si>
  <si>
    <t>Vigo Cruise Terminal</t>
  </si>
  <si>
    <t>Fort Lauderdale Cruise Terminal</t>
  </si>
  <si>
    <t>Southampton Cruise Terminal</t>
  </si>
  <si>
    <t>Miami Cruise Terminal</t>
  </si>
  <si>
    <t>Nassau Cruise Terminal</t>
  </si>
  <si>
    <t>Lisbon Cruise Terminal</t>
  </si>
  <si>
    <t>Cadiz Cruise Terminal</t>
  </si>
  <si>
    <t>Cadiz</t>
  </si>
  <si>
    <t>Marseille Cruise Terminal</t>
  </si>
  <si>
    <t>Los Angeles San Pedro Cruise Terminal</t>
  </si>
  <si>
    <t>Kailua Kona Harbor</t>
  </si>
  <si>
    <t>Kailua Kona Hawaii</t>
  </si>
  <si>
    <t>Kauai Cruise Terminal Nawiliwili</t>
  </si>
  <si>
    <t>Nawiliwili Kauai Hawaii</t>
  </si>
  <si>
    <t>Hilo Cruise Terminal Hawaii</t>
  </si>
  <si>
    <t>Hilo Hawaii</t>
  </si>
  <si>
    <t>Honolulu Cruise Terminal Oahu</t>
  </si>
  <si>
    <t>Honolulu Oahu</t>
  </si>
  <si>
    <t>Lahaina Harbor Maui Hawaii</t>
  </si>
  <si>
    <t>Lahaina Maui Hawaii</t>
  </si>
  <si>
    <t>Ensenada Cruise Terminal</t>
  </si>
  <si>
    <t>Nanaimo Train Station</t>
  </si>
  <si>
    <t>Nanaimo Station British Columbia</t>
  </si>
  <si>
    <t>Victoria Rail Station British Columbia</t>
  </si>
  <si>
    <t>Victoria Station British Columbia</t>
  </si>
  <si>
    <t>Vancouver Cruise Terminal</t>
  </si>
  <si>
    <t>Vancouver BC</t>
  </si>
  <si>
    <t>Seattle WA</t>
  </si>
  <si>
    <t>Syangboche</t>
  </si>
  <si>
    <t>SYH</t>
  </si>
  <si>
    <t>VNSB</t>
  </si>
  <si>
    <t>Idlewild Intl</t>
  </si>
  <si>
    <t>IDL</t>
  </si>
  <si>
    <t>KIDL</t>
  </si>
  <si>
    <t>Cheremshanka</t>
  </si>
  <si>
    <t>UNKM</t>
  </si>
  <si>
    <t>French Valley Airport</t>
  </si>
  <si>
    <t>Murrieta-Temecula</t>
  </si>
  <si>
    <t>RBK</t>
  </si>
  <si>
    <t>KF70</t>
  </si>
  <si>
    <t>Anchorage Main Station</t>
  </si>
  <si>
    <t>Anchorage Alaska</t>
  </si>
  <si>
    <t>Seward Train Station</t>
  </si>
  <si>
    <t>Seward Alaska</t>
  </si>
  <si>
    <t>Fenosu</t>
  </si>
  <si>
    <t>Oristano</t>
  </si>
  <si>
    <t>FNU</t>
  </si>
  <si>
    <t>LIER</t>
  </si>
  <si>
    <t>White Waltham Airfield</t>
  </si>
  <si>
    <t>Maidenhead</t>
  </si>
  <si>
    <t>EGLM</t>
  </si>
  <si>
    <t>Mysore Airport</t>
  </si>
  <si>
    <t>Mysore</t>
  </si>
  <si>
    <t>VOMY</t>
  </si>
  <si>
    <t>Erie-Ottawa Regional Airport</t>
  </si>
  <si>
    <t>Port Clinton</t>
  </si>
  <si>
    <t>PCW</t>
  </si>
  <si>
    <t>KPCW</t>
  </si>
  <si>
    <t>Dayton-Wright Brothers Airport</t>
  </si>
  <si>
    <t>MGY</t>
  </si>
  <si>
    <t>KMGY</t>
  </si>
  <si>
    <t>Richmond Municipal Airport</t>
  </si>
  <si>
    <t>RID</t>
  </si>
  <si>
    <t>KRID</t>
  </si>
  <si>
    <t>Findlay Airport</t>
  </si>
  <si>
    <t>Findley</t>
  </si>
  <si>
    <t>FDY</t>
  </si>
  <si>
    <t>KFDY</t>
  </si>
  <si>
    <t>Niagara Falls Station</t>
  </si>
  <si>
    <t>NIAG</t>
  </si>
  <si>
    <t>Deputatsky</t>
  </si>
  <si>
    <t>UEVD</t>
  </si>
  <si>
    <t>Burlington Airpark</t>
  </si>
  <si>
    <t>CZBA</t>
  </si>
  <si>
    <t>Baganara Island</t>
  </si>
  <si>
    <t>Baganara</t>
  </si>
  <si>
    <t>Penneshaw Airport</t>
  </si>
  <si>
    <t>Penneshaw</t>
  </si>
  <si>
    <t>PEA</t>
  </si>
  <si>
    <t>YPSH</t>
  </si>
  <si>
    <t>Matamanoa Helipad</t>
  </si>
  <si>
    <t>Matamanoa</t>
  </si>
  <si>
    <t>Kaufbeuren BF</t>
  </si>
  <si>
    <t>KFX</t>
  </si>
  <si>
    <t>KAUF</t>
  </si>
  <si>
    <t>Munich HBF</t>
  </si>
  <si>
    <t>MUQ</t>
  </si>
  <si>
    <t>MUNI</t>
  </si>
  <si>
    <t>Nurnberg HBF</t>
  </si>
  <si>
    <t>NUR</t>
  </si>
  <si>
    <t>NURN</t>
  </si>
  <si>
    <t>Ebenhofen BF</t>
  </si>
  <si>
    <t>Ebenhofen</t>
  </si>
  <si>
    <t>EBE</t>
  </si>
  <si>
    <t>EBEN</t>
  </si>
  <si>
    <t>Augsburg HBF</t>
  </si>
  <si>
    <t>AUB</t>
  </si>
  <si>
    <t>AUGS</t>
  </si>
  <si>
    <t>Biessenhofen BF</t>
  </si>
  <si>
    <t>Biessenhofen</t>
  </si>
  <si>
    <t>BIE</t>
  </si>
  <si>
    <t>BIES</t>
  </si>
  <si>
    <t>Buchloe BF</t>
  </si>
  <si>
    <t>Buchloe</t>
  </si>
  <si>
    <t>BUH</t>
  </si>
  <si>
    <t>BUCH</t>
  </si>
  <si>
    <t>Fussen BF</t>
  </si>
  <si>
    <t>FUX</t>
  </si>
  <si>
    <t>FUSN</t>
  </si>
  <si>
    <t>Kempten HBF</t>
  </si>
  <si>
    <t>Kempten</t>
  </si>
  <si>
    <t>KEX</t>
  </si>
  <si>
    <t>KEMP</t>
  </si>
  <si>
    <t>Aiome</t>
  </si>
  <si>
    <t>AIE</t>
  </si>
  <si>
    <t>Simbai</t>
  </si>
  <si>
    <t>SIM</t>
  </si>
  <si>
    <t>Ambunti</t>
  </si>
  <si>
    <t>AUJ</t>
  </si>
  <si>
    <t>Gunns Camp</t>
  </si>
  <si>
    <t>Okavango</t>
  </si>
  <si>
    <t>Sossusvlei</t>
  </si>
  <si>
    <t>Marktoberdorf BF</t>
  </si>
  <si>
    <t>Marktoberdorf</t>
  </si>
  <si>
    <t>MARK</t>
  </si>
  <si>
    <t>Marktoberdorf Schule</t>
  </si>
  <si>
    <t>MOS</t>
  </si>
  <si>
    <t>MARO</t>
  </si>
  <si>
    <t>Essen HBF</t>
  </si>
  <si>
    <t>ESX</t>
  </si>
  <si>
    <t>ESSE</t>
  </si>
  <si>
    <t>Bochum HBF</t>
  </si>
  <si>
    <t>BOX</t>
  </si>
  <si>
    <t>BOCH</t>
  </si>
  <si>
    <t>Koln HBF</t>
  </si>
  <si>
    <t>Koln</t>
  </si>
  <si>
    <t>KOX</t>
  </si>
  <si>
    <t>KOLN</t>
  </si>
  <si>
    <t>Mannheim HBF</t>
  </si>
  <si>
    <t>Booker</t>
  </si>
  <si>
    <t>Wycombe</t>
  </si>
  <si>
    <t>EGTB</t>
  </si>
  <si>
    <t>Bembridge</t>
  </si>
  <si>
    <t>BBP</t>
  </si>
  <si>
    <t>EGHJ</t>
  </si>
  <si>
    <t>Kings County Municipal Airport</t>
  </si>
  <si>
    <t>Waterville</t>
  </si>
  <si>
    <t>CCW3</t>
  </si>
  <si>
    <t>Chojna Air Base</t>
  </si>
  <si>
    <t>Chojna</t>
  </si>
  <si>
    <t>Leuterschach BF</t>
  </si>
  <si>
    <t>Leuterschach</t>
  </si>
  <si>
    <t>LES</t>
  </si>
  <si>
    <t>LEUT</t>
  </si>
  <si>
    <t>Black Hills Airport-Clyde Ice Field</t>
  </si>
  <si>
    <t>Spearfish-South Dakota</t>
  </si>
  <si>
    <t>SPF</t>
  </si>
  <si>
    <t>KSPF</t>
  </si>
  <si>
    <t>Knokke-Heist Westkapelle Heliport</t>
  </si>
  <si>
    <t>Knokke</t>
  </si>
  <si>
    <t>KNO</t>
  </si>
  <si>
    <t>EBKW</t>
  </si>
  <si>
    <t>Rothwell</t>
  </si>
  <si>
    <t>YRED</t>
  </si>
  <si>
    <t>Gdynia</t>
  </si>
  <si>
    <t>QYD</t>
  </si>
  <si>
    <t>EPOK</t>
  </si>
  <si>
    <t>Malbork</t>
  </si>
  <si>
    <t>EPMB</t>
  </si>
  <si>
    <t>Lask</t>
  </si>
  <si>
    <t>EPLK</t>
  </si>
  <si>
    <t>Miroslawiec</t>
  </si>
  <si>
    <t>EPMI</t>
  </si>
  <si>
    <t>Krzesiny</t>
  </si>
  <si>
    <t>EPKS</t>
  </si>
  <si>
    <t>Olive Branch Muni</t>
  </si>
  <si>
    <t>Olive Branch</t>
  </si>
  <si>
    <t>OLV</t>
  </si>
  <si>
    <t>KOLV</t>
  </si>
  <si>
    <t>Vina Del Mar</t>
  </si>
  <si>
    <t>Vina del Mar</t>
  </si>
  <si>
    <t>SCVM</t>
  </si>
  <si>
    <t>Bangkok Intl closed</t>
  </si>
  <si>
    <t>BKKX</t>
  </si>
  <si>
    <t>Brampton Airport</t>
  </si>
  <si>
    <t>Brampton</t>
  </si>
  <si>
    <t>CNC3</t>
  </si>
  <si>
    <t>Zonguldak</t>
  </si>
  <si>
    <t>LTAS</t>
  </si>
  <si>
    <t>Rocky Mountain Metropolitan Airport</t>
  </si>
  <si>
    <t>Broomfield-CO</t>
  </si>
  <si>
    <t>BJC</t>
  </si>
  <si>
    <t>KBJC</t>
  </si>
  <si>
    <t>Minot Train Station</t>
  </si>
  <si>
    <t>Havre Train Station</t>
  </si>
  <si>
    <t>Wishram Train Station</t>
  </si>
  <si>
    <t>Wishram</t>
  </si>
  <si>
    <t>McNary Field</t>
  </si>
  <si>
    <t>SLE</t>
  </si>
  <si>
    <t>KSLE</t>
  </si>
  <si>
    <t>Tunica Municipal Airport</t>
  </si>
  <si>
    <t>Tunica</t>
  </si>
  <si>
    <t>UTM</t>
  </si>
  <si>
    <t>KUTA</t>
  </si>
  <si>
    <t>Batken Airport</t>
  </si>
  <si>
    <t>Batken</t>
  </si>
  <si>
    <t>UA30</t>
  </si>
  <si>
    <t>Kasaba Bay Airport</t>
  </si>
  <si>
    <t>Kasaba Bay</t>
  </si>
  <si>
    <t>ZKB</t>
  </si>
  <si>
    <t>FLKY</t>
  </si>
  <si>
    <t>Lindau HBF</t>
  </si>
  <si>
    <t>Lindau</t>
  </si>
  <si>
    <t>LND</t>
  </si>
  <si>
    <t>LIND</t>
  </si>
  <si>
    <t>Guardiamarina Zanartu Airport</t>
  </si>
  <si>
    <t>WPU</t>
  </si>
  <si>
    <t>Volkel AB</t>
  </si>
  <si>
    <t>UDE</t>
  </si>
  <si>
    <t>Hoogeveen Airport</t>
  </si>
  <si>
    <t>Hoogeveen</t>
  </si>
  <si>
    <t>EHHO</t>
  </si>
  <si>
    <t>Teuge Airport</t>
  </si>
  <si>
    <t>Deventer</t>
  </si>
  <si>
    <t>EHTE</t>
  </si>
  <si>
    <t>Midden-Zeeland Airport</t>
  </si>
  <si>
    <t>EHMZ</t>
  </si>
  <si>
    <t>Ameland Airport</t>
  </si>
  <si>
    <t>Ameland</t>
  </si>
  <si>
    <t>EHAL</t>
  </si>
  <si>
    <t>Saint-Cyr-l-Ecole Airport</t>
  </si>
  <si>
    <t>Saint-Cyr</t>
  </si>
  <si>
    <t>LFPZ</t>
  </si>
  <si>
    <t>Lawrence J Timmerman Airport</t>
  </si>
  <si>
    <t>MWC</t>
  </si>
  <si>
    <t>KMWC</t>
  </si>
  <si>
    <t>Southern Wisconsin Regional Airport</t>
  </si>
  <si>
    <t>Janesville</t>
  </si>
  <si>
    <t>JVL</t>
  </si>
  <si>
    <t>KJVL</t>
  </si>
  <si>
    <t>Mantsonyane Airport</t>
  </si>
  <si>
    <t>Mantsonyane</t>
  </si>
  <si>
    <t>FXMN</t>
  </si>
  <si>
    <t>Hatfield</t>
  </si>
  <si>
    <t>HTF</t>
  </si>
  <si>
    <t>Burswood Park Helipad</t>
  </si>
  <si>
    <t>Toronto Coach Terminal</t>
  </si>
  <si>
    <t>TRTO</t>
  </si>
  <si>
    <t>Montreal Central Bus Station</t>
  </si>
  <si>
    <t>MTRL</t>
  </si>
  <si>
    <t>Arlington Municipal</t>
  </si>
  <si>
    <t>Arlington</t>
  </si>
  <si>
    <t>GKY</t>
  </si>
  <si>
    <t>KGKY</t>
  </si>
  <si>
    <t>Gwinnett County Airport-Briscoe Field</t>
  </si>
  <si>
    <t>Lawrenceville</t>
  </si>
  <si>
    <t>LZU</t>
  </si>
  <si>
    <t>KLZU</t>
  </si>
  <si>
    <t>Bowling Green-Warren County Regional Airport</t>
  </si>
  <si>
    <t>Bowling Green</t>
  </si>
  <si>
    <t>BWG</t>
  </si>
  <si>
    <t>KBWG</t>
  </si>
  <si>
    <t>Richard Lloyd Jones Jr Airport</t>
  </si>
  <si>
    <t>RVS</t>
  </si>
  <si>
    <t>KRVS</t>
  </si>
  <si>
    <t>Emeryville Amtrak Station</t>
  </si>
  <si>
    <t>Emeryville</t>
  </si>
  <si>
    <t>Bakersfield Amtrak Station</t>
  </si>
  <si>
    <t>Krymsk</t>
  </si>
  <si>
    <t>Novorossiysk</t>
  </si>
  <si>
    <t>NOI</t>
  </si>
  <si>
    <t>Minhad HB</t>
  </si>
  <si>
    <t>Minhad AB</t>
  </si>
  <si>
    <t>NHD</t>
  </si>
  <si>
    <t>OMDM</t>
  </si>
  <si>
    <t>Kirovograd</t>
  </si>
  <si>
    <t>KGO</t>
  </si>
  <si>
    <t>UKKG</t>
  </si>
  <si>
    <t>Roitzschjora Airport</t>
  </si>
  <si>
    <t>Roitzschjora</t>
  </si>
  <si>
    <t>EDAW</t>
  </si>
  <si>
    <t>Alalamain Intl.</t>
  </si>
  <si>
    <t>Dabaa City</t>
  </si>
  <si>
    <t>DBB</t>
  </si>
  <si>
    <t>HEAL</t>
  </si>
  <si>
    <t>Bryce Canyon</t>
  </si>
  <si>
    <t>BCE</t>
  </si>
  <si>
    <t>KBCE</t>
  </si>
  <si>
    <t>Heidelberg</t>
  </si>
  <si>
    <t>HDB</t>
  </si>
  <si>
    <t>EDIU</t>
  </si>
  <si>
    <t>Burlington-Alamance Regional Airport</t>
  </si>
  <si>
    <t>BUY</t>
  </si>
  <si>
    <t>KBUY</t>
  </si>
  <si>
    <t>Chkalovsky Airport</t>
  </si>
  <si>
    <t>Shchyolkovo</t>
  </si>
  <si>
    <t>CKL</t>
  </si>
  <si>
    <t>UUMU</t>
  </si>
  <si>
    <t>Tengchong Tuofeng Airport</t>
  </si>
  <si>
    <t>Tengchong</t>
  </si>
  <si>
    <t>ZUTC</t>
  </si>
  <si>
    <t>Belbek Sevastopol International Airport</t>
  </si>
  <si>
    <t>Sevastopol</t>
  </si>
  <si>
    <t>UKFB</t>
  </si>
  <si>
    <t>Berlin Brandenburg Willy Brandt</t>
  </si>
  <si>
    <t>BER</t>
  </si>
  <si>
    <t>Paradise Island Seaplane Base</t>
  </si>
  <si>
    <t>WZY</t>
  </si>
  <si>
    <t>Selous Siswandu</t>
  </si>
  <si>
    <t>Selous National Park</t>
  </si>
  <si>
    <t>De Peel Air Base</t>
  </si>
  <si>
    <t>EHDP</t>
  </si>
  <si>
    <t xml:space="preserve">Camp Bastion </t>
  </si>
  <si>
    <t>Camp Bastion</t>
  </si>
  <si>
    <t>OAZI</t>
  </si>
  <si>
    <t>New Century AirCenter Airport</t>
  </si>
  <si>
    <t>Olathe</t>
  </si>
  <si>
    <t>JCI</t>
  </si>
  <si>
    <t>KIXD</t>
  </si>
  <si>
    <t>Easton-Newnam Field Airport</t>
  </si>
  <si>
    <t>Easton</t>
  </si>
  <si>
    <t>ESN</t>
  </si>
  <si>
    <t>KESN</t>
  </si>
  <si>
    <t>Stafsberg Airport</t>
  </si>
  <si>
    <t>Hamar</t>
  </si>
  <si>
    <t>HMR</t>
  </si>
  <si>
    <t>ENHA</t>
  </si>
  <si>
    <t>Ringebu Airport</t>
  </si>
  <si>
    <t>Frya</t>
  </si>
  <si>
    <t>ENRI</t>
  </si>
  <si>
    <t>Starmoen</t>
  </si>
  <si>
    <t>Elverum</t>
  </si>
  <si>
    <t>ENSM</t>
  </si>
  <si>
    <t>Ferry County Airport</t>
  </si>
  <si>
    <t>Republic</t>
  </si>
  <si>
    <t>R49</t>
  </si>
  <si>
    <t>Yuba County Airport</t>
  </si>
  <si>
    <t>Yuba City</t>
  </si>
  <si>
    <t>MYV</t>
  </si>
  <si>
    <t>KMYV</t>
  </si>
  <si>
    <t>Basel SBB</t>
  </si>
  <si>
    <t>Stockholm Cruise Port</t>
  </si>
  <si>
    <t>STO</t>
  </si>
  <si>
    <t>Helsingborg Cruise Port</t>
  </si>
  <si>
    <t>Helsingborg</t>
  </si>
  <si>
    <t>JHE</t>
  </si>
  <si>
    <t>Phillip Island Cruise Port</t>
  </si>
  <si>
    <t>Phillip Island</t>
  </si>
  <si>
    <t>YPID</t>
  </si>
  <si>
    <t>Halliburton Field Airport</t>
  </si>
  <si>
    <t>Duncan</t>
  </si>
  <si>
    <t>DUC</t>
  </si>
  <si>
    <t>KDUC</t>
  </si>
  <si>
    <t>Port Authority Bus Terminal</t>
  </si>
  <si>
    <t>NYPA</t>
  </si>
  <si>
    <t>Filitheyo</t>
  </si>
  <si>
    <t>N.Nilandhoo Atoll</t>
  </si>
  <si>
    <t>Helsinki Cruise Port</t>
  </si>
  <si>
    <t>HELC</t>
  </si>
  <si>
    <t>Chinle Municipal Airport</t>
  </si>
  <si>
    <t>Chinle</t>
  </si>
  <si>
    <t>E91</t>
  </si>
  <si>
    <t>Garner Field</t>
  </si>
  <si>
    <t>Uvalde</t>
  </si>
  <si>
    <t>UVA</t>
  </si>
  <si>
    <t>KUVA</t>
  </si>
  <si>
    <t>Lewis University Airport</t>
  </si>
  <si>
    <t>Lockport</t>
  </si>
  <si>
    <t>LOT</t>
  </si>
  <si>
    <t>KLOT</t>
  </si>
  <si>
    <t>Frasca Field</t>
  </si>
  <si>
    <t>Urbana</t>
  </si>
  <si>
    <t>C16</t>
  </si>
  <si>
    <t>Buchanan Field Airport</t>
  </si>
  <si>
    <t>CCR</t>
  </si>
  <si>
    <t>KCCR</t>
  </si>
  <si>
    <t>Key Largo</t>
  </si>
  <si>
    <t>Ocean Reef Club Airport</t>
  </si>
  <si>
    <t>OCA</t>
  </si>
  <si>
    <t>07FA</t>
  </si>
  <si>
    <t>Denver Union Station</t>
  </si>
  <si>
    <t>DELETE</t>
  </si>
  <si>
    <t>Polygone</t>
  </si>
  <si>
    <t>Strasbourg Neudorf</t>
  </si>
  <si>
    <t>LFGC</t>
  </si>
  <si>
    <t>Nannhausen</t>
  </si>
  <si>
    <t>EDRN</t>
  </si>
  <si>
    <t>Yushu Batang</t>
  </si>
  <si>
    <t>Yushu</t>
  </si>
  <si>
    <t>ZLYS</t>
  </si>
  <si>
    <t>Playon Chico</t>
  </si>
  <si>
    <t>Ustupo</t>
  </si>
  <si>
    <t>UTU</t>
  </si>
  <si>
    <t>Mamitupo</t>
  </si>
  <si>
    <t>MPU</t>
  </si>
  <si>
    <t>Huai An Lianshui Airport</t>
  </si>
  <si>
    <t>Huai An</t>
  </si>
  <si>
    <t>ZSSH</t>
  </si>
  <si>
    <t>Mureck</t>
  </si>
  <si>
    <t>Guessing</t>
  </si>
  <si>
    <t>El Porvenir</t>
  </si>
  <si>
    <t>Oshawa Airport</t>
  </si>
  <si>
    <t>Oshawa</t>
  </si>
  <si>
    <t>YOO</t>
  </si>
  <si>
    <t>CYOO</t>
  </si>
  <si>
    <t>Marl-Loemuehle Airport</t>
  </si>
  <si>
    <t>Recklinghausen</t>
  </si>
  <si>
    <t>EDLM</t>
  </si>
  <si>
    <t>Farila Air Base</t>
  </si>
  <si>
    <t>Farila</t>
  </si>
  <si>
    <t>ESNF</t>
  </si>
  <si>
    <t>Lahr Airport</t>
  </si>
  <si>
    <t>Lahr</t>
  </si>
  <si>
    <t>LHA</t>
  </si>
  <si>
    <t>EDTL</t>
  </si>
  <si>
    <t>Monywa Airport</t>
  </si>
  <si>
    <t>Monywa</t>
  </si>
  <si>
    <t>VYMY</t>
  </si>
  <si>
    <t>Ohio University Airport</t>
  </si>
  <si>
    <t>KUNI</t>
  </si>
  <si>
    <t>Springfield-Beckly Municipal Airport</t>
  </si>
  <si>
    <t>SGH</t>
  </si>
  <si>
    <t>KSGH</t>
  </si>
  <si>
    <t>Sun Island Airport</t>
  </si>
  <si>
    <t>South Aari Atoll</t>
  </si>
  <si>
    <t>MSI</t>
  </si>
  <si>
    <t>SIAM</t>
  </si>
  <si>
    <t>Fes Sefrou Airport</t>
  </si>
  <si>
    <t>GMFU</t>
  </si>
  <si>
    <t>Herrera International Airport</t>
  </si>
  <si>
    <t>HEX</t>
  </si>
  <si>
    <t>MDHE</t>
  </si>
  <si>
    <t>Cooinda</t>
  </si>
  <si>
    <t>CDA</t>
  </si>
  <si>
    <t>YCOO</t>
  </si>
  <si>
    <t>Jabiru</t>
  </si>
  <si>
    <t>JAB</t>
  </si>
  <si>
    <t>YJAB</t>
  </si>
  <si>
    <t>Pitt Island Airport</t>
  </si>
  <si>
    <t>Pitt Island</t>
  </si>
  <si>
    <t>PITT</t>
  </si>
  <si>
    <t>Plattling Bahnhof</t>
  </si>
  <si>
    <t>Plattling</t>
  </si>
  <si>
    <t>Osterhofen Bahnhof</t>
  </si>
  <si>
    <t>Osterhofen Niederbayern</t>
  </si>
  <si>
    <t>Passau Hbf</t>
  </si>
  <si>
    <t>Passau</t>
  </si>
  <si>
    <t>Regensburg-Oberhub Airport</t>
  </si>
  <si>
    <t>Regensburg</t>
  </si>
  <si>
    <t>EDNR</t>
  </si>
  <si>
    <t>Regensburg HBF</t>
  </si>
  <si>
    <t>RGB</t>
  </si>
  <si>
    <t>REGE</t>
  </si>
  <si>
    <t>Treuchtlingen BF</t>
  </si>
  <si>
    <t>Treuchtlingen</t>
  </si>
  <si>
    <t>TLG</t>
  </si>
  <si>
    <t>TREU</t>
  </si>
  <si>
    <t>Rivera Intl.</t>
  </si>
  <si>
    <t>Rivera</t>
  </si>
  <si>
    <t>Miami Seaplane Base</t>
  </si>
  <si>
    <t>MPB</t>
  </si>
  <si>
    <t>Hastings Airport</t>
  </si>
  <si>
    <t>HGS</t>
  </si>
  <si>
    <t>GFHA</t>
  </si>
  <si>
    <t>Philip Billard Muni</t>
  </si>
  <si>
    <t>TOP</t>
  </si>
  <si>
    <t>KTOP</t>
  </si>
  <si>
    <t>Grumeti Airstrip</t>
  </si>
  <si>
    <t>Serengeti National Park</t>
  </si>
  <si>
    <t>Emporia Municipal Airport</t>
  </si>
  <si>
    <t>Emporia</t>
  </si>
  <si>
    <t>EMP</t>
  </si>
  <si>
    <t>Benson Airstrip</t>
  </si>
  <si>
    <t>2XS8</t>
  </si>
  <si>
    <t>Rough River State Park</t>
  </si>
  <si>
    <t>K2I3</t>
  </si>
  <si>
    <t>Smyrna Airport</t>
  </si>
  <si>
    <t>Smyrna</t>
  </si>
  <si>
    <t>KMQY</t>
  </si>
  <si>
    <t>Franklin County Airport</t>
  </si>
  <si>
    <t>Sewanee</t>
  </si>
  <si>
    <t>KUOS</t>
  </si>
  <si>
    <t>Gunsa</t>
  </si>
  <si>
    <t>Shiquanhe</t>
  </si>
  <si>
    <t>ZUAL</t>
  </si>
  <si>
    <t>Magdeburg-Cochstedt</t>
  </si>
  <si>
    <t>Cochstedt</t>
  </si>
  <si>
    <t>CSO</t>
  </si>
  <si>
    <t>EDBC</t>
  </si>
  <si>
    <t>Wurzburg HBF</t>
  </si>
  <si>
    <t>Wurzburg</t>
  </si>
  <si>
    <t>WZB</t>
  </si>
  <si>
    <t>WURZ</t>
  </si>
  <si>
    <t>Collin County Regional Airport at Mc Kinney</t>
  </si>
  <si>
    <t>DALLAS</t>
  </si>
  <si>
    <t>TKI</t>
  </si>
  <si>
    <t>KTKI</t>
  </si>
  <si>
    <t>Chicago Executive</t>
  </si>
  <si>
    <t>Chicago-Wheeling</t>
  </si>
  <si>
    <t>PWK</t>
  </si>
  <si>
    <t>KPWK</t>
  </si>
  <si>
    <t>Ol Kiombo Airstrip</t>
  </si>
  <si>
    <t>Masai Mara National Park</t>
  </si>
  <si>
    <t>Kelso Longview</t>
  </si>
  <si>
    <t>Kelso</t>
  </si>
  <si>
    <t>KLS</t>
  </si>
  <si>
    <t>KKLS</t>
  </si>
  <si>
    <t>Letiste Benesov</t>
  </si>
  <si>
    <t>Benesov</t>
  </si>
  <si>
    <t>LKBE</t>
  </si>
  <si>
    <t>Put-in-Bay Airport</t>
  </si>
  <si>
    <t>Put-in-Bay</t>
  </si>
  <si>
    <t>3W2</t>
  </si>
  <si>
    <t>Bougouni</t>
  </si>
  <si>
    <t>GABG</t>
  </si>
  <si>
    <t>Glenwood Springs Train Station</t>
  </si>
  <si>
    <t>Glenwood Springs</t>
  </si>
  <si>
    <t>Grand Junction Train Station</t>
  </si>
  <si>
    <t>Reno Amtrak Station</t>
  </si>
  <si>
    <t>Sacramento Amtrak Station</t>
  </si>
  <si>
    <t>Tureia Airport</t>
  </si>
  <si>
    <t>Tureia</t>
  </si>
  <si>
    <t>ZTA</t>
  </si>
  <si>
    <t>NTGY</t>
  </si>
  <si>
    <t>Ice Runway-McMurdo Sstation</t>
  </si>
  <si>
    <t>Ross Island</t>
  </si>
  <si>
    <t>NZIR</t>
  </si>
  <si>
    <t>Keekorok</t>
  </si>
  <si>
    <t>HKKE</t>
  </si>
  <si>
    <t>Ol Kiombo</t>
  </si>
  <si>
    <t>Mara Intrepids</t>
  </si>
  <si>
    <t>Kichwa Tembo</t>
  </si>
  <si>
    <t>Gare de Marne-la-Vallee</t>
  </si>
  <si>
    <t>Chessy</t>
  </si>
  <si>
    <t>Jefferson County Intl</t>
  </si>
  <si>
    <t>Port Townsend</t>
  </si>
  <si>
    <t>TWD</t>
  </si>
  <si>
    <t>Lynden Airport</t>
  </si>
  <si>
    <t>Lynden</t>
  </si>
  <si>
    <t>38W</t>
  </si>
  <si>
    <t>0S9</t>
  </si>
  <si>
    <t>Savut</t>
  </si>
  <si>
    <t>Xakan</t>
  </si>
  <si>
    <t>Xugan</t>
  </si>
  <si>
    <t>Puerto Obaldia</t>
  </si>
  <si>
    <t>MPOA</t>
  </si>
  <si>
    <t>Kerch Intl</t>
  </si>
  <si>
    <t>Kerch</t>
  </si>
  <si>
    <t>KHC</t>
  </si>
  <si>
    <t>UKFK</t>
  </si>
  <si>
    <t>Khao Sok National Park</t>
  </si>
  <si>
    <t>Boston South Station</t>
  </si>
  <si>
    <t>BOST</t>
  </si>
  <si>
    <t>Tarifa</t>
  </si>
  <si>
    <t>Train Station</t>
  </si>
  <si>
    <t>XDS</t>
  </si>
  <si>
    <t>XVV</t>
  </si>
  <si>
    <t>XZL</t>
  </si>
  <si>
    <t>ZRD</t>
  </si>
  <si>
    <t>Sentral</t>
  </si>
  <si>
    <t>XKL</t>
  </si>
  <si>
    <t>XAD</t>
  </si>
  <si>
    <t>XEF</t>
  </si>
  <si>
    <t>Kingston VIA Station</t>
  </si>
  <si>
    <t>Ukunda Airport</t>
  </si>
  <si>
    <t>Ukunda</t>
  </si>
  <si>
    <t>HKUK</t>
  </si>
  <si>
    <t>Whitehaven Beach</t>
  </si>
  <si>
    <t>Whitsunday Island</t>
  </si>
  <si>
    <t>Wilmington Airborne Airpark</t>
  </si>
  <si>
    <t>ILN</t>
  </si>
  <si>
    <t>KILN</t>
  </si>
  <si>
    <t>Marana Regional</t>
  </si>
  <si>
    <t>AVW</t>
  </si>
  <si>
    <t>KAVQ</t>
  </si>
  <si>
    <t>Casa Grande Municipal Airport</t>
  </si>
  <si>
    <t>Casa Grande</t>
  </si>
  <si>
    <t>CGZ</t>
  </si>
  <si>
    <t>KCGZ</t>
  </si>
  <si>
    <t>1AZ0</t>
  </si>
  <si>
    <t>Buckeye Municipal Airport</t>
  </si>
  <si>
    <t>Buckeye</t>
  </si>
  <si>
    <t>BXK</t>
  </si>
  <si>
    <t>KBXK</t>
  </si>
  <si>
    <t>Gila Bend Municipal Airport</t>
  </si>
  <si>
    <t>Gila Bend</t>
  </si>
  <si>
    <t>E63</t>
  </si>
  <si>
    <t>KE63</t>
  </si>
  <si>
    <t>McMinn Co</t>
  </si>
  <si>
    <t>MMI</t>
  </si>
  <si>
    <t>KMMI</t>
  </si>
  <si>
    <t>Sterling Municipal Airport</t>
  </si>
  <si>
    <t>Sterling</t>
  </si>
  <si>
    <t>STK</t>
  </si>
  <si>
    <t>KSTK</t>
  </si>
  <si>
    <t>Rawlins Municipal Airport-Harvey Field</t>
  </si>
  <si>
    <t>Rawlins</t>
  </si>
  <si>
    <t>RWL</t>
  </si>
  <si>
    <t>KFWL</t>
  </si>
  <si>
    <t>Mackenzie Airport</t>
  </si>
  <si>
    <t>Mackenzie British Columbia</t>
  </si>
  <si>
    <t>CYZY</t>
  </si>
  <si>
    <t>JALOU</t>
  </si>
  <si>
    <t>Jalu</t>
  </si>
  <si>
    <t>Caldwell Essex County Airport</t>
  </si>
  <si>
    <t>Caldwell</t>
  </si>
  <si>
    <t>CDW</t>
  </si>
  <si>
    <t>KCDW</t>
  </si>
  <si>
    <t>Lee C Fine Memorial Airport</t>
  </si>
  <si>
    <t>Kaiser Lake Ozark</t>
  </si>
  <si>
    <t>AIZ</t>
  </si>
  <si>
    <t>KAIZ</t>
  </si>
  <si>
    <t>Big Bear City</t>
  </si>
  <si>
    <t>Big Bear</t>
  </si>
  <si>
    <t>L35</t>
  </si>
  <si>
    <t>KIEV  INTERNATIONAL AIRPORT</t>
  </si>
  <si>
    <t>KIEV</t>
  </si>
  <si>
    <t>KIP</t>
  </si>
  <si>
    <t>Los Angeles Union Station</t>
  </si>
  <si>
    <t>Bamberg BF</t>
  </si>
  <si>
    <t>BAM</t>
  </si>
  <si>
    <t>BAMB</t>
  </si>
  <si>
    <t>Ingolstadt BF</t>
  </si>
  <si>
    <t>IGS</t>
  </si>
  <si>
    <t>INGS</t>
  </si>
  <si>
    <t>Thomasville Regional Airport</t>
  </si>
  <si>
    <t>Thomasville</t>
  </si>
  <si>
    <t>TVI</t>
  </si>
  <si>
    <t>KTVI</t>
  </si>
  <si>
    <t>Henderson Executive Airport</t>
  </si>
  <si>
    <t>Henderson</t>
  </si>
  <si>
    <t>HSH</t>
  </si>
  <si>
    <t>KHND</t>
  </si>
  <si>
    <t>Gostomel Antonov</t>
  </si>
  <si>
    <t>GML</t>
  </si>
  <si>
    <t>UKKM</t>
  </si>
  <si>
    <t>Zuoying Station</t>
  </si>
  <si>
    <t>Taipei Station</t>
  </si>
  <si>
    <t>Donghae</t>
  </si>
  <si>
    <t>Sakaiminato Port</t>
  </si>
  <si>
    <t>Sakaiminato</t>
  </si>
  <si>
    <t>Henry Tift Myers Airport</t>
  </si>
  <si>
    <t>Tifton</t>
  </si>
  <si>
    <t>TMA</t>
  </si>
  <si>
    <t>KTMA</t>
  </si>
  <si>
    <t>Landshut Ellermuehle</t>
  </si>
  <si>
    <t>Landshut</t>
  </si>
  <si>
    <t>EDML</t>
  </si>
  <si>
    <t>Itzehoe-Hungriger Wolf Airport</t>
  </si>
  <si>
    <t>Itzehoe</t>
  </si>
  <si>
    <t>EDHF</t>
  </si>
  <si>
    <t>Savannah Cruise Terminal</t>
  </si>
  <si>
    <t>CHARLESTON CRUISE TERMINAL</t>
  </si>
  <si>
    <t>CHARLESTON</t>
  </si>
  <si>
    <t>NEW YORK CRUISE TERMINAL PIER 92</t>
  </si>
  <si>
    <t>NEW YORK</t>
  </si>
  <si>
    <t>Navy Dockyard Hamilton Bermuda</t>
  </si>
  <si>
    <t>HAMILTON</t>
  </si>
  <si>
    <t>Tokyo Station</t>
  </si>
  <si>
    <t>Shin-Osaka Station</t>
  </si>
  <si>
    <t>Hiroshima Station</t>
  </si>
  <si>
    <t>Frankfurt-Main Hauptbahnhof</t>
  </si>
  <si>
    <t>ZRB</t>
  </si>
  <si>
    <t>Amsterdam Amstel Station</t>
  </si>
  <si>
    <t>Florenc Central Bus Station</t>
  </si>
  <si>
    <t>Wien Sudbahnhof</t>
  </si>
  <si>
    <t>Praha hlavni nadrazi</t>
  </si>
  <si>
    <t>XYG</t>
  </si>
  <si>
    <t>Wien Westbahnhof</t>
  </si>
  <si>
    <t>Venezia Santa Lucia</t>
  </si>
  <si>
    <t>Firenze Santa Maria Novella</t>
  </si>
  <si>
    <t>Roma Termini</t>
  </si>
  <si>
    <t>St Pancras Railway Station</t>
  </si>
  <si>
    <t>QQS</t>
  </si>
  <si>
    <t>Chitabe Airstrip</t>
  </si>
  <si>
    <t>Chitabe</t>
  </si>
  <si>
    <t>Fish River Canyon Lodge Airstrip</t>
  </si>
  <si>
    <t>Fish River Canyon</t>
  </si>
  <si>
    <t>Sossusvlei Desert Lodge Airstrip</t>
  </si>
  <si>
    <t>Ulusaba Airstrip</t>
  </si>
  <si>
    <t>Ulusaba</t>
  </si>
  <si>
    <t>ULX</t>
  </si>
  <si>
    <t>RADOM</t>
  </si>
  <si>
    <t>QXR</t>
  </si>
  <si>
    <t>EPRA</t>
  </si>
  <si>
    <t>Deer Valley Municipal Airport</t>
  </si>
  <si>
    <t xml:space="preserve">Phoenix </t>
  </si>
  <si>
    <t>DVT</t>
  </si>
  <si>
    <t>KDVT</t>
  </si>
  <si>
    <t>Calgary Springbank Airport</t>
  </si>
  <si>
    <t>YBW</t>
  </si>
  <si>
    <t>CYBW</t>
  </si>
  <si>
    <t>Golden Airport</t>
  </si>
  <si>
    <t>Golden</t>
  </si>
  <si>
    <t>YGE</t>
  </si>
  <si>
    <t>CYGE</t>
  </si>
  <si>
    <t>Revelstoke Airport</t>
  </si>
  <si>
    <t>Revelstoke</t>
  </si>
  <si>
    <t>YRV</t>
  </si>
  <si>
    <t>CYRV</t>
  </si>
  <si>
    <t>Republic Airport</t>
  </si>
  <si>
    <t>Farmingdale</t>
  </si>
  <si>
    <t>KFRG</t>
  </si>
  <si>
    <t>Allstedt</t>
  </si>
  <si>
    <t>EDBT</t>
  </si>
  <si>
    <t>BWKAM</t>
  </si>
  <si>
    <t>Amberg</t>
  </si>
  <si>
    <t>Glindbruchkippe</t>
  </si>
  <si>
    <t>Peine</t>
  </si>
  <si>
    <t>KIPP</t>
  </si>
  <si>
    <t>General Freire</t>
  </si>
  <si>
    <t>Curico</t>
  </si>
  <si>
    <t>SCIC</t>
  </si>
  <si>
    <t>Peine-Eddesse Airport</t>
  </si>
  <si>
    <t>EDVP</t>
  </si>
  <si>
    <t>Seattle King Street Station</t>
  </si>
  <si>
    <t>Tula</t>
  </si>
  <si>
    <t>TYA</t>
  </si>
  <si>
    <t>Hondo Municipal Airport</t>
  </si>
  <si>
    <t>Hondo</t>
  </si>
  <si>
    <t>HDO</t>
  </si>
  <si>
    <t>KHDO</t>
  </si>
  <si>
    <t>Zhongwei Xiangshan Airport</t>
  </si>
  <si>
    <t>Zhongwei</t>
  </si>
  <si>
    <t>ZLZW</t>
  </si>
  <si>
    <t>Milwaukee Airport Station</t>
  </si>
  <si>
    <t>Springfield IL Amtrak</t>
  </si>
  <si>
    <t>St. Louis Amtrak - old</t>
  </si>
  <si>
    <t>Camarillo Amtrak</t>
  </si>
  <si>
    <t>Camarillo</t>
  </si>
  <si>
    <t>Seattle Pier 52</t>
  </si>
  <si>
    <t>Bremerton Terminal</t>
  </si>
  <si>
    <t>McKinley National Park Airport</t>
  </si>
  <si>
    <t>McKinley Park</t>
  </si>
  <si>
    <t>MCL</t>
  </si>
  <si>
    <t>PAIN</t>
  </si>
  <si>
    <t>Lake Hood Seaplane Base</t>
  </si>
  <si>
    <t>LHD</t>
  </si>
  <si>
    <t>PALH</t>
  </si>
  <si>
    <t>Prospect Creek Airport</t>
  </si>
  <si>
    <t>Prospect Creek</t>
  </si>
  <si>
    <t>PPC</t>
  </si>
  <si>
    <t>PAPR</t>
  </si>
  <si>
    <t>Khwai River Lodge</t>
  </si>
  <si>
    <t>Khwai River</t>
  </si>
  <si>
    <t>KHW</t>
  </si>
  <si>
    <t>FBKR</t>
  </si>
  <si>
    <t>Spremberg-Welzow Airport</t>
  </si>
  <si>
    <t>Welzow</t>
  </si>
  <si>
    <t>EDCY</t>
  </si>
  <si>
    <t>Taichung Airport</t>
  </si>
  <si>
    <t>TXG</t>
  </si>
  <si>
    <t>RCLG</t>
  </si>
  <si>
    <t>Columbia County</t>
  </si>
  <si>
    <t>Hudson NY</t>
  </si>
  <si>
    <t>HCC</t>
  </si>
  <si>
    <t>Sasovo</t>
  </si>
  <si>
    <t>Hong Kong Macau Ferry Terminal</t>
  </si>
  <si>
    <t>Macau Taipa Ferry Terminal</t>
  </si>
  <si>
    <t>Wheeling Ohio County Airport</t>
  </si>
  <si>
    <t>Wheeling</t>
  </si>
  <si>
    <t>HLG</t>
  </si>
  <si>
    <t>Fitzgerald Municipal Airport</t>
  </si>
  <si>
    <t>Fitzgerald</t>
  </si>
  <si>
    <t>FZG</t>
  </si>
  <si>
    <t>KFZG</t>
  </si>
  <si>
    <t>Perry-Foley Airport</t>
  </si>
  <si>
    <t>Perry</t>
  </si>
  <si>
    <t>40J</t>
  </si>
  <si>
    <t>Cairo-Grady County Airport</t>
  </si>
  <si>
    <t>70J</t>
  </si>
  <si>
    <t>Pacific Station</t>
  </si>
  <si>
    <t>Tamar Mepe Airport</t>
  </si>
  <si>
    <t>Mestia</t>
  </si>
  <si>
    <t xml:space="preserve">Samsun </t>
  </si>
  <si>
    <t>SSX</t>
  </si>
  <si>
    <t>Ye</t>
  </si>
  <si>
    <t>XYE</t>
  </si>
  <si>
    <t>VYYE</t>
  </si>
  <si>
    <t>Isla San Felix</t>
  </si>
  <si>
    <t>SCFX</t>
  </si>
  <si>
    <t>Kingston Train Station</t>
  </si>
  <si>
    <t>XEG</t>
  </si>
  <si>
    <t>KGST</t>
  </si>
  <si>
    <t>Dorval Railway Station</t>
  </si>
  <si>
    <t>Dorval</t>
  </si>
  <si>
    <t>XAX</t>
  </si>
  <si>
    <t>Brockville Megabus Stop</t>
  </si>
  <si>
    <t>Brockville</t>
  </si>
  <si>
    <t>BRKM</t>
  </si>
  <si>
    <t>Brockville VIA Station</t>
  </si>
  <si>
    <t>BRKV</t>
  </si>
  <si>
    <t>Shaybah airport</t>
  </si>
  <si>
    <t>Shaybah</t>
  </si>
  <si>
    <t>OESB</t>
  </si>
  <si>
    <t>Dubai Al Maktoum</t>
  </si>
  <si>
    <t>OMDW</t>
  </si>
  <si>
    <t>Aransas County Airport</t>
  </si>
  <si>
    <t>Rockport</t>
  </si>
  <si>
    <t>RKP</t>
  </si>
  <si>
    <t>KRKP</t>
  </si>
  <si>
    <t>Bandanaira Airport</t>
  </si>
  <si>
    <t>Bandanaira-Naira Island</t>
  </si>
  <si>
    <t>NDA</t>
  </si>
  <si>
    <t>Megeve Airport</t>
  </si>
  <si>
    <t>MVV</t>
  </si>
  <si>
    <t>LFHM</t>
  </si>
  <si>
    <t>Meribel Airport</t>
  </si>
  <si>
    <t>MFX</t>
  </si>
  <si>
    <t>LFKX</t>
  </si>
  <si>
    <t>Oldbury</t>
  </si>
  <si>
    <t>Tianyang</t>
  </si>
  <si>
    <t>Baise</t>
  </si>
  <si>
    <t>Okaukuejo Airport</t>
  </si>
  <si>
    <t>Okaukuejo</t>
  </si>
  <si>
    <t>OKF</t>
  </si>
  <si>
    <t>FYOO</t>
  </si>
  <si>
    <t>Mokuti Lodge Airport</t>
  </si>
  <si>
    <t>Mokuti Lodge</t>
  </si>
  <si>
    <t>OKU</t>
  </si>
  <si>
    <t>FYMO</t>
  </si>
  <si>
    <t>Rotenburg Wuemme Airport</t>
  </si>
  <si>
    <t>Rotenburg Wuemme</t>
  </si>
  <si>
    <t>EDXQ</t>
  </si>
  <si>
    <t>Wipperfuerth-Neye Airport</t>
  </si>
  <si>
    <t>Wipperfuerth</t>
  </si>
  <si>
    <t>EDKN</t>
  </si>
  <si>
    <t>Osnabrueck-Atterheide Airport</t>
  </si>
  <si>
    <t>Osnabrueck</t>
  </si>
  <si>
    <t>EDWO</t>
  </si>
  <si>
    <t>Ballenstedt Airport</t>
  </si>
  <si>
    <t>Ballenstedt</t>
  </si>
  <si>
    <t>EDCB</t>
  </si>
  <si>
    <t>Hartenholm Airport</t>
  </si>
  <si>
    <t>Hasenmoor</t>
  </si>
  <si>
    <t>EDHM</t>
  </si>
  <si>
    <t>Ganderkesee Atlas Airfield Airport</t>
  </si>
  <si>
    <t>Ganderkesee</t>
  </si>
  <si>
    <t>EDWQ</t>
  </si>
  <si>
    <t>Nienburg-Holzbalge Airport</t>
  </si>
  <si>
    <t>Nienburg Weser</t>
  </si>
  <si>
    <t>EDXI</t>
  </si>
  <si>
    <t>Damme Airport</t>
  </si>
  <si>
    <t>Damme</t>
  </si>
  <si>
    <t>EDWC</t>
  </si>
  <si>
    <t>Borkenberge Airport</t>
  </si>
  <si>
    <t>Duelmen</t>
  </si>
  <si>
    <t>EDLB</t>
  </si>
  <si>
    <t>Obermehler-Schlotheim Airport</t>
  </si>
  <si>
    <t>Obermehler</t>
  </si>
  <si>
    <t>EDCO</t>
  </si>
  <si>
    <t>Hodenhagen Airport</t>
  </si>
  <si>
    <t>Hodenhagen</t>
  </si>
  <si>
    <t>EDVH</t>
  </si>
  <si>
    <t>Grube Airport</t>
  </si>
  <si>
    <t>Grube</t>
  </si>
  <si>
    <t>EDHB</t>
  </si>
  <si>
    <t>Toender Airport</t>
  </si>
  <si>
    <t>Toender</t>
  </si>
  <si>
    <t>EKTD</t>
  </si>
  <si>
    <t>Celle-Arloh Airport</t>
  </si>
  <si>
    <t>EDVC</t>
  </si>
  <si>
    <t>Uelzen Airport</t>
  </si>
  <si>
    <t>Uelzen</t>
  </si>
  <si>
    <t>EDVU</t>
  </si>
  <si>
    <t>Hamm-Lippewiesen Airport</t>
  </si>
  <si>
    <t>Hamm</t>
  </si>
  <si>
    <t>EDLH</t>
  </si>
  <si>
    <t>Luesse Airport</t>
  </si>
  <si>
    <t>Luesse</t>
  </si>
  <si>
    <t>EDOJ</t>
  </si>
  <si>
    <t>Porta Westfalica Airport</t>
  </si>
  <si>
    <t>Bad Oeynhausen</t>
  </si>
  <si>
    <t>EDVY</t>
  </si>
  <si>
    <t>Brilon Hochsauerlandkreis Airport</t>
  </si>
  <si>
    <t>Brilon</t>
  </si>
  <si>
    <t>EDKO</t>
  </si>
  <si>
    <t>Hameln Pyrmont Airport</t>
  </si>
  <si>
    <t>Bad Pyrmont</t>
  </si>
  <si>
    <t>EDVW</t>
  </si>
  <si>
    <t>Nordholz Spieka Airport</t>
  </si>
  <si>
    <t>EDXN</t>
  </si>
  <si>
    <t>Koethen Airport</t>
  </si>
  <si>
    <t>Koethen</t>
  </si>
  <si>
    <t>EDCK</t>
  </si>
  <si>
    <t>St. Michaelisdonn Airport</t>
  </si>
  <si>
    <t>Sankt Michaelisdonn</t>
  </si>
  <si>
    <t>EDXM</t>
  </si>
  <si>
    <t>Salzgitter Druette Airport</t>
  </si>
  <si>
    <t>Salzgitter</t>
  </si>
  <si>
    <t>EDVS</t>
  </si>
  <si>
    <t>Karlshoefen Airport</t>
  </si>
  <si>
    <t>Karlshoefen</t>
  </si>
  <si>
    <t>EDWK</t>
  </si>
  <si>
    <t>Oldenburg Hatten Airport</t>
  </si>
  <si>
    <t>Oldenburg</t>
  </si>
  <si>
    <t>EDWH</t>
  </si>
  <si>
    <t>Rinteln Airport</t>
  </si>
  <si>
    <t>Rinteln</t>
  </si>
  <si>
    <t>EDVR</t>
  </si>
  <si>
    <t>Muenster-Telgte Airport</t>
  </si>
  <si>
    <t>Muenster</t>
  </si>
  <si>
    <t>EDLT</t>
  </si>
  <si>
    <t>St. Peter-Ording Airport</t>
  </si>
  <si>
    <t>Sankt Peter-Ording</t>
  </si>
  <si>
    <t>PSH</t>
  </si>
  <si>
    <t>EDXO</t>
  </si>
  <si>
    <t>Luechow-Rehbeck Airport</t>
  </si>
  <si>
    <t>Luechow</t>
  </si>
  <si>
    <t>EDHC</t>
  </si>
  <si>
    <t>Klietz-Scharlibbe Airport</t>
  </si>
  <si>
    <t>Scharlibbe</t>
  </si>
  <si>
    <t>EDCL</t>
  </si>
  <si>
    <t>Burg Airport</t>
  </si>
  <si>
    <t>Burg</t>
  </si>
  <si>
    <t>EDBG</t>
  </si>
  <si>
    <t>Crisp County Cordele Airport</t>
  </si>
  <si>
    <t>Cordele</t>
  </si>
  <si>
    <t>CKF</t>
  </si>
  <si>
    <t>KCKF</t>
  </si>
  <si>
    <t>Ormond Beach municipal Airport</t>
  </si>
  <si>
    <t>Ormond Beach</t>
  </si>
  <si>
    <t>OMN</t>
  </si>
  <si>
    <t>KOMN</t>
  </si>
  <si>
    <t>Bad Neuenahr-Ahrweiler Airport</t>
  </si>
  <si>
    <t>Bad Neuenahr</t>
  </si>
  <si>
    <t>EDRA</t>
  </si>
  <si>
    <t>Bad Duerkheim Airport</t>
  </si>
  <si>
    <t>Bad Duerkheim</t>
  </si>
  <si>
    <t>EDRF</t>
  </si>
  <si>
    <t>Portland Troutdale</t>
  </si>
  <si>
    <t>Troutdale</t>
  </si>
  <si>
    <t>TTD</t>
  </si>
  <si>
    <t>KTTD</t>
  </si>
  <si>
    <t>Portland Hillsboro</t>
  </si>
  <si>
    <t>HIO</t>
  </si>
  <si>
    <t>KHIO</t>
  </si>
  <si>
    <t>One Police Plaza Heliport</t>
  </si>
  <si>
    <t>NK39</t>
  </si>
  <si>
    <t>Leverkusen Airport</t>
  </si>
  <si>
    <t>Leverkusen</t>
  </si>
  <si>
    <t>EDKL</t>
  </si>
  <si>
    <t>Suwannee County Airport</t>
  </si>
  <si>
    <t>Live Oak</t>
  </si>
  <si>
    <t>24J</t>
  </si>
  <si>
    <t>Wershofen Eifel</t>
  </si>
  <si>
    <t>Wershofen</t>
  </si>
  <si>
    <t>EDRV</t>
  </si>
  <si>
    <t>FOB Salerno</t>
  </si>
  <si>
    <t>Khost</t>
  </si>
  <si>
    <t>KHT</t>
  </si>
  <si>
    <t>OAKS</t>
  </si>
  <si>
    <t>Tengiz</t>
  </si>
  <si>
    <t>NAYPYITAW</t>
  </si>
  <si>
    <t>VYNT</t>
  </si>
  <si>
    <t>Maramba Aerodrome</t>
  </si>
  <si>
    <t>Bend Municipal Airport</t>
  </si>
  <si>
    <t>Bend</t>
  </si>
  <si>
    <t>KBDN</t>
  </si>
  <si>
    <t>Christmas Valley Airport</t>
  </si>
  <si>
    <t>Christmas Valley</t>
  </si>
  <si>
    <t>K62S</t>
  </si>
  <si>
    <t>Burns Municipal Airport</t>
  </si>
  <si>
    <t>Burns</t>
  </si>
  <si>
    <t>KBNO</t>
  </si>
  <si>
    <t>Prineville Airport</t>
  </si>
  <si>
    <t>Prineville</t>
  </si>
  <si>
    <t>KS39</t>
  </si>
  <si>
    <t>Red Bluff Municipal Airport</t>
  </si>
  <si>
    <t>Red Bluff</t>
  </si>
  <si>
    <t>KRBL</t>
  </si>
  <si>
    <t>Gnoss Field Airport</t>
  </si>
  <si>
    <t>Novato</t>
  </si>
  <si>
    <t>KDVO</t>
  </si>
  <si>
    <t>Lake County Airport</t>
  </si>
  <si>
    <t>Lakeview</t>
  </si>
  <si>
    <t>KLKV</t>
  </si>
  <si>
    <t>Tillamook Airport</t>
  </si>
  <si>
    <t>Tillamook</t>
  </si>
  <si>
    <t>KTMK</t>
  </si>
  <si>
    <t>Ontario Municipal Airport</t>
  </si>
  <si>
    <t>KONO</t>
  </si>
  <si>
    <t>Columbia Gorge Regional - The Dalles Municipal Airport</t>
  </si>
  <si>
    <t>The Dalles</t>
  </si>
  <si>
    <t>KDLS</t>
  </si>
  <si>
    <t>Montgomery County Airpark</t>
  </si>
  <si>
    <t>Gaithersburg</t>
  </si>
  <si>
    <t>GAI</t>
  </si>
  <si>
    <t>KGAI</t>
  </si>
  <si>
    <t>Cincinnati Union Terminal</t>
  </si>
  <si>
    <t>FOB Sharana</t>
  </si>
  <si>
    <t>Sharan</t>
  </si>
  <si>
    <t>Sharona</t>
  </si>
  <si>
    <t>AZ3</t>
  </si>
  <si>
    <t>OASA</t>
  </si>
  <si>
    <t>Pembroke Airport</t>
  </si>
  <si>
    <t>Pembroke</t>
  </si>
  <si>
    <t>YTA</t>
  </si>
  <si>
    <t>CYTA</t>
  </si>
  <si>
    <t>Tsumeb Airport</t>
  </si>
  <si>
    <t>Tsumeb</t>
  </si>
  <si>
    <t>TSB</t>
  </si>
  <si>
    <t>FYTM</t>
  </si>
  <si>
    <t>Suffield Heliport</t>
  </si>
  <si>
    <t>Suffield</t>
  </si>
  <si>
    <t>YSD</t>
  </si>
  <si>
    <t>CYSD</t>
  </si>
  <si>
    <t>Field 21</t>
  </si>
  <si>
    <t>Aeroporto Blumenau</t>
  </si>
  <si>
    <t>BLUMENAU</t>
  </si>
  <si>
    <t>BNU</t>
  </si>
  <si>
    <t>SSBL</t>
  </si>
  <si>
    <t>Aeroclub Mures</t>
  </si>
  <si>
    <t>Targu Mures</t>
  </si>
  <si>
    <t>LRMS</t>
  </si>
  <si>
    <t>Aeroclub Sibiu</t>
  </si>
  <si>
    <t>SIB</t>
  </si>
  <si>
    <t>Bolshoe Gryzlovo</t>
  </si>
  <si>
    <t>Stupino</t>
  </si>
  <si>
    <t>UUDG</t>
  </si>
  <si>
    <t>Aerodrom Cioca</t>
  </si>
  <si>
    <t>Aeroclub Cioca</t>
  </si>
  <si>
    <t>CIO</t>
  </si>
  <si>
    <t>LRT2</t>
  </si>
  <si>
    <t>Crocodile Camp Air Strip</t>
  </si>
  <si>
    <t>Cleveland Clinic</t>
  </si>
  <si>
    <t>CCLN</t>
  </si>
  <si>
    <t>Charlevoix Municipal Airport</t>
  </si>
  <si>
    <t>Charelvoix</t>
  </si>
  <si>
    <t>CVX</t>
  </si>
  <si>
    <t>KCVX</t>
  </si>
  <si>
    <t>Quincy Municipal Airport</t>
  </si>
  <si>
    <t>2J9</t>
  </si>
  <si>
    <t>Pferdsfeld</t>
  </si>
  <si>
    <t>ETSP</t>
  </si>
  <si>
    <t>Mykines Heliport</t>
  </si>
  <si>
    <t>Mykines</t>
  </si>
  <si>
    <t>EKMS</t>
  </si>
  <si>
    <t>V-A Waterfront</t>
  </si>
  <si>
    <t>Steenberg Helipad</t>
  </si>
  <si>
    <t>Roche Harbor Seaplane Base</t>
  </si>
  <si>
    <t>Roche Harbor</t>
  </si>
  <si>
    <t>Blakely Island Airport</t>
  </si>
  <si>
    <t>Blakely Island</t>
  </si>
  <si>
    <t>BYW</t>
  </si>
  <si>
    <t>Rosario Seaplane Base</t>
  </si>
  <si>
    <t>RSJ</t>
  </si>
  <si>
    <t>Westsound Seaplane Base</t>
  </si>
  <si>
    <t>Westsound</t>
  </si>
  <si>
    <t>Friday Harbor Seaplane Base</t>
  </si>
  <si>
    <t>Big Bay Water Aerodrome</t>
  </si>
  <si>
    <t>Big Bay</t>
  </si>
  <si>
    <t>YRR</t>
  </si>
  <si>
    <t>Furnace Creek</t>
  </si>
  <si>
    <t>Death Valley National Park</t>
  </si>
  <si>
    <t>L06</t>
  </si>
  <si>
    <t>Cornwall Regional Airport</t>
  </si>
  <si>
    <t>Cornwall</t>
  </si>
  <si>
    <t>YCC</t>
  </si>
  <si>
    <t>CYCC</t>
  </si>
  <si>
    <t>Seppe</t>
  </si>
  <si>
    <t>Bosschenhoofd</t>
  </si>
  <si>
    <t>EHSE</t>
  </si>
  <si>
    <t>St.Stephan</t>
  </si>
  <si>
    <t>LSTS</t>
  </si>
  <si>
    <t>Zona da Mata Regional Airport</t>
  </si>
  <si>
    <t>Juiz de Fora</t>
  </si>
  <si>
    <t>SDZY</t>
  </si>
  <si>
    <t>Aeroclub Ghimbav</t>
  </si>
  <si>
    <t>Brasov</t>
  </si>
  <si>
    <t>LRBG</t>
  </si>
  <si>
    <t>Flagler County Airport</t>
  </si>
  <si>
    <t>Flagler</t>
  </si>
  <si>
    <t>XFL</t>
  </si>
  <si>
    <t>KXFL</t>
  </si>
  <si>
    <t>Aeroclub Deva</t>
  </si>
  <si>
    <t>Deva</t>
  </si>
  <si>
    <t>DVA</t>
  </si>
  <si>
    <t>Aeroclub Cluj</t>
  </si>
  <si>
    <t>Dezmir</t>
  </si>
  <si>
    <t>DZM</t>
  </si>
  <si>
    <t>Morrisville Stowe State Airport</t>
  </si>
  <si>
    <t>Morrisville</t>
  </si>
  <si>
    <t>MVL</t>
  </si>
  <si>
    <t>KMVL</t>
  </si>
  <si>
    <t>Dallas Executive Airport</t>
  </si>
  <si>
    <t>RBD</t>
  </si>
  <si>
    <t>KRBD</t>
  </si>
  <si>
    <t>Como Water AD</t>
  </si>
  <si>
    <t>Como</t>
  </si>
  <si>
    <t>LILY</t>
  </si>
  <si>
    <t>Superficie Cielo Blu</t>
  </si>
  <si>
    <t>Vellezzo Bellini</t>
  </si>
  <si>
    <t>Welke Airport</t>
  </si>
  <si>
    <t>Beaver Island</t>
  </si>
  <si>
    <t>6Y8</t>
  </si>
  <si>
    <t>Krainiy</t>
  </si>
  <si>
    <t>Baikonur</t>
  </si>
  <si>
    <t>UAOL</t>
  </si>
  <si>
    <t>MOW</t>
  </si>
  <si>
    <t>Westerly State Airport</t>
  </si>
  <si>
    <t>Washington County</t>
  </si>
  <si>
    <t>WST</t>
  </si>
  <si>
    <t>KWST</t>
  </si>
  <si>
    <t>Block Island State Airport</t>
  </si>
  <si>
    <t>Block Island</t>
  </si>
  <si>
    <t>BID</t>
  </si>
  <si>
    <t>KBID</t>
  </si>
  <si>
    <t>Atmautluak Airport</t>
  </si>
  <si>
    <t>Atmautluak</t>
  </si>
  <si>
    <t>Nightmute Airport</t>
  </si>
  <si>
    <t>Nightmute</t>
  </si>
  <si>
    <t>PAGT</t>
  </si>
  <si>
    <t>Toksook Bay Airport</t>
  </si>
  <si>
    <t>Toksook Bay</t>
  </si>
  <si>
    <t>PAOO</t>
  </si>
  <si>
    <t>Tununak Airport</t>
  </si>
  <si>
    <t>Tununak</t>
  </si>
  <si>
    <t>Goodnews Airport</t>
  </si>
  <si>
    <t>Goodnews Bay</t>
  </si>
  <si>
    <t>Newtok Airport</t>
  </si>
  <si>
    <t>Newtok</t>
  </si>
  <si>
    <t>Achutupo Airport</t>
  </si>
  <si>
    <t>Achutupo</t>
  </si>
  <si>
    <t>Tubuala Airport</t>
  </si>
  <si>
    <t>Tubuala</t>
  </si>
  <si>
    <t>TUW</t>
  </si>
  <si>
    <t>Garachine Airport</t>
  </si>
  <si>
    <t>Garachine</t>
  </si>
  <si>
    <t>Mulatupo Airport</t>
  </si>
  <si>
    <t>Mulatupo</t>
  </si>
  <si>
    <t>Ittoqqortoormiit Heliport</t>
  </si>
  <si>
    <t>Ittoqqortoormiit</t>
  </si>
  <si>
    <t>BGSC</t>
  </si>
  <si>
    <t>Vinnitsa</t>
  </si>
  <si>
    <t>UKWW</t>
  </si>
  <si>
    <t>Gent Sint-Pieters</t>
  </si>
  <si>
    <t>Gent</t>
  </si>
  <si>
    <t>Brugge</t>
  </si>
  <si>
    <t>Bruges</t>
  </si>
  <si>
    <t>Shin-yokohama-eki</t>
  </si>
  <si>
    <t>Yokohama</t>
  </si>
  <si>
    <t>Angers St Laud</t>
  </si>
  <si>
    <t>Angers</t>
  </si>
  <si>
    <t>QXG</t>
  </si>
  <si>
    <t>Decatur County Industrial Air Park</t>
  </si>
  <si>
    <t>Bainbridge</t>
  </si>
  <si>
    <t>BGE</t>
  </si>
  <si>
    <t>KBGE</t>
  </si>
  <si>
    <t>La Romaine Airport</t>
  </si>
  <si>
    <t>La Romaine</t>
  </si>
  <si>
    <t>CTT5</t>
  </si>
  <si>
    <t>Kegaska Airport</t>
  </si>
  <si>
    <t>Kegaska</t>
  </si>
  <si>
    <t>CTK6</t>
  </si>
  <si>
    <t>Black Tickle Airport</t>
  </si>
  <si>
    <t>Black Tickle</t>
  </si>
  <si>
    <t>YBI</t>
  </si>
  <si>
    <t>CCE4</t>
  </si>
  <si>
    <t>Silver Springs Airport</t>
  </si>
  <si>
    <t>Silver Springs</t>
  </si>
  <si>
    <t>SPZ</t>
  </si>
  <si>
    <t>KSPZ</t>
  </si>
  <si>
    <t>Whiteman Airport</t>
  </si>
  <si>
    <t>WHP</t>
  </si>
  <si>
    <t>KWHP</t>
  </si>
  <si>
    <t>Madera Municipal Airport</t>
  </si>
  <si>
    <t>Madera</t>
  </si>
  <si>
    <t>MAE</t>
  </si>
  <si>
    <t>KMAE</t>
  </si>
  <si>
    <t>Mountain Home Municipal Airport</t>
  </si>
  <si>
    <t>U76</t>
  </si>
  <si>
    <t>Trail Airport</t>
  </si>
  <si>
    <t>Trail</t>
  </si>
  <si>
    <t>CAD4</t>
  </si>
  <si>
    <t>Victoria Airport Water Aerodrome</t>
  </si>
  <si>
    <t>Patricia Bay</t>
  </si>
  <si>
    <t>CAP5</t>
  </si>
  <si>
    <t>Arctic Bay Airport</t>
  </si>
  <si>
    <t>Arctic Bay</t>
  </si>
  <si>
    <t>CJX7</t>
  </si>
  <si>
    <t>Hope Bay Aerodrome</t>
  </si>
  <si>
    <t>Hope Bay</t>
  </si>
  <si>
    <t>CHB3</t>
  </si>
  <si>
    <t>Hector Silva Airstrip</t>
  </si>
  <si>
    <t>Belmopan</t>
  </si>
  <si>
    <t>Grand-Santi Airport</t>
  </si>
  <si>
    <t>Grand-Santi</t>
  </si>
  <si>
    <t>SOGS</t>
  </si>
  <si>
    <t>Maripasoula Airport</t>
  </si>
  <si>
    <t>Maripasoula</t>
  </si>
  <si>
    <t>MPY</t>
  </si>
  <si>
    <t>SOOA</t>
  </si>
  <si>
    <t>Saint-Laurent-du-Maroni Airport</t>
  </si>
  <si>
    <t>Saint-Laurent-du-Maroni</t>
  </si>
  <si>
    <t>LDX</t>
  </si>
  <si>
    <t>SOOM</t>
  </si>
  <si>
    <t>Cayana Airstrip</t>
  </si>
  <si>
    <t>Cayana</t>
  </si>
  <si>
    <t>AAJ</t>
  </si>
  <si>
    <t>Laduani Airstrip</t>
  </si>
  <si>
    <t>Laduani</t>
  </si>
  <si>
    <t>LDO</t>
  </si>
  <si>
    <t>Kanas Airport</t>
  </si>
  <si>
    <t>Burqin</t>
  </si>
  <si>
    <t>KJI</t>
  </si>
  <si>
    <t>ZWKN</t>
  </si>
  <si>
    <t>Capurgana Airport</t>
  </si>
  <si>
    <t>Capurgana</t>
  </si>
  <si>
    <t>CPB</t>
  </si>
  <si>
    <t>SKCA</t>
  </si>
  <si>
    <t>Sohag International</t>
  </si>
  <si>
    <t>Sohag</t>
  </si>
  <si>
    <t>HEMK</t>
  </si>
  <si>
    <t>Rivera International Airport</t>
  </si>
  <si>
    <t>RVY</t>
  </si>
  <si>
    <t>SURV</t>
  </si>
  <si>
    <t>Patos de Minas Airport</t>
  </si>
  <si>
    <t>Patos de Minas</t>
  </si>
  <si>
    <t>SNPD</t>
  </si>
  <si>
    <t>Bauru-Arealva</t>
  </si>
  <si>
    <t>SJTC</t>
  </si>
  <si>
    <t>Ourilandia do Norte Airport</t>
  </si>
  <si>
    <t>Ourilandia do Norte</t>
  </si>
  <si>
    <t>SDOW</t>
  </si>
  <si>
    <t>Redencao Airport</t>
  </si>
  <si>
    <t>Redencao</t>
  </si>
  <si>
    <t>SNDC</t>
  </si>
  <si>
    <t>Sao Felix do Xingu Airport</t>
  </si>
  <si>
    <t>Sao Felix do Xingu</t>
  </si>
  <si>
    <t>SNFX</t>
  </si>
  <si>
    <t>Bonito Airport</t>
  </si>
  <si>
    <t>Bointo</t>
  </si>
  <si>
    <t>SJDB</t>
  </si>
  <si>
    <t>Sao Felix do Araguaia Airport</t>
  </si>
  <si>
    <t>Sao Felix do Araguaia</t>
  </si>
  <si>
    <t>SWFX</t>
  </si>
  <si>
    <t>Carlos Alberto da Costa Neves Airport</t>
  </si>
  <si>
    <t>Cacador</t>
  </si>
  <si>
    <t>SBCD</t>
  </si>
  <si>
    <t>Carauari Airport</t>
  </si>
  <si>
    <t>Carauari</t>
  </si>
  <si>
    <t>CAF</t>
  </si>
  <si>
    <t>SWCA</t>
  </si>
  <si>
    <t>Porto Urucu</t>
  </si>
  <si>
    <t>SWUY</t>
  </si>
  <si>
    <t>Amaury Feitosa Tomaz Airport</t>
  </si>
  <si>
    <t>Eirunepe</t>
  </si>
  <si>
    <t>SWEI</t>
  </si>
  <si>
    <t>Concordia Airport</t>
  </si>
  <si>
    <t>CCI</t>
  </si>
  <si>
    <t>SSCK</t>
  </si>
  <si>
    <t>Paulo Abdala Airport</t>
  </si>
  <si>
    <t>Francisco Beltrao</t>
  </si>
  <si>
    <t>FBE</t>
  </si>
  <si>
    <t>SSFB</t>
  </si>
  <si>
    <t>Confresa</t>
  </si>
  <si>
    <t>CFO</t>
  </si>
  <si>
    <t>SJHG</t>
  </si>
  <si>
    <t>Jackson County Airport</t>
  </si>
  <si>
    <t>Jefferson</t>
  </si>
  <si>
    <t>19A</t>
  </si>
  <si>
    <t>Apalachicola Regional Airport</t>
  </si>
  <si>
    <t>Apalachicola</t>
  </si>
  <si>
    <t>AAF</t>
  </si>
  <si>
    <t>KAAF</t>
  </si>
  <si>
    <t>Orlando de Carvalho Airport</t>
  </si>
  <si>
    <t>Umuarama</t>
  </si>
  <si>
    <t>UMU</t>
  </si>
  <si>
    <t>SSUM</t>
  </si>
  <si>
    <t>Diamantina Airport</t>
  </si>
  <si>
    <t>Diamantina</t>
  </si>
  <si>
    <t>DTI</t>
  </si>
  <si>
    <t>SNDT</t>
  </si>
  <si>
    <t>Fonte Boa Airport</t>
  </si>
  <si>
    <t>Fonte Boa</t>
  </si>
  <si>
    <t>FBA</t>
  </si>
  <si>
    <t>SWOB</t>
  </si>
  <si>
    <t>Senadora Eunice Micheles Airport</t>
  </si>
  <si>
    <t>Sao Paulo de Olivenca</t>
  </si>
  <si>
    <t>SDCG</t>
  </si>
  <si>
    <t>Humaita Airport</t>
  </si>
  <si>
    <t>Humaita</t>
  </si>
  <si>
    <t>HUW</t>
  </si>
  <si>
    <t>SWHT</t>
  </si>
  <si>
    <t>Tapuruquara Airport</t>
  </si>
  <si>
    <t>Santa Isabel do Rio Negro</t>
  </si>
  <si>
    <t>SWTP</t>
  </si>
  <si>
    <t>Oriximina Airport</t>
  </si>
  <si>
    <t>SNOX</t>
  </si>
  <si>
    <t>Una-Comandatuba Airport</t>
  </si>
  <si>
    <t>Una</t>
  </si>
  <si>
    <t>UNA</t>
  </si>
  <si>
    <t>SBTC</t>
  </si>
  <si>
    <t>Algeciras Heliport</t>
  </si>
  <si>
    <t>Algeciras</t>
  </si>
  <si>
    <t xml:space="preserve">Kai Tak International Airport </t>
  </si>
  <si>
    <t>Telfer Airport</t>
  </si>
  <si>
    <t>Telfer</t>
  </si>
  <si>
    <t>TEF</t>
  </si>
  <si>
    <t>YTEF</t>
  </si>
  <si>
    <t>Gazipasa Airport</t>
  </si>
  <si>
    <t>Alanya</t>
  </si>
  <si>
    <t>LTFG</t>
  </si>
  <si>
    <t>FOB Shank</t>
  </si>
  <si>
    <t>Shank</t>
  </si>
  <si>
    <t>OASH</t>
  </si>
  <si>
    <t>St. Augustine</t>
  </si>
  <si>
    <t>SGJ</t>
  </si>
  <si>
    <t>Londolozi</t>
  </si>
  <si>
    <t>LDZ</t>
  </si>
  <si>
    <t>Singita Sabi Sands</t>
  </si>
  <si>
    <t>Sabi Sands</t>
  </si>
  <si>
    <t>INY</t>
  </si>
  <si>
    <t>DQH</t>
  </si>
  <si>
    <t>KDQH</t>
  </si>
  <si>
    <t>St Lucie County International Airport</t>
  </si>
  <si>
    <t>Fort Pierce</t>
  </si>
  <si>
    <t>FRP</t>
  </si>
  <si>
    <t>KFPR</t>
  </si>
  <si>
    <t>ALX</t>
  </si>
  <si>
    <t>ALX_</t>
  </si>
  <si>
    <t>Taunton Municipal Airport - King Field</t>
  </si>
  <si>
    <t>Taunton</t>
  </si>
  <si>
    <t>TAN</t>
  </si>
  <si>
    <t>KTAN</t>
  </si>
  <si>
    <t>Plymouth Municipal Airport</t>
  </si>
  <si>
    <t>PYM</t>
  </si>
  <si>
    <t>KPYM</t>
  </si>
  <si>
    <t>Quonset State Airport</t>
  </si>
  <si>
    <t>North Kingstown</t>
  </si>
  <si>
    <t>OQU</t>
  </si>
  <si>
    <t>KOQU</t>
  </si>
  <si>
    <t>Mansfield Municipal</t>
  </si>
  <si>
    <t>1B9</t>
  </si>
  <si>
    <t>Norwood Memorial Airport</t>
  </si>
  <si>
    <t>Norwood</t>
  </si>
  <si>
    <t>OWD</t>
  </si>
  <si>
    <t>KOWD</t>
  </si>
  <si>
    <t>Barnes Municipal</t>
  </si>
  <si>
    <t>Westfield</t>
  </si>
  <si>
    <t>BAF</t>
  </si>
  <si>
    <t>KBAF</t>
  </si>
  <si>
    <t>Windham Airport</t>
  </si>
  <si>
    <t>Willimantic</t>
  </si>
  <si>
    <t>IJD</t>
  </si>
  <si>
    <t>KIJD</t>
  </si>
  <si>
    <t>Orange County Airport</t>
  </si>
  <si>
    <t>MGJ</t>
  </si>
  <si>
    <t>KMGJ</t>
  </si>
  <si>
    <t>Capital City Airport</t>
  </si>
  <si>
    <t>CXY</t>
  </si>
  <si>
    <t>KCXY</t>
  </si>
  <si>
    <t>Marshfield Municipal Airport</t>
  </si>
  <si>
    <t>Marshfield</t>
  </si>
  <si>
    <t>GHG</t>
  </si>
  <si>
    <t>KGHG</t>
  </si>
  <si>
    <t>Danbury Municipal Airport</t>
  </si>
  <si>
    <t>Danbury</t>
  </si>
  <si>
    <t>DXR</t>
  </si>
  <si>
    <t>KDXR</t>
  </si>
  <si>
    <t>Boire Field Airport</t>
  </si>
  <si>
    <t>Nashua</t>
  </si>
  <si>
    <t>ASH</t>
  </si>
  <si>
    <t>KASH</t>
  </si>
  <si>
    <t>Lawrence Municipal Airport</t>
  </si>
  <si>
    <t>Lawrence</t>
  </si>
  <si>
    <t>LWM</t>
  </si>
  <si>
    <t>KLWM</t>
  </si>
  <si>
    <t>Waterbury-Oxford Airport</t>
  </si>
  <si>
    <t>OXC</t>
  </si>
  <si>
    <t>KOXC</t>
  </si>
  <si>
    <t>Fitchburg Municipal Airport</t>
  </si>
  <si>
    <t>Fitchburg</t>
  </si>
  <si>
    <t>FIT</t>
  </si>
  <si>
    <t>KFIT</t>
  </si>
  <si>
    <t>Stockmar Airport</t>
  </si>
  <si>
    <t>Villa Rica</t>
  </si>
  <si>
    <t>20GA</t>
  </si>
  <si>
    <t>Cartersville Airport</t>
  </si>
  <si>
    <t>Cartersville</t>
  </si>
  <si>
    <t>VPC</t>
  </si>
  <si>
    <t>KVPC</t>
  </si>
  <si>
    <t>Centre-Piedmont-Cherokee County Regional Airport</t>
  </si>
  <si>
    <t>Centre</t>
  </si>
  <si>
    <t>PYP</t>
  </si>
  <si>
    <t>KPYP</t>
  </si>
  <si>
    <t>Richard B Russell Airport</t>
  </si>
  <si>
    <t>RMG</t>
  </si>
  <si>
    <t>KRMG</t>
  </si>
  <si>
    <t>Northeast Alabama Regional Airport</t>
  </si>
  <si>
    <t>Gadsden</t>
  </si>
  <si>
    <t>GAD</t>
  </si>
  <si>
    <t>KGAD</t>
  </si>
  <si>
    <t>Knoxville Downtown Island Airport</t>
  </si>
  <si>
    <t>DKX</t>
  </si>
  <si>
    <t>KDKX</t>
  </si>
  <si>
    <t>Barrow County Airport</t>
  </si>
  <si>
    <t>Winder</t>
  </si>
  <si>
    <t>WDR</t>
  </si>
  <si>
    <t>KWDR</t>
  </si>
  <si>
    <t>Plantation Airpark</t>
  </si>
  <si>
    <t>Sylvania</t>
  </si>
  <si>
    <t>JYL</t>
  </si>
  <si>
    <t>KJYL</t>
  </si>
  <si>
    <t>Dalton Municipal Airport</t>
  </si>
  <si>
    <t>Dalton</t>
  </si>
  <si>
    <t>DNN</t>
  </si>
  <si>
    <t>KDNN</t>
  </si>
  <si>
    <t>West Georgia Regional Airport - O V Gray Field</t>
  </si>
  <si>
    <t>Carrollton</t>
  </si>
  <si>
    <t>CTJ</t>
  </si>
  <si>
    <t>KCTJ</t>
  </si>
  <si>
    <t>Isbell Field Airport</t>
  </si>
  <si>
    <t>Fort Payne</t>
  </si>
  <si>
    <t>4A9</t>
  </si>
  <si>
    <t>LaGrange-Callaway Airport</t>
  </si>
  <si>
    <t>LaGrange</t>
  </si>
  <si>
    <t>LGC</t>
  </si>
  <si>
    <t>KLGC</t>
  </si>
  <si>
    <t>Baldwin County Airport</t>
  </si>
  <si>
    <t>Milledgeville</t>
  </si>
  <si>
    <t>MLJ</t>
  </si>
  <si>
    <t>KMLJ</t>
  </si>
  <si>
    <t>Polk County Airport - Cornelius Moore Field</t>
  </si>
  <si>
    <t>Cedartown</t>
  </si>
  <si>
    <t>4A4</t>
  </si>
  <si>
    <t>Harris County Airport</t>
  </si>
  <si>
    <t>Pine Mountain</t>
  </si>
  <si>
    <t>PIM</t>
  </si>
  <si>
    <t>KPIM</t>
  </si>
  <si>
    <t>Atlanta Regional Airport - Falcon Field</t>
  </si>
  <si>
    <t>FFC</t>
  </si>
  <si>
    <t>KFFC</t>
  </si>
  <si>
    <t>Covington Municipal Airport</t>
  </si>
  <si>
    <t>Covington</t>
  </si>
  <si>
    <t>9A1</t>
  </si>
  <si>
    <t>Lee Gilmer Memorial Airport</t>
  </si>
  <si>
    <t>GVL</t>
  </si>
  <si>
    <t>KGVL</t>
  </si>
  <si>
    <t>Cherokee County Airport</t>
  </si>
  <si>
    <t>KCNI</t>
  </si>
  <si>
    <t>DeFuniak Springs Airport</t>
  </si>
  <si>
    <t>DeFuniak Springs</t>
  </si>
  <si>
    <t>54J</t>
  </si>
  <si>
    <t>Barwick Lafayette Airport</t>
  </si>
  <si>
    <t>LaFayette</t>
  </si>
  <si>
    <t>9A5</t>
  </si>
  <si>
    <t>Harry Clever Field Airport</t>
  </si>
  <si>
    <t>New Philadelpha</t>
  </si>
  <si>
    <t>PHD</t>
  </si>
  <si>
    <t>KPHD</t>
  </si>
  <si>
    <t>Darlington County Jetport</t>
  </si>
  <si>
    <t>Darlington</t>
  </si>
  <si>
    <t>UDG</t>
  </si>
  <si>
    <t>KUDG</t>
  </si>
  <si>
    <t>Hilton Head Airport</t>
  </si>
  <si>
    <t>Hilton Head Island</t>
  </si>
  <si>
    <t>HXD</t>
  </si>
  <si>
    <t>KHXD</t>
  </si>
  <si>
    <t>Gilmer County Airport</t>
  </si>
  <si>
    <t>Ellijay</t>
  </si>
  <si>
    <t>49A</t>
  </si>
  <si>
    <t>Elizabethton Municipal Airport</t>
  </si>
  <si>
    <t>Elizabethton</t>
  </si>
  <si>
    <t>0A9</t>
  </si>
  <si>
    <t>Moton Field Municipal Airport</t>
  </si>
  <si>
    <t>Tuskegee</t>
  </si>
  <si>
    <t>06A</t>
  </si>
  <si>
    <t>Daniel Field Airport</t>
  </si>
  <si>
    <t>DNL</t>
  </si>
  <si>
    <t>KDNL</t>
  </si>
  <si>
    <t>Foothills Regional Airport</t>
  </si>
  <si>
    <t>Morganton</t>
  </si>
  <si>
    <t>MRN</t>
  </si>
  <si>
    <t>KMRN</t>
  </si>
  <si>
    <t>Pike County Airport - Hatcher Field</t>
  </si>
  <si>
    <t>Pikeville</t>
  </si>
  <si>
    <t>PBX</t>
  </si>
  <si>
    <t>KPBX</t>
  </si>
  <si>
    <t>Mallards Landing Airport</t>
  </si>
  <si>
    <t>Locust Grove</t>
  </si>
  <si>
    <t>GA04</t>
  </si>
  <si>
    <t>Toccoa RG Letourneau Field Airport</t>
  </si>
  <si>
    <t>Toccoa</t>
  </si>
  <si>
    <t>TOC</t>
  </si>
  <si>
    <t>KTOC</t>
  </si>
  <si>
    <t>Shaftesbury-Compton Abbas Aerodrome</t>
  </si>
  <si>
    <t>Shaftesbury</t>
  </si>
  <si>
    <t>EGHA</t>
  </si>
  <si>
    <t>SCC4</t>
  </si>
  <si>
    <t>MFO</t>
  </si>
  <si>
    <t>Poltava</t>
  </si>
  <si>
    <t>PLV</t>
  </si>
  <si>
    <t>UKHP</t>
  </si>
  <si>
    <t>Ferry Port</t>
  </si>
  <si>
    <t>Aweil Airport</t>
  </si>
  <si>
    <t>Aweil</t>
  </si>
  <si>
    <t>HSAW</t>
  </si>
  <si>
    <t>Wau Airport</t>
  </si>
  <si>
    <t>Wau</t>
  </si>
  <si>
    <t>WUU</t>
  </si>
  <si>
    <t>HSWW</t>
  </si>
  <si>
    <t>Humera Airport</t>
  </si>
  <si>
    <t>Humera</t>
  </si>
  <si>
    <t>HUE</t>
  </si>
  <si>
    <t>HAHU</t>
  </si>
  <si>
    <t>Moyale Airport</t>
  </si>
  <si>
    <t>Moyale</t>
  </si>
  <si>
    <t>OYL</t>
  </si>
  <si>
    <t>HKMY</t>
  </si>
  <si>
    <t>Zagora Airport</t>
  </si>
  <si>
    <t>Zagora</t>
  </si>
  <si>
    <t>GMAZ</t>
  </si>
  <si>
    <t>Yengema Airport</t>
  </si>
  <si>
    <t>Yengema</t>
  </si>
  <si>
    <t>WYE</t>
  </si>
  <si>
    <t>GFYE</t>
  </si>
  <si>
    <t>Gbangbatok Airport</t>
  </si>
  <si>
    <t>Gbangbatok</t>
  </si>
  <si>
    <t>GBK</t>
  </si>
  <si>
    <t>GFGK</t>
  </si>
  <si>
    <t>Hong Kong China Ferry Terminal</t>
  </si>
  <si>
    <t>Tampa Executive Airport</t>
  </si>
  <si>
    <t>VDF</t>
  </si>
  <si>
    <t>UOTT</t>
  </si>
  <si>
    <t>Turukhansk</t>
  </si>
  <si>
    <t>Podkamennaya Tunguska</t>
  </si>
  <si>
    <t>Bor</t>
  </si>
  <si>
    <t>UNIP</t>
  </si>
  <si>
    <t>Fort Worth Alliance Airport</t>
  </si>
  <si>
    <t>AFW</t>
  </si>
  <si>
    <t>KAFW</t>
  </si>
  <si>
    <t>East Troy Municipal Airport</t>
  </si>
  <si>
    <t>East Troy</t>
  </si>
  <si>
    <t>57C</t>
  </si>
  <si>
    <t>K57C</t>
  </si>
  <si>
    <t>Kolpashevo Airport</t>
  </si>
  <si>
    <t>Kolpashevo</t>
  </si>
  <si>
    <t>UNLL</t>
  </si>
  <si>
    <t>Montgomery Field</t>
  </si>
  <si>
    <t>MYF</t>
  </si>
  <si>
    <t>NULL</t>
  </si>
  <si>
    <t>Gimpo International Airpot</t>
  </si>
  <si>
    <t>SEL</t>
  </si>
  <si>
    <t>Ali Al Salem Air Base</t>
  </si>
  <si>
    <t>OKAS</t>
  </si>
  <si>
    <t>Renmark</t>
  </si>
  <si>
    <t>RMK</t>
  </si>
  <si>
    <t>YREN</t>
  </si>
  <si>
    <t>Leigh Creek</t>
  </si>
  <si>
    <t>YLEC</t>
  </si>
  <si>
    <t>Warburton</t>
  </si>
  <si>
    <t>Warburton Community</t>
  </si>
  <si>
    <t>YWBR</t>
  </si>
  <si>
    <t>Cunderdin</t>
  </si>
  <si>
    <t>YCUN</t>
  </si>
  <si>
    <t>Rottnest Island</t>
  </si>
  <si>
    <t>YRTI</t>
  </si>
  <si>
    <t>Forrest</t>
  </si>
  <si>
    <t>YFRT</t>
  </si>
  <si>
    <t>Ballarat</t>
  </si>
  <si>
    <t>YBLT</t>
  </si>
  <si>
    <t>Keewaywin</t>
  </si>
  <si>
    <t>CPV8</t>
  </si>
  <si>
    <t>YSP</t>
  </si>
  <si>
    <t>CYSP</t>
  </si>
  <si>
    <t>Rene Fontaine</t>
  </si>
  <si>
    <t>Hearst</t>
  </si>
  <si>
    <t>YHF</t>
  </si>
  <si>
    <t>CYHF</t>
  </si>
  <si>
    <t>Hornepayne</t>
  </si>
  <si>
    <t>YHN</t>
  </si>
  <si>
    <t>CYHN</t>
  </si>
  <si>
    <t>Kirkland Lake</t>
  </si>
  <si>
    <t>YKX</t>
  </si>
  <si>
    <t>CYKX</t>
  </si>
  <si>
    <t>Manitouwadge</t>
  </si>
  <si>
    <t>YMG</t>
  </si>
  <si>
    <t>CYMG</t>
  </si>
  <si>
    <t>Wawa</t>
  </si>
  <si>
    <t>YXZ</t>
  </si>
  <si>
    <t>CYXZ</t>
  </si>
  <si>
    <t>Manitoulin East</t>
  </si>
  <si>
    <t>Manitowaning</t>
  </si>
  <si>
    <t>YEM</t>
  </si>
  <si>
    <t>CYEM</t>
  </si>
  <si>
    <t>Slate Falls</t>
  </si>
  <si>
    <t>CKD9</t>
  </si>
  <si>
    <t>Collingwood</t>
  </si>
  <si>
    <t>CNY3</t>
  </si>
  <si>
    <t>Brantford</t>
  </si>
  <si>
    <t>YFD</t>
  </si>
  <si>
    <t>CYFD</t>
  </si>
  <si>
    <t>Lawrence Municipal</t>
  </si>
  <si>
    <t>LWC</t>
  </si>
  <si>
    <t>KLWC</t>
  </si>
  <si>
    <t>Wellington Municipal</t>
  </si>
  <si>
    <t>EGT</t>
  </si>
  <si>
    <t>KEGT</t>
  </si>
  <si>
    <t>Isla San Jose</t>
  </si>
  <si>
    <t>Griffin-Spalding County Airport</t>
  </si>
  <si>
    <t>Griffin</t>
  </si>
  <si>
    <t>6A2</t>
  </si>
  <si>
    <t>Dieu Merci</t>
  </si>
  <si>
    <t>Saint-Elie</t>
  </si>
  <si>
    <t>DEGRA</t>
  </si>
  <si>
    <t>REMIRE-MONTJOLY</t>
  </si>
  <si>
    <t>Herapel</t>
  </si>
  <si>
    <t>Morsbach</t>
  </si>
  <si>
    <t>Degrad des Cannes</t>
  </si>
  <si>
    <t>Elysee</t>
  </si>
  <si>
    <t>Citron</t>
  </si>
  <si>
    <t>Yaou</t>
  </si>
  <si>
    <t>Helicojyp</t>
  </si>
  <si>
    <t>Nicosia International Airport</t>
  </si>
  <si>
    <t>NIC</t>
  </si>
  <si>
    <t>Pompano Beach Airpark</t>
  </si>
  <si>
    <t>Pompano Beach</t>
  </si>
  <si>
    <t>PMP</t>
  </si>
  <si>
    <t>KPMP</t>
  </si>
  <si>
    <t>Mallacoota Airport</t>
  </si>
  <si>
    <t>Mallacoota</t>
  </si>
  <si>
    <t>XMC</t>
  </si>
  <si>
    <t>YMCO</t>
  </si>
  <si>
    <t>Prince Abdul Majeed Airport</t>
  </si>
  <si>
    <t>Al-Ula</t>
  </si>
  <si>
    <t>OEAO</t>
  </si>
  <si>
    <t>Pogapa Airstrip</t>
  </si>
  <si>
    <t>Pogapa</t>
  </si>
  <si>
    <t>Greyhound Station</t>
  </si>
  <si>
    <t>Washington DC</t>
  </si>
  <si>
    <t>DCBS</t>
  </si>
  <si>
    <t>Roma Street Railway Station</t>
  </si>
  <si>
    <t>Rockhampton Railway Station</t>
  </si>
  <si>
    <t>Sydney Terminal Railway Station</t>
  </si>
  <si>
    <t>Melbourne Southern Cross Railway Station</t>
  </si>
  <si>
    <t>Nambour Railway Station</t>
  </si>
  <si>
    <t>Nambour</t>
  </si>
  <si>
    <t>Bundaberg Railway Station</t>
  </si>
  <si>
    <t>Hung Hom Railway Station</t>
  </si>
  <si>
    <t>Hong Kong Railway Station</t>
  </si>
  <si>
    <t>Shelby County Airport</t>
  </si>
  <si>
    <t>Alabaster</t>
  </si>
  <si>
    <t>EET</t>
  </si>
  <si>
    <t>KEET</t>
  </si>
  <si>
    <t xml:space="preserve">Yuendumu </t>
  </si>
  <si>
    <t>YUE</t>
  </si>
  <si>
    <t>YYND</t>
  </si>
  <si>
    <t>Gare de Strasbourg</t>
  </si>
  <si>
    <t>XWG</t>
  </si>
  <si>
    <t>Sky Ranch at Carefree</t>
  </si>
  <si>
    <t>Carefree</t>
  </si>
  <si>
    <t>18AZ</t>
  </si>
  <si>
    <t>St Peter and St Paul Fortress</t>
  </si>
  <si>
    <t>Guangzhou South Railway Station</t>
  </si>
  <si>
    <t>GZS</t>
  </si>
  <si>
    <t>Oddballs Camp Private Airstrip</t>
  </si>
  <si>
    <t>Okavango Oddballs Camp</t>
  </si>
  <si>
    <t>Lombok International Airport</t>
  </si>
  <si>
    <t>Praya</t>
  </si>
  <si>
    <t>WADL</t>
  </si>
  <si>
    <t>Marmul</t>
  </si>
  <si>
    <t>OMM</t>
  </si>
  <si>
    <t>OONR</t>
  </si>
  <si>
    <t>One Hundred Mile House Airport</t>
  </si>
  <si>
    <t>One Hundred Mile House</t>
  </si>
  <si>
    <t>CAV3</t>
  </si>
  <si>
    <t>South Cariboo Regional Airport</t>
  </si>
  <si>
    <t>108 Mile Ranch</t>
  </si>
  <si>
    <t>ZML</t>
  </si>
  <si>
    <t>CZML</t>
  </si>
  <si>
    <t>Glasgow City Heliport</t>
  </si>
  <si>
    <t>EGEG</t>
  </si>
  <si>
    <t>Yarram</t>
  </si>
  <si>
    <t>YYRM</t>
  </si>
  <si>
    <t>Hebei Handan Airport</t>
  </si>
  <si>
    <t>Handan</t>
  </si>
  <si>
    <t>ZBHD</t>
  </si>
  <si>
    <t>Jade Mountain Helipad</t>
  </si>
  <si>
    <t>Soufriere</t>
  </si>
  <si>
    <t>Indianapolis Metropolitan Airport</t>
  </si>
  <si>
    <t>UMP</t>
  </si>
  <si>
    <t>KUMP</t>
  </si>
  <si>
    <t>London-Corbin Airport-MaGee Field</t>
  </si>
  <si>
    <t>LOZ</t>
  </si>
  <si>
    <t>KLOZ</t>
  </si>
  <si>
    <t>Camden Station</t>
  </si>
  <si>
    <t>Fredericksburg Amtrak Station</t>
  </si>
  <si>
    <t>Fredericksburg</t>
  </si>
  <si>
    <t>FBG</t>
  </si>
  <si>
    <t>Pamalican Airstrip</t>
  </si>
  <si>
    <t>Warsaw Modlin</t>
  </si>
  <si>
    <t>EPMO</t>
  </si>
  <si>
    <t>Buffalo Bus Terminal</t>
  </si>
  <si>
    <t>BBUF</t>
  </si>
  <si>
    <t>Twelve Apostles Heliport</t>
  </si>
  <si>
    <t>Princetown</t>
  </si>
  <si>
    <t>Jixi Airport</t>
  </si>
  <si>
    <t>Jixi</t>
  </si>
  <si>
    <t>ZYJX</t>
  </si>
  <si>
    <t>King St Station</t>
  </si>
  <si>
    <t>SEAT</t>
  </si>
  <si>
    <t>Palatka Amtrak Station</t>
  </si>
  <si>
    <t>Palatka</t>
  </si>
  <si>
    <t>Gimli Industrial Park Airport</t>
  </si>
  <si>
    <t>Gimli</t>
  </si>
  <si>
    <t>YGM</t>
  </si>
  <si>
    <t>CYGM</t>
  </si>
  <si>
    <t>Matheson Island Airport</t>
  </si>
  <si>
    <t>Matheson Island</t>
  </si>
  <si>
    <t>CJT2</t>
  </si>
  <si>
    <t>Tura</t>
  </si>
  <si>
    <t>UNIT</t>
  </si>
  <si>
    <t>Beloyarsky</t>
  </si>
  <si>
    <t>USHQ</t>
  </si>
  <si>
    <t>Ypenburg</t>
  </si>
  <si>
    <t>EHYB</t>
  </si>
  <si>
    <t>John H. Batten Airport</t>
  </si>
  <si>
    <t>Racine</t>
  </si>
  <si>
    <t>RAC</t>
  </si>
  <si>
    <t>KRAC</t>
  </si>
  <si>
    <t>Taytay Sandoval</t>
  </si>
  <si>
    <t>Taytay</t>
  </si>
  <si>
    <t>RZP</t>
  </si>
  <si>
    <t>RPSD</t>
  </si>
  <si>
    <t>Gera Leumnitz</t>
  </si>
  <si>
    <t>Gera</t>
  </si>
  <si>
    <t>EDAJ</t>
  </si>
  <si>
    <t>Mira Flores</t>
  </si>
  <si>
    <t>Kasimovo</t>
  </si>
  <si>
    <t>Saint-Petersburg</t>
  </si>
  <si>
    <t>XLLN</t>
  </si>
  <si>
    <t>Otaru</t>
  </si>
  <si>
    <t>QOT</t>
  </si>
  <si>
    <t>Noboribetsu</t>
  </si>
  <si>
    <t>Terlet</t>
  </si>
  <si>
    <t>Arnhem</t>
  </si>
  <si>
    <t>EHTL</t>
  </si>
  <si>
    <t>Schaffen Diest</t>
  </si>
  <si>
    <t>Schaffen</t>
  </si>
  <si>
    <t>Blomberg 3GGW</t>
  </si>
  <si>
    <t>Blomberg</t>
  </si>
  <si>
    <t>Shigatse Peace Airport</t>
  </si>
  <si>
    <t>Shigatse</t>
  </si>
  <si>
    <t>RKZ</t>
  </si>
  <si>
    <t>ZURK</t>
  </si>
  <si>
    <t>Redlands Municipal Airport</t>
  </si>
  <si>
    <t>Redlands</t>
  </si>
  <si>
    <t>REI</t>
  </si>
  <si>
    <t>KREI</t>
  </si>
  <si>
    <t>Chemehuevi Valley</t>
  </si>
  <si>
    <t>49X</t>
  </si>
  <si>
    <t>Flabob Airport</t>
  </si>
  <si>
    <t>RIR</t>
  </si>
  <si>
    <t>KRIR</t>
  </si>
  <si>
    <t>Tacoma Narrows Airport</t>
  </si>
  <si>
    <t>TIW</t>
  </si>
  <si>
    <t>KTIW</t>
  </si>
  <si>
    <t>Tampa North Aero Park</t>
  </si>
  <si>
    <t>X39</t>
  </si>
  <si>
    <t>Athuruga</t>
  </si>
  <si>
    <t>STROE KAZERNE</t>
  </si>
  <si>
    <t>STROE</t>
  </si>
  <si>
    <t>\\'t Harde</t>
  </si>
  <si>
    <t>Oldebroek</t>
  </si>
  <si>
    <t>WERL KAZERNE</t>
  </si>
  <si>
    <t>WERL</t>
  </si>
  <si>
    <t>SZEGED</t>
  </si>
  <si>
    <t>LAKE WANNSEE</t>
  </si>
  <si>
    <t>BERLIN</t>
  </si>
  <si>
    <t>Tenkiller Lake Airpark</t>
  </si>
  <si>
    <t>COOKSON</t>
  </si>
  <si>
    <t>HOEVENEN</t>
  </si>
  <si>
    <t>GRAS</t>
  </si>
  <si>
    <t>HARREVELD</t>
  </si>
  <si>
    <t>Muenster-Telgte</t>
  </si>
  <si>
    <t>TELGTE</t>
  </si>
  <si>
    <t>EDLO</t>
  </si>
  <si>
    <t>Jack Edwards Airport</t>
  </si>
  <si>
    <t>Gulf Shores</t>
  </si>
  <si>
    <t>JKA</t>
  </si>
  <si>
    <t>KJKA</t>
  </si>
  <si>
    <t>General Villamil Airport</t>
  </si>
  <si>
    <t>Isabela</t>
  </si>
  <si>
    <t>SEII</t>
  </si>
  <si>
    <t>Balzers Heliport</t>
  </si>
  <si>
    <t>Balzers</t>
  </si>
  <si>
    <t>LSXB</t>
  </si>
  <si>
    <t>Europe/Vaduz</t>
  </si>
  <si>
    <t>Vieste Heliport</t>
  </si>
  <si>
    <t>Vieste</t>
  </si>
  <si>
    <t>VIF</t>
  </si>
  <si>
    <t>Alpha</t>
  </si>
  <si>
    <t>Gogld</t>
  </si>
  <si>
    <t>Island of Gogland</t>
  </si>
  <si>
    <t>HIBER</t>
  </si>
  <si>
    <t>Offshore</t>
  </si>
  <si>
    <t>Punitz-Guessing</t>
  </si>
  <si>
    <t>LOGG</t>
  </si>
  <si>
    <t>Khmeinitskiy</t>
  </si>
  <si>
    <t>HMJ</t>
  </si>
  <si>
    <t>UKLH</t>
  </si>
  <si>
    <t>Hiroshima-Nishi</t>
  </si>
  <si>
    <t>HIW</t>
  </si>
  <si>
    <t>RJBH</t>
  </si>
  <si>
    <t>Annapolis</t>
  </si>
  <si>
    <t>ANNA</t>
  </si>
  <si>
    <t>High River Regional Airport</t>
  </si>
  <si>
    <t>High River</t>
  </si>
  <si>
    <t>Yalata</t>
  </si>
  <si>
    <t>YYTA</t>
  </si>
  <si>
    <t>Hazleton Municipal</t>
  </si>
  <si>
    <t>Hazleton</t>
  </si>
  <si>
    <t>HZL</t>
  </si>
  <si>
    <t>KHZL</t>
  </si>
  <si>
    <t>Greater Cumberland Rgnl.</t>
  </si>
  <si>
    <t>Cumberland</t>
  </si>
  <si>
    <t>CBE</t>
  </si>
  <si>
    <t>KCBE</t>
  </si>
  <si>
    <t>Sugar Loaf Shores Airport</t>
  </si>
  <si>
    <t>7FA1</t>
  </si>
  <si>
    <t>Wyndham</t>
  </si>
  <si>
    <t>YWYM</t>
  </si>
  <si>
    <t>Bob Quinn Lake</t>
  </si>
  <si>
    <t>YBO</t>
  </si>
  <si>
    <t>CBW4</t>
  </si>
  <si>
    <t>Songo Songo</t>
  </si>
  <si>
    <t>Songo Songo Island</t>
  </si>
  <si>
    <t>Jongomero Camp</t>
  </si>
  <si>
    <t>Ruaha National Park</t>
  </si>
  <si>
    <t>Msembe Airstrip</t>
  </si>
  <si>
    <t>Msembe</t>
  </si>
  <si>
    <t>Fox Glacier Airstrip</t>
  </si>
  <si>
    <t>Fox Glacier</t>
  </si>
  <si>
    <t>FGL</t>
  </si>
  <si>
    <t>Grabtsevo</t>
  </si>
  <si>
    <t>Kaluga</t>
  </si>
  <si>
    <t>KLF</t>
  </si>
  <si>
    <t>UUBS</t>
  </si>
  <si>
    <t>Reykjahlid</t>
  </si>
  <si>
    <t>Central Station</t>
  </si>
  <si>
    <t>XEV</t>
  </si>
  <si>
    <t>QYX</t>
  </si>
  <si>
    <t>Centraal</t>
  </si>
  <si>
    <t>QRH</t>
  </si>
  <si>
    <t>Holesovice</t>
  </si>
  <si>
    <t>XYJ</t>
  </si>
  <si>
    <t>Hauptbahnhof</t>
  </si>
  <si>
    <t>Bonn</t>
  </si>
  <si>
    <t>BNJ</t>
  </si>
  <si>
    <t>ZGH</t>
  </si>
  <si>
    <t>ZSB</t>
  </si>
  <si>
    <t>ZWE</t>
  </si>
  <si>
    <t>Ellisras</t>
  </si>
  <si>
    <t>Lephalale</t>
  </si>
  <si>
    <t>FAEA</t>
  </si>
  <si>
    <t>Tri-County Regional Airport</t>
  </si>
  <si>
    <t>Lone Rock</t>
  </si>
  <si>
    <t>LNR</t>
  </si>
  <si>
    <t>KLNR</t>
  </si>
  <si>
    <t>Price County Airport</t>
  </si>
  <si>
    <t>Phillips</t>
  </si>
  <si>
    <t>KPBH</t>
  </si>
  <si>
    <t>KEFT</t>
  </si>
  <si>
    <t>Regional Airport</t>
  </si>
  <si>
    <t>Joliet</t>
  </si>
  <si>
    <t>JOT</t>
  </si>
  <si>
    <t>KJOT</t>
  </si>
  <si>
    <t>Illinois Valley Regional</t>
  </si>
  <si>
    <t>VYS</t>
  </si>
  <si>
    <t>KVYS</t>
  </si>
  <si>
    <t>Dirk Hartog Island</t>
  </si>
  <si>
    <t>YDHD</t>
  </si>
  <si>
    <t>Reynolds Field</t>
  </si>
  <si>
    <t>JXN</t>
  </si>
  <si>
    <t>KJXN</t>
  </si>
  <si>
    <t>Flugplatz</t>
  </si>
  <si>
    <t>Furstenwalde</t>
  </si>
  <si>
    <t>EDAL</t>
  </si>
  <si>
    <t>Flugplatz Finow</t>
  </si>
  <si>
    <t>Eberswalde</t>
  </si>
  <si>
    <t>EDAV</t>
  </si>
  <si>
    <t>Joseph A. Hardy Airport</t>
  </si>
  <si>
    <t>Connellsville</t>
  </si>
  <si>
    <t>KVVS</t>
  </si>
  <si>
    <t>Bedford County</t>
  </si>
  <si>
    <t>KHMZ</t>
  </si>
  <si>
    <t>Wings Field</t>
  </si>
  <si>
    <t>BBX</t>
  </si>
  <si>
    <t>KLOM</t>
  </si>
  <si>
    <t>County</t>
  </si>
  <si>
    <t>Okeechobee</t>
  </si>
  <si>
    <t>OBE</t>
  </si>
  <si>
    <t>KOBE</t>
  </si>
  <si>
    <t>Regional - Hendricks AAF</t>
  </si>
  <si>
    <t>Sebring</t>
  </si>
  <si>
    <t>SEF</t>
  </si>
  <si>
    <t>KSEF</t>
  </si>
  <si>
    <t>Avon Park</t>
  </si>
  <si>
    <t>AVO</t>
  </si>
  <si>
    <t>KAVO</t>
  </si>
  <si>
    <t>Gilbert Airport</t>
  </si>
  <si>
    <t>Winter Haven</t>
  </si>
  <si>
    <t>GIF</t>
  </si>
  <si>
    <t>KGIF</t>
  </si>
  <si>
    <t>Municipal Airport</t>
  </si>
  <si>
    <t>Zephyrhills</t>
  </si>
  <si>
    <t>ZPH</t>
  </si>
  <si>
    <t>KZPH</t>
  </si>
  <si>
    <t>International Airport</t>
  </si>
  <si>
    <t>Ocala</t>
  </si>
  <si>
    <t>OCF</t>
  </si>
  <si>
    <t>KOCF</t>
  </si>
  <si>
    <t>Jesup-Wayne County Airport</t>
  </si>
  <si>
    <t>Jesup</t>
  </si>
  <si>
    <t>JES</t>
  </si>
  <si>
    <t>KJES</t>
  </si>
  <si>
    <t>Madison GA Municipal Airport</t>
  </si>
  <si>
    <t>52A</t>
  </si>
  <si>
    <t>K52A</t>
  </si>
  <si>
    <t>Coweta County Airport</t>
  </si>
  <si>
    <t>Newnan</t>
  </si>
  <si>
    <t>CCO</t>
  </si>
  <si>
    <t>KCCO</t>
  </si>
  <si>
    <t>McDuffie County Airport</t>
  </si>
  <si>
    <t>Thomson</t>
  </si>
  <si>
    <t>HQU</t>
  </si>
  <si>
    <t>KHQU</t>
  </si>
  <si>
    <t>Aiken</t>
  </si>
  <si>
    <t>AIK</t>
  </si>
  <si>
    <t>KAIK</t>
  </si>
  <si>
    <t>Woodward Field</t>
  </si>
  <si>
    <t>CDN</t>
  </si>
  <si>
    <t>KCDN</t>
  </si>
  <si>
    <t>Lumberton</t>
  </si>
  <si>
    <t>LBT</t>
  </si>
  <si>
    <t>KLBT</t>
  </si>
  <si>
    <t>Ridgeland Airport</t>
  </si>
  <si>
    <t>Ridgeland</t>
  </si>
  <si>
    <t>3J1</t>
  </si>
  <si>
    <t>Moore County Airport</t>
  </si>
  <si>
    <t>Pinehurst-Southern Pines</t>
  </si>
  <si>
    <t>SOP</t>
  </si>
  <si>
    <t>KSOP</t>
  </si>
  <si>
    <t>Richmond County Airport</t>
  </si>
  <si>
    <t>Rockingham</t>
  </si>
  <si>
    <t>RCZ</t>
  </si>
  <si>
    <t>KRCZ</t>
  </si>
  <si>
    <t>Bamberg County Airport</t>
  </si>
  <si>
    <t>99N</t>
  </si>
  <si>
    <t>Richland Airport</t>
  </si>
  <si>
    <t>Richland Center</t>
  </si>
  <si>
    <t>93C</t>
  </si>
  <si>
    <t>Viroqua</t>
  </si>
  <si>
    <t>Y51</t>
  </si>
  <si>
    <t>Baraboo Wisconsin Dells Airport</t>
  </si>
  <si>
    <t>Baraboo</t>
  </si>
  <si>
    <t>DLL</t>
  </si>
  <si>
    <t>KDLL</t>
  </si>
  <si>
    <t>Foster Field</t>
  </si>
  <si>
    <t>Apple River</t>
  </si>
  <si>
    <t>7A4</t>
  </si>
  <si>
    <t>Statesville</t>
  </si>
  <si>
    <t>SVH</t>
  </si>
  <si>
    <t>KSVH</t>
  </si>
  <si>
    <t>Sylvania Airport</t>
  </si>
  <si>
    <t>Sturtevant</t>
  </si>
  <si>
    <t>C89</t>
  </si>
  <si>
    <t>BUU</t>
  </si>
  <si>
    <t>KBUU</t>
  </si>
  <si>
    <t>Stroudsburg-Pocono Airport</t>
  </si>
  <si>
    <t>East Stroudsburg</t>
  </si>
  <si>
    <t>N53</t>
  </si>
  <si>
    <t>Spring Hill Airport</t>
  </si>
  <si>
    <t>70N</t>
  </si>
  <si>
    <t>Randall Airport</t>
  </si>
  <si>
    <t>Middletown</t>
  </si>
  <si>
    <t>06N</t>
  </si>
  <si>
    <t>William T. Piper Mem.</t>
  </si>
  <si>
    <t>Lock Haven</t>
  </si>
  <si>
    <t>LHV</t>
  </si>
  <si>
    <t>KLHV</t>
  </si>
  <si>
    <t>Grove City Airport</t>
  </si>
  <si>
    <t>Grove City</t>
  </si>
  <si>
    <t>29D</t>
  </si>
  <si>
    <t>Lansdowne Airport</t>
  </si>
  <si>
    <t>04G</t>
  </si>
  <si>
    <t>Wadsworth Municipal</t>
  </si>
  <si>
    <t>Wadsworth</t>
  </si>
  <si>
    <t>3G3</t>
  </si>
  <si>
    <t>Ashland County Airport</t>
  </si>
  <si>
    <t>Ashland</t>
  </si>
  <si>
    <t>3G4</t>
  </si>
  <si>
    <t>Pittsburgh-Monroeville Airport</t>
  </si>
  <si>
    <t>Monroeville</t>
  </si>
  <si>
    <t>4G0</t>
  </si>
  <si>
    <t>Zelienople Municipal Airport</t>
  </si>
  <si>
    <t>Zelienople</t>
  </si>
  <si>
    <t>KPJC</t>
  </si>
  <si>
    <t>Somerset County Airport</t>
  </si>
  <si>
    <t>2G9</t>
  </si>
  <si>
    <t>Youngstown Elser Metro Airport</t>
  </si>
  <si>
    <t>4G4</t>
  </si>
  <si>
    <t>Braceville Airport</t>
  </si>
  <si>
    <t>Braceville</t>
  </si>
  <si>
    <t>41N</t>
  </si>
  <si>
    <t>Lorain County Regional Airport</t>
  </si>
  <si>
    <t>Lorain-Elyria</t>
  </si>
  <si>
    <t>LPR</t>
  </si>
  <si>
    <t>KLPR</t>
  </si>
  <si>
    <t>Germack Airport</t>
  </si>
  <si>
    <t>7D9</t>
  </si>
  <si>
    <t>Burke Lakefront Airport</t>
  </si>
  <si>
    <t>BKL</t>
  </si>
  <si>
    <t>KBKL</t>
  </si>
  <si>
    <t>Chautauqua County-Dunkirk Airport</t>
  </si>
  <si>
    <t>Dunkirk</t>
  </si>
  <si>
    <t>DKK</t>
  </si>
  <si>
    <t>KDKK</t>
  </si>
  <si>
    <t>Hamburg Inc Airport</t>
  </si>
  <si>
    <t>4G2</t>
  </si>
  <si>
    <t>Trenton-Robbinsville Airport</t>
  </si>
  <si>
    <t>N87</t>
  </si>
  <si>
    <t>South Jersey Regional Airport</t>
  </si>
  <si>
    <t>Mount Holly</t>
  </si>
  <si>
    <t>VAY</t>
  </si>
  <si>
    <t>KVAY</t>
  </si>
  <si>
    <t>Spitfire Aerodrome</t>
  </si>
  <si>
    <t>Pedricktown</t>
  </si>
  <si>
    <t>7N7</t>
  </si>
  <si>
    <t>Linden Airport</t>
  </si>
  <si>
    <t>LDJ</t>
  </si>
  <si>
    <t>KLDJ</t>
  </si>
  <si>
    <t>Morgantown Airport</t>
  </si>
  <si>
    <t>O03</t>
  </si>
  <si>
    <t>Harford County Airport</t>
  </si>
  <si>
    <t>Churchville</t>
  </si>
  <si>
    <t>0W3</t>
  </si>
  <si>
    <t>Tri-State Steuben County Airport</t>
  </si>
  <si>
    <t>ANQ</t>
  </si>
  <si>
    <t>KANQ</t>
  </si>
  <si>
    <t>C65</t>
  </si>
  <si>
    <t>Warsaw Municipal Airport</t>
  </si>
  <si>
    <t>KASW</t>
  </si>
  <si>
    <t>Van Wert County Airport</t>
  </si>
  <si>
    <t>Van Wert</t>
  </si>
  <si>
    <t>VNW</t>
  </si>
  <si>
    <t>KVNW</t>
  </si>
  <si>
    <t>Port Bucyrus-Crawford County Airport</t>
  </si>
  <si>
    <t>Bucyrus</t>
  </si>
  <si>
    <t>17G</t>
  </si>
  <si>
    <t>Lake Wales Municipal Airport</t>
  </si>
  <si>
    <t>Lake Wales</t>
  </si>
  <si>
    <t>X07</t>
  </si>
  <si>
    <t>Brooks Field Airport</t>
  </si>
  <si>
    <t>RMY</t>
  </si>
  <si>
    <t>KRMY</t>
  </si>
  <si>
    <t>Genesee County Airport</t>
  </si>
  <si>
    <t>Batavia</t>
  </si>
  <si>
    <t>GVQ</t>
  </si>
  <si>
    <t>KGVQ</t>
  </si>
  <si>
    <t>Finger Lakes Regional Airport</t>
  </si>
  <si>
    <t>Seneca Falls</t>
  </si>
  <si>
    <t>0G7</t>
  </si>
  <si>
    <t>Stormville Airport</t>
  </si>
  <si>
    <t>Stormville</t>
  </si>
  <si>
    <t>N69</t>
  </si>
  <si>
    <t>Robertson Field</t>
  </si>
  <si>
    <t>Plainville</t>
  </si>
  <si>
    <t>4B8</t>
  </si>
  <si>
    <t>Williams County Airport</t>
  </si>
  <si>
    <t>0G6</t>
  </si>
  <si>
    <t>Clearwater Air Park</t>
  </si>
  <si>
    <t>Clearwater</t>
  </si>
  <si>
    <t>CLW</t>
  </si>
  <si>
    <t>KCLW</t>
  </si>
  <si>
    <t>South Lakeland Airport</t>
  </si>
  <si>
    <t>X49</t>
  </si>
  <si>
    <t>Scatsta Airport</t>
  </si>
  <si>
    <t>SCS</t>
  </si>
  <si>
    <t>North Sea</t>
  </si>
  <si>
    <t>Buchan Alpha</t>
  </si>
  <si>
    <t>Claymore</t>
  </si>
  <si>
    <t>CLAA</t>
  </si>
  <si>
    <t>FPSO Anasuria</t>
  </si>
  <si>
    <t>ANAS</t>
  </si>
  <si>
    <t>BP Bruce</t>
  </si>
  <si>
    <t>BRU1</t>
  </si>
  <si>
    <t>BUCA</t>
  </si>
  <si>
    <t>Buzzard</t>
  </si>
  <si>
    <t>BUZZ</t>
  </si>
  <si>
    <t>Clyde</t>
  </si>
  <si>
    <t>CLY1</t>
  </si>
  <si>
    <t>Cormorant Alpha</t>
  </si>
  <si>
    <t>COA1</t>
  </si>
  <si>
    <t>Forties Alpha</t>
  </si>
  <si>
    <t>FA08</t>
  </si>
  <si>
    <t>Forties Charlie</t>
  </si>
  <si>
    <t>FC08</t>
  </si>
  <si>
    <t>Fulmar</t>
  </si>
  <si>
    <t>FUA1</t>
  </si>
  <si>
    <t>Gannet Alpha</t>
  </si>
  <si>
    <t>GAA1</t>
  </si>
  <si>
    <t>Montrose Alpha</t>
  </si>
  <si>
    <t>MOA1</t>
  </si>
  <si>
    <t>Tern</t>
  </si>
  <si>
    <t>TEA1</t>
  </si>
  <si>
    <t>Atlantic Ocean</t>
  </si>
  <si>
    <t>FPSO Xikomba</t>
  </si>
  <si>
    <t>XKSO</t>
  </si>
  <si>
    <t>Zoo</t>
  </si>
  <si>
    <t>QWC</t>
  </si>
  <si>
    <t>Frankfurt Oder Hbf</t>
  </si>
  <si>
    <t>Frankfurt Oder</t>
  </si>
  <si>
    <t>ZFR</t>
  </si>
  <si>
    <t>Gare de Lyon</t>
  </si>
  <si>
    <t>PLY</t>
  </si>
  <si>
    <t>Gare de LEst</t>
  </si>
  <si>
    <t>XHP</t>
  </si>
  <si>
    <t>All Airports</t>
  </si>
  <si>
    <t>PAR</t>
  </si>
  <si>
    <t>Ostbahnhof</t>
  </si>
  <si>
    <t>BHF</t>
  </si>
  <si>
    <t>LON</t>
  </si>
  <si>
    <t>NYC</t>
  </si>
  <si>
    <t>CHI</t>
  </si>
  <si>
    <t>Meigs Field</t>
  </si>
  <si>
    <t>CGX</t>
  </si>
  <si>
    <t>KCGX</t>
  </si>
  <si>
    <t>TYO</t>
  </si>
  <si>
    <t>BJS</t>
  </si>
  <si>
    <t>MIL</t>
  </si>
  <si>
    <t>WAS</t>
  </si>
  <si>
    <t>YMQ</t>
  </si>
  <si>
    <t>YTO</t>
  </si>
  <si>
    <t>Longhua Airport</t>
  </si>
  <si>
    <t>ZSSL</t>
  </si>
  <si>
    <t>Pickens County Airport</t>
  </si>
  <si>
    <t>Jasper</t>
  </si>
  <si>
    <t>JZP</t>
  </si>
  <si>
    <t>KJZP</t>
  </si>
  <si>
    <t>Gesundbrunnen</t>
  </si>
  <si>
    <t>BGS</t>
  </si>
  <si>
    <t>Saarmund Airport</t>
  </si>
  <si>
    <t>Saarmund</t>
  </si>
  <si>
    <t>EDCS</t>
  </si>
  <si>
    <t>Grand Strand Airport</t>
  </si>
  <si>
    <t>North Myrtle Beach</t>
  </si>
  <si>
    <t>CRE</t>
  </si>
  <si>
    <t>Sun Moon Lake Airport</t>
  </si>
  <si>
    <t>Sun Moon Lake</t>
  </si>
  <si>
    <t>SMT</t>
  </si>
  <si>
    <t>Lansing Municipal</t>
  </si>
  <si>
    <t>IGQ</t>
  </si>
  <si>
    <t>KIGQ</t>
  </si>
  <si>
    <t>Bloyer Field</t>
  </si>
  <si>
    <t>Tomah</t>
  </si>
  <si>
    <t>Y72</t>
  </si>
  <si>
    <t>Ramona Airport</t>
  </si>
  <si>
    <t>Ramona</t>
  </si>
  <si>
    <t>RNM</t>
  </si>
  <si>
    <t>KRNM</t>
  </si>
  <si>
    <t>Dole-Pont Sur Yonne Airport</t>
  </si>
  <si>
    <t>Pont Sur Yonne</t>
  </si>
  <si>
    <t>LFGO</t>
  </si>
  <si>
    <t>Dole-St Florentin Cheu Airport</t>
  </si>
  <si>
    <t>St Florentin Cheu</t>
  </si>
  <si>
    <t>LFGP</t>
  </si>
  <si>
    <t>Guiscriff-Saulieu Liernais Airport</t>
  </si>
  <si>
    <t>Saulieu</t>
  </si>
  <si>
    <t>LFEW</t>
  </si>
  <si>
    <t>Olten Airport</t>
  </si>
  <si>
    <t>Olten</t>
  </si>
  <si>
    <t>LSPO</t>
  </si>
  <si>
    <t>Buochs Airport</t>
  </si>
  <si>
    <t>BXO</t>
  </si>
  <si>
    <t>LSZC</t>
  </si>
  <si>
    <t>Ambri Airport</t>
  </si>
  <si>
    <t>Quinto</t>
  </si>
  <si>
    <t>LSPM</t>
  </si>
  <si>
    <t>Lodrino Airport</t>
  </si>
  <si>
    <t>Lodrino</t>
  </si>
  <si>
    <t>LSML</t>
  </si>
  <si>
    <t>Roudnice Airport</t>
  </si>
  <si>
    <t>Roudnice nad Lebem</t>
  </si>
  <si>
    <t>LKRO</t>
  </si>
  <si>
    <t>Usti Nad Labem Airport</t>
  </si>
  <si>
    <t>Usti Nad Labem</t>
  </si>
  <si>
    <t>LKUL</t>
  </si>
  <si>
    <t>Mauterndorf Airport</t>
  </si>
  <si>
    <t>Mauterndorf</t>
  </si>
  <si>
    <t>LOSM</t>
  </si>
  <si>
    <t>Notsch Im Gailtal Airport</t>
  </si>
  <si>
    <t>Notsch Im Gailtal</t>
  </si>
  <si>
    <t>LOKN</t>
  </si>
  <si>
    <t>Forchheim Airport</t>
  </si>
  <si>
    <t>Karlsruhe</t>
  </si>
  <si>
    <t>EDTK</t>
  </si>
  <si>
    <t>Bergstrasse Airport</t>
  </si>
  <si>
    <t>Weinheim</t>
  </si>
  <si>
    <t>EDGZ</t>
  </si>
  <si>
    <t>Creil-Meaux Esbly Airport</t>
  </si>
  <si>
    <t>Meaux</t>
  </si>
  <si>
    <t>LFPE</t>
  </si>
  <si>
    <t>Belleau Airport</t>
  </si>
  <si>
    <t>Chateau-Thierry</t>
  </si>
  <si>
    <t>LFFH</t>
  </si>
  <si>
    <t>Branch County Memorial Airport</t>
  </si>
  <si>
    <t>Coldwater</t>
  </si>
  <si>
    <t>OEB</t>
  </si>
  <si>
    <t>KOEB</t>
  </si>
  <si>
    <t>Wilkes-Barre Wyoming Valley Airport</t>
  </si>
  <si>
    <t>Wilkes-Barre</t>
  </si>
  <si>
    <t>WBW</t>
  </si>
  <si>
    <t>KWBW</t>
  </si>
  <si>
    <t>Lost Nation Municipal Airport</t>
  </si>
  <si>
    <t>Willoughby</t>
  </si>
  <si>
    <t>LNN</t>
  </si>
  <si>
    <t>KLNN</t>
  </si>
  <si>
    <t>Taoyuan Air Base</t>
  </si>
  <si>
    <t>Taoyuan</t>
  </si>
  <si>
    <t>RCGM</t>
  </si>
  <si>
    <t>Uummannaq Heliport</t>
  </si>
  <si>
    <t>BGUM</t>
  </si>
  <si>
    <t>Civitavecchia</t>
  </si>
  <si>
    <t>Bayannur</t>
  </si>
  <si>
    <t>Frankfort</t>
  </si>
  <si>
    <t>FFT</t>
  </si>
  <si>
    <t>KFFT</t>
  </si>
  <si>
    <t>Lewiston Maine</t>
  </si>
  <si>
    <t>LEW</t>
  </si>
  <si>
    <t>KLEW</t>
  </si>
  <si>
    <t>Inowroclaw Inowr Airport</t>
  </si>
  <si>
    <t>Inowroclaw</t>
  </si>
  <si>
    <t>EPIR</t>
  </si>
  <si>
    <t>Pruszcz Gdansk Airport</t>
  </si>
  <si>
    <t>Pruszcz Gdansk</t>
  </si>
  <si>
    <t>EPPR</t>
  </si>
  <si>
    <t>6S2</t>
  </si>
  <si>
    <t>Martin Campbell Field Airport</t>
  </si>
  <si>
    <t>Copperhead</t>
  </si>
  <si>
    <t>1A3</t>
  </si>
  <si>
    <t>Sudkreuz</t>
  </si>
  <si>
    <t>BPAP</t>
  </si>
  <si>
    <t>Naval Air Station</t>
  </si>
  <si>
    <t>NBU</t>
  </si>
  <si>
    <t>KNBU</t>
  </si>
  <si>
    <t>KY72</t>
  </si>
  <si>
    <t>Yongning Air Base</t>
  </si>
  <si>
    <t>CN-0</t>
  </si>
  <si>
    <t>Marco Islands</t>
  </si>
  <si>
    <t>Marco Island Airport</t>
  </si>
  <si>
    <t>MRK</t>
  </si>
  <si>
    <t>KMKY</t>
  </si>
  <si>
    <t>Boipeba</t>
  </si>
  <si>
    <t>Boipeba Island</t>
  </si>
  <si>
    <t>Drummond Island Airport</t>
  </si>
  <si>
    <t>Drummond Island</t>
  </si>
  <si>
    <t>DRM</t>
  </si>
  <si>
    <t>KDRM</t>
  </si>
  <si>
    <t>Garland Airport</t>
  </si>
  <si>
    <t>8M8</t>
  </si>
  <si>
    <t>Gladwin Zettel Memorial Airport</t>
  </si>
  <si>
    <t>Gladwin</t>
  </si>
  <si>
    <t>GDW</t>
  </si>
  <si>
    <t>KGDW</t>
  </si>
  <si>
    <t>Lowell City Airport</t>
  </si>
  <si>
    <t>Lowell</t>
  </si>
  <si>
    <t>24C</t>
  </si>
  <si>
    <t>South Haven Area Regional Airport</t>
  </si>
  <si>
    <t>South Haven</t>
  </si>
  <si>
    <t>LWA</t>
  </si>
  <si>
    <t>KLWA</t>
  </si>
  <si>
    <t>Schaumburg Regional</t>
  </si>
  <si>
    <t>Schaumburg</t>
  </si>
  <si>
    <t>06C</t>
  </si>
  <si>
    <t>Khulna Seaplane Landing Site</t>
  </si>
  <si>
    <t>Khulna</t>
  </si>
  <si>
    <t>MFI</t>
  </si>
  <si>
    <t>KMFI</t>
  </si>
  <si>
    <t>Alexander Field South Wood County Airport</t>
  </si>
  <si>
    <t>Wisconsin Rapids</t>
  </si>
  <si>
    <t>ISW</t>
  </si>
  <si>
    <t>KISW</t>
  </si>
  <si>
    <t>Clinton Municipal</t>
  </si>
  <si>
    <t>Clinton</t>
  </si>
  <si>
    <t>CWI</t>
  </si>
  <si>
    <t>KCWI</t>
  </si>
  <si>
    <t>Wiescheid</t>
  </si>
  <si>
    <t>Langenfeld</t>
  </si>
  <si>
    <t>Wadi Rum</t>
  </si>
  <si>
    <t>Wadi Rum Desert</t>
  </si>
  <si>
    <t>Beverly Municipal Airport</t>
  </si>
  <si>
    <t>Beverly</t>
  </si>
  <si>
    <t>BVY</t>
  </si>
  <si>
    <t>KBVY</t>
  </si>
  <si>
    <t>Priob\\'e</t>
  </si>
  <si>
    <t>Nagaur Airport</t>
  </si>
  <si>
    <t>Nagaur</t>
  </si>
  <si>
    <t>VI73</t>
  </si>
  <si>
    <t>Ostafyevo International Airport</t>
  </si>
  <si>
    <t>UUMO</t>
  </si>
  <si>
    <t>Oakdale Airport</t>
  </si>
  <si>
    <t>Oakdale</t>
  </si>
  <si>
    <t>O27</t>
  </si>
  <si>
    <t>Trois Rivieres Airport</t>
  </si>
  <si>
    <t>Trois Rivieres</t>
  </si>
  <si>
    <t>YRQ</t>
  </si>
  <si>
    <t>CYRQ</t>
  </si>
  <si>
    <t>Poplar Bluff Municipal Airport</t>
  </si>
  <si>
    <t>Poplar Bluff</t>
  </si>
  <si>
    <t>POF</t>
  </si>
  <si>
    <t>KPOF</t>
  </si>
  <si>
    <t>Somerset Airport</t>
  </si>
  <si>
    <t>Somerville</t>
  </si>
  <si>
    <t>KSMQ</t>
  </si>
  <si>
    <t>Eastport Municipal Airport</t>
  </si>
  <si>
    <t>Eastport</t>
  </si>
  <si>
    <t>EPM</t>
  </si>
  <si>
    <t>KEPM</t>
  </si>
  <si>
    <t>Keokuk Municipal Airport</t>
  </si>
  <si>
    <t>Keokuk</t>
  </si>
  <si>
    <t>EOK</t>
  </si>
  <si>
    <t>KEOK</t>
  </si>
  <si>
    <t>Banks Airport</t>
  </si>
  <si>
    <t>Swans Island</t>
  </si>
  <si>
    <t>ME5</t>
  </si>
  <si>
    <t>Perth Scone Airport</t>
  </si>
  <si>
    <t>PSL</t>
  </si>
  <si>
    <t>EGPT</t>
  </si>
  <si>
    <t>Caernarfon Airport</t>
  </si>
  <si>
    <t>Caernarfon</t>
  </si>
  <si>
    <t>EGCK</t>
  </si>
  <si>
    <t>Grefrath-Niershorst Airport</t>
  </si>
  <si>
    <t>Grefrath</t>
  </si>
  <si>
    <t>EDLF</t>
  </si>
  <si>
    <t>Offenburg</t>
  </si>
  <si>
    <t>Oberwolfach</t>
  </si>
  <si>
    <t>Karlsruhe Hbf</t>
  </si>
  <si>
    <t>Lichtenwalde</t>
  </si>
  <si>
    <t>Holzhau</t>
  </si>
  <si>
    <t>Lisboa-Oriente</t>
  </si>
  <si>
    <t>Bad Herrenalb</t>
  </si>
  <si>
    <t>St. Paul Downtown Airport - Holman Field</t>
  </si>
  <si>
    <t>St. Paul</t>
  </si>
  <si>
    <t>KSTP</t>
  </si>
  <si>
    <t>Soderhamn Airport</t>
  </si>
  <si>
    <t>Soderhamn</t>
  </si>
  <si>
    <t>SOO</t>
  </si>
  <si>
    <t>ESCL</t>
  </si>
  <si>
    <t>Newcastle Airfield</t>
  </si>
  <si>
    <t>EINC</t>
  </si>
  <si>
    <t>Saravane Airport</t>
  </si>
  <si>
    <t>Saravane</t>
  </si>
  <si>
    <t>VNA</t>
  </si>
  <si>
    <t>VLSV</t>
  </si>
  <si>
    <t>Bagdad Airport</t>
  </si>
  <si>
    <t>Bagdad</t>
  </si>
  <si>
    <t>E51</t>
  </si>
  <si>
    <t>Segeletz Airport</t>
  </si>
  <si>
    <t>Segeletz</t>
  </si>
  <si>
    <t>EDAI</t>
  </si>
  <si>
    <t>Fuentemilanos Airport</t>
  </si>
  <si>
    <t>Segovia</t>
  </si>
  <si>
    <t>LEFM</t>
  </si>
  <si>
    <t>Akeno Aero</t>
  </si>
  <si>
    <t>Akeno</t>
  </si>
  <si>
    <t>RJOE</t>
  </si>
  <si>
    <t>Ust Kamchatsk Airport</t>
  </si>
  <si>
    <t>Ust Kamchatsk</t>
  </si>
  <si>
    <t>UHPK</t>
  </si>
  <si>
    <t>Oconomowoc Airport</t>
  </si>
  <si>
    <t>Oconomowoc</t>
  </si>
  <si>
    <t>0WI8</t>
  </si>
  <si>
    <t>Kozyrevsk Airport</t>
  </si>
  <si>
    <t>Kozyrevsk</t>
  </si>
  <si>
    <t>UHPO</t>
  </si>
  <si>
    <t>Dikson Airport</t>
  </si>
  <si>
    <t>Dikson</t>
  </si>
  <si>
    <t>DKS</t>
  </si>
  <si>
    <t>UODD</t>
  </si>
  <si>
    <t>Beverley Airport</t>
  </si>
  <si>
    <t>Mine Site</t>
  </si>
  <si>
    <t>YBEE</t>
  </si>
  <si>
    <t>Bogande Airport</t>
  </si>
  <si>
    <t>Bogande</t>
  </si>
  <si>
    <t>XBG</t>
  </si>
  <si>
    <t>Bantry Aerodrome</t>
  </si>
  <si>
    <t>Bantry</t>
  </si>
  <si>
    <t>BYT</t>
  </si>
  <si>
    <t>EIBN</t>
  </si>
  <si>
    <t>Reeroe Airport</t>
  </si>
  <si>
    <t>Caherciveen</t>
  </si>
  <si>
    <t>CHE</t>
  </si>
  <si>
    <t>Aliwal North</t>
  </si>
  <si>
    <t>FAAN</t>
  </si>
  <si>
    <t>Alkantpan Airport</t>
  </si>
  <si>
    <t>Alkantpan</t>
  </si>
  <si>
    <t>FACO</t>
  </si>
  <si>
    <t>Alldays Airport</t>
  </si>
  <si>
    <t>Alldays</t>
  </si>
  <si>
    <t>ADY</t>
  </si>
  <si>
    <t>FAAL</t>
  </si>
  <si>
    <t>Barberton Airport</t>
  </si>
  <si>
    <t>Barberton</t>
  </si>
  <si>
    <t>FABR</t>
  </si>
  <si>
    <t>Ocean Ridge Airport</t>
  </si>
  <si>
    <t>Gualala</t>
  </si>
  <si>
    <t>E55</t>
  </si>
  <si>
    <t>Kent State Airport</t>
  </si>
  <si>
    <t>Kent</t>
  </si>
  <si>
    <t>1G3</t>
  </si>
  <si>
    <t>Bulter County Regional Airport</t>
  </si>
  <si>
    <t>KHAO</t>
  </si>
  <si>
    <t>Bungoma Airport</t>
  </si>
  <si>
    <t>Bungoma</t>
  </si>
  <si>
    <t>HKBU</t>
  </si>
  <si>
    <t>Bura East</t>
  </si>
  <si>
    <t>Bura</t>
  </si>
  <si>
    <t>HKBR</t>
  </si>
  <si>
    <t>Busia</t>
  </si>
  <si>
    <t>HKBA</t>
  </si>
  <si>
    <t>Embu</t>
  </si>
  <si>
    <t>HKEM</t>
  </si>
  <si>
    <t>Garba Tula</t>
  </si>
  <si>
    <t>HKGT</t>
  </si>
  <si>
    <t>Garissa</t>
  </si>
  <si>
    <t>GAS</t>
  </si>
  <si>
    <t>HKGA</t>
  </si>
  <si>
    <t>Hola</t>
  </si>
  <si>
    <t>HOA</t>
  </si>
  <si>
    <t>HKHO</t>
  </si>
  <si>
    <t>Homa Bay</t>
  </si>
  <si>
    <t>HKHB</t>
  </si>
  <si>
    <t>Isiolo</t>
  </si>
  <si>
    <t>HKIS</t>
  </si>
  <si>
    <t>Kalokol</t>
  </si>
  <si>
    <t>KLK</t>
  </si>
  <si>
    <t>HYFG</t>
  </si>
  <si>
    <t>Kericho</t>
  </si>
  <si>
    <t>KEY</t>
  </si>
  <si>
    <t>HKKR</t>
  </si>
  <si>
    <t>Kilaguni</t>
  </si>
  <si>
    <t>ILU</t>
  </si>
  <si>
    <t>HKKL</t>
  </si>
  <si>
    <t>Kerio Valley</t>
  </si>
  <si>
    <t>Kimwarer</t>
  </si>
  <si>
    <t>KRV</t>
  </si>
  <si>
    <t>Andavadoaka</t>
  </si>
  <si>
    <t>DVD</t>
  </si>
  <si>
    <t>Antsirabe</t>
  </si>
  <si>
    <t>ATJ</t>
  </si>
  <si>
    <t>FMME</t>
  </si>
  <si>
    <t>Bekily</t>
  </si>
  <si>
    <t>OVA</t>
  </si>
  <si>
    <t>FMSL</t>
  </si>
  <si>
    <t>Ust-Tsylma</t>
  </si>
  <si>
    <t>UUYX</t>
  </si>
  <si>
    <t>Atlantic City Rail Terminal</t>
  </si>
  <si>
    <t>Atlantic City NJ</t>
  </si>
  <si>
    <t>ZRA</t>
  </si>
  <si>
    <t>Springfield Amtrak Station</t>
  </si>
  <si>
    <t>Springfield MA</t>
  </si>
  <si>
    <t>ZSF</t>
  </si>
  <si>
    <t>Amherst Amtrak Station AMM</t>
  </si>
  <si>
    <t>Amherst MA</t>
  </si>
  <si>
    <t>XZK</t>
  </si>
  <si>
    <t>Cape May Ferry Terminal</t>
  </si>
  <si>
    <t>Cape May NJ</t>
  </si>
  <si>
    <t>Lewes Ferry Terminal</t>
  </si>
  <si>
    <t>Lewes DE</t>
  </si>
  <si>
    <t>Bar Harbor Yarmouth Ferry Terminal</t>
  </si>
  <si>
    <t>Bar Harbor ME</t>
  </si>
  <si>
    <t>Yarmouth Ferry Terminal</t>
  </si>
  <si>
    <t>Yarmouth NS</t>
  </si>
  <si>
    <t>Gare de Montreux Railway Station</t>
  </si>
  <si>
    <t>Montreux</t>
  </si>
  <si>
    <t>London - Kings Cross</t>
  </si>
  <si>
    <t>QQK</t>
  </si>
  <si>
    <t>Stevenage Railway Station</t>
  </si>
  <si>
    <t>Stevenage</t>
  </si>
  <si>
    <t>XVJ</t>
  </si>
  <si>
    <t>Peterborough Railway Station</t>
  </si>
  <si>
    <t>XVH</t>
  </si>
  <si>
    <t>Pomalaa</t>
  </si>
  <si>
    <t>St. Ignace Ferry Dock</t>
  </si>
  <si>
    <t>St. Ignace MI</t>
  </si>
  <si>
    <t>Mackinac Island Dock</t>
  </si>
  <si>
    <t>Mackinac Island MI</t>
  </si>
  <si>
    <t>YUR'EVETS</t>
  </si>
  <si>
    <t>UUIC</t>
  </si>
  <si>
    <t>Whittlesford Parkway Rail Station</t>
  </si>
  <si>
    <t>Whittlesford</t>
  </si>
  <si>
    <t>WLF</t>
  </si>
  <si>
    <t>Gorno-Altaysk Airport</t>
  </si>
  <si>
    <t>Gorno-Altaysk</t>
  </si>
  <si>
    <t>UNBG</t>
  </si>
  <si>
    <t>Gryzliny - Lansk</t>
  </si>
  <si>
    <t>Gryzliny</t>
  </si>
  <si>
    <t>EPGR</t>
  </si>
  <si>
    <t>Fond Du Lac County Airport</t>
  </si>
  <si>
    <t>Fond du Lac</t>
  </si>
  <si>
    <t>FLD</t>
  </si>
  <si>
    <t>KFLD</t>
  </si>
  <si>
    <t>Waupaca Municipal Airport</t>
  </si>
  <si>
    <t>Waupaca</t>
  </si>
  <si>
    <t>PCZ</t>
  </si>
  <si>
    <t>KPCZ</t>
  </si>
  <si>
    <t>Stevens Point Municipal Airport</t>
  </si>
  <si>
    <t>Stevens Point</t>
  </si>
  <si>
    <t>STE</t>
  </si>
  <si>
    <t>KSTE</t>
  </si>
  <si>
    <t>Mys Shmidta Airport</t>
  </si>
  <si>
    <t>Mys Shmidta</t>
  </si>
  <si>
    <t>UHMI</t>
  </si>
  <si>
    <t>Moma Airport</t>
  </si>
  <si>
    <t>Honuu</t>
  </si>
  <si>
    <t>UEMA</t>
  </si>
  <si>
    <t>Luce County Airport</t>
  </si>
  <si>
    <t>Newberry</t>
  </si>
  <si>
    <t>ERY</t>
  </si>
  <si>
    <t>KERY</t>
  </si>
  <si>
    <t>Forest Lake Airport</t>
  </si>
  <si>
    <t>Forest Lake</t>
  </si>
  <si>
    <t>25D</t>
  </si>
  <si>
    <t>Hannover Messe-Heliport</t>
  </si>
  <si>
    <t>ZVM</t>
  </si>
  <si>
    <t>Peenemunde Airfield</t>
  </si>
  <si>
    <t>Peenemunde</t>
  </si>
  <si>
    <t>PEF</t>
  </si>
  <si>
    <t>EDCP</t>
  </si>
  <si>
    <t>Goraszka</t>
  </si>
  <si>
    <t>EPGO</t>
  </si>
  <si>
    <t>Pangandaran-Java Island-Nusawiru Airport</t>
  </si>
  <si>
    <t>Nusawiru</t>
  </si>
  <si>
    <t>WI1A</t>
  </si>
  <si>
    <t>Pom Pom Camp</t>
  </si>
  <si>
    <t>Pom Pom</t>
  </si>
  <si>
    <t>Moremi Crossing</t>
  </si>
  <si>
    <t>Moremi</t>
  </si>
  <si>
    <t>New Delhi Train Station</t>
  </si>
  <si>
    <t>New Delhi</t>
  </si>
  <si>
    <t>Agra Cantonment Railway Station</t>
  </si>
  <si>
    <t>Urumqi Railway Station</t>
  </si>
  <si>
    <t>Turpan Railway Station</t>
  </si>
  <si>
    <t>Turpan</t>
  </si>
  <si>
    <t>Galion Municipal Airport</t>
  </si>
  <si>
    <t>Galion</t>
  </si>
  <si>
    <t>GQQ</t>
  </si>
  <si>
    <t>KGQQ</t>
  </si>
  <si>
    <t>Musiara Airstrip</t>
  </si>
  <si>
    <t>Musiara</t>
  </si>
  <si>
    <t>HKMZ</t>
  </si>
  <si>
    <t>Tiputini</t>
  </si>
  <si>
    <t>TPN</t>
  </si>
  <si>
    <t>SETI</t>
  </si>
  <si>
    <t>Shell Mera</t>
  </si>
  <si>
    <t>Pastaza</t>
  </si>
  <si>
    <t>PTZ</t>
  </si>
  <si>
    <t>SESM</t>
  </si>
  <si>
    <t>Clarksville-Montgomery County Regional Airport</t>
  </si>
  <si>
    <t>Clarksville</t>
  </si>
  <si>
    <t>CKV</t>
  </si>
  <si>
    <t>KCKV</t>
  </si>
  <si>
    <t>Oban Rail Station</t>
  </si>
  <si>
    <t>Oban</t>
  </si>
  <si>
    <t>Memmingen Rail Station</t>
  </si>
  <si>
    <t>Ulm Railway Station</t>
  </si>
  <si>
    <t>Ulm</t>
  </si>
  <si>
    <t>Aachen HBF</t>
  </si>
  <si>
    <t>Liege-Guillemins Railway Station</t>
  </si>
  <si>
    <t>XHN</t>
  </si>
  <si>
    <t>Bruxelles-Central</t>
  </si>
  <si>
    <t>FBCL</t>
  </si>
  <si>
    <t>Wyk auf Foehr</t>
  </si>
  <si>
    <t>Wyk</t>
  </si>
  <si>
    <t>OHR</t>
  </si>
  <si>
    <t>Lompoc Airport</t>
  </si>
  <si>
    <t>LPC</t>
  </si>
  <si>
    <t>KLPC</t>
  </si>
  <si>
    <t>Chester County G O Carlson Airport</t>
  </si>
  <si>
    <t>Coatesville</t>
  </si>
  <si>
    <t>CTH</t>
  </si>
  <si>
    <t>KMQS</t>
  </si>
  <si>
    <t>Bost Airport</t>
  </si>
  <si>
    <t>Lashkar Gah</t>
  </si>
  <si>
    <t>BST</t>
  </si>
  <si>
    <t>OABT</t>
  </si>
  <si>
    <t>Lankaran International Airport</t>
  </si>
  <si>
    <t>Lankaran</t>
  </si>
  <si>
    <t>UBBL</t>
  </si>
  <si>
    <t>Qabala Airport</t>
  </si>
  <si>
    <t>Qabala</t>
  </si>
  <si>
    <t>UBBQ</t>
  </si>
  <si>
    <t>Zaqatala International Airport</t>
  </si>
  <si>
    <t>Zaqatala</t>
  </si>
  <si>
    <t>ZTU</t>
  </si>
  <si>
    <t>UBBY</t>
  </si>
  <si>
    <t>Lake Placid Airport</t>
  </si>
  <si>
    <t>Lake Placid</t>
  </si>
  <si>
    <t>LKP</t>
  </si>
  <si>
    <t>KLKP</t>
  </si>
  <si>
    <t>Long Lake</t>
  </si>
  <si>
    <t>NY9</t>
  </si>
  <si>
    <t>Tyopliy Klyuch</t>
  </si>
  <si>
    <t>Khandyga</t>
  </si>
  <si>
    <t>UEMH</t>
  </si>
  <si>
    <t>Magan</t>
  </si>
  <si>
    <t>UEMM</t>
  </si>
  <si>
    <t>Zhoubai</t>
  </si>
  <si>
    <t>Qianjiang</t>
  </si>
  <si>
    <t>Mendeleevo</t>
  </si>
  <si>
    <t>Yuzhno-Kurilsk</t>
  </si>
  <si>
    <t>YXCM</t>
  </si>
  <si>
    <t>Wishram Amtrak Station</t>
  </si>
  <si>
    <t>WIH</t>
  </si>
  <si>
    <t>Lima Allen County Airport</t>
  </si>
  <si>
    <t>AOH</t>
  </si>
  <si>
    <t>KAOH</t>
  </si>
  <si>
    <t>Sondok Airport</t>
  </si>
  <si>
    <t>Hamhung</t>
  </si>
  <si>
    <t>DSO</t>
  </si>
  <si>
    <t>Samjiyon Airport</t>
  </si>
  <si>
    <t>YJS</t>
  </si>
  <si>
    <t>Geiranger Fjord</t>
  </si>
  <si>
    <t>Gangtok Helipad</t>
  </si>
  <si>
    <t>Gangtok</t>
  </si>
  <si>
    <t>McKinnon Airport</t>
  </si>
  <si>
    <t>SSI</t>
  </si>
  <si>
    <t>KSSI</t>
  </si>
  <si>
    <t>Beaver Falls</t>
  </si>
  <si>
    <t>BFP</t>
  </si>
  <si>
    <t>KBFP</t>
  </si>
  <si>
    <t>Winterhaven</t>
  </si>
  <si>
    <t>F57</t>
  </si>
  <si>
    <t>Georgetown County Airport</t>
  </si>
  <si>
    <t>GGE</t>
  </si>
  <si>
    <t>KGGE</t>
  </si>
  <si>
    <t>Hardwick Field Airport</t>
  </si>
  <si>
    <t>HDI</t>
  </si>
  <si>
    <t>KHDI</t>
  </si>
  <si>
    <t>Mark Anton Airport</t>
  </si>
  <si>
    <t>2A0</t>
  </si>
  <si>
    <t>Jefferson County Airpark</t>
  </si>
  <si>
    <t>Steubenville</t>
  </si>
  <si>
    <t>2G2</t>
  </si>
  <si>
    <t>Renton</t>
  </si>
  <si>
    <t>RNT</t>
  </si>
  <si>
    <t>KRNT</t>
  </si>
  <si>
    <t>Bromont Airport</t>
  </si>
  <si>
    <t>Bromont</t>
  </si>
  <si>
    <t>ZBM</t>
  </si>
  <si>
    <t>CZBM</t>
  </si>
  <si>
    <t>Brackett Field</t>
  </si>
  <si>
    <t>La Verne</t>
  </si>
  <si>
    <t>POC</t>
  </si>
  <si>
    <t>KPOC</t>
  </si>
  <si>
    <t>Jekyll Island Airport</t>
  </si>
  <si>
    <t>Jekyll Island</t>
  </si>
  <si>
    <t>09J</t>
  </si>
  <si>
    <t>CedarKey</t>
  </si>
  <si>
    <t>Cedar Key</t>
  </si>
  <si>
    <t>CDK</t>
  </si>
  <si>
    <t>KCDK</t>
  </si>
  <si>
    <t>Cross City</t>
  </si>
  <si>
    <t>CTY</t>
  </si>
  <si>
    <t>KCTY</t>
  </si>
  <si>
    <t>Clemson</t>
  </si>
  <si>
    <t>CEU</t>
  </si>
  <si>
    <t>KCEU</t>
  </si>
  <si>
    <t>Heber City Municipal Airport</t>
  </si>
  <si>
    <t>Heber</t>
  </si>
  <si>
    <t>36U</t>
  </si>
  <si>
    <t>Beech Factory Airport</t>
  </si>
  <si>
    <t>BEC</t>
  </si>
  <si>
    <t>KBEC</t>
  </si>
  <si>
    <t>47A</t>
  </si>
  <si>
    <t>Fernandina Beach Municipal Airport</t>
  </si>
  <si>
    <t>Fernandina Beach</t>
  </si>
  <si>
    <t>55J</t>
  </si>
  <si>
    <t>Padang Tabing</t>
  </si>
  <si>
    <t>WIMG</t>
  </si>
  <si>
    <t>Tom B. David Field Airport</t>
  </si>
  <si>
    <t>Calhoun</t>
  </si>
  <si>
    <t>KCZL</t>
  </si>
  <si>
    <t>Habersham County Airport</t>
  </si>
  <si>
    <t>Cornelia</t>
  </si>
  <si>
    <t>KAJR</t>
  </si>
  <si>
    <t>Hamburg Hbf</t>
  </si>
  <si>
    <t>ZMB</t>
  </si>
  <si>
    <t>Georgetown Municipal Airport</t>
  </si>
  <si>
    <t>GTU</t>
  </si>
  <si>
    <t>KGTU</t>
  </si>
  <si>
    <t>Old Rhinebeck Airport</t>
  </si>
  <si>
    <t>Rhinebeck</t>
  </si>
  <si>
    <t>NY94</t>
  </si>
  <si>
    <t>Duxford Aerodrome</t>
  </si>
  <si>
    <t>Duxford</t>
  </si>
  <si>
    <t>QFO</t>
  </si>
  <si>
    <t>EGSU</t>
  </si>
  <si>
    <t>BLABU</t>
  </si>
  <si>
    <t>Blankenburg</t>
  </si>
  <si>
    <t>Sidney Muni Airport</t>
  </si>
  <si>
    <t>SNY</t>
  </si>
  <si>
    <t>KSNY</t>
  </si>
  <si>
    <t xml:space="preserve">Manantali Bengassi Airport </t>
  </si>
  <si>
    <t>Bengassi</t>
  </si>
  <si>
    <t>GA46</t>
  </si>
  <si>
    <t>Schofields Aerodrome</t>
  </si>
  <si>
    <t>Schofields</t>
  </si>
  <si>
    <t>Luray Caverns Airport</t>
  </si>
  <si>
    <t>Luray</t>
  </si>
  <si>
    <t>KLUA</t>
  </si>
  <si>
    <t>Eagle's Nest Airport</t>
  </si>
  <si>
    <t>Waynesboro</t>
  </si>
  <si>
    <t>W13</t>
  </si>
  <si>
    <t>Great Keppel Island</t>
  </si>
  <si>
    <t>GKL</t>
  </si>
  <si>
    <t>YGKL</t>
  </si>
  <si>
    <t>Roper Bar</t>
  </si>
  <si>
    <t>RPB</t>
  </si>
  <si>
    <t>YRRB</t>
  </si>
  <si>
    <t>Mount Garnet</t>
  </si>
  <si>
    <t>YMRT</t>
  </si>
  <si>
    <t>Innisfail</t>
  </si>
  <si>
    <t>IFL</t>
  </si>
  <si>
    <t>YIFL</t>
  </si>
  <si>
    <t>Kalaeloa</t>
  </si>
  <si>
    <t>Kapolei</t>
  </si>
  <si>
    <t>PHJR</t>
  </si>
  <si>
    <t>Bamyan Airport</t>
  </si>
  <si>
    <t>Bamyan</t>
  </si>
  <si>
    <t>BIN</t>
  </si>
  <si>
    <t>OABN</t>
  </si>
  <si>
    <t>Changbaishan Airport</t>
  </si>
  <si>
    <t>Baishan</t>
  </si>
  <si>
    <t>SFO Helicopter</t>
  </si>
  <si>
    <t>Sausalito</t>
  </si>
  <si>
    <t>Lewa Downs</t>
  </si>
  <si>
    <t>Huaorani Ecolodge</t>
  </si>
  <si>
    <t>Huaorani</t>
  </si>
  <si>
    <t>RGO</t>
  </si>
  <si>
    <t>ZZ07</t>
  </si>
  <si>
    <t>Moomba</t>
  </si>
  <si>
    <t>MOO</t>
  </si>
  <si>
    <t>YOOM</t>
  </si>
  <si>
    <t>Lublin</t>
  </si>
  <si>
    <t>EPLB</t>
  </si>
  <si>
    <t>Madison County Executive Airport</t>
  </si>
  <si>
    <t>KMDQ</t>
  </si>
  <si>
    <t>Leesburg Executive Airport</t>
  </si>
  <si>
    <t>Leesburg</t>
  </si>
  <si>
    <t>JYO</t>
  </si>
  <si>
    <t>KJYO</t>
  </si>
  <si>
    <t>CNC4</t>
  </si>
  <si>
    <t>Guelph</t>
  </si>
  <si>
    <t>Geulph</t>
  </si>
  <si>
    <t>Robinson Crusoe Airport</t>
  </si>
  <si>
    <t>San Juan Bautista</t>
  </si>
  <si>
    <t>SCIR</t>
  </si>
  <si>
    <t>Maamigili Airport</t>
  </si>
  <si>
    <t>Maamigili</t>
  </si>
  <si>
    <t>VAM</t>
  </si>
  <si>
    <t>VRMV</t>
  </si>
  <si>
    <t>Hilton Iru fushi</t>
  </si>
  <si>
    <t>Maldives Hilton Iru fushi</t>
  </si>
  <si>
    <t>IRU</t>
  </si>
  <si>
    <t>IRUF</t>
  </si>
  <si>
    <t>Dhigurah Centara Grand Maldives</t>
  </si>
  <si>
    <t>Dhigurah</t>
  </si>
  <si>
    <t>DHG</t>
  </si>
  <si>
    <t>DHGU</t>
  </si>
  <si>
    <t>Beijing Railway Station</t>
  </si>
  <si>
    <t>Chengde Railway Station</t>
  </si>
  <si>
    <t>Chengde</t>
  </si>
  <si>
    <t>Yongzhou Lingling Airport</t>
  </si>
  <si>
    <t>Yongzhou</t>
  </si>
  <si>
    <t>Losinj Airport</t>
  </si>
  <si>
    <t>Mali Losinj</t>
  </si>
  <si>
    <t>LSZ</t>
  </si>
  <si>
    <t>LDLO</t>
  </si>
  <si>
    <t xml:space="preserve">Onslow </t>
  </si>
  <si>
    <t>Onslow</t>
  </si>
  <si>
    <t>ONS</t>
  </si>
  <si>
    <t>YOLW</t>
  </si>
  <si>
    <t>Theodore</t>
  </si>
  <si>
    <t>TDR</t>
  </si>
  <si>
    <t>YTDR</t>
  </si>
  <si>
    <t xml:space="preserve">RUDNIKI </t>
  </si>
  <si>
    <t>RUDNIKI</t>
  </si>
  <si>
    <t>CZW</t>
  </si>
  <si>
    <t>EPRU</t>
  </si>
  <si>
    <t>Williamson-Sodus Airport</t>
  </si>
  <si>
    <t>Williamson</t>
  </si>
  <si>
    <t>SDC</t>
  </si>
  <si>
    <t>KSDC</t>
  </si>
  <si>
    <t>Clear Lake Metroport</t>
  </si>
  <si>
    <t>Clear Lake City</t>
  </si>
  <si>
    <t>CLC</t>
  </si>
  <si>
    <t>Gilberto Lavaque</t>
  </si>
  <si>
    <t>Cafayate</t>
  </si>
  <si>
    <t>CFX</t>
  </si>
  <si>
    <t>SASC</t>
  </si>
  <si>
    <t>Woking</t>
  </si>
  <si>
    <t>Fairoaks</t>
  </si>
  <si>
    <t>EGTF</t>
  </si>
  <si>
    <t>Boulder Municipal</t>
  </si>
  <si>
    <t>Boulder</t>
  </si>
  <si>
    <t>WBU</t>
  </si>
  <si>
    <t>KBDU</t>
  </si>
  <si>
    <t>Neustadt-Glewe</t>
  </si>
  <si>
    <t>EDAN</t>
  </si>
  <si>
    <t>Berchtesgarden BKS</t>
  </si>
  <si>
    <t>Bischofswiesen</t>
  </si>
  <si>
    <t>Hohe Duene</t>
  </si>
  <si>
    <t>Warnemuende</t>
  </si>
  <si>
    <t>ETMW</t>
  </si>
  <si>
    <t>Sannvhe</t>
  </si>
  <si>
    <t>Tangshan</t>
  </si>
  <si>
    <t>ZBSN</t>
  </si>
  <si>
    <t>GOETSENHOVEN AB</t>
  </si>
  <si>
    <t>GOETSENHOVEN</t>
  </si>
  <si>
    <t>EBTN</t>
  </si>
  <si>
    <t>Wildenrath AB Closed</t>
  </si>
  <si>
    <t>Wildenrath</t>
  </si>
  <si>
    <t>EDUW</t>
  </si>
  <si>
    <t>Bremgarten Airport</t>
  </si>
  <si>
    <t>Bremgarten</t>
  </si>
  <si>
    <t>EDTG</t>
  </si>
  <si>
    <t>Bitburg AB closed</t>
  </si>
  <si>
    <t>Birburg</t>
  </si>
  <si>
    <t>EDRB</t>
  </si>
  <si>
    <t>Toul AB closed</t>
  </si>
  <si>
    <t>Toul</t>
  </si>
  <si>
    <t>Palo Alto Airport of Santa Clara County</t>
  </si>
  <si>
    <t>Palo Alto</t>
  </si>
  <si>
    <t>PAO</t>
  </si>
  <si>
    <t>KPAO</t>
  </si>
  <si>
    <t>Dubai Cruise Terminal</t>
  </si>
  <si>
    <t>Ust-Nera Airport</t>
  </si>
  <si>
    <t>Ust-Nera</t>
  </si>
  <si>
    <t>UEMT</t>
  </si>
  <si>
    <t>Vostice</t>
  </si>
  <si>
    <t>Vysoke Myto</t>
  </si>
  <si>
    <t>LKVM</t>
  </si>
  <si>
    <t>Spa La Sauveniere</t>
  </si>
  <si>
    <t>Spa</t>
  </si>
  <si>
    <t>EBSP</t>
  </si>
  <si>
    <t>Mesa Falcon Field</t>
  </si>
  <si>
    <t>FFZ</t>
  </si>
  <si>
    <t>KFFZ</t>
  </si>
  <si>
    <t>Coolidge Municipal Airport</t>
  </si>
  <si>
    <t>Cooldige</t>
  </si>
  <si>
    <t>P08</t>
  </si>
  <si>
    <t>KP08</t>
  </si>
  <si>
    <t>Cottonwood Airport</t>
  </si>
  <si>
    <t>Cottonwood</t>
  </si>
  <si>
    <t>P52</t>
  </si>
  <si>
    <t>KP52</t>
  </si>
  <si>
    <t>Suarlee Airport</t>
  </si>
  <si>
    <t>Namur</t>
  </si>
  <si>
    <t>EBNM</t>
  </si>
  <si>
    <t>Hasselt Airport</t>
  </si>
  <si>
    <t>Hasselt</t>
  </si>
  <si>
    <t>EBZH</t>
  </si>
  <si>
    <t>Phoenix Regional Airport</t>
  </si>
  <si>
    <t>A39</t>
  </si>
  <si>
    <t>KA39</t>
  </si>
  <si>
    <t>Wickenburg Municipal Airport</t>
  </si>
  <si>
    <t>Wickenburg</t>
  </si>
  <si>
    <t>E25</t>
  </si>
  <si>
    <t>KE25</t>
  </si>
  <si>
    <t>Yangzhou Taizhou Airport</t>
  </si>
  <si>
    <t>Yangzhou</t>
  </si>
  <si>
    <t>ZSYA</t>
  </si>
  <si>
    <t>Oakland Co. Intl</t>
  </si>
  <si>
    <t>Pontiac</t>
  </si>
  <si>
    <t>PTK</t>
  </si>
  <si>
    <t>KPTK</t>
  </si>
  <si>
    <t>Fuzhou Railway Station</t>
  </si>
  <si>
    <t>Xiamen Railway Station</t>
  </si>
  <si>
    <t>Kissidougou</t>
  </si>
  <si>
    <t>KSI</t>
  </si>
  <si>
    <t>GUKU</t>
  </si>
  <si>
    <t>Pecs</t>
  </si>
  <si>
    <t>QPJ</t>
  </si>
  <si>
    <t>Neuwied</t>
  </si>
  <si>
    <t>Castelnuovo di Garfagnana</t>
  </si>
  <si>
    <t>Portovenere</t>
  </si>
  <si>
    <t>Amsterdam Zuid WTC</t>
  </si>
  <si>
    <t>Budapest Keteli</t>
  </si>
  <si>
    <t>Zagreb Glavni Kolod.</t>
  </si>
  <si>
    <t>Dillant Hopkins Airport</t>
  </si>
  <si>
    <t>Keene</t>
  </si>
  <si>
    <t>EEN</t>
  </si>
  <si>
    <t>Tianshui Airport</t>
  </si>
  <si>
    <t>Tianshui</t>
  </si>
  <si>
    <t>THQ</t>
  </si>
  <si>
    <t>ZLTS</t>
  </si>
  <si>
    <t>Kawama Airport</t>
  </si>
  <si>
    <t>Kawama</t>
  </si>
  <si>
    <t>MUKW</t>
  </si>
  <si>
    <t>Yumuri Valley</t>
  </si>
  <si>
    <t>Kooddoo</t>
  </si>
  <si>
    <t>VRMO</t>
  </si>
  <si>
    <t>Glasgow Industrial</t>
  </si>
  <si>
    <t>07MT</t>
  </si>
  <si>
    <t>Rochester Airport</t>
  </si>
  <si>
    <t>RCS</t>
  </si>
  <si>
    <t>EGTO</t>
  </si>
  <si>
    <t>Den Haag Centraal</t>
  </si>
  <si>
    <t>Den Haag</t>
  </si>
  <si>
    <t>Paris Nord</t>
  </si>
  <si>
    <t>Venlo railway station</t>
  </si>
  <si>
    <t>Venlo</t>
  </si>
  <si>
    <t>Monchengladbach Central Station</t>
  </si>
  <si>
    <t>Utrecht Centraal</t>
  </si>
  <si>
    <t xml:space="preserve">Utrecht </t>
  </si>
  <si>
    <t>Rensselaer Rail Station</t>
  </si>
  <si>
    <t>Amtrak Station</t>
  </si>
  <si>
    <t>Denali Rail</t>
  </si>
  <si>
    <t>Albian Aerodrome</t>
  </si>
  <si>
    <t>Wood Buffalo</t>
  </si>
  <si>
    <t>JHL</t>
  </si>
  <si>
    <t>Monroe Reqional Airport</t>
  </si>
  <si>
    <t>EQY</t>
  </si>
  <si>
    <t>Station Aare</t>
  </si>
  <si>
    <t>Aare</t>
  </si>
  <si>
    <t>Villach Hauptbahnhof</t>
  </si>
  <si>
    <t>Villach</t>
  </si>
  <si>
    <t>Krakow Glowny</t>
  </si>
  <si>
    <t>Wien Meidling</t>
  </si>
  <si>
    <t>Napoli Centrale</t>
  </si>
  <si>
    <t>Euston Station</t>
  </si>
  <si>
    <t>Kankan</t>
  </si>
  <si>
    <t>KNN</t>
  </si>
  <si>
    <t>GUXD</t>
  </si>
  <si>
    <t>Rio Hondo</t>
  </si>
  <si>
    <t>SANH</t>
  </si>
  <si>
    <t>Guangzhou Railway Station</t>
  </si>
  <si>
    <t>Shenzhen West Railway Station</t>
  </si>
  <si>
    <t>Shenzhen North Railway Station</t>
  </si>
  <si>
    <t>Keetmanshoop</t>
  </si>
  <si>
    <t>KMP</t>
  </si>
  <si>
    <t>FYKT</t>
  </si>
  <si>
    <t>Shekou Ferry Terminal</t>
  </si>
  <si>
    <t>Zhuhai-Jiuzhou Port</t>
  </si>
  <si>
    <t>Kangding Airport</t>
  </si>
  <si>
    <t>Kangding</t>
  </si>
  <si>
    <t>ZUKD</t>
  </si>
  <si>
    <t>Aranyaprathet</t>
  </si>
  <si>
    <t>Veliky Ustyug</t>
  </si>
  <si>
    <t>ULWU</t>
  </si>
  <si>
    <t>Iowa City Municipal Airport</t>
  </si>
  <si>
    <t>Iowa City</t>
  </si>
  <si>
    <t>IOW</t>
  </si>
  <si>
    <t>KIOW</t>
  </si>
  <si>
    <t>TLQ</t>
  </si>
  <si>
    <t>ZWTP</t>
  </si>
  <si>
    <t>Lorenzo</t>
  </si>
  <si>
    <t>SNCL</t>
  </si>
  <si>
    <t>Windom Municipal Airport</t>
  </si>
  <si>
    <t>Windom</t>
  </si>
  <si>
    <t>MWM</t>
  </si>
  <si>
    <t>KMWM</t>
  </si>
  <si>
    <t>Sasakwa Airstrip</t>
  </si>
  <si>
    <t>Sasakwa</t>
  </si>
  <si>
    <t>Yabuli</t>
  </si>
  <si>
    <t>Yabuli Town</t>
  </si>
  <si>
    <t>Longview Ranch Airport</t>
  </si>
  <si>
    <t>OG39</t>
  </si>
  <si>
    <t>Rothera Research Station</t>
  </si>
  <si>
    <t>EGAR</t>
  </si>
  <si>
    <t>Sortavala</t>
  </si>
  <si>
    <t>ULPW</t>
  </si>
  <si>
    <t>Valaam</t>
  </si>
  <si>
    <t>Lee Airport</t>
  </si>
  <si>
    <t>ANP</t>
  </si>
  <si>
    <t>KANP</t>
  </si>
  <si>
    <t>Songshan Train Station</t>
  </si>
  <si>
    <t>Kaohsiung Station</t>
  </si>
  <si>
    <t>Hualien Station</t>
  </si>
  <si>
    <t>El Merk</t>
  </si>
  <si>
    <t>Budapest Keleti pu.</t>
  </si>
  <si>
    <t>Bratislava hl. st.</t>
  </si>
  <si>
    <t>Ndutu</t>
  </si>
  <si>
    <t>DUU</t>
  </si>
  <si>
    <t>HTND</t>
  </si>
  <si>
    <t>Cuamba</t>
  </si>
  <si>
    <t>FXO</t>
  </si>
  <si>
    <t>FQCB</t>
  </si>
  <si>
    <t>Bodaibo</t>
  </si>
  <si>
    <t>UIKB</t>
  </si>
  <si>
    <t>Berdoba Airport</t>
  </si>
  <si>
    <t>Berdoba</t>
  </si>
  <si>
    <t>Zhytomyr</t>
  </si>
  <si>
    <t>ZTR</t>
  </si>
  <si>
    <t>UKKV</t>
  </si>
  <si>
    <t>Mozyr</t>
  </si>
  <si>
    <t>UMGM</t>
  </si>
  <si>
    <t>Paluknys</t>
  </si>
  <si>
    <t>EYVP</t>
  </si>
  <si>
    <t>Mattala Rajapaksa Intl.</t>
  </si>
  <si>
    <t>Mattala</t>
  </si>
  <si>
    <t>VCRI</t>
  </si>
  <si>
    <t>Pecos Municipal Airport</t>
  </si>
  <si>
    <t>Pecos</t>
  </si>
  <si>
    <t>PEQ</t>
  </si>
  <si>
    <t>KPEQ</t>
  </si>
  <si>
    <t>Hattiesburg Bobby L. Chain Municipal Airport</t>
  </si>
  <si>
    <t>Hattiesburg</t>
  </si>
  <si>
    <t>HBG</t>
  </si>
  <si>
    <t>KHBG</t>
  </si>
  <si>
    <t>Botucatu</t>
  </si>
  <si>
    <t>QCJ</t>
  </si>
  <si>
    <t>SDBK</t>
  </si>
  <si>
    <t>Anapolis Military Airbase</t>
  </si>
  <si>
    <t>Anapolis</t>
  </si>
  <si>
    <t>SBAN</t>
  </si>
  <si>
    <t>Sao Carlos TAM</t>
  </si>
  <si>
    <t>Sao Carlos</t>
  </si>
  <si>
    <t>QSC</t>
  </si>
  <si>
    <t>SDSC</t>
  </si>
  <si>
    <t>Byron Bay</t>
  </si>
  <si>
    <t>Grindelwald</t>
  </si>
  <si>
    <t>Chan Gurney</t>
  </si>
  <si>
    <t>Yankton</t>
  </si>
  <si>
    <t>YKN</t>
  </si>
  <si>
    <t>KYKN</t>
  </si>
  <si>
    <t>Selfield Airport</t>
  </si>
  <si>
    <t>Selma Alabama</t>
  </si>
  <si>
    <t>SES</t>
  </si>
  <si>
    <t>KSES</t>
  </si>
  <si>
    <t>Linkwasha Airfield</t>
  </si>
  <si>
    <t>Sir Bani Yas Island</t>
  </si>
  <si>
    <t>Dalma Airport</t>
  </si>
  <si>
    <t>Dalma Island</t>
  </si>
  <si>
    <t>Playa del Carmen Airport</t>
  </si>
  <si>
    <t>Playa del Carmen</t>
  </si>
  <si>
    <t>PCM</t>
  </si>
  <si>
    <t>Ellough</t>
  </si>
  <si>
    <t>Beccles</t>
  </si>
  <si>
    <t>EGSM</t>
  </si>
  <si>
    <t>Kratie Airport</t>
  </si>
  <si>
    <t>Kratie</t>
  </si>
  <si>
    <t>KTI</t>
  </si>
  <si>
    <t>VDKT</t>
  </si>
  <si>
    <t>Caldera Airport</t>
  </si>
  <si>
    <t>Caldera</t>
  </si>
  <si>
    <t>SCCL</t>
  </si>
  <si>
    <t>San Pedro de Atacama Airport</t>
  </si>
  <si>
    <t>San Pedro de Atacama</t>
  </si>
  <si>
    <t>SCPE</t>
  </si>
  <si>
    <t>Copacabana Airport</t>
  </si>
  <si>
    <t>Copacabana</t>
  </si>
  <si>
    <t>SLCC</t>
  </si>
  <si>
    <t>Havelock Island Seaport</t>
  </si>
  <si>
    <t>Havelock Island</t>
  </si>
  <si>
    <t>Guyuan</t>
  </si>
  <si>
    <t>GYU</t>
  </si>
  <si>
    <t>ZLGY</t>
  </si>
  <si>
    <t>Brawdy RAF Airport</t>
  </si>
  <si>
    <t>Brawdy</t>
  </si>
  <si>
    <t>EGDA</t>
  </si>
  <si>
    <t>Gaios Bay</t>
  </si>
  <si>
    <t>Paxi</t>
  </si>
  <si>
    <t>Changhai</t>
  </si>
  <si>
    <t>CNI</t>
  </si>
  <si>
    <t>ZYCH</t>
  </si>
  <si>
    <t>Redhill Aerodrome</t>
  </si>
  <si>
    <t>Redhill</t>
  </si>
  <si>
    <t>KRH</t>
  </si>
  <si>
    <t>EGKR</t>
  </si>
  <si>
    <t>Bahnhof</t>
  </si>
  <si>
    <t>Bad Gastein</t>
  </si>
  <si>
    <t>Acquafredda Station</t>
  </si>
  <si>
    <t>Maratea</t>
  </si>
  <si>
    <t>Victoria Station</t>
  </si>
  <si>
    <t>Jiagedaqi Airport</t>
  </si>
  <si>
    <t>Jiagedaqi District</t>
  </si>
  <si>
    <t>Chinchilla</t>
  </si>
  <si>
    <t>CCL</t>
  </si>
  <si>
    <t>YCCA</t>
  </si>
  <si>
    <t>Frazier Lake Airpark</t>
  </si>
  <si>
    <t>Hollister</t>
  </si>
  <si>
    <t>1C9</t>
  </si>
  <si>
    <t>Hayward Executive Airport</t>
  </si>
  <si>
    <t>Hayward</t>
  </si>
  <si>
    <t>HWD</t>
  </si>
  <si>
    <t>KHWD</t>
  </si>
  <si>
    <t>Motueka</t>
  </si>
  <si>
    <t>MZP</t>
  </si>
  <si>
    <t>NZMK</t>
  </si>
  <si>
    <t>Shute Harbour</t>
  </si>
  <si>
    <t>JHQ</t>
  </si>
  <si>
    <t>YSHR</t>
  </si>
  <si>
    <t>Enstone</t>
  </si>
  <si>
    <t>EGTN</t>
  </si>
  <si>
    <t>Portoferrario Cruise Terminal</t>
  </si>
  <si>
    <t>Portoferrario</t>
  </si>
  <si>
    <t>Pittsburgh Amtrak</t>
  </si>
  <si>
    <t>Raton Amtrak</t>
  </si>
  <si>
    <t>Raton</t>
  </si>
  <si>
    <t>Ann Arbor Municipal Airport</t>
  </si>
  <si>
    <t>Ann Arbor</t>
  </si>
  <si>
    <t>ARB</t>
  </si>
  <si>
    <t>KARB</t>
  </si>
  <si>
    <t>Myrdal Station</t>
  </si>
  <si>
    <t>Myrdal</t>
  </si>
  <si>
    <t>Flam Station</t>
  </si>
  <si>
    <t>Flam</t>
  </si>
  <si>
    <t>Leikanger Terminal</t>
  </si>
  <si>
    <t>Leikanger</t>
  </si>
  <si>
    <t>Gryphon FPSO</t>
  </si>
  <si>
    <t>GRY1</t>
  </si>
  <si>
    <t>Shepparton</t>
  </si>
  <si>
    <t>SHT</t>
  </si>
  <si>
    <t>YSHT</t>
  </si>
  <si>
    <t>Temora</t>
  </si>
  <si>
    <t>TEM</t>
  </si>
  <si>
    <t>YTEM</t>
  </si>
  <si>
    <t>Gayndah</t>
  </si>
  <si>
    <t>GAH</t>
  </si>
  <si>
    <t>YGAY</t>
  </si>
  <si>
    <t>Popondetta</t>
  </si>
  <si>
    <t>EIA</t>
  </si>
  <si>
    <t>Wilcannia</t>
  </si>
  <si>
    <t>WIO</t>
  </si>
  <si>
    <t>YWCA</t>
  </si>
  <si>
    <t>Bollards Lagoon</t>
  </si>
  <si>
    <t>Bollards Lagoon Station</t>
  </si>
  <si>
    <t>Delamere Range</t>
  </si>
  <si>
    <t>Ivanhoe</t>
  </si>
  <si>
    <t>YIVO</t>
  </si>
  <si>
    <t>Menindee</t>
  </si>
  <si>
    <t>YMED</t>
  </si>
  <si>
    <t>Naduri</t>
  </si>
  <si>
    <t>Pooncarie</t>
  </si>
  <si>
    <t>YPCE</t>
  </si>
  <si>
    <t>Wiawera Station</t>
  </si>
  <si>
    <t>Wiawera station</t>
  </si>
  <si>
    <t>Tilpa</t>
  </si>
  <si>
    <t>YTLP</t>
  </si>
  <si>
    <t>Yarramba Station</t>
  </si>
  <si>
    <t>Reichenbach</t>
  </si>
  <si>
    <t>Reichenbach im Kandertal</t>
  </si>
  <si>
    <t>LSGR</t>
  </si>
  <si>
    <t>Takayama Station</t>
  </si>
  <si>
    <t>Takayama</t>
  </si>
  <si>
    <t>Himeji Station</t>
  </si>
  <si>
    <t>Himeji</t>
  </si>
  <si>
    <t>Miyajimaguchi Station</t>
  </si>
  <si>
    <t>Miyajimaguchi</t>
  </si>
  <si>
    <t>Miyajima Port</t>
  </si>
  <si>
    <t>Miyajima</t>
  </si>
  <si>
    <t>Brown Bluff Port</t>
  </si>
  <si>
    <t>Brown Bluff</t>
  </si>
  <si>
    <t>Devil Island Port</t>
  </si>
  <si>
    <t>Devil Island</t>
  </si>
  <si>
    <t>Gourdin Island Port</t>
  </si>
  <si>
    <t>Gourdin Island</t>
  </si>
  <si>
    <t>Cuverville Island Port</t>
  </si>
  <si>
    <t>Cuverville Island</t>
  </si>
  <si>
    <t>Neko Harbor</t>
  </si>
  <si>
    <t>Port Lockroy</t>
  </si>
  <si>
    <t>Walker Bay</t>
  </si>
  <si>
    <t>Whalers Bay</t>
  </si>
  <si>
    <t>Deception Island</t>
  </si>
  <si>
    <t>Labadee Port</t>
  </si>
  <si>
    <t>Labadee</t>
  </si>
  <si>
    <t>Lagos Lagoon</t>
  </si>
  <si>
    <t>Lekki</t>
  </si>
  <si>
    <t>Escravos</t>
  </si>
  <si>
    <t>Volosovo</t>
  </si>
  <si>
    <t>XUMW</t>
  </si>
  <si>
    <t>Bijie Feixiong Airport</t>
  </si>
  <si>
    <t>Bijie</t>
  </si>
  <si>
    <t>UERL</t>
  </si>
  <si>
    <t>Fairbanks Train Depot</t>
  </si>
  <si>
    <t>Denali Train Depot</t>
  </si>
  <si>
    <t>Denali</t>
  </si>
  <si>
    <t>Talkeetna Train Depot</t>
  </si>
  <si>
    <t>Anchorage Rail Depot</t>
  </si>
  <si>
    <t>Whittier Port</t>
  </si>
  <si>
    <t>Qingdao Railway Station</t>
  </si>
  <si>
    <t>Beijing South Railway Station</t>
  </si>
  <si>
    <t>Shanghai Railway Station</t>
  </si>
  <si>
    <t>Suzhou Railway Station</t>
  </si>
  <si>
    <t>Suzhou</t>
  </si>
  <si>
    <t>Biluty</t>
  </si>
  <si>
    <t>Khamar-Daban</t>
  </si>
  <si>
    <t>Shumak</t>
  </si>
  <si>
    <t>Kitoi</t>
  </si>
  <si>
    <t>Angasolka</t>
  </si>
  <si>
    <t>Baikal</t>
  </si>
  <si>
    <t>UHWK</t>
  </si>
  <si>
    <t>Igdir</t>
  </si>
  <si>
    <t>LTCT</t>
  </si>
  <si>
    <t>Sanliurfa GAP</t>
  </si>
  <si>
    <t>LTCS</t>
  </si>
  <si>
    <t>Zafer</t>
  </si>
  <si>
    <t>LTBZ</t>
  </si>
  <si>
    <t>Barentsburg</t>
  </si>
  <si>
    <t>Piramida</t>
  </si>
  <si>
    <t>Velikiye Luki</t>
  </si>
  <si>
    <t>VLU</t>
  </si>
  <si>
    <t>ULOL</t>
  </si>
  <si>
    <t>Boston Back Bay Station</t>
  </si>
  <si>
    <t>ZTY</t>
  </si>
  <si>
    <t>Burlington GO Station</t>
  </si>
  <si>
    <t>Niagra Falls Railway Station</t>
  </si>
  <si>
    <t>Niagra Falls</t>
  </si>
  <si>
    <t>Yelahanka AFB</t>
  </si>
  <si>
    <t>YLK</t>
  </si>
  <si>
    <t>VOYK</t>
  </si>
  <si>
    <t>Yeltsovka</t>
  </si>
  <si>
    <t>UNNE</t>
  </si>
  <si>
    <t>Veligandu Resort</t>
  </si>
  <si>
    <t>Veligandu</t>
  </si>
  <si>
    <t>Kuramathi</t>
  </si>
  <si>
    <t>Olkiombo Airstrip</t>
  </si>
  <si>
    <t>HKOK</t>
  </si>
  <si>
    <t>Shanghai South Railway Station</t>
  </si>
  <si>
    <t>Suzhou North Railway Station</t>
  </si>
  <si>
    <t>Ulithi</t>
  </si>
  <si>
    <t>ULI</t>
  </si>
  <si>
    <t>Mar-Kuel</t>
  </si>
  <si>
    <t>UHHK</t>
  </si>
  <si>
    <t>Kodinsk</t>
  </si>
  <si>
    <t>UNKI</t>
  </si>
  <si>
    <t>Nanjing Railway Station</t>
  </si>
  <si>
    <t>Balkanabat</t>
  </si>
  <si>
    <t>BKN</t>
  </si>
  <si>
    <t>Belmont Airport</t>
  </si>
  <si>
    <t>Lake Macquarie</t>
  </si>
  <si>
    <t>BEO</t>
  </si>
  <si>
    <t>YPEC</t>
  </si>
  <si>
    <t>Clayton County Tara Field</t>
  </si>
  <si>
    <t>4A7</t>
  </si>
  <si>
    <t>K4A7</t>
  </si>
  <si>
    <t>Stapleton International Airport</t>
  </si>
  <si>
    <t>DENX</t>
  </si>
  <si>
    <t>Brampton Island</t>
  </si>
  <si>
    <t>BMP</t>
  </si>
  <si>
    <t>YBPI</t>
  </si>
  <si>
    <t>Shanghai Maglev Long Yang Road Station</t>
  </si>
  <si>
    <t>Nuernberg Port</t>
  </si>
  <si>
    <t>NAS Alameda</t>
  </si>
  <si>
    <t>Alameda</t>
  </si>
  <si>
    <t>NGZ</t>
  </si>
  <si>
    <t>KNGZ</t>
  </si>
  <si>
    <t>Stein</t>
  </si>
  <si>
    <t>Dippenricht Heliport</t>
  </si>
  <si>
    <t>Dippenricht</t>
  </si>
  <si>
    <t>Lagoon Cove water aerodrome</t>
  </si>
  <si>
    <t>Lagoon Cove</t>
  </si>
  <si>
    <t>Endelage West</t>
  </si>
  <si>
    <t>Endelage</t>
  </si>
  <si>
    <t>EKEL</t>
  </si>
  <si>
    <t>Flugplatz St. Johann in Tirol</t>
  </si>
  <si>
    <t>St. Johann in Tirol</t>
  </si>
  <si>
    <t>LOIJ</t>
  </si>
  <si>
    <t>Echo Bay water aerodrome</t>
  </si>
  <si>
    <t>Echo Bay</t>
  </si>
  <si>
    <t>Kingcome water aerodrome</t>
  </si>
  <si>
    <t>Kingcome</t>
  </si>
  <si>
    <t>Thalmaessing Waizenhofen</t>
  </si>
  <si>
    <t>Thalmaessing</t>
  </si>
  <si>
    <t>EDPW</t>
  </si>
  <si>
    <t>Tcentralny</t>
  </si>
  <si>
    <t>XRRC</t>
  </si>
  <si>
    <t>Buffalo Exchange Street Station</t>
  </si>
  <si>
    <t>Wilmington Amtrak Station</t>
  </si>
  <si>
    <t>ZWI</t>
  </si>
  <si>
    <t>Vagaru Island</t>
  </si>
  <si>
    <t>Viceroy Resort</t>
  </si>
  <si>
    <t>Fort McMurray - Mildred Lake Airport</t>
  </si>
  <si>
    <t>Fort McMurray</t>
  </si>
  <si>
    <t>NML</t>
  </si>
  <si>
    <t>Genoa Cruise Terminal</t>
  </si>
  <si>
    <t>Genova</t>
  </si>
  <si>
    <t>Suzhou Industrial Park Railway Station</t>
  </si>
  <si>
    <t>Elkhart Municipal</t>
  </si>
  <si>
    <t>Elkhart</t>
  </si>
  <si>
    <t>EKI</t>
  </si>
  <si>
    <t>Cochrane</t>
  </si>
  <si>
    <t>YCN</t>
  </si>
  <si>
    <t>CYCN</t>
  </si>
  <si>
    <t>Aeroporto Estadual Arthur Siqueira</t>
  </si>
  <si>
    <t>Braganca Paulista</t>
  </si>
  <si>
    <t>BJP</t>
  </si>
  <si>
    <t>SBBP</t>
  </si>
  <si>
    <t>Brusselton</t>
  </si>
  <si>
    <t>YBLN</t>
  </si>
  <si>
    <t>Srednekolymsk</t>
  </si>
  <si>
    <t>UESK</t>
  </si>
  <si>
    <t>Garowe - International</t>
  </si>
  <si>
    <t>Garowe</t>
  </si>
  <si>
    <t>GGR</t>
  </si>
  <si>
    <t>Salt Lake City Intermodal Hub</t>
  </si>
  <si>
    <t>SLCR</t>
  </si>
  <si>
    <t>Thorny Bush Game Lodge Airport</t>
  </si>
  <si>
    <t>Inverell</t>
  </si>
  <si>
    <t>IVR</t>
  </si>
  <si>
    <t>YIVL</t>
  </si>
  <si>
    <t>Glen Innes</t>
  </si>
  <si>
    <t>GLI</t>
  </si>
  <si>
    <t>YGLI</t>
  </si>
  <si>
    <t>Hangzhou Railway Station</t>
  </si>
  <si>
    <t>Sorrento Valley Station</t>
  </si>
  <si>
    <t>San Diego Union Station</t>
  </si>
  <si>
    <t>Petersdorf</t>
  </si>
  <si>
    <t>Ansbach</t>
  </si>
  <si>
    <t>EDQF</t>
  </si>
  <si>
    <t>Venice-Venezia Mestre</t>
  </si>
  <si>
    <t xml:space="preserve">Immokalee </t>
  </si>
  <si>
    <t>IMM</t>
  </si>
  <si>
    <t>KIMM</t>
  </si>
  <si>
    <t>Maranggo</t>
  </si>
  <si>
    <t>Sulawesi Tenggara</t>
  </si>
  <si>
    <t>WA44</t>
  </si>
  <si>
    <t>Rancho San Simeon Airport</t>
  </si>
  <si>
    <t>Cambria</t>
  </si>
  <si>
    <t>66CA</t>
  </si>
  <si>
    <t>Port Canaveral</t>
  </si>
  <si>
    <t>Brevard County</t>
  </si>
  <si>
    <t>Cococay</t>
  </si>
  <si>
    <t>Ragged Island</t>
  </si>
  <si>
    <t>Yichun Mingyueshan Airport</t>
  </si>
  <si>
    <t>Yichun</t>
  </si>
  <si>
    <t>ZSYC</t>
  </si>
  <si>
    <t>Costa maya port</t>
  </si>
  <si>
    <t>Costa maya</t>
  </si>
  <si>
    <t>Billings field</t>
  </si>
  <si>
    <t>Essex</t>
  </si>
  <si>
    <t>Hiberico Offshore Platform</t>
  </si>
  <si>
    <t>Cuidad del Carmen</t>
  </si>
  <si>
    <t>Alpha offshore platform</t>
  </si>
  <si>
    <t>Peterhof Helicopter Landing area</t>
  </si>
  <si>
    <t>Gogland Helicopter Landing</t>
  </si>
  <si>
    <t>Gogland Island</t>
  </si>
  <si>
    <t>New Carrollton Rail Station</t>
  </si>
  <si>
    <t>New Carrollton</t>
  </si>
  <si>
    <t>ZRZ</t>
  </si>
  <si>
    <t>Ship Channel Cay</t>
  </si>
  <si>
    <t>Walkersville Train Depot</t>
  </si>
  <si>
    <t>Walkersville</t>
  </si>
  <si>
    <t>Seattle Pier 69 - Victoria Clipper</t>
  </si>
  <si>
    <t>Dinwiddie County Airport</t>
  </si>
  <si>
    <t>PTB</t>
  </si>
  <si>
    <t>KPTB</t>
  </si>
  <si>
    <t>Mount Aso helipad</t>
  </si>
  <si>
    <t>Aso</t>
  </si>
  <si>
    <t>Kasongo Lunda</t>
  </si>
  <si>
    <t>Kasongo</t>
  </si>
  <si>
    <t>KGN</t>
  </si>
  <si>
    <t>FZOK</t>
  </si>
  <si>
    <t>McMurdo Station Pegasus Field</t>
  </si>
  <si>
    <t>McMurdo Station</t>
  </si>
  <si>
    <t>NZPG</t>
  </si>
  <si>
    <t>Klatovy</t>
  </si>
  <si>
    <t>LKKT</t>
  </si>
  <si>
    <t>Sheboygan County Memorial Airport</t>
  </si>
  <si>
    <t>Sheboygan</t>
  </si>
  <si>
    <t>SBM</t>
  </si>
  <si>
    <t>KSBM</t>
  </si>
  <si>
    <t>Dave Forest Airport</t>
  </si>
  <si>
    <t>Cloudbreak</t>
  </si>
  <si>
    <t>KFE</t>
  </si>
  <si>
    <t>YFDF</t>
  </si>
  <si>
    <t>Ephraim-Gibraltar Airport</t>
  </si>
  <si>
    <t>Ephraim</t>
  </si>
  <si>
    <t>3D2</t>
  </si>
  <si>
    <t>Kangel Danda Airport</t>
  </si>
  <si>
    <t>Kangel Danda</t>
  </si>
  <si>
    <t>VNKL</t>
  </si>
  <si>
    <t>Man Maya Airport</t>
  </si>
  <si>
    <t>Khanidanda</t>
  </si>
  <si>
    <t>VNKD</t>
  </si>
  <si>
    <t>Talcha Airport</t>
  </si>
  <si>
    <t>Rara National Park</t>
  </si>
  <si>
    <t>VNT1</t>
  </si>
  <si>
    <t>Bajura Airport</t>
  </si>
  <si>
    <t>Bajura</t>
  </si>
  <si>
    <t>BJU</t>
  </si>
  <si>
    <t>VNBR</t>
  </si>
  <si>
    <t>Walkersville Turnaround</t>
  </si>
  <si>
    <t>Frederick</t>
  </si>
  <si>
    <t>Airport Chara</t>
  </si>
  <si>
    <t>Chara</t>
  </si>
  <si>
    <t>UIAR</t>
  </si>
  <si>
    <t>Tho Xuan Airport</t>
  </si>
  <si>
    <t>Thanh Hoa</t>
  </si>
  <si>
    <t>Herning</t>
  </si>
  <si>
    <t>EKHG</t>
  </si>
  <si>
    <t>Sonderlandeplatz Schleissheim</t>
  </si>
  <si>
    <t>Schleissheim</t>
  </si>
  <si>
    <t>EDNX</t>
  </si>
  <si>
    <t>Pinal Airpark</t>
  </si>
  <si>
    <t>Marana</t>
  </si>
  <si>
    <t>MZJ</t>
  </si>
  <si>
    <t>KMZJ</t>
  </si>
  <si>
    <t>Glendale Municipal Airport</t>
  </si>
  <si>
    <t>Glendale</t>
  </si>
  <si>
    <t>GEU</t>
  </si>
  <si>
    <t>KGEU</t>
  </si>
  <si>
    <t>Safford Regional Airport</t>
  </si>
  <si>
    <t>Safford</t>
  </si>
  <si>
    <t>SAD</t>
  </si>
  <si>
    <t>KSAD</t>
  </si>
  <si>
    <t>Verden Scharnhorst</t>
  </si>
  <si>
    <t>Verden</t>
  </si>
  <si>
    <t>EDWV</t>
  </si>
  <si>
    <t>Mara North</t>
  </si>
  <si>
    <t>Fort Lauderdale-Hollywood International Airport Station at Dania Beach</t>
  </si>
  <si>
    <t>Dania Beach</t>
  </si>
  <si>
    <t>Deerfield Beach Station</t>
  </si>
  <si>
    <t>Deerfield Beach</t>
  </si>
  <si>
    <t>Lecheo</t>
  </si>
  <si>
    <t>Korinthos</t>
  </si>
  <si>
    <t>Solomon Airport</t>
  </si>
  <si>
    <t>Solomon</t>
  </si>
  <si>
    <t>SLJ</t>
  </si>
  <si>
    <t>YSOL</t>
  </si>
  <si>
    <t>Bruck-Nittenau</t>
  </si>
  <si>
    <t>Nittenau</t>
  </si>
  <si>
    <t>EDNM</t>
  </si>
  <si>
    <t>Kerama Airport</t>
  </si>
  <si>
    <t>Kerama</t>
  </si>
  <si>
    <t>KJP</t>
  </si>
  <si>
    <t>ROKR</t>
  </si>
  <si>
    <t>Americana</t>
  </si>
  <si>
    <t>SDAI</t>
  </si>
  <si>
    <t>Brussels Gare Centrale</t>
  </si>
  <si>
    <t>Comino Airport</t>
  </si>
  <si>
    <t>Comino</t>
  </si>
  <si>
    <t>JCO</t>
  </si>
  <si>
    <t>Udine stazione</t>
  </si>
  <si>
    <t>Udine</t>
  </si>
  <si>
    <t>Bratislava Hlavna Stanica</t>
  </si>
  <si>
    <t>Depati Parbo Airport</t>
  </si>
  <si>
    <t>Sungai Penuh</t>
  </si>
  <si>
    <t>Kolosovka</t>
  </si>
  <si>
    <t>Ekibastuz airport</t>
  </si>
  <si>
    <t>Ekibastuz</t>
  </si>
  <si>
    <t>UASB</t>
  </si>
  <si>
    <t>Znamenka airport</t>
  </si>
  <si>
    <t>Znamenskoe</t>
  </si>
  <si>
    <t>Tevriz airport</t>
  </si>
  <si>
    <t>Tevriz</t>
  </si>
  <si>
    <t>Besobe airport</t>
  </si>
  <si>
    <t>Bestobe</t>
  </si>
  <si>
    <t>Stepnogorsk airport</t>
  </si>
  <si>
    <t>Stepnogorsk</t>
  </si>
  <si>
    <t>Bekdash airport</t>
  </si>
  <si>
    <t>Karabogaz</t>
  </si>
  <si>
    <t>Adamovka</t>
  </si>
  <si>
    <t>UWOD</t>
  </si>
  <si>
    <t>Kvarkeno</t>
  </si>
  <si>
    <t>UWOH</t>
  </si>
  <si>
    <t>Sikeston Memorial Municipal</t>
  </si>
  <si>
    <t>Sikeston</t>
  </si>
  <si>
    <t>SIK</t>
  </si>
  <si>
    <t>KSIK</t>
  </si>
  <si>
    <t>Nynashamn Ferry Port</t>
  </si>
  <si>
    <t>Nynashamn</t>
  </si>
  <si>
    <t>NYN</t>
  </si>
  <si>
    <t>Rodby Port</t>
  </si>
  <si>
    <t>Rodby</t>
  </si>
  <si>
    <t>ROD</t>
  </si>
  <si>
    <t>Puttgarden</t>
  </si>
  <si>
    <t>QUA</t>
  </si>
  <si>
    <t>Sonevafushi</t>
  </si>
  <si>
    <t>Royal Island Resort</t>
  </si>
  <si>
    <t>Port of Belfast</t>
  </si>
  <si>
    <t>BE2</t>
  </si>
  <si>
    <t>Stranraer Ferry Port</t>
  </si>
  <si>
    <t>Stranraer</t>
  </si>
  <si>
    <t>SR2</t>
  </si>
  <si>
    <t>Oceano County Airport</t>
  </si>
  <si>
    <t>Oceano</t>
  </si>
  <si>
    <t>L52</t>
  </si>
  <si>
    <t>KL52</t>
  </si>
  <si>
    <t>Eupen - Rail</t>
  </si>
  <si>
    <t>Eupen</t>
  </si>
  <si>
    <t>Tetiaroa Airport</t>
  </si>
  <si>
    <t>Tetiaroa</t>
  </si>
  <si>
    <t>TTI</t>
  </si>
  <si>
    <t>NTTE</t>
  </si>
  <si>
    <t>Osnabrueck Hbf</t>
  </si>
  <si>
    <t>Hannover Hbf</t>
  </si>
  <si>
    <t>Floyd Bennett Memorial Airport</t>
  </si>
  <si>
    <t>Queensbury</t>
  </si>
  <si>
    <t>GFL</t>
  </si>
  <si>
    <t>KGFL</t>
  </si>
  <si>
    <t>Saratoga County Airport</t>
  </si>
  <si>
    <t>Ballston Spa</t>
  </si>
  <si>
    <t>5B2</t>
  </si>
  <si>
    <t>K5B2</t>
  </si>
  <si>
    <t>Burrello-Mechanicville Airport</t>
  </si>
  <si>
    <t>Mechanicville</t>
  </si>
  <si>
    <t>K27</t>
  </si>
  <si>
    <t>Tampa Padang</t>
  </si>
  <si>
    <t>Mamuju</t>
  </si>
  <si>
    <t>WAWJ</t>
  </si>
  <si>
    <t>Crystal River</t>
  </si>
  <si>
    <t>CGC</t>
  </si>
  <si>
    <t>KCGC</t>
  </si>
  <si>
    <t>Martin State</t>
  </si>
  <si>
    <t>MTN</t>
  </si>
  <si>
    <t>KMTN</t>
  </si>
  <si>
    <t>Lincoln Regional Airport Karl Harder Field</t>
  </si>
  <si>
    <t>LHM</t>
  </si>
  <si>
    <t>KLHM</t>
  </si>
  <si>
    <t>Fostoria Metropolitan Airport</t>
  </si>
  <si>
    <t>Fostoria</t>
  </si>
  <si>
    <t>FZI</t>
  </si>
  <si>
    <t>KFZI</t>
  </si>
  <si>
    <t>Eastern Slopes Regional</t>
  </si>
  <si>
    <t>Fryeburg</t>
  </si>
  <si>
    <t>IZG</t>
  </si>
  <si>
    <t>KIZG</t>
  </si>
  <si>
    <t>Coral Creek</t>
  </si>
  <si>
    <t>Placida</t>
  </si>
  <si>
    <t>FA54</t>
  </si>
  <si>
    <t>Lakefront</t>
  </si>
  <si>
    <t>NEW</t>
  </si>
  <si>
    <t>KNEW</t>
  </si>
  <si>
    <t>Pappy Boyington</t>
  </si>
  <si>
    <t>Coeur d'Alene</t>
  </si>
  <si>
    <t>COE</t>
  </si>
  <si>
    <t>KCOE</t>
  </si>
  <si>
    <t>Beaumont Municipal</t>
  </si>
  <si>
    <t>BMT</t>
  </si>
  <si>
    <t>KBMT</t>
  </si>
  <si>
    <t>Vermilion Regional</t>
  </si>
  <si>
    <t>Danville</t>
  </si>
  <si>
    <t>DNV</t>
  </si>
  <si>
    <t>KDNV</t>
  </si>
  <si>
    <t>Varberg Railway Station</t>
  </si>
  <si>
    <t>Varberg</t>
  </si>
  <si>
    <t>Coonabarabran</t>
  </si>
  <si>
    <t>COJ</t>
  </si>
  <si>
    <t>YCBB</t>
  </si>
  <si>
    <t>Toronto Union Station</t>
  </si>
  <si>
    <t>Windsor Station</t>
  </si>
  <si>
    <t>Dearborn Amtrak Station</t>
  </si>
  <si>
    <t>Dearborn</t>
  </si>
  <si>
    <t>Merritt Island Airport</t>
  </si>
  <si>
    <t>Cocoa</t>
  </si>
  <si>
    <t>COI</t>
  </si>
  <si>
    <t>Valkaria Municipal</t>
  </si>
  <si>
    <t>Valkaria</t>
  </si>
  <si>
    <t>X59</t>
  </si>
  <si>
    <t>Space Coast Reg'l Airport</t>
  </si>
  <si>
    <t>TIX</t>
  </si>
  <si>
    <t>Sebastian Municipal</t>
  </si>
  <si>
    <t>Sebastian</t>
  </si>
  <si>
    <t>X26</t>
  </si>
  <si>
    <t>Terrace Bay</t>
  </si>
  <si>
    <t>TCY</t>
  </si>
  <si>
    <t>Nxabega Airstrip</t>
  </si>
  <si>
    <t>Nxabega</t>
  </si>
  <si>
    <t>FB57</t>
  </si>
  <si>
    <t>Kelani River-Peliyagoda Waterdrome</t>
  </si>
  <si>
    <t>KEZ</t>
  </si>
  <si>
    <t>Polgolla Reservoir</t>
  </si>
  <si>
    <t>Kandy</t>
  </si>
  <si>
    <t>KDZ</t>
  </si>
  <si>
    <t>Bumi</t>
  </si>
  <si>
    <t>Bumi Hills</t>
  </si>
  <si>
    <t>FVBM</t>
  </si>
  <si>
    <t>Priv</t>
  </si>
  <si>
    <t>Warnervale Airport</t>
  </si>
  <si>
    <t>YWVA</t>
  </si>
  <si>
    <t>Boat</t>
  </si>
  <si>
    <t>Hati</t>
  </si>
  <si>
    <t>Cartitas</t>
  </si>
  <si>
    <t>Hospital</t>
  </si>
  <si>
    <t>Port Au Prince</t>
  </si>
  <si>
    <t>Clinic</t>
  </si>
  <si>
    <t>Saint Marc</t>
  </si>
  <si>
    <t>Village</t>
  </si>
  <si>
    <t>Dodard</t>
  </si>
  <si>
    <t>Bouarfa International</t>
  </si>
  <si>
    <t>Bouarfa</t>
  </si>
  <si>
    <t>GMFB</t>
  </si>
  <si>
    <t>Beijing West Railway Station</t>
  </si>
  <si>
    <t>NYERI</t>
  </si>
  <si>
    <t>NYE</t>
  </si>
  <si>
    <t>HKNI</t>
  </si>
  <si>
    <t>Angaga Seaplane Dock</t>
  </si>
  <si>
    <t>Alifu Dhaalu Atoll</t>
  </si>
  <si>
    <t>Madoogali Seaplane Dock</t>
  </si>
  <si>
    <t>Alifu Atoll</t>
  </si>
  <si>
    <t>Effingham Memorial Airport</t>
  </si>
  <si>
    <t>Effingham</t>
  </si>
  <si>
    <t>1H2</t>
  </si>
  <si>
    <t>KEFH</t>
  </si>
  <si>
    <t>Stoke</t>
  </si>
  <si>
    <t>Stoke-on-Trent</t>
  </si>
  <si>
    <t>Tobermory Dock</t>
  </si>
  <si>
    <t>Tobermory</t>
  </si>
  <si>
    <t>South Baymouth Docks</t>
  </si>
  <si>
    <t>South Baymouth</t>
  </si>
  <si>
    <t>Andrau Airport</t>
  </si>
  <si>
    <t>AAP</t>
  </si>
  <si>
    <t>KAAP</t>
  </si>
  <si>
    <t>Flying Cloud Airport</t>
  </si>
  <si>
    <t>Eden Prairie</t>
  </si>
  <si>
    <t>FCM</t>
  </si>
  <si>
    <t>KFCM</t>
  </si>
  <si>
    <t>Likoma Island Airport</t>
  </si>
  <si>
    <t>Likoma Island</t>
  </si>
  <si>
    <t>LIX</t>
  </si>
  <si>
    <t>FWLK</t>
  </si>
  <si>
    <t>Johnson County Airport</t>
  </si>
  <si>
    <t>OJC</t>
  </si>
  <si>
    <t>KOJC</t>
  </si>
  <si>
    <t>Sigiriya Airport</t>
  </si>
  <si>
    <t>Sigiriya</t>
  </si>
  <si>
    <t>VCCS</t>
  </si>
  <si>
    <t>Westbahnhoff</t>
  </si>
  <si>
    <t>XWW</t>
  </si>
  <si>
    <t>York Mills GO Bus Terminal</t>
  </si>
  <si>
    <t>York Mills</t>
  </si>
  <si>
    <t>Neumuenster</t>
  </si>
  <si>
    <t>EUM</t>
  </si>
  <si>
    <t>EDHN</t>
  </si>
  <si>
    <t>TKT</t>
  </si>
  <si>
    <t>VTPT</t>
  </si>
  <si>
    <t>Marshall Aiport</t>
  </si>
  <si>
    <t>Meedhuffushi Seaplane dock</t>
  </si>
  <si>
    <t>Meedhuffushi Island</t>
  </si>
  <si>
    <t>Lake Simcoe</t>
  </si>
  <si>
    <t>Barrie-Orillia</t>
  </si>
  <si>
    <t>YLS</t>
  </si>
  <si>
    <t>CYLS</t>
  </si>
  <si>
    <t>Huronia</t>
  </si>
  <si>
    <t>YEE</t>
  </si>
  <si>
    <t>CYEE</t>
  </si>
  <si>
    <t>Markham</t>
  </si>
  <si>
    <t>NU8</t>
  </si>
  <si>
    <t>CNU8</t>
  </si>
  <si>
    <t>Stanhope</t>
  </si>
  <si>
    <t>Haliburton</t>
  </si>
  <si>
    <t>ND4</t>
  </si>
  <si>
    <t>CND4</t>
  </si>
  <si>
    <t>Lindsay</t>
  </si>
  <si>
    <t>NF4</t>
  </si>
  <si>
    <t>CNF4</t>
  </si>
  <si>
    <t>Niagara District</t>
  </si>
  <si>
    <t>Saint Catherines</t>
  </si>
  <si>
    <t>YCM</t>
  </si>
  <si>
    <t>CYSN</t>
  </si>
  <si>
    <t>Apopka</t>
  </si>
  <si>
    <t>X04</t>
  </si>
  <si>
    <t>Edenvale</t>
  </si>
  <si>
    <t>CNV8</t>
  </si>
  <si>
    <t>Orillia</t>
  </si>
  <si>
    <t>CNJ4</t>
  </si>
  <si>
    <t>Holland Landing</t>
  </si>
  <si>
    <t>CLA4</t>
  </si>
  <si>
    <t>XCM</t>
  </si>
  <si>
    <t>CNZ3</t>
  </si>
  <si>
    <t>Parry Sound</t>
  </si>
  <si>
    <t>YPD</t>
  </si>
  <si>
    <t>CNK4</t>
  </si>
  <si>
    <t>Saugeen</t>
  </si>
  <si>
    <t>Hanover</t>
  </si>
  <si>
    <t>CYHS</t>
  </si>
  <si>
    <t>Brandywine Airport</t>
  </si>
  <si>
    <t>West Goshen Township</t>
  </si>
  <si>
    <t>OQN</t>
  </si>
  <si>
    <t>KOQN</t>
  </si>
  <si>
    <t>Batoka</t>
  </si>
  <si>
    <t>Livingston</t>
  </si>
  <si>
    <t>Manassas</t>
  </si>
  <si>
    <t>MNZ</t>
  </si>
  <si>
    <t>KHEF</t>
  </si>
  <si>
    <t>Texas Gulf Coast Regional</t>
  </si>
  <si>
    <t>Angleton</t>
  </si>
  <si>
    <t>KLBX</t>
  </si>
  <si>
    <t>Bubovice</t>
  </si>
  <si>
    <t>LKBU</t>
  </si>
  <si>
    <t>Shenzhen Railway Station</t>
  </si>
  <si>
    <t>Rakkestad Flyplass</t>
  </si>
  <si>
    <t>Rakkestad</t>
  </si>
  <si>
    <t>ENRK</t>
  </si>
  <si>
    <t>Johnstown Amtrak</t>
  </si>
  <si>
    <t>Harvey Field S43</t>
  </si>
  <si>
    <t>Snohomish WA</t>
  </si>
  <si>
    <t>Urgup</t>
  </si>
  <si>
    <t>Dolo Ado</t>
  </si>
  <si>
    <t>AYaou</t>
  </si>
  <si>
    <t>Camop</t>
  </si>
  <si>
    <t>Camopi</t>
  </si>
  <si>
    <t>CApat</t>
  </si>
  <si>
    <t>Croisee d Apatou</t>
  </si>
  <si>
    <t>Citro</t>
  </si>
  <si>
    <t>DieuM</t>
  </si>
  <si>
    <t>Dorli</t>
  </si>
  <si>
    <t>Dorlin</t>
  </si>
  <si>
    <t>Elyse</t>
  </si>
  <si>
    <t>Herap</t>
  </si>
  <si>
    <t>OSMSE</t>
  </si>
  <si>
    <t>Saint Elie</t>
  </si>
  <si>
    <t>Prevo</t>
  </si>
  <si>
    <t>Remire</t>
  </si>
  <si>
    <t>Sisli Belediyesi Evlendirme Dairesi Heliport</t>
  </si>
  <si>
    <t>Kadikoy Ispark Heliport</t>
  </si>
  <si>
    <t>Bingol</t>
  </si>
  <si>
    <t>LTCU</t>
  </si>
  <si>
    <t>Uzunyazi</t>
  </si>
  <si>
    <t>Kastamonu</t>
  </si>
  <si>
    <t>LTAL</t>
  </si>
  <si>
    <t>Okawango Lodge</t>
  </si>
  <si>
    <t>Okawango</t>
  </si>
  <si>
    <t>Kai Tak</t>
  </si>
  <si>
    <t>HKGX</t>
  </si>
  <si>
    <t>Elstree</t>
  </si>
  <si>
    <t>EGTR</t>
  </si>
  <si>
    <t>Sandtoft Airfield</t>
  </si>
  <si>
    <t>Sandtoft</t>
  </si>
  <si>
    <t>EGCF</t>
  </si>
  <si>
    <t>Bourne Park</t>
  </si>
  <si>
    <t>Hurtsbourne Tarrant</t>
  </si>
  <si>
    <t>Hite Airport</t>
  </si>
  <si>
    <t>Hanksville</t>
  </si>
  <si>
    <t>UT3</t>
  </si>
  <si>
    <t>Dieppe Ferry Port</t>
  </si>
  <si>
    <t>Dieppe</t>
  </si>
  <si>
    <t>Newhaven Ferry Port</t>
  </si>
  <si>
    <t>Newhaven</t>
  </si>
  <si>
    <t>Ollantaytambo Train Station</t>
  </si>
  <si>
    <t>Ollantaytambo</t>
  </si>
  <si>
    <t>Aguas Calientes Train Station</t>
  </si>
  <si>
    <t>Aguas Calientes</t>
  </si>
  <si>
    <t>Poroy Train Station</t>
  </si>
  <si>
    <t>Cusco</t>
  </si>
  <si>
    <t>Aberdeen Harbour</t>
  </si>
  <si>
    <t>Lerwick Harbour</t>
  </si>
  <si>
    <t>Torshavn Harbour</t>
  </si>
  <si>
    <t>Torshavn</t>
  </si>
  <si>
    <t>Seydisfjordur</t>
  </si>
  <si>
    <t>Queen Street Station</t>
  </si>
  <si>
    <t>GLQ</t>
  </si>
  <si>
    <t>Torit</t>
  </si>
  <si>
    <t>HSTR</t>
  </si>
  <si>
    <t>Falmouth Port</t>
  </si>
  <si>
    <t>Cozumel Port</t>
  </si>
  <si>
    <t>Philipsburg Port</t>
  </si>
  <si>
    <t>Basseterre Port</t>
  </si>
  <si>
    <t>Basseterre</t>
  </si>
  <si>
    <t>Charlotte Amalie Port</t>
  </si>
  <si>
    <t>San Juan Port</t>
  </si>
  <si>
    <t>Santa Barbara Train Station</t>
  </si>
  <si>
    <t>Eugene Amtrak Station</t>
  </si>
  <si>
    <t>Lincolnville GO Station</t>
  </si>
  <si>
    <t>Lincolnville</t>
  </si>
  <si>
    <t>Mormugao-Goa Port</t>
  </si>
  <si>
    <t>Mormugao</t>
  </si>
  <si>
    <t>Cochin Port</t>
  </si>
  <si>
    <t>Penang Cruise Terminal</t>
  </si>
  <si>
    <t>Port Klang-Kuala Lumpur Cruise Terminal</t>
  </si>
  <si>
    <t>Port Klang</t>
  </si>
  <si>
    <t>Singapore Cruise Terminal</t>
  </si>
  <si>
    <t>Shelbyville</t>
  </si>
  <si>
    <t>2H0</t>
  </si>
  <si>
    <t>K2H0</t>
  </si>
  <si>
    <t>Illinois Terminal</t>
  </si>
  <si>
    <t>Mattoon Amtrak</t>
  </si>
  <si>
    <t>Mattoon</t>
  </si>
  <si>
    <t>Dawu</t>
  </si>
  <si>
    <t>Lvliang</t>
  </si>
  <si>
    <t>LLV</t>
  </si>
  <si>
    <t>Delft Central</t>
  </si>
  <si>
    <t>Delft</t>
  </si>
  <si>
    <t>Yading Daocheng</t>
  </si>
  <si>
    <t>Daocheng</t>
  </si>
  <si>
    <t>ZUDC</t>
  </si>
  <si>
    <t>Gannan</t>
  </si>
  <si>
    <t>Xiahe city</t>
  </si>
  <si>
    <t>ZLXH</t>
  </si>
  <si>
    <t>Komandoo</t>
  </si>
  <si>
    <t>Meck Island Airstrip</t>
  </si>
  <si>
    <t>Meck Island</t>
  </si>
  <si>
    <t>Sormovo</t>
  </si>
  <si>
    <t>XUDS</t>
  </si>
  <si>
    <t>Peach Springs</t>
  </si>
  <si>
    <t>1G4</t>
  </si>
  <si>
    <t>Vangso</t>
  </si>
  <si>
    <t>ESSZ</t>
  </si>
  <si>
    <t>Yaroslavsky Station</t>
  </si>
  <si>
    <t>Railway Station</t>
  </si>
  <si>
    <t>Main Station</t>
  </si>
  <si>
    <t xml:space="preserve">Kuredu </t>
  </si>
  <si>
    <t>Kuredu</t>
  </si>
  <si>
    <t>Heliport NUS</t>
  </si>
  <si>
    <t>Heliport SU</t>
  </si>
  <si>
    <t>Comiso</t>
  </si>
  <si>
    <t>LICB</t>
  </si>
  <si>
    <t>Leroo La Tau</t>
  </si>
  <si>
    <t>Xaxanaka</t>
  </si>
  <si>
    <t>Xugana</t>
  </si>
  <si>
    <t>Nxamaseri</t>
  </si>
  <si>
    <t>Kwando</t>
  </si>
  <si>
    <t>Boston North Station</t>
  </si>
  <si>
    <t>Rockport Station</t>
  </si>
  <si>
    <t>Salem Station</t>
  </si>
  <si>
    <t>Salem Ferry Dock</t>
  </si>
  <si>
    <t>Long Wharf</t>
  </si>
  <si>
    <t>Joliet Union Station</t>
  </si>
  <si>
    <t>Laraway Road</t>
  </si>
  <si>
    <t>New Lenox</t>
  </si>
  <si>
    <t>Lasalle Station</t>
  </si>
  <si>
    <t>Waterloo International</t>
  </si>
  <si>
    <t>Norfolk Station</t>
  </si>
  <si>
    <t>London Railway Station</t>
  </si>
  <si>
    <t>Gloucester Station</t>
  </si>
  <si>
    <t>Gloucester</t>
  </si>
  <si>
    <t>Kitchener Bus Terminal</t>
  </si>
  <si>
    <t>Kitchener</t>
  </si>
  <si>
    <t>Gare du Palais</t>
  </si>
  <si>
    <t>Enumclaw Airport</t>
  </si>
  <si>
    <t>Enumclaw</t>
  </si>
  <si>
    <t>WA77</t>
  </si>
  <si>
    <t>Rock Airport</t>
  </si>
  <si>
    <t>Tarentum</t>
  </si>
  <si>
    <t>9G1</t>
  </si>
  <si>
    <t>Grand Central Terminal</t>
  </si>
  <si>
    <t>Tremont</t>
  </si>
  <si>
    <t>Plum Island Airport</t>
  </si>
  <si>
    <t>Newburyport</t>
  </si>
  <si>
    <t>2B2</t>
  </si>
  <si>
    <t>Brooks Camp</t>
  </si>
  <si>
    <t>Kulik Lake Airport</t>
  </si>
  <si>
    <t>Kulik Lake</t>
  </si>
  <si>
    <t>LKK</t>
  </si>
  <si>
    <t>ZGG</t>
  </si>
  <si>
    <t>QQU</t>
  </si>
  <si>
    <t>QQW</t>
  </si>
  <si>
    <t>Belorussky Station</t>
  </si>
  <si>
    <t>Naushki</t>
  </si>
  <si>
    <t>Erlian</t>
  </si>
  <si>
    <t>Guangzhoudong Railway Station</t>
  </si>
  <si>
    <t>Domodedovo</t>
  </si>
  <si>
    <t>Levashovo</t>
  </si>
  <si>
    <t>XLLV</t>
  </si>
  <si>
    <t>Kettle Falls Lodge</t>
  </si>
  <si>
    <t>Minaki</t>
  </si>
  <si>
    <t>Severobajkalsk Port</t>
  </si>
  <si>
    <t>Severobajkalsk</t>
  </si>
  <si>
    <t>Vanino-Port</t>
  </si>
  <si>
    <t>Vanino</t>
  </si>
  <si>
    <t>Holmsk-Port</t>
  </si>
  <si>
    <t>Holmsk</t>
  </si>
  <si>
    <t>Nogliki</t>
  </si>
  <si>
    <t>Markovo Airport</t>
  </si>
  <si>
    <t>Markovo</t>
  </si>
  <si>
    <t>KVM</t>
  </si>
  <si>
    <t>UHMO</t>
  </si>
  <si>
    <t>Seymchan Airport</t>
  </si>
  <si>
    <t>Seymchan</t>
  </si>
  <si>
    <t>UHMS</t>
  </si>
  <si>
    <t>Zyryanka West Airport</t>
  </si>
  <si>
    <t>Zyryanka</t>
  </si>
  <si>
    <t>ZKP</t>
  </si>
  <si>
    <t>UESU</t>
  </si>
  <si>
    <t>Susuman Airport</t>
  </si>
  <si>
    <t>Susuman</t>
  </si>
  <si>
    <t>UHMH</t>
  </si>
  <si>
    <t>OYMYAKON</t>
  </si>
  <si>
    <t>UEMY</t>
  </si>
  <si>
    <t>Ust-Maya Airport</t>
  </si>
  <si>
    <t>Ust-Maya</t>
  </si>
  <si>
    <t>UMS</t>
  </si>
  <si>
    <t>UEMU</t>
  </si>
  <si>
    <t>Aldan Airport</t>
  </si>
  <si>
    <t>Aldan</t>
  </si>
  <si>
    <t>ADH</t>
  </si>
  <si>
    <t>UEEA</t>
  </si>
  <si>
    <t>Olekminsk Airport</t>
  </si>
  <si>
    <t>Olekminsk</t>
  </si>
  <si>
    <t>UEMO</t>
  </si>
  <si>
    <t>Vitim Airport</t>
  </si>
  <si>
    <t>Vitim</t>
  </si>
  <si>
    <t>UERT</t>
  </si>
  <si>
    <t>Pellworm</t>
  </si>
  <si>
    <t>EDHP</t>
  </si>
  <si>
    <t>Tynda</t>
  </si>
  <si>
    <t>Tommot</t>
  </si>
  <si>
    <t>Etretat</t>
  </si>
  <si>
    <t>Weimar</t>
  </si>
  <si>
    <t>Nalati</t>
  </si>
  <si>
    <t>Xinyuan</t>
  </si>
  <si>
    <t>NLT</t>
  </si>
  <si>
    <t>ZWNL</t>
  </si>
  <si>
    <t>Port Alsworth Airport</t>
  </si>
  <si>
    <t>Port alsworth</t>
  </si>
  <si>
    <t>PTA</t>
  </si>
  <si>
    <t>PALJ</t>
  </si>
  <si>
    <t>Fontaine Airport</t>
  </si>
  <si>
    <t>Belfort</t>
  </si>
  <si>
    <t>BOR</t>
  </si>
  <si>
    <t>LFSQ</t>
  </si>
  <si>
    <t>Pampulha</t>
  </si>
  <si>
    <t>BHZ</t>
  </si>
  <si>
    <t>Fairfield County Airport</t>
  </si>
  <si>
    <t>Winnsboro</t>
  </si>
  <si>
    <t>FDW</t>
  </si>
  <si>
    <t>KFDW</t>
  </si>
  <si>
    <t>Obock</t>
  </si>
  <si>
    <t>OBC</t>
  </si>
  <si>
    <t>HDOB</t>
  </si>
  <si>
    <t>Tadjoura</t>
  </si>
  <si>
    <t>TDJ</t>
  </si>
  <si>
    <t>HDTJ</t>
  </si>
  <si>
    <t>Santa Cruz des Quiche Airport</t>
  </si>
  <si>
    <t>Santa Cruz des Quiche</t>
  </si>
  <si>
    <t>AQB</t>
  </si>
  <si>
    <t>MGQC</t>
  </si>
  <si>
    <t>Nordfjordur Airport</t>
  </si>
  <si>
    <t>Nordfjordur</t>
  </si>
  <si>
    <t>NOR</t>
  </si>
  <si>
    <t>BINF</t>
  </si>
  <si>
    <t>Bursa Airport</t>
  </si>
  <si>
    <t>Bursa</t>
  </si>
  <si>
    <t>BTZ</t>
  </si>
  <si>
    <t>LTBE</t>
  </si>
  <si>
    <t>Skyhaven Airport</t>
  </si>
  <si>
    <t>DAW</t>
  </si>
  <si>
    <t>KDAW</t>
  </si>
  <si>
    <t>Waris Airport</t>
  </si>
  <si>
    <t>Waris-Papua Island</t>
  </si>
  <si>
    <t>WAR</t>
  </si>
  <si>
    <t>WAJR</t>
  </si>
  <si>
    <t>Port Oceanic Airport</t>
  </si>
  <si>
    <t>Port Oceanic</t>
  </si>
  <si>
    <t>PRL</t>
  </si>
  <si>
    <t>Newton City-County Airport</t>
  </si>
  <si>
    <t>Newton</t>
  </si>
  <si>
    <t>EWK</t>
  </si>
  <si>
    <t>KEWK</t>
  </si>
  <si>
    <t>La Ferte Alais Airport</t>
  </si>
  <si>
    <t>La Ferte Alais</t>
  </si>
  <si>
    <t>LFFQ</t>
  </si>
  <si>
    <t>Angguruk airstrip</t>
  </si>
  <si>
    <t>Angguruk</t>
  </si>
  <si>
    <t>Bairnsdale Airport</t>
  </si>
  <si>
    <t>Bairnsdale</t>
  </si>
  <si>
    <t>BSJ</t>
  </si>
  <si>
    <t>YBNS</t>
  </si>
  <si>
    <t>Bolton Field</t>
  </si>
  <si>
    <t>TZR</t>
  </si>
  <si>
    <t>KTZR</t>
  </si>
  <si>
    <t>Ocean Shores Municipal</t>
  </si>
  <si>
    <t>Ocean Shores</t>
  </si>
  <si>
    <t>W04</t>
  </si>
  <si>
    <t>KW04</t>
  </si>
  <si>
    <t>Packwood</t>
  </si>
  <si>
    <t>55S</t>
  </si>
  <si>
    <t>K55S</t>
  </si>
  <si>
    <t>Fort Bridger</t>
  </si>
  <si>
    <t>FBR</t>
  </si>
  <si>
    <t>KFBR</t>
  </si>
  <si>
    <t>Prosser</t>
  </si>
  <si>
    <t>S40</t>
  </si>
  <si>
    <t>KS40</t>
  </si>
  <si>
    <t>Chehalis-Centralia</t>
  </si>
  <si>
    <t>Chehalis</t>
  </si>
  <si>
    <t>CLS</t>
  </si>
  <si>
    <t>KCLS</t>
  </si>
  <si>
    <t>Desert Aire</t>
  </si>
  <si>
    <t>Mattawa</t>
  </si>
  <si>
    <t>M94</t>
  </si>
  <si>
    <t>KM94</t>
  </si>
  <si>
    <t>Lebanon State</t>
  </si>
  <si>
    <t>S30</t>
  </si>
  <si>
    <t>KS30</t>
  </si>
  <si>
    <t>Evanston-Uinta CO Burns Fld</t>
  </si>
  <si>
    <t>Evanston</t>
  </si>
  <si>
    <t>EVW</t>
  </si>
  <si>
    <t>KEVW</t>
  </si>
  <si>
    <t>Sabetha Municipal</t>
  </si>
  <si>
    <t>Sabetha</t>
  </si>
  <si>
    <t>K83</t>
  </si>
  <si>
    <t>KK83</t>
  </si>
  <si>
    <t>Mount Pleasant Regional-Faison Field</t>
  </si>
  <si>
    <t>LRO</t>
  </si>
  <si>
    <t>KLRO</t>
  </si>
  <si>
    <t>Jimmy Carter Regional</t>
  </si>
  <si>
    <t>Americus</t>
  </si>
  <si>
    <t>ACJ</t>
  </si>
  <si>
    <t>KACJ</t>
  </si>
  <si>
    <t>Weedon Field</t>
  </si>
  <si>
    <t>Eufala</t>
  </si>
  <si>
    <t>EUF</t>
  </si>
  <si>
    <t>KEUF</t>
  </si>
  <si>
    <t>Saluda County</t>
  </si>
  <si>
    <t>Saluda</t>
  </si>
  <si>
    <t>6J4</t>
  </si>
  <si>
    <t>K6J4</t>
  </si>
  <si>
    <t>Dare County Regional</t>
  </si>
  <si>
    <t>Manteo</t>
  </si>
  <si>
    <t>MQI</t>
  </si>
  <si>
    <t>KMQI</t>
  </si>
  <si>
    <t>Auburn University Regional</t>
  </si>
  <si>
    <t>Auburn</t>
  </si>
  <si>
    <t>AUO</t>
  </si>
  <si>
    <t>KAUO</t>
  </si>
  <si>
    <t>Tri-Cities</t>
  </si>
  <si>
    <t>Endicott</t>
  </si>
  <si>
    <t>CZG</t>
  </si>
  <si>
    <t>KCZG</t>
  </si>
  <si>
    <t>Isla Culebrita</t>
  </si>
  <si>
    <t>Culebrita</t>
  </si>
  <si>
    <t>Apollo Bay</t>
  </si>
  <si>
    <t>Zabrat</t>
  </si>
  <si>
    <t>ZABR</t>
  </si>
  <si>
    <t>Chirag</t>
  </si>
  <si>
    <t>Caspian Sea</t>
  </si>
  <si>
    <t>CHIR</t>
  </si>
  <si>
    <t>Kendal Glider Port</t>
  </si>
  <si>
    <t>Kendall</t>
  </si>
  <si>
    <t>Lipa Noi Pier</t>
  </si>
  <si>
    <t>Lipa Noi</t>
  </si>
  <si>
    <t>Don Sak Pier</t>
  </si>
  <si>
    <t>Don Sak</t>
  </si>
  <si>
    <t>Bessemer</t>
  </si>
  <si>
    <t>EKY</t>
  </si>
  <si>
    <t>KEKY</t>
  </si>
  <si>
    <t>Colorado Springs East</t>
  </si>
  <si>
    <t>Ellicott</t>
  </si>
  <si>
    <t>A50</t>
  </si>
  <si>
    <t>KA50</t>
  </si>
  <si>
    <t>Olds Didsbury Airport</t>
  </si>
  <si>
    <t>Didsbury</t>
  </si>
  <si>
    <t>Sundre Airport</t>
  </si>
  <si>
    <t>Sundre</t>
  </si>
  <si>
    <t>Buffalo-Depew Station</t>
  </si>
  <si>
    <t>Depew</t>
  </si>
  <si>
    <t>South Bend Station</t>
  </si>
  <si>
    <t>Carroll Avenue NICTD Station</t>
  </si>
  <si>
    <t>Chicago Millennium Station</t>
  </si>
  <si>
    <t>St. Louis Gateway Transportation Center</t>
  </si>
  <si>
    <t>Kansas City Union Station</t>
  </si>
  <si>
    <t>Alvarado Transportation Center</t>
  </si>
  <si>
    <t>San Francisco 4th and King St. Station</t>
  </si>
  <si>
    <t>Oakland Jack London Square Station</t>
  </si>
  <si>
    <t>Downtown Mountain View Station</t>
  </si>
  <si>
    <t>San Mateo Station</t>
  </si>
  <si>
    <t>San Mateo</t>
  </si>
  <si>
    <t>Sunnyvale Station</t>
  </si>
  <si>
    <t>Sunnyvale</t>
  </si>
  <si>
    <t>Millbrae Intermodal Terminal</t>
  </si>
  <si>
    <t>Cleveland Greyhound Station</t>
  </si>
  <si>
    <t>Issyk-Kul International Airport</t>
  </si>
  <si>
    <t>Tamchy</t>
  </si>
  <si>
    <t>ðÿðÜðú</t>
  </si>
  <si>
    <t>UCFL</t>
  </si>
  <si>
    <t>Crystal Airport</t>
  </si>
  <si>
    <t>Crystal</t>
  </si>
  <si>
    <t>MIC</t>
  </si>
  <si>
    <t>KMIC</t>
  </si>
  <si>
    <t>Clarke CO</t>
  </si>
  <si>
    <t>Quitman</t>
  </si>
  <si>
    <t>23M</t>
  </si>
  <si>
    <t>K23M</t>
  </si>
  <si>
    <t>Ellaidhoo</t>
  </si>
  <si>
    <t>W H Barron Field</t>
  </si>
  <si>
    <t>DBN</t>
  </si>
  <si>
    <t>KDBN</t>
  </si>
  <si>
    <t>Port Authority</t>
  </si>
  <si>
    <t>Bus Terminal</t>
  </si>
  <si>
    <t>ATWN</t>
  </si>
  <si>
    <t>Binghamton Bus Terminal</t>
  </si>
  <si>
    <t>BING</t>
  </si>
  <si>
    <t>William F. Walsh Regional Transportation Center</t>
  </si>
  <si>
    <t>SYTC</t>
  </si>
  <si>
    <t>Utica</t>
  </si>
  <si>
    <t>UCA</t>
  </si>
  <si>
    <t>Clinton Bus Stop</t>
  </si>
  <si>
    <t>CLTN</t>
  </si>
  <si>
    <t>Heuston Station</t>
  </si>
  <si>
    <t>Killarney Station</t>
  </si>
  <si>
    <t>Killarney</t>
  </si>
  <si>
    <t>Susquehanna Trailways Terminal</t>
  </si>
  <si>
    <t>WSPT</t>
  </si>
  <si>
    <t>Martz Trailways Bus Terminal</t>
  </si>
  <si>
    <t>WKBR</t>
  </si>
  <si>
    <t>Hazelton Bus Station</t>
  </si>
  <si>
    <t>Hazelton</t>
  </si>
  <si>
    <t>HZLT</t>
  </si>
  <si>
    <t>Lewisburg Bus Stop</t>
  </si>
  <si>
    <t>LWSB</t>
  </si>
  <si>
    <t>Madison NJT Station</t>
  </si>
  <si>
    <t>MDSN</t>
  </si>
  <si>
    <t>Maplewood NJT Station</t>
  </si>
  <si>
    <t>Maplewood</t>
  </si>
  <si>
    <t>MPLD</t>
  </si>
  <si>
    <t>Harrisburg Transportation Center</t>
  </si>
  <si>
    <t>HBRG</t>
  </si>
  <si>
    <t>Metro-North Station</t>
  </si>
  <si>
    <t>Poughkeepsie</t>
  </si>
  <si>
    <t>PKPS</t>
  </si>
  <si>
    <t>Port Everglades</t>
  </si>
  <si>
    <t>FTLD</t>
  </si>
  <si>
    <t>Crown Bay</t>
  </si>
  <si>
    <t>STCB</t>
  </si>
  <si>
    <t>Cruise Ship Dock</t>
  </si>
  <si>
    <t>Roseau</t>
  </si>
  <si>
    <t>RSAU</t>
  </si>
  <si>
    <t>Grenada Port Authority Cruise Ship Terminal</t>
  </si>
  <si>
    <t>St. George's</t>
  </si>
  <si>
    <t>GREN</t>
  </si>
  <si>
    <t>Martinique Cruise Terminal</t>
  </si>
  <si>
    <t>Fort de France</t>
  </si>
  <si>
    <t>MTQE</t>
  </si>
  <si>
    <t>Dr AC Wathey Cruise Pier</t>
  </si>
  <si>
    <t>PHBG</t>
  </si>
  <si>
    <t>Half Moon Cay</t>
  </si>
  <si>
    <t>Little San Salvador Island</t>
  </si>
  <si>
    <t>HMCY</t>
  </si>
  <si>
    <t>Pukarua Airport</t>
  </si>
  <si>
    <t>Pukarua</t>
  </si>
  <si>
    <t>PUK</t>
  </si>
  <si>
    <t>NTGQ</t>
  </si>
  <si>
    <t>Kabale</t>
  </si>
  <si>
    <t>HUKB</t>
  </si>
  <si>
    <t>Cruz Bay Ferry Dock</t>
  </si>
  <si>
    <t>Cruz Bay</t>
  </si>
  <si>
    <t>CBFD</t>
  </si>
  <si>
    <t>Red Hook Bay Ferry Dock</t>
  </si>
  <si>
    <t>Red Hook</t>
  </si>
  <si>
    <t>RHVI</t>
  </si>
  <si>
    <t>Gare Routiere de Fort-de-France</t>
  </si>
  <si>
    <t>Fort-de-France</t>
  </si>
  <si>
    <t>FDFM</t>
  </si>
  <si>
    <t>Saint Pierre</t>
  </si>
  <si>
    <t>SPMQ</t>
  </si>
  <si>
    <t>Philipsburg Bus Stop</t>
  </si>
  <si>
    <t>PHSM</t>
  </si>
  <si>
    <t>Marigot Bus Stop</t>
  </si>
  <si>
    <t>Marigot</t>
  </si>
  <si>
    <t>MRGT</t>
  </si>
  <si>
    <t>Summit NJT Station</t>
  </si>
  <si>
    <t>Summit</t>
  </si>
  <si>
    <t>SMMT</t>
  </si>
  <si>
    <t>Batoka Airfield</t>
  </si>
  <si>
    <t>Dambwa - Livingstone</t>
  </si>
  <si>
    <t>Santa Justa</t>
  </si>
  <si>
    <t>SVSJ</t>
  </si>
  <si>
    <t>Cordoba Station</t>
  </si>
  <si>
    <t>CRDB</t>
  </si>
  <si>
    <t>Granada Station</t>
  </si>
  <si>
    <t>GRND</t>
  </si>
  <si>
    <t>Atocha</t>
  </si>
  <si>
    <t>MDAT</t>
  </si>
  <si>
    <t>Corvallis Muni</t>
  </si>
  <si>
    <t>Corvallis</t>
  </si>
  <si>
    <t>CVO</t>
  </si>
  <si>
    <t>KCVO</t>
  </si>
  <si>
    <t>Helipad of Viraj Group</t>
  </si>
  <si>
    <t>Boisar</t>
  </si>
  <si>
    <t>HEYD</t>
  </si>
  <si>
    <t>Phantom Lake</t>
  </si>
  <si>
    <t>LRTZ</t>
  </si>
  <si>
    <t>Toledo Railway Station</t>
  </si>
  <si>
    <t>TLDO</t>
  </si>
  <si>
    <t>Chamartin Station</t>
  </si>
  <si>
    <t>MADC</t>
  </si>
  <si>
    <t>Abando</t>
  </si>
  <si>
    <t>BLBO</t>
  </si>
  <si>
    <t>Aeroport</t>
  </si>
  <si>
    <t>ARPT</t>
  </si>
  <si>
    <t>Passeig de Gracia</t>
  </si>
  <si>
    <t>PGRC</t>
  </si>
  <si>
    <t>Sants</t>
  </si>
  <si>
    <t>BSNT</t>
  </si>
  <si>
    <t>Figueres</t>
  </si>
  <si>
    <t>FGRS</t>
  </si>
  <si>
    <t>Martz Trailways</t>
  </si>
  <si>
    <t>SCRT</t>
  </si>
  <si>
    <t>New Brunswick Station</t>
  </si>
  <si>
    <t>New Brunswick</t>
  </si>
  <si>
    <t>NBWK</t>
  </si>
  <si>
    <t>Trenton Transit Center</t>
  </si>
  <si>
    <t>TRTC</t>
  </si>
  <si>
    <t>Holmesburg Jct Station</t>
  </si>
  <si>
    <t>HOLM</t>
  </si>
  <si>
    <t>WPLN</t>
  </si>
  <si>
    <t>Southeast</t>
  </si>
  <si>
    <t>STHT</t>
  </si>
  <si>
    <t>B Street Cruise Terminal</t>
  </si>
  <si>
    <t>SANB</t>
  </si>
  <si>
    <t>Terminal Maritima</t>
  </si>
  <si>
    <t>PRTV</t>
  </si>
  <si>
    <t>Bahia San Lucas</t>
  </si>
  <si>
    <t>CABO</t>
  </si>
  <si>
    <t>Ferry Terminal</t>
  </si>
  <si>
    <t>ACRT</t>
  </si>
  <si>
    <t>Ferry Dock</t>
  </si>
  <si>
    <t>FRID</t>
  </si>
  <si>
    <t>Morristown Station</t>
  </si>
  <si>
    <t>MRST</t>
  </si>
  <si>
    <t>Port of Seattle</t>
  </si>
  <si>
    <t>PSEA</t>
  </si>
  <si>
    <t>WHIT</t>
  </si>
  <si>
    <t>VLDZ</t>
  </si>
  <si>
    <t>Gare Routiere</t>
  </si>
  <si>
    <t>Saint-Louis</t>
  </si>
  <si>
    <t>STLS</t>
  </si>
  <si>
    <t>Bus Stop</t>
  </si>
  <si>
    <t>La Riviere</t>
  </si>
  <si>
    <t>LRIV</t>
  </si>
  <si>
    <t>Cilaos</t>
  </si>
  <si>
    <t>CILS</t>
  </si>
  <si>
    <t>Hell-Bourg</t>
  </si>
  <si>
    <t>HLBG</t>
  </si>
  <si>
    <t>Salazie</t>
  </si>
  <si>
    <t>SLZI</t>
  </si>
  <si>
    <t>Gare</t>
  </si>
  <si>
    <t>St Andre</t>
  </si>
  <si>
    <t>ANDR</t>
  </si>
  <si>
    <t>L'Ocean Bus Terminal</t>
  </si>
  <si>
    <t>Saint Denis</t>
  </si>
  <si>
    <t>SDNS</t>
  </si>
  <si>
    <t>STPR</t>
  </si>
  <si>
    <t>Baie Ste Anne</t>
  </si>
  <si>
    <t>PLIN</t>
  </si>
  <si>
    <t>La Passe</t>
  </si>
  <si>
    <t>La Digue</t>
  </si>
  <si>
    <t>LADG</t>
  </si>
  <si>
    <t>Bainbridge Island</t>
  </si>
  <si>
    <t>BAIN</t>
  </si>
  <si>
    <t>Bus</t>
  </si>
  <si>
    <t>Phnom Penh</t>
  </si>
  <si>
    <t>PNMP</t>
  </si>
  <si>
    <t>SMRP</t>
  </si>
  <si>
    <t>SNKV</t>
  </si>
  <si>
    <t>Kampot</t>
  </si>
  <si>
    <t>KMPT</t>
  </si>
  <si>
    <t>KEPC</t>
  </si>
  <si>
    <t>TPEI</t>
  </si>
  <si>
    <t>Prominent Hill</t>
  </si>
  <si>
    <t>PXH</t>
  </si>
  <si>
    <t>YPMH</t>
  </si>
  <si>
    <t>Chatsworth Station</t>
  </si>
  <si>
    <t>Chatsworth</t>
  </si>
  <si>
    <t>CWT</t>
  </si>
  <si>
    <t>Algerciras Port</t>
  </si>
  <si>
    <t>Algerciras</t>
  </si>
  <si>
    <t>YGG</t>
  </si>
  <si>
    <t>Pender Harbour Water Aerodrome</t>
  </si>
  <si>
    <t>Pender Harbour</t>
  </si>
  <si>
    <t>YPT</t>
  </si>
  <si>
    <t>Mansons Landing Water Aerodrome</t>
  </si>
  <si>
    <t>Mansons Landing</t>
  </si>
  <si>
    <t>YMU</t>
  </si>
  <si>
    <t>Port McNeill Airport</t>
  </si>
  <si>
    <t>Port McNeill</t>
  </si>
  <si>
    <t>YMP</t>
  </si>
  <si>
    <t>Sullivan Bay Water Aerodrome</t>
  </si>
  <si>
    <t>Sullivan Bay</t>
  </si>
  <si>
    <t>YTG</t>
  </si>
  <si>
    <t>Deer Harbor Seaplane</t>
  </si>
  <si>
    <t>Deer Harbor</t>
  </si>
  <si>
    <t>DHB</t>
  </si>
  <si>
    <t>San Diego Old Town Transit Center</t>
  </si>
  <si>
    <t>OLT</t>
  </si>
  <si>
    <t>Lagtitude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</si>
</sst>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name="gephisummary" connectionId="4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irports (1)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airports" connectionId="1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airports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2733"/>
  <sheetViews>
    <sheetView topLeftCell="A336" workbookViewId="0">
      <selection activeCell="M2692" sqref="M2692"/>
    </sheetView>
  </sheetViews>
  <sheetFormatPr defaultRowHeight="15"/>
  <cols>
    <col min="1" max="1" width="5" bestFit="1" customWidth="1"/>
    <col min="2" max="2" width="15.42578125" bestFit="1" customWidth="1"/>
    <col min="3" max="4" width="15.42578125" customWidth="1"/>
    <col min="5" max="5" width="9.85546875" bestFit="1" customWidth="1"/>
    <col min="6" max="6" width="11.42578125" bestFit="1" customWidth="1"/>
    <col min="7" max="7" width="7.42578125" bestFit="1" customWidth="1"/>
    <col min="8" max="8" width="16.7109375" bestFit="1" customWidth="1"/>
    <col min="9" max="9" width="19.28515625" bestFit="1" customWidth="1"/>
    <col min="10" max="10" width="20.85546875" bestFit="1" customWidth="1"/>
    <col min="11" max="11" width="11.140625" bestFit="1" customWidth="1"/>
    <col min="12" max="12" width="19.28515625" bestFit="1" customWidth="1"/>
    <col min="13" max="13" width="22.5703125" bestFit="1" customWidth="1"/>
    <col min="14" max="14" width="15.7109375" bestFit="1" customWidth="1"/>
    <col min="15" max="15" width="20.85546875" bestFit="1" customWidth="1"/>
    <col min="16" max="16" width="20.5703125" bestFit="1" customWidth="1"/>
  </cols>
  <sheetData>
    <row r="1" spans="1:16">
      <c r="A1" t="s">
        <v>0</v>
      </c>
      <c r="B1" t="s">
        <v>1</v>
      </c>
      <c r="C1" t="s">
        <v>3295</v>
      </c>
      <c r="D1" t="s">
        <v>3296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</row>
    <row r="2" spans="1:16">
      <c r="A2">
        <v>1359</v>
      </c>
      <c r="B2" t="s">
        <v>1372</v>
      </c>
      <c r="C2" t="str">
        <f>VLOOKUP(B2,airports!A1:F8107,3,FALSE)</f>
        <v>Frankfurt Main</v>
      </c>
      <c r="D2" t="str">
        <f>VLOOKUP(B2,airports!A1:D8107,4,FALSE)</f>
        <v>Frankfurt Germany</v>
      </c>
      <c r="E2">
        <v>238</v>
      </c>
      <c r="F2">
        <v>239</v>
      </c>
      <c r="G2">
        <v>477</v>
      </c>
      <c r="H2">
        <v>477</v>
      </c>
      <c r="I2">
        <v>238</v>
      </c>
      <c r="J2">
        <v>239</v>
      </c>
      <c r="K2">
        <v>7</v>
      </c>
      <c r="L2">
        <v>2.4513630731102798</v>
      </c>
      <c r="M2">
        <v>556238.36709264095</v>
      </c>
      <c r="N2">
        <v>19</v>
      </c>
      <c r="O2">
        <v>1</v>
      </c>
      <c r="P2">
        <v>0.14519665000000001</v>
      </c>
    </row>
    <row r="3" spans="1:16">
      <c r="A3">
        <v>200</v>
      </c>
      <c r="B3" t="s">
        <v>213</v>
      </c>
      <c r="C3" t="str">
        <f>VLOOKUP(B3,airports!A2:F8108,3,FALSE)</f>
        <v>Charles De Gaulle</v>
      </c>
      <c r="D3" t="str">
        <f>VLOOKUP(B3,airports!A2:D8108,4,FALSE)</f>
        <v>Paris France</v>
      </c>
      <c r="E3">
        <v>233</v>
      </c>
      <c r="F3">
        <v>237</v>
      </c>
      <c r="G3">
        <v>470</v>
      </c>
      <c r="H3">
        <v>470</v>
      </c>
      <c r="I3">
        <v>233</v>
      </c>
      <c r="J3">
        <v>237</v>
      </c>
      <c r="K3">
        <v>7</v>
      </c>
      <c r="L3">
        <v>2.4693308550185802</v>
      </c>
      <c r="M3">
        <v>664013.80845092097</v>
      </c>
      <c r="N3">
        <v>19</v>
      </c>
      <c r="O3">
        <v>0.96009431574576198</v>
      </c>
      <c r="P3">
        <v>0.14238144</v>
      </c>
    </row>
    <row r="4" spans="1:16">
      <c r="A4">
        <v>2283</v>
      </c>
      <c r="B4" t="s">
        <v>2295</v>
      </c>
      <c r="C4" t="str">
        <f>VLOOKUP(B4,airports!A3:F8109,3,FALSE)</f>
        <v>Schiphol</v>
      </c>
      <c r="D4" t="str">
        <f>VLOOKUP(B4,airports!A3:D8109,4,FALSE)</f>
        <v>Amsterdam Netherlands</v>
      </c>
      <c r="E4">
        <v>231</v>
      </c>
      <c r="F4">
        <v>232</v>
      </c>
      <c r="G4">
        <v>463</v>
      </c>
      <c r="H4">
        <v>463</v>
      </c>
      <c r="I4">
        <v>231</v>
      </c>
      <c r="J4">
        <v>232</v>
      </c>
      <c r="K4">
        <v>7</v>
      </c>
      <c r="L4">
        <v>2.5148698884758298</v>
      </c>
      <c r="M4">
        <v>464301.14132134599</v>
      </c>
      <c r="N4">
        <v>19</v>
      </c>
      <c r="O4">
        <v>0.98614847975132403</v>
      </c>
      <c r="P4">
        <v>0.14671215000000001</v>
      </c>
    </row>
    <row r="5" spans="1:16">
      <c r="A5">
        <v>368</v>
      </c>
      <c r="B5" t="s">
        <v>381</v>
      </c>
      <c r="C5" t="str">
        <f>VLOOKUP(B5,airports!A4:F8110,3,FALSE)</f>
        <v>Ataturk</v>
      </c>
      <c r="D5" t="str">
        <f>VLOOKUP(B5,airports!A4:D8110,4,FALSE)</f>
        <v>Istanbul Turkey</v>
      </c>
      <c r="E5">
        <v>228</v>
      </c>
      <c r="F5">
        <v>225</v>
      </c>
      <c r="G5">
        <v>453</v>
      </c>
      <c r="H5">
        <v>453</v>
      </c>
      <c r="I5">
        <v>228</v>
      </c>
      <c r="J5">
        <v>225</v>
      </c>
      <c r="K5">
        <v>7</v>
      </c>
      <c r="L5">
        <v>2.6013011152416299</v>
      </c>
      <c r="M5">
        <v>432301.258564624</v>
      </c>
      <c r="N5">
        <v>6</v>
      </c>
      <c r="O5">
        <v>0.77873683037487396</v>
      </c>
      <c r="P5">
        <v>0.11413740999999999</v>
      </c>
    </row>
    <row r="6" spans="1:16">
      <c r="A6">
        <v>1508</v>
      </c>
      <c r="B6" t="s">
        <v>1521</v>
      </c>
      <c r="C6" t="str">
        <f>VLOOKUP(B6,airports!A5:F8111,3,FALSE)</f>
        <v>Hartsfield Jackson Atlanta Intl</v>
      </c>
      <c r="D6" t="str">
        <f>VLOOKUP(B6,airports!A5:D8111,4,FALSE)</f>
        <v>Atlanta United States</v>
      </c>
      <c r="E6">
        <v>216</v>
      </c>
      <c r="F6">
        <v>217</v>
      </c>
      <c r="G6">
        <v>433</v>
      </c>
      <c r="H6">
        <v>433</v>
      </c>
      <c r="I6">
        <v>216</v>
      </c>
      <c r="J6">
        <v>217</v>
      </c>
      <c r="K6">
        <v>7</v>
      </c>
      <c r="L6">
        <v>2.6895910780669099</v>
      </c>
      <c r="M6">
        <v>323276.780185165</v>
      </c>
      <c r="N6">
        <v>3</v>
      </c>
      <c r="O6">
        <v>0.56923876380637495</v>
      </c>
      <c r="P6">
        <v>0.11236986</v>
      </c>
    </row>
    <row r="7" spans="1:16">
      <c r="A7">
        <v>1589</v>
      </c>
      <c r="B7" t="s">
        <v>1602</v>
      </c>
      <c r="C7" t="str">
        <f>VLOOKUP(B7,airports!A6:F8112,3,FALSE)</f>
        <v>Chicago Ohare Intl</v>
      </c>
      <c r="D7" t="str">
        <f>VLOOKUP(B7,airports!A6:D8112,4,FALSE)</f>
        <v>Chicago United States</v>
      </c>
      <c r="E7">
        <v>203</v>
      </c>
      <c r="F7">
        <v>206</v>
      </c>
      <c r="G7">
        <v>409</v>
      </c>
      <c r="H7">
        <v>409</v>
      </c>
      <c r="I7">
        <v>203</v>
      </c>
      <c r="J7">
        <v>206</v>
      </c>
      <c r="K7">
        <v>7</v>
      </c>
      <c r="L7">
        <v>2.5985130111524102</v>
      </c>
      <c r="M7">
        <v>518478.06100867398</v>
      </c>
      <c r="N7">
        <v>3</v>
      </c>
      <c r="O7">
        <v>0.61816937616111001</v>
      </c>
      <c r="P7">
        <v>0.12391665</v>
      </c>
    </row>
    <row r="8" spans="1:16">
      <c r="A8">
        <v>1323</v>
      </c>
      <c r="B8" t="s">
        <v>1336</v>
      </c>
      <c r="C8" t="str">
        <f>VLOOKUP(B8,airports!A7:F8113,3,FALSE)</f>
        <v>Capital Intl</v>
      </c>
      <c r="D8" t="str">
        <f>VLOOKUP(B8,airports!A7:D8113,4,FALSE)</f>
        <v>Beijing China</v>
      </c>
      <c r="E8">
        <v>202</v>
      </c>
      <c r="F8">
        <v>202</v>
      </c>
      <c r="G8">
        <v>404</v>
      </c>
      <c r="H8">
        <v>404</v>
      </c>
      <c r="I8">
        <v>202</v>
      </c>
      <c r="J8">
        <v>202</v>
      </c>
      <c r="K8">
        <v>7</v>
      </c>
      <c r="L8">
        <v>2.6087360594795501</v>
      </c>
      <c r="M8">
        <v>508399.69981982902</v>
      </c>
      <c r="N8">
        <v>9</v>
      </c>
      <c r="O8">
        <v>0.59234479780667304</v>
      </c>
      <c r="P8">
        <v>0.12544505</v>
      </c>
    </row>
    <row r="9" spans="1:16">
      <c r="A9">
        <v>1392</v>
      </c>
      <c r="B9" t="s">
        <v>1405</v>
      </c>
      <c r="C9" t="str">
        <f>VLOOKUP(B9,airports!A8:F8114,3,FALSE)</f>
        <v>Franz Josef Strauss</v>
      </c>
      <c r="D9" t="str">
        <f>VLOOKUP(B9,airports!A8:D8114,4,FALSE)</f>
        <v>Munich Germany</v>
      </c>
      <c r="E9">
        <v>189</v>
      </c>
      <c r="F9">
        <v>191</v>
      </c>
      <c r="G9">
        <v>380</v>
      </c>
      <c r="H9">
        <v>380</v>
      </c>
      <c r="I9">
        <v>189</v>
      </c>
      <c r="J9">
        <v>191</v>
      </c>
      <c r="K9">
        <v>7</v>
      </c>
      <c r="L9">
        <v>2.6019206939281201</v>
      </c>
      <c r="M9">
        <v>170403.227871865</v>
      </c>
      <c r="N9">
        <v>19</v>
      </c>
      <c r="O9">
        <v>0.86611332730982105</v>
      </c>
      <c r="P9">
        <v>0.19753490000000001</v>
      </c>
    </row>
    <row r="10" spans="1:16">
      <c r="A10">
        <v>1725</v>
      </c>
      <c r="B10" t="s">
        <v>1738</v>
      </c>
      <c r="C10" t="str">
        <f>VLOOKUP(B10,airports!A9:F8115,3,FALSE)</f>
        <v>Domododevo</v>
      </c>
      <c r="D10" t="str">
        <f>VLOOKUP(B10,airports!A9:D8115,4,FALSE)</f>
        <v>Moscow Russia</v>
      </c>
      <c r="E10">
        <v>188</v>
      </c>
      <c r="F10">
        <v>187</v>
      </c>
      <c r="G10">
        <v>375</v>
      </c>
      <c r="H10">
        <v>375</v>
      </c>
      <c r="I10">
        <v>188</v>
      </c>
      <c r="J10">
        <v>187</v>
      </c>
      <c r="K10">
        <v>8</v>
      </c>
      <c r="L10">
        <v>2.8881660470879802</v>
      </c>
      <c r="M10">
        <v>311545.86144502601</v>
      </c>
      <c r="N10">
        <v>13</v>
      </c>
      <c r="O10">
        <v>0.46567935855022902</v>
      </c>
      <c r="P10">
        <v>7.4894756000000007E-2</v>
      </c>
    </row>
    <row r="11" spans="1:16">
      <c r="A11">
        <v>1500</v>
      </c>
      <c r="B11" t="s">
        <v>1513</v>
      </c>
      <c r="C11" t="str">
        <f>VLOOKUP(B11,airports!A10:F8116,3,FALSE)</f>
        <v>Dallas Fort Worth Intl</v>
      </c>
      <c r="D11" t="str">
        <f>VLOOKUP(B11,airports!A10:D8116,4,FALSE)</f>
        <v>Dallas-Fort Worth United States</v>
      </c>
      <c r="E11">
        <v>185</v>
      </c>
      <c r="F11">
        <v>187</v>
      </c>
      <c r="G11">
        <v>372</v>
      </c>
      <c r="H11">
        <v>372</v>
      </c>
      <c r="I11">
        <v>185</v>
      </c>
      <c r="J11">
        <v>187</v>
      </c>
      <c r="K11">
        <v>7</v>
      </c>
      <c r="L11">
        <v>2.69423791821561</v>
      </c>
      <c r="M11">
        <v>279157.61540328298</v>
      </c>
      <c r="N11">
        <v>3</v>
      </c>
      <c r="O11">
        <v>0.46333666790620398</v>
      </c>
      <c r="P11">
        <v>0.12470133</v>
      </c>
    </row>
    <row r="12" spans="1:16">
      <c r="A12">
        <v>644</v>
      </c>
      <c r="B12" t="s">
        <v>657</v>
      </c>
      <c r="C12" t="str">
        <f>VLOOKUP(B12,airports!A11:F8117,3,FALSE)</f>
        <v>Dubai Intl</v>
      </c>
      <c r="D12" t="str">
        <f>VLOOKUP(B12,airports!A11:D8117,4,FALSE)</f>
        <v>Dubai United Arab Emirates</v>
      </c>
      <c r="E12">
        <v>181</v>
      </c>
      <c r="F12">
        <v>187</v>
      </c>
      <c r="G12">
        <v>368</v>
      </c>
      <c r="H12">
        <v>368</v>
      </c>
      <c r="I12">
        <v>181</v>
      </c>
      <c r="J12">
        <v>187</v>
      </c>
      <c r="K12">
        <v>7</v>
      </c>
      <c r="L12">
        <v>2.5130111524163499</v>
      </c>
      <c r="M12">
        <v>628536.59337157197</v>
      </c>
      <c r="N12">
        <v>6</v>
      </c>
      <c r="O12">
        <v>0.65241752134740205</v>
      </c>
      <c r="P12">
        <v>0.13699615000000001</v>
      </c>
    </row>
    <row r="13" spans="1:16">
      <c r="A13">
        <v>2000</v>
      </c>
      <c r="B13" t="s">
        <v>2013</v>
      </c>
      <c r="C13" t="str">
        <f>VLOOKUP(B13,airports!A12:F8118,3,FALSE)</f>
        <v>Heathrow</v>
      </c>
      <c r="D13" t="str">
        <f>VLOOKUP(B13,airports!A12:D8118,4,FALSE)</f>
        <v>London United Kingdom</v>
      </c>
      <c r="E13">
        <v>171</v>
      </c>
      <c r="F13">
        <v>171</v>
      </c>
      <c r="G13">
        <v>342</v>
      </c>
      <c r="H13">
        <v>342</v>
      </c>
      <c r="I13">
        <v>171</v>
      </c>
      <c r="J13">
        <v>171</v>
      </c>
      <c r="K13">
        <v>7</v>
      </c>
      <c r="L13">
        <v>2.4792441140024701</v>
      </c>
      <c r="M13">
        <v>415189.96345656901</v>
      </c>
      <c r="N13">
        <v>19</v>
      </c>
      <c r="O13">
        <v>0.83991841316884497</v>
      </c>
      <c r="P13">
        <v>0.21362028999999999</v>
      </c>
    </row>
    <row r="14" spans="1:16">
      <c r="A14">
        <v>1439</v>
      </c>
      <c r="B14" t="s">
        <v>1452</v>
      </c>
      <c r="C14" t="str">
        <f>VLOOKUP(B14,airports!A13:F8119,3,FALSE)</f>
        <v>George Bush Intercontinental</v>
      </c>
      <c r="D14" t="str">
        <f>VLOOKUP(B14,airports!A13:D8119,4,FALSE)</f>
        <v>Houston United States</v>
      </c>
      <c r="E14">
        <v>168</v>
      </c>
      <c r="F14">
        <v>169</v>
      </c>
      <c r="G14">
        <v>337</v>
      </c>
      <c r="H14">
        <v>337</v>
      </c>
      <c r="I14">
        <v>168</v>
      </c>
      <c r="J14">
        <v>169</v>
      </c>
      <c r="K14">
        <v>7</v>
      </c>
      <c r="L14">
        <v>2.6595415117719901</v>
      </c>
      <c r="M14">
        <v>247848.130900513</v>
      </c>
      <c r="N14">
        <v>3</v>
      </c>
      <c r="O14">
        <v>0.470974621345359</v>
      </c>
      <c r="P14">
        <v>0.14169483999999999</v>
      </c>
    </row>
    <row r="15" spans="1:16">
      <c r="A15">
        <v>1556</v>
      </c>
      <c r="B15" t="s">
        <v>1569</v>
      </c>
      <c r="C15" t="str">
        <f>VLOOKUP(B15,airports!A14:F8120,3,FALSE)</f>
        <v>Denver Intl</v>
      </c>
      <c r="D15" t="str">
        <f>VLOOKUP(B15,airports!A14:D8120,4,FALSE)</f>
        <v>Denver United States</v>
      </c>
      <c r="E15">
        <v>168</v>
      </c>
      <c r="F15">
        <v>169</v>
      </c>
      <c r="G15">
        <v>337</v>
      </c>
      <c r="H15">
        <v>337</v>
      </c>
      <c r="I15">
        <v>168</v>
      </c>
      <c r="J15">
        <v>169</v>
      </c>
      <c r="K15">
        <v>7</v>
      </c>
      <c r="L15">
        <v>2.8587360594795501</v>
      </c>
      <c r="M15">
        <v>287787.00358175498</v>
      </c>
      <c r="N15">
        <v>3</v>
      </c>
      <c r="O15">
        <v>0.36859328983447798</v>
      </c>
      <c r="P15">
        <v>0.12725374</v>
      </c>
    </row>
    <row r="16" spans="1:16">
      <c r="A16">
        <v>1998</v>
      </c>
      <c r="B16" t="s">
        <v>2011</v>
      </c>
      <c r="C16" t="str">
        <f>VLOOKUP(B16,airports!A15:F8121,3,FALSE)</f>
        <v>Gatwick</v>
      </c>
      <c r="D16" t="str">
        <f>VLOOKUP(B16,airports!A15:D8121,4,FALSE)</f>
        <v>London United Kingdom</v>
      </c>
      <c r="E16">
        <v>165</v>
      </c>
      <c r="F16">
        <v>165</v>
      </c>
      <c r="G16">
        <v>330</v>
      </c>
      <c r="H16">
        <v>330</v>
      </c>
      <c r="I16">
        <v>165</v>
      </c>
      <c r="J16">
        <v>165</v>
      </c>
      <c r="K16">
        <v>7</v>
      </c>
      <c r="L16">
        <v>2.7769516728624501</v>
      </c>
      <c r="M16">
        <v>110166.156230312</v>
      </c>
      <c r="N16">
        <v>19</v>
      </c>
      <c r="O16">
        <v>0.65115935658672497</v>
      </c>
      <c r="P16">
        <v>0.16544716000000001</v>
      </c>
    </row>
    <row r="17" spans="1:16">
      <c r="A17">
        <v>133</v>
      </c>
      <c r="B17" t="s">
        <v>146</v>
      </c>
      <c r="C17" t="str">
        <f>VLOOKUP(B17,airports!A16:F8122,3,FALSE)</f>
        <v>Barcelona</v>
      </c>
      <c r="D17" t="str">
        <f>VLOOKUP(B17,airports!A16:D8122,4,FALSE)</f>
        <v>Barcelona Spain</v>
      </c>
      <c r="E17">
        <v>163</v>
      </c>
      <c r="F17">
        <v>163</v>
      </c>
      <c r="G17">
        <v>326</v>
      </c>
      <c r="H17">
        <v>326</v>
      </c>
      <c r="I17">
        <v>163</v>
      </c>
      <c r="J17">
        <v>163</v>
      </c>
      <c r="K17">
        <v>8</v>
      </c>
      <c r="L17">
        <v>2.79677819083023</v>
      </c>
      <c r="M17">
        <v>114458.111346394</v>
      </c>
      <c r="N17">
        <v>19</v>
      </c>
      <c r="O17">
        <v>0.73139329715553802</v>
      </c>
      <c r="P17">
        <v>0.23305308999999999</v>
      </c>
    </row>
    <row r="18" spans="1:16">
      <c r="A18">
        <v>1573</v>
      </c>
      <c r="B18" t="s">
        <v>1586</v>
      </c>
      <c r="C18" t="str">
        <f>VLOOKUP(B18,airports!A17:F8123,3,FALSE)</f>
        <v>John F Kennedy Intl</v>
      </c>
      <c r="D18" t="str">
        <f>VLOOKUP(B18,airports!A17:D8123,4,FALSE)</f>
        <v>New York United States</v>
      </c>
      <c r="E18">
        <v>160</v>
      </c>
      <c r="F18">
        <v>162</v>
      </c>
      <c r="G18">
        <v>322</v>
      </c>
      <c r="H18">
        <v>322</v>
      </c>
      <c r="I18">
        <v>160</v>
      </c>
      <c r="J18">
        <v>162</v>
      </c>
      <c r="K18">
        <v>7</v>
      </c>
      <c r="L18">
        <v>2.54894671623296</v>
      </c>
      <c r="M18">
        <v>279687.08480940602</v>
      </c>
      <c r="N18">
        <v>3</v>
      </c>
      <c r="O18">
        <v>0.68760981318023495</v>
      </c>
      <c r="P18">
        <v>0.19442527000000001</v>
      </c>
    </row>
    <row r="19" spans="1:16">
      <c r="A19">
        <v>293</v>
      </c>
      <c r="B19" t="s">
        <v>306</v>
      </c>
      <c r="C19" t="str">
        <f>VLOOKUP(B19,airports!A18:F8124,3,FALSE)</f>
        <v>Fiumicino</v>
      </c>
      <c r="D19" t="str">
        <f>VLOOKUP(B19,airports!A18:D8124,4,FALSE)</f>
        <v>Rome Italy</v>
      </c>
      <c r="E19">
        <v>159</v>
      </c>
      <c r="F19">
        <v>157</v>
      </c>
      <c r="G19">
        <v>316</v>
      </c>
      <c r="H19">
        <v>316</v>
      </c>
      <c r="I19">
        <v>159</v>
      </c>
      <c r="J19">
        <v>157</v>
      </c>
      <c r="K19">
        <v>7</v>
      </c>
      <c r="L19">
        <v>2.6267038413878501</v>
      </c>
      <c r="M19">
        <v>134132.884196584</v>
      </c>
      <c r="N19">
        <v>19</v>
      </c>
      <c r="O19">
        <v>0.79491639374026402</v>
      </c>
      <c r="P19">
        <v>0.23943716000000001</v>
      </c>
    </row>
    <row r="20" spans="1:16">
      <c r="A20">
        <v>142</v>
      </c>
      <c r="B20" t="s">
        <v>155</v>
      </c>
      <c r="C20" t="str">
        <f>VLOOKUP(B20,airports!A19:F8125,3,FALSE)</f>
        <v>Barajas</v>
      </c>
      <c r="D20" t="str">
        <f>VLOOKUP(B20,airports!A19:D8125,4,FALSE)</f>
        <v>Madrid Spain</v>
      </c>
      <c r="E20">
        <v>156</v>
      </c>
      <c r="F20">
        <v>158</v>
      </c>
      <c r="G20">
        <v>314</v>
      </c>
      <c r="H20">
        <v>314</v>
      </c>
      <c r="I20">
        <v>156</v>
      </c>
      <c r="J20">
        <v>158</v>
      </c>
      <c r="K20">
        <v>8</v>
      </c>
      <c r="L20">
        <v>2.6542750929368002</v>
      </c>
      <c r="M20">
        <v>243923.04728475699</v>
      </c>
      <c r="N20">
        <v>19</v>
      </c>
      <c r="O20">
        <v>0.71964147659698097</v>
      </c>
      <c r="P20">
        <v>0.21729957999999999</v>
      </c>
    </row>
    <row r="21" spans="1:16">
      <c r="A21">
        <v>1411</v>
      </c>
      <c r="B21" t="s">
        <v>1424</v>
      </c>
      <c r="C21" t="str">
        <f>VLOOKUP(B21,airports!A20:F8126,3,FALSE)</f>
        <v>Newark Liberty Intl</v>
      </c>
      <c r="D21" t="str">
        <f>VLOOKUP(B21,airports!A20:D8126,4,FALSE)</f>
        <v>Newark United States</v>
      </c>
      <c r="E21">
        <v>152</v>
      </c>
      <c r="F21">
        <v>153</v>
      </c>
      <c r="G21">
        <v>305</v>
      </c>
      <c r="H21">
        <v>305</v>
      </c>
      <c r="I21">
        <v>152</v>
      </c>
      <c r="J21">
        <v>153</v>
      </c>
      <c r="K21">
        <v>7</v>
      </c>
      <c r="L21">
        <v>2.6298017348203202</v>
      </c>
      <c r="M21">
        <v>187522.027629185</v>
      </c>
      <c r="N21">
        <v>3</v>
      </c>
      <c r="O21">
        <v>0.61621054161732602</v>
      </c>
      <c r="P21">
        <v>0.20308736999999999</v>
      </c>
    </row>
    <row r="22" spans="1:16">
      <c r="A22">
        <v>2085</v>
      </c>
      <c r="B22" t="s">
        <v>2098</v>
      </c>
      <c r="C22" t="str">
        <f>VLOOKUP(B22,airports!A21:F8127,3,FALSE)</f>
        <v>Stansted</v>
      </c>
      <c r="D22" t="str">
        <f>VLOOKUP(B22,airports!A21:D8127,4,FALSE)</f>
        <v>London United Kingdom</v>
      </c>
      <c r="E22">
        <v>152</v>
      </c>
      <c r="F22">
        <v>153</v>
      </c>
      <c r="G22">
        <v>305</v>
      </c>
      <c r="H22">
        <v>305</v>
      </c>
      <c r="I22">
        <v>152</v>
      </c>
      <c r="J22">
        <v>153</v>
      </c>
      <c r="K22">
        <v>8</v>
      </c>
      <c r="L22">
        <v>3.2484510532837598</v>
      </c>
      <c r="M22">
        <v>52617.520896050897</v>
      </c>
      <c r="N22">
        <v>19</v>
      </c>
      <c r="O22">
        <v>0.43205593513521701</v>
      </c>
      <c r="P22">
        <v>0.12590299999999999</v>
      </c>
    </row>
    <row r="23" spans="1:16">
      <c r="A23">
        <v>1362</v>
      </c>
      <c r="B23" t="s">
        <v>1375</v>
      </c>
      <c r="C23" t="str">
        <f>VLOOKUP(B23,airports!A22:F8128,3,FALSE)</f>
        <v>Pudong</v>
      </c>
      <c r="D23" t="str">
        <f>VLOOKUP(B23,airports!A22:D8128,4,FALSE)</f>
        <v>Shanghai China</v>
      </c>
      <c r="E23">
        <v>152</v>
      </c>
      <c r="F23">
        <v>151</v>
      </c>
      <c r="G23">
        <v>303</v>
      </c>
      <c r="H23">
        <v>303</v>
      </c>
      <c r="I23">
        <v>152</v>
      </c>
      <c r="J23">
        <v>151</v>
      </c>
      <c r="K23">
        <v>7</v>
      </c>
      <c r="L23">
        <v>2.7122057001239099</v>
      </c>
      <c r="M23">
        <v>234951.57109285699</v>
      </c>
      <c r="N23">
        <v>9</v>
      </c>
      <c r="O23">
        <v>0.44000140386708098</v>
      </c>
      <c r="P23">
        <v>0.15832473</v>
      </c>
    </row>
    <row r="24" spans="1:16">
      <c r="A24">
        <v>1404</v>
      </c>
      <c r="B24" t="s">
        <v>1417</v>
      </c>
      <c r="C24" t="str">
        <f>VLOOKUP(B24,airports!A23:F8129,3,FALSE)</f>
        <v>Los Angeles Intl</v>
      </c>
      <c r="D24" t="str">
        <f>VLOOKUP(B24,airports!A23:D8129,4,FALSE)</f>
        <v>Los Angeles United States</v>
      </c>
      <c r="E24">
        <v>148</v>
      </c>
      <c r="F24">
        <v>149</v>
      </c>
      <c r="G24">
        <v>297</v>
      </c>
      <c r="H24">
        <v>297</v>
      </c>
      <c r="I24">
        <v>148</v>
      </c>
      <c r="J24">
        <v>149</v>
      </c>
      <c r="K24">
        <v>7</v>
      </c>
      <c r="L24">
        <v>2.5384138785625701</v>
      </c>
      <c r="M24">
        <v>705609.47117804596</v>
      </c>
      <c r="N24">
        <v>3</v>
      </c>
      <c r="O24">
        <v>0.52735295279371897</v>
      </c>
      <c r="P24">
        <v>0.18052783999999999</v>
      </c>
    </row>
    <row r="25" spans="1:16">
      <c r="A25">
        <v>1385</v>
      </c>
      <c r="B25" t="s">
        <v>1398</v>
      </c>
      <c r="C25" t="str">
        <f>VLOOKUP(B25,airports!A24:F8130,3,FALSE)</f>
        <v>Dusseldorf</v>
      </c>
      <c r="D25" t="str">
        <f>VLOOKUP(B25,airports!A24:D8130,4,FALSE)</f>
        <v>Duesseldorf Germany</v>
      </c>
      <c r="E25">
        <v>147</v>
      </c>
      <c r="F25">
        <v>147</v>
      </c>
      <c r="G25">
        <v>294</v>
      </c>
      <c r="H25">
        <v>294</v>
      </c>
      <c r="I25">
        <v>147</v>
      </c>
      <c r="J25">
        <v>147</v>
      </c>
      <c r="K25">
        <v>8</v>
      </c>
      <c r="L25">
        <v>2.7701363073110201</v>
      </c>
      <c r="M25">
        <v>60437.037446798102</v>
      </c>
      <c r="N25">
        <v>19</v>
      </c>
      <c r="O25">
        <v>0.661541191383063</v>
      </c>
      <c r="P25">
        <v>0.21652223000000001</v>
      </c>
    </row>
    <row r="26" spans="1:16">
      <c r="A26">
        <v>501</v>
      </c>
      <c r="B26" t="s">
        <v>514</v>
      </c>
      <c r="C26" t="str">
        <f>VLOOKUP(B26,airports!A25:F8131,3,FALSE)</f>
        <v>Lester B Pearson Intl</v>
      </c>
      <c r="D26" t="str">
        <f>VLOOKUP(B26,airports!A25:D8131,4,FALSE)</f>
        <v>Toronto Canada</v>
      </c>
      <c r="E26">
        <v>146</v>
      </c>
      <c r="F26">
        <v>147</v>
      </c>
      <c r="G26">
        <v>293</v>
      </c>
      <c r="H26">
        <v>293</v>
      </c>
      <c r="I26">
        <v>146</v>
      </c>
      <c r="J26">
        <v>147</v>
      </c>
      <c r="K26">
        <v>7</v>
      </c>
      <c r="L26">
        <v>2.5783767038413798</v>
      </c>
      <c r="M26">
        <v>469761.17875817203</v>
      </c>
      <c r="N26">
        <v>3</v>
      </c>
      <c r="O26">
        <v>0.58369286729853198</v>
      </c>
      <c r="P26">
        <v>0.18963749999999999</v>
      </c>
    </row>
    <row r="27" spans="1:16">
      <c r="A27">
        <v>1134</v>
      </c>
      <c r="B27" t="s">
        <v>1147</v>
      </c>
      <c r="C27" t="str">
        <f>VLOOKUP(B27,airports!A26:F8132,3,FALSE)</f>
        <v>Brussels Natl</v>
      </c>
      <c r="D27" t="str">
        <f>VLOOKUP(B27,airports!A26:D8132,4,FALSE)</f>
        <v>Brussels Belgium</v>
      </c>
      <c r="E27">
        <v>147</v>
      </c>
      <c r="F27">
        <v>146</v>
      </c>
      <c r="G27">
        <v>293</v>
      </c>
      <c r="H27">
        <v>293</v>
      </c>
      <c r="I27">
        <v>147</v>
      </c>
      <c r="J27">
        <v>146</v>
      </c>
      <c r="K27">
        <v>7</v>
      </c>
      <c r="L27">
        <v>2.7778810408921899</v>
      </c>
      <c r="M27">
        <v>83321.682554639396</v>
      </c>
      <c r="N27">
        <v>19</v>
      </c>
      <c r="O27">
        <v>0.69718507616065795</v>
      </c>
      <c r="P27">
        <v>0.22574820000000001</v>
      </c>
    </row>
    <row r="28" spans="1:16">
      <c r="A28">
        <v>1328</v>
      </c>
      <c r="B28" t="s">
        <v>1341</v>
      </c>
      <c r="C28" t="str">
        <f>VLOOKUP(B28,airports!A27:F8133,3,FALSE)</f>
        <v>Baiyun Intl</v>
      </c>
      <c r="D28" t="str">
        <f>VLOOKUP(B28,airports!A27:D8133,4,FALSE)</f>
        <v>Guangzhou China</v>
      </c>
      <c r="E28">
        <v>145</v>
      </c>
      <c r="F28">
        <v>146</v>
      </c>
      <c r="G28">
        <v>291</v>
      </c>
      <c r="H28">
        <v>291</v>
      </c>
      <c r="I28">
        <v>145</v>
      </c>
      <c r="J28">
        <v>146</v>
      </c>
      <c r="K28">
        <v>8</v>
      </c>
      <c r="L28">
        <v>2.7952292441140001</v>
      </c>
      <c r="M28">
        <v>173111.29513722201</v>
      </c>
      <c r="N28">
        <v>9</v>
      </c>
      <c r="O28">
        <v>0.33242571715628499</v>
      </c>
      <c r="P28">
        <v>0.16197449</v>
      </c>
    </row>
    <row r="29" spans="1:16">
      <c r="A29">
        <v>1983</v>
      </c>
      <c r="B29" t="s">
        <v>1996</v>
      </c>
      <c r="C29" t="str">
        <f>VLOOKUP(B29,airports!A28:F8134,3,FALSE)</f>
        <v>Manchester</v>
      </c>
      <c r="D29" t="str">
        <f>VLOOKUP(B29,airports!A28:D8134,4,FALSE)</f>
        <v>Manchester United Kingdom</v>
      </c>
      <c r="E29">
        <v>144</v>
      </c>
      <c r="F29">
        <v>146</v>
      </c>
      <c r="G29">
        <v>290</v>
      </c>
      <c r="H29">
        <v>290</v>
      </c>
      <c r="I29">
        <v>144</v>
      </c>
      <c r="J29">
        <v>146</v>
      </c>
      <c r="K29">
        <v>7</v>
      </c>
      <c r="L29">
        <v>2.82156133828996</v>
      </c>
      <c r="M29">
        <v>76867.192289066996</v>
      </c>
      <c r="N29">
        <v>19</v>
      </c>
      <c r="O29">
        <v>0.65347206848154604</v>
      </c>
      <c r="P29">
        <v>0.20270270000000001</v>
      </c>
    </row>
    <row r="30" spans="1:16">
      <c r="A30">
        <v>1107</v>
      </c>
      <c r="B30" t="s">
        <v>1120</v>
      </c>
      <c r="C30" t="str">
        <f>VLOOKUP(B30,airports!A29:F8135,3,FALSE)</f>
        <v>Sheremetyevo</v>
      </c>
      <c r="D30" t="str">
        <f>VLOOKUP(B30,airports!A29:D8135,4,FALSE)</f>
        <v>Moscow Russia</v>
      </c>
      <c r="E30">
        <v>144</v>
      </c>
      <c r="F30">
        <v>144</v>
      </c>
      <c r="G30">
        <v>288</v>
      </c>
      <c r="H30">
        <v>288</v>
      </c>
      <c r="I30">
        <v>144</v>
      </c>
      <c r="J30">
        <v>144</v>
      </c>
      <c r="K30">
        <v>7</v>
      </c>
      <c r="L30">
        <v>2.7589838909541502</v>
      </c>
      <c r="M30">
        <v>179994.864099509</v>
      </c>
      <c r="N30">
        <v>13</v>
      </c>
      <c r="O30">
        <v>0.57334731517887005</v>
      </c>
      <c r="P30">
        <v>0.17210566999999999</v>
      </c>
    </row>
    <row r="31" spans="1:16">
      <c r="A31">
        <v>2392</v>
      </c>
      <c r="B31" t="s">
        <v>2404</v>
      </c>
      <c r="C31" t="str">
        <f>VLOOKUP(B31,airports!A30:F8136,3,FALSE)</f>
        <v>Dublin</v>
      </c>
      <c r="D31" t="str">
        <f>VLOOKUP(B31,airports!A30:D8136,4,FALSE)</f>
        <v>Dublin Ireland</v>
      </c>
      <c r="E31">
        <v>144</v>
      </c>
      <c r="F31">
        <v>144</v>
      </c>
      <c r="G31">
        <v>288</v>
      </c>
      <c r="H31">
        <v>288</v>
      </c>
      <c r="I31">
        <v>144</v>
      </c>
      <c r="J31">
        <v>144</v>
      </c>
      <c r="K31">
        <v>7</v>
      </c>
      <c r="L31">
        <v>2.8856877323419998</v>
      </c>
      <c r="M31">
        <v>80763.762191850401</v>
      </c>
      <c r="N31">
        <v>19</v>
      </c>
      <c r="O31">
        <v>0.66568183791343005</v>
      </c>
      <c r="P31">
        <v>0.25587606000000002</v>
      </c>
    </row>
    <row r="32" spans="1:16">
      <c r="A32">
        <v>1617</v>
      </c>
      <c r="B32" t="s">
        <v>1630</v>
      </c>
      <c r="C32" t="str">
        <f>VLOOKUP(B32,airports!A31:F8137,3,FALSE)</f>
        <v>Charlotte Douglas Intl</v>
      </c>
      <c r="D32" t="str">
        <f>VLOOKUP(B32,airports!A31:D8137,4,FALSE)</f>
        <v>Charlotte United States</v>
      </c>
      <c r="E32">
        <v>139</v>
      </c>
      <c r="F32">
        <v>141</v>
      </c>
      <c r="G32">
        <v>280</v>
      </c>
      <c r="H32">
        <v>280</v>
      </c>
      <c r="I32">
        <v>139</v>
      </c>
      <c r="J32">
        <v>141</v>
      </c>
      <c r="K32">
        <v>7</v>
      </c>
      <c r="L32">
        <v>2.88537794299876</v>
      </c>
      <c r="M32">
        <v>89696.054125619703</v>
      </c>
      <c r="N32">
        <v>3</v>
      </c>
      <c r="O32">
        <v>0.404859999219014</v>
      </c>
      <c r="P32">
        <v>0.1858156</v>
      </c>
    </row>
    <row r="33" spans="1:16">
      <c r="A33">
        <v>319</v>
      </c>
      <c r="B33" t="s">
        <v>332</v>
      </c>
      <c r="C33" t="str">
        <f>VLOOKUP(B33,airports!A32:F8138,3,FALSE)</f>
        <v>Schwechat</v>
      </c>
      <c r="D33" t="str">
        <f>VLOOKUP(B33,airports!A32:D8138,4,FALSE)</f>
        <v>Vienna Austria</v>
      </c>
      <c r="E33">
        <v>138</v>
      </c>
      <c r="F33">
        <v>137</v>
      </c>
      <c r="G33">
        <v>275</v>
      </c>
      <c r="H33">
        <v>275</v>
      </c>
      <c r="I33">
        <v>138</v>
      </c>
      <c r="J33">
        <v>137</v>
      </c>
      <c r="K33">
        <v>7</v>
      </c>
      <c r="L33">
        <v>2.7871747211895901</v>
      </c>
      <c r="M33">
        <v>51191.092596942901</v>
      </c>
      <c r="N33">
        <v>19</v>
      </c>
      <c r="O33">
        <v>0.65402748547157497</v>
      </c>
      <c r="P33">
        <v>0.24971326999999999</v>
      </c>
    </row>
    <row r="34" spans="1:16">
      <c r="A34">
        <v>353</v>
      </c>
      <c r="B34" t="s">
        <v>366</v>
      </c>
      <c r="C34" t="str">
        <f>VLOOKUP(B34,airports!A33:F8139,3,FALSE)</f>
        <v>Zurich</v>
      </c>
      <c r="D34" t="str">
        <f>VLOOKUP(B34,airports!A33:D8139,4,FALSE)</f>
        <v>Zurich Switzerland</v>
      </c>
      <c r="E34">
        <v>136</v>
      </c>
      <c r="F34">
        <v>137</v>
      </c>
      <c r="G34">
        <v>273</v>
      </c>
      <c r="H34">
        <v>273</v>
      </c>
      <c r="I34">
        <v>136</v>
      </c>
      <c r="J34">
        <v>137</v>
      </c>
      <c r="K34">
        <v>7</v>
      </c>
      <c r="L34">
        <v>2.6471499380421299</v>
      </c>
      <c r="M34">
        <v>86269.181167065399</v>
      </c>
      <c r="N34">
        <v>19</v>
      </c>
      <c r="O34">
        <v>0.73484025162119704</v>
      </c>
      <c r="P34">
        <v>0.28263201999999998</v>
      </c>
    </row>
    <row r="35" spans="1:16">
      <c r="A35">
        <v>1449</v>
      </c>
      <c r="B35" t="s">
        <v>1462</v>
      </c>
      <c r="C35" t="str">
        <f>VLOOKUP(B35,airports!A34:F8140,3,FALSE)</f>
        <v>Miami Intl</v>
      </c>
      <c r="D35" t="str">
        <f>VLOOKUP(B35,airports!A34:D8140,4,FALSE)</f>
        <v>Miami United States</v>
      </c>
      <c r="E35">
        <v>134</v>
      </c>
      <c r="F35">
        <v>135</v>
      </c>
      <c r="G35">
        <v>269</v>
      </c>
      <c r="H35">
        <v>269</v>
      </c>
      <c r="I35">
        <v>134</v>
      </c>
      <c r="J35">
        <v>135</v>
      </c>
      <c r="K35">
        <v>7</v>
      </c>
      <c r="L35">
        <v>2.7995662949194502</v>
      </c>
      <c r="M35">
        <v>229728.69364035601</v>
      </c>
      <c r="N35">
        <v>3</v>
      </c>
      <c r="O35">
        <v>0.42944151178683299</v>
      </c>
      <c r="P35">
        <v>0.17761557</v>
      </c>
    </row>
    <row r="36" spans="1:16">
      <c r="A36">
        <v>1489</v>
      </c>
      <c r="B36" t="s">
        <v>1502</v>
      </c>
      <c r="C36" t="str">
        <f>VLOOKUP(B36,airports!A35:F8141,3,FALSE)</f>
        <v>Detroit Metro Wayne Co</v>
      </c>
      <c r="D36" t="str">
        <f>VLOOKUP(B36,airports!A35:D8141,4,FALSE)</f>
        <v>Detroit United States</v>
      </c>
      <c r="E36">
        <v>134</v>
      </c>
      <c r="F36">
        <v>135</v>
      </c>
      <c r="G36">
        <v>269</v>
      </c>
      <c r="H36">
        <v>269</v>
      </c>
      <c r="I36">
        <v>134</v>
      </c>
      <c r="J36">
        <v>135</v>
      </c>
      <c r="K36">
        <v>7</v>
      </c>
      <c r="L36">
        <v>2.8035935563816601</v>
      </c>
      <c r="M36">
        <v>95137.443493576298</v>
      </c>
      <c r="N36">
        <v>3</v>
      </c>
      <c r="O36">
        <v>0.40436042220234197</v>
      </c>
      <c r="P36">
        <v>0.19701493</v>
      </c>
    </row>
    <row r="37" spans="1:16">
      <c r="A37">
        <v>1160</v>
      </c>
      <c r="B37" t="s">
        <v>1173</v>
      </c>
      <c r="C37" t="str">
        <f>VLOOKUP(B37,airports!A36:F8142,3,FALSE)</f>
        <v>Hong Kong Intl</v>
      </c>
      <c r="D37" t="str">
        <f>VLOOKUP(B37,airports!A36:D8142,4,FALSE)</f>
        <v>Hong Kong Hong Kong</v>
      </c>
      <c r="E37">
        <v>134</v>
      </c>
      <c r="F37">
        <v>133</v>
      </c>
      <c r="G37">
        <v>267</v>
      </c>
      <c r="H37">
        <v>267</v>
      </c>
      <c r="I37">
        <v>134</v>
      </c>
      <c r="J37">
        <v>133</v>
      </c>
      <c r="K37">
        <v>7</v>
      </c>
      <c r="L37">
        <v>2.6635687732341999</v>
      </c>
      <c r="M37">
        <v>305691.86242758599</v>
      </c>
      <c r="N37">
        <v>9</v>
      </c>
      <c r="O37">
        <v>0.44440427297628898</v>
      </c>
      <c r="P37">
        <v>0.20738413999999999</v>
      </c>
    </row>
    <row r="38" spans="1:16">
      <c r="A38">
        <v>1618</v>
      </c>
      <c r="B38" t="s">
        <v>1631</v>
      </c>
      <c r="C38" t="str">
        <f>VLOOKUP(B38,airports!A37:F8143,3,FALSE)</f>
        <v>Mc Carran Intl</v>
      </c>
      <c r="D38" t="str">
        <f>VLOOKUP(B38,airports!A37:D8143,4,FALSE)</f>
        <v>Las Vegas United States</v>
      </c>
      <c r="E38">
        <v>133</v>
      </c>
      <c r="F38">
        <v>133</v>
      </c>
      <c r="G38">
        <v>266</v>
      </c>
      <c r="H38">
        <v>266</v>
      </c>
      <c r="I38">
        <v>133</v>
      </c>
      <c r="J38">
        <v>133</v>
      </c>
      <c r="K38">
        <v>7</v>
      </c>
      <c r="L38">
        <v>2.8469640644361802</v>
      </c>
      <c r="M38">
        <v>133438.25394008699</v>
      </c>
      <c r="N38">
        <v>3</v>
      </c>
      <c r="O38">
        <v>0.37147270360245999</v>
      </c>
      <c r="P38">
        <v>0.19013442</v>
      </c>
    </row>
    <row r="39" spans="1:16">
      <c r="A39">
        <v>1647</v>
      </c>
      <c r="B39" t="s">
        <v>1660</v>
      </c>
      <c r="C39" t="str">
        <f>VLOOKUP(B39,airports!A38:F8144,3,FALSE)</f>
        <v>Incheon Intl</v>
      </c>
      <c r="D39" t="str">
        <f>VLOOKUP(B39,airports!A38:D8144,4,FALSE)</f>
        <v>Seoul South Korea</v>
      </c>
      <c r="E39">
        <v>131</v>
      </c>
      <c r="F39">
        <v>131</v>
      </c>
      <c r="G39">
        <v>262</v>
      </c>
      <c r="H39">
        <v>262</v>
      </c>
      <c r="I39">
        <v>131</v>
      </c>
      <c r="J39">
        <v>131</v>
      </c>
      <c r="K39">
        <v>7</v>
      </c>
      <c r="L39">
        <v>2.6390954151177199</v>
      </c>
      <c r="M39">
        <v>293204.17157749302</v>
      </c>
      <c r="N39">
        <v>9</v>
      </c>
      <c r="O39">
        <v>0.459873305611466</v>
      </c>
      <c r="P39">
        <v>0.1888813</v>
      </c>
    </row>
    <row r="40" spans="1:16">
      <c r="A40">
        <v>1605</v>
      </c>
      <c r="B40" t="s">
        <v>1618</v>
      </c>
      <c r="C40" t="str">
        <f>VLOOKUP(B40,airports!A39:F8145,3,FALSE)</f>
        <v>Minneapolis St Paul Intl</v>
      </c>
      <c r="D40" t="str">
        <f>VLOOKUP(B40,airports!A39:D8145,4,FALSE)</f>
        <v>Minneapolis United States</v>
      </c>
      <c r="E40">
        <v>130</v>
      </c>
      <c r="F40">
        <v>130</v>
      </c>
      <c r="G40">
        <v>260</v>
      </c>
      <c r="H40">
        <v>260</v>
      </c>
      <c r="I40">
        <v>130</v>
      </c>
      <c r="J40">
        <v>130</v>
      </c>
      <c r="K40">
        <v>7</v>
      </c>
      <c r="L40">
        <v>2.86431226765799</v>
      </c>
      <c r="M40">
        <v>148941.531887936</v>
      </c>
      <c r="N40">
        <v>3</v>
      </c>
      <c r="O40">
        <v>0.35380204782152602</v>
      </c>
      <c r="P40">
        <v>0.19125073000000001</v>
      </c>
    </row>
    <row r="41" spans="1:16">
      <c r="A41">
        <v>1694</v>
      </c>
      <c r="B41" t="s">
        <v>1707</v>
      </c>
      <c r="C41" t="str">
        <f>VLOOKUP(B41,airports!A40:F8146,3,FALSE)</f>
        <v>Son Sant Joan</v>
      </c>
      <c r="D41" t="str">
        <f>VLOOKUP(B41,airports!A40:D8146,4,FALSE)</f>
        <v>Palma de Mallorca Spain</v>
      </c>
      <c r="E41">
        <v>126</v>
      </c>
      <c r="F41">
        <v>126</v>
      </c>
      <c r="G41">
        <v>252</v>
      </c>
      <c r="H41">
        <v>252</v>
      </c>
      <c r="I41">
        <v>126</v>
      </c>
      <c r="J41">
        <v>126</v>
      </c>
      <c r="K41">
        <v>8</v>
      </c>
      <c r="L41">
        <v>3.1480793060718701</v>
      </c>
      <c r="M41">
        <v>40556.025672160802</v>
      </c>
      <c r="N41">
        <v>19</v>
      </c>
      <c r="O41">
        <v>0.47208338518916498</v>
      </c>
      <c r="P41">
        <v>0.19047620000000001</v>
      </c>
    </row>
    <row r="42" spans="1:16">
      <c r="A42">
        <v>1287</v>
      </c>
      <c r="B42" t="s">
        <v>1300</v>
      </c>
      <c r="C42" t="str">
        <f>VLOOKUP(B42,airports!A41:F8147,3,FALSE)</f>
        <v>Changi Intl</v>
      </c>
      <c r="D42" t="str">
        <f>VLOOKUP(B42,airports!A41:D8147,4,FALSE)</f>
        <v>Singapore Singapore</v>
      </c>
      <c r="E42">
        <v>125</v>
      </c>
      <c r="F42">
        <v>125</v>
      </c>
      <c r="G42">
        <v>250</v>
      </c>
      <c r="H42">
        <v>250</v>
      </c>
      <c r="I42">
        <v>125</v>
      </c>
      <c r="J42">
        <v>125</v>
      </c>
      <c r="K42">
        <v>8</v>
      </c>
      <c r="L42">
        <v>2.8094795539033401</v>
      </c>
      <c r="M42">
        <v>326623.98969021498</v>
      </c>
      <c r="N42">
        <v>6</v>
      </c>
      <c r="O42">
        <v>0.36812673269394403</v>
      </c>
      <c r="P42">
        <v>0.17425806999999999</v>
      </c>
    </row>
    <row r="43" spans="1:16">
      <c r="A43">
        <v>1530</v>
      </c>
      <c r="B43" t="s">
        <v>1543</v>
      </c>
      <c r="C43" t="str">
        <f>VLOOKUP(B43,airports!A42:F8148,3,FALSE)</f>
        <v>Washington Dulles Intl</v>
      </c>
      <c r="D43" t="str">
        <f>VLOOKUP(B43,airports!A42:D8148,4,FALSE)</f>
        <v>Washington United States</v>
      </c>
      <c r="E43">
        <v>122</v>
      </c>
      <c r="F43">
        <v>126</v>
      </c>
      <c r="G43">
        <v>248</v>
      </c>
      <c r="H43">
        <v>248</v>
      </c>
      <c r="I43">
        <v>122</v>
      </c>
      <c r="J43">
        <v>126</v>
      </c>
      <c r="K43">
        <v>7</v>
      </c>
      <c r="L43">
        <v>2.6753407682775698</v>
      </c>
      <c r="M43">
        <v>143172.466865956</v>
      </c>
      <c r="N43">
        <v>3</v>
      </c>
      <c r="O43">
        <v>0.50122446906987395</v>
      </c>
      <c r="P43">
        <v>0.22484689999999999</v>
      </c>
    </row>
    <row r="44" spans="1:16">
      <c r="A44">
        <v>3034</v>
      </c>
      <c r="B44" t="s">
        <v>3046</v>
      </c>
      <c r="C44" t="str">
        <f>VLOOKUP(B44,airports!A43:F8149,3,FALSE)</f>
        <v>Arlanda</v>
      </c>
      <c r="D44" t="str">
        <f>VLOOKUP(B44,airports!A43:D8149,4,FALSE)</f>
        <v>Stockholm Sweden</v>
      </c>
      <c r="E44">
        <v>123</v>
      </c>
      <c r="F44">
        <v>123</v>
      </c>
      <c r="G44">
        <v>246</v>
      </c>
      <c r="H44">
        <v>246</v>
      </c>
      <c r="I44">
        <v>123</v>
      </c>
      <c r="J44">
        <v>123</v>
      </c>
      <c r="K44">
        <v>8</v>
      </c>
      <c r="L44">
        <v>2.8190830235439899</v>
      </c>
      <c r="M44">
        <v>210154.12997987701</v>
      </c>
      <c r="N44">
        <v>19</v>
      </c>
      <c r="O44">
        <v>0.54778204483113901</v>
      </c>
      <c r="P44">
        <v>0.21846314999999999</v>
      </c>
    </row>
    <row r="45" spans="1:16">
      <c r="A45">
        <v>1557</v>
      </c>
      <c r="B45" t="s">
        <v>1570</v>
      </c>
      <c r="C45" t="str">
        <f>VLOOKUP(B45,airports!A44:F8150,3,FALSE)</f>
        <v>Philadelphia Intl</v>
      </c>
      <c r="D45" t="str">
        <f>VLOOKUP(B45,airports!A44:D8150,4,FALSE)</f>
        <v>Philadelphia United States</v>
      </c>
      <c r="E45">
        <v>121</v>
      </c>
      <c r="F45">
        <v>122</v>
      </c>
      <c r="G45">
        <v>243</v>
      </c>
      <c r="H45">
        <v>243</v>
      </c>
      <c r="I45">
        <v>121</v>
      </c>
      <c r="J45">
        <v>122</v>
      </c>
      <c r="K45">
        <v>7</v>
      </c>
      <c r="L45">
        <v>2.8513011152416299</v>
      </c>
      <c r="M45">
        <v>73465.248024151806</v>
      </c>
      <c r="N45">
        <v>3</v>
      </c>
      <c r="O45">
        <v>0.46675383057161901</v>
      </c>
      <c r="P45">
        <v>0.23583899999999999</v>
      </c>
    </row>
    <row r="46" spans="1:16">
      <c r="A46">
        <v>1623</v>
      </c>
      <c r="B46" t="s">
        <v>1636</v>
      </c>
      <c r="C46" t="str">
        <f>VLOOKUP(B46,airports!A45:F8151,3,FALSE)</f>
        <v>Suvarnabhumi Intl</v>
      </c>
      <c r="D46" t="str">
        <f>VLOOKUP(B46,airports!A45:D8151,4,FALSE)</f>
        <v>Bangkok Thailand</v>
      </c>
      <c r="E46">
        <v>121</v>
      </c>
      <c r="F46">
        <v>121</v>
      </c>
      <c r="G46">
        <v>242</v>
      </c>
      <c r="H46">
        <v>242</v>
      </c>
      <c r="I46">
        <v>121</v>
      </c>
      <c r="J46">
        <v>121</v>
      </c>
      <c r="K46">
        <v>8</v>
      </c>
      <c r="L46">
        <v>2.78252788104089</v>
      </c>
      <c r="M46">
        <v>240222.45459791401</v>
      </c>
      <c r="N46">
        <v>6</v>
      </c>
      <c r="O46">
        <v>0.43350919437054303</v>
      </c>
      <c r="P46">
        <v>0.19638259999999999</v>
      </c>
    </row>
    <row r="47" spans="1:16">
      <c r="A47">
        <v>2454</v>
      </c>
      <c r="B47" t="s">
        <v>2466</v>
      </c>
      <c r="C47" t="str">
        <f>VLOOKUP(B47,airports!A46:F8152,3,FALSE)</f>
        <v>Kastrup</v>
      </c>
      <c r="D47" t="str">
        <f>VLOOKUP(B47,airports!A46:D8152,4,FALSE)</f>
        <v>Copenhagen Denmark</v>
      </c>
      <c r="E47">
        <v>120</v>
      </c>
      <c r="F47">
        <v>121</v>
      </c>
      <c r="G47">
        <v>241</v>
      </c>
      <c r="H47">
        <v>241</v>
      </c>
      <c r="I47">
        <v>120</v>
      </c>
      <c r="J47">
        <v>121</v>
      </c>
      <c r="K47">
        <v>7</v>
      </c>
      <c r="L47">
        <v>2.75</v>
      </c>
      <c r="M47">
        <v>175766.298334844</v>
      </c>
      <c r="N47">
        <v>19</v>
      </c>
      <c r="O47">
        <v>0.62866843233699399</v>
      </c>
      <c r="P47">
        <v>0.29284650000000001</v>
      </c>
    </row>
    <row r="48" spans="1:16">
      <c r="A48">
        <v>201</v>
      </c>
      <c r="B48" t="s">
        <v>214</v>
      </c>
      <c r="C48" t="str">
        <f>VLOOKUP(B48,airports!A47:F8153,3,FALSE)</f>
        <v>Orly</v>
      </c>
      <c r="D48" t="str">
        <f>VLOOKUP(B48,airports!A47:D8153,4,FALSE)</f>
        <v>Paris France</v>
      </c>
      <c r="E48">
        <v>120</v>
      </c>
      <c r="F48">
        <v>119</v>
      </c>
      <c r="G48">
        <v>239</v>
      </c>
      <c r="H48">
        <v>239</v>
      </c>
      <c r="I48">
        <v>120</v>
      </c>
      <c r="J48">
        <v>119</v>
      </c>
      <c r="K48">
        <v>8</v>
      </c>
      <c r="L48">
        <v>3.0861214374225501</v>
      </c>
      <c r="M48">
        <v>107238.083721973</v>
      </c>
      <c r="N48">
        <v>19</v>
      </c>
      <c r="O48">
        <v>0.37741240835930601</v>
      </c>
      <c r="P48">
        <v>0.11948554</v>
      </c>
    </row>
    <row r="49" spans="1:16">
      <c r="A49">
        <v>669</v>
      </c>
      <c r="B49" t="s">
        <v>682</v>
      </c>
      <c r="C49" t="str">
        <f>VLOOKUP(B49,airports!A48:F8154,3,FALSE)</f>
        <v>Doha Intl</v>
      </c>
      <c r="D49" t="str">
        <f>VLOOKUP(B49,airports!A48:D8154,4,FALSE)</f>
        <v>Doha Qatar</v>
      </c>
      <c r="E49">
        <v>118</v>
      </c>
      <c r="F49">
        <v>116</v>
      </c>
      <c r="G49">
        <v>234</v>
      </c>
      <c r="H49">
        <v>234</v>
      </c>
      <c r="I49">
        <v>118</v>
      </c>
      <c r="J49">
        <v>116</v>
      </c>
      <c r="K49">
        <v>8</v>
      </c>
      <c r="L49">
        <v>2.6375464684014802</v>
      </c>
      <c r="M49">
        <v>182636.16176678601</v>
      </c>
      <c r="N49">
        <v>6</v>
      </c>
      <c r="O49">
        <v>0.51529256450059302</v>
      </c>
      <c r="P49">
        <v>0.24221353000000001</v>
      </c>
    </row>
    <row r="50" spans="1:16">
      <c r="A50">
        <v>143</v>
      </c>
      <c r="B50" t="s">
        <v>156</v>
      </c>
      <c r="C50" t="str">
        <f>VLOOKUP(B50,airports!A49:F8155,3,FALSE)</f>
        <v>Malaga</v>
      </c>
      <c r="D50" t="str">
        <f>VLOOKUP(B50,airports!A49:D8155,4,FALSE)</f>
        <v>Malaga Spain</v>
      </c>
      <c r="E50">
        <v>115</v>
      </c>
      <c r="F50">
        <v>115</v>
      </c>
      <c r="G50">
        <v>230</v>
      </c>
      <c r="H50">
        <v>230</v>
      </c>
      <c r="I50">
        <v>115</v>
      </c>
      <c r="J50">
        <v>115</v>
      </c>
      <c r="K50">
        <v>8</v>
      </c>
      <c r="L50">
        <v>3.0678438661710001</v>
      </c>
      <c r="M50">
        <v>25714.840339237599</v>
      </c>
      <c r="N50">
        <v>19</v>
      </c>
      <c r="O50">
        <v>0.52633505315547502</v>
      </c>
      <c r="P50">
        <v>0.25935750000000002</v>
      </c>
    </row>
    <row r="51" spans="1:16">
      <c r="A51">
        <v>1282</v>
      </c>
      <c r="B51" t="s">
        <v>1295</v>
      </c>
      <c r="C51" t="str">
        <f>VLOOKUP(B51,airports!A50:F8156,3,FALSE)</f>
        <v>Kuala Lumpur Intl</v>
      </c>
      <c r="D51" t="str">
        <f>VLOOKUP(B51,airports!A50:D8156,4,FALSE)</f>
        <v>Kuala Lumpur Malaysia</v>
      </c>
      <c r="E51">
        <v>111</v>
      </c>
      <c r="F51">
        <v>112</v>
      </c>
      <c r="G51">
        <v>223</v>
      </c>
      <c r="H51">
        <v>223</v>
      </c>
      <c r="I51">
        <v>111</v>
      </c>
      <c r="J51">
        <v>112</v>
      </c>
      <c r="K51">
        <v>8</v>
      </c>
      <c r="L51">
        <v>2.88042131350681</v>
      </c>
      <c r="M51">
        <v>197502.57731680901</v>
      </c>
      <c r="N51">
        <v>6</v>
      </c>
      <c r="O51">
        <v>0.28498403670646999</v>
      </c>
      <c r="P51">
        <v>0.17318211</v>
      </c>
    </row>
    <row r="52" spans="1:16">
      <c r="A52">
        <v>1077</v>
      </c>
      <c r="B52" t="s">
        <v>1090</v>
      </c>
      <c r="C52" t="str">
        <f>VLOOKUP(B52,airports!A51:F8157,3,FALSE)</f>
        <v>Pulkovo</v>
      </c>
      <c r="D52" t="str">
        <f>VLOOKUP(B52,airports!A51:D8157,4,FALSE)</f>
        <v>St. Petersburg Russia</v>
      </c>
      <c r="E52">
        <v>112</v>
      </c>
      <c r="F52">
        <v>109</v>
      </c>
      <c r="G52">
        <v>221</v>
      </c>
      <c r="H52">
        <v>221</v>
      </c>
      <c r="I52">
        <v>112</v>
      </c>
      <c r="J52">
        <v>109</v>
      </c>
      <c r="K52">
        <v>8</v>
      </c>
      <c r="L52">
        <v>2.9888475836431199</v>
      </c>
      <c r="M52">
        <v>82779.035606031801</v>
      </c>
      <c r="N52">
        <v>13</v>
      </c>
      <c r="O52">
        <v>0.38935233281039999</v>
      </c>
      <c r="P52">
        <v>0.17776705000000001</v>
      </c>
    </row>
    <row r="53" spans="1:16">
      <c r="A53">
        <v>1418</v>
      </c>
      <c r="B53" t="s">
        <v>1431</v>
      </c>
      <c r="C53" t="str">
        <f>VLOOKUP(B53,airports!A52:F8158,3,FALSE)</f>
        <v>Tegel</v>
      </c>
      <c r="D53" t="str">
        <f>VLOOKUP(B53,airports!A52:D8158,4,FALSE)</f>
        <v>Berlin Germany</v>
      </c>
      <c r="E53">
        <v>110</v>
      </c>
      <c r="F53">
        <v>109</v>
      </c>
      <c r="G53">
        <v>219</v>
      </c>
      <c r="H53">
        <v>219</v>
      </c>
      <c r="I53">
        <v>110</v>
      </c>
      <c r="J53">
        <v>109</v>
      </c>
      <c r="K53">
        <v>8</v>
      </c>
      <c r="L53">
        <v>2.89529120198265</v>
      </c>
      <c r="M53">
        <v>29765.0240869966</v>
      </c>
      <c r="N53">
        <v>19</v>
      </c>
      <c r="O53">
        <v>0.55799627795498197</v>
      </c>
      <c r="P53">
        <v>0.29299417</v>
      </c>
    </row>
    <row r="54" spans="1:16">
      <c r="A54">
        <v>275</v>
      </c>
      <c r="B54" t="s">
        <v>288</v>
      </c>
      <c r="C54" t="str">
        <f>VLOOKUP(B54,airports!A53:F8159,3,FALSE)</f>
        <v>Malpensa</v>
      </c>
      <c r="D54" t="str">
        <f>VLOOKUP(B54,airports!A53:D8159,4,FALSE)</f>
        <v>Milano Italy</v>
      </c>
      <c r="E54">
        <v>111</v>
      </c>
      <c r="F54">
        <v>107</v>
      </c>
      <c r="G54">
        <v>218</v>
      </c>
      <c r="H54">
        <v>218</v>
      </c>
      <c r="I54">
        <v>111</v>
      </c>
      <c r="J54">
        <v>107</v>
      </c>
      <c r="K54">
        <v>8</v>
      </c>
      <c r="L54">
        <v>2.8020446096654199</v>
      </c>
      <c r="M54">
        <v>39797.233058101701</v>
      </c>
      <c r="N54">
        <v>19</v>
      </c>
      <c r="O54">
        <v>0.613190239929986</v>
      </c>
      <c r="P54">
        <v>0.30839127</v>
      </c>
    </row>
    <row r="55" spans="1:16">
      <c r="A55">
        <v>1353</v>
      </c>
      <c r="B55" t="s">
        <v>1366</v>
      </c>
      <c r="C55" t="str">
        <f>VLOOKUP(B55,airports!A54:F8160,3,FALSE)</f>
        <v>Shuangliu</v>
      </c>
      <c r="D55" t="str">
        <f>VLOOKUP(B55,airports!A54:D8160,4,FALSE)</f>
        <v>Chengdu China</v>
      </c>
      <c r="E55">
        <v>106</v>
      </c>
      <c r="F55">
        <v>106</v>
      </c>
      <c r="G55">
        <v>212</v>
      </c>
      <c r="H55">
        <v>212</v>
      </c>
      <c r="I55">
        <v>106</v>
      </c>
      <c r="J55">
        <v>106</v>
      </c>
      <c r="K55">
        <v>8</v>
      </c>
      <c r="L55">
        <v>3.0600991325898299</v>
      </c>
      <c r="M55">
        <v>90658.478225720595</v>
      </c>
      <c r="N55">
        <v>9</v>
      </c>
      <c r="O55">
        <v>0.235362832806362</v>
      </c>
      <c r="P55">
        <v>0.22722371999999999</v>
      </c>
    </row>
    <row r="56" spans="1:16">
      <c r="A56">
        <v>1399</v>
      </c>
      <c r="B56" t="s">
        <v>1412</v>
      </c>
      <c r="C56" t="str">
        <f>VLOOKUP(B56,airports!A55:F8161,3,FALSE)</f>
        <v>San Francisco Intl</v>
      </c>
      <c r="D56" t="str">
        <f>VLOOKUP(B56,airports!A55:D8161,4,FALSE)</f>
        <v>San Francisco United States</v>
      </c>
      <c r="E56">
        <v>104</v>
      </c>
      <c r="F56">
        <v>104</v>
      </c>
      <c r="G56">
        <v>208</v>
      </c>
      <c r="H56">
        <v>208</v>
      </c>
      <c r="I56">
        <v>104</v>
      </c>
      <c r="J56">
        <v>104</v>
      </c>
      <c r="K56">
        <v>7</v>
      </c>
      <c r="L56">
        <v>2.7199504337050802</v>
      </c>
      <c r="M56">
        <v>130545.851925094</v>
      </c>
      <c r="N56">
        <v>3</v>
      </c>
      <c r="O56">
        <v>0.41485344392877199</v>
      </c>
      <c r="P56">
        <v>0.2654762</v>
      </c>
    </row>
    <row r="57" spans="1:16">
      <c r="A57">
        <v>2706</v>
      </c>
      <c r="B57" t="s">
        <v>2718</v>
      </c>
      <c r="C57" t="str">
        <f>VLOOKUP(B57,airports!A56:F8162,3,FALSE)</f>
        <v>Gardermoen</v>
      </c>
      <c r="D57" t="str">
        <f>VLOOKUP(B57,airports!A56:D8162,4,FALSE)</f>
        <v>Oslo Norway</v>
      </c>
      <c r="E57">
        <v>104</v>
      </c>
      <c r="F57">
        <v>104</v>
      </c>
      <c r="G57">
        <v>208</v>
      </c>
      <c r="H57">
        <v>208</v>
      </c>
      <c r="I57">
        <v>104</v>
      </c>
      <c r="J57">
        <v>104</v>
      </c>
      <c r="K57">
        <v>8</v>
      </c>
      <c r="L57">
        <v>2.9711895910780601</v>
      </c>
      <c r="M57">
        <v>158406.720867934</v>
      </c>
      <c r="N57">
        <v>19</v>
      </c>
      <c r="O57">
        <v>0.47304372098354303</v>
      </c>
      <c r="P57">
        <v>0.25027472000000001</v>
      </c>
    </row>
    <row r="58" spans="1:16">
      <c r="A58">
        <v>691</v>
      </c>
      <c r="B58" t="s">
        <v>704</v>
      </c>
      <c r="C58" t="str">
        <f>VLOOKUP(B58,airports!A57:F8163,3,FALSE)</f>
        <v>Narita Intl</v>
      </c>
      <c r="D58" t="str">
        <f>VLOOKUP(B58,airports!A57:D8163,4,FALSE)</f>
        <v>Tokyo Japan</v>
      </c>
      <c r="E58">
        <v>103</v>
      </c>
      <c r="F58">
        <v>103</v>
      </c>
      <c r="G58">
        <v>206</v>
      </c>
      <c r="H58">
        <v>206</v>
      </c>
      <c r="I58">
        <v>103</v>
      </c>
      <c r="J58">
        <v>103</v>
      </c>
      <c r="K58">
        <v>7</v>
      </c>
      <c r="L58">
        <v>2.6273234200743398</v>
      </c>
      <c r="M58">
        <v>378434.89024318103</v>
      </c>
      <c r="N58">
        <v>9</v>
      </c>
      <c r="O58">
        <v>0.44207332897560703</v>
      </c>
      <c r="P58">
        <v>0.23627707000000001</v>
      </c>
    </row>
    <row r="59" spans="1:16">
      <c r="A59">
        <v>1656</v>
      </c>
      <c r="B59" t="s">
        <v>1669</v>
      </c>
      <c r="C59" t="str">
        <f>VLOOKUP(B59,airports!A58:F8164,3,FALSE)</f>
        <v>Eleftherios Venizelos Intl</v>
      </c>
      <c r="D59" t="str">
        <f>VLOOKUP(B59,airports!A58:D8164,4,FALSE)</f>
        <v>Athens Greece</v>
      </c>
      <c r="E59">
        <v>102</v>
      </c>
      <c r="F59">
        <v>104</v>
      </c>
      <c r="G59">
        <v>206</v>
      </c>
      <c r="H59">
        <v>206</v>
      </c>
      <c r="I59">
        <v>102</v>
      </c>
      <c r="J59">
        <v>104</v>
      </c>
      <c r="K59">
        <v>8</v>
      </c>
      <c r="L59">
        <v>2.9628252788104001</v>
      </c>
      <c r="M59">
        <v>118523.241488884</v>
      </c>
      <c r="N59">
        <v>19</v>
      </c>
      <c r="O59">
        <v>0.494349953990871</v>
      </c>
      <c r="P59">
        <v>0.27016430000000002</v>
      </c>
    </row>
    <row r="60" spans="1:16">
      <c r="A60">
        <v>601</v>
      </c>
      <c r="B60" t="s">
        <v>614</v>
      </c>
      <c r="C60" t="str">
        <f>VLOOKUP(B60,airports!A59:F8165,3,FALSE)</f>
        <v>King Abdulaziz Intl</v>
      </c>
      <c r="D60" t="str">
        <f>VLOOKUP(B60,airports!A59:D8165,4,FALSE)</f>
        <v>Jeddah Saudi Arabia</v>
      </c>
      <c r="E60">
        <v>97</v>
      </c>
      <c r="F60">
        <v>108</v>
      </c>
      <c r="G60">
        <v>205</v>
      </c>
      <c r="H60">
        <v>205</v>
      </c>
      <c r="I60">
        <v>97</v>
      </c>
      <c r="J60">
        <v>108</v>
      </c>
      <c r="K60">
        <v>7</v>
      </c>
      <c r="L60">
        <v>2.83952912019826</v>
      </c>
      <c r="M60">
        <v>157308.30957792301</v>
      </c>
      <c r="N60">
        <v>6</v>
      </c>
      <c r="O60">
        <v>0.29395619170989701</v>
      </c>
      <c r="P60">
        <v>0.14820684000000001</v>
      </c>
    </row>
    <row r="61" spans="1:16">
      <c r="A61">
        <v>689</v>
      </c>
      <c r="B61" t="s">
        <v>702</v>
      </c>
      <c r="C61" t="str">
        <f>VLOOKUP(B61,airports!A60:F8166,3,FALSE)</f>
        <v>Taoyuan Intl</v>
      </c>
      <c r="D61" t="str">
        <f>VLOOKUP(B61,airports!A60:D8166,4,FALSE)</f>
        <v>Taipei Taiwan</v>
      </c>
      <c r="E61">
        <v>102</v>
      </c>
      <c r="F61">
        <v>103</v>
      </c>
      <c r="G61">
        <v>205</v>
      </c>
      <c r="H61">
        <v>205</v>
      </c>
      <c r="I61">
        <v>102</v>
      </c>
      <c r="J61">
        <v>103</v>
      </c>
      <c r="K61">
        <v>7</v>
      </c>
      <c r="L61">
        <v>2.8008054522924399</v>
      </c>
      <c r="M61">
        <v>93630.927369756304</v>
      </c>
      <c r="N61">
        <v>9</v>
      </c>
      <c r="O61">
        <v>0.29487936357674599</v>
      </c>
      <c r="P61">
        <v>0.25985152</v>
      </c>
    </row>
    <row r="62" spans="1:16">
      <c r="A62">
        <v>1384</v>
      </c>
      <c r="B62" t="s">
        <v>1397</v>
      </c>
      <c r="C62" t="str">
        <f>VLOOKUP(B62,airports!A61:F8167,3,FALSE)</f>
        <v>General Edward Lawrence Logan Intl</v>
      </c>
      <c r="D62" t="str">
        <f>VLOOKUP(B62,airports!A61:D8167,4,FALSE)</f>
        <v>Boston United States</v>
      </c>
      <c r="E62">
        <v>102</v>
      </c>
      <c r="F62">
        <v>103</v>
      </c>
      <c r="G62">
        <v>205</v>
      </c>
      <c r="H62">
        <v>205</v>
      </c>
      <c r="I62">
        <v>102</v>
      </c>
      <c r="J62">
        <v>103</v>
      </c>
      <c r="K62">
        <v>7</v>
      </c>
      <c r="L62">
        <v>2.8141263940520398</v>
      </c>
      <c r="M62">
        <v>116413.060304789</v>
      </c>
      <c r="N62">
        <v>3</v>
      </c>
      <c r="O62">
        <v>0.40759604087580598</v>
      </c>
      <c r="P62">
        <v>0.28145822999999998</v>
      </c>
    </row>
    <row r="63" spans="1:16">
      <c r="A63">
        <v>331</v>
      </c>
      <c r="B63" t="s">
        <v>344</v>
      </c>
      <c r="C63" t="str">
        <f>VLOOKUP(B63,airports!A62:F8168,3,FALSE)</f>
        <v>Lisboa</v>
      </c>
      <c r="D63" t="str">
        <f>VLOOKUP(B63,airports!A62:D8168,4,FALSE)</f>
        <v>Lisbon Portugal</v>
      </c>
      <c r="E63">
        <v>101</v>
      </c>
      <c r="F63">
        <v>103</v>
      </c>
      <c r="G63">
        <v>204</v>
      </c>
      <c r="H63">
        <v>204</v>
      </c>
      <c r="I63">
        <v>101</v>
      </c>
      <c r="J63">
        <v>103</v>
      </c>
      <c r="K63">
        <v>8</v>
      </c>
      <c r="L63">
        <v>2.8794919454770702</v>
      </c>
      <c r="M63">
        <v>155030.25461495001</v>
      </c>
      <c r="N63">
        <v>19</v>
      </c>
      <c r="O63">
        <v>0.50974316417297405</v>
      </c>
      <c r="P63">
        <v>0.28507519999999997</v>
      </c>
    </row>
    <row r="64" spans="1:16">
      <c r="A64">
        <v>1619</v>
      </c>
      <c r="B64" t="s">
        <v>1632</v>
      </c>
      <c r="C64" t="str">
        <f>VLOOKUP(B64,airports!A63:F8169,3,FALSE)</f>
        <v>Orlando Intl</v>
      </c>
      <c r="D64" t="str">
        <f>VLOOKUP(B64,airports!A63:D8169,4,FALSE)</f>
        <v>Orlando United States</v>
      </c>
      <c r="E64">
        <v>102</v>
      </c>
      <c r="F64">
        <v>102</v>
      </c>
      <c r="G64">
        <v>204</v>
      </c>
      <c r="H64">
        <v>204</v>
      </c>
      <c r="I64">
        <v>102</v>
      </c>
      <c r="J64">
        <v>102</v>
      </c>
      <c r="K64">
        <v>7</v>
      </c>
      <c r="L64">
        <v>2.9101610904584798</v>
      </c>
      <c r="M64">
        <v>43735.925795377698</v>
      </c>
      <c r="N64">
        <v>3</v>
      </c>
      <c r="O64">
        <v>0.34143707157599201</v>
      </c>
      <c r="P64">
        <v>0.27868375000000001</v>
      </c>
    </row>
    <row r="65" spans="1:16">
      <c r="A65">
        <v>349</v>
      </c>
      <c r="B65" t="s">
        <v>362</v>
      </c>
      <c r="C65" t="str">
        <f>VLOOKUP(B65,airports!A64:F8170,3,FALSE)</f>
        <v>Geneve Cointrin</v>
      </c>
      <c r="D65" t="str">
        <f>VLOOKUP(B65,airports!A64:D8170,4,FALSE)</f>
        <v>Geneva Switzerland</v>
      </c>
      <c r="E65">
        <v>100</v>
      </c>
      <c r="F65">
        <v>101</v>
      </c>
      <c r="G65">
        <v>201</v>
      </c>
      <c r="H65">
        <v>201</v>
      </c>
      <c r="I65">
        <v>100</v>
      </c>
      <c r="J65">
        <v>101</v>
      </c>
      <c r="K65">
        <v>8</v>
      </c>
      <c r="L65">
        <v>2.89467162329615</v>
      </c>
      <c r="M65">
        <v>16592.0123041525</v>
      </c>
      <c r="N65">
        <v>19</v>
      </c>
      <c r="O65">
        <v>0.56717671640057399</v>
      </c>
      <c r="P65">
        <v>0.36940595999999998</v>
      </c>
    </row>
    <row r="66" spans="1:16">
      <c r="A66">
        <v>1912</v>
      </c>
      <c r="B66" t="s">
        <v>1925</v>
      </c>
      <c r="C66" t="str">
        <f>VLOOKUP(B66,airports!A65:F8171,3,FALSE)</f>
        <v>Sabiha Gokcen</v>
      </c>
      <c r="D66" t="str">
        <f>VLOOKUP(B66,airports!A65:D8171,4,FALSE)</f>
        <v>Istanbul Turkey</v>
      </c>
      <c r="E66">
        <v>98</v>
      </c>
      <c r="F66">
        <v>98</v>
      </c>
      <c r="G66">
        <v>196</v>
      </c>
      <c r="H66">
        <v>196</v>
      </c>
      <c r="I66">
        <v>98</v>
      </c>
      <c r="J66">
        <v>98</v>
      </c>
      <c r="K66">
        <v>8</v>
      </c>
      <c r="L66">
        <v>3.0480173482032198</v>
      </c>
      <c r="M66">
        <v>40220.156103826703</v>
      </c>
      <c r="N66">
        <v>19</v>
      </c>
      <c r="O66">
        <v>0.38000254894480501</v>
      </c>
      <c r="P66">
        <v>0.17515254</v>
      </c>
    </row>
    <row r="67" spans="1:16">
      <c r="A67">
        <v>1169</v>
      </c>
      <c r="B67" t="s">
        <v>1182</v>
      </c>
      <c r="C67" t="str">
        <f>VLOOKUP(B67,airports!A66:F8172,3,FALSE)</f>
        <v>Indira Gandhi Intl</v>
      </c>
      <c r="D67" t="str">
        <f>VLOOKUP(B67,airports!A66:D8172,4,FALSE)</f>
        <v>Delhi India</v>
      </c>
      <c r="E67">
        <v>97</v>
      </c>
      <c r="F67">
        <v>97</v>
      </c>
      <c r="G67">
        <v>194</v>
      </c>
      <c r="H67">
        <v>194</v>
      </c>
      <c r="I67">
        <v>97</v>
      </c>
      <c r="J67">
        <v>97</v>
      </c>
      <c r="K67">
        <v>8</v>
      </c>
      <c r="L67">
        <v>2.81474597273853</v>
      </c>
      <c r="M67">
        <v>167492.30423909199</v>
      </c>
      <c r="N67">
        <v>6</v>
      </c>
      <c r="O67">
        <v>0.33512055407401797</v>
      </c>
      <c r="P67">
        <v>0.18419944999999999</v>
      </c>
    </row>
    <row r="68" spans="1:16">
      <c r="A68">
        <v>1430</v>
      </c>
      <c r="B68" t="s">
        <v>1443</v>
      </c>
      <c r="C68" t="str">
        <f>VLOOKUP(B68,airports!A67:F8173,3,FALSE)</f>
        <v>Fort Lauderdale Hollywood Intl</v>
      </c>
      <c r="D68" t="str">
        <f>VLOOKUP(B68,airports!A67:D8173,4,FALSE)</f>
        <v>Fort Lauderdale United States</v>
      </c>
      <c r="E68">
        <v>97</v>
      </c>
      <c r="F68">
        <v>97</v>
      </c>
      <c r="G68">
        <v>194</v>
      </c>
      <c r="H68">
        <v>194</v>
      </c>
      <c r="I68">
        <v>97</v>
      </c>
      <c r="J68">
        <v>97</v>
      </c>
      <c r="K68">
        <v>7</v>
      </c>
      <c r="L68">
        <v>3.0120817843866101</v>
      </c>
      <c r="M68">
        <v>66704.030465413598</v>
      </c>
      <c r="N68">
        <v>3</v>
      </c>
      <c r="O68">
        <v>0.292597477432474</v>
      </c>
      <c r="P68">
        <v>0.25</v>
      </c>
    </row>
    <row r="69" spans="1:16">
      <c r="A69">
        <v>129</v>
      </c>
      <c r="B69" t="s">
        <v>142</v>
      </c>
      <c r="C69" t="str">
        <f>VLOOKUP(B69,airports!A68:F8174,3,FALSE)</f>
        <v>Alicante</v>
      </c>
      <c r="D69" t="str">
        <f>VLOOKUP(B69,airports!A68:D8174,4,FALSE)</f>
        <v>Alicante Spain</v>
      </c>
      <c r="E69">
        <v>96</v>
      </c>
      <c r="F69">
        <v>96</v>
      </c>
      <c r="G69">
        <v>192</v>
      </c>
      <c r="H69">
        <v>192</v>
      </c>
      <c r="I69">
        <v>96</v>
      </c>
      <c r="J69">
        <v>96</v>
      </c>
      <c r="K69">
        <v>8</v>
      </c>
      <c r="L69">
        <v>3.1728624535315899</v>
      </c>
      <c r="M69">
        <v>23577.250318981802</v>
      </c>
      <c r="N69">
        <v>19</v>
      </c>
      <c r="O69">
        <v>0.38147235260415302</v>
      </c>
      <c r="P69">
        <v>0.22072369</v>
      </c>
    </row>
    <row r="70" spans="1:16">
      <c r="A70">
        <v>304</v>
      </c>
      <c r="B70" t="s">
        <v>317</v>
      </c>
      <c r="C70" t="str">
        <f>VLOOKUP(B70,airports!A69:F8175,3,FALSE)</f>
        <v>Ruzyne</v>
      </c>
      <c r="D70" t="str">
        <f>VLOOKUP(B70,airports!A69:D8175,4,FALSE)</f>
        <v>Prague Czech Republic</v>
      </c>
      <c r="E70">
        <v>94</v>
      </c>
      <c r="F70">
        <v>94</v>
      </c>
      <c r="G70">
        <v>188</v>
      </c>
      <c r="H70">
        <v>188</v>
      </c>
      <c r="I70">
        <v>94</v>
      </c>
      <c r="J70">
        <v>94</v>
      </c>
      <c r="K70">
        <v>8</v>
      </c>
      <c r="L70">
        <v>2.9798636926889701</v>
      </c>
      <c r="M70">
        <v>15366.1681723404</v>
      </c>
      <c r="N70">
        <v>19</v>
      </c>
      <c r="O70">
        <v>0.51166842641282195</v>
      </c>
      <c r="P70">
        <v>0.37291237999999999</v>
      </c>
    </row>
    <row r="71" spans="1:16">
      <c r="A71">
        <v>1339</v>
      </c>
      <c r="B71" t="s">
        <v>1352</v>
      </c>
      <c r="C71" t="str">
        <f>VLOOKUP(B71,airports!A70:F8176,3,FALSE)</f>
        <v>Wujiaba</v>
      </c>
      <c r="D71" t="str">
        <f>VLOOKUP(B71,airports!A70:D8176,4,FALSE)</f>
        <v>Kunming China</v>
      </c>
      <c r="E71">
        <v>94</v>
      </c>
      <c r="F71">
        <v>94</v>
      </c>
      <c r="G71">
        <v>188</v>
      </c>
      <c r="H71">
        <v>188</v>
      </c>
      <c r="I71">
        <v>94</v>
      </c>
      <c r="J71">
        <v>94</v>
      </c>
      <c r="K71">
        <v>8</v>
      </c>
      <c r="L71">
        <v>3.2571251548946698</v>
      </c>
      <c r="M71">
        <v>50198.807064439199</v>
      </c>
      <c r="N71">
        <v>9</v>
      </c>
      <c r="O71">
        <v>0.17333037005538399</v>
      </c>
      <c r="P71">
        <v>0.22809425999999999</v>
      </c>
    </row>
    <row r="72" spans="1:16">
      <c r="A72">
        <v>442</v>
      </c>
      <c r="B72" t="s">
        <v>455</v>
      </c>
      <c r="C72" t="str">
        <f>VLOOKUP(B72,airports!A71:F8177,3,FALSE)</f>
        <v>Licenciado Benito Juarez Intl</v>
      </c>
      <c r="D72" t="str">
        <f>VLOOKUP(B72,airports!A71:D8177,4,FALSE)</f>
        <v>Mexico City Mexico</v>
      </c>
      <c r="E72">
        <v>94</v>
      </c>
      <c r="F72">
        <v>93</v>
      </c>
      <c r="G72">
        <v>187</v>
      </c>
      <c r="H72">
        <v>187</v>
      </c>
      <c r="I72">
        <v>94</v>
      </c>
      <c r="J72">
        <v>93</v>
      </c>
      <c r="K72">
        <v>7</v>
      </c>
      <c r="L72">
        <v>2.91171003717472</v>
      </c>
      <c r="M72">
        <v>158472.39392507699</v>
      </c>
      <c r="N72">
        <v>3</v>
      </c>
      <c r="O72">
        <v>0.28043881441026303</v>
      </c>
      <c r="P72">
        <v>0.16975519999999999</v>
      </c>
    </row>
    <row r="73" spans="1:16">
      <c r="A73">
        <v>235</v>
      </c>
      <c r="B73" t="s">
        <v>248</v>
      </c>
      <c r="C73" t="str">
        <f>VLOOKUP(B73,airports!A72:F8178,3,FALSE)</f>
        <v>Pierre Elliott Trudeau Intl</v>
      </c>
      <c r="D73" t="str">
        <f>VLOOKUP(B73,airports!A72:D8178,4,FALSE)</f>
        <v>Montreal Canada</v>
      </c>
      <c r="E73">
        <v>92</v>
      </c>
      <c r="F73">
        <v>93</v>
      </c>
      <c r="G73">
        <v>185</v>
      </c>
      <c r="H73">
        <v>185</v>
      </c>
      <c r="I73">
        <v>92</v>
      </c>
      <c r="J73">
        <v>93</v>
      </c>
      <c r="K73">
        <v>7</v>
      </c>
      <c r="L73">
        <v>2.84758364312267</v>
      </c>
      <c r="M73">
        <v>299576.33706907299</v>
      </c>
      <c r="N73">
        <v>3</v>
      </c>
      <c r="O73">
        <v>0.40120762359594198</v>
      </c>
      <c r="P73">
        <v>0.21019736999999999</v>
      </c>
    </row>
    <row r="74" spans="1:16">
      <c r="A74">
        <v>1379</v>
      </c>
      <c r="B74" t="s">
        <v>1392</v>
      </c>
      <c r="C74" t="str">
        <f>VLOOKUP(B74,airports!A73:F8179,3,FALSE)</f>
        <v>Koln Bonn</v>
      </c>
      <c r="D74" t="str">
        <f>VLOOKUP(B74,airports!A73:D8179,4,FALSE)</f>
        <v>Cologne Germany</v>
      </c>
      <c r="E74">
        <v>92</v>
      </c>
      <c r="F74">
        <v>92</v>
      </c>
      <c r="G74">
        <v>184</v>
      </c>
      <c r="H74">
        <v>184</v>
      </c>
      <c r="I74">
        <v>92</v>
      </c>
      <c r="J74">
        <v>92</v>
      </c>
      <c r="K74">
        <v>8</v>
      </c>
      <c r="L74">
        <v>3.1601610904584798</v>
      </c>
      <c r="M74">
        <v>6688.1841847061096</v>
      </c>
      <c r="N74">
        <v>19</v>
      </c>
      <c r="O74">
        <v>0.411143034409851</v>
      </c>
      <c r="P74">
        <v>0.24988313000000001</v>
      </c>
    </row>
    <row r="75" spans="1:16">
      <c r="A75">
        <v>1450</v>
      </c>
      <c r="B75" t="s">
        <v>1463</v>
      </c>
      <c r="C75" t="str">
        <f>VLOOKUP(B75,airports!A74:F8180,3,FALSE)</f>
        <v>Seattle Tacoma Intl</v>
      </c>
      <c r="D75" t="str">
        <f>VLOOKUP(B75,airports!A74:D8180,4,FALSE)</f>
        <v>Seattle United States</v>
      </c>
      <c r="E75">
        <v>94</v>
      </c>
      <c r="F75">
        <v>90</v>
      </c>
      <c r="G75">
        <v>184</v>
      </c>
      <c r="H75">
        <v>184</v>
      </c>
      <c r="I75">
        <v>94</v>
      </c>
      <c r="J75">
        <v>90</v>
      </c>
      <c r="K75">
        <v>7</v>
      </c>
      <c r="L75">
        <v>2.7605328376703802</v>
      </c>
      <c r="M75">
        <v>454729.98721565597</v>
      </c>
      <c r="N75">
        <v>3</v>
      </c>
      <c r="O75">
        <v>0.33367061570668299</v>
      </c>
      <c r="P75">
        <v>0.25120110000000001</v>
      </c>
    </row>
    <row r="76" spans="1:16">
      <c r="A76">
        <v>842</v>
      </c>
      <c r="B76" t="s">
        <v>855</v>
      </c>
      <c r="C76" t="str">
        <f>VLOOKUP(B76,airports!A75:F8181,3,FALSE)</f>
        <v>Guarulhos Gov Andre Franco Montouro</v>
      </c>
      <c r="D76" t="str">
        <f>VLOOKUP(B76,airports!A75:D8181,4,FALSE)</f>
        <v>Sao Paulo Brazil</v>
      </c>
      <c r="E76">
        <v>90</v>
      </c>
      <c r="F76">
        <v>92</v>
      </c>
      <c r="G76">
        <v>182</v>
      </c>
      <c r="H76">
        <v>182</v>
      </c>
      <c r="I76">
        <v>90</v>
      </c>
      <c r="J76">
        <v>92</v>
      </c>
      <c r="K76">
        <v>7</v>
      </c>
      <c r="L76">
        <v>2.82125154894671</v>
      </c>
      <c r="M76">
        <v>436635.92940694402</v>
      </c>
      <c r="N76">
        <v>8</v>
      </c>
      <c r="O76">
        <v>0.315100940728335</v>
      </c>
      <c r="P76">
        <v>0.16698518000000001</v>
      </c>
    </row>
    <row r="77" spans="1:16">
      <c r="A77">
        <v>1395</v>
      </c>
      <c r="B77" t="s">
        <v>1408</v>
      </c>
      <c r="C77" t="str">
        <f>VLOOKUP(B77,airports!A76:F8182,3,FALSE)</f>
        <v>Phoenix Sky Harbor Intl</v>
      </c>
      <c r="D77" t="str">
        <f>VLOOKUP(B77,airports!A76:D8182,4,FALSE)</f>
        <v>Phoenix United States</v>
      </c>
      <c r="E77">
        <v>91</v>
      </c>
      <c r="F77">
        <v>91</v>
      </c>
      <c r="G77">
        <v>182</v>
      </c>
      <c r="H77">
        <v>182</v>
      </c>
      <c r="I77">
        <v>91</v>
      </c>
      <c r="J77">
        <v>91</v>
      </c>
      <c r="K77">
        <v>7</v>
      </c>
      <c r="L77">
        <v>3.0055762081784301</v>
      </c>
      <c r="M77">
        <v>54043.834031070597</v>
      </c>
      <c r="N77">
        <v>3</v>
      </c>
      <c r="O77">
        <v>0.28426621231912602</v>
      </c>
      <c r="P77">
        <v>0.31404153000000001</v>
      </c>
    </row>
    <row r="78" spans="1:16">
      <c r="A78">
        <v>1432</v>
      </c>
      <c r="B78" t="s">
        <v>1445</v>
      </c>
      <c r="C78" t="str">
        <f>VLOOKUP(B78,airports!A77:F8183,3,FALSE)</f>
        <v>Salt Lake City Intl</v>
      </c>
      <c r="D78" t="str">
        <f>VLOOKUP(B78,airports!A77:D8183,4,FALSE)</f>
        <v>Salt Lake City United States</v>
      </c>
      <c r="E78">
        <v>91</v>
      </c>
      <c r="F78">
        <v>90</v>
      </c>
      <c r="G78">
        <v>181</v>
      </c>
      <c r="H78">
        <v>181</v>
      </c>
      <c r="I78">
        <v>91</v>
      </c>
      <c r="J78">
        <v>90</v>
      </c>
      <c r="K78">
        <v>8</v>
      </c>
      <c r="L78">
        <v>3.0210656753407599</v>
      </c>
      <c r="M78">
        <v>85848.436212683999</v>
      </c>
      <c r="N78">
        <v>3</v>
      </c>
      <c r="O78">
        <v>0.241968755553957</v>
      </c>
      <c r="P78">
        <v>0.23220257</v>
      </c>
    </row>
    <row r="79" spans="1:16">
      <c r="A79">
        <v>190</v>
      </c>
      <c r="B79" t="s">
        <v>203</v>
      </c>
      <c r="C79" t="str">
        <f>VLOOKUP(B79,airports!A78:F8184,3,FALSE)</f>
        <v>Cote D\\'Azur</v>
      </c>
      <c r="D79" t="str">
        <f>VLOOKUP(B79,airports!A78:D8184,4,FALSE)</f>
        <v>Nice France</v>
      </c>
      <c r="E79">
        <v>90</v>
      </c>
      <c r="F79">
        <v>90</v>
      </c>
      <c r="G79">
        <v>180</v>
      </c>
      <c r="H79">
        <v>180</v>
      </c>
      <c r="I79">
        <v>90</v>
      </c>
      <c r="J79">
        <v>90</v>
      </c>
      <c r="K79">
        <v>8</v>
      </c>
      <c r="L79">
        <v>2.9767657992565</v>
      </c>
      <c r="M79">
        <v>27394.076867060099</v>
      </c>
      <c r="N79">
        <v>19</v>
      </c>
      <c r="O79">
        <v>0.47283832432463402</v>
      </c>
      <c r="P79">
        <v>0.33795255000000002</v>
      </c>
    </row>
    <row r="80" spans="1:16">
      <c r="A80">
        <v>1424</v>
      </c>
      <c r="B80" t="s">
        <v>1437</v>
      </c>
      <c r="C80" t="str">
        <f>VLOOKUP(B80,airports!A79:F8185,3,FALSE)</f>
        <v>Ronald Reagan Washington Natl</v>
      </c>
      <c r="D80" t="str">
        <f>VLOOKUP(B80,airports!A79:D8185,4,FALSE)</f>
        <v>Washington United States</v>
      </c>
      <c r="E80">
        <v>89</v>
      </c>
      <c r="F80">
        <v>91</v>
      </c>
      <c r="G80">
        <v>180</v>
      </c>
      <c r="H80">
        <v>180</v>
      </c>
      <c r="I80">
        <v>89</v>
      </c>
      <c r="J80">
        <v>91</v>
      </c>
      <c r="K80">
        <v>7</v>
      </c>
      <c r="L80">
        <v>3.1105947955390301</v>
      </c>
      <c r="M80">
        <v>12345.079152722699</v>
      </c>
      <c r="N80">
        <v>3</v>
      </c>
      <c r="O80">
        <v>0.26529958195234699</v>
      </c>
      <c r="P80">
        <v>0.28974359999999999</v>
      </c>
    </row>
    <row r="81" spans="1:16">
      <c r="A81">
        <v>2016</v>
      </c>
      <c r="B81" t="s">
        <v>2029</v>
      </c>
      <c r="C81" t="str">
        <f>VLOOKUP(B81,airports!A80:F8186,3,FALSE)</f>
        <v>Edinburgh</v>
      </c>
      <c r="D81" t="str">
        <f>VLOOKUP(B81,airports!A80:D8186,4,FALSE)</f>
        <v>Edinburgh United Kingdom</v>
      </c>
      <c r="E81">
        <v>89</v>
      </c>
      <c r="F81">
        <v>88</v>
      </c>
      <c r="G81">
        <v>177</v>
      </c>
      <c r="H81">
        <v>177</v>
      </c>
      <c r="I81">
        <v>89</v>
      </c>
      <c r="J81">
        <v>88</v>
      </c>
      <c r="K81">
        <v>8</v>
      </c>
      <c r="L81">
        <v>3.1149318463444802</v>
      </c>
      <c r="M81">
        <v>32898.7543799337</v>
      </c>
      <c r="N81">
        <v>19</v>
      </c>
      <c r="O81">
        <v>0.42549528613930898</v>
      </c>
      <c r="P81">
        <v>0.32520428000000001</v>
      </c>
    </row>
    <row r="82" spans="1:16">
      <c r="A82">
        <v>642</v>
      </c>
      <c r="B82" t="s">
        <v>655</v>
      </c>
      <c r="C82" t="str">
        <f>VLOOKUP(B82,airports!A81:F8187,3,FALSE)</f>
        <v>Abu Dhabi Intl</v>
      </c>
      <c r="D82" t="str">
        <f>VLOOKUP(B82,airports!A81:D8187,4,FALSE)</f>
        <v>Abu Dhabi United Arab Emirates</v>
      </c>
      <c r="E82">
        <v>89</v>
      </c>
      <c r="F82">
        <v>87</v>
      </c>
      <c r="G82">
        <v>176</v>
      </c>
      <c r="H82">
        <v>176</v>
      </c>
      <c r="I82">
        <v>89</v>
      </c>
      <c r="J82">
        <v>87</v>
      </c>
      <c r="K82">
        <v>7</v>
      </c>
      <c r="L82">
        <v>2.7109665427509202</v>
      </c>
      <c r="M82">
        <v>90250.512570521707</v>
      </c>
      <c r="N82">
        <v>6</v>
      </c>
      <c r="O82">
        <v>0.39418650230328001</v>
      </c>
      <c r="P82">
        <v>0.27153558</v>
      </c>
    </row>
    <row r="83" spans="1:16">
      <c r="A83">
        <v>1351</v>
      </c>
      <c r="B83" t="s">
        <v>1364</v>
      </c>
      <c r="C83" t="str">
        <f>VLOOKUP(B83,airports!A82:F8188,3,FALSE)</f>
        <v>Jiangbei</v>
      </c>
      <c r="D83" t="str">
        <f>VLOOKUP(B83,airports!A82:D8188,4,FALSE)</f>
        <v>Chongqing China</v>
      </c>
      <c r="E83">
        <v>88</v>
      </c>
      <c r="F83">
        <v>88</v>
      </c>
      <c r="G83">
        <v>176</v>
      </c>
      <c r="H83">
        <v>176</v>
      </c>
      <c r="I83">
        <v>88</v>
      </c>
      <c r="J83">
        <v>88</v>
      </c>
      <c r="K83">
        <v>8</v>
      </c>
      <c r="L83">
        <v>3.2422552664188302</v>
      </c>
      <c r="M83">
        <v>19910.623924072701</v>
      </c>
      <c r="N83">
        <v>9</v>
      </c>
      <c r="O83">
        <v>0.17403100118761</v>
      </c>
      <c r="P83">
        <v>0.28605016999999999</v>
      </c>
    </row>
    <row r="84" spans="1:16">
      <c r="A84">
        <v>1860</v>
      </c>
      <c r="B84" t="s">
        <v>1873</v>
      </c>
      <c r="C84" t="str">
        <f>VLOOKUP(B84,airports!A83:F8189,3,FALSE)</f>
        <v>Helsinki Vantaa</v>
      </c>
      <c r="D84" t="str">
        <f>VLOOKUP(B84,airports!A83:D8189,4,FALSE)</f>
        <v>Helsinki Finland</v>
      </c>
      <c r="E84">
        <v>88</v>
      </c>
      <c r="F84">
        <v>88</v>
      </c>
      <c r="G84">
        <v>176</v>
      </c>
      <c r="H84">
        <v>176</v>
      </c>
      <c r="I84">
        <v>88</v>
      </c>
      <c r="J84">
        <v>88</v>
      </c>
      <c r="K84">
        <v>8</v>
      </c>
      <c r="L84">
        <v>2.8844485749690199</v>
      </c>
      <c r="M84">
        <v>127620.034528253</v>
      </c>
      <c r="N84">
        <v>19</v>
      </c>
      <c r="O84">
        <v>0.455420473792709</v>
      </c>
      <c r="P84">
        <v>0.28319713000000002</v>
      </c>
    </row>
    <row r="85" spans="1:16">
      <c r="A85">
        <v>1372</v>
      </c>
      <c r="B85" t="s">
        <v>1385</v>
      </c>
      <c r="C85" t="str">
        <f>VLOOKUP(B85,airports!A84:F8190,3,FALSE)</f>
        <v>Hamburg</v>
      </c>
      <c r="D85" t="str">
        <f>VLOOKUP(B85,airports!A84:D8190,4,FALSE)</f>
        <v>Hamburg Germany</v>
      </c>
      <c r="E85">
        <v>87</v>
      </c>
      <c r="F85">
        <v>87</v>
      </c>
      <c r="G85">
        <v>174</v>
      </c>
      <c r="H85">
        <v>174</v>
      </c>
      <c r="I85">
        <v>87</v>
      </c>
      <c r="J85">
        <v>87</v>
      </c>
      <c r="K85">
        <v>8</v>
      </c>
      <c r="L85">
        <v>3.0173482032218</v>
      </c>
      <c r="M85">
        <v>6979.40751249404</v>
      </c>
      <c r="N85">
        <v>19</v>
      </c>
      <c r="O85">
        <v>0.48425250496907202</v>
      </c>
      <c r="P85">
        <v>0.39053729999999998</v>
      </c>
    </row>
    <row r="86" spans="1:16">
      <c r="A86">
        <v>42</v>
      </c>
      <c r="B86" t="s">
        <v>55</v>
      </c>
      <c r="C86" t="str">
        <f>VLOOKUP(B86,airports!A85:F8191,3,FALSE)</f>
        <v>Mohammed V Intl</v>
      </c>
      <c r="D86" t="str">
        <f>VLOOKUP(B86,airports!A85:D8191,4,FALSE)</f>
        <v>Casablanca Morocco</v>
      </c>
      <c r="E86">
        <v>86</v>
      </c>
      <c r="F86">
        <v>85</v>
      </c>
      <c r="G86">
        <v>171</v>
      </c>
      <c r="H86">
        <v>171</v>
      </c>
      <c r="I86">
        <v>86</v>
      </c>
      <c r="J86">
        <v>85</v>
      </c>
      <c r="K86">
        <v>8</v>
      </c>
      <c r="L86">
        <v>2.9724287484510499</v>
      </c>
      <c r="M86">
        <v>66597.891568086998</v>
      </c>
      <c r="N86">
        <v>19</v>
      </c>
      <c r="O86">
        <v>0.36303383336273998</v>
      </c>
      <c r="P86">
        <v>0.22210012000000001</v>
      </c>
    </row>
    <row r="87" spans="1:16">
      <c r="A87">
        <v>1332</v>
      </c>
      <c r="B87" t="s">
        <v>1345</v>
      </c>
      <c r="C87" t="str">
        <f>VLOOKUP(B87,airports!A86:F8192,3,FALSE)</f>
        <v>Baoan Intl</v>
      </c>
      <c r="D87" t="str">
        <f>VLOOKUP(B87,airports!A86:D8192,4,FALSE)</f>
        <v>Shenzhen China</v>
      </c>
      <c r="E87">
        <v>85</v>
      </c>
      <c r="F87">
        <v>85</v>
      </c>
      <c r="G87">
        <v>170</v>
      </c>
      <c r="H87">
        <v>170</v>
      </c>
      <c r="I87">
        <v>85</v>
      </c>
      <c r="J87">
        <v>85</v>
      </c>
      <c r="K87">
        <v>8</v>
      </c>
      <c r="L87">
        <v>3.38537794299876</v>
      </c>
      <c r="M87">
        <v>9180.6702665449902</v>
      </c>
      <c r="N87">
        <v>9</v>
      </c>
      <c r="O87">
        <v>0.152183237885021</v>
      </c>
      <c r="P87">
        <v>0.26428570000000001</v>
      </c>
    </row>
    <row r="88" spans="1:16">
      <c r="A88">
        <v>1990</v>
      </c>
      <c r="B88" t="s">
        <v>2003</v>
      </c>
      <c r="C88" t="str">
        <f>VLOOKUP(B88,airports!A87:F8193,3,FALSE)</f>
        <v>Luton</v>
      </c>
      <c r="D88" t="str">
        <f>VLOOKUP(B88,airports!A87:D8193,4,FALSE)</f>
        <v>London United Kingdom</v>
      </c>
      <c r="E88">
        <v>85</v>
      </c>
      <c r="F88">
        <v>85</v>
      </c>
      <c r="G88">
        <v>170</v>
      </c>
      <c r="H88">
        <v>170</v>
      </c>
      <c r="I88">
        <v>85</v>
      </c>
      <c r="J88">
        <v>85</v>
      </c>
      <c r="K88">
        <v>8</v>
      </c>
      <c r="L88">
        <v>3.2122057001239099</v>
      </c>
      <c r="M88">
        <v>22811.939401928201</v>
      </c>
      <c r="N88">
        <v>19</v>
      </c>
      <c r="O88">
        <v>0.33897075898940698</v>
      </c>
      <c r="P88">
        <v>0.19201681000000001</v>
      </c>
    </row>
    <row r="89" spans="1:16">
      <c r="A89">
        <v>189</v>
      </c>
      <c r="B89" t="s">
        <v>202</v>
      </c>
      <c r="C89" t="str">
        <f>VLOOKUP(B89,airports!A88:F8194,3,FALSE)</f>
        <v>Provence</v>
      </c>
      <c r="D89" t="str">
        <f>VLOOKUP(B89,airports!A88:D8194,4,FALSE)</f>
        <v>Marseille France</v>
      </c>
      <c r="E89">
        <v>84</v>
      </c>
      <c r="F89">
        <v>85</v>
      </c>
      <c r="G89">
        <v>169</v>
      </c>
      <c r="H89">
        <v>169</v>
      </c>
      <c r="I89">
        <v>84</v>
      </c>
      <c r="J89">
        <v>85</v>
      </c>
      <c r="K89">
        <v>8</v>
      </c>
      <c r="L89">
        <v>3.1192688971499298</v>
      </c>
      <c r="M89">
        <v>32396.027651231001</v>
      </c>
      <c r="N89">
        <v>19</v>
      </c>
      <c r="O89">
        <v>0.36190850482992398</v>
      </c>
      <c r="P89">
        <v>0.25798320000000002</v>
      </c>
    </row>
    <row r="90" spans="1:16">
      <c r="A90">
        <v>1320</v>
      </c>
      <c r="B90" t="s">
        <v>1333</v>
      </c>
      <c r="C90" t="str">
        <f>VLOOKUP(B90,airports!A89:F8195,3,FALSE)</f>
        <v>Sydney Intl</v>
      </c>
      <c r="D90" t="str">
        <f>VLOOKUP(B90,airports!A89:D8195,4,FALSE)</f>
        <v>Sydney Australia</v>
      </c>
      <c r="E90">
        <v>83</v>
      </c>
      <c r="F90">
        <v>85</v>
      </c>
      <c r="G90">
        <v>168</v>
      </c>
      <c r="H90">
        <v>168</v>
      </c>
      <c r="I90">
        <v>83</v>
      </c>
      <c r="J90">
        <v>85</v>
      </c>
      <c r="K90">
        <v>8</v>
      </c>
      <c r="L90">
        <v>2.8983890954151099</v>
      </c>
      <c r="M90">
        <v>364215.17867957102</v>
      </c>
      <c r="N90">
        <v>10</v>
      </c>
      <c r="O90">
        <v>0.148273146265963</v>
      </c>
      <c r="P90">
        <v>0.11246499</v>
      </c>
    </row>
    <row r="91" spans="1:16">
      <c r="A91">
        <v>1336</v>
      </c>
      <c r="B91" t="s">
        <v>1349</v>
      </c>
      <c r="C91" t="str">
        <f>VLOOKUP(B91,airports!A90:F8196,3,FALSE)</f>
        <v>Xianyang</v>
      </c>
      <c r="D91" t="str">
        <f>VLOOKUP(B91,airports!A90:D8196,4,FALSE)</f>
        <v>Xi'an China</v>
      </c>
      <c r="E91">
        <v>84</v>
      </c>
      <c r="F91">
        <v>84</v>
      </c>
      <c r="G91">
        <v>168</v>
      </c>
      <c r="H91">
        <v>168</v>
      </c>
      <c r="I91">
        <v>84</v>
      </c>
      <c r="J91">
        <v>84</v>
      </c>
      <c r="K91">
        <v>8</v>
      </c>
      <c r="L91">
        <v>3.3736059479553901</v>
      </c>
      <c r="M91">
        <v>28755.445577276201</v>
      </c>
      <c r="N91">
        <v>9</v>
      </c>
      <c r="O91">
        <v>0.14651852024470199</v>
      </c>
      <c r="P91">
        <v>0.26807228</v>
      </c>
    </row>
    <row r="92" spans="1:16">
      <c r="A92">
        <v>30</v>
      </c>
      <c r="B92" t="s">
        <v>43</v>
      </c>
      <c r="C92" t="str">
        <f>VLOOKUP(B92,airports!A91:F8197,3,FALSE)</f>
        <v>Tenerife Sur</v>
      </c>
      <c r="D92" t="str">
        <f>VLOOKUP(B92,airports!A91:D8197,4,FALSE)</f>
        <v>Tenerife Spain</v>
      </c>
      <c r="E92">
        <v>83</v>
      </c>
      <c r="F92">
        <v>83</v>
      </c>
      <c r="G92">
        <v>166</v>
      </c>
      <c r="H92">
        <v>166</v>
      </c>
      <c r="I92">
        <v>83</v>
      </c>
      <c r="J92">
        <v>83</v>
      </c>
      <c r="K92">
        <v>8</v>
      </c>
      <c r="L92">
        <v>3.18742255266418</v>
      </c>
      <c r="M92">
        <v>10714.4690261422</v>
      </c>
      <c r="N92">
        <v>19</v>
      </c>
      <c r="O92">
        <v>0.39340017692312002</v>
      </c>
      <c r="P92">
        <v>0.29229692000000002</v>
      </c>
    </row>
    <row r="93" spans="1:16">
      <c r="A93">
        <v>1144</v>
      </c>
      <c r="B93" t="s">
        <v>1157</v>
      </c>
      <c r="C93" t="str">
        <f>VLOOKUP(B93,airports!A92:F8198,3,FALSE)</f>
        <v>Brussels South</v>
      </c>
      <c r="D93" t="str">
        <f>VLOOKUP(B93,airports!A92:D8198,4,FALSE)</f>
        <v>Charleroi Belgium</v>
      </c>
      <c r="E93">
        <v>83</v>
      </c>
      <c r="F93">
        <v>83</v>
      </c>
      <c r="G93">
        <v>166</v>
      </c>
      <c r="H93">
        <v>166</v>
      </c>
      <c r="I93">
        <v>83</v>
      </c>
      <c r="J93">
        <v>83</v>
      </c>
      <c r="K93">
        <v>8</v>
      </c>
      <c r="L93">
        <v>3.4107806691449798</v>
      </c>
      <c r="M93">
        <v>6117.7246262267799</v>
      </c>
      <c r="N93">
        <v>19</v>
      </c>
      <c r="O93">
        <v>0.24385853873736399</v>
      </c>
      <c r="P93">
        <v>0.14810461</v>
      </c>
    </row>
    <row r="94" spans="1:16">
      <c r="A94">
        <v>1117</v>
      </c>
      <c r="B94" t="s">
        <v>1130</v>
      </c>
      <c r="C94" t="str">
        <f>VLOOKUP(B94,airports!A93:F8199,3,FALSE)</f>
        <v>Chhatrapati Shivaji Intl</v>
      </c>
      <c r="D94" t="str">
        <f>VLOOKUP(B94,airports!A93:D8199,4,FALSE)</f>
        <v>Mumbai India</v>
      </c>
      <c r="E94">
        <v>82</v>
      </c>
      <c r="F94">
        <v>83</v>
      </c>
      <c r="G94">
        <v>165</v>
      </c>
      <c r="H94">
        <v>165</v>
      </c>
      <c r="I94">
        <v>82</v>
      </c>
      <c r="J94">
        <v>83</v>
      </c>
      <c r="K94">
        <v>8</v>
      </c>
      <c r="L94">
        <v>2.95229244114002</v>
      </c>
      <c r="M94">
        <v>112270.510966093</v>
      </c>
      <c r="N94">
        <v>6</v>
      </c>
      <c r="O94">
        <v>0.25670072377686598</v>
      </c>
      <c r="P94">
        <v>0.19299720000000001</v>
      </c>
    </row>
    <row r="95" spans="1:16">
      <c r="A95">
        <v>78</v>
      </c>
      <c r="B95" t="s">
        <v>91</v>
      </c>
      <c r="C95" t="str">
        <f>VLOOKUP(B95,airports!A94:F8200,3,FALSE)</f>
        <v>Cairo Intl</v>
      </c>
      <c r="D95" t="str">
        <f>VLOOKUP(B95,airports!A94:D8200,4,FALSE)</f>
        <v>Cairo Egypt</v>
      </c>
      <c r="E95">
        <v>82</v>
      </c>
      <c r="F95">
        <v>81</v>
      </c>
      <c r="G95">
        <v>163</v>
      </c>
      <c r="H95">
        <v>163</v>
      </c>
      <c r="I95">
        <v>82</v>
      </c>
      <c r="J95">
        <v>81</v>
      </c>
      <c r="K95">
        <v>8</v>
      </c>
      <c r="L95">
        <v>2.8971499380421299</v>
      </c>
      <c r="M95">
        <v>51236.921083690599</v>
      </c>
      <c r="N95">
        <v>6</v>
      </c>
      <c r="O95">
        <v>0.365339865040406</v>
      </c>
      <c r="P95">
        <v>0.27642276999999998</v>
      </c>
    </row>
    <row r="96" spans="1:16">
      <c r="A96">
        <v>3123</v>
      </c>
      <c r="B96" t="s">
        <v>3135</v>
      </c>
      <c r="C96" t="str">
        <f>VLOOKUP(B96,airports!A95:F8201,3,FALSE)</f>
        <v>Johannesburg Intl</v>
      </c>
      <c r="D96" t="str">
        <f>VLOOKUP(B96,airports!A95:D8201,4,FALSE)</f>
        <v>Johannesburg South Africa</v>
      </c>
      <c r="E96">
        <v>82</v>
      </c>
      <c r="F96">
        <v>81</v>
      </c>
      <c r="G96">
        <v>163</v>
      </c>
      <c r="H96">
        <v>163</v>
      </c>
      <c r="I96">
        <v>82</v>
      </c>
      <c r="J96">
        <v>81</v>
      </c>
      <c r="K96">
        <v>8</v>
      </c>
      <c r="L96">
        <v>2.8900247831474499</v>
      </c>
      <c r="M96">
        <v>248496.04721780901</v>
      </c>
      <c r="N96">
        <v>7</v>
      </c>
      <c r="O96">
        <v>0.21943571401676401</v>
      </c>
      <c r="P96">
        <v>0.122553445</v>
      </c>
    </row>
    <row r="97" spans="1:16">
      <c r="A97">
        <v>1981</v>
      </c>
      <c r="B97" t="s">
        <v>1994</v>
      </c>
      <c r="C97" t="str">
        <f>VLOOKUP(B97,airports!A96:F8202,3,FALSE)</f>
        <v>Birmingham</v>
      </c>
      <c r="D97" t="str">
        <f>VLOOKUP(B97,airports!A96:D8202,4,FALSE)</f>
        <v>Birmingham United Kingdom</v>
      </c>
      <c r="E97">
        <v>81</v>
      </c>
      <c r="F97">
        <v>81</v>
      </c>
      <c r="G97">
        <v>162</v>
      </c>
      <c r="H97">
        <v>162</v>
      </c>
      <c r="I97">
        <v>81</v>
      </c>
      <c r="J97">
        <v>81</v>
      </c>
      <c r="K97">
        <v>8</v>
      </c>
      <c r="L97">
        <v>3.06474597273853</v>
      </c>
      <c r="M97">
        <v>14148.536526846699</v>
      </c>
      <c r="N97">
        <v>19</v>
      </c>
      <c r="O97">
        <v>0.37807707081782999</v>
      </c>
      <c r="P97">
        <v>0.26851849999999999</v>
      </c>
    </row>
    <row r="98" spans="1:16">
      <c r="A98">
        <v>28</v>
      </c>
      <c r="B98" t="s">
        <v>41</v>
      </c>
      <c r="C98" t="str">
        <f>VLOOKUP(B98,airports!A97:F8203,3,FALSE)</f>
        <v>Gran Canaria</v>
      </c>
      <c r="D98" t="str">
        <f>VLOOKUP(B98,airports!A97:D8203,4,FALSE)</f>
        <v>Gran Canaria Spain</v>
      </c>
      <c r="E98">
        <v>82</v>
      </c>
      <c r="F98">
        <v>79</v>
      </c>
      <c r="G98">
        <v>161</v>
      </c>
      <c r="H98">
        <v>161</v>
      </c>
      <c r="I98">
        <v>82</v>
      </c>
      <c r="J98">
        <v>79</v>
      </c>
      <c r="K98">
        <v>8</v>
      </c>
      <c r="L98">
        <v>3.2038413878562499</v>
      </c>
      <c r="M98">
        <v>18722.495920524801</v>
      </c>
      <c r="N98">
        <v>19</v>
      </c>
      <c r="O98">
        <v>0.38389505809686902</v>
      </c>
      <c r="P98">
        <v>0.31722372999999998</v>
      </c>
    </row>
    <row r="99" spans="1:16">
      <c r="A99">
        <v>276</v>
      </c>
      <c r="B99" t="s">
        <v>289</v>
      </c>
      <c r="C99" t="str">
        <f>VLOOKUP(B99,airports!A98:F8204,3,FALSE)</f>
        <v>Bergamo Orio Al Serio</v>
      </c>
      <c r="D99" t="str">
        <f>VLOOKUP(B99,airports!A98:D8204,4,FALSE)</f>
        <v>Bergamo Italy</v>
      </c>
      <c r="E99">
        <v>80</v>
      </c>
      <c r="F99">
        <v>80</v>
      </c>
      <c r="G99">
        <v>160</v>
      </c>
      <c r="H99">
        <v>160</v>
      </c>
      <c r="I99">
        <v>80</v>
      </c>
      <c r="J99">
        <v>80</v>
      </c>
      <c r="K99">
        <v>8</v>
      </c>
      <c r="L99">
        <v>3.3996282527881001</v>
      </c>
      <c r="M99">
        <v>21002.475606378601</v>
      </c>
      <c r="N99">
        <v>19</v>
      </c>
      <c r="O99">
        <v>0.27192240580061999</v>
      </c>
      <c r="P99">
        <v>0.22579114</v>
      </c>
    </row>
    <row r="100" spans="1:16">
      <c r="A100">
        <v>1415</v>
      </c>
      <c r="B100" t="s">
        <v>1428</v>
      </c>
      <c r="C100" t="str">
        <f>VLOOKUP(B100,airports!A99:F8205,3,FALSE)</f>
        <v>Stuttgart</v>
      </c>
      <c r="D100" t="str">
        <f>VLOOKUP(B100,airports!A99:D8205,4,FALSE)</f>
        <v>Stuttgart Germany</v>
      </c>
      <c r="E100">
        <v>80</v>
      </c>
      <c r="F100">
        <v>80</v>
      </c>
      <c r="G100">
        <v>160</v>
      </c>
      <c r="H100">
        <v>160</v>
      </c>
      <c r="I100">
        <v>80</v>
      </c>
      <c r="J100">
        <v>80</v>
      </c>
      <c r="K100">
        <v>8</v>
      </c>
      <c r="L100">
        <v>3.1028500619578598</v>
      </c>
      <c r="M100">
        <v>5688.6402642581697</v>
      </c>
      <c r="N100">
        <v>19</v>
      </c>
      <c r="O100">
        <v>0.40616398819916399</v>
      </c>
      <c r="P100">
        <v>0.31728395999999998</v>
      </c>
    </row>
    <row r="101" spans="1:16">
      <c r="A101">
        <v>606</v>
      </c>
      <c r="B101" t="s">
        <v>619</v>
      </c>
      <c r="C101" t="str">
        <f>VLOOKUP(B101,airports!A100:F8206,3,FALSE)</f>
        <v>King Khaled Intl</v>
      </c>
      <c r="D101" t="str">
        <f>VLOOKUP(B101,airports!A100:D8206,4,FALSE)</f>
        <v>Riyadh Saudi Arabia</v>
      </c>
      <c r="E101">
        <v>80</v>
      </c>
      <c r="F101">
        <v>79</v>
      </c>
      <c r="G101">
        <v>159</v>
      </c>
      <c r="H101">
        <v>159</v>
      </c>
      <c r="I101">
        <v>80</v>
      </c>
      <c r="J101">
        <v>79</v>
      </c>
      <c r="K101">
        <v>8</v>
      </c>
      <c r="L101">
        <v>2.9656133828996198</v>
      </c>
      <c r="M101">
        <v>64162.598634307302</v>
      </c>
      <c r="N101">
        <v>6</v>
      </c>
      <c r="O101">
        <v>0.25829106155084702</v>
      </c>
      <c r="P101">
        <v>0.22832279</v>
      </c>
    </row>
    <row r="102" spans="1:16">
      <c r="A102">
        <v>306</v>
      </c>
      <c r="B102" t="s">
        <v>319</v>
      </c>
      <c r="C102" t="str">
        <f>VLOOKUP(B102,airports!A101:F8207,3,FALSE)</f>
        <v>Ben Gurion</v>
      </c>
      <c r="D102" t="str">
        <f>VLOOKUP(B102,airports!A101:D8207,4,FALSE)</f>
        <v>Tel-aviv Israel</v>
      </c>
      <c r="E102">
        <v>78</v>
      </c>
      <c r="F102">
        <v>79</v>
      </c>
      <c r="G102">
        <v>157</v>
      </c>
      <c r="H102">
        <v>157</v>
      </c>
      <c r="I102">
        <v>78</v>
      </c>
      <c r="J102">
        <v>79</v>
      </c>
      <c r="K102">
        <v>7</v>
      </c>
      <c r="L102">
        <v>2.8035935563816601</v>
      </c>
      <c r="M102">
        <v>45739.214872427103</v>
      </c>
      <c r="N102">
        <v>19</v>
      </c>
      <c r="O102">
        <v>0.46795702341843298</v>
      </c>
      <c r="P102">
        <v>0.40214217000000002</v>
      </c>
    </row>
    <row r="103" spans="1:16">
      <c r="A103">
        <v>465</v>
      </c>
      <c r="B103" t="s">
        <v>478</v>
      </c>
      <c r="C103" t="str">
        <f>VLOOKUP(B103,airports!A102:F8208,3,FALSE)</f>
        <v>Cancun Intl</v>
      </c>
      <c r="D103" t="str">
        <f>VLOOKUP(B103,airports!A102:D8208,4,FALSE)</f>
        <v>Cancun Mexico</v>
      </c>
      <c r="E103">
        <v>78</v>
      </c>
      <c r="F103">
        <v>78</v>
      </c>
      <c r="G103">
        <v>156</v>
      </c>
      <c r="H103">
        <v>156</v>
      </c>
      <c r="I103">
        <v>78</v>
      </c>
      <c r="J103">
        <v>78</v>
      </c>
      <c r="K103">
        <v>7</v>
      </c>
      <c r="L103">
        <v>2.89653035935563</v>
      </c>
      <c r="M103">
        <v>44530.329634742702</v>
      </c>
      <c r="N103">
        <v>3</v>
      </c>
      <c r="O103">
        <v>0.31231346895283701</v>
      </c>
      <c r="P103">
        <v>0.2969136</v>
      </c>
    </row>
    <row r="104" spans="1:16">
      <c r="A104">
        <v>646</v>
      </c>
      <c r="B104" t="s">
        <v>659</v>
      </c>
      <c r="C104" t="str">
        <f>VLOOKUP(B104,airports!A103:F8209,3,FALSE)</f>
        <v>Sharjah Intl</v>
      </c>
      <c r="D104" t="str">
        <f>VLOOKUP(B104,airports!A103:D8209,4,FALSE)</f>
        <v>Sharjah United Arab Emirates</v>
      </c>
      <c r="E104">
        <v>78</v>
      </c>
      <c r="F104">
        <v>78</v>
      </c>
      <c r="G104">
        <v>156</v>
      </c>
      <c r="H104">
        <v>156</v>
      </c>
      <c r="I104">
        <v>78</v>
      </c>
      <c r="J104">
        <v>78</v>
      </c>
      <c r="K104">
        <v>8</v>
      </c>
      <c r="L104">
        <v>3.3525402726146201</v>
      </c>
      <c r="M104">
        <v>17834.004140630201</v>
      </c>
      <c r="N104">
        <v>6</v>
      </c>
      <c r="O104">
        <v>0.13918797877692801</v>
      </c>
      <c r="P104">
        <v>0.15696202000000001</v>
      </c>
    </row>
    <row r="105" spans="1:16">
      <c r="A105">
        <v>757</v>
      </c>
      <c r="B105" t="s">
        <v>770</v>
      </c>
      <c r="C105" t="str">
        <f>VLOOKUP(B105,airports!A104:F8210,3,FALSE)</f>
        <v>Ninoy Aquino Intl</v>
      </c>
      <c r="D105" t="str">
        <f>VLOOKUP(B105,airports!A104:D8210,4,FALSE)</f>
        <v>Manila Philippines</v>
      </c>
      <c r="E105">
        <v>78</v>
      </c>
      <c r="F105">
        <v>78</v>
      </c>
      <c r="G105">
        <v>156</v>
      </c>
      <c r="H105">
        <v>156</v>
      </c>
      <c r="I105">
        <v>78</v>
      </c>
      <c r="J105">
        <v>78</v>
      </c>
      <c r="K105">
        <v>8</v>
      </c>
      <c r="L105">
        <v>2.9696406443618302</v>
      </c>
      <c r="M105">
        <v>217701.44487620401</v>
      </c>
      <c r="N105">
        <v>6</v>
      </c>
      <c r="O105">
        <v>0.180007354253269</v>
      </c>
      <c r="P105">
        <v>0.15750916000000001</v>
      </c>
    </row>
    <row r="106" spans="1:16">
      <c r="A106">
        <v>2812</v>
      </c>
      <c r="B106" t="s">
        <v>2824</v>
      </c>
      <c r="C106" t="str">
        <f>VLOOKUP(B106,airports!A105:F8211,3,FALSE)</f>
        <v>Okecie</v>
      </c>
      <c r="D106" t="str">
        <f>VLOOKUP(B106,airports!A105:D8211,4,FALSE)</f>
        <v>Warsaw Poland</v>
      </c>
      <c r="E106">
        <v>78</v>
      </c>
      <c r="F106">
        <v>78</v>
      </c>
      <c r="G106">
        <v>156</v>
      </c>
      <c r="H106">
        <v>156</v>
      </c>
      <c r="I106">
        <v>78</v>
      </c>
      <c r="J106">
        <v>78</v>
      </c>
      <c r="K106">
        <v>7</v>
      </c>
      <c r="L106">
        <v>2.8906443618339499</v>
      </c>
      <c r="M106">
        <v>22522.6334870016</v>
      </c>
      <c r="N106">
        <v>19</v>
      </c>
      <c r="O106">
        <v>0.44232110373751099</v>
      </c>
      <c r="P106">
        <v>0.38644689999999998</v>
      </c>
    </row>
    <row r="107" spans="1:16">
      <c r="A107">
        <v>184</v>
      </c>
      <c r="B107" t="s">
        <v>197</v>
      </c>
      <c r="C107" t="str">
        <f>VLOOKUP(B107,airports!A106:F8212,3,FALSE)</f>
        <v>Saint Exupery</v>
      </c>
      <c r="D107" t="str">
        <f>VLOOKUP(B107,airports!A106:D8212,4,FALSE)</f>
        <v>Lyon France</v>
      </c>
      <c r="E107">
        <v>78</v>
      </c>
      <c r="F107">
        <v>77</v>
      </c>
      <c r="G107">
        <v>155</v>
      </c>
      <c r="H107">
        <v>155</v>
      </c>
      <c r="I107">
        <v>78</v>
      </c>
      <c r="J107">
        <v>77</v>
      </c>
      <c r="K107">
        <v>8</v>
      </c>
      <c r="L107">
        <v>3.0681536555142501</v>
      </c>
      <c r="M107">
        <v>31279.553512165101</v>
      </c>
      <c r="N107">
        <v>19</v>
      </c>
      <c r="O107">
        <v>0.36692555868728399</v>
      </c>
      <c r="P107">
        <v>0.3053613</v>
      </c>
    </row>
    <row r="108" spans="1:16">
      <c r="A108">
        <v>257</v>
      </c>
      <c r="B108" t="s">
        <v>270</v>
      </c>
      <c r="C108" t="str">
        <f>VLOOKUP(B108,airports!A107:F8213,3,FALSE)</f>
        <v>Ferihegy</v>
      </c>
      <c r="D108" t="str">
        <f>VLOOKUP(B108,airports!A107:D8213,4,FALSE)</f>
        <v>Budapest Hungary</v>
      </c>
      <c r="E108">
        <v>77</v>
      </c>
      <c r="F108">
        <v>77</v>
      </c>
      <c r="G108">
        <v>154</v>
      </c>
      <c r="H108">
        <v>154</v>
      </c>
      <c r="I108">
        <v>77</v>
      </c>
      <c r="J108">
        <v>77</v>
      </c>
      <c r="K108">
        <v>8</v>
      </c>
      <c r="L108">
        <v>3.0811648079306</v>
      </c>
      <c r="M108">
        <v>6496.9240898594398</v>
      </c>
      <c r="N108">
        <v>19</v>
      </c>
      <c r="O108">
        <v>0.45075340137488501</v>
      </c>
      <c r="P108">
        <v>0.42788789999999999</v>
      </c>
    </row>
    <row r="109" spans="1:16">
      <c r="A109">
        <v>313</v>
      </c>
      <c r="B109" t="s">
        <v>326</v>
      </c>
      <c r="C109" t="str">
        <f>VLOOKUP(B109,airports!A108:F8214,3,FALSE)</f>
        <v>Luqa</v>
      </c>
      <c r="D109" t="str">
        <f>VLOOKUP(B109,airports!A108:D8214,4,FALSE)</f>
        <v>Malta Malta</v>
      </c>
      <c r="E109">
        <v>76</v>
      </c>
      <c r="F109">
        <v>76</v>
      </c>
      <c r="G109">
        <v>152</v>
      </c>
      <c r="H109">
        <v>152</v>
      </c>
      <c r="I109">
        <v>76</v>
      </c>
      <c r="J109">
        <v>76</v>
      </c>
      <c r="K109">
        <v>8</v>
      </c>
      <c r="L109">
        <v>3.1177199504336999</v>
      </c>
      <c r="M109">
        <v>8235.0967748213407</v>
      </c>
      <c r="N109">
        <v>19</v>
      </c>
      <c r="O109">
        <v>0.42592115576558098</v>
      </c>
      <c r="P109">
        <v>0.37166779999999999</v>
      </c>
    </row>
    <row r="110" spans="1:16">
      <c r="A110">
        <v>295</v>
      </c>
      <c r="B110" t="s">
        <v>308</v>
      </c>
      <c r="C110" t="str">
        <f>VLOOKUP(B110,airports!A109:F8215,3,FALSE)</f>
        <v>Vancouver Intl</v>
      </c>
      <c r="D110" t="str">
        <f>VLOOKUP(B110,airports!A109:D8215,4,FALSE)</f>
        <v>Vancouver Canada</v>
      </c>
      <c r="E110">
        <v>75</v>
      </c>
      <c r="F110">
        <v>75</v>
      </c>
      <c r="G110">
        <v>150</v>
      </c>
      <c r="H110">
        <v>150</v>
      </c>
      <c r="I110">
        <v>75</v>
      </c>
      <c r="J110">
        <v>75</v>
      </c>
      <c r="K110">
        <v>7</v>
      </c>
      <c r="L110">
        <v>2.8209417596034698</v>
      </c>
      <c r="M110">
        <v>203921.671518688</v>
      </c>
      <c r="N110">
        <v>3</v>
      </c>
      <c r="O110">
        <v>0.26663742819490799</v>
      </c>
      <c r="P110">
        <v>0.19543859999999999</v>
      </c>
    </row>
    <row r="111" spans="1:16">
      <c r="A111">
        <v>1553</v>
      </c>
      <c r="B111" t="s">
        <v>1566</v>
      </c>
      <c r="C111" t="str">
        <f>VLOOKUP(B111,airports!A110:F8216,3,FALSE)</f>
        <v>Chicago Midway Intl</v>
      </c>
      <c r="D111" t="str">
        <f>VLOOKUP(B111,airports!A110:D8216,4,FALSE)</f>
        <v>Chicago United States</v>
      </c>
      <c r="E111">
        <v>75</v>
      </c>
      <c r="F111">
        <v>74</v>
      </c>
      <c r="G111">
        <v>149</v>
      </c>
      <c r="H111">
        <v>149</v>
      </c>
      <c r="I111">
        <v>75</v>
      </c>
      <c r="J111">
        <v>74</v>
      </c>
      <c r="K111">
        <v>7</v>
      </c>
      <c r="L111">
        <v>3.2038413878562499</v>
      </c>
      <c r="M111">
        <v>11701.882402589699</v>
      </c>
      <c r="N111">
        <v>3</v>
      </c>
      <c r="O111">
        <v>0.21638964831319499</v>
      </c>
      <c r="P111">
        <v>0.31891890000000001</v>
      </c>
    </row>
    <row r="112" spans="1:16">
      <c r="A112">
        <v>923</v>
      </c>
      <c r="B112" t="s">
        <v>936</v>
      </c>
      <c r="C112" t="str">
        <f>VLOOKUP(B112,airports!A111:F8217,3,FALSE)</f>
        <v>Eldorado Intl</v>
      </c>
      <c r="D112" t="str">
        <f>VLOOKUP(B112,airports!A111:D8217,4,FALSE)</f>
        <v>Bogota Colombia</v>
      </c>
      <c r="E112">
        <v>74</v>
      </c>
      <c r="F112">
        <v>74</v>
      </c>
      <c r="G112">
        <v>148</v>
      </c>
      <c r="H112">
        <v>148</v>
      </c>
      <c r="I112">
        <v>74</v>
      </c>
      <c r="J112">
        <v>74</v>
      </c>
      <c r="K112">
        <v>8</v>
      </c>
      <c r="L112">
        <v>3.0464684014869801</v>
      </c>
      <c r="M112">
        <v>277563.26809557597</v>
      </c>
      <c r="N112">
        <v>8</v>
      </c>
      <c r="O112">
        <v>0.18045281571372501</v>
      </c>
      <c r="P112">
        <v>0.14235468000000001</v>
      </c>
    </row>
    <row r="113" spans="1:16">
      <c r="A113">
        <v>291</v>
      </c>
      <c r="B113" t="s">
        <v>304</v>
      </c>
      <c r="C113" t="str">
        <f>VLOOKUP(B113,airports!A112:F8218,3,FALSE)</f>
        <v>Venezia Tessera</v>
      </c>
      <c r="D113" t="str">
        <f>VLOOKUP(B113,airports!A112:D8218,4,FALSE)</f>
        <v>Venice Italy</v>
      </c>
      <c r="E113">
        <v>73</v>
      </c>
      <c r="F113">
        <v>73</v>
      </c>
      <c r="G113">
        <v>146</v>
      </c>
      <c r="H113">
        <v>146</v>
      </c>
      <c r="I113">
        <v>73</v>
      </c>
      <c r="J113">
        <v>73</v>
      </c>
      <c r="K113">
        <v>8</v>
      </c>
      <c r="L113">
        <v>2.9302973977695101</v>
      </c>
      <c r="M113">
        <v>17218.325234398701</v>
      </c>
      <c r="N113">
        <v>19</v>
      </c>
      <c r="O113">
        <v>0.45116609825183002</v>
      </c>
      <c r="P113">
        <v>0.43417048000000003</v>
      </c>
    </row>
    <row r="114" spans="1:16">
      <c r="A114">
        <v>740</v>
      </c>
      <c r="B114" t="s">
        <v>753</v>
      </c>
      <c r="C114" t="str">
        <f>VLOOKUP(B114,airports!A113:F8219,3,FALSE)</f>
        <v>Tokyo Intl</v>
      </c>
      <c r="D114" t="str">
        <f>VLOOKUP(B114,airports!A113:D8219,4,FALSE)</f>
        <v>Tokyo Japan</v>
      </c>
      <c r="E114">
        <v>73</v>
      </c>
      <c r="F114">
        <v>72</v>
      </c>
      <c r="G114">
        <v>145</v>
      </c>
      <c r="H114">
        <v>145</v>
      </c>
      <c r="I114">
        <v>73</v>
      </c>
      <c r="J114">
        <v>72</v>
      </c>
      <c r="K114">
        <v>8</v>
      </c>
      <c r="L114">
        <v>2.9228624535315899</v>
      </c>
      <c r="M114">
        <v>169926.40465553699</v>
      </c>
      <c r="N114">
        <v>9</v>
      </c>
      <c r="O114">
        <v>0.16910637826838201</v>
      </c>
      <c r="P114">
        <v>0.12119482500000001</v>
      </c>
    </row>
    <row r="115" spans="1:16">
      <c r="A115">
        <v>1109</v>
      </c>
      <c r="B115" t="s">
        <v>1122</v>
      </c>
      <c r="C115" t="str">
        <f>VLOOKUP(B115,airports!A114:F8220,3,FALSE)</f>
        <v>Vnukovo</v>
      </c>
      <c r="D115" t="str">
        <f>VLOOKUP(B115,airports!A114:D8220,4,FALSE)</f>
        <v>Moscow Russia</v>
      </c>
      <c r="E115">
        <v>72</v>
      </c>
      <c r="F115">
        <v>73</v>
      </c>
      <c r="G115">
        <v>145</v>
      </c>
      <c r="H115">
        <v>145</v>
      </c>
      <c r="I115">
        <v>72</v>
      </c>
      <c r="J115">
        <v>73</v>
      </c>
      <c r="K115">
        <v>7</v>
      </c>
      <c r="L115">
        <v>2.9315365551424999</v>
      </c>
      <c r="M115">
        <v>82159.331918285898</v>
      </c>
      <c r="N115">
        <v>13</v>
      </c>
      <c r="O115">
        <v>0.24764091040358999</v>
      </c>
      <c r="P115">
        <v>0.14592846000000001</v>
      </c>
    </row>
    <row r="116" spans="1:16">
      <c r="A116">
        <v>1988</v>
      </c>
      <c r="B116" t="s">
        <v>2001</v>
      </c>
      <c r="C116" t="str">
        <f>VLOOKUP(B116,airports!A115:F8221,3,FALSE)</f>
        <v>Bristol</v>
      </c>
      <c r="D116" t="str">
        <f>VLOOKUP(B116,airports!A115:D8221,4,FALSE)</f>
        <v>Bristol United Kingdom</v>
      </c>
      <c r="E116">
        <v>72</v>
      </c>
      <c r="F116">
        <v>73</v>
      </c>
      <c r="G116">
        <v>145</v>
      </c>
      <c r="H116">
        <v>145</v>
      </c>
      <c r="I116">
        <v>72</v>
      </c>
      <c r="J116">
        <v>73</v>
      </c>
      <c r="K116">
        <v>8</v>
      </c>
      <c r="L116">
        <v>3.2276951672862402</v>
      </c>
      <c r="M116">
        <v>7603.0718752105704</v>
      </c>
      <c r="N116">
        <v>19</v>
      </c>
      <c r="O116">
        <v>0.33873792283737097</v>
      </c>
      <c r="P116">
        <v>0.29356926999999999</v>
      </c>
    </row>
    <row r="117" spans="1:16">
      <c r="A117">
        <v>477</v>
      </c>
      <c r="B117" t="s">
        <v>490</v>
      </c>
      <c r="C117" t="str">
        <f>VLOOKUP(B117,airports!A116:F8222,3,FALSE)</f>
        <v>Tocumen Intl</v>
      </c>
      <c r="D117" t="str">
        <f>VLOOKUP(B117,airports!A116:D8222,4,FALSE)</f>
        <v>Panama City Panama</v>
      </c>
      <c r="E117">
        <v>72</v>
      </c>
      <c r="F117">
        <v>72</v>
      </c>
      <c r="G117">
        <v>144</v>
      </c>
      <c r="H117">
        <v>144</v>
      </c>
      <c r="I117">
        <v>72</v>
      </c>
      <c r="J117">
        <v>72</v>
      </c>
      <c r="K117">
        <v>7</v>
      </c>
      <c r="L117">
        <v>2.9479553903345699</v>
      </c>
      <c r="M117">
        <v>76606.926423786193</v>
      </c>
      <c r="N117">
        <v>8</v>
      </c>
      <c r="O117">
        <v>0.220009113718937</v>
      </c>
      <c r="P117">
        <v>0.24608764</v>
      </c>
    </row>
    <row r="118" spans="1:16">
      <c r="A118">
        <v>1343</v>
      </c>
      <c r="B118" t="s">
        <v>1356</v>
      </c>
      <c r="C118" t="str">
        <f>VLOOKUP(B118,airports!A117:F8223,3,FALSE)</f>
        <v>Xiaoshan</v>
      </c>
      <c r="D118" t="str">
        <f>VLOOKUP(B118,airports!A117:D8223,4,FALSE)</f>
        <v>Hangzhou China</v>
      </c>
      <c r="E118">
        <v>72</v>
      </c>
      <c r="F118">
        <v>72</v>
      </c>
      <c r="G118">
        <v>144</v>
      </c>
      <c r="H118">
        <v>144</v>
      </c>
      <c r="I118">
        <v>72</v>
      </c>
      <c r="J118">
        <v>72</v>
      </c>
      <c r="K118">
        <v>8</v>
      </c>
      <c r="L118">
        <v>3.1638785625774402</v>
      </c>
      <c r="M118">
        <v>13792.191760211999</v>
      </c>
      <c r="N118">
        <v>9</v>
      </c>
      <c r="O118">
        <v>0.16650960747062701</v>
      </c>
      <c r="P118">
        <v>0.31866196000000002</v>
      </c>
    </row>
    <row r="119" spans="1:16">
      <c r="A119">
        <v>1598</v>
      </c>
      <c r="B119" t="s">
        <v>1611</v>
      </c>
      <c r="C119" t="str">
        <f>VLOOKUP(B119,airports!A118:F8224,3,FALSE)</f>
        <v>Baltimore Washington Intl</v>
      </c>
      <c r="D119" t="str">
        <f>VLOOKUP(B119,airports!A118:D8224,4,FALSE)</f>
        <v>Baltimore United States</v>
      </c>
      <c r="E119">
        <v>72</v>
      </c>
      <c r="F119">
        <v>72</v>
      </c>
      <c r="G119">
        <v>144</v>
      </c>
      <c r="H119">
        <v>144</v>
      </c>
      <c r="I119">
        <v>72</v>
      </c>
      <c r="J119">
        <v>72</v>
      </c>
      <c r="K119">
        <v>7</v>
      </c>
      <c r="L119">
        <v>3.0724907063196998</v>
      </c>
      <c r="M119">
        <v>4498.78289005447</v>
      </c>
      <c r="N119">
        <v>3</v>
      </c>
      <c r="O119">
        <v>0.26414486199918402</v>
      </c>
      <c r="P119">
        <v>0.43877152000000003</v>
      </c>
    </row>
    <row r="120" spans="1:16">
      <c r="A120">
        <v>1340</v>
      </c>
      <c r="B120" t="s">
        <v>1353</v>
      </c>
      <c r="C120" t="str">
        <f>VLOOKUP(B120,airports!A119:F8225,3,FALSE)</f>
        <v>Gaoqi</v>
      </c>
      <c r="D120" t="str">
        <f>VLOOKUP(B120,airports!A119:D8225,4,FALSE)</f>
        <v>Xiamen China</v>
      </c>
      <c r="E120">
        <v>70</v>
      </c>
      <c r="F120">
        <v>70</v>
      </c>
      <c r="G120">
        <v>140</v>
      </c>
      <c r="H120">
        <v>140</v>
      </c>
      <c r="I120">
        <v>70</v>
      </c>
      <c r="J120">
        <v>70</v>
      </c>
      <c r="K120">
        <v>8</v>
      </c>
      <c r="L120">
        <v>3.1623296158612102</v>
      </c>
      <c r="M120">
        <v>12831.737799947199</v>
      </c>
      <c r="N120">
        <v>9</v>
      </c>
      <c r="O120">
        <v>0.166757833461504</v>
      </c>
      <c r="P120">
        <v>0.34741201999999999</v>
      </c>
    </row>
    <row r="121" spans="1:16">
      <c r="A121">
        <v>1517</v>
      </c>
      <c r="B121" t="s">
        <v>1530</v>
      </c>
      <c r="C121" t="str">
        <f>VLOOKUP(B121,airports!A120:F8226,3,FALSE)</f>
        <v>La Guardia</v>
      </c>
      <c r="D121" t="str">
        <f>VLOOKUP(B121,airports!A120:D8226,4,FALSE)</f>
        <v>New York United States</v>
      </c>
      <c r="E121">
        <v>69</v>
      </c>
      <c r="F121">
        <v>70</v>
      </c>
      <c r="G121">
        <v>139</v>
      </c>
      <c r="H121">
        <v>139</v>
      </c>
      <c r="I121">
        <v>69</v>
      </c>
      <c r="J121">
        <v>70</v>
      </c>
      <c r="K121">
        <v>7</v>
      </c>
      <c r="L121">
        <v>3.2140644361833899</v>
      </c>
      <c r="M121">
        <v>3634.4746292585501</v>
      </c>
      <c r="N121">
        <v>3</v>
      </c>
      <c r="O121">
        <v>0.205767267845885</v>
      </c>
      <c r="P121">
        <v>0.34037267999999998</v>
      </c>
    </row>
    <row r="122" spans="1:16">
      <c r="A122">
        <v>1329</v>
      </c>
      <c r="B122" t="s">
        <v>1342</v>
      </c>
      <c r="C122" t="str">
        <f>VLOOKUP(B122,airports!A121:F8227,3,FALSE)</f>
        <v>Huanghua</v>
      </c>
      <c r="D122" t="str">
        <f>VLOOKUP(B122,airports!A121:D8227,4,FALSE)</f>
        <v>Changcha China</v>
      </c>
      <c r="E122">
        <v>69</v>
      </c>
      <c r="F122">
        <v>69</v>
      </c>
      <c r="G122">
        <v>138</v>
      </c>
      <c r="H122">
        <v>138</v>
      </c>
      <c r="I122">
        <v>69</v>
      </c>
      <c r="J122">
        <v>69</v>
      </c>
      <c r="K122">
        <v>8</v>
      </c>
      <c r="L122">
        <v>3.39684014869888</v>
      </c>
      <c r="M122">
        <v>4540.88146678264</v>
      </c>
      <c r="N122">
        <v>9</v>
      </c>
      <c r="O122">
        <v>0.14547040196805999</v>
      </c>
      <c r="P122">
        <v>0.37638533000000002</v>
      </c>
    </row>
    <row r="123" spans="1:16">
      <c r="A123">
        <v>61</v>
      </c>
      <c r="B123" t="s">
        <v>74</v>
      </c>
      <c r="C123" t="str">
        <f>VLOOKUP(B123,airports!A122:F8228,3,FALSE)</f>
        <v>Bole Intl</v>
      </c>
      <c r="D123" t="str">
        <f>VLOOKUP(B123,airports!A122:D8228,4,FALSE)</f>
        <v>Addis Ababa Ethiopia</v>
      </c>
      <c r="E123">
        <v>71</v>
      </c>
      <c r="F123">
        <v>66</v>
      </c>
      <c r="G123">
        <v>137</v>
      </c>
      <c r="H123">
        <v>137</v>
      </c>
      <c r="I123">
        <v>71</v>
      </c>
      <c r="J123">
        <v>66</v>
      </c>
      <c r="K123">
        <v>8</v>
      </c>
      <c r="L123">
        <v>3.0334572490706302</v>
      </c>
      <c r="M123">
        <v>127149.61695968499</v>
      </c>
      <c r="N123">
        <v>7</v>
      </c>
      <c r="O123">
        <v>0.21283083246686499</v>
      </c>
      <c r="P123">
        <v>0.17012218000000001</v>
      </c>
    </row>
    <row r="124" spans="1:16">
      <c r="A124">
        <v>1327</v>
      </c>
      <c r="B124" t="s">
        <v>1340</v>
      </c>
      <c r="C124" t="str">
        <f>VLOOKUP(B124,airports!A123:F8229,3,FALSE)</f>
        <v>Schonefeld</v>
      </c>
      <c r="D124" t="str">
        <f>VLOOKUP(B124,airports!A123:D8229,4,FALSE)</f>
        <v>Berlin Germany</v>
      </c>
      <c r="E124">
        <v>68</v>
      </c>
      <c r="F124">
        <v>69</v>
      </c>
      <c r="G124">
        <v>137</v>
      </c>
      <c r="H124">
        <v>137</v>
      </c>
      <c r="I124">
        <v>68</v>
      </c>
      <c r="J124">
        <v>69</v>
      </c>
      <c r="K124">
        <v>8</v>
      </c>
      <c r="L124">
        <v>3.1728624535315899</v>
      </c>
      <c r="M124">
        <v>3026.8534555096298</v>
      </c>
      <c r="N124">
        <v>19</v>
      </c>
      <c r="O124">
        <v>0.34903881023171601</v>
      </c>
      <c r="P124">
        <v>0.35613810000000001</v>
      </c>
    </row>
    <row r="125" spans="1:16">
      <c r="A125">
        <v>1666</v>
      </c>
      <c r="B125" t="s">
        <v>1679</v>
      </c>
      <c r="C125" t="str">
        <f>VLOOKUP(B125,airports!A124:F8230,3,FALSE)</f>
        <v>Riga Intl</v>
      </c>
      <c r="D125" t="str">
        <f>VLOOKUP(B125,airports!A124:D8230,4,FALSE)</f>
        <v>Riga Latvia</v>
      </c>
      <c r="E125">
        <v>68</v>
      </c>
      <c r="F125">
        <v>68</v>
      </c>
      <c r="G125">
        <v>136</v>
      </c>
      <c r="H125">
        <v>136</v>
      </c>
      <c r="I125">
        <v>68</v>
      </c>
      <c r="J125">
        <v>68</v>
      </c>
      <c r="K125">
        <v>8</v>
      </c>
      <c r="L125">
        <v>3.1174101610904499</v>
      </c>
      <c r="M125">
        <v>6166.9507395179799</v>
      </c>
      <c r="N125">
        <v>19</v>
      </c>
      <c r="O125">
        <v>0.38840289269704997</v>
      </c>
      <c r="P125">
        <v>0.41812994999999997</v>
      </c>
    </row>
    <row r="126" spans="1:16">
      <c r="A126">
        <v>1490</v>
      </c>
      <c r="B126" t="s">
        <v>1503</v>
      </c>
      <c r="C126" t="str">
        <f>VLOOKUP(B126,airports!A125:F8231,3,FALSE)</f>
        <v>Tampa Intl</v>
      </c>
      <c r="D126" t="str">
        <f>VLOOKUP(B126,airports!A125:D8231,4,FALSE)</f>
        <v>Tampa United States</v>
      </c>
      <c r="E126">
        <v>67</v>
      </c>
      <c r="F126">
        <v>68</v>
      </c>
      <c r="G126">
        <v>135</v>
      </c>
      <c r="H126">
        <v>135</v>
      </c>
      <c r="I126">
        <v>67</v>
      </c>
      <c r="J126">
        <v>68</v>
      </c>
      <c r="K126">
        <v>7</v>
      </c>
      <c r="L126">
        <v>3.0619578686493099</v>
      </c>
      <c r="M126">
        <v>5337.3964815860199</v>
      </c>
      <c r="N126">
        <v>3</v>
      </c>
      <c r="O126">
        <v>0.24606777890282699</v>
      </c>
      <c r="P126">
        <v>0.42284739999999998</v>
      </c>
    </row>
    <row r="127" spans="1:16">
      <c r="A127">
        <v>343</v>
      </c>
      <c r="B127" t="s">
        <v>356</v>
      </c>
      <c r="C127" t="str">
        <f>VLOOKUP(B127,airports!A126:F8232,3,FALSE)</f>
        <v>Henri Coanda</v>
      </c>
      <c r="D127" t="str">
        <f>VLOOKUP(B127,airports!A126:D8232,4,FALSE)</f>
        <v>Bucharest Romania</v>
      </c>
      <c r="E127">
        <v>68</v>
      </c>
      <c r="F127">
        <v>66</v>
      </c>
      <c r="G127">
        <v>134</v>
      </c>
      <c r="H127">
        <v>134</v>
      </c>
      <c r="I127">
        <v>68</v>
      </c>
      <c r="J127">
        <v>66</v>
      </c>
      <c r="K127">
        <v>8</v>
      </c>
      <c r="L127">
        <v>3.0811648079306</v>
      </c>
      <c r="M127">
        <v>33195.6900653989</v>
      </c>
      <c r="N127">
        <v>19</v>
      </c>
      <c r="O127">
        <v>0.37191331095119001</v>
      </c>
      <c r="P127">
        <v>0.38410886999999999</v>
      </c>
    </row>
    <row r="128" spans="1:16">
      <c r="A128">
        <v>1349</v>
      </c>
      <c r="B128" t="s">
        <v>1362</v>
      </c>
      <c r="C128" t="str">
        <f>VLOOKUP(B128,airports!A127:F8233,3,FALSE)</f>
        <v>Hongqiao Intl</v>
      </c>
      <c r="D128" t="str">
        <f>VLOOKUP(B128,airports!A127:D8233,4,FALSE)</f>
        <v>Shanghai China</v>
      </c>
      <c r="E128">
        <v>66</v>
      </c>
      <c r="F128">
        <v>65</v>
      </c>
      <c r="G128">
        <v>131</v>
      </c>
      <c r="H128">
        <v>131</v>
      </c>
      <c r="I128">
        <v>66</v>
      </c>
      <c r="J128">
        <v>65</v>
      </c>
      <c r="K128">
        <v>8</v>
      </c>
      <c r="L128">
        <v>3.45910780669145</v>
      </c>
      <c r="M128">
        <v>9103.8436002854996</v>
      </c>
      <c r="N128">
        <v>9</v>
      </c>
      <c r="O128">
        <v>0.109304696330476</v>
      </c>
      <c r="P128">
        <v>0.29375847999999999</v>
      </c>
    </row>
    <row r="129" spans="1:16">
      <c r="A129">
        <v>1745</v>
      </c>
      <c r="B129" t="s">
        <v>1758</v>
      </c>
      <c r="C129" t="str">
        <f>VLOOKUP(B129,airports!A128:F8234,3,FALSE)</f>
        <v>EuroAirport Basel-Mulhouse-Freiburg</v>
      </c>
      <c r="D129" t="str">
        <f>VLOOKUP(B129,airports!A128:D8234,4,FALSE)</f>
        <v>Basel Switzerland</v>
      </c>
      <c r="E129">
        <v>65</v>
      </c>
      <c r="F129">
        <v>66</v>
      </c>
      <c r="G129">
        <v>131</v>
      </c>
      <c r="H129">
        <v>131</v>
      </c>
      <c r="I129">
        <v>65</v>
      </c>
      <c r="J129">
        <v>66</v>
      </c>
      <c r="K129">
        <v>8</v>
      </c>
      <c r="L129">
        <v>3.1734820322180899</v>
      </c>
      <c r="M129">
        <v>2135.64281906715</v>
      </c>
      <c r="N129">
        <v>19</v>
      </c>
      <c r="O129">
        <v>0.37552342279065698</v>
      </c>
      <c r="P129">
        <v>0.40512819999999999</v>
      </c>
    </row>
    <row r="130" spans="1:16">
      <c r="A130">
        <v>297</v>
      </c>
      <c r="B130" t="s">
        <v>310</v>
      </c>
      <c r="C130" t="str">
        <f>VLOOKUP(B130,airports!A129:F8235,3,FALSE)</f>
        <v>Pisa</v>
      </c>
      <c r="D130" t="str">
        <f>VLOOKUP(B130,airports!A129:D8235,4,FALSE)</f>
        <v>Pisa Italy</v>
      </c>
      <c r="E130">
        <v>65</v>
      </c>
      <c r="F130">
        <v>65</v>
      </c>
      <c r="G130">
        <v>130</v>
      </c>
      <c r="H130">
        <v>130</v>
      </c>
      <c r="I130">
        <v>65</v>
      </c>
      <c r="J130">
        <v>65</v>
      </c>
      <c r="K130">
        <v>8</v>
      </c>
      <c r="L130">
        <v>3.19237918215613</v>
      </c>
      <c r="M130">
        <v>5402.6657723038497</v>
      </c>
      <c r="N130">
        <v>19</v>
      </c>
      <c r="O130">
        <v>0.30897487778237998</v>
      </c>
      <c r="P130">
        <v>0.35432692999999998</v>
      </c>
    </row>
    <row r="131" spans="1:16">
      <c r="A131">
        <v>1100</v>
      </c>
      <c r="B131" t="s">
        <v>1113</v>
      </c>
      <c r="C131" t="str">
        <f>VLOOKUP(B131,airports!A130:F8236,3,FALSE)</f>
        <v>Koltsovo</v>
      </c>
      <c r="D131" t="str">
        <f>VLOOKUP(B131,airports!A130:D8236,4,FALSE)</f>
        <v>Yekaterinburg Russia</v>
      </c>
      <c r="E131">
        <v>66</v>
      </c>
      <c r="F131">
        <v>64</v>
      </c>
      <c r="G131">
        <v>130</v>
      </c>
      <c r="H131">
        <v>130</v>
      </c>
      <c r="I131">
        <v>66</v>
      </c>
      <c r="J131">
        <v>64</v>
      </c>
      <c r="K131">
        <v>8</v>
      </c>
      <c r="L131">
        <v>3.1229863692688902</v>
      </c>
      <c r="M131">
        <v>42783.296567026497</v>
      </c>
      <c r="N131">
        <v>13</v>
      </c>
      <c r="O131">
        <v>0.17719428354233499</v>
      </c>
      <c r="P131">
        <v>0.19207460000000001</v>
      </c>
    </row>
    <row r="132" spans="1:16">
      <c r="A132">
        <v>1334</v>
      </c>
      <c r="B132" t="s">
        <v>1347</v>
      </c>
      <c r="C132" t="str">
        <f>VLOOKUP(B132,airports!A131:F8237,3,FALSE)</f>
        <v>Tianhe</v>
      </c>
      <c r="D132" t="str">
        <f>VLOOKUP(B132,airports!A131:D8237,4,FALSE)</f>
        <v>Wuhan China</v>
      </c>
      <c r="E132">
        <v>65</v>
      </c>
      <c r="F132">
        <v>65</v>
      </c>
      <c r="G132">
        <v>130</v>
      </c>
      <c r="H132">
        <v>130</v>
      </c>
      <c r="I132">
        <v>65</v>
      </c>
      <c r="J132">
        <v>65</v>
      </c>
      <c r="K132">
        <v>8</v>
      </c>
      <c r="L132">
        <v>3.18587360594795</v>
      </c>
      <c r="M132">
        <v>13144.250163184801</v>
      </c>
      <c r="N132">
        <v>9</v>
      </c>
      <c r="O132">
        <v>0.154496724901488</v>
      </c>
      <c r="P132">
        <v>0.39110577000000002</v>
      </c>
    </row>
    <row r="133" spans="1:16">
      <c r="A133">
        <v>284</v>
      </c>
      <c r="B133" t="s">
        <v>297</v>
      </c>
      <c r="C133" t="str">
        <f>VLOOKUP(B133,airports!A132:F8238,3,FALSE)</f>
        <v>Bologna</v>
      </c>
      <c r="D133" t="str">
        <f>VLOOKUP(B133,airports!A132:D8238,4,FALSE)</f>
        <v>Bologna Italy</v>
      </c>
      <c r="E133">
        <v>64</v>
      </c>
      <c r="F133">
        <v>64</v>
      </c>
      <c r="G133">
        <v>128</v>
      </c>
      <c r="H133">
        <v>128</v>
      </c>
      <c r="I133">
        <v>64</v>
      </c>
      <c r="J133">
        <v>64</v>
      </c>
      <c r="K133">
        <v>8</v>
      </c>
      <c r="L133">
        <v>3.1462205700123902</v>
      </c>
      <c r="M133">
        <v>3102.7274073998601</v>
      </c>
      <c r="N133">
        <v>19</v>
      </c>
      <c r="O133">
        <v>0.35796667328163601</v>
      </c>
      <c r="P133">
        <v>0.41046628000000002</v>
      </c>
    </row>
    <row r="134" spans="1:16">
      <c r="A134">
        <v>358</v>
      </c>
      <c r="B134" t="s">
        <v>371</v>
      </c>
      <c r="C134" t="str">
        <f>VLOOKUP(B134,airports!A133:F8239,3,FALSE)</f>
        <v>Antalya</v>
      </c>
      <c r="D134" t="str">
        <f>VLOOKUP(B134,airports!A133:D8239,4,FALSE)</f>
        <v>Antalya Turkey</v>
      </c>
      <c r="E134">
        <v>64</v>
      </c>
      <c r="F134">
        <v>63</v>
      </c>
      <c r="G134">
        <v>127</v>
      </c>
      <c r="H134">
        <v>127</v>
      </c>
      <c r="I134">
        <v>64</v>
      </c>
      <c r="J134">
        <v>63</v>
      </c>
      <c r="K134">
        <v>8</v>
      </c>
      <c r="L134">
        <v>3.21065675340768</v>
      </c>
      <c r="M134">
        <v>9886.0564922859194</v>
      </c>
      <c r="N134">
        <v>19</v>
      </c>
      <c r="O134">
        <v>0.29140720162567502</v>
      </c>
      <c r="P134">
        <v>0.23966346999999999</v>
      </c>
    </row>
    <row r="135" spans="1:16">
      <c r="A135">
        <v>1267</v>
      </c>
      <c r="B135" t="s">
        <v>1280</v>
      </c>
      <c r="C135" t="str">
        <f>VLOOKUP(B135,airports!A134:F8240,3,FALSE)</f>
        <v>Soekarno Hatta Intl</v>
      </c>
      <c r="D135" t="str">
        <f>VLOOKUP(B135,airports!A134:D8240,4,FALSE)</f>
        <v>Jakarta Indonesia</v>
      </c>
      <c r="E135">
        <v>63</v>
      </c>
      <c r="F135">
        <v>64</v>
      </c>
      <c r="G135">
        <v>127</v>
      </c>
      <c r="H135">
        <v>127</v>
      </c>
      <c r="I135">
        <v>63</v>
      </c>
      <c r="J135">
        <v>64</v>
      </c>
      <c r="K135">
        <v>8</v>
      </c>
      <c r="L135">
        <v>3.1486988847583599</v>
      </c>
      <c r="M135">
        <v>170788.08684739901</v>
      </c>
      <c r="N135">
        <v>6</v>
      </c>
      <c r="O135">
        <v>0.14131675991693601</v>
      </c>
      <c r="P135">
        <v>0.19072421000000001</v>
      </c>
    </row>
    <row r="136" spans="1:16">
      <c r="A136">
        <v>617</v>
      </c>
      <c r="B136" t="s">
        <v>630</v>
      </c>
      <c r="C136" t="str">
        <f>VLOOKUP(B136,airports!A135:F8241,3,FALSE)</f>
        <v>Houari Boumediene</v>
      </c>
      <c r="D136" t="str">
        <f>VLOOKUP(B136,airports!A135:D8241,4,FALSE)</f>
        <v>Algier Algeria</v>
      </c>
      <c r="E136">
        <v>63</v>
      </c>
      <c r="F136">
        <v>63</v>
      </c>
      <c r="G136">
        <v>126</v>
      </c>
      <c r="H136">
        <v>126</v>
      </c>
      <c r="I136">
        <v>63</v>
      </c>
      <c r="J136">
        <v>63</v>
      </c>
      <c r="K136">
        <v>8</v>
      </c>
      <c r="L136">
        <v>3.0223048327137501</v>
      </c>
      <c r="M136">
        <v>103608.79031837</v>
      </c>
      <c r="N136">
        <v>19</v>
      </c>
      <c r="O136">
        <v>0.270268387854605</v>
      </c>
      <c r="P136">
        <v>0.24254808</v>
      </c>
    </row>
    <row r="137" spans="1:16">
      <c r="A137">
        <v>1751</v>
      </c>
      <c r="B137" t="s">
        <v>1764</v>
      </c>
      <c r="C137" t="str">
        <f>VLOOKUP(B137,airports!A136:F8242,3,FALSE)</f>
        <v>Jomo Kenyatta International</v>
      </c>
      <c r="D137" t="str">
        <f>VLOOKUP(B137,airports!A136:D8242,4,FALSE)</f>
        <v>Nairobi Kenya</v>
      </c>
      <c r="E137">
        <v>61</v>
      </c>
      <c r="F137">
        <v>64</v>
      </c>
      <c r="G137">
        <v>125</v>
      </c>
      <c r="H137">
        <v>125</v>
      </c>
      <c r="I137">
        <v>61</v>
      </c>
      <c r="J137">
        <v>64</v>
      </c>
      <c r="K137">
        <v>8</v>
      </c>
      <c r="L137">
        <v>3.0455390334572399</v>
      </c>
      <c r="M137">
        <v>111766.910672724</v>
      </c>
      <c r="N137">
        <v>7</v>
      </c>
      <c r="O137">
        <v>0.17292047134107999</v>
      </c>
      <c r="P137">
        <v>0.16485754</v>
      </c>
    </row>
    <row r="138" spans="1:16">
      <c r="A138">
        <v>2015</v>
      </c>
      <c r="B138" t="s">
        <v>2028</v>
      </c>
      <c r="C138" t="str">
        <f>VLOOKUP(B138,airports!A137:F8243,3,FALSE)</f>
        <v>Glasgow</v>
      </c>
      <c r="D138" t="str">
        <f>VLOOKUP(B138,airports!A137:D8243,4,FALSE)</f>
        <v>Glasgow United Kingdom</v>
      </c>
      <c r="E138">
        <v>62</v>
      </c>
      <c r="F138">
        <v>63</v>
      </c>
      <c r="G138">
        <v>125</v>
      </c>
      <c r="H138">
        <v>125</v>
      </c>
      <c r="I138">
        <v>62</v>
      </c>
      <c r="J138">
        <v>63</v>
      </c>
      <c r="K138">
        <v>8</v>
      </c>
      <c r="L138">
        <v>3.0600991325898299</v>
      </c>
      <c r="M138">
        <v>64212.630980939197</v>
      </c>
      <c r="N138">
        <v>19</v>
      </c>
      <c r="O138">
        <v>0.28368008555120999</v>
      </c>
      <c r="P138">
        <v>0.27086532000000002</v>
      </c>
    </row>
    <row r="139" spans="1:16">
      <c r="A139">
        <v>323</v>
      </c>
      <c r="B139" t="s">
        <v>336</v>
      </c>
      <c r="C139" t="str">
        <f>VLOOKUP(B139,airports!A138:F8244,3,FALSE)</f>
        <v>Faro</v>
      </c>
      <c r="D139" t="str">
        <f>VLOOKUP(B139,airports!A138:D8244,4,FALSE)</f>
        <v>Faro Portugal</v>
      </c>
      <c r="E139">
        <v>61</v>
      </c>
      <c r="F139">
        <v>63</v>
      </c>
      <c r="G139">
        <v>124</v>
      </c>
      <c r="H139">
        <v>124</v>
      </c>
      <c r="I139">
        <v>61</v>
      </c>
      <c r="J139">
        <v>63</v>
      </c>
      <c r="K139">
        <v>8</v>
      </c>
      <c r="L139">
        <v>3.2066294919454701</v>
      </c>
      <c r="M139">
        <v>7272.4210462158399</v>
      </c>
      <c r="N139">
        <v>19</v>
      </c>
      <c r="O139">
        <v>0.29574196303911598</v>
      </c>
      <c r="P139">
        <v>0.29042657999999999</v>
      </c>
    </row>
    <row r="140" spans="1:16">
      <c r="A140">
        <v>1818</v>
      </c>
      <c r="B140" t="s">
        <v>1831</v>
      </c>
      <c r="C140" t="str">
        <f>VLOOKUP(B140,airports!A139:F8245,3,FALSE)</f>
        <v>Shenyang Taoxian International Airport</v>
      </c>
      <c r="D140" t="str">
        <f>VLOOKUP(B140,airports!A139:D8245,4,FALSE)</f>
        <v>Shenyang China</v>
      </c>
      <c r="E140">
        <v>62</v>
      </c>
      <c r="F140">
        <v>62</v>
      </c>
      <c r="G140">
        <v>124</v>
      </c>
      <c r="H140">
        <v>124</v>
      </c>
      <c r="I140">
        <v>62</v>
      </c>
      <c r="J140">
        <v>62</v>
      </c>
      <c r="K140">
        <v>8</v>
      </c>
      <c r="L140">
        <v>3.1846344485749598</v>
      </c>
      <c r="M140">
        <v>6965.0948393406698</v>
      </c>
      <c r="N140">
        <v>9</v>
      </c>
      <c r="O140">
        <v>0.143506954466075</v>
      </c>
      <c r="P140">
        <v>0.32337388</v>
      </c>
    </row>
    <row r="141" spans="1:16">
      <c r="A141">
        <v>1070</v>
      </c>
      <c r="B141" t="s">
        <v>1083</v>
      </c>
      <c r="C141" t="str">
        <f>VLOOKUP(B141,airports!A140:F8246,3,FALSE)</f>
        <v>Boryspil Intl</v>
      </c>
      <c r="D141" t="str">
        <f>VLOOKUP(B141,airports!A140:D8246,4,FALSE)</f>
        <v>Kiev Ukraine</v>
      </c>
      <c r="E141">
        <v>61</v>
      </c>
      <c r="F141">
        <v>62</v>
      </c>
      <c r="G141">
        <v>123</v>
      </c>
      <c r="H141">
        <v>123</v>
      </c>
      <c r="I141">
        <v>61</v>
      </c>
      <c r="J141">
        <v>62</v>
      </c>
      <c r="K141">
        <v>8</v>
      </c>
      <c r="L141">
        <v>3.0127013630731101</v>
      </c>
      <c r="M141">
        <v>13739.268133723501</v>
      </c>
      <c r="N141">
        <v>19</v>
      </c>
      <c r="O141">
        <v>0.34761036311276999</v>
      </c>
      <c r="P141">
        <v>0.42543629999999999</v>
      </c>
    </row>
    <row r="142" spans="1:16">
      <c r="A142">
        <v>2301</v>
      </c>
      <c r="B142" t="s">
        <v>2313</v>
      </c>
      <c r="C142" t="str">
        <f>VLOOKUP(B142,airports!A141:F8247,3,FALSE)</f>
        <v>Eindhoven</v>
      </c>
      <c r="D142" t="str">
        <f>VLOOKUP(B142,airports!A141:D8247,4,FALSE)</f>
        <v>Eindhoven Netherlands</v>
      </c>
      <c r="E142">
        <v>61</v>
      </c>
      <c r="F142">
        <v>62</v>
      </c>
      <c r="G142">
        <v>123</v>
      </c>
      <c r="H142">
        <v>123</v>
      </c>
      <c r="I142">
        <v>61</v>
      </c>
      <c r="J142">
        <v>62</v>
      </c>
      <c r="K142">
        <v>8</v>
      </c>
      <c r="L142">
        <v>3.4011771995043301</v>
      </c>
      <c r="M142">
        <v>3445.7699968919701</v>
      </c>
      <c r="N142">
        <v>19</v>
      </c>
      <c r="O142">
        <v>0.25266588309302002</v>
      </c>
      <c r="P142">
        <v>0.24807988</v>
      </c>
    </row>
    <row r="143" spans="1:16">
      <c r="A143">
        <v>329</v>
      </c>
      <c r="B143" t="s">
        <v>342</v>
      </c>
      <c r="C143" t="str">
        <f>VLOOKUP(B143,airports!A142:F8248,3,FALSE)</f>
        <v>Porto</v>
      </c>
      <c r="D143" t="str">
        <f>VLOOKUP(B143,airports!A142:D8248,4,FALSE)</f>
        <v>Porto Portugal</v>
      </c>
      <c r="E143">
        <v>61</v>
      </c>
      <c r="F143">
        <v>61</v>
      </c>
      <c r="G143">
        <v>122</v>
      </c>
      <c r="H143">
        <v>122</v>
      </c>
      <c r="I143">
        <v>61</v>
      </c>
      <c r="J143">
        <v>61</v>
      </c>
      <c r="K143">
        <v>8</v>
      </c>
      <c r="L143">
        <v>3.12081784386617</v>
      </c>
      <c r="M143">
        <v>26119.8782512875</v>
      </c>
      <c r="N143">
        <v>19</v>
      </c>
      <c r="O143">
        <v>0.30576263633015099</v>
      </c>
      <c r="P143">
        <v>0.31065574000000001</v>
      </c>
    </row>
    <row r="144" spans="1:16">
      <c r="A144">
        <v>1505</v>
      </c>
      <c r="B144" t="s">
        <v>1518</v>
      </c>
      <c r="C144" t="str">
        <f>VLOOKUP(B144,airports!A143:F8249,3,FALSE)</f>
        <v>Lambert St Louis Intl</v>
      </c>
      <c r="D144" t="str">
        <f>VLOOKUP(B144,airports!A143:D8249,4,FALSE)</f>
        <v>St. Louis United States</v>
      </c>
      <c r="E144">
        <v>61</v>
      </c>
      <c r="F144">
        <v>60</v>
      </c>
      <c r="G144">
        <v>121</v>
      </c>
      <c r="H144">
        <v>121</v>
      </c>
      <c r="I144">
        <v>61</v>
      </c>
      <c r="J144">
        <v>60</v>
      </c>
      <c r="K144">
        <v>7</v>
      </c>
      <c r="L144">
        <v>3.1558240396530302</v>
      </c>
      <c r="M144">
        <v>46845.065004603697</v>
      </c>
      <c r="N144">
        <v>3</v>
      </c>
      <c r="O144">
        <v>0.23034102746186799</v>
      </c>
      <c r="P144">
        <v>0.47622952000000002</v>
      </c>
    </row>
    <row r="145" spans="1:16">
      <c r="A145">
        <v>1014</v>
      </c>
      <c r="B145" t="s">
        <v>1027</v>
      </c>
      <c r="C145" t="str">
        <f>VLOOKUP(B145,airports!A144:F8250,3,FALSE)</f>
        <v>Carthage</v>
      </c>
      <c r="D145" t="str">
        <f>VLOOKUP(B145,airports!A144:D8250,4,FALSE)</f>
        <v>Tunis Tunisia</v>
      </c>
      <c r="E145">
        <v>60</v>
      </c>
      <c r="F145">
        <v>60</v>
      </c>
      <c r="G145">
        <v>120</v>
      </c>
      <c r="H145">
        <v>120</v>
      </c>
      <c r="I145">
        <v>60</v>
      </c>
      <c r="J145">
        <v>60</v>
      </c>
      <c r="K145">
        <v>8</v>
      </c>
      <c r="L145">
        <v>3.07930607187112</v>
      </c>
      <c r="M145">
        <v>34575.106546765601</v>
      </c>
      <c r="N145">
        <v>19</v>
      </c>
      <c r="O145">
        <v>0.31418422217839997</v>
      </c>
      <c r="P145">
        <v>0.3614754</v>
      </c>
    </row>
    <row r="146" spans="1:16">
      <c r="A146">
        <v>407</v>
      </c>
      <c r="B146" t="s">
        <v>420</v>
      </c>
      <c r="C146" t="str">
        <f>VLOOKUP(B146,airports!A145:F8251,3,FALSE)</f>
        <v>Calgary Intl</v>
      </c>
      <c r="D146" t="str">
        <f>VLOOKUP(B146,airports!A145:D8251,4,FALSE)</f>
        <v>Calgary Canada</v>
      </c>
      <c r="E146">
        <v>60</v>
      </c>
      <c r="F146">
        <v>59</v>
      </c>
      <c r="G146">
        <v>119</v>
      </c>
      <c r="H146">
        <v>119</v>
      </c>
      <c r="I146">
        <v>60</v>
      </c>
      <c r="J146">
        <v>59</v>
      </c>
      <c r="K146">
        <v>7</v>
      </c>
      <c r="L146">
        <v>2.9535315985130102</v>
      </c>
      <c r="M146">
        <v>140489.73645454401</v>
      </c>
      <c r="N146">
        <v>3</v>
      </c>
      <c r="O146">
        <v>0.20941671410229501</v>
      </c>
      <c r="P146">
        <v>0.2322034</v>
      </c>
    </row>
    <row r="147" spans="1:16">
      <c r="A147">
        <v>196</v>
      </c>
      <c r="B147" t="s">
        <v>209</v>
      </c>
      <c r="C147" t="str">
        <f>VLOOKUP(B147,airports!A146:F8252,3,FALSE)</f>
        <v>Tille</v>
      </c>
      <c r="D147" t="str">
        <f>VLOOKUP(B147,airports!A146:D8252,4,FALSE)</f>
        <v>Beauvais France</v>
      </c>
      <c r="E147">
        <v>59</v>
      </c>
      <c r="F147">
        <v>59</v>
      </c>
      <c r="G147">
        <v>118</v>
      </c>
      <c r="H147">
        <v>118</v>
      </c>
      <c r="I147">
        <v>59</v>
      </c>
      <c r="J147">
        <v>59</v>
      </c>
      <c r="K147">
        <v>8</v>
      </c>
      <c r="L147">
        <v>3.4327757125154799</v>
      </c>
      <c r="M147">
        <v>2864.2222267817101</v>
      </c>
      <c r="N147">
        <v>19</v>
      </c>
      <c r="O147">
        <v>0.19247859570999501</v>
      </c>
      <c r="P147">
        <v>0.22735242999999999</v>
      </c>
    </row>
    <row r="148" spans="1:16">
      <c r="A148">
        <v>228</v>
      </c>
      <c r="B148" t="s">
        <v>241</v>
      </c>
      <c r="C148" t="str">
        <f>VLOOKUP(B148,airports!A147:F8253,3,FALSE)</f>
        <v>Nikos Kazantzakis</v>
      </c>
      <c r="D148" t="str">
        <f>VLOOKUP(B148,airports!A147:D8253,4,FALSE)</f>
        <v>Heraklion Greece</v>
      </c>
      <c r="E148">
        <v>58</v>
      </c>
      <c r="F148">
        <v>59</v>
      </c>
      <c r="G148">
        <v>117</v>
      </c>
      <c r="H148">
        <v>117</v>
      </c>
      <c r="I148">
        <v>58</v>
      </c>
      <c r="J148">
        <v>59</v>
      </c>
      <c r="K148">
        <v>8</v>
      </c>
      <c r="L148">
        <v>3.2221189591077999</v>
      </c>
      <c r="M148">
        <v>4908.22746457221</v>
      </c>
      <c r="N148">
        <v>19</v>
      </c>
      <c r="O148">
        <v>0.31852525678900301</v>
      </c>
      <c r="P148">
        <v>0.33633000000000002</v>
      </c>
    </row>
    <row r="149" spans="1:16">
      <c r="A149">
        <v>139</v>
      </c>
      <c r="B149" t="s">
        <v>152</v>
      </c>
      <c r="C149" t="str">
        <f>VLOOKUP(B149,airports!A148:F8254,3,FALSE)</f>
        <v>Ibiza</v>
      </c>
      <c r="D149" t="str">
        <f>VLOOKUP(B149,airports!A148:D8254,4,FALSE)</f>
        <v>Ibiza Spain</v>
      </c>
      <c r="E149">
        <v>58</v>
      </c>
      <c r="F149">
        <v>58</v>
      </c>
      <c r="G149">
        <v>116</v>
      </c>
      <c r="H149">
        <v>116</v>
      </c>
      <c r="I149">
        <v>58</v>
      </c>
      <c r="J149">
        <v>58</v>
      </c>
      <c r="K149">
        <v>8</v>
      </c>
      <c r="L149">
        <v>3.2441140024783102</v>
      </c>
      <c r="M149">
        <v>1587.5185215553399</v>
      </c>
      <c r="N149">
        <v>19</v>
      </c>
      <c r="O149">
        <v>0.31026406440891502</v>
      </c>
      <c r="P149">
        <v>0.38047924999999999</v>
      </c>
    </row>
    <row r="150" spans="1:16">
      <c r="A150">
        <v>1361</v>
      </c>
      <c r="B150" t="s">
        <v>1374</v>
      </c>
      <c r="C150" t="str">
        <f>VLOOKUP(B150,airports!A149:F8255,3,FALSE)</f>
        <v>Zhoushuizi</v>
      </c>
      <c r="D150" t="str">
        <f>VLOOKUP(B150,airports!A149:D8255,4,FALSE)</f>
        <v>Dalian China</v>
      </c>
      <c r="E150">
        <v>58</v>
      </c>
      <c r="F150">
        <v>58</v>
      </c>
      <c r="G150">
        <v>116</v>
      </c>
      <c r="H150">
        <v>116</v>
      </c>
      <c r="I150">
        <v>58</v>
      </c>
      <c r="J150">
        <v>58</v>
      </c>
      <c r="K150">
        <v>8</v>
      </c>
      <c r="L150">
        <v>3.4083023543989999</v>
      </c>
      <c r="M150">
        <v>2228.7244630370201</v>
      </c>
      <c r="N150">
        <v>9</v>
      </c>
      <c r="O150">
        <v>0.119377998376703</v>
      </c>
      <c r="P150">
        <v>0.31972172999999998</v>
      </c>
    </row>
    <row r="151" spans="1:16">
      <c r="A151">
        <v>150</v>
      </c>
      <c r="B151" t="s">
        <v>163</v>
      </c>
      <c r="C151" t="str">
        <f>VLOOKUP(B151,airports!A150:F8256,3,FALSE)</f>
        <v>Valencia</v>
      </c>
      <c r="D151" t="str">
        <f>VLOOKUP(B151,airports!A150:D8256,4,FALSE)</f>
        <v>Valencia Spain</v>
      </c>
      <c r="E151">
        <v>57</v>
      </c>
      <c r="F151">
        <v>57</v>
      </c>
      <c r="G151">
        <v>114</v>
      </c>
      <c r="H151">
        <v>114</v>
      </c>
      <c r="I151">
        <v>57</v>
      </c>
      <c r="J151">
        <v>57</v>
      </c>
      <c r="K151">
        <v>8</v>
      </c>
      <c r="L151">
        <v>3.17781908302354</v>
      </c>
      <c r="M151">
        <v>3045.35470013651</v>
      </c>
      <c r="N151">
        <v>19</v>
      </c>
      <c r="O151">
        <v>0.31399395760693299</v>
      </c>
      <c r="P151">
        <v>0.43170425000000001</v>
      </c>
    </row>
    <row r="152" spans="1:16">
      <c r="A152">
        <v>1290</v>
      </c>
      <c r="B152" t="s">
        <v>1303</v>
      </c>
      <c r="C152" t="str">
        <f>VLOOKUP(B152,airports!A151:F8257,3,FALSE)</f>
        <v>Brisbane Intl</v>
      </c>
      <c r="D152" t="str">
        <f>VLOOKUP(B152,airports!A151:D8257,4,FALSE)</f>
        <v>Brisbane Australia</v>
      </c>
      <c r="E152">
        <v>55</v>
      </c>
      <c r="F152">
        <v>59</v>
      </c>
      <c r="G152">
        <v>114</v>
      </c>
      <c r="H152">
        <v>114</v>
      </c>
      <c r="I152">
        <v>55</v>
      </c>
      <c r="J152">
        <v>59</v>
      </c>
      <c r="K152">
        <v>8</v>
      </c>
      <c r="L152">
        <v>3.0669144981412599</v>
      </c>
      <c r="M152">
        <v>331522.62726564199</v>
      </c>
      <c r="N152">
        <v>10</v>
      </c>
      <c r="O152">
        <v>8.9278975913229905E-2</v>
      </c>
      <c r="P152">
        <v>0.119774014</v>
      </c>
    </row>
    <row r="153" spans="1:16">
      <c r="A153">
        <v>1535</v>
      </c>
      <c r="B153" t="s">
        <v>1548</v>
      </c>
      <c r="C153" t="str">
        <f>VLOOKUP(B153,airports!A152:F8258,3,FALSE)</f>
        <v>Portland Intl</v>
      </c>
      <c r="D153" t="str">
        <f>VLOOKUP(B153,airports!A152:D8258,4,FALSE)</f>
        <v>Portland United States</v>
      </c>
      <c r="E153">
        <v>57</v>
      </c>
      <c r="F153">
        <v>57</v>
      </c>
      <c r="G153">
        <v>114</v>
      </c>
      <c r="H153">
        <v>114</v>
      </c>
      <c r="I153">
        <v>57</v>
      </c>
      <c r="J153">
        <v>57</v>
      </c>
      <c r="K153">
        <v>8</v>
      </c>
      <c r="L153">
        <v>2.9953531598512999</v>
      </c>
      <c r="M153">
        <v>31345.609171857101</v>
      </c>
      <c r="N153">
        <v>3</v>
      </c>
      <c r="O153">
        <v>0.201533049926719</v>
      </c>
      <c r="P153">
        <v>0.37205082</v>
      </c>
    </row>
    <row r="154" spans="1:16">
      <c r="A154">
        <v>1690</v>
      </c>
      <c r="B154" t="s">
        <v>1703</v>
      </c>
      <c r="C154" t="str">
        <f>VLOOKUP(B154,airports!A153:F8259,3,FALSE)</f>
        <v>Kansai</v>
      </c>
      <c r="D154" t="str">
        <f>VLOOKUP(B154,airports!A153:D8259,4,FALSE)</f>
        <v>Osaka Japan</v>
      </c>
      <c r="E154">
        <v>57</v>
      </c>
      <c r="F154">
        <v>57</v>
      </c>
      <c r="G154">
        <v>114</v>
      </c>
      <c r="H154">
        <v>114</v>
      </c>
      <c r="I154">
        <v>57</v>
      </c>
      <c r="J154">
        <v>57</v>
      </c>
      <c r="K154">
        <v>8</v>
      </c>
      <c r="L154">
        <v>2.9070631970260199</v>
      </c>
      <c r="M154">
        <v>34397.700843712802</v>
      </c>
      <c r="N154">
        <v>9</v>
      </c>
      <c r="O154">
        <v>0.22257900482182399</v>
      </c>
      <c r="P154">
        <v>0.33803256999999998</v>
      </c>
    </row>
    <row r="155" spans="1:16">
      <c r="A155">
        <v>2009</v>
      </c>
      <c r="B155" t="s">
        <v>2022</v>
      </c>
      <c r="C155" t="str">
        <f>VLOOKUP(B155,airports!A154:F8260,3,FALSE)</f>
        <v>Nottingham East Midlands</v>
      </c>
      <c r="D155" t="str">
        <f>VLOOKUP(B155,airports!A154:D8260,4,FALSE)</f>
        <v>East Midlands United Kingdom</v>
      </c>
      <c r="E155">
        <v>57</v>
      </c>
      <c r="F155">
        <v>57</v>
      </c>
      <c r="G155">
        <v>114</v>
      </c>
      <c r="H155">
        <v>114</v>
      </c>
      <c r="I155">
        <v>57</v>
      </c>
      <c r="J155">
        <v>57</v>
      </c>
      <c r="K155">
        <v>8</v>
      </c>
      <c r="L155">
        <v>3.3110285006195701</v>
      </c>
      <c r="M155">
        <v>4230.0457290327604</v>
      </c>
      <c r="N155">
        <v>19</v>
      </c>
      <c r="O155">
        <v>0.22313697699167301</v>
      </c>
      <c r="P155">
        <v>0.22023809</v>
      </c>
    </row>
    <row r="156" spans="1:16">
      <c r="A156">
        <v>638</v>
      </c>
      <c r="B156" t="s">
        <v>651</v>
      </c>
      <c r="C156" t="str">
        <f>VLOOKUP(B156,airports!A155:F8261,3,FALSE)</f>
        <v>Queen Alia Intl</v>
      </c>
      <c r="D156" t="str">
        <f>VLOOKUP(B156,airports!A155:D8261,4,FALSE)</f>
        <v>Amman Jordan</v>
      </c>
      <c r="E156">
        <v>57</v>
      </c>
      <c r="F156">
        <v>56</v>
      </c>
      <c r="G156">
        <v>113</v>
      </c>
      <c r="H156">
        <v>113</v>
      </c>
      <c r="I156">
        <v>57</v>
      </c>
      <c r="J156">
        <v>56</v>
      </c>
      <c r="K156">
        <v>8</v>
      </c>
      <c r="L156">
        <v>2.93742255266418</v>
      </c>
      <c r="M156">
        <v>16297.629011766199</v>
      </c>
      <c r="N156">
        <v>6</v>
      </c>
      <c r="O156">
        <v>0.29803166849864599</v>
      </c>
      <c r="P156">
        <v>0.39097744000000001</v>
      </c>
    </row>
    <row r="157" spans="1:16">
      <c r="A157">
        <v>1106</v>
      </c>
      <c r="B157" t="s">
        <v>1119</v>
      </c>
      <c r="C157" t="str">
        <f>VLOOKUP(B157,airports!A156:F8262,3,FALSE)</f>
        <v>Yuzhny</v>
      </c>
      <c r="D157" t="str">
        <f>VLOOKUP(B157,airports!A156:D8262,4,FALSE)</f>
        <v>Tashkent Uzbekistan</v>
      </c>
      <c r="E157">
        <v>56</v>
      </c>
      <c r="F157">
        <v>57</v>
      </c>
      <c r="G157">
        <v>113</v>
      </c>
      <c r="H157">
        <v>113</v>
      </c>
      <c r="I157">
        <v>56</v>
      </c>
      <c r="J157">
        <v>57</v>
      </c>
      <c r="K157">
        <v>8</v>
      </c>
      <c r="L157">
        <v>3.0195167286245299</v>
      </c>
      <c r="M157">
        <v>23751.7840555966</v>
      </c>
      <c r="N157">
        <v>13</v>
      </c>
      <c r="O157">
        <v>0.204621218469831</v>
      </c>
      <c r="P157">
        <v>0.27443610000000002</v>
      </c>
    </row>
    <row r="158" spans="1:16">
      <c r="A158">
        <v>1360</v>
      </c>
      <c r="B158" t="s">
        <v>1373</v>
      </c>
      <c r="C158" t="str">
        <f>VLOOKUP(B158,airports!A157:F8263,3,FALSE)</f>
        <v>Taiping</v>
      </c>
      <c r="D158" t="str">
        <f>VLOOKUP(B158,airports!A157:D8263,4,FALSE)</f>
        <v>Harbin China</v>
      </c>
      <c r="E158">
        <v>56</v>
      </c>
      <c r="F158">
        <v>57</v>
      </c>
      <c r="G158">
        <v>113</v>
      </c>
      <c r="H158">
        <v>113</v>
      </c>
      <c r="I158">
        <v>56</v>
      </c>
      <c r="J158">
        <v>57</v>
      </c>
      <c r="K158">
        <v>8</v>
      </c>
      <c r="L158">
        <v>3.4290582403965302</v>
      </c>
      <c r="M158">
        <v>22544.356500915201</v>
      </c>
      <c r="N158">
        <v>9</v>
      </c>
      <c r="O158">
        <v>0.105697379691987</v>
      </c>
      <c r="P158">
        <v>0.29354638</v>
      </c>
    </row>
    <row r="159" spans="1:16">
      <c r="A159">
        <v>640</v>
      </c>
      <c r="B159" t="s">
        <v>653</v>
      </c>
      <c r="C159" t="str">
        <f>VLOOKUP(B159,airports!A158:F8264,3,FALSE)</f>
        <v>Kuwait Intl</v>
      </c>
      <c r="D159" t="str">
        <f>VLOOKUP(B159,airports!A158:D8264,4,FALSE)</f>
        <v>Kuwait Kuwait</v>
      </c>
      <c r="E159">
        <v>56</v>
      </c>
      <c r="F159">
        <v>56</v>
      </c>
      <c r="G159">
        <v>112</v>
      </c>
      <c r="H159">
        <v>112</v>
      </c>
      <c r="I159">
        <v>56</v>
      </c>
      <c r="J159">
        <v>56</v>
      </c>
      <c r="K159">
        <v>8</v>
      </c>
      <c r="L159">
        <v>3.05514250309789</v>
      </c>
      <c r="M159">
        <v>11072.081256674999</v>
      </c>
      <c r="N159">
        <v>6</v>
      </c>
      <c r="O159">
        <v>0.20180937140093599</v>
      </c>
      <c r="P159">
        <v>0.3377193</v>
      </c>
    </row>
    <row r="160" spans="1:16">
      <c r="A160">
        <v>1405</v>
      </c>
      <c r="B160" t="s">
        <v>1418</v>
      </c>
      <c r="C160" t="str">
        <f>VLOOKUP(B160,airports!A159:F8265,3,FALSE)</f>
        <v>Cleveland Hopkins Intl</v>
      </c>
      <c r="D160" t="str">
        <f>VLOOKUP(B160,airports!A159:D8265,4,FALSE)</f>
        <v>Cleveland United States</v>
      </c>
      <c r="E160">
        <v>56</v>
      </c>
      <c r="F160">
        <v>56</v>
      </c>
      <c r="G160">
        <v>112</v>
      </c>
      <c r="H160">
        <v>112</v>
      </c>
      <c r="I160">
        <v>56</v>
      </c>
      <c r="J160">
        <v>56</v>
      </c>
      <c r="K160">
        <v>7</v>
      </c>
      <c r="L160">
        <v>3.1765799256505498</v>
      </c>
      <c r="M160">
        <v>33851.909382636499</v>
      </c>
      <c r="N160">
        <v>3</v>
      </c>
      <c r="O160">
        <v>0.21599073561159701</v>
      </c>
      <c r="P160">
        <v>0.50616883999999995</v>
      </c>
    </row>
    <row r="161" spans="1:16">
      <c r="A161">
        <v>29</v>
      </c>
      <c r="B161" t="s">
        <v>42</v>
      </c>
      <c r="C161" t="str">
        <f>VLOOKUP(B161,airports!A160:F8266,3,FALSE)</f>
        <v>Lanzarote</v>
      </c>
      <c r="D161" t="str">
        <f>VLOOKUP(B161,airports!A160:D8266,4,FALSE)</f>
        <v>Las Palmas Spain</v>
      </c>
      <c r="E161">
        <v>57</v>
      </c>
      <c r="F161">
        <v>54</v>
      </c>
      <c r="G161">
        <v>111</v>
      </c>
      <c r="H161">
        <v>111</v>
      </c>
      <c r="I161">
        <v>57</v>
      </c>
      <c r="J161">
        <v>54</v>
      </c>
      <c r="K161">
        <v>8</v>
      </c>
      <c r="L161">
        <v>3.2915117719950402</v>
      </c>
      <c r="M161">
        <v>2281.8151872592498</v>
      </c>
      <c r="N161">
        <v>19</v>
      </c>
      <c r="O161">
        <v>0.274220274760203</v>
      </c>
      <c r="P161">
        <v>0.31704262</v>
      </c>
    </row>
    <row r="162" spans="1:16">
      <c r="A162">
        <v>214</v>
      </c>
      <c r="B162" t="s">
        <v>227</v>
      </c>
      <c r="C162" t="str">
        <f>VLOOKUP(B162,airports!A161:F8267,3,FALSE)</f>
        <v>Nantes Atlantique</v>
      </c>
      <c r="D162" t="str">
        <f>VLOOKUP(B162,airports!A161:D8267,4,FALSE)</f>
        <v>Nantes France</v>
      </c>
      <c r="E162">
        <v>56</v>
      </c>
      <c r="F162">
        <v>55</v>
      </c>
      <c r="G162">
        <v>111</v>
      </c>
      <c r="H162">
        <v>111</v>
      </c>
      <c r="I162">
        <v>56</v>
      </c>
      <c r="J162">
        <v>55</v>
      </c>
      <c r="K162">
        <v>8</v>
      </c>
      <c r="L162">
        <v>3.2540272614622001</v>
      </c>
      <c r="M162">
        <v>2627.05374955054</v>
      </c>
      <c r="N162">
        <v>19</v>
      </c>
      <c r="O162">
        <v>0.30047446037622499</v>
      </c>
      <c r="P162">
        <v>0.45064935</v>
      </c>
    </row>
    <row r="163" spans="1:16">
      <c r="A163">
        <v>1543</v>
      </c>
      <c r="B163" t="s">
        <v>1556</v>
      </c>
      <c r="C163" t="str">
        <f>VLOOKUP(B163,airports!A162:F8268,3,FALSE)</f>
        <v>San Diego Intl</v>
      </c>
      <c r="D163" t="str">
        <f>VLOOKUP(B163,airports!A162:D8268,4,FALSE)</f>
        <v>San Diego United States</v>
      </c>
      <c r="E163">
        <v>56</v>
      </c>
      <c r="F163">
        <v>55</v>
      </c>
      <c r="G163">
        <v>111</v>
      </c>
      <c r="H163">
        <v>111</v>
      </c>
      <c r="I163">
        <v>56</v>
      </c>
      <c r="J163">
        <v>55</v>
      </c>
      <c r="K163">
        <v>7</v>
      </c>
      <c r="L163">
        <v>3.0120817843866101</v>
      </c>
      <c r="M163">
        <v>9442.8157020941399</v>
      </c>
      <c r="N163">
        <v>3</v>
      </c>
      <c r="O163">
        <v>0.23190103376871399</v>
      </c>
      <c r="P163">
        <v>0.50187970000000004</v>
      </c>
    </row>
    <row r="164" spans="1:16">
      <c r="A164">
        <v>979</v>
      </c>
      <c r="B164" t="s">
        <v>992</v>
      </c>
      <c r="C164" t="str">
        <f>VLOOKUP(B164,airports!A163:F8269,3,FALSE)</f>
        <v>Jorge Chavez Intl</v>
      </c>
      <c r="D164" t="str">
        <f>VLOOKUP(B164,airports!A163:D8269,4,FALSE)</f>
        <v>Lima Peru</v>
      </c>
      <c r="E164">
        <v>55</v>
      </c>
      <c r="F164">
        <v>55</v>
      </c>
      <c r="G164">
        <v>110</v>
      </c>
      <c r="H164">
        <v>110</v>
      </c>
      <c r="I164">
        <v>55</v>
      </c>
      <c r="J164">
        <v>55</v>
      </c>
      <c r="K164">
        <v>7</v>
      </c>
      <c r="L164">
        <v>2.99101610904584</v>
      </c>
      <c r="M164">
        <v>140217.41749151301</v>
      </c>
      <c r="N164">
        <v>8</v>
      </c>
      <c r="O164">
        <v>0.157741242002919</v>
      </c>
      <c r="P164">
        <v>0.21750842000000001</v>
      </c>
    </row>
    <row r="165" spans="1:16">
      <c r="A165">
        <v>1333</v>
      </c>
      <c r="B165" t="s">
        <v>1346</v>
      </c>
      <c r="C165" t="str">
        <f>VLOOKUP(B165,airports!A164:F8270,3,FALSE)</f>
        <v>Xinzheng</v>
      </c>
      <c r="D165" t="str">
        <f>VLOOKUP(B165,airports!A164:D8270,4,FALSE)</f>
        <v>Zhengzhou China</v>
      </c>
      <c r="E165">
        <v>55</v>
      </c>
      <c r="F165">
        <v>55</v>
      </c>
      <c r="G165">
        <v>110</v>
      </c>
      <c r="H165">
        <v>110</v>
      </c>
      <c r="I165">
        <v>55</v>
      </c>
      <c r="J165">
        <v>55</v>
      </c>
      <c r="K165">
        <v>8</v>
      </c>
      <c r="L165">
        <v>3.42750929368029</v>
      </c>
      <c r="M165">
        <v>1568.4281142787599</v>
      </c>
      <c r="N165">
        <v>9</v>
      </c>
      <c r="O165">
        <v>0.12622957823877501</v>
      </c>
      <c r="P165">
        <v>0.45656564999999999</v>
      </c>
    </row>
    <row r="166" spans="1:16">
      <c r="A166">
        <v>255</v>
      </c>
      <c r="B166" t="s">
        <v>268</v>
      </c>
      <c r="C166" t="str">
        <f>VLOOKUP(B166,airports!A165:F8271,3,FALSE)</f>
        <v>Makedonia</v>
      </c>
      <c r="D166" t="str">
        <f>VLOOKUP(B166,airports!A165:D8271,4,FALSE)</f>
        <v>Thessaloniki Greece</v>
      </c>
      <c r="E166">
        <v>55</v>
      </c>
      <c r="F166">
        <v>54</v>
      </c>
      <c r="G166">
        <v>109</v>
      </c>
      <c r="H166">
        <v>109</v>
      </c>
      <c r="I166">
        <v>55</v>
      </c>
      <c r="J166">
        <v>54</v>
      </c>
      <c r="K166">
        <v>8</v>
      </c>
      <c r="L166">
        <v>3.1917596034696398</v>
      </c>
      <c r="M166">
        <v>6813.0144530279704</v>
      </c>
      <c r="N166">
        <v>19</v>
      </c>
      <c r="O166">
        <v>0.27915339718948201</v>
      </c>
      <c r="P166">
        <v>0.34511784000000001</v>
      </c>
    </row>
    <row r="167" spans="1:16">
      <c r="A167">
        <v>1306</v>
      </c>
      <c r="B167" t="s">
        <v>1319</v>
      </c>
      <c r="C167" t="str">
        <f>VLOOKUP(B167,airports!A166:F8272,3,FALSE)</f>
        <v>Melbourne Intl</v>
      </c>
      <c r="D167" t="str">
        <f>VLOOKUP(B167,airports!A166:D8272,4,FALSE)</f>
        <v>Melbourne Australia</v>
      </c>
      <c r="E167">
        <v>54</v>
      </c>
      <c r="F167">
        <v>55</v>
      </c>
      <c r="G167">
        <v>109</v>
      </c>
      <c r="H167">
        <v>109</v>
      </c>
      <c r="I167">
        <v>54</v>
      </c>
      <c r="J167">
        <v>55</v>
      </c>
      <c r="K167">
        <v>8</v>
      </c>
      <c r="L167">
        <v>3.04863692688971</v>
      </c>
      <c r="M167">
        <v>87130.630262510793</v>
      </c>
      <c r="N167">
        <v>10</v>
      </c>
      <c r="O167">
        <v>0.113834874291368</v>
      </c>
      <c r="P167">
        <v>0.1946128</v>
      </c>
    </row>
    <row r="168" spans="1:16">
      <c r="A168">
        <v>117</v>
      </c>
      <c r="B168" t="s">
        <v>130</v>
      </c>
      <c r="C168" t="str">
        <f>VLOOKUP(B168,airports!A167:F8273,3,FALSE)</f>
        <v>Larnaca</v>
      </c>
      <c r="D168" t="str">
        <f>VLOOKUP(B168,airports!A167:D8273,4,FALSE)</f>
        <v>Larnaca Cyprus</v>
      </c>
      <c r="E168">
        <v>55</v>
      </c>
      <c r="F168">
        <v>53</v>
      </c>
      <c r="G168">
        <v>108</v>
      </c>
      <c r="H168">
        <v>108</v>
      </c>
      <c r="I168">
        <v>55</v>
      </c>
      <c r="J168">
        <v>53</v>
      </c>
      <c r="K168">
        <v>8</v>
      </c>
      <c r="L168">
        <v>3.0985130111524102</v>
      </c>
      <c r="M168">
        <v>2690.03974749702</v>
      </c>
      <c r="N168">
        <v>19</v>
      </c>
      <c r="O168">
        <v>0.31300236912069601</v>
      </c>
      <c r="P168">
        <v>0.4053872</v>
      </c>
    </row>
    <row r="169" spans="1:16">
      <c r="A169">
        <v>1224</v>
      </c>
      <c r="B169" t="s">
        <v>1237</v>
      </c>
      <c r="C169" t="str">
        <f>VLOOKUP(B169,airports!A168:F8274,3,FALSE)</f>
        <v>Tansonnhat Intl</v>
      </c>
      <c r="D169" t="str">
        <f>VLOOKUP(B169,airports!A168:D8274,4,FALSE)</f>
        <v>Ho Chi Minh City Vietnam</v>
      </c>
      <c r="E169">
        <v>54</v>
      </c>
      <c r="F169">
        <v>54</v>
      </c>
      <c r="G169">
        <v>108</v>
      </c>
      <c r="H169">
        <v>108</v>
      </c>
      <c r="I169">
        <v>54</v>
      </c>
      <c r="J169">
        <v>54</v>
      </c>
      <c r="K169">
        <v>8</v>
      </c>
      <c r="L169">
        <v>3.00774473358116</v>
      </c>
      <c r="M169">
        <v>84848.116055053702</v>
      </c>
      <c r="N169">
        <v>9</v>
      </c>
      <c r="O169">
        <v>0.17118139920182299</v>
      </c>
      <c r="P169">
        <v>0.26450035</v>
      </c>
    </row>
    <row r="170" spans="1:16">
      <c r="A170">
        <v>2582</v>
      </c>
      <c r="B170" t="s">
        <v>2594</v>
      </c>
      <c r="C170" t="str">
        <f>VLOOKUP(B170,airports!A169:F8275,3,FALSE)</f>
        <v>Luxembourg</v>
      </c>
      <c r="D170" t="str">
        <f>VLOOKUP(B170,airports!A169:D8275,4,FALSE)</f>
        <v>Luxemburg Luxembourg</v>
      </c>
      <c r="E170">
        <v>54</v>
      </c>
      <c r="F170">
        <v>54</v>
      </c>
      <c r="G170">
        <v>108</v>
      </c>
      <c r="H170">
        <v>108</v>
      </c>
      <c r="I170">
        <v>54</v>
      </c>
      <c r="J170">
        <v>54</v>
      </c>
      <c r="K170">
        <v>8</v>
      </c>
      <c r="L170">
        <v>3.1837050805452201</v>
      </c>
      <c r="M170">
        <v>3637.1191492550201</v>
      </c>
      <c r="N170">
        <v>19</v>
      </c>
      <c r="O170">
        <v>0.31441705849252399</v>
      </c>
      <c r="P170">
        <v>0.37305194000000003</v>
      </c>
    </row>
    <row r="171" spans="1:16">
      <c r="A171">
        <v>648</v>
      </c>
      <c r="B171" t="s">
        <v>661</v>
      </c>
      <c r="C171" t="str">
        <f>VLOOKUP(B171,airports!A170:F8276,3,FALSE)</f>
        <v>Seeb Intl</v>
      </c>
      <c r="D171" t="str">
        <f>VLOOKUP(B171,airports!A170:D8276,4,FALSE)</f>
        <v>Muscat Oman</v>
      </c>
      <c r="E171">
        <v>53</v>
      </c>
      <c r="F171">
        <v>54</v>
      </c>
      <c r="G171">
        <v>107</v>
      </c>
      <c r="H171">
        <v>107</v>
      </c>
      <c r="I171">
        <v>53</v>
      </c>
      <c r="J171">
        <v>54</v>
      </c>
      <c r="K171">
        <v>8</v>
      </c>
      <c r="L171">
        <v>3.1022304832713701</v>
      </c>
      <c r="M171">
        <v>22838.7656326451</v>
      </c>
      <c r="N171">
        <v>6</v>
      </c>
      <c r="O171">
        <v>0.195621249009997</v>
      </c>
      <c r="P171">
        <v>0.36195286999999998</v>
      </c>
    </row>
    <row r="172" spans="1:16">
      <c r="A172">
        <v>1345</v>
      </c>
      <c r="B172" t="s">
        <v>1358</v>
      </c>
      <c r="C172" t="str">
        <f>VLOOKUP(B172,airports!A171:F8277,3,FALSE)</f>
        <v>Lukou</v>
      </c>
      <c r="D172" t="str">
        <f>VLOOKUP(B172,airports!A171:D8277,4,FALSE)</f>
        <v>Nanjing China</v>
      </c>
      <c r="E172">
        <v>53</v>
      </c>
      <c r="F172">
        <v>53</v>
      </c>
      <c r="G172">
        <v>106</v>
      </c>
      <c r="H172">
        <v>106</v>
      </c>
      <c r="I172">
        <v>53</v>
      </c>
      <c r="J172">
        <v>53</v>
      </c>
      <c r="K172">
        <v>8</v>
      </c>
      <c r="L172">
        <v>3.16140024783147</v>
      </c>
      <c r="M172">
        <v>4591.2334975315498</v>
      </c>
      <c r="N172">
        <v>9</v>
      </c>
      <c r="O172">
        <v>0.14555184854712799</v>
      </c>
      <c r="P172">
        <v>0.46952105</v>
      </c>
    </row>
    <row r="173" spans="1:16">
      <c r="A173">
        <v>1348</v>
      </c>
      <c r="B173" t="s">
        <v>1361</v>
      </c>
      <c r="C173" t="str">
        <f>VLOOKUP(B173,airports!A172:F8278,3,FALSE)</f>
        <v>Liuting</v>
      </c>
      <c r="D173" t="str">
        <f>VLOOKUP(B173,airports!A172:D8278,4,FALSE)</f>
        <v>Qingdao China</v>
      </c>
      <c r="E173">
        <v>53</v>
      </c>
      <c r="F173">
        <v>53</v>
      </c>
      <c r="G173">
        <v>106</v>
      </c>
      <c r="H173">
        <v>106</v>
      </c>
      <c r="I173">
        <v>53</v>
      </c>
      <c r="J173">
        <v>53</v>
      </c>
      <c r="K173">
        <v>8</v>
      </c>
      <c r="L173">
        <v>3.3667905824039601</v>
      </c>
      <c r="M173">
        <v>2275.4558790803499</v>
      </c>
      <c r="N173">
        <v>9</v>
      </c>
      <c r="O173">
        <v>0.135288225034287</v>
      </c>
      <c r="P173">
        <v>0.4546444</v>
      </c>
    </row>
    <row r="174" spans="1:16">
      <c r="A174">
        <v>1357</v>
      </c>
      <c r="B174" t="s">
        <v>1370</v>
      </c>
      <c r="C174" t="str">
        <f>VLOOKUP(B174,airports!A173:F8279,3,FALSE)</f>
        <v>Diwopu</v>
      </c>
      <c r="D174" t="str">
        <f>VLOOKUP(B174,airports!A173:D8279,4,FALSE)</f>
        <v>Urumqi China</v>
      </c>
      <c r="E174">
        <v>53</v>
      </c>
      <c r="F174">
        <v>53</v>
      </c>
      <c r="G174">
        <v>106</v>
      </c>
      <c r="H174">
        <v>106</v>
      </c>
      <c r="I174">
        <v>53</v>
      </c>
      <c r="J174">
        <v>53</v>
      </c>
      <c r="K174">
        <v>8</v>
      </c>
      <c r="L174">
        <v>3.3048327137546401</v>
      </c>
      <c r="M174">
        <v>44210.633298196502</v>
      </c>
      <c r="N174">
        <v>9</v>
      </c>
      <c r="O174">
        <v>0.11823165825606601</v>
      </c>
      <c r="P174">
        <v>0.24201742000000001</v>
      </c>
    </row>
    <row r="175" spans="1:16">
      <c r="A175">
        <v>25</v>
      </c>
      <c r="B175" t="s">
        <v>38</v>
      </c>
      <c r="C175" t="str">
        <f>VLOOKUP(B175,airports!A174:F8280,3,FALSE)</f>
        <v>Fuerteventura</v>
      </c>
      <c r="D175" t="str">
        <f>VLOOKUP(B175,airports!A174:D8280,4,FALSE)</f>
        <v>Fuerteventura Spain</v>
      </c>
      <c r="E175">
        <v>51</v>
      </c>
      <c r="F175">
        <v>53</v>
      </c>
      <c r="G175">
        <v>104</v>
      </c>
      <c r="H175">
        <v>104</v>
      </c>
      <c r="I175">
        <v>51</v>
      </c>
      <c r="J175">
        <v>53</v>
      </c>
      <c r="K175">
        <v>8</v>
      </c>
      <c r="L175">
        <v>3.2797397769516698</v>
      </c>
      <c r="M175">
        <v>2136.0270086539799</v>
      </c>
      <c r="N175">
        <v>19</v>
      </c>
      <c r="O175">
        <v>0.267717159919166</v>
      </c>
      <c r="P175">
        <v>0.38956227999999998</v>
      </c>
    </row>
    <row r="176" spans="1:16">
      <c r="A176">
        <v>383</v>
      </c>
      <c r="B176" t="s">
        <v>396</v>
      </c>
      <c r="C176" t="str">
        <f>VLOOKUP(B176,airports!A175:F8281,3,FALSE)</f>
        <v>Beograd</v>
      </c>
      <c r="D176" t="str">
        <f>VLOOKUP(B176,airports!A175:D8281,4,FALSE)</f>
        <v>Belgrade Serbia</v>
      </c>
      <c r="E176">
        <v>52</v>
      </c>
      <c r="F176">
        <v>52</v>
      </c>
      <c r="G176">
        <v>104</v>
      </c>
      <c r="H176">
        <v>104</v>
      </c>
      <c r="I176">
        <v>52</v>
      </c>
      <c r="J176">
        <v>52</v>
      </c>
      <c r="K176">
        <v>8</v>
      </c>
      <c r="L176">
        <v>3.11214374225526</v>
      </c>
      <c r="M176">
        <v>5916.1221797847502</v>
      </c>
      <c r="N176">
        <v>19</v>
      </c>
      <c r="O176">
        <v>0.29859032723213802</v>
      </c>
      <c r="P176">
        <v>0.41025642000000001</v>
      </c>
    </row>
    <row r="177" spans="1:16">
      <c r="A177">
        <v>1325</v>
      </c>
      <c r="B177" t="s">
        <v>1338</v>
      </c>
      <c r="C177" t="str">
        <f>VLOOKUP(B177,airports!A176:F8282,3,FALSE)</f>
        <v>Binhai</v>
      </c>
      <c r="D177" t="str">
        <f>VLOOKUP(B177,airports!A176:D8282,4,FALSE)</f>
        <v>Tianjin China</v>
      </c>
      <c r="E177">
        <v>52</v>
      </c>
      <c r="F177">
        <v>52</v>
      </c>
      <c r="G177">
        <v>104</v>
      </c>
      <c r="H177">
        <v>104</v>
      </c>
      <c r="I177">
        <v>52</v>
      </c>
      <c r="J177">
        <v>52</v>
      </c>
      <c r="K177">
        <v>8</v>
      </c>
      <c r="L177">
        <v>3.4578686493184598</v>
      </c>
      <c r="M177">
        <v>1483.8255866893501</v>
      </c>
      <c r="N177">
        <v>9</v>
      </c>
      <c r="O177">
        <v>0.113221875989898</v>
      </c>
      <c r="P177">
        <v>0.43514330000000001</v>
      </c>
    </row>
    <row r="178" spans="1:16">
      <c r="A178">
        <v>2742</v>
      </c>
      <c r="B178" t="s">
        <v>2754</v>
      </c>
      <c r="C178" t="str">
        <f>VLOOKUP(B178,airports!A177:F8283,3,FALSE)</f>
        <v>Balice</v>
      </c>
      <c r="D178" t="str">
        <f>VLOOKUP(B178,airports!A177:D8283,4,FALSE)</f>
        <v>Krakow Poland</v>
      </c>
      <c r="E178">
        <v>52</v>
      </c>
      <c r="F178">
        <v>52</v>
      </c>
      <c r="G178">
        <v>104</v>
      </c>
      <c r="H178">
        <v>104</v>
      </c>
      <c r="I178">
        <v>52</v>
      </c>
      <c r="J178">
        <v>52</v>
      </c>
      <c r="K178">
        <v>8</v>
      </c>
      <c r="L178">
        <v>3.2097273853779398</v>
      </c>
      <c r="M178">
        <v>1820.1232765146999</v>
      </c>
      <c r="N178">
        <v>19</v>
      </c>
      <c r="O178">
        <v>0.28354245568999298</v>
      </c>
      <c r="P178">
        <v>0.41101056000000002</v>
      </c>
    </row>
    <row r="179" spans="1:16">
      <c r="A179">
        <v>1763</v>
      </c>
      <c r="B179" t="s">
        <v>1776</v>
      </c>
      <c r="C179" t="str">
        <f>VLOOKUP(B179,airports!A178:F8284,3,FALSE)</f>
        <v>Tolmachevo</v>
      </c>
      <c r="D179" t="str">
        <f>VLOOKUP(B179,airports!A178:D8284,4,FALSE)</f>
        <v>Novosibirsk Russia</v>
      </c>
      <c r="E179">
        <v>52</v>
      </c>
      <c r="F179">
        <v>51</v>
      </c>
      <c r="G179">
        <v>103</v>
      </c>
      <c r="H179">
        <v>103</v>
      </c>
      <c r="I179">
        <v>52</v>
      </c>
      <c r="J179">
        <v>51</v>
      </c>
      <c r="K179">
        <v>8</v>
      </c>
      <c r="L179">
        <v>3.1177199504336999</v>
      </c>
      <c r="M179">
        <v>14719.5171875346</v>
      </c>
      <c r="N179">
        <v>13</v>
      </c>
      <c r="O179">
        <v>0.15002264723254299</v>
      </c>
      <c r="P179">
        <v>0.26508295999999998</v>
      </c>
    </row>
    <row r="180" spans="1:16">
      <c r="A180">
        <v>296</v>
      </c>
      <c r="B180" t="s">
        <v>309</v>
      </c>
      <c r="C180" t="str">
        <f>VLOOKUP(B180,airports!A179:F8285,3,FALSE)</f>
        <v>Capodichino</v>
      </c>
      <c r="D180" t="str">
        <f>VLOOKUP(B180,airports!A179:D8285,4,FALSE)</f>
        <v>Naples Italy</v>
      </c>
      <c r="E180">
        <v>51</v>
      </c>
      <c r="F180">
        <v>51</v>
      </c>
      <c r="G180">
        <v>102</v>
      </c>
      <c r="H180">
        <v>102</v>
      </c>
      <c r="I180">
        <v>51</v>
      </c>
      <c r="J180">
        <v>51</v>
      </c>
      <c r="K180">
        <v>8</v>
      </c>
      <c r="L180">
        <v>3.2314126394052001</v>
      </c>
      <c r="M180">
        <v>825.72467125235005</v>
      </c>
      <c r="N180">
        <v>19</v>
      </c>
      <c r="O180">
        <v>0.31841351609684698</v>
      </c>
      <c r="P180">
        <v>0.50784313999999997</v>
      </c>
    </row>
    <row r="181" spans="1:16">
      <c r="A181">
        <v>850</v>
      </c>
      <c r="B181" t="s">
        <v>863</v>
      </c>
      <c r="C181" t="str">
        <f>VLOOKUP(B181,airports!A180:F8286,3,FALSE)</f>
        <v>Viracopos</v>
      </c>
      <c r="D181" t="str">
        <f>VLOOKUP(B181,airports!A180:D8286,4,FALSE)</f>
        <v>Campinas Brazil</v>
      </c>
      <c r="E181">
        <v>51</v>
      </c>
      <c r="F181">
        <v>51</v>
      </c>
      <c r="G181">
        <v>102</v>
      </c>
      <c r="H181">
        <v>102</v>
      </c>
      <c r="I181">
        <v>51</v>
      </c>
      <c r="J181">
        <v>51</v>
      </c>
      <c r="K181">
        <v>9</v>
      </c>
      <c r="L181">
        <v>3.73482032218091</v>
      </c>
      <c r="M181">
        <v>58889.479646725304</v>
      </c>
      <c r="N181">
        <v>8</v>
      </c>
      <c r="O181">
        <v>2.76964475989263E-2</v>
      </c>
      <c r="P181">
        <v>0.10784314</v>
      </c>
    </row>
    <row r="182" spans="1:16">
      <c r="A182">
        <v>2004</v>
      </c>
      <c r="B182" t="s">
        <v>2017</v>
      </c>
      <c r="C182" t="str">
        <f>VLOOKUP(B182,airports!A181:F8287,3,FALSE)</f>
        <v>Leeds Bradford</v>
      </c>
      <c r="D182" t="str">
        <f>VLOOKUP(B182,airports!A181:D8287,4,FALSE)</f>
        <v>Leeds United Kingdom</v>
      </c>
      <c r="E182">
        <v>51</v>
      </c>
      <c r="F182">
        <v>51</v>
      </c>
      <c r="G182">
        <v>102</v>
      </c>
      <c r="H182">
        <v>102</v>
      </c>
      <c r="I182">
        <v>51</v>
      </c>
      <c r="J182">
        <v>51</v>
      </c>
      <c r="K182">
        <v>8</v>
      </c>
      <c r="L182">
        <v>3.24969021065675</v>
      </c>
      <c r="M182">
        <v>1456.4804226321</v>
      </c>
      <c r="N182">
        <v>19</v>
      </c>
      <c r="O182">
        <v>0.24299784954400899</v>
      </c>
      <c r="P182">
        <v>0.25333333000000002</v>
      </c>
    </row>
    <row r="183" spans="1:16">
      <c r="A183">
        <v>1539</v>
      </c>
      <c r="B183" t="s">
        <v>1552</v>
      </c>
      <c r="C183" t="str">
        <f>VLOOKUP(B183,airports!A182:F8288,3,FALSE)</f>
        <v>Honolulu Intl</v>
      </c>
      <c r="D183" t="str">
        <f>VLOOKUP(B183,airports!A182:D8288,4,FALSE)</f>
        <v>Honolulu United States</v>
      </c>
      <c r="E183">
        <v>50</v>
      </c>
      <c r="F183">
        <v>51</v>
      </c>
      <c r="G183">
        <v>101</v>
      </c>
      <c r="H183">
        <v>101</v>
      </c>
      <c r="I183">
        <v>50</v>
      </c>
      <c r="J183">
        <v>51</v>
      </c>
      <c r="K183">
        <v>8</v>
      </c>
      <c r="L183">
        <v>2.9296778190830199</v>
      </c>
      <c r="M183">
        <v>162856.72518616801</v>
      </c>
      <c r="N183">
        <v>3</v>
      </c>
      <c r="O183">
        <v>0.175180379653324</v>
      </c>
      <c r="P183">
        <v>0.28996982999999998</v>
      </c>
    </row>
    <row r="184" spans="1:16">
      <c r="A184">
        <v>292</v>
      </c>
      <c r="B184" t="s">
        <v>305</v>
      </c>
      <c r="C184" t="str">
        <f>VLOOKUP(B184,airports!A183:F8289,3,FALSE)</f>
        <v>Ciampino</v>
      </c>
      <c r="D184" t="str">
        <f>VLOOKUP(B184,airports!A183:D8289,4,FALSE)</f>
        <v>Rome Italy</v>
      </c>
      <c r="E184">
        <v>50</v>
      </c>
      <c r="F184">
        <v>50</v>
      </c>
      <c r="G184">
        <v>100</v>
      </c>
      <c r="H184">
        <v>100</v>
      </c>
      <c r="I184">
        <v>50</v>
      </c>
      <c r="J184">
        <v>50</v>
      </c>
      <c r="K184">
        <v>8</v>
      </c>
      <c r="L184">
        <v>3.4464064436183302</v>
      </c>
      <c r="M184">
        <v>773.43837603510497</v>
      </c>
      <c r="N184">
        <v>19</v>
      </c>
      <c r="O184">
        <v>0.176376338060101</v>
      </c>
      <c r="P184">
        <v>0.31836733</v>
      </c>
    </row>
    <row r="185" spans="1:16">
      <c r="A185">
        <v>1423</v>
      </c>
      <c r="B185" t="s">
        <v>1436</v>
      </c>
      <c r="C185" t="str">
        <f>VLOOKUP(B185,airports!A184:F8290,3,FALSE)</f>
        <v>Hannover</v>
      </c>
      <c r="D185" t="str">
        <f>VLOOKUP(B185,airports!A184:D8290,4,FALSE)</f>
        <v>Hannover Germany</v>
      </c>
      <c r="E185">
        <v>50</v>
      </c>
      <c r="F185">
        <v>50</v>
      </c>
      <c r="G185">
        <v>100</v>
      </c>
      <c r="H185">
        <v>100</v>
      </c>
      <c r="I185">
        <v>50</v>
      </c>
      <c r="J185">
        <v>50</v>
      </c>
      <c r="K185">
        <v>8</v>
      </c>
      <c r="L185">
        <v>3.2053903345724901</v>
      </c>
      <c r="M185">
        <v>596.72007052423896</v>
      </c>
      <c r="N185">
        <v>19</v>
      </c>
      <c r="O185">
        <v>0.30335593119274301</v>
      </c>
      <c r="P185">
        <v>0.42549019999999999</v>
      </c>
    </row>
    <row r="186" spans="1:16">
      <c r="A186">
        <v>840</v>
      </c>
      <c r="B186" t="s">
        <v>853</v>
      </c>
      <c r="C186" t="str">
        <f>VLOOKUP(B186,airports!A185:F8291,3,FALSE)</f>
        <v>Galeao Antonio Carlos Jobim</v>
      </c>
      <c r="D186" t="str">
        <f>VLOOKUP(B186,airports!A185:D8291,4,FALSE)</f>
        <v>Rio De Janeiro Brazil</v>
      </c>
      <c r="E186">
        <v>50</v>
      </c>
      <c r="F186">
        <v>49</v>
      </c>
      <c r="G186">
        <v>99</v>
      </c>
      <c r="H186">
        <v>99</v>
      </c>
      <c r="I186">
        <v>50</v>
      </c>
      <c r="J186">
        <v>49</v>
      </c>
      <c r="K186">
        <v>8</v>
      </c>
      <c r="L186">
        <v>2.99101610904584</v>
      </c>
      <c r="M186">
        <v>124548.835612594</v>
      </c>
      <c r="N186">
        <v>8</v>
      </c>
      <c r="O186">
        <v>0.17705774291375001</v>
      </c>
      <c r="P186">
        <v>0.27877550000000001</v>
      </c>
    </row>
    <row r="187" spans="1:16">
      <c r="A187">
        <v>137</v>
      </c>
      <c r="B187" t="s">
        <v>150</v>
      </c>
      <c r="C187" t="str">
        <f>VLOOKUP(B187,airports!A186:F8292,3,FALSE)</f>
        <v>Girona</v>
      </c>
      <c r="D187" t="str">
        <f>VLOOKUP(B187,airports!A186:D8292,4,FALSE)</f>
        <v>Gerona Spain</v>
      </c>
      <c r="E187">
        <v>49</v>
      </c>
      <c r="F187">
        <v>49</v>
      </c>
      <c r="G187">
        <v>98</v>
      </c>
      <c r="H187">
        <v>98</v>
      </c>
      <c r="I187">
        <v>49</v>
      </c>
      <c r="J187">
        <v>49</v>
      </c>
      <c r="K187">
        <v>8</v>
      </c>
      <c r="L187">
        <v>3.3983890954151099</v>
      </c>
      <c r="M187">
        <v>4862.3393911176499</v>
      </c>
      <c r="N187">
        <v>19</v>
      </c>
      <c r="O187">
        <v>0.15335368045414299</v>
      </c>
      <c r="P187">
        <v>0.2387755</v>
      </c>
    </row>
    <row r="188" spans="1:16">
      <c r="A188">
        <v>159</v>
      </c>
      <c r="B188" t="s">
        <v>172</v>
      </c>
      <c r="C188" t="str">
        <f>VLOOKUP(B188,airports!A187:F8293,3,FALSE)</f>
        <v>Merignac</v>
      </c>
      <c r="D188" t="str">
        <f>VLOOKUP(B188,airports!A187:D8293,4,FALSE)</f>
        <v>Bordeaux France</v>
      </c>
      <c r="E188">
        <v>49</v>
      </c>
      <c r="F188">
        <v>49</v>
      </c>
      <c r="G188">
        <v>98</v>
      </c>
      <c r="H188">
        <v>98</v>
      </c>
      <c r="I188">
        <v>49</v>
      </c>
      <c r="J188">
        <v>49</v>
      </c>
      <c r="K188">
        <v>8</v>
      </c>
      <c r="L188">
        <v>3.2153035935563801</v>
      </c>
      <c r="M188">
        <v>2370.4778095367901</v>
      </c>
      <c r="N188">
        <v>19</v>
      </c>
      <c r="O188">
        <v>0.27551710825442199</v>
      </c>
      <c r="P188">
        <v>0.50637759999999998</v>
      </c>
    </row>
    <row r="189" spans="1:16">
      <c r="A189">
        <v>2639</v>
      </c>
      <c r="B189" t="s">
        <v>2651</v>
      </c>
      <c r="C189" t="str">
        <f>VLOOKUP(B189,airports!A188:F8294,3,FALSE)</f>
        <v>Flesland</v>
      </c>
      <c r="D189" t="str">
        <f>VLOOKUP(B189,airports!A188:D8294,4,FALSE)</f>
        <v>Bergen Norway</v>
      </c>
      <c r="E189">
        <v>49</v>
      </c>
      <c r="F189">
        <v>49</v>
      </c>
      <c r="G189">
        <v>98</v>
      </c>
      <c r="H189">
        <v>98</v>
      </c>
      <c r="I189">
        <v>49</v>
      </c>
      <c r="J189">
        <v>49</v>
      </c>
      <c r="K189">
        <v>8</v>
      </c>
      <c r="L189">
        <v>3.2078686493184598</v>
      </c>
      <c r="M189">
        <v>27199.840042361</v>
      </c>
      <c r="N189">
        <v>19</v>
      </c>
      <c r="O189">
        <v>0.22257511166806199</v>
      </c>
      <c r="P189">
        <v>0.32695580000000002</v>
      </c>
    </row>
    <row r="190" spans="1:16">
      <c r="A190">
        <v>43</v>
      </c>
      <c r="B190" t="s">
        <v>56</v>
      </c>
      <c r="C190" t="str">
        <f>VLOOKUP(B190,airports!A189:F8295,3,FALSE)</f>
        <v>Menara</v>
      </c>
      <c r="D190" t="str">
        <f>VLOOKUP(B190,airports!A189:D8295,4,FALSE)</f>
        <v>Marrakech Morocco</v>
      </c>
      <c r="E190">
        <v>48</v>
      </c>
      <c r="F190">
        <v>49</v>
      </c>
      <c r="G190">
        <v>97</v>
      </c>
      <c r="H190">
        <v>97</v>
      </c>
      <c r="I190">
        <v>48</v>
      </c>
      <c r="J190">
        <v>49</v>
      </c>
      <c r="K190">
        <v>8</v>
      </c>
      <c r="L190">
        <v>3.2537174721189501</v>
      </c>
      <c r="M190">
        <v>4308.5273782615805</v>
      </c>
      <c r="N190">
        <v>19</v>
      </c>
      <c r="O190">
        <v>0.268224507993223</v>
      </c>
      <c r="P190">
        <v>0.43197279999999999</v>
      </c>
    </row>
    <row r="191" spans="1:16">
      <c r="A191">
        <v>246</v>
      </c>
      <c r="B191" t="s">
        <v>259</v>
      </c>
      <c r="C191" t="str">
        <f>VLOOKUP(B191,airports!A190:F8296,3,FALSE)</f>
        <v>Rhodes Diagoras</v>
      </c>
      <c r="D191" t="str">
        <f>VLOOKUP(B191,airports!A190:D8296,4,FALSE)</f>
        <v>Rhodos Greece</v>
      </c>
      <c r="E191">
        <v>50</v>
      </c>
      <c r="F191">
        <v>47</v>
      </c>
      <c r="G191">
        <v>97</v>
      </c>
      <c r="H191">
        <v>97</v>
      </c>
      <c r="I191">
        <v>50</v>
      </c>
      <c r="J191">
        <v>47</v>
      </c>
      <c r="K191">
        <v>8</v>
      </c>
      <c r="L191">
        <v>3.2360594795539002</v>
      </c>
      <c r="M191">
        <v>12148.1219587658</v>
      </c>
      <c r="N191">
        <v>19</v>
      </c>
      <c r="O191">
        <v>0.24674150507236201</v>
      </c>
      <c r="P191">
        <v>0.29137254000000001</v>
      </c>
    </row>
    <row r="192" spans="1:16">
      <c r="A192">
        <v>265</v>
      </c>
      <c r="B192" t="s">
        <v>278</v>
      </c>
      <c r="C192" t="str">
        <f>VLOOKUP(B192,airports!A191:F8297,3,FALSE)</f>
        <v>Catania Fontanarossa</v>
      </c>
      <c r="D192" t="str">
        <f>VLOOKUP(B192,airports!A191:D8297,4,FALSE)</f>
        <v>Catania Italy</v>
      </c>
      <c r="E192">
        <v>50</v>
      </c>
      <c r="F192">
        <v>47</v>
      </c>
      <c r="G192">
        <v>97</v>
      </c>
      <c r="H192">
        <v>97</v>
      </c>
      <c r="I192">
        <v>50</v>
      </c>
      <c r="J192">
        <v>47</v>
      </c>
      <c r="K192">
        <v>8</v>
      </c>
      <c r="L192">
        <v>3.2193308550185802</v>
      </c>
      <c r="M192">
        <v>1870.0431417540899</v>
      </c>
      <c r="N192">
        <v>19</v>
      </c>
      <c r="O192">
        <v>0.31835769627376698</v>
      </c>
      <c r="P192">
        <v>0.53836733000000003</v>
      </c>
    </row>
    <row r="193" spans="1:16">
      <c r="A193">
        <v>1028</v>
      </c>
      <c r="B193" t="s">
        <v>1041</v>
      </c>
      <c r="C193" t="str">
        <f>VLOOKUP(B193,airports!A192:F8298,3,FALSE)</f>
        <v>Luis Munoz Marin Intl</v>
      </c>
      <c r="D193" t="str">
        <f>VLOOKUP(B193,airports!A192:D8298,4,FALSE)</f>
        <v>San Juan Puerto Rico</v>
      </c>
      <c r="E193">
        <v>48</v>
      </c>
      <c r="F193">
        <v>49</v>
      </c>
      <c r="G193">
        <v>97</v>
      </c>
      <c r="H193">
        <v>97</v>
      </c>
      <c r="I193">
        <v>48</v>
      </c>
      <c r="J193">
        <v>49</v>
      </c>
      <c r="K193">
        <v>7</v>
      </c>
      <c r="L193">
        <v>3.12825278810408</v>
      </c>
      <c r="M193">
        <v>40516.234087135002</v>
      </c>
      <c r="N193">
        <v>3</v>
      </c>
      <c r="O193">
        <v>0.16655028851707901</v>
      </c>
      <c r="P193">
        <v>0.30739796000000003</v>
      </c>
    </row>
    <row r="194" spans="1:16">
      <c r="A194">
        <v>1837</v>
      </c>
      <c r="B194" t="s">
        <v>1850</v>
      </c>
      <c r="C194" t="str">
        <f>VLOOKUP(B194,airports!A193:F8299,3,FALSE)</f>
        <v>Orlando Sanford Intl</v>
      </c>
      <c r="D194" t="str">
        <f>VLOOKUP(B194,airports!A193:D8299,4,FALSE)</f>
        <v>Sanford United States</v>
      </c>
      <c r="E194">
        <v>48</v>
      </c>
      <c r="F194">
        <v>49</v>
      </c>
      <c r="G194">
        <v>97</v>
      </c>
      <c r="H194">
        <v>97</v>
      </c>
      <c r="I194">
        <v>48</v>
      </c>
      <c r="J194">
        <v>49</v>
      </c>
      <c r="K194">
        <v>8</v>
      </c>
      <c r="L194">
        <v>3.6809169764560101</v>
      </c>
      <c r="M194">
        <v>28378.779316221699</v>
      </c>
      <c r="N194">
        <v>3</v>
      </c>
      <c r="O194">
        <v>5.3810076192362701E-2</v>
      </c>
      <c r="P194">
        <v>5.3061224000000001E-3</v>
      </c>
    </row>
    <row r="195" spans="1:16">
      <c r="A195">
        <v>2007</v>
      </c>
      <c r="B195" t="s">
        <v>2020</v>
      </c>
      <c r="C195" t="str">
        <f>VLOOKUP(B195,airports!A194:F8300,3,FALSE)</f>
        <v>Newcastle</v>
      </c>
      <c r="D195" t="str">
        <f>VLOOKUP(B195,airports!A194:D8300,4,FALSE)</f>
        <v>Newcastle United Kingdom</v>
      </c>
      <c r="E195">
        <v>48</v>
      </c>
      <c r="F195">
        <v>49</v>
      </c>
      <c r="G195">
        <v>97</v>
      </c>
      <c r="H195">
        <v>97</v>
      </c>
      <c r="I195">
        <v>48</v>
      </c>
      <c r="J195">
        <v>49</v>
      </c>
      <c r="K195">
        <v>8</v>
      </c>
      <c r="L195">
        <v>3.1626394052044602</v>
      </c>
      <c r="M195">
        <v>1933.43725122098</v>
      </c>
      <c r="N195">
        <v>19</v>
      </c>
      <c r="O195">
        <v>0.247392205579923</v>
      </c>
      <c r="P195">
        <v>0.35799320000000001</v>
      </c>
    </row>
    <row r="196" spans="1:16">
      <c r="A196">
        <v>596</v>
      </c>
      <c r="B196" t="s">
        <v>609</v>
      </c>
      <c r="C196" t="str">
        <f>VLOOKUP(B196,airports!A195:F8301,3,FALSE)</f>
        <v>King Fahd Intl</v>
      </c>
      <c r="D196" t="str">
        <f>VLOOKUP(B196,airports!A195:D8301,4,FALSE)</f>
        <v>Dammam Saudi Arabia</v>
      </c>
      <c r="E196">
        <v>48</v>
      </c>
      <c r="F196">
        <v>48</v>
      </c>
      <c r="G196">
        <v>96</v>
      </c>
      <c r="H196">
        <v>96</v>
      </c>
      <c r="I196">
        <v>48</v>
      </c>
      <c r="J196">
        <v>48</v>
      </c>
      <c r="K196">
        <v>8</v>
      </c>
      <c r="L196">
        <v>3.1483890954151099</v>
      </c>
      <c r="M196">
        <v>7506.7362823544299</v>
      </c>
      <c r="N196">
        <v>6</v>
      </c>
      <c r="O196">
        <v>0.14144099655721501</v>
      </c>
      <c r="P196">
        <v>0.35460994000000001</v>
      </c>
    </row>
    <row r="197" spans="1:16">
      <c r="A197">
        <v>1207</v>
      </c>
      <c r="B197" t="s">
        <v>1220</v>
      </c>
      <c r="C197" t="str">
        <f>VLOOKUP(B197,airports!A196:F8302,3,FALSE)</f>
        <v>Don Muang Intl</v>
      </c>
      <c r="D197" t="str">
        <f>VLOOKUP(B197,airports!A196:D8302,4,FALSE)</f>
        <v>Bangkok Thailand</v>
      </c>
      <c r="E197">
        <v>48</v>
      </c>
      <c r="F197">
        <v>48</v>
      </c>
      <c r="G197">
        <v>96</v>
      </c>
      <c r="H197">
        <v>96</v>
      </c>
      <c r="I197">
        <v>48</v>
      </c>
      <c r="J197">
        <v>48</v>
      </c>
      <c r="K197">
        <v>8</v>
      </c>
      <c r="L197">
        <v>3.5170384138785602</v>
      </c>
      <c r="M197">
        <v>83832.610668981302</v>
      </c>
      <c r="N197">
        <v>9</v>
      </c>
      <c r="O197">
        <v>7.1561554685186005E-2</v>
      </c>
      <c r="P197">
        <v>0.14450355000000001</v>
      </c>
    </row>
    <row r="198" spans="1:16">
      <c r="A198">
        <v>1352</v>
      </c>
      <c r="B198" t="s">
        <v>1365</v>
      </c>
      <c r="C198" t="str">
        <f>VLOOKUP(B198,airports!A197:F8303,3,FALSE)</f>
        <v>Longdongbao</v>
      </c>
      <c r="D198" t="str">
        <f>VLOOKUP(B198,airports!A197:D8303,4,FALSE)</f>
        <v>Guiyang China</v>
      </c>
      <c r="E198">
        <v>48</v>
      </c>
      <c r="F198">
        <v>48</v>
      </c>
      <c r="G198">
        <v>96</v>
      </c>
      <c r="H198">
        <v>96</v>
      </c>
      <c r="I198">
        <v>48</v>
      </c>
      <c r="J198">
        <v>48</v>
      </c>
      <c r="K198">
        <v>8</v>
      </c>
      <c r="L198">
        <v>3.4485749690210601</v>
      </c>
      <c r="M198">
        <v>4030.4010842125599</v>
      </c>
      <c r="N198">
        <v>9</v>
      </c>
      <c r="O198">
        <v>0.109654437182759</v>
      </c>
      <c r="P198">
        <v>0.50265956000000001</v>
      </c>
    </row>
    <row r="199" spans="1:16">
      <c r="A199">
        <v>1446</v>
      </c>
      <c r="B199" t="s">
        <v>1459</v>
      </c>
      <c r="C199" t="str">
        <f>VLOOKUP(B199,airports!A198:F8304,3,FALSE)</f>
        <v>William P Hobby</v>
      </c>
      <c r="D199" t="str">
        <f>VLOOKUP(B199,airports!A198:D8304,4,FALSE)</f>
        <v>Houston United States</v>
      </c>
      <c r="E199">
        <v>47</v>
      </c>
      <c r="F199">
        <v>49</v>
      </c>
      <c r="G199">
        <v>96</v>
      </c>
      <c r="H199">
        <v>96</v>
      </c>
      <c r="I199">
        <v>47</v>
      </c>
      <c r="J199">
        <v>49</v>
      </c>
      <c r="K199">
        <v>8</v>
      </c>
      <c r="L199">
        <v>3.2639405204460901</v>
      </c>
      <c r="M199">
        <v>2274.5449594390998</v>
      </c>
      <c r="N199">
        <v>3</v>
      </c>
      <c r="O199">
        <v>0.15294639578583999</v>
      </c>
      <c r="P199">
        <v>0.42389454999999998</v>
      </c>
    </row>
    <row r="200" spans="1:16">
      <c r="A200">
        <v>1989</v>
      </c>
      <c r="B200" t="s">
        <v>2002</v>
      </c>
      <c r="C200" t="str">
        <f>VLOOKUP(B200,airports!A199:F8305,3,FALSE)</f>
        <v>Liverpool</v>
      </c>
      <c r="D200" t="str">
        <f>VLOOKUP(B200,airports!A199:D8305,4,FALSE)</f>
        <v>Liverpool United Kingdom</v>
      </c>
      <c r="E200">
        <v>48</v>
      </c>
      <c r="F200">
        <v>48</v>
      </c>
      <c r="G200">
        <v>96</v>
      </c>
      <c r="H200">
        <v>96</v>
      </c>
      <c r="I200">
        <v>48</v>
      </c>
      <c r="J200">
        <v>48</v>
      </c>
      <c r="K200">
        <v>8</v>
      </c>
      <c r="L200">
        <v>3.2955390334572399</v>
      </c>
      <c r="M200">
        <v>5128.0464891068004</v>
      </c>
      <c r="N200">
        <v>19</v>
      </c>
      <c r="O200">
        <v>0.20164736465760499</v>
      </c>
      <c r="P200">
        <v>0.24202128000000001</v>
      </c>
    </row>
    <row r="201" spans="1:16">
      <c r="A201">
        <v>561</v>
      </c>
      <c r="B201" t="s">
        <v>574</v>
      </c>
      <c r="C201" t="str">
        <f>VLOOKUP(B201,airports!A200:F8306,3,FALSE)</f>
        <v>Auckland Intl</v>
      </c>
      <c r="D201" t="str">
        <f>VLOOKUP(B201,airports!A200:D8306,4,FALSE)</f>
        <v>Auckland New Zealand</v>
      </c>
      <c r="E201">
        <v>50</v>
      </c>
      <c r="F201">
        <v>45</v>
      </c>
      <c r="G201">
        <v>95</v>
      </c>
      <c r="H201">
        <v>95</v>
      </c>
      <c r="I201">
        <v>50</v>
      </c>
      <c r="J201">
        <v>45</v>
      </c>
      <c r="K201">
        <v>8</v>
      </c>
      <c r="L201">
        <v>3.1161710037174699</v>
      </c>
      <c r="M201">
        <v>164096.850190367</v>
      </c>
      <c r="N201">
        <v>10</v>
      </c>
      <c r="O201">
        <v>8.9354912028667105E-2</v>
      </c>
      <c r="P201">
        <v>0.14938776000000001</v>
      </c>
    </row>
    <row r="202" spans="1:16">
      <c r="A202">
        <v>1326</v>
      </c>
      <c r="B202" t="s">
        <v>1339</v>
      </c>
      <c r="C202" t="str">
        <f>VLOOKUP(B202,airports!A201:F8307,3,FALSE)</f>
        <v>Wusu</v>
      </c>
      <c r="D202" t="str">
        <f>VLOOKUP(B202,airports!A201:D8307,4,FALSE)</f>
        <v>Taiyuan China</v>
      </c>
      <c r="E202">
        <v>47</v>
      </c>
      <c r="F202">
        <v>47</v>
      </c>
      <c r="G202">
        <v>94</v>
      </c>
      <c r="H202">
        <v>94</v>
      </c>
      <c r="I202">
        <v>47</v>
      </c>
      <c r="J202">
        <v>47</v>
      </c>
      <c r="K202">
        <v>8</v>
      </c>
      <c r="L202">
        <v>3.46902106567534</v>
      </c>
      <c r="M202">
        <v>426.48457099508698</v>
      </c>
      <c r="N202">
        <v>9</v>
      </c>
      <c r="O202">
        <v>0.10922441626696699</v>
      </c>
      <c r="P202">
        <v>0.55735433000000001</v>
      </c>
    </row>
    <row r="203" spans="1:16">
      <c r="A203">
        <v>1342</v>
      </c>
      <c r="B203" t="s">
        <v>1355</v>
      </c>
      <c r="C203" t="str">
        <f>VLOOKUP(B203,airports!A202:F8308,3,FALSE)</f>
        <v>Changle</v>
      </c>
      <c r="D203" t="str">
        <f>VLOOKUP(B203,airports!A202:D8308,4,FALSE)</f>
        <v>Fuzhou China</v>
      </c>
      <c r="E203">
        <v>47</v>
      </c>
      <c r="F203">
        <v>47</v>
      </c>
      <c r="G203">
        <v>94</v>
      </c>
      <c r="H203">
        <v>94</v>
      </c>
      <c r="I203">
        <v>47</v>
      </c>
      <c r="J203">
        <v>47</v>
      </c>
      <c r="K203">
        <v>8</v>
      </c>
      <c r="L203">
        <v>3.4120198265179602</v>
      </c>
      <c r="M203">
        <v>1351.12152042858</v>
      </c>
      <c r="N203">
        <v>9</v>
      </c>
      <c r="O203">
        <v>0.12541922416395501</v>
      </c>
      <c r="P203">
        <v>0.54162809999999995</v>
      </c>
    </row>
    <row r="204" spans="1:16">
      <c r="A204">
        <v>1406</v>
      </c>
      <c r="B204" t="s">
        <v>1419</v>
      </c>
      <c r="C204" t="str">
        <f>VLOOKUP(B204,airports!A203:F8309,3,FALSE)</f>
        <v>Cincinnati Northern Kentucky Intl</v>
      </c>
      <c r="D204" t="str">
        <f>VLOOKUP(B204,airports!A203:D8309,4,FALSE)</f>
        <v>Cincinnati United States</v>
      </c>
      <c r="E204">
        <v>47</v>
      </c>
      <c r="F204">
        <v>47</v>
      </c>
      <c r="G204">
        <v>94</v>
      </c>
      <c r="H204">
        <v>94</v>
      </c>
      <c r="I204">
        <v>47</v>
      </c>
      <c r="J204">
        <v>47</v>
      </c>
      <c r="K204">
        <v>7</v>
      </c>
      <c r="L204">
        <v>3.0771375464683999</v>
      </c>
      <c r="M204">
        <v>12046.3022532673</v>
      </c>
      <c r="N204">
        <v>3</v>
      </c>
      <c r="O204">
        <v>0.21679106902388201</v>
      </c>
      <c r="P204">
        <v>0.62118410000000002</v>
      </c>
    </row>
    <row r="205" spans="1:16">
      <c r="A205">
        <v>1438</v>
      </c>
      <c r="B205" t="s">
        <v>1451</v>
      </c>
      <c r="C205" t="str">
        <f>VLOOKUP(B205,airports!A204:F8310,3,FALSE)</f>
        <v>Frankfurt Hahn</v>
      </c>
      <c r="D205" t="str">
        <f>VLOOKUP(B205,airports!A204:D8310,4,FALSE)</f>
        <v>Hahn Germany</v>
      </c>
      <c r="E205">
        <v>47</v>
      </c>
      <c r="F205">
        <v>47</v>
      </c>
      <c r="G205">
        <v>94</v>
      </c>
      <c r="H205">
        <v>94</v>
      </c>
      <c r="I205">
        <v>47</v>
      </c>
      <c r="J205">
        <v>47</v>
      </c>
      <c r="K205">
        <v>8</v>
      </c>
      <c r="L205">
        <v>3.66109045848822</v>
      </c>
      <c r="M205">
        <v>1838.8591564736701</v>
      </c>
      <c r="N205">
        <v>19</v>
      </c>
      <c r="O205">
        <v>0.146343322005003</v>
      </c>
      <c r="P205">
        <v>0.20906568</v>
      </c>
    </row>
    <row r="206" spans="1:16">
      <c r="A206">
        <v>2741</v>
      </c>
      <c r="B206" t="s">
        <v>2753</v>
      </c>
      <c r="C206" t="str">
        <f>VLOOKUP(B206,airports!A205:F8311,3,FALSE)</f>
        <v>Lech Walesa</v>
      </c>
      <c r="D206" t="str">
        <f>VLOOKUP(B206,airports!A205:D8311,4,FALSE)</f>
        <v>Gdansk Poland</v>
      </c>
      <c r="E206">
        <v>47</v>
      </c>
      <c r="F206">
        <v>47</v>
      </c>
      <c r="G206">
        <v>94</v>
      </c>
      <c r="H206">
        <v>94</v>
      </c>
      <c r="I206">
        <v>47</v>
      </c>
      <c r="J206">
        <v>47</v>
      </c>
      <c r="K206">
        <v>8</v>
      </c>
      <c r="L206">
        <v>3.2800495662949101</v>
      </c>
      <c r="M206">
        <v>3834.6059277838099</v>
      </c>
      <c r="N206">
        <v>19</v>
      </c>
      <c r="O206">
        <v>0.22468598944580501</v>
      </c>
      <c r="P206">
        <v>0.32469934</v>
      </c>
    </row>
    <row r="207" spans="1:16">
      <c r="A207">
        <v>164</v>
      </c>
      <c r="B207" t="s">
        <v>177</v>
      </c>
      <c r="C207" t="str">
        <f>VLOOKUP(B207,airports!A206:F8312,3,FALSE)</f>
        <v>Blagnac</v>
      </c>
      <c r="D207" t="str">
        <f>VLOOKUP(B207,airports!A206:D8312,4,FALSE)</f>
        <v>Toulouse France</v>
      </c>
      <c r="E207">
        <v>47</v>
      </c>
      <c r="F207">
        <v>46</v>
      </c>
      <c r="G207">
        <v>93</v>
      </c>
      <c r="H207">
        <v>93</v>
      </c>
      <c r="I207">
        <v>47</v>
      </c>
      <c r="J207">
        <v>46</v>
      </c>
      <c r="K207">
        <v>8</v>
      </c>
      <c r="L207">
        <v>3.1641883519206901</v>
      </c>
      <c r="M207">
        <v>18506.025421650102</v>
      </c>
      <c r="N207">
        <v>19</v>
      </c>
      <c r="O207">
        <v>0.28696998550004399</v>
      </c>
      <c r="P207">
        <v>0.50601300000000005</v>
      </c>
    </row>
    <row r="208" spans="1:16">
      <c r="A208">
        <v>1512</v>
      </c>
      <c r="B208" t="s">
        <v>1525</v>
      </c>
      <c r="C208" t="str">
        <f>VLOOKUP(B208,airports!A207:F8313,3,FALSE)</f>
        <v>Nashville Intl</v>
      </c>
      <c r="D208" t="str">
        <f>VLOOKUP(B208,airports!A207:D8313,4,FALSE)</f>
        <v>Nashville United States</v>
      </c>
      <c r="E208">
        <v>46</v>
      </c>
      <c r="F208">
        <v>47</v>
      </c>
      <c r="G208">
        <v>93</v>
      </c>
      <c r="H208">
        <v>93</v>
      </c>
      <c r="I208">
        <v>46</v>
      </c>
      <c r="J208">
        <v>47</v>
      </c>
      <c r="K208">
        <v>7</v>
      </c>
      <c r="L208">
        <v>3.1827757125154799</v>
      </c>
      <c r="M208">
        <v>11424.843629200501</v>
      </c>
      <c r="N208">
        <v>3</v>
      </c>
      <c r="O208">
        <v>0.20255567645554801</v>
      </c>
      <c r="P208">
        <v>0.65957445000000003</v>
      </c>
    </row>
    <row r="209" spans="1:16">
      <c r="A209">
        <v>1004</v>
      </c>
      <c r="B209" t="s">
        <v>1017</v>
      </c>
      <c r="C209" t="str">
        <f>VLOOKUP(B209,airports!A208:F8314,3,FALSE)</f>
        <v>Simon Bolivar Intl</v>
      </c>
      <c r="D209" t="str">
        <f>VLOOKUP(B209,airports!A208:D8314,4,FALSE)</f>
        <v>Caracas Venezuela</v>
      </c>
      <c r="E209">
        <v>46</v>
      </c>
      <c r="F209">
        <v>46</v>
      </c>
      <c r="G209">
        <v>92</v>
      </c>
      <c r="H209">
        <v>92</v>
      </c>
      <c r="I209">
        <v>46</v>
      </c>
      <c r="J209">
        <v>46</v>
      </c>
      <c r="K209">
        <v>8</v>
      </c>
      <c r="L209">
        <v>3.0935563816604699</v>
      </c>
      <c r="M209">
        <v>109442.114981347</v>
      </c>
      <c r="N209">
        <v>8</v>
      </c>
      <c r="O209">
        <v>0.142921434110382</v>
      </c>
      <c r="P209">
        <v>0.19227053</v>
      </c>
    </row>
    <row r="210" spans="1:16">
      <c r="A210">
        <v>1222</v>
      </c>
      <c r="B210" t="s">
        <v>1235</v>
      </c>
      <c r="C210" t="str">
        <f>VLOOKUP(B210,airports!A209:F8315,3,FALSE)</f>
        <v>Noibai Intl</v>
      </c>
      <c r="D210" t="str">
        <f>VLOOKUP(B210,airports!A209:D8315,4,FALSE)</f>
        <v>Hanoi Vietnam</v>
      </c>
      <c r="E210">
        <v>46</v>
      </c>
      <c r="F210">
        <v>46</v>
      </c>
      <c r="G210">
        <v>92</v>
      </c>
      <c r="H210">
        <v>92</v>
      </c>
      <c r="I210">
        <v>46</v>
      </c>
      <c r="J210">
        <v>46</v>
      </c>
      <c r="K210">
        <v>8</v>
      </c>
      <c r="L210">
        <v>3.0690830235439899</v>
      </c>
      <c r="M210">
        <v>48718.356015104102</v>
      </c>
      <c r="N210">
        <v>9</v>
      </c>
      <c r="O210">
        <v>0.143388507695068</v>
      </c>
      <c r="P210">
        <v>0.29806762999999997</v>
      </c>
    </row>
    <row r="211" spans="1:16">
      <c r="A211">
        <v>1669</v>
      </c>
      <c r="B211" t="s">
        <v>1682</v>
      </c>
      <c r="C211" t="str">
        <f>VLOOKUP(B211,airports!A210:F8316,3,FALSE)</f>
        <v>Vilnius Intl</v>
      </c>
      <c r="D211" t="str">
        <f>VLOOKUP(B211,airports!A210:D8316,4,FALSE)</f>
        <v>Vilnius Lithuania</v>
      </c>
      <c r="E211">
        <v>46</v>
      </c>
      <c r="F211">
        <v>46</v>
      </c>
      <c r="G211">
        <v>92</v>
      </c>
      <c r="H211">
        <v>92</v>
      </c>
      <c r="I211">
        <v>46</v>
      </c>
      <c r="J211">
        <v>46</v>
      </c>
      <c r="K211">
        <v>8</v>
      </c>
      <c r="L211">
        <v>3.19454770755886</v>
      </c>
      <c r="M211">
        <v>3481.3553094398799</v>
      </c>
      <c r="N211">
        <v>19</v>
      </c>
      <c r="O211">
        <v>0.25512288892628399</v>
      </c>
      <c r="P211">
        <v>0.38695649999999998</v>
      </c>
    </row>
    <row r="212" spans="1:16">
      <c r="A212">
        <v>1044</v>
      </c>
      <c r="B212" t="s">
        <v>1057</v>
      </c>
      <c r="C212" t="str">
        <f>VLOOKUP(B212,airports!A211:F8317,3,FALSE)</f>
        <v>Almaty</v>
      </c>
      <c r="D212" t="str">
        <f>VLOOKUP(B212,airports!A211:D8317,4,FALSE)</f>
        <v>Alma-ata Kazakhstan</v>
      </c>
      <c r="E212">
        <v>45</v>
      </c>
      <c r="F212">
        <v>45</v>
      </c>
      <c r="G212">
        <v>90</v>
      </c>
      <c r="H212">
        <v>90</v>
      </c>
      <c r="I212">
        <v>45</v>
      </c>
      <c r="J212">
        <v>45</v>
      </c>
      <c r="K212">
        <v>8</v>
      </c>
      <c r="L212">
        <v>3.05700123915737</v>
      </c>
      <c r="M212">
        <v>32802.432458018302</v>
      </c>
      <c r="N212">
        <v>13</v>
      </c>
      <c r="O212">
        <v>0.169286520345831</v>
      </c>
      <c r="P212">
        <v>0.27626264</v>
      </c>
    </row>
    <row r="213" spans="1:16">
      <c r="A213">
        <v>369</v>
      </c>
      <c r="B213" t="s">
        <v>382</v>
      </c>
      <c r="C213" t="str">
        <f>VLOOKUP(B213,airports!A212:F8318,3,FALSE)</f>
        <v>Adnan Menderes</v>
      </c>
      <c r="D213" t="str">
        <f>VLOOKUP(B213,airports!A212:D8318,4,FALSE)</f>
        <v>Izmir Turkey</v>
      </c>
      <c r="E213">
        <v>45</v>
      </c>
      <c r="F213">
        <v>44</v>
      </c>
      <c r="G213">
        <v>89</v>
      </c>
      <c r="H213">
        <v>89</v>
      </c>
      <c r="I213">
        <v>45</v>
      </c>
      <c r="J213">
        <v>44</v>
      </c>
      <c r="K213">
        <v>8</v>
      </c>
      <c r="L213">
        <v>3.2224287484510499</v>
      </c>
      <c r="M213">
        <v>4499.3188294290303</v>
      </c>
      <c r="N213">
        <v>19</v>
      </c>
      <c r="O213">
        <v>0.24535209676800801</v>
      </c>
      <c r="P213">
        <v>0.3858586</v>
      </c>
    </row>
    <row r="214" spans="1:16">
      <c r="A214">
        <v>395</v>
      </c>
      <c r="B214" t="s">
        <v>408</v>
      </c>
      <c r="C214" t="str">
        <f>VLOOKUP(B214,airports!A213:F8319,3,FALSE)</f>
        <v>Punta Cana Intl</v>
      </c>
      <c r="D214" t="str">
        <f>VLOOKUP(B214,airports!A213:D8319,4,FALSE)</f>
        <v>Punta Cana Dominican Republic</v>
      </c>
      <c r="E214">
        <v>43</v>
      </c>
      <c r="F214">
        <v>46</v>
      </c>
      <c r="G214">
        <v>89</v>
      </c>
      <c r="H214">
        <v>89</v>
      </c>
      <c r="I214">
        <v>43</v>
      </c>
      <c r="J214">
        <v>46</v>
      </c>
      <c r="K214">
        <v>7</v>
      </c>
      <c r="L214">
        <v>2.9653035935563801</v>
      </c>
      <c r="M214">
        <v>21428.784155954199</v>
      </c>
      <c r="N214">
        <v>3</v>
      </c>
      <c r="O214">
        <v>0.26429932267538497</v>
      </c>
      <c r="P214">
        <v>0.4317376</v>
      </c>
    </row>
    <row r="215" spans="1:16">
      <c r="A215">
        <v>641</v>
      </c>
      <c r="B215" t="s">
        <v>654</v>
      </c>
      <c r="C215" t="str">
        <f>VLOOKUP(B215,airports!A214:F8320,3,FALSE)</f>
        <v>Rafic Hariri Intl</v>
      </c>
      <c r="D215" t="str">
        <f>VLOOKUP(B215,airports!A214:D8320,4,FALSE)</f>
        <v>Beirut Lebanon</v>
      </c>
      <c r="E215">
        <v>44</v>
      </c>
      <c r="F215">
        <v>45</v>
      </c>
      <c r="G215">
        <v>89</v>
      </c>
      <c r="H215">
        <v>89</v>
      </c>
      <c r="I215">
        <v>44</v>
      </c>
      <c r="J215">
        <v>45</v>
      </c>
      <c r="K215">
        <v>8</v>
      </c>
      <c r="L215">
        <v>3.1325898389095399</v>
      </c>
      <c r="M215">
        <v>3670.6595383417798</v>
      </c>
      <c r="N215">
        <v>6</v>
      </c>
      <c r="O215">
        <v>0.21499129221539201</v>
      </c>
      <c r="P215">
        <v>0.43434342999999997</v>
      </c>
    </row>
    <row r="216" spans="1:16">
      <c r="A216">
        <v>821</v>
      </c>
      <c r="B216" t="s">
        <v>834</v>
      </c>
      <c r="C216" t="str">
        <f>VLOOKUP(B216,airports!A215:F8321,3,FALSE)</f>
        <v>Presidente Juscelino Kubitschek</v>
      </c>
      <c r="D216" t="str">
        <f>VLOOKUP(B216,airports!A215:D8321,4,FALSE)</f>
        <v>Brasilia Brazil</v>
      </c>
      <c r="E216">
        <v>45</v>
      </c>
      <c r="F216">
        <v>44</v>
      </c>
      <c r="G216">
        <v>89</v>
      </c>
      <c r="H216">
        <v>89</v>
      </c>
      <c r="I216">
        <v>45</v>
      </c>
      <c r="J216">
        <v>44</v>
      </c>
      <c r="K216">
        <v>8</v>
      </c>
      <c r="L216">
        <v>3.2530978934324599</v>
      </c>
      <c r="M216">
        <v>95157.746139342198</v>
      </c>
      <c r="N216">
        <v>8</v>
      </c>
      <c r="O216">
        <v>6.40178118323836E-2</v>
      </c>
      <c r="P216">
        <v>0.20757575</v>
      </c>
    </row>
    <row r="217" spans="1:16">
      <c r="A217">
        <v>1331</v>
      </c>
      <c r="B217" t="s">
        <v>1344</v>
      </c>
      <c r="C217" t="str">
        <f>VLOOKUP(B217,airports!A216:F8322,3,FALSE)</f>
        <v>Wuxu</v>
      </c>
      <c r="D217" t="str">
        <f>VLOOKUP(B217,airports!A216:D8322,4,FALSE)</f>
        <v>Nanning China</v>
      </c>
      <c r="E217">
        <v>44</v>
      </c>
      <c r="F217">
        <v>44</v>
      </c>
      <c r="G217">
        <v>88</v>
      </c>
      <c r="H217">
        <v>88</v>
      </c>
      <c r="I217">
        <v>44</v>
      </c>
      <c r="J217">
        <v>44</v>
      </c>
      <c r="K217">
        <v>8</v>
      </c>
      <c r="L217">
        <v>3.4200743494423702</v>
      </c>
      <c r="M217">
        <v>4020.1163164081199</v>
      </c>
      <c r="N217">
        <v>9</v>
      </c>
      <c r="O217">
        <v>0.117392501100839</v>
      </c>
      <c r="P217">
        <v>0.55761099999999997</v>
      </c>
    </row>
    <row r="218" spans="1:16">
      <c r="A218">
        <v>1923</v>
      </c>
      <c r="B218" t="s">
        <v>1936</v>
      </c>
      <c r="C218" t="str">
        <f>VLOOKUP(B218,airports!A217:F8323,3,FALSE)</f>
        <v>Imam Khomeini</v>
      </c>
      <c r="D218" t="str">
        <f>VLOOKUP(B218,airports!A217:D8323,4,FALSE)</f>
        <v>Tehran Iran</v>
      </c>
      <c r="E218">
        <v>44</v>
      </c>
      <c r="F218">
        <v>43</v>
      </c>
      <c r="G218">
        <v>87</v>
      </c>
      <c r="H218">
        <v>87</v>
      </c>
      <c r="I218">
        <v>44</v>
      </c>
      <c r="J218">
        <v>43</v>
      </c>
      <c r="K218">
        <v>8</v>
      </c>
      <c r="L218">
        <v>3.0393432465923098</v>
      </c>
      <c r="M218">
        <v>6469.6343482204102</v>
      </c>
      <c r="N218">
        <v>6</v>
      </c>
      <c r="O218">
        <v>0.23353578622878299</v>
      </c>
      <c r="P218">
        <v>0.39746300000000001</v>
      </c>
    </row>
    <row r="219" spans="1:16">
      <c r="A219">
        <v>356</v>
      </c>
      <c r="B219" t="s">
        <v>369</v>
      </c>
      <c r="C219" t="str">
        <f>VLOOKUP(B219,airports!A218:F8324,3,FALSE)</f>
        <v>Esenboga</v>
      </c>
      <c r="D219" t="str">
        <f>VLOOKUP(B219,airports!A218:D8324,4,FALSE)</f>
        <v>Ankara Turkey</v>
      </c>
      <c r="E219">
        <v>44</v>
      </c>
      <c r="F219">
        <v>42</v>
      </c>
      <c r="G219">
        <v>86</v>
      </c>
      <c r="H219">
        <v>86</v>
      </c>
      <c r="I219">
        <v>44</v>
      </c>
      <c r="J219">
        <v>42</v>
      </c>
      <c r="K219">
        <v>8</v>
      </c>
      <c r="L219">
        <v>3.2896530359355598</v>
      </c>
      <c r="M219">
        <v>16942.132036964998</v>
      </c>
      <c r="N219">
        <v>6</v>
      </c>
      <c r="O219">
        <v>0.118414913478934</v>
      </c>
      <c r="P219">
        <v>0.15803382999999999</v>
      </c>
    </row>
    <row r="220" spans="1:16">
      <c r="A220">
        <v>1390</v>
      </c>
      <c r="B220" t="s">
        <v>1403</v>
      </c>
      <c r="C220" t="str">
        <f>VLOOKUP(B220,airports!A219:F8325,3,FALSE)</f>
        <v>Kansas City Intl</v>
      </c>
      <c r="D220" t="str">
        <f>VLOOKUP(B220,airports!A219:D8325,4,FALSE)</f>
        <v>Kansas City United States</v>
      </c>
      <c r="E220">
        <v>43</v>
      </c>
      <c r="F220">
        <v>43</v>
      </c>
      <c r="G220">
        <v>86</v>
      </c>
      <c r="H220">
        <v>86</v>
      </c>
      <c r="I220">
        <v>43</v>
      </c>
      <c r="J220">
        <v>43</v>
      </c>
      <c r="K220">
        <v>7</v>
      </c>
      <c r="L220">
        <v>3.1960966542750899</v>
      </c>
      <c r="M220">
        <v>10811.528850901999</v>
      </c>
      <c r="N220">
        <v>3</v>
      </c>
      <c r="O220">
        <v>0.19491160978553501</v>
      </c>
      <c r="P220">
        <v>0.70985602999999997</v>
      </c>
    </row>
    <row r="221" spans="1:16">
      <c r="A221">
        <v>1428</v>
      </c>
      <c r="B221" t="s">
        <v>1441</v>
      </c>
      <c r="C221" t="str">
        <f>VLOOKUP(B221,airports!A220:F8326,3,FALSE)</f>
        <v>Neuenland</v>
      </c>
      <c r="D221" t="str">
        <f>VLOOKUP(B221,airports!A220:D8326,4,FALSE)</f>
        <v>Bremen Germany</v>
      </c>
      <c r="E221">
        <v>43</v>
      </c>
      <c r="F221">
        <v>43</v>
      </c>
      <c r="G221">
        <v>86</v>
      </c>
      <c r="H221">
        <v>86</v>
      </c>
      <c r="I221">
        <v>43</v>
      </c>
      <c r="J221">
        <v>43</v>
      </c>
      <c r="K221">
        <v>8</v>
      </c>
      <c r="L221">
        <v>3.2397769516728601</v>
      </c>
      <c r="M221">
        <v>1539.60553938768</v>
      </c>
      <c r="N221">
        <v>19</v>
      </c>
      <c r="O221">
        <v>0.232755213549629</v>
      </c>
      <c r="P221">
        <v>0.40420817999999997</v>
      </c>
    </row>
    <row r="222" spans="1:16">
      <c r="A222">
        <v>776</v>
      </c>
      <c r="B222" t="s">
        <v>789</v>
      </c>
      <c r="C222" t="str">
        <f>VLOOKUP(B222,airports!A221:F8327,3,FALSE)</f>
        <v>Aeroparque Jorge Newbery</v>
      </c>
      <c r="D222" t="str">
        <f>VLOOKUP(B222,airports!A221:D8327,4,FALSE)</f>
        <v>Buenos Aires Argentina</v>
      </c>
      <c r="E222">
        <v>42</v>
      </c>
      <c r="F222">
        <v>43</v>
      </c>
      <c r="G222">
        <v>85</v>
      </c>
      <c r="H222">
        <v>85</v>
      </c>
      <c r="I222">
        <v>42</v>
      </c>
      <c r="J222">
        <v>43</v>
      </c>
      <c r="K222">
        <v>8</v>
      </c>
      <c r="L222">
        <v>3.7369888475836399</v>
      </c>
      <c r="M222">
        <v>157880.47194519601</v>
      </c>
      <c r="N222">
        <v>8</v>
      </c>
      <c r="O222">
        <v>1.9193993740826101E-2</v>
      </c>
      <c r="P222">
        <v>5.3382665000000003E-2</v>
      </c>
    </row>
    <row r="223" spans="1:16">
      <c r="A223">
        <v>1657</v>
      </c>
      <c r="B223" t="s">
        <v>1670</v>
      </c>
      <c r="C223" t="str">
        <f>VLOOKUP(B223,airports!A222:F8328,3,FALSE)</f>
        <v>Chubu Centrair Intl</v>
      </c>
      <c r="D223" t="str">
        <f>VLOOKUP(B223,airports!A222:D8328,4,FALSE)</f>
        <v>Nagoya Japan</v>
      </c>
      <c r="E223">
        <v>43</v>
      </c>
      <c r="F223">
        <v>42</v>
      </c>
      <c r="G223">
        <v>85</v>
      </c>
      <c r="H223">
        <v>85</v>
      </c>
      <c r="I223">
        <v>43</v>
      </c>
      <c r="J223">
        <v>42</v>
      </c>
      <c r="K223">
        <v>8</v>
      </c>
      <c r="L223">
        <v>3.0706319702602198</v>
      </c>
      <c r="M223">
        <v>12169.243644392</v>
      </c>
      <c r="N223">
        <v>9</v>
      </c>
      <c r="O223">
        <v>0.12173004292076101</v>
      </c>
      <c r="P223">
        <v>0.30509412000000002</v>
      </c>
    </row>
    <row r="224" spans="1:16">
      <c r="A224">
        <v>1655</v>
      </c>
      <c r="B224" t="s">
        <v>1668</v>
      </c>
      <c r="C224" t="str">
        <f>VLOOKUP(B224,airports!A223:F8329,3,FALSE)</f>
        <v>Bali Ngurah Rai</v>
      </c>
      <c r="D224" t="str">
        <f>VLOOKUP(B224,airports!A223:D8329,4,FALSE)</f>
        <v>Denpasar Indonesia</v>
      </c>
      <c r="E224">
        <v>42</v>
      </c>
      <c r="F224">
        <v>42</v>
      </c>
      <c r="G224">
        <v>84</v>
      </c>
      <c r="H224">
        <v>84</v>
      </c>
      <c r="I224">
        <v>42</v>
      </c>
      <c r="J224">
        <v>42</v>
      </c>
      <c r="K224">
        <v>8</v>
      </c>
      <c r="L224">
        <v>3.2964684014869801</v>
      </c>
      <c r="M224">
        <v>67892.325948087804</v>
      </c>
      <c r="N224">
        <v>6</v>
      </c>
      <c r="O224">
        <v>8.6538934547688795E-2</v>
      </c>
      <c r="P224">
        <v>0.25377466999999998</v>
      </c>
    </row>
    <row r="225" spans="1:16">
      <c r="A225">
        <v>1502</v>
      </c>
      <c r="B225" t="s">
        <v>1515</v>
      </c>
      <c r="C225" t="str">
        <f>VLOOKUP(B225,airports!A224:F8330,3,FALSE)</f>
        <v>Austin Bergstrom Intl</v>
      </c>
      <c r="D225" t="str">
        <f>VLOOKUP(B225,airports!A224:D8330,4,FALSE)</f>
        <v>Austin United States</v>
      </c>
      <c r="E225">
        <v>41</v>
      </c>
      <c r="F225">
        <v>42</v>
      </c>
      <c r="G225">
        <v>83</v>
      </c>
      <c r="H225">
        <v>83</v>
      </c>
      <c r="I225">
        <v>41</v>
      </c>
      <c r="J225">
        <v>42</v>
      </c>
      <c r="K225">
        <v>8</v>
      </c>
      <c r="L225">
        <v>3.1195786864931798</v>
      </c>
      <c r="M225">
        <v>1703.32592272738</v>
      </c>
      <c r="N225">
        <v>3</v>
      </c>
      <c r="O225">
        <v>0.19694180112109599</v>
      </c>
      <c r="P225">
        <v>0.64982580000000001</v>
      </c>
    </row>
    <row r="226" spans="1:16">
      <c r="A226">
        <v>115</v>
      </c>
      <c r="B226" t="s">
        <v>128</v>
      </c>
      <c r="C226" t="str">
        <f>VLOOKUP(B226,airports!A225:F8331,3,FALSE)</f>
        <v>Sofia</v>
      </c>
      <c r="D226" t="str">
        <f>VLOOKUP(B226,airports!A225:D8331,4,FALSE)</f>
        <v>Sofia Bulgaria</v>
      </c>
      <c r="E226">
        <v>41</v>
      </c>
      <c r="F226">
        <v>41</v>
      </c>
      <c r="G226">
        <v>82</v>
      </c>
      <c r="H226">
        <v>82</v>
      </c>
      <c r="I226">
        <v>41</v>
      </c>
      <c r="J226">
        <v>41</v>
      </c>
      <c r="K226">
        <v>8</v>
      </c>
      <c r="L226">
        <v>3.1899008674101599</v>
      </c>
      <c r="M226">
        <v>1206.2406503832999</v>
      </c>
      <c r="N226">
        <v>19</v>
      </c>
      <c r="O226">
        <v>0.28127915861337199</v>
      </c>
      <c r="P226">
        <v>0.54329269999999996</v>
      </c>
    </row>
    <row r="227" spans="1:16">
      <c r="A227">
        <v>121</v>
      </c>
      <c r="B227" t="s">
        <v>134</v>
      </c>
      <c r="C227" t="str">
        <f>VLOOKUP(B227,airports!A226:F8332,3,FALSE)</f>
        <v>Dubrovnik</v>
      </c>
      <c r="D227" t="str">
        <f>VLOOKUP(B227,airports!A226:D8332,4,FALSE)</f>
        <v>Dubrovnik Croatia</v>
      </c>
      <c r="E227">
        <v>41</v>
      </c>
      <c r="F227">
        <v>41</v>
      </c>
      <c r="G227">
        <v>82</v>
      </c>
      <c r="H227">
        <v>82</v>
      </c>
      <c r="I227">
        <v>41</v>
      </c>
      <c r="J227">
        <v>41</v>
      </c>
      <c r="K227">
        <v>8</v>
      </c>
      <c r="L227">
        <v>3.24132589838909</v>
      </c>
      <c r="M227">
        <v>2341.9878550541398</v>
      </c>
      <c r="N227">
        <v>19</v>
      </c>
      <c r="O227">
        <v>0.27157973573351402</v>
      </c>
      <c r="P227">
        <v>0.50232284999999999</v>
      </c>
    </row>
    <row r="228" spans="1:16">
      <c r="A228">
        <v>261</v>
      </c>
      <c r="B228" t="s">
        <v>274</v>
      </c>
      <c r="C228" t="str">
        <f>VLOOKUP(B228,airports!A227:F8333,3,FALSE)</f>
        <v>Bari</v>
      </c>
      <c r="D228" t="str">
        <f>VLOOKUP(B228,airports!A227:D8333,4,FALSE)</f>
        <v>Bari Italy</v>
      </c>
      <c r="E228">
        <v>41</v>
      </c>
      <c r="F228">
        <v>41</v>
      </c>
      <c r="G228">
        <v>82</v>
      </c>
      <c r="H228">
        <v>82</v>
      </c>
      <c r="I228">
        <v>41</v>
      </c>
      <c r="J228">
        <v>41</v>
      </c>
      <c r="K228">
        <v>8</v>
      </c>
      <c r="L228">
        <v>3.3085501858735999</v>
      </c>
      <c r="M228">
        <v>951.00792396684506</v>
      </c>
      <c r="N228">
        <v>19</v>
      </c>
      <c r="O228">
        <v>0.214089058198385</v>
      </c>
      <c r="P228">
        <v>0.45304876999999999</v>
      </c>
    </row>
    <row r="229" spans="1:16">
      <c r="A229">
        <v>426</v>
      </c>
      <c r="B229" t="s">
        <v>439</v>
      </c>
      <c r="C229" t="str">
        <f>VLOOKUP(B229,airports!A228:F8334,3,FALSE)</f>
        <v>Don Miguel Hidalgo Y Costilla Intl</v>
      </c>
      <c r="D229" t="str">
        <f>VLOOKUP(B229,airports!A228:D8334,4,FALSE)</f>
        <v>Guadalajara Mexico</v>
      </c>
      <c r="E229">
        <v>41</v>
      </c>
      <c r="F229">
        <v>41</v>
      </c>
      <c r="G229">
        <v>82</v>
      </c>
      <c r="H229">
        <v>82</v>
      </c>
      <c r="I229">
        <v>41</v>
      </c>
      <c r="J229">
        <v>41</v>
      </c>
      <c r="K229">
        <v>8</v>
      </c>
      <c r="L229">
        <v>3.29863692688971</v>
      </c>
      <c r="M229">
        <v>7194.11687402197</v>
      </c>
      <c r="N229">
        <v>3</v>
      </c>
      <c r="O229">
        <v>9.9380254888331201E-2</v>
      </c>
      <c r="P229">
        <v>0.30609756999999999</v>
      </c>
    </row>
    <row r="230" spans="1:16">
      <c r="A230">
        <v>1081</v>
      </c>
      <c r="B230" t="s">
        <v>1094</v>
      </c>
      <c r="C230" t="str">
        <f>VLOOKUP(B230,airports!A229:F8335,3,FALSE)</f>
        <v>Minsk 2</v>
      </c>
      <c r="D230" t="str">
        <f>VLOOKUP(B230,airports!A229:D8335,4,FALSE)</f>
        <v>Minsk 2 Belarus</v>
      </c>
      <c r="E230">
        <v>41</v>
      </c>
      <c r="F230">
        <v>41</v>
      </c>
      <c r="G230">
        <v>82</v>
      </c>
      <c r="H230">
        <v>82</v>
      </c>
      <c r="I230">
        <v>41</v>
      </c>
      <c r="J230">
        <v>41</v>
      </c>
      <c r="K230">
        <v>8</v>
      </c>
      <c r="L230">
        <v>3.1592317224287401</v>
      </c>
      <c r="M230">
        <v>2016.9453854434</v>
      </c>
      <c r="N230">
        <v>13</v>
      </c>
      <c r="O230">
        <v>0.232653806292972</v>
      </c>
      <c r="P230">
        <v>0.47926827999999999</v>
      </c>
    </row>
    <row r="231" spans="1:16">
      <c r="A231">
        <v>1138</v>
      </c>
      <c r="B231" t="s">
        <v>1151</v>
      </c>
      <c r="C231" t="str">
        <f>VLOOKUP(B231,airports!A230:F8336,3,FALSE)</f>
        <v>Bandaranaike Intl Colombo</v>
      </c>
      <c r="D231" t="str">
        <f>VLOOKUP(B231,airports!A230:D8336,4,FALSE)</f>
        <v>Colombo Sri Lanka</v>
      </c>
      <c r="E231">
        <v>41</v>
      </c>
      <c r="F231">
        <v>41</v>
      </c>
      <c r="G231">
        <v>82</v>
      </c>
      <c r="H231">
        <v>82</v>
      </c>
      <c r="I231">
        <v>41</v>
      </c>
      <c r="J231">
        <v>41</v>
      </c>
      <c r="K231">
        <v>8</v>
      </c>
      <c r="L231">
        <v>3.0232342007434898</v>
      </c>
      <c r="M231">
        <v>40284.851377965198</v>
      </c>
      <c r="N231">
        <v>6</v>
      </c>
      <c r="O231">
        <v>0.17705458475549701</v>
      </c>
      <c r="P231">
        <v>0.43414634000000002</v>
      </c>
    </row>
    <row r="232" spans="1:16">
      <c r="A232">
        <v>1788</v>
      </c>
      <c r="B232" t="s">
        <v>1801</v>
      </c>
      <c r="C232" t="str">
        <f>VLOOKUP(B232,airports!A231:F8337,3,FALSE)</f>
        <v>Jinan</v>
      </c>
      <c r="D232" t="str">
        <f>VLOOKUP(B232,airports!A231:D8337,4,FALSE)</f>
        <v>Jinan China</v>
      </c>
      <c r="E232">
        <v>41</v>
      </c>
      <c r="F232">
        <v>41</v>
      </c>
      <c r="G232">
        <v>82</v>
      </c>
      <c r="H232">
        <v>82</v>
      </c>
      <c r="I232">
        <v>41</v>
      </c>
      <c r="J232">
        <v>41</v>
      </c>
      <c r="K232">
        <v>8</v>
      </c>
      <c r="L232">
        <v>3.4330855018587298</v>
      </c>
      <c r="M232">
        <v>2427.1066563044301</v>
      </c>
      <c r="N232">
        <v>9</v>
      </c>
      <c r="O232">
        <v>0.11370270616796301</v>
      </c>
      <c r="P232">
        <v>0.60792685000000002</v>
      </c>
    </row>
    <row r="233" spans="1:16">
      <c r="A233">
        <v>939</v>
      </c>
      <c r="B233" t="s">
        <v>952</v>
      </c>
      <c r="C233" t="str">
        <f>VLOOKUP(B233,airports!A232:F8338,3,FALSE)</f>
        <v>Murtala Muhammed</v>
      </c>
      <c r="D233" t="str">
        <f>VLOOKUP(B233,airports!A232:D8338,4,FALSE)</f>
        <v>Lagos Nigeria</v>
      </c>
      <c r="E233">
        <v>40</v>
      </c>
      <c r="F233">
        <v>41</v>
      </c>
      <c r="G233">
        <v>81</v>
      </c>
      <c r="H233">
        <v>81</v>
      </c>
      <c r="I233">
        <v>40</v>
      </c>
      <c r="J233">
        <v>41</v>
      </c>
      <c r="K233">
        <v>8</v>
      </c>
      <c r="L233">
        <v>3.0669144981412599</v>
      </c>
      <c r="M233">
        <v>47226.682259265799</v>
      </c>
      <c r="N233">
        <v>7</v>
      </c>
      <c r="O233">
        <v>0.16968754322562099</v>
      </c>
      <c r="P233">
        <v>0.29210222000000002</v>
      </c>
    </row>
    <row r="234" spans="1:16">
      <c r="A234">
        <v>1191</v>
      </c>
      <c r="B234" t="s">
        <v>1204</v>
      </c>
      <c r="C234" t="str">
        <f>VLOOKUP(B234,airports!A233:F8339,3,FALSE)</f>
        <v>Bangalore</v>
      </c>
      <c r="D234" t="str">
        <f>VLOOKUP(B234,airports!A233:D8339,4,FALSE)</f>
        <v>Bangalore India</v>
      </c>
      <c r="E234">
        <v>41</v>
      </c>
      <c r="F234">
        <v>40</v>
      </c>
      <c r="G234">
        <v>81</v>
      </c>
      <c r="H234">
        <v>81</v>
      </c>
      <c r="I234">
        <v>41</v>
      </c>
      <c r="J234">
        <v>40</v>
      </c>
      <c r="K234">
        <v>8</v>
      </c>
      <c r="L234">
        <v>3.1189591078066901</v>
      </c>
      <c r="M234">
        <v>24243.9959596431</v>
      </c>
      <c r="N234">
        <v>6</v>
      </c>
      <c r="O234">
        <v>0.13003564812593599</v>
      </c>
      <c r="P234">
        <v>0.37012196000000003</v>
      </c>
    </row>
    <row r="235" spans="1:16">
      <c r="A235">
        <v>1330</v>
      </c>
      <c r="B235" t="s">
        <v>1343</v>
      </c>
      <c r="C235" t="str">
        <f>VLOOKUP(B235,airports!A234:F8340,3,FALSE)</f>
        <v>Liangjiang</v>
      </c>
      <c r="D235" t="str">
        <f>VLOOKUP(B235,airports!A234:D8340,4,FALSE)</f>
        <v>Guilin China</v>
      </c>
      <c r="E235">
        <v>40</v>
      </c>
      <c r="F235">
        <v>41</v>
      </c>
      <c r="G235">
        <v>81</v>
      </c>
      <c r="H235">
        <v>81</v>
      </c>
      <c r="I235">
        <v>40</v>
      </c>
      <c r="J235">
        <v>41</v>
      </c>
      <c r="K235">
        <v>8</v>
      </c>
      <c r="L235">
        <v>3.4203841387856202</v>
      </c>
      <c r="M235">
        <v>561.14711813985195</v>
      </c>
      <c r="N235">
        <v>9</v>
      </c>
      <c r="O235">
        <v>0.108852075147765</v>
      </c>
      <c r="P235">
        <v>0.64573170000000002</v>
      </c>
    </row>
    <row r="236" spans="1:16">
      <c r="A236">
        <v>590</v>
      </c>
      <c r="B236" t="s">
        <v>603</v>
      </c>
      <c r="C236" t="str">
        <f>VLOOKUP(B236,airports!A235:F8341,3,FALSE)</f>
        <v>Bahrain Intl</v>
      </c>
      <c r="D236" t="str">
        <f>VLOOKUP(B236,airports!A235:D8341,4,FALSE)</f>
        <v>Bahrain Bahrain</v>
      </c>
      <c r="E236">
        <v>40</v>
      </c>
      <c r="F236">
        <v>40</v>
      </c>
      <c r="G236">
        <v>80</v>
      </c>
      <c r="H236">
        <v>80</v>
      </c>
      <c r="I236">
        <v>40</v>
      </c>
      <c r="J236">
        <v>40</v>
      </c>
      <c r="K236">
        <v>8</v>
      </c>
      <c r="L236">
        <v>3.1118339529120198</v>
      </c>
      <c r="M236">
        <v>3873.4143328646701</v>
      </c>
      <c r="N236">
        <v>6</v>
      </c>
      <c r="O236">
        <v>0.15825157732844999</v>
      </c>
      <c r="P236">
        <v>0.49878050000000002</v>
      </c>
    </row>
    <row r="237" spans="1:16">
      <c r="A237">
        <v>1687</v>
      </c>
      <c r="B237" t="s">
        <v>1700</v>
      </c>
      <c r="C237" t="str">
        <f>VLOOKUP(B237,airports!A236:F8342,3,FALSE)</f>
        <v>Ministro Pistarini</v>
      </c>
      <c r="D237" t="str">
        <f>VLOOKUP(B237,airports!A236:D8342,4,FALSE)</f>
        <v>Buenos Aires Argentina</v>
      </c>
      <c r="E237">
        <v>40</v>
      </c>
      <c r="F237">
        <v>40</v>
      </c>
      <c r="G237">
        <v>80</v>
      </c>
      <c r="H237">
        <v>80</v>
      </c>
      <c r="I237">
        <v>40</v>
      </c>
      <c r="J237">
        <v>40</v>
      </c>
      <c r="K237">
        <v>8</v>
      </c>
      <c r="L237">
        <v>3.0591697645600902</v>
      </c>
      <c r="M237">
        <v>60099.816252347497</v>
      </c>
      <c r="N237">
        <v>8</v>
      </c>
      <c r="O237">
        <v>0.166774307309843</v>
      </c>
      <c r="P237">
        <v>0.31585365999999998</v>
      </c>
    </row>
    <row r="238" spans="1:16">
      <c r="A238">
        <v>1726</v>
      </c>
      <c r="B238" t="s">
        <v>1739</v>
      </c>
      <c r="C238" t="str">
        <f>VLOOKUP(B238,airports!A237:F8343,3,FALSE)</f>
        <v>Phoenix International</v>
      </c>
      <c r="D238" t="str">
        <f>VLOOKUP(B238,airports!A237:D8343,4,FALSE)</f>
        <v>Sanya China</v>
      </c>
      <c r="E238">
        <v>40</v>
      </c>
      <c r="F238">
        <v>40</v>
      </c>
      <c r="G238">
        <v>80</v>
      </c>
      <c r="H238">
        <v>80</v>
      </c>
      <c r="I238">
        <v>40</v>
      </c>
      <c r="J238">
        <v>40</v>
      </c>
      <c r="K238">
        <v>8</v>
      </c>
      <c r="L238">
        <v>3.40179677819083</v>
      </c>
      <c r="M238">
        <v>2122.9344843887602</v>
      </c>
      <c r="N238">
        <v>9</v>
      </c>
      <c r="O238">
        <v>0.103795460772955</v>
      </c>
      <c r="P238">
        <v>0.59871790000000003</v>
      </c>
    </row>
    <row r="239" spans="1:16">
      <c r="A239">
        <v>896</v>
      </c>
      <c r="B239" t="s">
        <v>909</v>
      </c>
      <c r="C239" t="str">
        <f>VLOOKUP(B239,airports!A238:F8344,3,FALSE)</f>
        <v>Arturo Merino Benitez Intl</v>
      </c>
      <c r="D239" t="str">
        <f>VLOOKUP(B239,airports!A238:D8344,4,FALSE)</f>
        <v>Santiago Chile</v>
      </c>
      <c r="E239">
        <v>39</v>
      </c>
      <c r="F239">
        <v>40</v>
      </c>
      <c r="G239">
        <v>79</v>
      </c>
      <c r="H239">
        <v>79</v>
      </c>
      <c r="I239">
        <v>39</v>
      </c>
      <c r="J239">
        <v>40</v>
      </c>
      <c r="K239">
        <v>8</v>
      </c>
      <c r="L239">
        <v>3.0170384138785602</v>
      </c>
      <c r="M239">
        <v>156885.70148360799</v>
      </c>
      <c r="N239">
        <v>8</v>
      </c>
      <c r="O239">
        <v>0.10876389776593499</v>
      </c>
      <c r="P239">
        <v>0.22500000000000001</v>
      </c>
    </row>
    <row r="240" spans="1:16">
      <c r="A240">
        <v>1055</v>
      </c>
      <c r="B240" t="s">
        <v>1068</v>
      </c>
      <c r="C240" t="str">
        <f>VLOOKUP(B240,airports!A239:F8345,3,FALSE)</f>
        <v>Heydar Aliyev</v>
      </c>
      <c r="D240" t="str">
        <f>VLOOKUP(B240,airports!A239:D8345,4,FALSE)</f>
        <v>Baku Azerbaijan</v>
      </c>
      <c r="E240">
        <v>39</v>
      </c>
      <c r="F240">
        <v>39</v>
      </c>
      <c r="G240">
        <v>78</v>
      </c>
      <c r="H240">
        <v>78</v>
      </c>
      <c r="I240">
        <v>39</v>
      </c>
      <c r="J240">
        <v>39</v>
      </c>
      <c r="K240">
        <v>8</v>
      </c>
      <c r="L240">
        <v>3.1050185873605902</v>
      </c>
      <c r="M240">
        <v>3294.8413793178302</v>
      </c>
      <c r="N240">
        <v>13</v>
      </c>
      <c r="O240">
        <v>0.19469453052347199</v>
      </c>
      <c r="P240">
        <v>0.43049932000000002</v>
      </c>
    </row>
    <row r="241" spans="1:16">
      <c r="A241">
        <v>1479</v>
      </c>
      <c r="B241" t="s">
        <v>1492</v>
      </c>
      <c r="C241" t="str">
        <f>VLOOKUP(B241,airports!A240:F8346,3,FALSE)</f>
        <v>Raleigh Durham Intl</v>
      </c>
      <c r="D241" t="str">
        <f>VLOOKUP(B241,airports!A240:D8346,4,FALSE)</f>
        <v>Raleigh-durham United States</v>
      </c>
      <c r="E241">
        <v>39</v>
      </c>
      <c r="F241">
        <v>39</v>
      </c>
      <c r="G241">
        <v>78</v>
      </c>
      <c r="H241">
        <v>78</v>
      </c>
      <c r="I241">
        <v>39</v>
      </c>
      <c r="J241">
        <v>39</v>
      </c>
      <c r="K241">
        <v>7</v>
      </c>
      <c r="L241">
        <v>3.1081164807930599</v>
      </c>
      <c r="M241">
        <v>620.054793615373</v>
      </c>
      <c r="N241">
        <v>3</v>
      </c>
      <c r="O241">
        <v>0.20661469643087399</v>
      </c>
      <c r="P241">
        <v>0.82051282999999997</v>
      </c>
    </row>
    <row r="242" spans="1:16">
      <c r="A242">
        <v>1608</v>
      </c>
      <c r="B242" t="s">
        <v>1621</v>
      </c>
      <c r="C242" t="str">
        <f>VLOOKUP(B242,airports!A241:F8347,3,FALSE)</f>
        <v>Louis Armstrong New Orleans Intl</v>
      </c>
      <c r="D242" t="str">
        <f>VLOOKUP(B242,airports!A241:D8347,4,FALSE)</f>
        <v>New Orleans United States</v>
      </c>
      <c r="E242">
        <v>39</v>
      </c>
      <c r="F242">
        <v>39</v>
      </c>
      <c r="G242">
        <v>78</v>
      </c>
      <c r="H242">
        <v>78</v>
      </c>
      <c r="I242">
        <v>39</v>
      </c>
      <c r="J242">
        <v>39</v>
      </c>
      <c r="K242">
        <v>7</v>
      </c>
      <c r="L242">
        <v>3.1830855018587298</v>
      </c>
      <c r="M242">
        <v>543.51612207343203</v>
      </c>
      <c r="N242">
        <v>3</v>
      </c>
      <c r="O242">
        <v>0.19543915743379001</v>
      </c>
      <c r="P242">
        <v>0.80836710000000001</v>
      </c>
    </row>
    <row r="243" spans="1:16">
      <c r="A243">
        <v>2446</v>
      </c>
      <c r="B243" t="s">
        <v>2458</v>
      </c>
      <c r="C243" t="str">
        <f>VLOOKUP(B243,airports!A242:F8348,3,FALSE)</f>
        <v>Billund</v>
      </c>
      <c r="D243" t="str">
        <f>VLOOKUP(B243,airports!A242:D8348,4,FALSE)</f>
        <v>Billund Denmark</v>
      </c>
      <c r="E243">
        <v>39</v>
      </c>
      <c r="F243">
        <v>39</v>
      </c>
      <c r="G243">
        <v>78</v>
      </c>
      <c r="H243">
        <v>78</v>
      </c>
      <c r="I243">
        <v>39</v>
      </c>
      <c r="J243">
        <v>39</v>
      </c>
      <c r="K243">
        <v>8</v>
      </c>
      <c r="L243">
        <v>3.2301734820322099</v>
      </c>
      <c r="M243">
        <v>5693.8713213343299</v>
      </c>
      <c r="N243">
        <v>19</v>
      </c>
      <c r="O243">
        <v>0.22116249056543699</v>
      </c>
      <c r="P243">
        <v>0.4122807</v>
      </c>
    </row>
    <row r="244" spans="1:16">
      <c r="A244">
        <v>268</v>
      </c>
      <c r="B244" t="s">
        <v>281</v>
      </c>
      <c r="C244" t="str">
        <f>VLOOKUP(B244,airports!A243:F8349,3,FALSE)</f>
        <v>Palermo</v>
      </c>
      <c r="D244" t="str">
        <f>VLOOKUP(B244,airports!A243:D8349,4,FALSE)</f>
        <v>Palermo Italy</v>
      </c>
      <c r="E244">
        <v>38</v>
      </c>
      <c r="F244">
        <v>39</v>
      </c>
      <c r="G244">
        <v>77</v>
      </c>
      <c r="H244">
        <v>77</v>
      </c>
      <c r="I244">
        <v>38</v>
      </c>
      <c r="J244">
        <v>39</v>
      </c>
      <c r="K244">
        <v>8</v>
      </c>
      <c r="L244">
        <v>3.2307930607187099</v>
      </c>
      <c r="M244">
        <v>3044.7586912829302</v>
      </c>
      <c r="N244">
        <v>19</v>
      </c>
      <c r="O244">
        <v>0.227360070408342</v>
      </c>
      <c r="P244">
        <v>0.49797570000000002</v>
      </c>
    </row>
    <row r="245" spans="1:16">
      <c r="A245">
        <v>3120</v>
      </c>
      <c r="B245" t="s">
        <v>3132</v>
      </c>
      <c r="C245" t="str">
        <f>VLOOKUP(B245,airports!A244:F8350,3,FALSE)</f>
        <v>Dubai Al Maktoum</v>
      </c>
      <c r="D245" t="str">
        <f>VLOOKUP(B245,airports!A244:D8350,4,FALSE)</f>
        <v>Dubai United Arab Emirates</v>
      </c>
      <c r="E245">
        <v>37</v>
      </c>
      <c r="F245">
        <v>40</v>
      </c>
      <c r="G245">
        <v>77</v>
      </c>
      <c r="H245">
        <v>77</v>
      </c>
      <c r="I245">
        <v>37</v>
      </c>
      <c r="J245">
        <v>40</v>
      </c>
      <c r="K245">
        <v>8</v>
      </c>
      <c r="L245">
        <v>3.20043370508054</v>
      </c>
      <c r="M245">
        <v>6776.2915602019102</v>
      </c>
      <c r="N245">
        <v>6</v>
      </c>
      <c r="O245">
        <v>9.3512974791096007E-2</v>
      </c>
      <c r="P245">
        <v>0.19085366000000001</v>
      </c>
    </row>
    <row r="246" spans="1:16">
      <c r="A246">
        <v>156</v>
      </c>
      <c r="B246" t="s">
        <v>169</v>
      </c>
      <c r="C246" t="str">
        <f>VLOOKUP(B246,airports!A245:F8351,3,FALSE)</f>
        <v>Sevilla</v>
      </c>
      <c r="D246" t="str">
        <f>VLOOKUP(B246,airports!A245:D8351,4,FALSE)</f>
        <v>Sevilla Spain</v>
      </c>
      <c r="E246">
        <v>38</v>
      </c>
      <c r="F246">
        <v>38</v>
      </c>
      <c r="G246">
        <v>76</v>
      </c>
      <c r="H246">
        <v>76</v>
      </c>
      <c r="I246">
        <v>38</v>
      </c>
      <c r="J246">
        <v>38</v>
      </c>
      <c r="K246">
        <v>8</v>
      </c>
      <c r="L246">
        <v>3.3203221809169698</v>
      </c>
      <c r="M246">
        <v>432.957902518195</v>
      </c>
      <c r="N246">
        <v>19</v>
      </c>
      <c r="O246">
        <v>0.18861300642958401</v>
      </c>
      <c r="P246">
        <v>0.51706969999999997</v>
      </c>
    </row>
    <row r="247" spans="1:16">
      <c r="A247">
        <v>272</v>
      </c>
      <c r="B247" t="s">
        <v>285</v>
      </c>
      <c r="C247" t="str">
        <f>VLOOKUP(B247,airports!A246:F8352,3,FALSE)</f>
        <v>Elmas</v>
      </c>
      <c r="D247" t="str">
        <f>VLOOKUP(B247,airports!A246:D8352,4,FALSE)</f>
        <v>Cagliari Italy</v>
      </c>
      <c r="E247">
        <v>38</v>
      </c>
      <c r="F247">
        <v>38</v>
      </c>
      <c r="G247">
        <v>76</v>
      </c>
      <c r="H247">
        <v>76</v>
      </c>
      <c r="I247">
        <v>38</v>
      </c>
      <c r="J247">
        <v>38</v>
      </c>
      <c r="K247">
        <v>8</v>
      </c>
      <c r="L247">
        <v>3.41790582403965</v>
      </c>
      <c r="M247">
        <v>3371.70912147435</v>
      </c>
      <c r="N247">
        <v>19</v>
      </c>
      <c r="O247">
        <v>0.15508793879267399</v>
      </c>
      <c r="P247">
        <v>0.28876245</v>
      </c>
    </row>
    <row r="248" spans="1:16">
      <c r="A248">
        <v>285</v>
      </c>
      <c r="B248" t="s">
        <v>298</v>
      </c>
      <c r="C248" t="str">
        <f>VLOOKUP(B248,airports!A247:F8353,3,FALSE)</f>
        <v>Treviso</v>
      </c>
      <c r="D248" t="str">
        <f>VLOOKUP(B248,airports!A247:D8353,4,FALSE)</f>
        <v>Treviso Italy</v>
      </c>
      <c r="E248">
        <v>38</v>
      </c>
      <c r="F248">
        <v>38</v>
      </c>
      <c r="G248">
        <v>76</v>
      </c>
      <c r="H248">
        <v>76</v>
      </c>
      <c r="I248">
        <v>38</v>
      </c>
      <c r="J248">
        <v>38</v>
      </c>
      <c r="K248">
        <v>8</v>
      </c>
      <c r="L248">
        <v>3.5446096654275001</v>
      </c>
      <c r="M248">
        <v>391.070434398842</v>
      </c>
      <c r="N248">
        <v>19</v>
      </c>
      <c r="O248">
        <v>0.14285276864135299</v>
      </c>
      <c r="P248">
        <v>0.29587482999999998</v>
      </c>
    </row>
    <row r="249" spans="1:16">
      <c r="A249">
        <v>1185</v>
      </c>
      <c r="B249" t="s">
        <v>1198</v>
      </c>
      <c r="C249" t="str">
        <f>VLOOKUP(B249,airports!A248:F8354,3,FALSE)</f>
        <v>Macau Intl</v>
      </c>
      <c r="D249" t="str">
        <f>VLOOKUP(B249,airports!A248:D8354,4,FALSE)</f>
        <v>Macau Macau</v>
      </c>
      <c r="E249">
        <v>38</v>
      </c>
      <c r="F249">
        <v>38</v>
      </c>
      <c r="G249">
        <v>76</v>
      </c>
      <c r="H249">
        <v>76</v>
      </c>
      <c r="I249">
        <v>38</v>
      </c>
      <c r="J249">
        <v>38</v>
      </c>
      <c r="K249">
        <v>8</v>
      </c>
      <c r="L249">
        <v>3.3522304832713701</v>
      </c>
      <c r="M249">
        <v>1524.57270554242</v>
      </c>
      <c r="N249">
        <v>9</v>
      </c>
      <c r="O249">
        <v>0.109783686878833</v>
      </c>
      <c r="P249">
        <v>0.48364153999999998</v>
      </c>
    </row>
    <row r="250" spans="1:16">
      <c r="A250">
        <v>1199</v>
      </c>
      <c r="B250" t="s">
        <v>1212</v>
      </c>
      <c r="C250" t="str">
        <f>VLOOKUP(B250,airports!A249:F8355,3,FALSE)</f>
        <v>Chennai Intl</v>
      </c>
      <c r="D250" t="str">
        <f>VLOOKUP(B250,airports!A249:D8355,4,FALSE)</f>
        <v>Madras India</v>
      </c>
      <c r="E250">
        <v>37</v>
      </c>
      <c r="F250">
        <v>39</v>
      </c>
      <c r="G250">
        <v>76</v>
      </c>
      <c r="H250">
        <v>76</v>
      </c>
      <c r="I250">
        <v>37</v>
      </c>
      <c r="J250">
        <v>39</v>
      </c>
      <c r="K250">
        <v>8</v>
      </c>
      <c r="L250">
        <v>3.15489467162329</v>
      </c>
      <c r="M250">
        <v>12012.504676623899</v>
      </c>
      <c r="N250">
        <v>6</v>
      </c>
      <c r="O250">
        <v>0.12295896144110401</v>
      </c>
      <c r="P250">
        <v>0.44062077999999999</v>
      </c>
    </row>
    <row r="251" spans="1:16">
      <c r="A251">
        <v>1341</v>
      </c>
      <c r="B251" t="s">
        <v>1354</v>
      </c>
      <c r="C251" t="str">
        <f>VLOOKUP(B251,airports!A250:F8356,3,FALSE)</f>
        <v>Changbei Intl</v>
      </c>
      <c r="D251" t="str">
        <f>VLOOKUP(B251,airports!A250:D8356,4,FALSE)</f>
        <v>Nanchang China</v>
      </c>
      <c r="E251">
        <v>38</v>
      </c>
      <c r="F251">
        <v>38</v>
      </c>
      <c r="G251">
        <v>76</v>
      </c>
      <c r="H251">
        <v>76</v>
      </c>
      <c r="I251">
        <v>38</v>
      </c>
      <c r="J251">
        <v>38</v>
      </c>
      <c r="K251">
        <v>8</v>
      </c>
      <c r="L251">
        <v>3.45012391573729</v>
      </c>
      <c r="M251">
        <v>569.14029616357402</v>
      </c>
      <c r="N251">
        <v>9</v>
      </c>
      <c r="O251">
        <v>0.10297269583058</v>
      </c>
      <c r="P251">
        <v>0.66002846000000004</v>
      </c>
    </row>
    <row r="252" spans="1:16">
      <c r="A252">
        <v>1344</v>
      </c>
      <c r="B252" t="s">
        <v>1357</v>
      </c>
      <c r="C252" t="str">
        <f>VLOOKUP(B252,airports!A251:F8357,3,FALSE)</f>
        <v>Lishe</v>
      </c>
      <c r="D252" t="str">
        <f>VLOOKUP(B252,airports!A251:D8357,4,FALSE)</f>
        <v>Ninbo China</v>
      </c>
      <c r="E252">
        <v>38</v>
      </c>
      <c r="F252">
        <v>38</v>
      </c>
      <c r="G252">
        <v>76</v>
      </c>
      <c r="H252">
        <v>76</v>
      </c>
      <c r="I252">
        <v>38</v>
      </c>
      <c r="J252">
        <v>38</v>
      </c>
      <c r="K252">
        <v>8</v>
      </c>
      <c r="L252">
        <v>3.4135687732341999</v>
      </c>
      <c r="M252">
        <v>909.79362981898703</v>
      </c>
      <c r="N252">
        <v>9</v>
      </c>
      <c r="O252">
        <v>0.10485824219658101</v>
      </c>
      <c r="P252">
        <v>0.58179230000000004</v>
      </c>
    </row>
    <row r="253" spans="1:16">
      <c r="A253">
        <v>1851</v>
      </c>
      <c r="B253" t="s">
        <v>1864</v>
      </c>
      <c r="C253" t="str">
        <f>VLOOKUP(B253,airports!A252:F8358,3,FALSE)</f>
        <v>Niederrhein</v>
      </c>
      <c r="D253" t="str">
        <f>VLOOKUP(B253,airports!A252:D8358,4,FALSE)</f>
        <v>Weeze Germany</v>
      </c>
      <c r="E253">
        <v>38</v>
      </c>
      <c r="F253">
        <v>38</v>
      </c>
      <c r="G253">
        <v>76</v>
      </c>
      <c r="H253">
        <v>76</v>
      </c>
      <c r="I253">
        <v>38</v>
      </c>
      <c r="J253">
        <v>38</v>
      </c>
      <c r="K253">
        <v>9</v>
      </c>
      <c r="L253">
        <v>3.8736059479553901</v>
      </c>
      <c r="M253">
        <v>869.71781255873395</v>
      </c>
      <c r="N253">
        <v>19</v>
      </c>
      <c r="O253">
        <v>0.12696606061433</v>
      </c>
      <c r="P253">
        <v>0.23897582000000001</v>
      </c>
    </row>
    <row r="254" spans="1:16">
      <c r="A254">
        <v>236</v>
      </c>
      <c r="B254" t="s">
        <v>249</v>
      </c>
      <c r="C254" t="str">
        <f>VLOOKUP(B254,airports!A253:F8359,3,FALSE)</f>
        <v>Ioannis Kapodistrias Intl</v>
      </c>
      <c r="D254" t="str">
        <f>VLOOKUP(B254,airports!A253:D8359,4,FALSE)</f>
        <v>Kerkyra/corfu Greece</v>
      </c>
      <c r="E254">
        <v>38</v>
      </c>
      <c r="F254">
        <v>37</v>
      </c>
      <c r="G254">
        <v>75</v>
      </c>
      <c r="H254">
        <v>75</v>
      </c>
      <c r="I254">
        <v>38</v>
      </c>
      <c r="J254">
        <v>37</v>
      </c>
      <c r="K254">
        <v>8</v>
      </c>
      <c r="L254">
        <v>3.2769516728624501</v>
      </c>
      <c r="M254">
        <v>1007.68589138511</v>
      </c>
      <c r="N254">
        <v>19</v>
      </c>
      <c r="O254">
        <v>0.209979141140753</v>
      </c>
      <c r="P254">
        <v>0.33130904999999999</v>
      </c>
    </row>
    <row r="255" spans="1:16">
      <c r="A255">
        <v>248</v>
      </c>
      <c r="B255" t="s">
        <v>261</v>
      </c>
      <c r="C255" t="str">
        <f>VLOOKUP(B255,airports!A254:F8360,3,FALSE)</f>
        <v>Souda</v>
      </c>
      <c r="D255" t="str">
        <f>VLOOKUP(B255,airports!A254:D8360,4,FALSE)</f>
        <v>Chania Greece</v>
      </c>
      <c r="E255">
        <v>38</v>
      </c>
      <c r="F255">
        <v>37</v>
      </c>
      <c r="G255">
        <v>75</v>
      </c>
      <c r="H255">
        <v>75</v>
      </c>
      <c r="I255">
        <v>38</v>
      </c>
      <c r="J255">
        <v>37</v>
      </c>
      <c r="K255">
        <v>8</v>
      </c>
      <c r="L255">
        <v>3.3423172242874801</v>
      </c>
      <c r="M255">
        <v>1011.47602238406</v>
      </c>
      <c r="N255">
        <v>19</v>
      </c>
      <c r="O255">
        <v>0.19622081112975701</v>
      </c>
      <c r="P255">
        <v>0.37112010000000001</v>
      </c>
    </row>
    <row r="256" spans="1:16">
      <c r="A256">
        <v>482</v>
      </c>
      <c r="B256" t="s">
        <v>495</v>
      </c>
      <c r="C256" t="str">
        <f>VLOOKUP(B256,airports!A255:F8361,3,FALSE)</f>
        <v>Juan Santamaria Intl</v>
      </c>
      <c r="D256" t="str">
        <f>VLOOKUP(B256,airports!A255:D8361,4,FALSE)</f>
        <v>San Jose Costa Rica</v>
      </c>
      <c r="E256">
        <v>37</v>
      </c>
      <c r="F256">
        <v>38</v>
      </c>
      <c r="G256">
        <v>75</v>
      </c>
      <c r="H256">
        <v>75</v>
      </c>
      <c r="I256">
        <v>37</v>
      </c>
      <c r="J256">
        <v>38</v>
      </c>
      <c r="K256">
        <v>7</v>
      </c>
      <c r="L256">
        <v>3.1133828996282502</v>
      </c>
      <c r="M256">
        <v>153709.855867965</v>
      </c>
      <c r="N256">
        <v>8</v>
      </c>
      <c r="O256">
        <v>0.136225972693962</v>
      </c>
      <c r="P256">
        <v>0.32503557</v>
      </c>
    </row>
    <row r="257" spans="1:16">
      <c r="A257">
        <v>515</v>
      </c>
      <c r="B257" t="s">
        <v>528</v>
      </c>
      <c r="C257" t="str">
        <f>VLOOKUP(B257,airports!A256:F8362,3,FALSE)</f>
        <v>Lynden Pindling Intl</v>
      </c>
      <c r="D257" t="str">
        <f>VLOOKUP(B257,airports!A256:D8362,4,FALSE)</f>
        <v>Nassau Bahamas</v>
      </c>
      <c r="E257">
        <v>38</v>
      </c>
      <c r="F257">
        <v>37</v>
      </c>
      <c r="G257">
        <v>75</v>
      </c>
      <c r="H257">
        <v>75</v>
      </c>
      <c r="I257">
        <v>38</v>
      </c>
      <c r="J257">
        <v>37</v>
      </c>
      <c r="K257">
        <v>7</v>
      </c>
      <c r="L257">
        <v>3.16790582403965</v>
      </c>
      <c r="M257">
        <v>56771.2188485484</v>
      </c>
      <c r="N257">
        <v>3</v>
      </c>
      <c r="O257">
        <v>0.13555325878513</v>
      </c>
      <c r="P257">
        <v>0.29302987000000003</v>
      </c>
    </row>
    <row r="258" spans="1:16">
      <c r="A258">
        <v>1987</v>
      </c>
      <c r="B258" t="s">
        <v>2000</v>
      </c>
      <c r="C258" t="e">
        <f>VLOOKUP(B258,airports!A257:F8363,3,FALSE)</f>
        <v>#N/A</v>
      </c>
      <c r="D258" t="e">
        <f>VLOOKUP(B258,airports!A257:D8363,4,FALSE)</f>
        <v>#N/A</v>
      </c>
      <c r="E258">
        <v>37</v>
      </c>
      <c r="F258">
        <v>38</v>
      </c>
      <c r="G258">
        <v>75</v>
      </c>
      <c r="H258">
        <v>75</v>
      </c>
      <c r="I258">
        <v>37</v>
      </c>
      <c r="J258">
        <v>38</v>
      </c>
      <c r="K258">
        <v>7</v>
      </c>
      <c r="L258">
        <v>3.0951053283766998</v>
      </c>
      <c r="M258">
        <v>67412.322607288006</v>
      </c>
      <c r="N258">
        <v>3</v>
      </c>
      <c r="O258">
        <v>0.124877969795578</v>
      </c>
      <c r="P258">
        <v>0.31792320000000002</v>
      </c>
    </row>
    <row r="259" spans="1:16">
      <c r="A259">
        <v>664</v>
      </c>
      <c r="B259" t="s">
        <v>677</v>
      </c>
      <c r="C259" t="str">
        <f>VLOOKUP(B259,airports!A258:F8364,3,FALSE)</f>
        <v>Chaklala</v>
      </c>
      <c r="D259" t="str">
        <f>VLOOKUP(B259,airports!A258:D8364,4,FALSE)</f>
        <v>Islamabad Pakistan</v>
      </c>
      <c r="E259">
        <v>37</v>
      </c>
      <c r="F259">
        <v>37</v>
      </c>
      <c r="G259">
        <v>74</v>
      </c>
      <c r="H259">
        <v>74</v>
      </c>
      <c r="I259">
        <v>37</v>
      </c>
      <c r="J259">
        <v>37</v>
      </c>
      <c r="K259">
        <v>8</v>
      </c>
      <c r="L259">
        <v>3.0523543990086699</v>
      </c>
      <c r="M259">
        <v>32669.758064650301</v>
      </c>
      <c r="N259">
        <v>6</v>
      </c>
      <c r="O259">
        <v>0.15955130186637101</v>
      </c>
      <c r="P259">
        <v>0.3371266</v>
      </c>
    </row>
    <row r="260" spans="1:16">
      <c r="A260">
        <v>684</v>
      </c>
      <c r="B260" t="s">
        <v>697</v>
      </c>
      <c r="C260" t="str">
        <f>VLOOKUP(B260,airports!A259:F8365,3,FALSE)</f>
        <v>Kaohsiung Intl</v>
      </c>
      <c r="D260" t="str">
        <f>VLOOKUP(B260,airports!A259:D8365,4,FALSE)</f>
        <v>Kaohsiung Taiwan</v>
      </c>
      <c r="E260">
        <v>37</v>
      </c>
      <c r="F260">
        <v>37</v>
      </c>
      <c r="G260">
        <v>74</v>
      </c>
      <c r="H260">
        <v>74</v>
      </c>
      <c r="I260">
        <v>37</v>
      </c>
      <c r="J260">
        <v>37</v>
      </c>
      <c r="K260">
        <v>8</v>
      </c>
      <c r="L260">
        <v>3.3602850061957801</v>
      </c>
      <c r="M260">
        <v>12540.978912937</v>
      </c>
      <c r="N260">
        <v>9</v>
      </c>
      <c r="O260">
        <v>0.114671730958154</v>
      </c>
      <c r="P260">
        <v>0.55705709999999997</v>
      </c>
    </row>
    <row r="261" spans="1:16">
      <c r="A261">
        <v>708</v>
      </c>
      <c r="B261" t="s">
        <v>721</v>
      </c>
      <c r="C261" t="str">
        <f>VLOOKUP(B261,airports!A260:F8366,3,FALSE)</f>
        <v>Fukuoka</v>
      </c>
      <c r="D261" t="str">
        <f>VLOOKUP(B261,airports!A260:D8366,4,FALSE)</f>
        <v>Fukuoka Japan</v>
      </c>
      <c r="E261">
        <v>37</v>
      </c>
      <c r="F261">
        <v>37</v>
      </c>
      <c r="G261">
        <v>74</v>
      </c>
      <c r="H261">
        <v>74</v>
      </c>
      <c r="I261">
        <v>37</v>
      </c>
      <c r="J261">
        <v>37</v>
      </c>
      <c r="K261">
        <v>8</v>
      </c>
      <c r="L261">
        <v>3.14684014869888</v>
      </c>
      <c r="M261">
        <v>23731.834227161999</v>
      </c>
      <c r="N261">
        <v>9</v>
      </c>
      <c r="O261">
        <v>0.101687950775254</v>
      </c>
      <c r="P261">
        <v>0.37012010000000001</v>
      </c>
    </row>
    <row r="262" spans="1:16">
      <c r="A262">
        <v>1147</v>
      </c>
      <c r="B262" t="s">
        <v>1160</v>
      </c>
      <c r="C262" t="str">
        <f>VLOOKUP(B262,airports!A261:F8367,3,FALSE)</f>
        <v>Netaji Subhash Chandra Bose Intl</v>
      </c>
      <c r="D262" t="str">
        <f>VLOOKUP(B262,airports!A261:D8367,4,FALSE)</f>
        <v>Kolkata India</v>
      </c>
      <c r="E262">
        <v>37</v>
      </c>
      <c r="F262">
        <v>37</v>
      </c>
      <c r="G262">
        <v>74</v>
      </c>
      <c r="H262">
        <v>74</v>
      </c>
      <c r="I262">
        <v>37</v>
      </c>
      <c r="J262">
        <v>37</v>
      </c>
      <c r="K262">
        <v>8</v>
      </c>
      <c r="L262">
        <v>3.3107187112763299</v>
      </c>
      <c r="M262">
        <v>43660.321207954701</v>
      </c>
      <c r="N262">
        <v>6</v>
      </c>
      <c r="O262">
        <v>7.0854009255464506E-2</v>
      </c>
      <c r="P262">
        <v>0.23948949999999999</v>
      </c>
    </row>
    <row r="263" spans="1:16">
      <c r="A263">
        <v>1313</v>
      </c>
      <c r="B263" t="s">
        <v>1326</v>
      </c>
      <c r="C263" t="str">
        <f>VLOOKUP(B263,airports!A262:F8368,3,FALSE)</f>
        <v>Perth Intl</v>
      </c>
      <c r="D263" t="str">
        <f>VLOOKUP(B263,airports!A262:D8368,4,FALSE)</f>
        <v>Perth Australia</v>
      </c>
      <c r="E263">
        <v>37</v>
      </c>
      <c r="F263">
        <v>37</v>
      </c>
      <c r="G263">
        <v>74</v>
      </c>
      <c r="H263">
        <v>74</v>
      </c>
      <c r="I263">
        <v>37</v>
      </c>
      <c r="J263">
        <v>37</v>
      </c>
      <c r="K263">
        <v>8</v>
      </c>
      <c r="L263">
        <v>3.2180916976456002</v>
      </c>
      <c r="M263">
        <v>81573.359441416396</v>
      </c>
      <c r="N263">
        <v>10</v>
      </c>
      <c r="O263">
        <v>7.1886501880829498E-2</v>
      </c>
      <c r="P263">
        <v>0.22297296999999999</v>
      </c>
    </row>
    <row r="264" spans="1:16">
      <c r="A264">
        <v>1447</v>
      </c>
      <c r="B264" t="s">
        <v>1460</v>
      </c>
      <c r="C264" t="str">
        <f>VLOOKUP(B264,airports!A263:F8369,3,FALSE)</f>
        <v>Pittsburgh Intl</v>
      </c>
      <c r="D264" t="str">
        <f>VLOOKUP(B264,airports!A263:D8369,4,FALSE)</f>
        <v>Pittsburgh United States</v>
      </c>
      <c r="E264">
        <v>37</v>
      </c>
      <c r="F264">
        <v>37</v>
      </c>
      <c r="G264">
        <v>74</v>
      </c>
      <c r="H264">
        <v>74</v>
      </c>
      <c r="I264">
        <v>37</v>
      </c>
      <c r="J264">
        <v>37</v>
      </c>
      <c r="K264">
        <v>7</v>
      </c>
      <c r="L264">
        <v>3.0839529120198201</v>
      </c>
      <c r="M264">
        <v>473.59025048663602</v>
      </c>
      <c r="N264">
        <v>3</v>
      </c>
      <c r="O264">
        <v>0.20443723208179601</v>
      </c>
      <c r="P264">
        <v>0.83183180000000001</v>
      </c>
    </row>
    <row r="265" spans="1:16">
      <c r="A265">
        <v>1924</v>
      </c>
      <c r="B265" t="s">
        <v>1937</v>
      </c>
      <c r="C265" t="str">
        <f>VLOOKUP(B265,airports!A264:F8370,3,FALSE)</f>
        <v>Mashhad</v>
      </c>
      <c r="D265" t="str">
        <f>VLOOKUP(B265,airports!A264:D8370,4,FALSE)</f>
        <v>Mashhad Iran</v>
      </c>
      <c r="E265">
        <v>36</v>
      </c>
      <c r="F265">
        <v>38</v>
      </c>
      <c r="G265">
        <v>74</v>
      </c>
      <c r="H265">
        <v>74</v>
      </c>
      <c r="I265">
        <v>36</v>
      </c>
      <c r="J265">
        <v>38</v>
      </c>
      <c r="K265">
        <v>8</v>
      </c>
      <c r="L265">
        <v>3.38011152416356</v>
      </c>
      <c r="M265">
        <v>47217.235904414803</v>
      </c>
      <c r="N265">
        <v>6</v>
      </c>
      <c r="O265">
        <v>5.8536139438963401E-2</v>
      </c>
      <c r="P265">
        <v>0.18825911000000001</v>
      </c>
    </row>
    <row r="266" spans="1:16">
      <c r="A266">
        <v>2619</v>
      </c>
      <c r="B266" t="s">
        <v>2631</v>
      </c>
      <c r="C266" t="str">
        <f>VLOOKUP(B266,airports!A265:F8371,3,FALSE)</f>
        <v>Beijing Nanyuan Airport</v>
      </c>
      <c r="D266" t="str">
        <f>VLOOKUP(B266,airports!A265:D8371,4,FALSE)</f>
        <v>Beijing China</v>
      </c>
      <c r="E266">
        <v>37</v>
      </c>
      <c r="F266">
        <v>37</v>
      </c>
      <c r="G266">
        <v>74</v>
      </c>
      <c r="H266">
        <v>74</v>
      </c>
      <c r="I266">
        <v>37</v>
      </c>
      <c r="J266">
        <v>37</v>
      </c>
      <c r="K266">
        <v>9</v>
      </c>
      <c r="L266">
        <v>3.7180916976456002</v>
      </c>
      <c r="M266">
        <v>7706.3129784541197</v>
      </c>
      <c r="N266">
        <v>9</v>
      </c>
      <c r="O266">
        <v>4.4147877157563797E-2</v>
      </c>
      <c r="P266">
        <v>0.18018018</v>
      </c>
    </row>
    <row r="267" spans="1:16">
      <c r="A267">
        <v>654</v>
      </c>
      <c r="B267" t="s">
        <v>667</v>
      </c>
      <c r="C267" t="str">
        <f>VLOOKUP(B267,airports!A266:F8372,3,FALSE)</f>
        <v>Jinnah Intl</v>
      </c>
      <c r="D267" t="str">
        <f>VLOOKUP(B267,airports!A266:D8372,4,FALSE)</f>
        <v>Karachi Pakistan</v>
      </c>
      <c r="E267">
        <v>37</v>
      </c>
      <c r="F267">
        <v>36</v>
      </c>
      <c r="G267">
        <v>73</v>
      </c>
      <c r="H267">
        <v>73</v>
      </c>
      <c r="I267">
        <v>37</v>
      </c>
      <c r="J267">
        <v>36</v>
      </c>
      <c r="K267">
        <v>8</v>
      </c>
      <c r="L267">
        <v>3.1068773234200702</v>
      </c>
      <c r="M267">
        <v>40717.020396202301</v>
      </c>
      <c r="N267">
        <v>6</v>
      </c>
      <c r="O267">
        <v>0.11606124193268</v>
      </c>
      <c r="P267">
        <v>0.35060059999999998</v>
      </c>
    </row>
    <row r="268" spans="1:16">
      <c r="A268">
        <v>696</v>
      </c>
      <c r="B268" t="s">
        <v>709</v>
      </c>
      <c r="C268" t="str">
        <f>VLOOKUP(B268,airports!A267:F8373,3,FALSE)</f>
        <v>New Chitose</v>
      </c>
      <c r="D268" t="str">
        <f>VLOOKUP(B268,airports!A267:D8373,4,FALSE)</f>
        <v>Sapporo Japan</v>
      </c>
      <c r="E268">
        <v>36</v>
      </c>
      <c r="F268">
        <v>37</v>
      </c>
      <c r="G268">
        <v>73</v>
      </c>
      <c r="H268">
        <v>73</v>
      </c>
      <c r="I268">
        <v>36</v>
      </c>
      <c r="J268">
        <v>37</v>
      </c>
      <c r="K268">
        <v>8</v>
      </c>
      <c r="L268">
        <v>3.3553283767038402</v>
      </c>
      <c r="M268">
        <v>14744.664471901</v>
      </c>
      <c r="N268">
        <v>9</v>
      </c>
      <c r="O268">
        <v>6.9476780194941204E-2</v>
      </c>
      <c r="P268">
        <v>0.26426425999999997</v>
      </c>
    </row>
    <row r="269" spans="1:16">
      <c r="A269">
        <v>1800</v>
      </c>
      <c r="B269" t="s">
        <v>1813</v>
      </c>
      <c r="C269" t="str">
        <f>VLOOKUP(B269,airports!A268:F8374,3,FALSE)</f>
        <v>Meilan</v>
      </c>
      <c r="D269" t="str">
        <f>VLOOKUP(B269,airports!A268:D8374,4,FALSE)</f>
        <v>Haikou China</v>
      </c>
      <c r="E269">
        <v>36</v>
      </c>
      <c r="F269">
        <v>37</v>
      </c>
      <c r="G269">
        <v>73</v>
      </c>
      <c r="H269">
        <v>73</v>
      </c>
      <c r="I269">
        <v>36</v>
      </c>
      <c r="J269">
        <v>37</v>
      </c>
      <c r="K269">
        <v>8</v>
      </c>
      <c r="L269">
        <v>3.4566294919454701</v>
      </c>
      <c r="M269">
        <v>234.16971071889901</v>
      </c>
      <c r="N269">
        <v>9</v>
      </c>
      <c r="O269">
        <v>9.53536773734769E-2</v>
      </c>
      <c r="P269">
        <v>0.64039040000000003</v>
      </c>
    </row>
    <row r="270" spans="1:16">
      <c r="A270">
        <v>125</v>
      </c>
      <c r="B270" t="s">
        <v>138</v>
      </c>
      <c r="C270" t="str">
        <f>VLOOKUP(B270,airports!A269:F8375,3,FALSE)</f>
        <v>Split</v>
      </c>
      <c r="D270" t="str">
        <f>VLOOKUP(B270,airports!A269:D8375,4,FALSE)</f>
        <v>Split Croatia</v>
      </c>
      <c r="E270">
        <v>36</v>
      </c>
      <c r="F270">
        <v>36</v>
      </c>
      <c r="G270">
        <v>72</v>
      </c>
      <c r="H270">
        <v>72</v>
      </c>
      <c r="I270">
        <v>36</v>
      </c>
      <c r="J270">
        <v>36</v>
      </c>
      <c r="K270">
        <v>8</v>
      </c>
      <c r="L270">
        <v>3.2478314745972701</v>
      </c>
      <c r="M270">
        <v>1997.1418057789899</v>
      </c>
      <c r="N270">
        <v>19</v>
      </c>
      <c r="O270">
        <v>0.23281479346192699</v>
      </c>
      <c r="P270">
        <v>0.53078080000000005</v>
      </c>
    </row>
    <row r="271" spans="1:16">
      <c r="A271">
        <v>746</v>
      </c>
      <c r="B271" t="s">
        <v>759</v>
      </c>
      <c r="C271" t="str">
        <f>VLOOKUP(B271,airports!A270:F8376,3,FALSE)</f>
        <v>Gimhae Intl</v>
      </c>
      <c r="D271" t="str">
        <f>VLOOKUP(B271,airports!A270:D8376,4,FALSE)</f>
        <v>Busan South Korea</v>
      </c>
      <c r="E271">
        <v>36</v>
      </c>
      <c r="F271">
        <v>36</v>
      </c>
      <c r="G271">
        <v>72</v>
      </c>
      <c r="H271">
        <v>72</v>
      </c>
      <c r="I271">
        <v>36</v>
      </c>
      <c r="J271">
        <v>36</v>
      </c>
      <c r="K271">
        <v>8</v>
      </c>
      <c r="L271">
        <v>3.36214374225526</v>
      </c>
      <c r="M271">
        <v>1373.4354055901699</v>
      </c>
      <c r="N271">
        <v>9</v>
      </c>
      <c r="O271">
        <v>0.100805958604268</v>
      </c>
      <c r="P271">
        <v>0.45396826000000001</v>
      </c>
    </row>
    <row r="272" spans="1:16">
      <c r="A272">
        <v>2740</v>
      </c>
      <c r="B272" t="s">
        <v>2752</v>
      </c>
      <c r="C272" t="str">
        <f>VLOOKUP(B272,airports!A271:F8377,3,FALSE)</f>
        <v>Sola</v>
      </c>
      <c r="D272" t="str">
        <f>VLOOKUP(B272,airports!A271:D8377,4,FALSE)</f>
        <v>Stavanger Norway</v>
      </c>
      <c r="E272">
        <v>35</v>
      </c>
      <c r="F272">
        <v>37</v>
      </c>
      <c r="G272">
        <v>72</v>
      </c>
      <c r="H272">
        <v>72</v>
      </c>
      <c r="I272">
        <v>35</v>
      </c>
      <c r="J272">
        <v>37</v>
      </c>
      <c r="K272">
        <v>8</v>
      </c>
      <c r="L272">
        <v>3.2469021065675299</v>
      </c>
      <c r="M272">
        <v>7031.1004178950498</v>
      </c>
      <c r="N272">
        <v>19</v>
      </c>
      <c r="O272">
        <v>0.17545021666877</v>
      </c>
      <c r="P272">
        <v>0.41291290000000003</v>
      </c>
    </row>
    <row r="273" spans="1:16">
      <c r="A273">
        <v>3259</v>
      </c>
      <c r="B273" t="s">
        <v>3271</v>
      </c>
      <c r="C273" t="str">
        <f>VLOOKUP(B273,airports!A272:F8378,3,FALSE)</f>
        <v>Luanda 4 De Fevereiro</v>
      </c>
      <c r="D273" t="str">
        <f>VLOOKUP(B273,airports!A272:D8378,4,FALSE)</f>
        <v>Luanda Angola</v>
      </c>
      <c r="E273">
        <v>36</v>
      </c>
      <c r="F273">
        <v>36</v>
      </c>
      <c r="G273">
        <v>72</v>
      </c>
      <c r="H273">
        <v>72</v>
      </c>
      <c r="I273">
        <v>36</v>
      </c>
      <c r="J273">
        <v>36</v>
      </c>
      <c r="K273">
        <v>8</v>
      </c>
      <c r="L273">
        <v>3.0604089219330799</v>
      </c>
      <c r="M273">
        <v>91137.072911700205</v>
      </c>
      <c r="N273">
        <v>7</v>
      </c>
      <c r="O273">
        <v>0.13242558467409299</v>
      </c>
      <c r="P273">
        <v>0.19061165999999999</v>
      </c>
    </row>
    <row r="274" spans="1:16">
      <c r="A274">
        <v>1999</v>
      </c>
      <c r="B274" t="s">
        <v>2012</v>
      </c>
      <c r="C274" t="str">
        <f>VLOOKUP(B274,airports!A273:F8379,3,FALSE)</f>
        <v>City</v>
      </c>
      <c r="D274" t="str">
        <f>VLOOKUP(B274,airports!A273:D8379,4,FALSE)</f>
        <v>London United Kingdom</v>
      </c>
      <c r="E274">
        <v>36</v>
      </c>
      <c r="F274">
        <v>35</v>
      </c>
      <c r="G274">
        <v>71</v>
      </c>
      <c r="H274">
        <v>71</v>
      </c>
      <c r="I274">
        <v>36</v>
      </c>
      <c r="J274">
        <v>35</v>
      </c>
      <c r="K274">
        <v>8</v>
      </c>
      <c r="L274">
        <v>3.2905824039653</v>
      </c>
      <c r="M274">
        <v>14955.4771146565</v>
      </c>
      <c r="N274">
        <v>19</v>
      </c>
      <c r="O274">
        <v>0.186162300415504</v>
      </c>
      <c r="P274">
        <v>0.34365079999999998</v>
      </c>
    </row>
    <row r="275" spans="1:16">
      <c r="A275">
        <v>132</v>
      </c>
      <c r="B275" t="s">
        <v>145</v>
      </c>
      <c r="C275" t="str">
        <f>VLOOKUP(B275,airports!A274:F8380,3,FALSE)</f>
        <v>Bilbao</v>
      </c>
      <c r="D275" t="str">
        <f>VLOOKUP(B275,airports!A274:D8380,4,FALSE)</f>
        <v>Bilbao Spain</v>
      </c>
      <c r="E275">
        <v>35</v>
      </c>
      <c r="F275">
        <v>35</v>
      </c>
      <c r="G275">
        <v>70</v>
      </c>
      <c r="H275">
        <v>70</v>
      </c>
      <c r="I275">
        <v>35</v>
      </c>
      <c r="J275">
        <v>35</v>
      </c>
      <c r="K275">
        <v>8</v>
      </c>
      <c r="L275">
        <v>3.19392812887236</v>
      </c>
      <c r="M275">
        <v>725.646253384651</v>
      </c>
      <c r="N275">
        <v>19</v>
      </c>
      <c r="O275">
        <v>0.25393954626971299</v>
      </c>
      <c r="P275">
        <v>0.64201680000000005</v>
      </c>
    </row>
    <row r="276" spans="1:16">
      <c r="A276">
        <v>602</v>
      </c>
      <c r="B276" t="s">
        <v>615</v>
      </c>
      <c r="C276" t="str">
        <f>VLOOKUP(B276,airports!A275:F8381,3,FALSE)</f>
        <v>Prince Mohammad Bin Abdulaziz</v>
      </c>
      <c r="D276" t="str">
        <f>VLOOKUP(B276,airports!A275:D8381,4,FALSE)</f>
        <v>Madinah Saudi Arabia</v>
      </c>
      <c r="E276">
        <v>42</v>
      </c>
      <c r="F276">
        <v>28</v>
      </c>
      <c r="G276">
        <v>70</v>
      </c>
      <c r="H276">
        <v>70</v>
      </c>
      <c r="I276">
        <v>42</v>
      </c>
      <c r="J276">
        <v>28</v>
      </c>
      <c r="K276">
        <v>8</v>
      </c>
      <c r="L276">
        <v>3.3649318463444802</v>
      </c>
      <c r="M276">
        <v>17693.440504844999</v>
      </c>
      <c r="N276">
        <v>6</v>
      </c>
      <c r="O276">
        <v>0.107685503180617</v>
      </c>
      <c r="P276">
        <v>0.30564785</v>
      </c>
    </row>
    <row r="277" spans="1:16">
      <c r="A277">
        <v>1346</v>
      </c>
      <c r="B277" t="s">
        <v>1359</v>
      </c>
      <c r="C277" t="str">
        <f>VLOOKUP(B277,airports!A276:F8382,3,FALSE)</f>
        <v>Luogang</v>
      </c>
      <c r="D277" t="str">
        <f>VLOOKUP(B277,airports!A276:D8382,4,FALSE)</f>
        <v>Hefei China</v>
      </c>
      <c r="E277">
        <v>35</v>
      </c>
      <c r="F277">
        <v>35</v>
      </c>
      <c r="G277">
        <v>70</v>
      </c>
      <c r="H277">
        <v>70</v>
      </c>
      <c r="I277">
        <v>35</v>
      </c>
      <c r="J277">
        <v>35</v>
      </c>
      <c r="K277">
        <v>8</v>
      </c>
      <c r="L277">
        <v>3.4578686493184598</v>
      </c>
      <c r="M277">
        <v>154.61689548437201</v>
      </c>
      <c r="N277">
        <v>9</v>
      </c>
      <c r="O277">
        <v>9.8024473050364505E-2</v>
      </c>
      <c r="P277">
        <v>0.66386557000000002</v>
      </c>
    </row>
    <row r="278" spans="1:16">
      <c r="A278">
        <v>1455</v>
      </c>
      <c r="B278" t="s">
        <v>1468</v>
      </c>
      <c r="C278" t="str">
        <f>VLOOKUP(B278,airports!A277:F8383,3,FALSE)</f>
        <v>Indianapolis Intl</v>
      </c>
      <c r="D278" t="str">
        <f>VLOOKUP(B278,airports!A277:D8383,4,FALSE)</f>
        <v>Indianapolis United States</v>
      </c>
      <c r="E278">
        <v>35</v>
      </c>
      <c r="F278">
        <v>35</v>
      </c>
      <c r="G278">
        <v>70</v>
      </c>
      <c r="H278">
        <v>70</v>
      </c>
      <c r="I278">
        <v>35</v>
      </c>
      <c r="J278">
        <v>35</v>
      </c>
      <c r="K278">
        <v>7</v>
      </c>
      <c r="L278">
        <v>3.1880421313506799</v>
      </c>
      <c r="M278">
        <v>404.59409354662699</v>
      </c>
      <c r="N278">
        <v>3</v>
      </c>
      <c r="O278">
        <v>0.18528280231708699</v>
      </c>
      <c r="P278">
        <v>0.81680673000000004</v>
      </c>
    </row>
    <row r="279" spans="1:16">
      <c r="A279">
        <v>1476</v>
      </c>
      <c r="B279" t="s">
        <v>1489</v>
      </c>
      <c r="C279" t="str">
        <f>VLOOKUP(B279,airports!A278:F8384,3,FALSE)</f>
        <v>San Antonio Intl</v>
      </c>
      <c r="D279" t="str">
        <f>VLOOKUP(B279,airports!A278:D8384,4,FALSE)</f>
        <v>San Antonio United States</v>
      </c>
      <c r="E279">
        <v>35</v>
      </c>
      <c r="F279">
        <v>35</v>
      </c>
      <c r="G279">
        <v>70</v>
      </c>
      <c r="H279">
        <v>70</v>
      </c>
      <c r="I279">
        <v>35</v>
      </c>
      <c r="J279">
        <v>35</v>
      </c>
      <c r="K279">
        <v>8</v>
      </c>
      <c r="L279">
        <v>3.2087980173482</v>
      </c>
      <c r="M279">
        <v>1309.51145213685</v>
      </c>
      <c r="N279">
        <v>3</v>
      </c>
      <c r="O279">
        <v>0.16632996702703001</v>
      </c>
      <c r="P279">
        <v>0.67142855999999995</v>
      </c>
    </row>
    <row r="280" spans="1:16">
      <c r="A280">
        <v>2623</v>
      </c>
      <c r="B280" t="s">
        <v>2635</v>
      </c>
      <c r="C280" t="str">
        <f>VLOOKUP(B280,airports!A279:F8385,3,FALSE)</f>
        <v>Baita Airport</v>
      </c>
      <c r="D280" t="str">
        <f>VLOOKUP(B280,airports!A279:D8385,4,FALSE)</f>
        <v>Hohhot China</v>
      </c>
      <c r="E280">
        <v>35</v>
      </c>
      <c r="F280">
        <v>35</v>
      </c>
      <c r="G280">
        <v>70</v>
      </c>
      <c r="H280">
        <v>70</v>
      </c>
      <c r="I280">
        <v>35</v>
      </c>
      <c r="J280">
        <v>35</v>
      </c>
      <c r="K280">
        <v>8</v>
      </c>
      <c r="L280">
        <v>3.5037174721189501</v>
      </c>
      <c r="M280">
        <v>693.65908118389905</v>
      </c>
      <c r="N280">
        <v>9</v>
      </c>
      <c r="O280">
        <v>7.7612711761090206E-2</v>
      </c>
      <c r="P280">
        <v>0.51680669999999995</v>
      </c>
    </row>
    <row r="281" spans="1:16">
      <c r="A281">
        <v>2732</v>
      </c>
      <c r="B281" t="s">
        <v>2744</v>
      </c>
      <c r="C281" t="str">
        <f>VLOOKUP(B281,airports!A280:F8386,3,FALSE)</f>
        <v>Moss</v>
      </c>
      <c r="D281" t="str">
        <f>VLOOKUP(B281,airports!A280:D8386,4,FALSE)</f>
        <v>Rygge Norway</v>
      </c>
      <c r="E281">
        <v>35</v>
      </c>
      <c r="F281">
        <v>35</v>
      </c>
      <c r="G281">
        <v>70</v>
      </c>
      <c r="H281">
        <v>70</v>
      </c>
      <c r="I281">
        <v>35</v>
      </c>
      <c r="J281">
        <v>35</v>
      </c>
      <c r="K281">
        <v>8</v>
      </c>
      <c r="L281">
        <v>3.4572490706319701</v>
      </c>
      <c r="M281">
        <v>323.72565793232798</v>
      </c>
      <c r="N281">
        <v>19</v>
      </c>
      <c r="O281">
        <v>0.14675425816065499</v>
      </c>
      <c r="P281">
        <v>0.39579832999999998</v>
      </c>
    </row>
    <row r="282" spans="1:16">
      <c r="A282">
        <v>627</v>
      </c>
      <c r="B282" t="s">
        <v>640</v>
      </c>
      <c r="C282" t="str">
        <f>VLOOKUP(B282,airports!A281:F8387,3,FALSE)</f>
        <v>Mehrabad Intl</v>
      </c>
      <c r="D282" t="str">
        <f>VLOOKUP(B282,airports!A281:D8387,4,FALSE)</f>
        <v>Teheran Iran</v>
      </c>
      <c r="E282">
        <v>34</v>
      </c>
      <c r="F282">
        <v>34</v>
      </c>
      <c r="G282">
        <v>68</v>
      </c>
      <c r="H282">
        <v>68</v>
      </c>
      <c r="I282">
        <v>34</v>
      </c>
      <c r="J282">
        <v>34</v>
      </c>
      <c r="K282">
        <v>9</v>
      </c>
      <c r="L282">
        <v>4.3317843866171</v>
      </c>
      <c r="M282">
        <v>53616.403051621601</v>
      </c>
      <c r="N282">
        <v>6</v>
      </c>
      <c r="O282">
        <v>1.5058406979467301E-2</v>
      </c>
      <c r="P282">
        <v>0.10672269</v>
      </c>
    </row>
    <row r="283" spans="1:16">
      <c r="A283">
        <v>1046</v>
      </c>
      <c r="B283" t="s">
        <v>1059</v>
      </c>
      <c r="C283" t="str">
        <f>VLOOKUP(B283,airports!A282:F8388,3,FALSE)</f>
        <v>Astana Intl</v>
      </c>
      <c r="D283" t="str">
        <f>VLOOKUP(B283,airports!A282:D8388,4,FALSE)</f>
        <v>Tselinograd Kazakhstan</v>
      </c>
      <c r="E283">
        <v>34</v>
      </c>
      <c r="F283">
        <v>34</v>
      </c>
      <c r="G283">
        <v>68</v>
      </c>
      <c r="H283">
        <v>68</v>
      </c>
      <c r="I283">
        <v>34</v>
      </c>
      <c r="J283">
        <v>34</v>
      </c>
      <c r="K283">
        <v>8</v>
      </c>
      <c r="L283">
        <v>3.1960966542750899</v>
      </c>
      <c r="M283">
        <v>18876.880774050998</v>
      </c>
      <c r="N283">
        <v>13</v>
      </c>
      <c r="O283">
        <v>0.117610605536814</v>
      </c>
      <c r="P283">
        <v>0.29768270000000002</v>
      </c>
    </row>
    <row r="284" spans="1:16">
      <c r="A284">
        <v>1564</v>
      </c>
      <c r="B284" t="s">
        <v>1577</v>
      </c>
      <c r="C284" t="str">
        <f>VLOOKUP(B284,airports!A283:F8389,3,FALSE)</f>
        <v>Ted Stevens Anchorage Intl</v>
      </c>
      <c r="D284" t="str">
        <f>VLOOKUP(B284,airports!A283:D8389,4,FALSE)</f>
        <v>Anchorage United States</v>
      </c>
      <c r="E284">
        <v>34</v>
      </c>
      <c r="F284">
        <v>34</v>
      </c>
      <c r="G284">
        <v>68</v>
      </c>
      <c r="H284">
        <v>68</v>
      </c>
      <c r="I284">
        <v>34</v>
      </c>
      <c r="J284">
        <v>34</v>
      </c>
      <c r="K284">
        <v>8</v>
      </c>
      <c r="L284">
        <v>3.3104089219330799</v>
      </c>
      <c r="M284">
        <v>739890.30214710999</v>
      </c>
      <c r="N284">
        <v>18</v>
      </c>
      <c r="O284">
        <v>5.7837001702225901E-2</v>
      </c>
      <c r="P284">
        <v>9.5365420000000006E-2</v>
      </c>
    </row>
    <row r="285" spans="1:16">
      <c r="A285">
        <v>2625</v>
      </c>
      <c r="B285" t="s">
        <v>2637</v>
      </c>
      <c r="C285" t="str">
        <f>VLOOKUP(B285,airports!A284:F8390,3,FALSE)</f>
        <v>Shijiazhuang Daguocun International Airport</v>
      </c>
      <c r="D285" t="str">
        <f>VLOOKUP(B285,airports!A284:D8390,4,FALSE)</f>
        <v>Shijiazhuang China</v>
      </c>
      <c r="E285">
        <v>34</v>
      </c>
      <c r="F285">
        <v>34</v>
      </c>
      <c r="G285">
        <v>68</v>
      </c>
      <c r="H285">
        <v>68</v>
      </c>
      <c r="I285">
        <v>34</v>
      </c>
      <c r="J285">
        <v>34</v>
      </c>
      <c r="K285">
        <v>8</v>
      </c>
      <c r="L285">
        <v>3.5693928128872301</v>
      </c>
      <c r="M285">
        <v>209.43946792830599</v>
      </c>
      <c r="N285">
        <v>9</v>
      </c>
      <c r="O285">
        <v>7.6105708329944996E-2</v>
      </c>
      <c r="P285">
        <v>0.58734405000000001</v>
      </c>
    </row>
    <row r="286" spans="1:16">
      <c r="A286">
        <v>1087</v>
      </c>
      <c r="B286" t="s">
        <v>1100</v>
      </c>
      <c r="C286" t="str">
        <f>VLOOKUP(B286,airports!A285:F8391,3,FALSE)</f>
        <v>Pashkovskiy</v>
      </c>
      <c r="D286" t="str">
        <f>VLOOKUP(B286,airports!A285:D8391,4,FALSE)</f>
        <v>Krasnodar Russia</v>
      </c>
      <c r="E286">
        <v>33</v>
      </c>
      <c r="F286">
        <v>34</v>
      </c>
      <c r="G286">
        <v>67</v>
      </c>
      <c r="H286">
        <v>67</v>
      </c>
      <c r="I286">
        <v>33</v>
      </c>
      <c r="J286">
        <v>34</v>
      </c>
      <c r="K286">
        <v>8</v>
      </c>
      <c r="L286">
        <v>3.2924411400247799</v>
      </c>
      <c r="M286">
        <v>2613.5229769082298</v>
      </c>
      <c r="N286">
        <v>13</v>
      </c>
      <c r="O286">
        <v>0.116826262214068</v>
      </c>
      <c r="P286">
        <v>0.35966387</v>
      </c>
    </row>
    <row r="287" spans="1:16">
      <c r="A287">
        <v>1159</v>
      </c>
      <c r="B287" t="s">
        <v>1172</v>
      </c>
      <c r="C287" t="str">
        <f>VLOOKUP(B287,airports!A286:F8392,3,FALSE)</f>
        <v>Zia Intl</v>
      </c>
      <c r="D287" t="str">
        <f>VLOOKUP(B287,airports!A286:D8392,4,FALSE)</f>
        <v>Dhaka Bangladesh</v>
      </c>
      <c r="E287">
        <v>34</v>
      </c>
      <c r="F287">
        <v>33</v>
      </c>
      <c r="G287">
        <v>67</v>
      </c>
      <c r="H287">
        <v>67</v>
      </c>
      <c r="I287">
        <v>34</v>
      </c>
      <c r="J287">
        <v>33</v>
      </c>
      <c r="K287">
        <v>8</v>
      </c>
      <c r="L287">
        <v>3.1421933085501799</v>
      </c>
      <c r="M287">
        <v>40500.240424777599</v>
      </c>
      <c r="N287">
        <v>6</v>
      </c>
      <c r="O287">
        <v>0.129232946535524</v>
      </c>
      <c r="P287">
        <v>0.42691620000000002</v>
      </c>
    </row>
    <row r="288" spans="1:16">
      <c r="A288">
        <v>1386</v>
      </c>
      <c r="B288" t="s">
        <v>1399</v>
      </c>
      <c r="C288" t="str">
        <f>VLOOKUP(B288,airports!A287:F8393,3,FALSE)</f>
        <v>Metropolitan Oakland Intl</v>
      </c>
      <c r="D288" t="str">
        <f>VLOOKUP(B288,airports!A287:D8393,4,FALSE)</f>
        <v>Oakland United States</v>
      </c>
      <c r="E288">
        <v>33</v>
      </c>
      <c r="F288">
        <v>34</v>
      </c>
      <c r="G288">
        <v>67</v>
      </c>
      <c r="H288">
        <v>67</v>
      </c>
      <c r="I288">
        <v>33</v>
      </c>
      <c r="J288">
        <v>34</v>
      </c>
      <c r="K288">
        <v>8</v>
      </c>
      <c r="L288">
        <v>3.2156133828996198</v>
      </c>
      <c r="M288">
        <v>3461.1781302423901</v>
      </c>
      <c r="N288">
        <v>3</v>
      </c>
      <c r="O288">
        <v>0.107267233907126</v>
      </c>
      <c r="P288">
        <v>0.43109244000000002</v>
      </c>
    </row>
    <row r="289" spans="1:16">
      <c r="A289">
        <v>279</v>
      </c>
      <c r="B289" t="s">
        <v>292</v>
      </c>
      <c r="C289" t="str">
        <f>VLOOKUP(B289,airports!A289:F8395,3,FALSE)</f>
        <v>Linate</v>
      </c>
      <c r="D289" t="str">
        <f>VLOOKUP(B289,airports!A289:D8395,4,FALSE)</f>
        <v>Milan Italy</v>
      </c>
      <c r="E289">
        <v>33</v>
      </c>
      <c r="F289">
        <v>33</v>
      </c>
      <c r="G289">
        <v>66</v>
      </c>
      <c r="H289">
        <v>66</v>
      </c>
      <c r="I289">
        <v>33</v>
      </c>
      <c r="J289">
        <v>33</v>
      </c>
      <c r="K289">
        <v>8</v>
      </c>
      <c r="L289">
        <v>3.2311028500619501</v>
      </c>
      <c r="M289">
        <v>3987.9815620033201</v>
      </c>
      <c r="N289">
        <v>19</v>
      </c>
      <c r="O289">
        <v>0.20505444996080199</v>
      </c>
      <c r="P289">
        <v>0.46212122</v>
      </c>
    </row>
    <row r="290" spans="1:16">
      <c r="A290">
        <v>745</v>
      </c>
      <c r="B290" t="s">
        <v>758</v>
      </c>
      <c r="C290" t="str">
        <f>VLOOKUP(B290,airports!A291:F8397,3,FALSE)</f>
        <v>Jeju Intl</v>
      </c>
      <c r="D290" t="str">
        <f>VLOOKUP(B290,airports!A291:D8397,4,FALSE)</f>
        <v>Cheju South Korea</v>
      </c>
      <c r="E290">
        <v>33</v>
      </c>
      <c r="F290">
        <v>33</v>
      </c>
      <c r="G290">
        <v>66</v>
      </c>
      <c r="H290">
        <v>66</v>
      </c>
      <c r="I290">
        <v>33</v>
      </c>
      <c r="J290">
        <v>33</v>
      </c>
      <c r="K290">
        <v>8</v>
      </c>
      <c r="L290">
        <v>3.4287484510532802</v>
      </c>
      <c r="M290">
        <v>38433.523234417902</v>
      </c>
      <c r="N290">
        <v>9</v>
      </c>
      <c r="O290">
        <v>7.7919396284002906E-2</v>
      </c>
      <c r="P290">
        <v>0.33238636999999999</v>
      </c>
    </row>
    <row r="291" spans="1:16">
      <c r="A291">
        <v>824</v>
      </c>
      <c r="B291" t="s">
        <v>837</v>
      </c>
      <c r="C291" t="str">
        <f>VLOOKUP(B291,airports!A292:F8398,3,FALSE)</f>
        <v>Tancredo Neves Intl</v>
      </c>
      <c r="D291" t="str">
        <f>VLOOKUP(B291,airports!A292:D8398,4,FALSE)</f>
        <v>Belo Horizonte Brazil</v>
      </c>
      <c r="E291">
        <v>33</v>
      </c>
      <c r="F291">
        <v>33</v>
      </c>
      <c r="G291">
        <v>66</v>
      </c>
      <c r="H291">
        <v>66</v>
      </c>
      <c r="I291">
        <v>33</v>
      </c>
      <c r="J291">
        <v>33</v>
      </c>
      <c r="K291">
        <v>8</v>
      </c>
      <c r="L291">
        <v>3.5185873605947902</v>
      </c>
      <c r="M291">
        <v>26417.1681892204</v>
      </c>
      <c r="N291">
        <v>8</v>
      </c>
      <c r="O291">
        <v>3.7221920156378999E-2</v>
      </c>
      <c r="P291">
        <v>0.25630254000000002</v>
      </c>
    </row>
    <row r="292" spans="1:16">
      <c r="A292">
        <v>1036</v>
      </c>
      <c r="B292" t="s">
        <v>1049</v>
      </c>
      <c r="C292" t="str">
        <f>VLOOKUP(B292,airports!A293:F8399,3,FALSE)</f>
        <v>Princess Juliana Intl</v>
      </c>
      <c r="D292" t="str">
        <f>VLOOKUP(B292,airports!A293:D8399,4,FALSE)</f>
        <v>Philipsburg Netherlands Antilles</v>
      </c>
      <c r="E292">
        <v>33</v>
      </c>
      <c r="F292">
        <v>33</v>
      </c>
      <c r="G292">
        <v>66</v>
      </c>
      <c r="H292">
        <v>66</v>
      </c>
      <c r="I292">
        <v>33</v>
      </c>
      <c r="J292">
        <v>33</v>
      </c>
      <c r="K292">
        <v>7</v>
      </c>
      <c r="L292">
        <v>3.1852540272614598</v>
      </c>
      <c r="M292">
        <v>27702.252225972301</v>
      </c>
      <c r="N292">
        <v>3</v>
      </c>
      <c r="O292">
        <v>0.13181642858651599</v>
      </c>
      <c r="P292">
        <v>0.32976826999999997</v>
      </c>
    </row>
    <row r="293" spans="1:16">
      <c r="A293">
        <v>1570</v>
      </c>
      <c r="B293" t="s">
        <v>1583</v>
      </c>
      <c r="C293" t="str">
        <f>VLOOKUP(B293,airports!A294:F8400,3,FALSE)</f>
        <v>Southwest Florida Intl</v>
      </c>
      <c r="D293" t="str">
        <f>VLOOKUP(B293,airports!A294:D8400,4,FALSE)</f>
        <v>Fort Myers United States</v>
      </c>
      <c r="E293">
        <v>33</v>
      </c>
      <c r="F293">
        <v>33</v>
      </c>
      <c r="G293">
        <v>66</v>
      </c>
      <c r="H293">
        <v>66</v>
      </c>
      <c r="I293">
        <v>33</v>
      </c>
      <c r="J293">
        <v>33</v>
      </c>
      <c r="K293">
        <v>7</v>
      </c>
      <c r="L293">
        <v>3.23296158612143</v>
      </c>
      <c r="M293">
        <v>996.78003094790097</v>
      </c>
      <c r="N293">
        <v>3</v>
      </c>
      <c r="O293">
        <v>0.152454694335556</v>
      </c>
      <c r="P293">
        <v>0.62310606000000002</v>
      </c>
    </row>
    <row r="294" spans="1:16">
      <c r="A294">
        <v>1670</v>
      </c>
      <c r="B294" t="s">
        <v>1683</v>
      </c>
      <c r="C294" t="str">
        <f>VLOOKUP(B294,airports!A295:F8401,3,FALSE)</f>
        <v>Zvartnots</v>
      </c>
      <c r="D294" t="str">
        <f>VLOOKUP(B294,airports!A295:D8401,4,FALSE)</f>
        <v>Yerevan Armenia</v>
      </c>
      <c r="E294">
        <v>33</v>
      </c>
      <c r="F294">
        <v>33</v>
      </c>
      <c r="G294">
        <v>66</v>
      </c>
      <c r="H294">
        <v>66</v>
      </c>
      <c r="I294">
        <v>33</v>
      </c>
      <c r="J294">
        <v>33</v>
      </c>
      <c r="K294">
        <v>8</v>
      </c>
      <c r="L294">
        <v>3.23482032218091</v>
      </c>
      <c r="M294">
        <v>1706.8549686372501</v>
      </c>
      <c r="N294">
        <v>13</v>
      </c>
      <c r="O294">
        <v>0.123906528963422</v>
      </c>
      <c r="P294">
        <v>0.36079547000000001</v>
      </c>
    </row>
    <row r="295" spans="1:16">
      <c r="A295">
        <v>2670</v>
      </c>
      <c r="B295" t="s">
        <v>2682</v>
      </c>
      <c r="C295" t="str">
        <f>VLOOKUP(B295,airports!A296:F8402,3,FALSE)</f>
        <v>Wenzhou Yongqiang Airport</v>
      </c>
      <c r="D295" t="str">
        <f>VLOOKUP(B295,airports!A296:D8402,4,FALSE)</f>
        <v>Wenzhou China</v>
      </c>
      <c r="E295">
        <v>33</v>
      </c>
      <c r="F295">
        <v>33</v>
      </c>
      <c r="G295">
        <v>66</v>
      </c>
      <c r="H295">
        <v>66</v>
      </c>
      <c r="I295">
        <v>33</v>
      </c>
      <c r="J295">
        <v>33</v>
      </c>
      <c r="K295">
        <v>8</v>
      </c>
      <c r="L295">
        <v>3.4724287484510499</v>
      </c>
      <c r="M295">
        <v>342.88478285901999</v>
      </c>
      <c r="N295">
        <v>9</v>
      </c>
      <c r="O295">
        <v>8.5637996895075202E-2</v>
      </c>
      <c r="P295">
        <v>0.61174244</v>
      </c>
    </row>
    <row r="296" spans="1:16">
      <c r="A296">
        <v>274</v>
      </c>
      <c r="B296" t="s">
        <v>287</v>
      </c>
      <c r="C296" t="str">
        <f>VLOOKUP(B296,airports!A297:F8403,3,FALSE)</f>
        <v>Olbia Costa Smeralda</v>
      </c>
      <c r="D296" t="str">
        <f>VLOOKUP(B296,airports!A297:D8403,4,FALSE)</f>
        <v>Olbia Italy</v>
      </c>
      <c r="E296">
        <v>32</v>
      </c>
      <c r="F296">
        <v>32</v>
      </c>
      <c r="G296">
        <v>64</v>
      </c>
      <c r="H296">
        <v>64</v>
      </c>
      <c r="I296">
        <v>32</v>
      </c>
      <c r="J296">
        <v>32</v>
      </c>
      <c r="K296">
        <v>8</v>
      </c>
      <c r="L296">
        <v>3.2924411400247799</v>
      </c>
      <c r="M296">
        <v>157.05939973733101</v>
      </c>
      <c r="N296">
        <v>19</v>
      </c>
      <c r="O296">
        <v>0.19879446883059201</v>
      </c>
      <c r="P296">
        <v>0.54640149999999998</v>
      </c>
    </row>
    <row r="297" spans="1:16">
      <c r="A297">
        <v>443</v>
      </c>
      <c r="B297" t="s">
        <v>456</v>
      </c>
      <c r="C297" t="str">
        <f>VLOOKUP(B297,airports!A298:F8404,3,FALSE)</f>
        <v>General Mariano Escobedo Intl</v>
      </c>
      <c r="D297" t="str">
        <f>VLOOKUP(B297,airports!A298:D8404,4,FALSE)</f>
        <v>Monterrey Mexico</v>
      </c>
      <c r="E297">
        <v>32</v>
      </c>
      <c r="F297">
        <v>32</v>
      </c>
      <c r="G297">
        <v>64</v>
      </c>
      <c r="H297">
        <v>64</v>
      </c>
      <c r="I297">
        <v>32</v>
      </c>
      <c r="J297">
        <v>32</v>
      </c>
      <c r="K297">
        <v>8</v>
      </c>
      <c r="L297">
        <v>3.3794919454770702</v>
      </c>
      <c r="M297">
        <v>2601.1116616887598</v>
      </c>
      <c r="N297">
        <v>3</v>
      </c>
      <c r="O297">
        <v>7.2850577509531597E-2</v>
      </c>
      <c r="P297">
        <v>0.3125</v>
      </c>
    </row>
    <row r="298" spans="1:16">
      <c r="A298">
        <v>752</v>
      </c>
      <c r="B298" t="s">
        <v>765</v>
      </c>
      <c r="C298" t="str">
        <f>VLOOKUP(B298,airports!A299:F8405,3,FALSE)</f>
        <v>Naha</v>
      </c>
      <c r="D298" t="str">
        <f>VLOOKUP(B298,airports!A299:D8405,4,FALSE)</f>
        <v>Okinawa Japan</v>
      </c>
      <c r="E298">
        <v>32</v>
      </c>
      <c r="F298">
        <v>32</v>
      </c>
      <c r="G298">
        <v>64</v>
      </c>
      <c r="H298">
        <v>64</v>
      </c>
      <c r="I298">
        <v>32</v>
      </c>
      <c r="J298">
        <v>32</v>
      </c>
      <c r="K298">
        <v>8</v>
      </c>
      <c r="L298">
        <v>3.42596034696406</v>
      </c>
      <c r="M298">
        <v>8422.1568689909891</v>
      </c>
      <c r="N298">
        <v>9</v>
      </c>
      <c r="O298">
        <v>6.5193845214846904E-2</v>
      </c>
      <c r="P298">
        <v>0.34173387</v>
      </c>
    </row>
    <row r="299" spans="1:16">
      <c r="A299">
        <v>1196</v>
      </c>
      <c r="B299" t="s">
        <v>1209</v>
      </c>
      <c r="C299" t="str">
        <f>VLOOKUP(B299,airports!A300:F8406,3,FALSE)</f>
        <v>Hyderabad</v>
      </c>
      <c r="D299" t="str">
        <f>VLOOKUP(B299,airports!A300:D8406,4,FALSE)</f>
        <v>Hyderabad India</v>
      </c>
      <c r="E299">
        <v>32</v>
      </c>
      <c r="F299">
        <v>32</v>
      </c>
      <c r="G299">
        <v>64</v>
      </c>
      <c r="H299">
        <v>64</v>
      </c>
      <c r="I299">
        <v>32</v>
      </c>
      <c r="J299">
        <v>32</v>
      </c>
      <c r="K299">
        <v>8</v>
      </c>
      <c r="L299">
        <v>3.22521685254027</v>
      </c>
      <c r="M299">
        <v>18614.229664528099</v>
      </c>
      <c r="N299">
        <v>6</v>
      </c>
      <c r="O299">
        <v>9.4861484505560104E-2</v>
      </c>
      <c r="P299">
        <v>0.41532257</v>
      </c>
    </row>
    <row r="300" spans="1:16">
      <c r="A300">
        <v>1560</v>
      </c>
      <c r="B300" t="s">
        <v>1573</v>
      </c>
      <c r="C300" t="str">
        <f>VLOOKUP(B300,airports!A301:F8407,3,FALSE)</f>
        <v>Port Columbus Intl</v>
      </c>
      <c r="D300" t="str">
        <f>VLOOKUP(B300,airports!A301:D8407,4,FALSE)</f>
        <v>Columbus United States</v>
      </c>
      <c r="E300">
        <v>32</v>
      </c>
      <c r="F300">
        <v>32</v>
      </c>
      <c r="G300">
        <v>64</v>
      </c>
      <c r="H300">
        <v>64</v>
      </c>
      <c r="I300">
        <v>32</v>
      </c>
      <c r="J300">
        <v>32</v>
      </c>
      <c r="K300">
        <v>7</v>
      </c>
      <c r="L300">
        <v>3.1933085501858698</v>
      </c>
      <c r="M300">
        <v>207.584944708861</v>
      </c>
      <c r="N300">
        <v>3</v>
      </c>
      <c r="O300">
        <v>0.17237926246926599</v>
      </c>
      <c r="P300">
        <v>0.80776510000000001</v>
      </c>
    </row>
    <row r="301" spans="1:16">
      <c r="A301">
        <v>2701</v>
      </c>
      <c r="B301" t="s">
        <v>2713</v>
      </c>
      <c r="C301" t="str">
        <f>VLOOKUP(B301,airports!A302:F8408,3,FALSE)</f>
        <v>Lanzhou Airport</v>
      </c>
      <c r="D301" t="str">
        <f>VLOOKUP(B301,airports!A302:D8408,4,FALSE)</f>
        <v>Lanzhou China</v>
      </c>
      <c r="E301">
        <v>32</v>
      </c>
      <c r="F301">
        <v>32</v>
      </c>
      <c r="G301">
        <v>64</v>
      </c>
      <c r="H301">
        <v>64</v>
      </c>
      <c r="I301">
        <v>32</v>
      </c>
      <c r="J301">
        <v>32</v>
      </c>
      <c r="K301">
        <v>8</v>
      </c>
      <c r="L301">
        <v>3.5021685254027202</v>
      </c>
      <c r="M301">
        <v>5815.7463647301902</v>
      </c>
      <c r="N301">
        <v>9</v>
      </c>
      <c r="O301">
        <v>7.8704350373699702E-2</v>
      </c>
      <c r="P301">
        <v>0.60584676000000004</v>
      </c>
    </row>
    <row r="302" spans="1:16">
      <c r="A302">
        <v>2828</v>
      </c>
      <c r="B302" t="s">
        <v>2840</v>
      </c>
      <c r="C302" t="str">
        <f>VLOOKUP(B302,airports!A303:F8409,3,FALSE)</f>
        <v>Landvetter</v>
      </c>
      <c r="D302" t="str">
        <f>VLOOKUP(B302,airports!A303:D8409,4,FALSE)</f>
        <v>Gothenborg Sweden</v>
      </c>
      <c r="E302">
        <v>32</v>
      </c>
      <c r="F302">
        <v>32</v>
      </c>
      <c r="G302">
        <v>64</v>
      </c>
      <c r="H302">
        <v>64</v>
      </c>
      <c r="I302">
        <v>32</v>
      </c>
      <c r="J302">
        <v>32</v>
      </c>
      <c r="K302">
        <v>8</v>
      </c>
      <c r="L302">
        <v>3.2060099132589799</v>
      </c>
      <c r="M302">
        <v>9372.14183900028</v>
      </c>
      <c r="N302">
        <v>19</v>
      </c>
      <c r="O302">
        <v>0.225784956261529</v>
      </c>
      <c r="P302">
        <v>0.59072579999999997</v>
      </c>
    </row>
    <row r="303" spans="1:16">
      <c r="A303">
        <v>461</v>
      </c>
      <c r="B303" t="s">
        <v>474</v>
      </c>
      <c r="C303" t="str">
        <f>VLOOKUP(B303,airports!A304:F8410,3,FALSE)</f>
        <v>General Abelardo L Rodriguez Intl</v>
      </c>
      <c r="D303" t="str">
        <f>VLOOKUP(B303,airports!A304:D8410,4,FALSE)</f>
        <v>Tijuana Mexico</v>
      </c>
      <c r="E303">
        <v>31</v>
      </c>
      <c r="F303">
        <v>32</v>
      </c>
      <c r="G303">
        <v>63</v>
      </c>
      <c r="H303">
        <v>63</v>
      </c>
      <c r="I303">
        <v>31</v>
      </c>
      <c r="J303">
        <v>32</v>
      </c>
      <c r="K303">
        <v>8</v>
      </c>
      <c r="L303">
        <v>3.40303593556381</v>
      </c>
      <c r="M303">
        <v>8393.3820291259399</v>
      </c>
      <c r="N303">
        <v>3</v>
      </c>
      <c r="O303">
        <v>3.2180192686367397E-2</v>
      </c>
      <c r="P303">
        <v>0.16028224999999999</v>
      </c>
    </row>
    <row r="304" spans="1:16">
      <c r="A304">
        <v>486</v>
      </c>
      <c r="B304" t="s">
        <v>499</v>
      </c>
      <c r="C304" t="str">
        <f>VLOOKUP(B304,airports!A305:F8411,3,FALSE)</f>
        <v>El Salvador Intl</v>
      </c>
      <c r="D304" t="str">
        <f>VLOOKUP(B304,airports!A305:D8411,4,FALSE)</f>
        <v>San Salvador El Salvador</v>
      </c>
      <c r="E304">
        <v>31</v>
      </c>
      <c r="F304">
        <v>32</v>
      </c>
      <c r="G304">
        <v>63</v>
      </c>
      <c r="H304">
        <v>63</v>
      </c>
      <c r="I304">
        <v>31</v>
      </c>
      <c r="J304">
        <v>32</v>
      </c>
      <c r="K304">
        <v>7</v>
      </c>
      <c r="L304">
        <v>3.1260842627013599</v>
      </c>
      <c r="M304">
        <v>4626.6619065459399</v>
      </c>
      <c r="N304">
        <v>8</v>
      </c>
      <c r="O304">
        <v>0.128695712820937</v>
      </c>
      <c r="P304">
        <v>0.54838710000000002</v>
      </c>
    </row>
    <row r="305" spans="1:16">
      <c r="A305">
        <v>1215</v>
      </c>
      <c r="B305" t="s">
        <v>1228</v>
      </c>
      <c r="C305" t="str">
        <f>VLOOKUP(B305,airports!A306:F8412,3,FALSE)</f>
        <v>Phuket Intl</v>
      </c>
      <c r="D305" t="str">
        <f>VLOOKUP(B305,airports!A306:D8412,4,FALSE)</f>
        <v>Phuket Thailand</v>
      </c>
      <c r="E305">
        <v>31</v>
      </c>
      <c r="F305">
        <v>32</v>
      </c>
      <c r="G305">
        <v>63</v>
      </c>
      <c r="H305">
        <v>63</v>
      </c>
      <c r="I305">
        <v>31</v>
      </c>
      <c r="J305">
        <v>32</v>
      </c>
      <c r="K305">
        <v>8</v>
      </c>
      <c r="L305">
        <v>3.1852540272614598</v>
      </c>
      <c r="M305">
        <v>15247.639312760601</v>
      </c>
      <c r="N305">
        <v>9</v>
      </c>
      <c r="O305">
        <v>0.115665075469019</v>
      </c>
      <c r="P305">
        <v>0.43951613</v>
      </c>
    </row>
    <row r="306" spans="1:16">
      <c r="A306">
        <v>1402</v>
      </c>
      <c r="B306" t="s">
        <v>1415</v>
      </c>
      <c r="C306" t="str">
        <f>VLOOKUP(B306,airports!A307:F8413,3,FALSE)</f>
        <v>Memphis Intl</v>
      </c>
      <c r="D306" t="str">
        <f>VLOOKUP(B306,airports!A307:D8413,4,FALSE)</f>
        <v>Memphis United States</v>
      </c>
      <c r="E306">
        <v>31</v>
      </c>
      <c r="F306">
        <v>32</v>
      </c>
      <c r="G306">
        <v>63</v>
      </c>
      <c r="H306">
        <v>63</v>
      </c>
      <c r="I306">
        <v>31</v>
      </c>
      <c r="J306">
        <v>32</v>
      </c>
      <c r="K306">
        <v>8</v>
      </c>
      <c r="L306">
        <v>3.2487608426270098</v>
      </c>
      <c r="M306">
        <v>14228.136689712501</v>
      </c>
      <c r="N306">
        <v>3</v>
      </c>
      <c r="O306">
        <v>0.13790967099202101</v>
      </c>
      <c r="P306">
        <v>0.66733869999999995</v>
      </c>
    </row>
    <row r="307" spans="1:16">
      <c r="A307">
        <v>51</v>
      </c>
      <c r="B307" t="s">
        <v>64</v>
      </c>
      <c r="C307" t="str">
        <f>VLOOKUP(B307,airports!A308:F8414,3,FALSE)</f>
        <v>Leopold Sedar Senghor Intl</v>
      </c>
      <c r="D307" t="str">
        <f>VLOOKUP(B307,airports!A308:D8414,4,FALSE)</f>
        <v>Dakar Senegal</v>
      </c>
      <c r="E307">
        <v>31</v>
      </c>
      <c r="F307">
        <v>31</v>
      </c>
      <c r="G307">
        <v>62</v>
      </c>
      <c r="H307">
        <v>62</v>
      </c>
      <c r="I307">
        <v>31</v>
      </c>
      <c r="J307">
        <v>31</v>
      </c>
      <c r="K307">
        <v>8</v>
      </c>
      <c r="L307">
        <v>3.1164807930607101</v>
      </c>
      <c r="M307">
        <v>18541.500572409299</v>
      </c>
      <c r="N307">
        <v>7</v>
      </c>
      <c r="O307">
        <v>0.12671104696852301</v>
      </c>
      <c r="P307">
        <v>0.34576613</v>
      </c>
    </row>
    <row r="308" spans="1:16">
      <c r="A308">
        <v>271</v>
      </c>
      <c r="B308" t="s">
        <v>284</v>
      </c>
      <c r="C308" t="str">
        <f>VLOOKUP(B308,airports!A309:F8415,3,FALSE)</f>
        <v>Alghero</v>
      </c>
      <c r="D308" t="str">
        <f>VLOOKUP(B308,airports!A309:D8415,4,FALSE)</f>
        <v>Alghero Italy</v>
      </c>
      <c r="E308">
        <v>31</v>
      </c>
      <c r="F308">
        <v>31</v>
      </c>
      <c r="G308">
        <v>62</v>
      </c>
      <c r="H308">
        <v>62</v>
      </c>
      <c r="I308">
        <v>31</v>
      </c>
      <c r="J308">
        <v>31</v>
      </c>
      <c r="K308">
        <v>8</v>
      </c>
      <c r="L308">
        <v>3.4696406443618302</v>
      </c>
      <c r="M308">
        <v>1535.8600049771901</v>
      </c>
      <c r="N308">
        <v>19</v>
      </c>
      <c r="O308">
        <v>0.10992104678025801</v>
      </c>
      <c r="P308">
        <v>0.30752689999999999</v>
      </c>
    </row>
    <row r="309" spans="1:16">
      <c r="A309">
        <v>655</v>
      </c>
      <c r="B309" t="s">
        <v>668</v>
      </c>
      <c r="C309" t="str">
        <f>VLOOKUP(B309,airports!A310:F8416,3,FALSE)</f>
        <v>Allama Iqbal Intl</v>
      </c>
      <c r="D309" t="str">
        <f>VLOOKUP(B309,airports!A310:D8416,4,FALSE)</f>
        <v>Lahore Pakistan</v>
      </c>
      <c r="E309">
        <v>31</v>
      </c>
      <c r="F309">
        <v>31</v>
      </c>
      <c r="G309">
        <v>62</v>
      </c>
      <c r="H309">
        <v>62</v>
      </c>
      <c r="I309">
        <v>31</v>
      </c>
      <c r="J309">
        <v>31</v>
      </c>
      <c r="K309">
        <v>8</v>
      </c>
      <c r="L309">
        <v>3.0867410161090398</v>
      </c>
      <c r="M309">
        <v>14052.7259187855</v>
      </c>
      <c r="N309">
        <v>6</v>
      </c>
      <c r="O309">
        <v>0.15211131184746501</v>
      </c>
      <c r="P309">
        <v>0.46434940000000002</v>
      </c>
    </row>
    <row r="310" spans="1:16">
      <c r="A310">
        <v>1187</v>
      </c>
      <c r="B310" t="s">
        <v>1200</v>
      </c>
      <c r="C310" t="str">
        <f>VLOOKUP(B310,airports!A311:F8417,3,FALSE)</f>
        <v>Tribhuvan Intl</v>
      </c>
      <c r="D310" t="str">
        <f>VLOOKUP(B310,airports!A311:D8417,4,FALSE)</f>
        <v>Kathmandu Nepal</v>
      </c>
      <c r="E310">
        <v>31</v>
      </c>
      <c r="F310">
        <v>31</v>
      </c>
      <c r="G310">
        <v>62</v>
      </c>
      <c r="H310">
        <v>62</v>
      </c>
      <c r="I310">
        <v>31</v>
      </c>
      <c r="J310">
        <v>31</v>
      </c>
      <c r="K310">
        <v>8</v>
      </c>
      <c r="L310">
        <v>3.2298636926889701</v>
      </c>
      <c r="M310">
        <v>55848.317142936503</v>
      </c>
      <c r="N310">
        <v>6</v>
      </c>
      <c r="O310">
        <v>9.9812234227825897E-2</v>
      </c>
      <c r="P310">
        <v>0.29784948</v>
      </c>
    </row>
    <row r="311" spans="1:16">
      <c r="A311">
        <v>1400</v>
      </c>
      <c r="B311" t="s">
        <v>1413</v>
      </c>
      <c r="C311" t="str">
        <f>VLOOKUP(B311,airports!A312:F8418,3,FALSE)</f>
        <v>Nurnberg</v>
      </c>
      <c r="D311" t="str">
        <f>VLOOKUP(B311,airports!A312:D8418,4,FALSE)</f>
        <v>Nuernberg Germany</v>
      </c>
      <c r="E311">
        <v>30</v>
      </c>
      <c r="F311">
        <v>32</v>
      </c>
      <c r="G311">
        <v>62</v>
      </c>
      <c r="H311">
        <v>62</v>
      </c>
      <c r="I311">
        <v>30</v>
      </c>
      <c r="J311">
        <v>32</v>
      </c>
      <c r="K311">
        <v>8</v>
      </c>
      <c r="L311">
        <v>3.25774473358116</v>
      </c>
      <c r="M311">
        <v>644.607090709673</v>
      </c>
      <c r="N311">
        <v>19</v>
      </c>
      <c r="O311">
        <v>0.19692478632086399</v>
      </c>
      <c r="P311">
        <v>0.5</v>
      </c>
    </row>
    <row r="312" spans="1:16">
      <c r="A312">
        <v>1473</v>
      </c>
      <c r="B312" t="s">
        <v>1486</v>
      </c>
      <c r="C312" t="str">
        <f>VLOOKUP(B312,airports!A313:F8419,3,FALSE)</f>
        <v>St Petersburg Clearwater Intl</v>
      </c>
      <c r="D312" t="str">
        <f>VLOOKUP(B312,airports!A313:D8419,4,FALSE)</f>
        <v>St. Petersburg United States</v>
      </c>
      <c r="E312">
        <v>31</v>
      </c>
      <c r="F312">
        <v>31</v>
      </c>
      <c r="G312">
        <v>62</v>
      </c>
      <c r="H312">
        <v>62</v>
      </c>
      <c r="I312">
        <v>31</v>
      </c>
      <c r="J312">
        <v>31</v>
      </c>
      <c r="K312">
        <v>8</v>
      </c>
      <c r="L312">
        <v>4.2218091697645601</v>
      </c>
      <c r="M312">
        <v>1092.9935193491399</v>
      </c>
      <c r="N312">
        <v>3</v>
      </c>
      <c r="O312">
        <v>2.4252341983690199E-2</v>
      </c>
      <c r="P312">
        <v>0</v>
      </c>
    </row>
    <row r="313" spans="1:16">
      <c r="A313">
        <v>2725</v>
      </c>
      <c r="B313" t="s">
        <v>2737</v>
      </c>
      <c r="C313" t="str">
        <f>VLOOKUP(B313,airports!A314:F8420,3,FALSE)</f>
        <v>Phoenix-Mesa Gateway</v>
      </c>
      <c r="D313" t="str">
        <f>VLOOKUP(B313,airports!A314:D8420,4,FALSE)</f>
        <v>Mesa United States</v>
      </c>
      <c r="E313">
        <v>31</v>
      </c>
      <c r="F313">
        <v>31</v>
      </c>
      <c r="G313">
        <v>62</v>
      </c>
      <c r="H313">
        <v>62</v>
      </c>
      <c r="I313">
        <v>31</v>
      </c>
      <c r="J313">
        <v>31</v>
      </c>
      <c r="K313">
        <v>8</v>
      </c>
      <c r="L313">
        <v>3.8175340768277501</v>
      </c>
      <c r="M313">
        <v>565.82868066496098</v>
      </c>
      <c r="N313">
        <v>3</v>
      </c>
      <c r="O313">
        <v>2.5930739833758799E-2</v>
      </c>
      <c r="P313">
        <v>6.2365589999999999E-2</v>
      </c>
    </row>
    <row r="314" spans="1:16">
      <c r="A314">
        <v>2819</v>
      </c>
      <c r="B314" t="s">
        <v>2831</v>
      </c>
      <c r="C314" t="str">
        <f>VLOOKUP(B314,airports!A315:F8421,3,FALSE)</f>
        <v>Strachowice</v>
      </c>
      <c r="D314" t="str">
        <f>VLOOKUP(B314,airports!A315:D8421,4,FALSE)</f>
        <v>Wroclaw Poland</v>
      </c>
      <c r="E314">
        <v>31</v>
      </c>
      <c r="F314">
        <v>31</v>
      </c>
      <c r="G314">
        <v>62</v>
      </c>
      <c r="H314">
        <v>62</v>
      </c>
      <c r="I314">
        <v>31</v>
      </c>
      <c r="J314">
        <v>31</v>
      </c>
      <c r="K314">
        <v>8</v>
      </c>
      <c r="L314">
        <v>3.3026641883519199</v>
      </c>
      <c r="M314">
        <v>713.01218825710203</v>
      </c>
      <c r="N314">
        <v>19</v>
      </c>
      <c r="O314">
        <v>0.16829961577595201</v>
      </c>
      <c r="P314">
        <v>0.45698926000000001</v>
      </c>
    </row>
    <row r="315" spans="1:16">
      <c r="A315">
        <v>2857</v>
      </c>
      <c r="B315" t="s">
        <v>2869</v>
      </c>
      <c r="C315" t="str">
        <f>VLOOKUP(B315,airports!A316:F8422,3,FALSE)</f>
        <v>Skavsta</v>
      </c>
      <c r="D315" t="str">
        <f>VLOOKUP(B315,airports!A316:D8422,4,FALSE)</f>
        <v>Stockholm Sweden</v>
      </c>
      <c r="E315">
        <v>31</v>
      </c>
      <c r="F315">
        <v>31</v>
      </c>
      <c r="G315">
        <v>62</v>
      </c>
      <c r="H315">
        <v>62</v>
      </c>
      <c r="I315">
        <v>31</v>
      </c>
      <c r="J315">
        <v>31</v>
      </c>
      <c r="K315">
        <v>8</v>
      </c>
      <c r="L315">
        <v>3.6276332094175898</v>
      </c>
      <c r="M315">
        <v>244.405905755757</v>
      </c>
      <c r="N315">
        <v>19</v>
      </c>
      <c r="O315">
        <v>0.112636466858912</v>
      </c>
      <c r="P315">
        <v>0.33333333999999998</v>
      </c>
    </row>
    <row r="316" spans="1:16">
      <c r="A316">
        <v>494</v>
      </c>
      <c r="B316" t="s">
        <v>507</v>
      </c>
      <c r="C316" t="str">
        <f>VLOOKUP(B316,airports!A317:F8423,3,FALSE)</f>
        <v>Jose Marti Intl</v>
      </c>
      <c r="D316" t="str">
        <f>VLOOKUP(B316,airports!A317:D8423,4,FALSE)</f>
        <v>Havana Cuba</v>
      </c>
      <c r="E316">
        <v>30</v>
      </c>
      <c r="F316">
        <v>31</v>
      </c>
      <c r="G316">
        <v>61</v>
      </c>
      <c r="H316">
        <v>61</v>
      </c>
      <c r="I316">
        <v>30</v>
      </c>
      <c r="J316">
        <v>31</v>
      </c>
      <c r="K316">
        <v>8</v>
      </c>
      <c r="L316">
        <v>3.1437422552664098</v>
      </c>
      <c r="M316">
        <v>18120.160723185501</v>
      </c>
      <c r="N316">
        <v>8</v>
      </c>
      <c r="O316">
        <v>0.140679859062253</v>
      </c>
      <c r="P316">
        <v>0.26041666000000002</v>
      </c>
    </row>
    <row r="317" spans="1:16">
      <c r="A317">
        <v>1102</v>
      </c>
      <c r="B317" t="s">
        <v>1115</v>
      </c>
      <c r="C317" t="str">
        <f>VLOOKUP(B317,airports!A318:F8424,3,FALSE)</f>
        <v>Dushanbe</v>
      </c>
      <c r="D317" t="str">
        <f>VLOOKUP(B317,airports!A318:D8424,4,FALSE)</f>
        <v>Dushanbe Tajikistan</v>
      </c>
      <c r="E317">
        <v>31</v>
      </c>
      <c r="F317">
        <v>30</v>
      </c>
      <c r="G317">
        <v>61</v>
      </c>
      <c r="H317">
        <v>61</v>
      </c>
      <c r="I317">
        <v>31</v>
      </c>
      <c r="J317">
        <v>30</v>
      </c>
      <c r="K317">
        <v>8</v>
      </c>
      <c r="L317">
        <v>3.2122057001239099</v>
      </c>
      <c r="M317">
        <v>3504.1925732853301</v>
      </c>
      <c r="N317">
        <v>13</v>
      </c>
      <c r="O317">
        <v>8.673926320316E-2</v>
      </c>
      <c r="P317">
        <v>0.30430108</v>
      </c>
    </row>
    <row r="318" spans="1:16">
      <c r="A318">
        <v>2739</v>
      </c>
      <c r="B318" t="s">
        <v>2751</v>
      </c>
      <c r="C318" t="str">
        <f>VLOOKUP(B318,airports!A319:F8425,3,FALSE)</f>
        <v>Vaernes</v>
      </c>
      <c r="D318" t="str">
        <f>VLOOKUP(B318,airports!A319:D8425,4,FALSE)</f>
        <v>Trondheim Norway</v>
      </c>
      <c r="E318">
        <v>30</v>
      </c>
      <c r="F318">
        <v>31</v>
      </c>
      <c r="G318">
        <v>61</v>
      </c>
      <c r="H318">
        <v>61</v>
      </c>
      <c r="I318">
        <v>30</v>
      </c>
      <c r="J318">
        <v>31</v>
      </c>
      <c r="K318">
        <v>8</v>
      </c>
      <c r="L318">
        <v>3.3736059479553901</v>
      </c>
      <c r="M318">
        <v>29140.478387839801</v>
      </c>
      <c r="N318">
        <v>19</v>
      </c>
      <c r="O318">
        <v>0.105433796493461</v>
      </c>
      <c r="P318">
        <v>0.3376344</v>
      </c>
    </row>
    <row r="319" spans="1:16">
      <c r="A319">
        <v>1262</v>
      </c>
      <c r="B319" t="s">
        <v>1275</v>
      </c>
      <c r="C319" t="str">
        <f>VLOOKUP(B319,airports!A321:F8427,3,FALSE)</f>
        <v>Kota Kinabalu Intl</v>
      </c>
      <c r="D319" t="str">
        <f>VLOOKUP(B319,airports!A321:D8427,4,FALSE)</f>
        <v>Kota Kinabalu Malaysia</v>
      </c>
      <c r="E319">
        <v>30</v>
      </c>
      <c r="F319">
        <v>30</v>
      </c>
      <c r="G319">
        <v>60</v>
      </c>
      <c r="H319">
        <v>60</v>
      </c>
      <c r="I319">
        <v>30</v>
      </c>
      <c r="J319">
        <v>30</v>
      </c>
      <c r="K319">
        <v>8</v>
      </c>
      <c r="L319">
        <v>3.4123296158612102</v>
      </c>
      <c r="M319">
        <v>33760.409331401701</v>
      </c>
      <c r="N319">
        <v>6</v>
      </c>
      <c r="O319">
        <v>6.6608690237756202E-2</v>
      </c>
      <c r="P319">
        <v>0.28735632</v>
      </c>
    </row>
    <row r="320" spans="1:16">
      <c r="A320">
        <v>1532</v>
      </c>
      <c r="B320" t="s">
        <v>1545</v>
      </c>
      <c r="C320" t="str">
        <f>VLOOKUP(B320,airports!A322:F8428,3,FALSE)</f>
        <v>General Mitchell Intl</v>
      </c>
      <c r="D320" t="str">
        <f>VLOOKUP(B320,airports!A322:D8428,4,FALSE)</f>
        <v>Milwaukee United States</v>
      </c>
      <c r="E320">
        <v>30</v>
      </c>
      <c r="F320">
        <v>30</v>
      </c>
      <c r="G320">
        <v>60</v>
      </c>
      <c r="H320">
        <v>60</v>
      </c>
      <c r="I320">
        <v>30</v>
      </c>
      <c r="J320">
        <v>30</v>
      </c>
      <c r="K320">
        <v>7</v>
      </c>
      <c r="L320">
        <v>3.2097273853779398</v>
      </c>
      <c r="M320">
        <v>70.174471292930306</v>
      </c>
      <c r="N320">
        <v>3</v>
      </c>
      <c r="O320">
        <v>0.16173451630406099</v>
      </c>
      <c r="P320">
        <v>0.92758620000000003</v>
      </c>
    </row>
    <row r="321" spans="1:16">
      <c r="A321">
        <v>1773</v>
      </c>
      <c r="B321" t="s">
        <v>1786</v>
      </c>
      <c r="C321" t="str">
        <f>VLOOKUP(B321,airports!A323:F8429,3,FALSE)</f>
        <v>Madeira</v>
      </c>
      <c r="D321" t="str">
        <f>VLOOKUP(B321,airports!A323:D8429,4,FALSE)</f>
        <v>Funchal Portugal</v>
      </c>
      <c r="E321">
        <v>30</v>
      </c>
      <c r="F321">
        <v>30</v>
      </c>
      <c r="G321">
        <v>60</v>
      </c>
      <c r="H321">
        <v>60</v>
      </c>
      <c r="I321">
        <v>30</v>
      </c>
      <c r="J321">
        <v>30</v>
      </c>
      <c r="K321">
        <v>8</v>
      </c>
      <c r="L321">
        <v>3.2788104089219301</v>
      </c>
      <c r="M321">
        <v>810.46287022806996</v>
      </c>
      <c r="N321">
        <v>19</v>
      </c>
      <c r="O321">
        <v>0.19452107392030299</v>
      </c>
      <c r="P321">
        <v>0.50574713999999998</v>
      </c>
    </row>
    <row r="322" spans="1:16">
      <c r="A322">
        <v>2378</v>
      </c>
      <c r="B322" t="s">
        <v>2390</v>
      </c>
      <c r="C322" t="str">
        <f>VLOOKUP(B322,airports!A324:F8430,3,FALSE)</f>
        <v>Cork</v>
      </c>
      <c r="D322" t="str">
        <f>VLOOKUP(B322,airports!A324:D8430,4,FALSE)</f>
        <v>Cork Ireland</v>
      </c>
      <c r="E322">
        <v>30</v>
      </c>
      <c r="F322">
        <v>30</v>
      </c>
      <c r="G322">
        <v>60</v>
      </c>
      <c r="H322">
        <v>60</v>
      </c>
      <c r="I322">
        <v>30</v>
      </c>
      <c r="J322">
        <v>30</v>
      </c>
      <c r="K322">
        <v>8</v>
      </c>
      <c r="L322">
        <v>3.2565055762081698</v>
      </c>
      <c r="M322">
        <v>130.41892066807699</v>
      </c>
      <c r="N322">
        <v>19</v>
      </c>
      <c r="O322">
        <v>0.191818381152491</v>
      </c>
      <c r="P322">
        <v>0.62643676999999998</v>
      </c>
    </row>
    <row r="323" spans="1:16">
      <c r="A323">
        <v>2634</v>
      </c>
      <c r="B323" t="s">
        <v>2646</v>
      </c>
      <c r="C323" t="str">
        <f>VLOOKUP(B323,airports!A325:F8431,3,FALSE)</f>
        <v>Zhuhai Airport</v>
      </c>
      <c r="D323" t="str">
        <f>VLOOKUP(B323,airports!A325:D8431,4,FALSE)</f>
        <v>Zhuhai China</v>
      </c>
      <c r="E323">
        <v>30</v>
      </c>
      <c r="F323">
        <v>30</v>
      </c>
      <c r="G323">
        <v>60</v>
      </c>
      <c r="H323">
        <v>60</v>
      </c>
      <c r="I323">
        <v>30</v>
      </c>
      <c r="J323">
        <v>30</v>
      </c>
      <c r="K323">
        <v>8</v>
      </c>
      <c r="L323">
        <v>3.5399628252788098</v>
      </c>
      <c r="M323">
        <v>1205.05493664508</v>
      </c>
      <c r="N323">
        <v>9</v>
      </c>
      <c r="O323">
        <v>6.6518904256263695E-2</v>
      </c>
      <c r="P323">
        <v>0.57241379999999997</v>
      </c>
    </row>
    <row r="324" spans="1:16">
      <c r="A324">
        <v>2738</v>
      </c>
      <c r="B324" t="s">
        <v>2750</v>
      </c>
      <c r="C324" t="str">
        <f>VLOOKUP(B324,airports!A326:F8432,3,FALSE)</f>
        <v>Torp</v>
      </c>
      <c r="D324" t="str">
        <f>VLOOKUP(B324,airports!A326:D8432,4,FALSE)</f>
        <v>Sandefjord Norway</v>
      </c>
      <c r="E324">
        <v>30</v>
      </c>
      <c r="F324">
        <v>30</v>
      </c>
      <c r="G324">
        <v>60</v>
      </c>
      <c r="H324">
        <v>60</v>
      </c>
      <c r="I324">
        <v>30</v>
      </c>
      <c r="J324">
        <v>30</v>
      </c>
      <c r="K324">
        <v>8</v>
      </c>
      <c r="L324">
        <v>3.3599752168525399</v>
      </c>
      <c r="M324">
        <v>479.757364537564</v>
      </c>
      <c r="N324">
        <v>19</v>
      </c>
      <c r="O324">
        <v>0.14561336972568001</v>
      </c>
      <c r="P324">
        <v>0.41379312000000001</v>
      </c>
    </row>
    <row r="325" spans="1:16">
      <c r="A325">
        <v>203</v>
      </c>
      <c r="B325" t="s">
        <v>216</v>
      </c>
      <c r="C325" t="str">
        <f>VLOOKUP(B325,airports!A327:F8433,3,FALSE)</f>
        <v>Lesquin</v>
      </c>
      <c r="D325" t="str">
        <f>VLOOKUP(B325,airports!A327:D8433,4,FALSE)</f>
        <v>Lille France</v>
      </c>
      <c r="E325">
        <v>29</v>
      </c>
      <c r="F325">
        <v>30</v>
      </c>
      <c r="G325">
        <v>59</v>
      </c>
      <c r="H325">
        <v>59</v>
      </c>
      <c r="I325">
        <v>29</v>
      </c>
      <c r="J325">
        <v>30</v>
      </c>
      <c r="K325">
        <v>9</v>
      </c>
      <c r="L325">
        <v>3.6493184634448501</v>
      </c>
      <c r="M325">
        <v>606.50130396637496</v>
      </c>
      <c r="N325">
        <v>19</v>
      </c>
      <c r="O325">
        <v>0.10731512726024101</v>
      </c>
      <c r="P325">
        <v>0.28024194000000002</v>
      </c>
    </row>
    <row r="326" spans="1:16">
      <c r="A326">
        <v>1292</v>
      </c>
      <c r="B326" t="s">
        <v>1305</v>
      </c>
      <c r="C326" t="str">
        <f>VLOOKUP(B326,airports!A328:F8434,3,FALSE)</f>
        <v>Cairns Intl</v>
      </c>
      <c r="D326" t="str">
        <f>VLOOKUP(B326,airports!A328:D8434,4,FALSE)</f>
        <v>Cairns Australia</v>
      </c>
      <c r="E326">
        <v>29</v>
      </c>
      <c r="F326">
        <v>30</v>
      </c>
      <c r="G326">
        <v>59</v>
      </c>
      <c r="H326">
        <v>59</v>
      </c>
      <c r="I326">
        <v>29</v>
      </c>
      <c r="J326">
        <v>30</v>
      </c>
      <c r="K326">
        <v>8</v>
      </c>
      <c r="L326">
        <v>3.44206939281288</v>
      </c>
      <c r="M326">
        <v>83602.839391494606</v>
      </c>
      <c r="N326">
        <v>10</v>
      </c>
      <c r="O326">
        <v>3.2779208283060003E-2</v>
      </c>
      <c r="P326">
        <v>0.16206896000000001</v>
      </c>
    </row>
    <row r="327" spans="1:16">
      <c r="A327">
        <v>1554</v>
      </c>
      <c r="B327" t="s">
        <v>1567</v>
      </c>
      <c r="C327" t="str">
        <f>VLOOKUP(B327,airports!A329:F8435,3,FALSE)</f>
        <v>Norman Y Mineta San Jose Intl</v>
      </c>
      <c r="D327" t="str">
        <f>VLOOKUP(B327,airports!A329:D8435,4,FALSE)</f>
        <v>San Jose United States</v>
      </c>
      <c r="E327">
        <v>30</v>
      </c>
      <c r="F327">
        <v>29</v>
      </c>
      <c r="G327">
        <v>59</v>
      </c>
      <c r="H327">
        <v>59</v>
      </c>
      <c r="I327">
        <v>30</v>
      </c>
      <c r="J327">
        <v>29</v>
      </c>
      <c r="K327">
        <v>8</v>
      </c>
      <c r="L327">
        <v>3.1558240396530302</v>
      </c>
      <c r="M327">
        <v>770.00080504478206</v>
      </c>
      <c r="N327">
        <v>3</v>
      </c>
      <c r="O327">
        <v>0.120873014743862</v>
      </c>
      <c r="P327">
        <v>0.60229885999999999</v>
      </c>
    </row>
    <row r="328" spans="1:16">
      <c r="A328">
        <v>1767</v>
      </c>
      <c r="B328" t="s">
        <v>1780</v>
      </c>
      <c r="C328" t="str">
        <f>VLOOKUP(B328,airports!A330:F8436,3,FALSE)</f>
        <v>Yinchuan</v>
      </c>
      <c r="D328" t="str">
        <f>VLOOKUP(B328,airports!A330:D8436,4,FALSE)</f>
        <v>Yinchuan China</v>
      </c>
      <c r="E328">
        <v>30</v>
      </c>
      <c r="F328">
        <v>29</v>
      </c>
      <c r="G328">
        <v>59</v>
      </c>
      <c r="H328">
        <v>59</v>
      </c>
      <c r="I328">
        <v>30</v>
      </c>
      <c r="J328">
        <v>29</v>
      </c>
      <c r="K328">
        <v>8</v>
      </c>
      <c r="L328">
        <v>3.4842007434944202</v>
      </c>
      <c r="M328">
        <v>1876.43137327455</v>
      </c>
      <c r="N328">
        <v>9</v>
      </c>
      <c r="O328">
        <v>7.5496965196137994E-2</v>
      </c>
      <c r="P328">
        <v>0.63793105000000006</v>
      </c>
    </row>
    <row r="329" spans="1:16">
      <c r="A329">
        <v>1995</v>
      </c>
      <c r="B329" t="s">
        <v>2008</v>
      </c>
      <c r="C329" t="str">
        <f>VLOOKUP(B329,airports!A331:F8437,3,FALSE)</f>
        <v>Jersey</v>
      </c>
      <c r="D329" t="str">
        <f>VLOOKUP(B329,airports!A331:D8437,4,FALSE)</f>
        <v>Jersey Jersey</v>
      </c>
      <c r="E329">
        <v>29</v>
      </c>
      <c r="F329">
        <v>30</v>
      </c>
      <c r="G329">
        <v>59</v>
      </c>
      <c r="H329">
        <v>59</v>
      </c>
      <c r="I329">
        <v>29</v>
      </c>
      <c r="J329">
        <v>30</v>
      </c>
      <c r="K329">
        <v>8</v>
      </c>
      <c r="L329">
        <v>3.29863692688971</v>
      </c>
      <c r="M329">
        <v>762.73404309514206</v>
      </c>
      <c r="N329">
        <v>19</v>
      </c>
      <c r="O329">
        <v>0.14491859602774501</v>
      </c>
      <c r="P329">
        <v>0.38505748000000001</v>
      </c>
    </row>
    <row r="330" spans="1:16">
      <c r="A330">
        <v>233</v>
      </c>
      <c r="B330" t="s">
        <v>246</v>
      </c>
      <c r="C330" t="str">
        <f>VLOOKUP(B330,airports!A332:F8438,3,FALSE)</f>
        <v>Kos</v>
      </c>
      <c r="D330" t="str">
        <f>VLOOKUP(B330,airports!A332:D8438,4,FALSE)</f>
        <v>Kos Greece</v>
      </c>
      <c r="E330">
        <v>30</v>
      </c>
      <c r="F330">
        <v>28</v>
      </c>
      <c r="G330">
        <v>58</v>
      </c>
      <c r="H330">
        <v>58</v>
      </c>
      <c r="I330">
        <v>30</v>
      </c>
      <c r="J330">
        <v>28</v>
      </c>
      <c r="K330">
        <v>8</v>
      </c>
      <c r="L330">
        <v>3.28190830235439</v>
      </c>
      <c r="M330">
        <v>1474.2286824929699</v>
      </c>
      <c r="N330">
        <v>19</v>
      </c>
      <c r="O330">
        <v>0.17639985578151701</v>
      </c>
      <c r="P330">
        <v>0.45517242000000002</v>
      </c>
    </row>
    <row r="331" spans="1:16">
      <c r="A331">
        <v>277</v>
      </c>
      <c r="B331" t="s">
        <v>290</v>
      </c>
      <c r="C331" t="str">
        <f>VLOOKUP(B331,airports!A333:F8439,3,FALSE)</f>
        <v>Torino</v>
      </c>
      <c r="D331" t="str">
        <f>VLOOKUP(B331,airports!A333:D8439,4,FALSE)</f>
        <v>Torino Italy</v>
      </c>
      <c r="E331">
        <v>29</v>
      </c>
      <c r="F331">
        <v>29</v>
      </c>
      <c r="G331">
        <v>58</v>
      </c>
      <c r="H331">
        <v>58</v>
      </c>
      <c r="I331">
        <v>29</v>
      </c>
      <c r="J331">
        <v>29</v>
      </c>
      <c r="K331">
        <v>8</v>
      </c>
      <c r="L331">
        <v>3.2462825278810401</v>
      </c>
      <c r="M331">
        <v>1103.70524828413</v>
      </c>
      <c r="N331">
        <v>19</v>
      </c>
      <c r="O331">
        <v>0.18382473685651701</v>
      </c>
      <c r="P331">
        <v>0.46059114000000001</v>
      </c>
    </row>
    <row r="332" spans="1:16">
      <c r="A332">
        <v>877</v>
      </c>
      <c r="B332" t="s">
        <v>890</v>
      </c>
      <c r="C332" t="str">
        <f>VLOOKUP(B332,airports!A335:F8441,3,FALSE)</f>
        <v>Deputado Luis Eduardo Magalhaes</v>
      </c>
      <c r="D332" t="str">
        <f>VLOOKUP(B332,airports!A335:D8441,4,FALSE)</f>
        <v>Salvador Brazil</v>
      </c>
      <c r="E332">
        <v>29</v>
      </c>
      <c r="F332">
        <v>29</v>
      </c>
      <c r="G332">
        <v>58</v>
      </c>
      <c r="H332">
        <v>58</v>
      </c>
      <c r="I332">
        <v>29</v>
      </c>
      <c r="J332">
        <v>29</v>
      </c>
      <c r="K332">
        <v>8</v>
      </c>
      <c r="L332">
        <v>3.25123915737298</v>
      </c>
      <c r="M332">
        <v>45320.412379141897</v>
      </c>
      <c r="N332">
        <v>8</v>
      </c>
      <c r="O332">
        <v>5.64787865885992E-2</v>
      </c>
      <c r="P332">
        <v>0.25747125999999998</v>
      </c>
    </row>
    <row r="333" spans="1:16">
      <c r="A333">
        <v>1960</v>
      </c>
      <c r="B333" t="s">
        <v>1973</v>
      </c>
      <c r="C333" t="str">
        <f>VLOOKUP(B333,airports!A336:F8442,3,FALSE)</f>
        <v>Changchun</v>
      </c>
      <c r="D333" t="str">
        <f>VLOOKUP(B333,airports!A336:D8442,4,FALSE)</f>
        <v>Changchun China</v>
      </c>
      <c r="E333">
        <v>29</v>
      </c>
      <c r="F333">
        <v>29</v>
      </c>
      <c r="G333">
        <v>58</v>
      </c>
      <c r="H333">
        <v>58</v>
      </c>
      <c r="I333">
        <v>29</v>
      </c>
      <c r="J333">
        <v>29</v>
      </c>
      <c r="K333">
        <v>8</v>
      </c>
      <c r="L333">
        <v>3.42596034696406</v>
      </c>
      <c r="M333">
        <v>308.40673895645602</v>
      </c>
      <c r="N333">
        <v>9</v>
      </c>
      <c r="O333">
        <v>8.4730812888434495E-2</v>
      </c>
      <c r="P333">
        <v>0.65024630000000005</v>
      </c>
    </row>
    <row r="334" spans="1:16">
      <c r="A334">
        <v>2013</v>
      </c>
      <c r="B334" t="s">
        <v>2026</v>
      </c>
      <c r="C334" t="str">
        <f>VLOOKUP(B334,airports!A337:F8443,3,FALSE)</f>
        <v>Dyce</v>
      </c>
      <c r="D334" t="str">
        <f>VLOOKUP(B334,airports!A337:D8443,4,FALSE)</f>
        <v>Aberdeen United Kingdom</v>
      </c>
      <c r="E334">
        <v>29</v>
      </c>
      <c r="F334">
        <v>29</v>
      </c>
      <c r="G334">
        <v>58</v>
      </c>
      <c r="H334">
        <v>58</v>
      </c>
      <c r="I334">
        <v>29</v>
      </c>
      <c r="J334">
        <v>29</v>
      </c>
      <c r="K334">
        <v>8</v>
      </c>
      <c r="L334">
        <v>3.2664188351920602</v>
      </c>
      <c r="M334">
        <v>14603.572337227301</v>
      </c>
      <c r="N334">
        <v>19</v>
      </c>
      <c r="O334">
        <v>0.13900137818692601</v>
      </c>
      <c r="P334">
        <v>0.27093594999999998</v>
      </c>
    </row>
    <row r="335" spans="1:16">
      <c r="A335">
        <v>2341</v>
      </c>
      <c r="B335" t="s">
        <v>2353</v>
      </c>
      <c r="C335" t="str">
        <f>VLOOKUP(B335,airports!A338:F8444,3,FALSE)</f>
        <v>Rotterdam</v>
      </c>
      <c r="D335" t="str">
        <f>VLOOKUP(B335,airports!A338:D8444,4,FALSE)</f>
        <v>Rotterdam Netherlands</v>
      </c>
      <c r="E335">
        <v>29</v>
      </c>
      <c r="F335">
        <v>29</v>
      </c>
      <c r="G335">
        <v>58</v>
      </c>
      <c r="H335">
        <v>58</v>
      </c>
      <c r="I335">
        <v>29</v>
      </c>
      <c r="J335">
        <v>29</v>
      </c>
      <c r="K335">
        <v>8</v>
      </c>
      <c r="L335">
        <v>3.2788104089219301</v>
      </c>
      <c r="M335">
        <v>2734.2553735801198</v>
      </c>
      <c r="N335">
        <v>19</v>
      </c>
      <c r="O335">
        <v>0.16327095963975799</v>
      </c>
      <c r="P335">
        <v>0.32988507</v>
      </c>
    </row>
    <row r="336" spans="1:16">
      <c r="A336">
        <v>1235</v>
      </c>
      <c r="B336" t="s">
        <v>1248</v>
      </c>
      <c r="C336" t="str">
        <f>VLOOKUP(B336,airports!A339:F8445,3,FALSE)</f>
        <v>Yangon Intl</v>
      </c>
      <c r="D336" t="str">
        <f>VLOOKUP(B336,airports!A339:D8445,4,FALSE)</f>
        <v>Yangon Burma</v>
      </c>
      <c r="E336">
        <v>29</v>
      </c>
      <c r="F336">
        <v>28</v>
      </c>
      <c r="G336">
        <v>57</v>
      </c>
      <c r="H336">
        <v>57</v>
      </c>
      <c r="I336">
        <v>29</v>
      </c>
      <c r="J336">
        <v>28</v>
      </c>
      <c r="K336">
        <v>8</v>
      </c>
      <c r="L336">
        <v>3.2754027261462202</v>
      </c>
      <c r="M336">
        <v>76255.447623793196</v>
      </c>
      <c r="N336">
        <v>9</v>
      </c>
      <c r="O336">
        <v>8.2178770778055105E-2</v>
      </c>
      <c r="P336">
        <v>0.33004925000000002</v>
      </c>
    </row>
    <row r="337" spans="1:16">
      <c r="A337">
        <v>1541</v>
      </c>
      <c r="B337" t="s">
        <v>1554</v>
      </c>
      <c r="C337" t="str">
        <f>VLOOKUP(B337,airports!A340:F8446,3,FALSE)</f>
        <v>Dortmund</v>
      </c>
      <c r="D337" t="str">
        <f>VLOOKUP(B337,airports!A340:D8446,4,FALSE)</f>
        <v>Dortmund Germany</v>
      </c>
      <c r="E337">
        <v>29</v>
      </c>
      <c r="F337">
        <v>28</v>
      </c>
      <c r="G337">
        <v>57</v>
      </c>
      <c r="H337">
        <v>57</v>
      </c>
      <c r="I337">
        <v>29</v>
      </c>
      <c r="J337">
        <v>28</v>
      </c>
      <c r="K337">
        <v>8</v>
      </c>
      <c r="L337">
        <v>3.4659231722428698</v>
      </c>
      <c r="M337">
        <v>695.39865978324303</v>
      </c>
      <c r="N337">
        <v>19</v>
      </c>
      <c r="O337">
        <v>0.11140333364954701</v>
      </c>
      <c r="P337">
        <v>0.24630542</v>
      </c>
    </row>
    <row r="338" spans="1:16">
      <c r="A338">
        <v>1581</v>
      </c>
      <c r="B338" t="s">
        <v>1594</v>
      </c>
      <c r="C338" t="str">
        <f>VLOOKUP(B338,airports!A341:F8447,3,FALSE)</f>
        <v>Sacramento Intl</v>
      </c>
      <c r="D338" t="str">
        <f>VLOOKUP(B338,airports!A341:D8447,4,FALSE)</f>
        <v>Sacramento United States</v>
      </c>
      <c r="E338">
        <v>29</v>
      </c>
      <c r="F338">
        <v>28</v>
      </c>
      <c r="G338">
        <v>57</v>
      </c>
      <c r="H338">
        <v>57</v>
      </c>
      <c r="I338">
        <v>29</v>
      </c>
      <c r="J338">
        <v>28</v>
      </c>
      <c r="K338">
        <v>8</v>
      </c>
      <c r="L338">
        <v>3.2372986369268899</v>
      </c>
      <c r="M338">
        <v>1192.29736219546</v>
      </c>
      <c r="N338">
        <v>3</v>
      </c>
      <c r="O338">
        <v>0.124846721067287</v>
      </c>
      <c r="P338">
        <v>0.65024630000000005</v>
      </c>
    </row>
    <row r="339" spans="1:16">
      <c r="A339">
        <v>1956</v>
      </c>
      <c r="B339" t="s">
        <v>1969</v>
      </c>
      <c r="C339" t="str">
        <f>VLOOKUP(B339,airports!A342:F8448,3,FALSE)</f>
        <v>Emelyanovo</v>
      </c>
      <c r="D339" t="str">
        <f>VLOOKUP(B339,airports!A342:D8448,4,FALSE)</f>
        <v>Krasnoyarsk Russia</v>
      </c>
      <c r="E339">
        <v>29</v>
      </c>
      <c r="F339">
        <v>28</v>
      </c>
      <c r="G339">
        <v>57</v>
      </c>
      <c r="H339">
        <v>57</v>
      </c>
      <c r="I339">
        <v>29</v>
      </c>
      <c r="J339">
        <v>28</v>
      </c>
      <c r="K339">
        <v>8</v>
      </c>
      <c r="L339">
        <v>3.3249690210656699</v>
      </c>
      <c r="M339">
        <v>8701.9281025172695</v>
      </c>
      <c r="N339">
        <v>13</v>
      </c>
      <c r="O339">
        <v>7.5439549358764901E-2</v>
      </c>
      <c r="P339">
        <v>0.37438421999999999</v>
      </c>
    </row>
    <row r="340" spans="1:16">
      <c r="A340">
        <v>270</v>
      </c>
      <c r="B340" t="s">
        <v>283</v>
      </c>
      <c r="C340" t="str">
        <f>VLOOKUP(B340,airports!A343:F8449,3,FALSE)</f>
        <v>Trapani Birgi</v>
      </c>
      <c r="D340" t="str">
        <f>VLOOKUP(B340,airports!A343:D8449,4,FALSE)</f>
        <v>Trapani Italy</v>
      </c>
      <c r="E340">
        <v>28</v>
      </c>
      <c r="F340">
        <v>28</v>
      </c>
      <c r="G340">
        <v>56</v>
      </c>
      <c r="H340">
        <v>56</v>
      </c>
      <c r="I340">
        <v>28</v>
      </c>
      <c r="J340">
        <v>28</v>
      </c>
      <c r="K340">
        <v>8</v>
      </c>
      <c r="L340">
        <v>3.75</v>
      </c>
      <c r="M340">
        <v>716.44711605515704</v>
      </c>
      <c r="N340">
        <v>19</v>
      </c>
      <c r="O340">
        <v>6.8567193403333795E-2</v>
      </c>
      <c r="P340">
        <v>0.24603174999999999</v>
      </c>
    </row>
    <row r="341" spans="1:16">
      <c r="A341">
        <v>370</v>
      </c>
      <c r="B341" t="s">
        <v>383</v>
      </c>
      <c r="C341" t="str">
        <f>VLOOKUP(B341,airports!A344:F8450,3,FALSE)</f>
        <v>Dalaman</v>
      </c>
      <c r="D341" t="str">
        <f>VLOOKUP(B341,airports!A344:D8450,4,FALSE)</f>
        <v>Dalaman Turkey</v>
      </c>
      <c r="E341">
        <v>28</v>
      </c>
      <c r="F341">
        <v>28</v>
      </c>
      <c r="G341">
        <v>56</v>
      </c>
      <c r="H341">
        <v>56</v>
      </c>
      <c r="I341">
        <v>28</v>
      </c>
      <c r="J341">
        <v>28</v>
      </c>
      <c r="K341">
        <v>8</v>
      </c>
      <c r="L341">
        <v>3.2561957868649301</v>
      </c>
      <c r="M341">
        <v>838.84074071490204</v>
      </c>
      <c r="N341">
        <v>19</v>
      </c>
      <c r="O341">
        <v>0.174196546028837</v>
      </c>
      <c r="P341">
        <v>0.37192118000000002</v>
      </c>
    </row>
    <row r="342" spans="1:16">
      <c r="A342">
        <v>1727</v>
      </c>
      <c r="B342" t="s">
        <v>1740</v>
      </c>
      <c r="C342" t="str">
        <f>VLOOKUP(B342,airports!A345:F8451,3,FALSE)</f>
        <v>Lijiang Airport</v>
      </c>
      <c r="D342" t="str">
        <f>VLOOKUP(B342,airports!A345:D8451,4,FALSE)</f>
        <v>Lijiang China</v>
      </c>
      <c r="E342">
        <v>28</v>
      </c>
      <c r="F342">
        <v>28</v>
      </c>
      <c r="G342">
        <v>56</v>
      </c>
      <c r="H342">
        <v>56</v>
      </c>
      <c r="I342">
        <v>28</v>
      </c>
      <c r="J342">
        <v>28</v>
      </c>
      <c r="K342">
        <v>8</v>
      </c>
      <c r="L342">
        <v>3.44237918215613</v>
      </c>
      <c r="M342">
        <v>1053.8580555794399</v>
      </c>
      <c r="N342">
        <v>9</v>
      </c>
      <c r="O342">
        <v>8.4195199279074595E-2</v>
      </c>
      <c r="P342">
        <v>0.70238096000000005</v>
      </c>
    </row>
    <row r="343" spans="1:16">
      <c r="A343">
        <v>1823</v>
      </c>
      <c r="B343" t="s">
        <v>1836</v>
      </c>
      <c r="C343" t="str">
        <f>VLOOKUP(B343,airports!A346:F8452,3,FALSE)</f>
        <v>Tallinn</v>
      </c>
      <c r="D343" t="str">
        <f>VLOOKUP(B343,airports!A346:D8452,4,FALSE)</f>
        <v>Tallinn-ulemiste International Estonia</v>
      </c>
      <c r="E343">
        <v>28</v>
      </c>
      <c r="F343">
        <v>28</v>
      </c>
      <c r="G343">
        <v>56</v>
      </c>
      <c r="H343">
        <v>56</v>
      </c>
      <c r="I343">
        <v>28</v>
      </c>
      <c r="J343">
        <v>28</v>
      </c>
      <c r="K343">
        <v>8</v>
      </c>
      <c r="L343">
        <v>3.23327137546468</v>
      </c>
      <c r="M343">
        <v>19539.7155064832</v>
      </c>
      <c r="N343">
        <v>19</v>
      </c>
      <c r="O343">
        <v>0.164076755417391</v>
      </c>
      <c r="P343">
        <v>0.4616402</v>
      </c>
    </row>
    <row r="344" spans="1:16">
      <c r="A344">
        <v>1858</v>
      </c>
      <c r="B344" t="s">
        <v>1871</v>
      </c>
      <c r="C344" t="str">
        <f>VLOOKUP(B344,airports!A347:F8453,3,FALSE)</f>
        <v>Mactan Cebu Intl</v>
      </c>
      <c r="D344" t="str">
        <f>VLOOKUP(B344,airports!A347:D8453,4,FALSE)</f>
        <v>Cebu Philippines</v>
      </c>
      <c r="E344">
        <v>28</v>
      </c>
      <c r="F344">
        <v>28</v>
      </c>
      <c r="G344">
        <v>56</v>
      </c>
      <c r="H344">
        <v>56</v>
      </c>
      <c r="I344">
        <v>28</v>
      </c>
      <c r="J344">
        <v>28</v>
      </c>
      <c r="K344">
        <v>8</v>
      </c>
      <c r="L344">
        <v>3.4457868649318399</v>
      </c>
      <c r="M344">
        <v>16717.172664215799</v>
      </c>
      <c r="N344">
        <v>6</v>
      </c>
      <c r="O344">
        <v>4.1183438005463299E-2</v>
      </c>
      <c r="P344">
        <v>0.16402116</v>
      </c>
    </row>
    <row r="345" spans="1:16">
      <c r="A345">
        <v>1978</v>
      </c>
      <c r="B345" t="s">
        <v>1991</v>
      </c>
      <c r="C345" t="str">
        <f>VLOOKUP(B345,airports!A348:F8454,3,FALSE)</f>
        <v>Belfast Intl</v>
      </c>
      <c r="D345" t="str">
        <f>VLOOKUP(B345,airports!A348:D8454,4,FALSE)</f>
        <v>Belfast United Kingdom</v>
      </c>
      <c r="E345">
        <v>27</v>
      </c>
      <c r="F345">
        <v>29</v>
      </c>
      <c r="G345">
        <v>56</v>
      </c>
      <c r="H345">
        <v>56</v>
      </c>
      <c r="I345">
        <v>27</v>
      </c>
      <c r="J345">
        <v>29</v>
      </c>
      <c r="K345">
        <v>8</v>
      </c>
      <c r="L345">
        <v>3.2484510532837598</v>
      </c>
      <c r="M345">
        <v>291.07155112300899</v>
      </c>
      <c r="N345">
        <v>19</v>
      </c>
      <c r="O345">
        <v>0.15999667465779699</v>
      </c>
      <c r="P345">
        <v>0.54556649999999995</v>
      </c>
    </row>
    <row r="346" spans="1:16">
      <c r="A346">
        <v>126</v>
      </c>
      <c r="B346" t="s">
        <v>139</v>
      </c>
      <c r="C346" t="str">
        <f>VLOOKUP(B346,airports!A349:F8455,3,FALSE)</f>
        <v>Zagreb</v>
      </c>
      <c r="D346" t="str">
        <f>VLOOKUP(B346,airports!A349:D8455,4,FALSE)</f>
        <v>Zagreb Croatia</v>
      </c>
      <c r="E346">
        <v>28</v>
      </c>
      <c r="F346">
        <v>27</v>
      </c>
      <c r="G346">
        <v>55</v>
      </c>
      <c r="H346">
        <v>55</v>
      </c>
      <c r="I346">
        <v>28</v>
      </c>
      <c r="J346">
        <v>27</v>
      </c>
      <c r="K346">
        <v>8</v>
      </c>
      <c r="L346">
        <v>3.22459727385377</v>
      </c>
      <c r="M346">
        <v>8647.7078132442402</v>
      </c>
      <c r="N346">
        <v>19</v>
      </c>
      <c r="O346">
        <v>0.18703608167417199</v>
      </c>
      <c r="P346">
        <v>0.51984125000000003</v>
      </c>
    </row>
    <row r="347" spans="1:16">
      <c r="A347">
        <v>397</v>
      </c>
      <c r="B347" t="s">
        <v>410</v>
      </c>
      <c r="C347" t="str">
        <f>VLOOKUP(B347,airports!A350:F8456,3,FALSE)</f>
        <v>Las Americas Intl</v>
      </c>
      <c r="D347" t="str">
        <f>VLOOKUP(B347,airports!A350:D8456,4,FALSE)</f>
        <v>Santo Domingo Dominican Republic</v>
      </c>
      <c r="E347">
        <v>28</v>
      </c>
      <c r="F347">
        <v>27</v>
      </c>
      <c r="G347">
        <v>55</v>
      </c>
      <c r="H347">
        <v>55</v>
      </c>
      <c r="I347">
        <v>28</v>
      </c>
      <c r="J347">
        <v>27</v>
      </c>
      <c r="K347">
        <v>8</v>
      </c>
      <c r="L347">
        <v>3.1644981412639401</v>
      </c>
      <c r="M347">
        <v>3601.7157400260598</v>
      </c>
      <c r="N347">
        <v>8</v>
      </c>
      <c r="O347">
        <v>0.116091145963564</v>
      </c>
      <c r="P347">
        <v>0.4643678</v>
      </c>
    </row>
    <row r="348" spans="1:16">
      <c r="A348">
        <v>1760</v>
      </c>
      <c r="B348" t="s">
        <v>1773</v>
      </c>
      <c r="C348" t="str">
        <f>VLOOKUP(B348,airports!A352:F8458,3,FALSE)</f>
        <v>Faa\\'a International</v>
      </c>
      <c r="D348" t="str">
        <f>VLOOKUP(B348,airports!A352:D8458,4,FALSE)</f>
        <v>Papeete French Polynesia</v>
      </c>
      <c r="E348">
        <v>28</v>
      </c>
      <c r="F348">
        <v>27</v>
      </c>
      <c r="G348">
        <v>55</v>
      </c>
      <c r="H348">
        <v>55</v>
      </c>
      <c r="I348">
        <v>28</v>
      </c>
      <c r="J348">
        <v>27</v>
      </c>
      <c r="K348">
        <v>8</v>
      </c>
      <c r="L348">
        <v>3.3698884758364298</v>
      </c>
      <c r="M348">
        <v>168888.42541046001</v>
      </c>
      <c r="N348">
        <v>10</v>
      </c>
      <c r="O348">
        <v>2.3208124138340301E-2</v>
      </c>
      <c r="P348">
        <v>6.5517240000000004E-2</v>
      </c>
    </row>
    <row r="349" spans="1:16">
      <c r="A349">
        <v>2744</v>
      </c>
      <c r="B349" t="s">
        <v>2756</v>
      </c>
      <c r="C349" t="str">
        <f>VLOOKUP(B349,airports!A353:F8459,3,FALSE)</f>
        <v>Pyrzowice</v>
      </c>
      <c r="D349" t="str">
        <f>VLOOKUP(B349,airports!A353:D8459,4,FALSE)</f>
        <v>Katowice Poland</v>
      </c>
      <c r="E349">
        <v>27</v>
      </c>
      <c r="F349">
        <v>27</v>
      </c>
      <c r="G349">
        <v>54</v>
      </c>
      <c r="H349">
        <v>54</v>
      </c>
      <c r="I349">
        <v>27</v>
      </c>
      <c r="J349">
        <v>27</v>
      </c>
      <c r="K349">
        <v>8</v>
      </c>
      <c r="L349">
        <v>3.3553283767038402</v>
      </c>
      <c r="M349">
        <v>893.35565175577301</v>
      </c>
      <c r="N349">
        <v>19</v>
      </c>
      <c r="O349">
        <v>0.119179722192363</v>
      </c>
      <c r="P349">
        <v>0.33475782999999998</v>
      </c>
    </row>
    <row r="350" spans="1:16">
      <c r="A350">
        <v>408</v>
      </c>
      <c r="B350" t="s">
        <v>421</v>
      </c>
      <c r="C350" t="str">
        <f>VLOOKUP(B350,airports!A354:F8460,3,FALSE)</f>
        <v>Sangster Intl</v>
      </c>
      <c r="D350" t="str">
        <f>VLOOKUP(B350,airports!A354:D8460,4,FALSE)</f>
        <v>Montego Bay Jamaica</v>
      </c>
      <c r="E350">
        <v>27</v>
      </c>
      <c r="F350">
        <v>26</v>
      </c>
      <c r="G350">
        <v>53</v>
      </c>
      <c r="H350">
        <v>53</v>
      </c>
      <c r="I350">
        <v>27</v>
      </c>
      <c r="J350">
        <v>26</v>
      </c>
      <c r="K350">
        <v>7</v>
      </c>
      <c r="L350">
        <v>3.1037794299876</v>
      </c>
      <c r="M350">
        <v>911.45720970326101</v>
      </c>
      <c r="N350">
        <v>3</v>
      </c>
      <c r="O350">
        <v>0.163743447511674</v>
      </c>
      <c r="P350">
        <v>0.63669949999999997</v>
      </c>
    </row>
    <row r="351" spans="1:16">
      <c r="A351">
        <v>861</v>
      </c>
      <c r="B351" t="s">
        <v>874</v>
      </c>
      <c r="C351" t="str">
        <f>VLOOKUP(B351,airports!A355:F8461,3,FALSE)</f>
        <v>Salgado Filho</v>
      </c>
      <c r="D351" t="str">
        <f>VLOOKUP(B351,airports!A355:D8461,4,FALSE)</f>
        <v>Porto Alegre Brazil</v>
      </c>
      <c r="E351">
        <v>26</v>
      </c>
      <c r="F351">
        <v>27</v>
      </c>
      <c r="G351">
        <v>53</v>
      </c>
      <c r="H351">
        <v>53</v>
      </c>
      <c r="I351">
        <v>26</v>
      </c>
      <c r="J351">
        <v>27</v>
      </c>
      <c r="K351">
        <v>8</v>
      </c>
      <c r="L351">
        <v>3.5229244114002398</v>
      </c>
      <c r="M351">
        <v>48676.361605246799</v>
      </c>
      <c r="N351">
        <v>8</v>
      </c>
      <c r="O351">
        <v>3.16876540873329E-2</v>
      </c>
      <c r="P351">
        <v>0.24753694000000001</v>
      </c>
    </row>
    <row r="352" spans="1:16">
      <c r="A352">
        <v>218</v>
      </c>
      <c r="B352" t="s">
        <v>231</v>
      </c>
      <c r="C352" t="str">
        <f>VLOOKUP(B352,airports!A357:F8463,3,FALSE)</f>
        <v>Entzheim</v>
      </c>
      <c r="D352" t="str">
        <f>VLOOKUP(B352,airports!A357:D8463,4,FALSE)</f>
        <v>Strasbourg France</v>
      </c>
      <c r="E352">
        <v>26</v>
      </c>
      <c r="F352">
        <v>26</v>
      </c>
      <c r="G352">
        <v>52</v>
      </c>
      <c r="H352">
        <v>52</v>
      </c>
      <c r="I352">
        <v>26</v>
      </c>
      <c r="J352">
        <v>26</v>
      </c>
      <c r="K352">
        <v>8</v>
      </c>
      <c r="L352">
        <v>3.32930607187112</v>
      </c>
      <c r="M352">
        <v>176.79701778684301</v>
      </c>
      <c r="N352">
        <v>19</v>
      </c>
      <c r="O352">
        <v>0.13537625264595399</v>
      </c>
      <c r="P352">
        <v>0.59384614000000002</v>
      </c>
    </row>
    <row r="353" spans="1:16">
      <c r="A353">
        <v>298</v>
      </c>
      <c r="B353" t="s">
        <v>311</v>
      </c>
      <c r="C353" t="str">
        <f>VLOOKUP(B353,airports!A358:F8464,3,FALSE)</f>
        <v>Firenze</v>
      </c>
      <c r="D353" t="str">
        <f>VLOOKUP(B353,airports!A358:D8464,4,FALSE)</f>
        <v>Florence Italy</v>
      </c>
      <c r="E353">
        <v>26</v>
      </c>
      <c r="F353">
        <v>26</v>
      </c>
      <c r="G353">
        <v>52</v>
      </c>
      <c r="H353">
        <v>52</v>
      </c>
      <c r="I353">
        <v>26</v>
      </c>
      <c r="J353">
        <v>26</v>
      </c>
      <c r="K353">
        <v>8</v>
      </c>
      <c r="L353">
        <v>3.2648698884758298</v>
      </c>
      <c r="M353">
        <v>96.898951803629203</v>
      </c>
      <c r="N353">
        <v>19</v>
      </c>
      <c r="O353">
        <v>0.20068578506273499</v>
      </c>
      <c r="P353">
        <v>0.71230769999999999</v>
      </c>
    </row>
    <row r="354" spans="1:16">
      <c r="A354">
        <v>874</v>
      </c>
      <c r="B354" t="s">
        <v>887</v>
      </c>
      <c r="C354" t="str">
        <f>VLOOKUP(B354,airports!A359:F8465,3,FALSE)</f>
        <v>Congonhas</v>
      </c>
      <c r="D354" t="str">
        <f>VLOOKUP(B354,airports!A359:D8465,4,FALSE)</f>
        <v>Sao Paulo Brazil</v>
      </c>
      <c r="E354">
        <v>26</v>
      </c>
      <c r="F354">
        <v>26</v>
      </c>
      <c r="G354">
        <v>52</v>
      </c>
      <c r="H354">
        <v>52</v>
      </c>
      <c r="I354">
        <v>26</v>
      </c>
      <c r="J354">
        <v>26</v>
      </c>
      <c r="K354">
        <v>9</v>
      </c>
      <c r="L354">
        <v>3.9609665427509202</v>
      </c>
      <c r="M354">
        <v>5885.5739189382402</v>
      </c>
      <c r="N354">
        <v>8</v>
      </c>
      <c r="O354">
        <v>1.3419224152931499E-2</v>
      </c>
      <c r="P354">
        <v>0.23076922999999999</v>
      </c>
    </row>
    <row r="355" spans="1:16">
      <c r="A355">
        <v>1068</v>
      </c>
      <c r="B355" t="s">
        <v>1081</v>
      </c>
      <c r="C355" t="str">
        <f>VLOOKUP(B355,airports!A360:F8466,3,FALSE)</f>
        <v>Irkutsk</v>
      </c>
      <c r="D355" t="str">
        <f>VLOOKUP(B355,airports!A360:D8466,4,FALSE)</f>
        <v>Irkutsk Russia</v>
      </c>
      <c r="E355">
        <v>26</v>
      </c>
      <c r="F355">
        <v>26</v>
      </c>
      <c r="G355">
        <v>52</v>
      </c>
      <c r="H355">
        <v>52</v>
      </c>
      <c r="I355">
        <v>26</v>
      </c>
      <c r="J355">
        <v>26</v>
      </c>
      <c r="K355">
        <v>8</v>
      </c>
      <c r="L355">
        <v>3.3931226765799201</v>
      </c>
      <c r="M355">
        <v>24798.341316536302</v>
      </c>
      <c r="N355">
        <v>13</v>
      </c>
      <c r="O355">
        <v>5.2606470631225602E-2</v>
      </c>
      <c r="P355">
        <v>0.27230769999999999</v>
      </c>
    </row>
    <row r="356" spans="1:16">
      <c r="A356">
        <v>1206</v>
      </c>
      <c r="B356" t="s">
        <v>1219</v>
      </c>
      <c r="C356" t="str">
        <f>VLOOKUP(B356,airports!A361:F8467,3,FALSE)</f>
        <v>Male Intl</v>
      </c>
      <c r="D356" t="str">
        <f>VLOOKUP(B356,airports!A361:D8467,4,FALSE)</f>
        <v>Male Maldives</v>
      </c>
      <c r="E356">
        <v>25</v>
      </c>
      <c r="F356">
        <v>27</v>
      </c>
      <c r="G356">
        <v>52</v>
      </c>
      <c r="H356">
        <v>52</v>
      </c>
      <c r="I356">
        <v>25</v>
      </c>
      <c r="J356">
        <v>27</v>
      </c>
      <c r="K356">
        <v>8</v>
      </c>
      <c r="L356">
        <v>3.1050185873605902</v>
      </c>
      <c r="M356">
        <v>23792.129897866002</v>
      </c>
      <c r="N356">
        <v>6</v>
      </c>
      <c r="O356">
        <v>0.12532358310981301</v>
      </c>
      <c r="P356">
        <v>0.41168090000000002</v>
      </c>
    </row>
    <row r="357" spans="1:16">
      <c r="A357">
        <v>1307</v>
      </c>
      <c r="B357" t="s">
        <v>1320</v>
      </c>
      <c r="C357" t="str">
        <f>VLOOKUP(B357,airports!A362:F8468,3,FALSE)</f>
        <v>Adelaide Intl</v>
      </c>
      <c r="D357" t="str">
        <f>VLOOKUP(B357,airports!A362:D8468,4,FALSE)</f>
        <v>Adelaide Australia</v>
      </c>
      <c r="E357">
        <v>26</v>
      </c>
      <c r="F357">
        <v>26</v>
      </c>
      <c r="G357">
        <v>52</v>
      </c>
      <c r="H357">
        <v>52</v>
      </c>
      <c r="I357">
        <v>26</v>
      </c>
      <c r="J357">
        <v>26</v>
      </c>
      <c r="K357">
        <v>8</v>
      </c>
      <c r="L357">
        <v>3.3094795539033401</v>
      </c>
      <c r="M357">
        <v>50495.429625904202</v>
      </c>
      <c r="N357">
        <v>10</v>
      </c>
      <c r="O357">
        <v>4.17759830595303E-2</v>
      </c>
      <c r="P357">
        <v>0.24615385000000001</v>
      </c>
    </row>
    <row r="358" spans="1:16">
      <c r="A358">
        <v>1528</v>
      </c>
      <c r="B358" t="s">
        <v>1541</v>
      </c>
      <c r="C358" t="str">
        <f>VLOOKUP(B358,airports!A363:F8469,3,FALSE)</f>
        <v>Jacksonville Intl</v>
      </c>
      <c r="D358" t="str">
        <f>VLOOKUP(B358,airports!A363:D8469,4,FALSE)</f>
        <v>Jacksonville United States</v>
      </c>
      <c r="E358">
        <v>26</v>
      </c>
      <c r="F358">
        <v>26</v>
      </c>
      <c r="G358">
        <v>52</v>
      </c>
      <c r="H358">
        <v>52</v>
      </c>
      <c r="I358">
        <v>26</v>
      </c>
      <c r="J358">
        <v>26</v>
      </c>
      <c r="K358">
        <v>8</v>
      </c>
      <c r="L358">
        <v>3.2685873605947902</v>
      </c>
      <c r="M358">
        <v>357.62999206374099</v>
      </c>
      <c r="N358">
        <v>3</v>
      </c>
      <c r="O358">
        <v>0.14070537870075001</v>
      </c>
      <c r="P358">
        <v>0.82769232999999998</v>
      </c>
    </row>
    <row r="359" spans="1:16">
      <c r="A359">
        <v>1586</v>
      </c>
      <c r="B359" t="s">
        <v>1599</v>
      </c>
      <c r="C359" t="str">
        <f>VLOOKUP(B359,airports!A364:F8470,3,FALSE)</f>
        <v>Bradley Intl</v>
      </c>
      <c r="D359" t="str">
        <f>VLOOKUP(B359,airports!A364:D8470,4,FALSE)</f>
        <v>Windsor Locks United States</v>
      </c>
      <c r="E359">
        <v>26</v>
      </c>
      <c r="F359">
        <v>26</v>
      </c>
      <c r="G359">
        <v>52</v>
      </c>
      <c r="H359">
        <v>52</v>
      </c>
      <c r="I359">
        <v>26</v>
      </c>
      <c r="J359">
        <v>26</v>
      </c>
      <c r="K359">
        <v>7</v>
      </c>
      <c r="L359">
        <v>3.2122057001239099</v>
      </c>
      <c r="M359">
        <v>172.24779952729199</v>
      </c>
      <c r="N359">
        <v>3</v>
      </c>
      <c r="O359">
        <v>0.13707705776897</v>
      </c>
      <c r="P359">
        <v>0.84923077000000002</v>
      </c>
    </row>
    <row r="360" spans="1:16">
      <c r="A360">
        <v>1648</v>
      </c>
      <c r="B360" t="s">
        <v>1661</v>
      </c>
      <c r="C360" t="str">
        <f>VLOOKUP(B360,airports!A365:F8471,3,FALSE)</f>
        <v>Chiang Mai Intl</v>
      </c>
      <c r="D360" t="str">
        <f>VLOOKUP(B360,airports!A365:D8471,4,FALSE)</f>
        <v>Chiang Mai Thailand</v>
      </c>
      <c r="E360">
        <v>26</v>
      </c>
      <c r="F360">
        <v>26</v>
      </c>
      <c r="G360">
        <v>52</v>
      </c>
      <c r="H360">
        <v>52</v>
      </c>
      <c r="I360">
        <v>26</v>
      </c>
      <c r="J360">
        <v>26</v>
      </c>
      <c r="K360">
        <v>8</v>
      </c>
      <c r="L360">
        <v>3.4132589838909499</v>
      </c>
      <c r="M360">
        <v>22982.170214877598</v>
      </c>
      <c r="N360">
        <v>9</v>
      </c>
      <c r="O360">
        <v>7.6847995323810994E-2</v>
      </c>
      <c r="P360">
        <v>0.41846153000000003</v>
      </c>
    </row>
    <row r="361" spans="1:16">
      <c r="A361">
        <v>2421</v>
      </c>
      <c r="B361" t="s">
        <v>2433</v>
      </c>
      <c r="C361" t="str">
        <f>VLOOKUP(B361,airports!A366:F8472,3,FALSE)</f>
        <v>Shannon</v>
      </c>
      <c r="D361" t="str">
        <f>VLOOKUP(B361,airports!A366:D8472,4,FALSE)</f>
        <v>Shannon Ireland</v>
      </c>
      <c r="E361">
        <v>26</v>
      </c>
      <c r="F361">
        <v>26</v>
      </c>
      <c r="G361">
        <v>52</v>
      </c>
      <c r="H361">
        <v>52</v>
      </c>
      <c r="I361">
        <v>26</v>
      </c>
      <c r="J361">
        <v>26</v>
      </c>
      <c r="K361">
        <v>8</v>
      </c>
      <c r="L361">
        <v>3.27385377942998</v>
      </c>
      <c r="M361">
        <v>1928.6312357119</v>
      </c>
      <c r="N361">
        <v>19</v>
      </c>
      <c r="O361">
        <v>0.140284875466824</v>
      </c>
      <c r="P361">
        <v>0.40923077000000002</v>
      </c>
    </row>
    <row r="362" spans="1:16">
      <c r="A362">
        <v>3167</v>
      </c>
      <c r="B362" t="s">
        <v>3179</v>
      </c>
      <c r="C362" t="str">
        <f>VLOOKUP(B362,airports!A367:F8473,3,FALSE)</f>
        <v>Warsaw Modlin</v>
      </c>
      <c r="D362" t="str">
        <f>VLOOKUP(B362,airports!A367:D8473,4,FALSE)</f>
        <v>Warsaw Poland</v>
      </c>
      <c r="E362">
        <v>26</v>
      </c>
      <c r="F362">
        <v>26</v>
      </c>
      <c r="G362">
        <v>52</v>
      </c>
      <c r="H362">
        <v>52</v>
      </c>
      <c r="I362">
        <v>26</v>
      </c>
      <c r="J362">
        <v>26</v>
      </c>
      <c r="K362">
        <v>8</v>
      </c>
      <c r="L362">
        <v>3.5861214374225501</v>
      </c>
      <c r="M362">
        <v>82.714832944306806</v>
      </c>
      <c r="N362">
        <v>19</v>
      </c>
      <c r="O362">
        <v>0.109533587067495</v>
      </c>
      <c r="P362">
        <v>0.53846156999999994</v>
      </c>
    </row>
    <row r="363" spans="1:16">
      <c r="A363">
        <v>80</v>
      </c>
      <c r="B363" t="s">
        <v>93</v>
      </c>
      <c r="C363" t="str">
        <f>VLOOKUP(B363,airports!A368:F8474,3,FALSE)</f>
        <v>Hurghada Intl</v>
      </c>
      <c r="D363" t="str">
        <f>VLOOKUP(B363,airports!A368:D8474,4,FALSE)</f>
        <v>Hurghada Egypt</v>
      </c>
      <c r="E363">
        <v>25</v>
      </c>
      <c r="F363">
        <v>26</v>
      </c>
      <c r="G363">
        <v>51</v>
      </c>
      <c r="H363">
        <v>51</v>
      </c>
      <c r="I363">
        <v>25</v>
      </c>
      <c r="J363">
        <v>26</v>
      </c>
      <c r="K363">
        <v>8</v>
      </c>
      <c r="L363">
        <v>3.2772614622057001</v>
      </c>
      <c r="M363">
        <v>304.84463910260399</v>
      </c>
      <c r="N363">
        <v>19</v>
      </c>
      <c r="O363">
        <v>0.16115027390011399</v>
      </c>
      <c r="P363">
        <v>0.49846153999999998</v>
      </c>
    </row>
    <row r="364" spans="1:16">
      <c r="A364">
        <v>1645</v>
      </c>
      <c r="B364" t="s">
        <v>1658</v>
      </c>
      <c r="C364" t="str">
        <f>VLOOKUP(B364,airports!A369:F8475,3,FALSE)</f>
        <v>Juanda</v>
      </c>
      <c r="D364" t="str">
        <f>VLOOKUP(B364,airports!A369:D8475,4,FALSE)</f>
        <v>Surabaya Indonesia</v>
      </c>
      <c r="E364">
        <v>26</v>
      </c>
      <c r="F364">
        <v>25</v>
      </c>
      <c r="G364">
        <v>51</v>
      </c>
      <c r="H364">
        <v>51</v>
      </c>
      <c r="I364">
        <v>26</v>
      </c>
      <c r="J364">
        <v>25</v>
      </c>
      <c r="K364">
        <v>8</v>
      </c>
      <c r="L364">
        <v>3.4801734820322099</v>
      </c>
      <c r="M364">
        <v>11947.4020142235</v>
      </c>
      <c r="N364">
        <v>6</v>
      </c>
      <c r="O364">
        <v>3.8610938680552202E-2</v>
      </c>
      <c r="P364">
        <v>0.29846152999999997</v>
      </c>
    </row>
    <row r="365" spans="1:16">
      <c r="A365">
        <v>95</v>
      </c>
      <c r="B365" t="s">
        <v>108</v>
      </c>
      <c r="C365" t="str">
        <f>VLOOKUP(B365,airports!A370:F8476,3,FALSE)</f>
        <v>Tripoli Intl</v>
      </c>
      <c r="D365" t="str">
        <f>VLOOKUP(B365,airports!A370:D8476,4,FALSE)</f>
        <v>Tripoli Libya</v>
      </c>
      <c r="E365">
        <v>25</v>
      </c>
      <c r="F365">
        <v>25</v>
      </c>
      <c r="G365">
        <v>50</v>
      </c>
      <c r="H365">
        <v>50</v>
      </c>
      <c r="I365">
        <v>25</v>
      </c>
      <c r="J365">
        <v>25</v>
      </c>
      <c r="K365">
        <v>8</v>
      </c>
      <c r="L365">
        <v>3.20229244114002</v>
      </c>
      <c r="M365">
        <v>29853.5995858153</v>
      </c>
      <c r="N365">
        <v>6</v>
      </c>
      <c r="O365">
        <v>0.102583016095577</v>
      </c>
      <c r="P365">
        <v>0.30166668000000002</v>
      </c>
    </row>
    <row r="366" spans="1:16">
      <c r="A366">
        <v>118</v>
      </c>
      <c r="B366" t="s">
        <v>131</v>
      </c>
      <c r="C366" t="str">
        <f>VLOOKUP(B366,airports!A371:F8477,3,FALSE)</f>
        <v>Pafos Intl</v>
      </c>
      <c r="D366" t="str">
        <f>VLOOKUP(B366,airports!A371:D8477,4,FALSE)</f>
        <v>Paphos Cyprus</v>
      </c>
      <c r="E366">
        <v>25</v>
      </c>
      <c r="F366">
        <v>25</v>
      </c>
      <c r="G366">
        <v>50</v>
      </c>
      <c r="H366">
        <v>50</v>
      </c>
      <c r="I366">
        <v>25</v>
      </c>
      <c r="J366">
        <v>25</v>
      </c>
      <c r="K366">
        <v>8</v>
      </c>
      <c r="L366">
        <v>3.34789343246592</v>
      </c>
      <c r="M366">
        <v>785.86878263788901</v>
      </c>
      <c r="N366">
        <v>19</v>
      </c>
      <c r="O366">
        <v>0.12378371190462301</v>
      </c>
      <c r="P366">
        <v>0.33</v>
      </c>
    </row>
    <row r="367" spans="1:16">
      <c r="A367">
        <v>181</v>
      </c>
      <c r="B367" t="s">
        <v>194</v>
      </c>
      <c r="C367" t="str">
        <f>VLOOKUP(B367,airports!A372:F8478,3,FALSE)</f>
        <v>Campo Dell Oro</v>
      </c>
      <c r="D367" t="str">
        <f>VLOOKUP(B367,airports!A372:D8478,4,FALSE)</f>
        <v>Ajaccio France</v>
      </c>
      <c r="E367">
        <v>25</v>
      </c>
      <c r="F367">
        <v>25</v>
      </c>
      <c r="G367">
        <v>50</v>
      </c>
      <c r="H367">
        <v>50</v>
      </c>
      <c r="I367">
        <v>25</v>
      </c>
      <c r="J367">
        <v>25</v>
      </c>
      <c r="K367">
        <v>8</v>
      </c>
      <c r="L367">
        <v>3.3519206939281201</v>
      </c>
      <c r="M367">
        <v>9265.9880913299094</v>
      </c>
      <c r="N367">
        <v>19</v>
      </c>
      <c r="O367">
        <v>0.11023027311203799</v>
      </c>
      <c r="P367">
        <v>0.37384613999999999</v>
      </c>
    </row>
    <row r="368" spans="1:16">
      <c r="A368">
        <v>380</v>
      </c>
      <c r="B368" t="s">
        <v>393</v>
      </c>
      <c r="C368" t="str">
        <f>VLOOKUP(B368,airports!A373:F8479,3,FALSE)</f>
        <v>Chisinau Intl</v>
      </c>
      <c r="D368" t="str">
        <f>VLOOKUP(B368,airports!A373:D8479,4,FALSE)</f>
        <v>Chisinau Moldova</v>
      </c>
      <c r="E368">
        <v>25</v>
      </c>
      <c r="F368">
        <v>25</v>
      </c>
      <c r="G368">
        <v>50</v>
      </c>
      <c r="H368">
        <v>50</v>
      </c>
      <c r="I368">
        <v>25</v>
      </c>
      <c r="J368">
        <v>25</v>
      </c>
      <c r="K368">
        <v>8</v>
      </c>
      <c r="L368">
        <v>3.2605328376703802</v>
      </c>
      <c r="M368">
        <v>898.90454406969002</v>
      </c>
      <c r="N368">
        <v>19</v>
      </c>
      <c r="O368">
        <v>0.15149210300594701</v>
      </c>
      <c r="P368">
        <v>0.46500000000000002</v>
      </c>
    </row>
    <row r="369" spans="1:16">
      <c r="A369">
        <v>1032</v>
      </c>
      <c r="B369" t="s">
        <v>1045</v>
      </c>
      <c r="C369" t="str">
        <f>VLOOKUP(B369,airports!A374:F8480,3,FALSE)</f>
        <v>Reina Beatrix Intl</v>
      </c>
      <c r="D369" t="str">
        <f>VLOOKUP(B369,airports!A374:D8480,4,FALSE)</f>
        <v>Oranjestad Aruba</v>
      </c>
      <c r="E369">
        <v>25</v>
      </c>
      <c r="F369">
        <v>25</v>
      </c>
      <c r="G369">
        <v>50</v>
      </c>
      <c r="H369">
        <v>50</v>
      </c>
      <c r="I369">
        <v>25</v>
      </c>
      <c r="J369">
        <v>25</v>
      </c>
      <c r="K369">
        <v>8</v>
      </c>
      <c r="L369">
        <v>3.2537174721189501</v>
      </c>
      <c r="M369">
        <v>9944.3762342063201</v>
      </c>
      <c r="N369">
        <v>3</v>
      </c>
      <c r="O369">
        <v>0.111212374317565</v>
      </c>
      <c r="P369">
        <v>0.42166664999999998</v>
      </c>
    </row>
    <row r="370" spans="1:16">
      <c r="A370">
        <v>1236</v>
      </c>
      <c r="B370" t="s">
        <v>1249</v>
      </c>
      <c r="C370" t="str">
        <f>VLOOKUP(B370,airports!A375:F8481,3,FALSE)</f>
        <v>Hasanuddin</v>
      </c>
      <c r="D370" t="str">
        <f>VLOOKUP(B370,airports!A375:D8481,4,FALSE)</f>
        <v>Ujung Pandang Indonesia</v>
      </c>
      <c r="E370">
        <v>25</v>
      </c>
      <c r="F370">
        <v>25</v>
      </c>
      <c r="G370">
        <v>50</v>
      </c>
      <c r="H370">
        <v>50</v>
      </c>
      <c r="I370">
        <v>25</v>
      </c>
      <c r="J370">
        <v>25</v>
      </c>
      <c r="K370">
        <v>9</v>
      </c>
      <c r="L370">
        <v>3.7701363073110201</v>
      </c>
      <c r="M370">
        <v>59992.517308616902</v>
      </c>
      <c r="N370">
        <v>6</v>
      </c>
      <c r="O370">
        <v>1.9709475098218798E-2</v>
      </c>
      <c r="P370">
        <v>0.17166666999999999</v>
      </c>
    </row>
    <row r="371" spans="1:16">
      <c r="A371">
        <v>3056</v>
      </c>
      <c r="B371" t="s">
        <v>3068</v>
      </c>
      <c r="C371" t="str">
        <f>VLOOKUP(B371,airports!A376:F8482,3,FALSE)</f>
        <v>Enfidha - Zine El Abidine Ben Ali International Airport</v>
      </c>
      <c r="D371" t="str">
        <f>VLOOKUP(B371,airports!A376:D8482,4,FALSE)</f>
        <v>Enfidha Tunisia</v>
      </c>
      <c r="E371">
        <v>25</v>
      </c>
      <c r="F371">
        <v>25</v>
      </c>
      <c r="G371">
        <v>50</v>
      </c>
      <c r="H371">
        <v>50</v>
      </c>
      <c r="I371">
        <v>25</v>
      </c>
      <c r="J371">
        <v>25</v>
      </c>
      <c r="K371">
        <v>8</v>
      </c>
      <c r="L371">
        <v>3.2915117719950402</v>
      </c>
      <c r="M371">
        <v>294.17360686596498</v>
      </c>
      <c r="N371">
        <v>19</v>
      </c>
      <c r="O371">
        <v>0.15751817953007499</v>
      </c>
      <c r="P371">
        <v>0.46825397000000002</v>
      </c>
    </row>
    <row r="372" spans="1:16">
      <c r="A372">
        <v>1676</v>
      </c>
      <c r="B372" t="s">
        <v>1689</v>
      </c>
      <c r="C372" t="str">
        <f>VLOOKUP(B372,airports!A377:F8483,3,FALSE)</f>
        <v>Tbilisi</v>
      </c>
      <c r="D372" t="str">
        <f>VLOOKUP(B372,airports!A377:D8483,4,FALSE)</f>
        <v>Tbilisi Georgia</v>
      </c>
      <c r="E372">
        <v>25</v>
      </c>
      <c r="F372">
        <v>24</v>
      </c>
      <c r="G372">
        <v>49</v>
      </c>
      <c r="H372">
        <v>49</v>
      </c>
      <c r="I372">
        <v>25</v>
      </c>
      <c r="J372">
        <v>24</v>
      </c>
      <c r="K372">
        <v>8</v>
      </c>
      <c r="L372">
        <v>3.1765799256505498</v>
      </c>
      <c r="M372">
        <v>1627.4767471492701</v>
      </c>
      <c r="N372">
        <v>13</v>
      </c>
      <c r="O372">
        <v>0.14191294946336999</v>
      </c>
      <c r="P372">
        <v>0.47499999999999998</v>
      </c>
    </row>
    <row r="373" spans="1:16">
      <c r="A373">
        <v>3204</v>
      </c>
      <c r="B373" t="s">
        <v>3216</v>
      </c>
      <c r="C373" t="str">
        <f>VLOOKUP(B373,airports!A378:F8484,3,FALSE)</f>
        <v>Sir Seewoosagur Ramgoolam Intl</v>
      </c>
      <c r="D373" t="str">
        <f>VLOOKUP(B373,airports!A378:D8484,4,FALSE)</f>
        <v>Plaisance Mauritius</v>
      </c>
      <c r="E373">
        <v>24</v>
      </c>
      <c r="F373">
        <v>25</v>
      </c>
      <c r="G373">
        <v>49</v>
      </c>
      <c r="H373">
        <v>49</v>
      </c>
      <c r="I373">
        <v>24</v>
      </c>
      <c r="J373">
        <v>25</v>
      </c>
      <c r="K373">
        <v>8</v>
      </c>
      <c r="L373">
        <v>3.0473977695167198</v>
      </c>
      <c r="M373">
        <v>20138.954393563301</v>
      </c>
      <c r="N373">
        <v>7</v>
      </c>
      <c r="O373">
        <v>0.119105159113224</v>
      </c>
      <c r="P373">
        <v>0.35470086000000001</v>
      </c>
    </row>
    <row r="374" spans="1:16">
      <c r="A374">
        <v>127</v>
      </c>
      <c r="B374" t="s">
        <v>140</v>
      </c>
      <c r="C374" t="str">
        <f>VLOOKUP(B374,airports!A379:F8485,3,FALSE)</f>
        <v>Zadar</v>
      </c>
      <c r="D374" t="str">
        <f>VLOOKUP(B374,airports!A379:D8485,4,FALSE)</f>
        <v>Zadar Croatia</v>
      </c>
      <c r="E374">
        <v>24</v>
      </c>
      <c r="F374">
        <v>24</v>
      </c>
      <c r="G374">
        <v>48</v>
      </c>
      <c r="H374">
        <v>48</v>
      </c>
      <c r="I374">
        <v>24</v>
      </c>
      <c r="J374">
        <v>24</v>
      </c>
      <c r="K374">
        <v>8</v>
      </c>
      <c r="L374">
        <v>3.3627633209417498</v>
      </c>
      <c r="M374">
        <v>421.405496567694</v>
      </c>
      <c r="N374">
        <v>19</v>
      </c>
      <c r="O374">
        <v>0.11603851071089299</v>
      </c>
      <c r="P374">
        <v>0.31702900000000001</v>
      </c>
    </row>
    <row r="375" spans="1:16">
      <c r="A375">
        <v>144</v>
      </c>
      <c r="B375" t="s">
        <v>157</v>
      </c>
      <c r="C375" t="str">
        <f>VLOOKUP(B375,airports!A380:F8486,3,FALSE)</f>
        <v>Menorca</v>
      </c>
      <c r="D375" t="str">
        <f>VLOOKUP(B375,airports!A380:D8486,4,FALSE)</f>
        <v>Menorca Spain</v>
      </c>
      <c r="E375">
        <v>25</v>
      </c>
      <c r="F375">
        <v>23</v>
      </c>
      <c r="G375">
        <v>48</v>
      </c>
      <c r="H375">
        <v>48</v>
      </c>
      <c r="I375">
        <v>25</v>
      </c>
      <c r="J375">
        <v>23</v>
      </c>
      <c r="K375">
        <v>8</v>
      </c>
      <c r="L375">
        <v>3.3240396530359302</v>
      </c>
      <c r="M375">
        <v>61.414356133259403</v>
      </c>
      <c r="N375">
        <v>19</v>
      </c>
      <c r="O375">
        <v>0.16823345307854601</v>
      </c>
      <c r="P375">
        <v>0.54923074999999999</v>
      </c>
    </row>
    <row r="376" spans="1:16">
      <c r="A376">
        <v>632</v>
      </c>
      <c r="B376" t="s">
        <v>645</v>
      </c>
      <c r="C376" t="str">
        <f>VLOOKUP(B376,airports!A381:F8487,3,FALSE)</f>
        <v>Shiraz Shahid Dastghaib Intl</v>
      </c>
      <c r="D376" t="str">
        <f>VLOOKUP(B376,airports!A381:D8487,4,FALSE)</f>
        <v>Shiraz Iran</v>
      </c>
      <c r="E376">
        <v>24</v>
      </c>
      <c r="F376">
        <v>24</v>
      </c>
      <c r="G376">
        <v>48</v>
      </c>
      <c r="H376">
        <v>48</v>
      </c>
      <c r="I376">
        <v>24</v>
      </c>
      <c r="J376">
        <v>24</v>
      </c>
      <c r="K376">
        <v>8</v>
      </c>
      <c r="L376">
        <v>3.3894052044609602</v>
      </c>
      <c r="M376">
        <v>16630.142260460401</v>
      </c>
      <c r="N376">
        <v>6</v>
      </c>
      <c r="O376">
        <v>4.8048333311045202E-2</v>
      </c>
      <c r="P376">
        <v>0.32500000000000001</v>
      </c>
    </row>
    <row r="377" spans="1:16">
      <c r="A377">
        <v>521</v>
      </c>
      <c r="B377" t="s">
        <v>534</v>
      </c>
      <c r="C377" t="str">
        <f>VLOOKUP(B377,airports!A382:F8488,3,FALSE)</f>
        <v>Nadi Intl</v>
      </c>
      <c r="D377" t="str">
        <f>VLOOKUP(B377,airports!A382:D8488,4,FALSE)</f>
        <v>Nandi Fiji</v>
      </c>
      <c r="E377">
        <v>23</v>
      </c>
      <c r="F377">
        <v>24</v>
      </c>
      <c r="G377">
        <v>47</v>
      </c>
      <c r="H377">
        <v>47</v>
      </c>
      <c r="I377">
        <v>23</v>
      </c>
      <c r="J377">
        <v>24</v>
      </c>
      <c r="K377">
        <v>8</v>
      </c>
      <c r="L377">
        <v>3.25774473358116</v>
      </c>
      <c r="M377">
        <v>85490.346820805105</v>
      </c>
      <c r="N377">
        <v>10</v>
      </c>
      <c r="O377">
        <v>3.6190774523845101E-2</v>
      </c>
      <c r="P377">
        <v>0.20652172999999999</v>
      </c>
    </row>
    <row r="378" spans="1:16">
      <c r="A378">
        <v>830</v>
      </c>
      <c r="B378" t="s">
        <v>843</v>
      </c>
      <c r="C378" t="str">
        <f>VLOOKUP(B378,airports!A383:F8489,3,FALSE)</f>
        <v>Afonso Pena</v>
      </c>
      <c r="D378" t="str">
        <f>VLOOKUP(B378,airports!A383:D8489,4,FALSE)</f>
        <v>Curitiba Brazil</v>
      </c>
      <c r="E378">
        <v>24</v>
      </c>
      <c r="F378">
        <v>23</v>
      </c>
      <c r="G378">
        <v>47</v>
      </c>
      <c r="H378">
        <v>47</v>
      </c>
      <c r="I378">
        <v>24</v>
      </c>
      <c r="J378">
        <v>23</v>
      </c>
      <c r="K378">
        <v>8</v>
      </c>
      <c r="L378">
        <v>3.7834572490706302</v>
      </c>
      <c r="M378">
        <v>19412.867568262202</v>
      </c>
      <c r="N378">
        <v>8</v>
      </c>
      <c r="O378">
        <v>2.6290311984464399E-2</v>
      </c>
      <c r="P378">
        <v>0.33695652999999998</v>
      </c>
    </row>
    <row r="379" spans="1:16">
      <c r="A379">
        <v>1903</v>
      </c>
      <c r="B379" t="s">
        <v>1916</v>
      </c>
      <c r="C379" t="str">
        <f>VLOOKUP(B379,airports!A385:F8491,3,FALSE)</f>
        <v>Wai Sha Airport</v>
      </c>
      <c r="D379" t="str">
        <f>VLOOKUP(B379,airports!A385:D8491,4,FALSE)</f>
        <v>Shantou China</v>
      </c>
      <c r="E379">
        <v>24</v>
      </c>
      <c r="F379">
        <v>23</v>
      </c>
      <c r="G379">
        <v>47</v>
      </c>
      <c r="H379">
        <v>47</v>
      </c>
      <c r="I379">
        <v>24</v>
      </c>
      <c r="J379">
        <v>23</v>
      </c>
      <c r="K379">
        <v>8</v>
      </c>
      <c r="L379">
        <v>3.4550805452292401</v>
      </c>
      <c r="M379">
        <v>97.3253784600508</v>
      </c>
      <c r="N379">
        <v>9</v>
      </c>
      <c r="O379">
        <v>7.7053695773019695E-2</v>
      </c>
      <c r="P379">
        <v>0.74275360000000001</v>
      </c>
    </row>
    <row r="380" spans="1:16">
      <c r="A380">
        <v>178</v>
      </c>
      <c r="B380" t="s">
        <v>191</v>
      </c>
      <c r="C380" t="str">
        <f>VLOOKUP(B380,airports!A386:F8492,3,FALSE)</f>
        <v>Poretta</v>
      </c>
      <c r="D380" t="str">
        <f>VLOOKUP(B380,airports!A386:D8492,4,FALSE)</f>
        <v>Bastia France</v>
      </c>
      <c r="E380">
        <v>23</v>
      </c>
      <c r="F380">
        <v>23</v>
      </c>
      <c r="G380">
        <v>46</v>
      </c>
      <c r="H380">
        <v>46</v>
      </c>
      <c r="I380">
        <v>23</v>
      </c>
      <c r="J380">
        <v>23</v>
      </c>
      <c r="K380">
        <v>8</v>
      </c>
      <c r="L380">
        <v>3.3255885997521601</v>
      </c>
      <c r="M380">
        <v>1688.35818802382</v>
      </c>
      <c r="N380">
        <v>19</v>
      </c>
      <c r="O380">
        <v>0.132622045264709</v>
      </c>
      <c r="P380">
        <v>0.47826087</v>
      </c>
    </row>
    <row r="381" spans="1:16">
      <c r="A381">
        <v>381</v>
      </c>
      <c r="B381" t="s">
        <v>394</v>
      </c>
      <c r="C381" t="str">
        <f>VLOOKUP(B381,airports!A388:F8494,3,FALSE)</f>
        <v>Skopje</v>
      </c>
      <c r="D381" t="str">
        <f>VLOOKUP(B381,airports!A388:D8494,4,FALSE)</f>
        <v>Skopje Macedonia</v>
      </c>
      <c r="E381">
        <v>23</v>
      </c>
      <c r="F381">
        <v>23</v>
      </c>
      <c r="G381">
        <v>46</v>
      </c>
      <c r="H381">
        <v>46</v>
      </c>
      <c r="I381">
        <v>23</v>
      </c>
      <c r="J381">
        <v>23</v>
      </c>
      <c r="K381">
        <v>8</v>
      </c>
      <c r="L381">
        <v>3.3240396530359302</v>
      </c>
      <c r="M381">
        <v>1825.28891095329</v>
      </c>
      <c r="N381">
        <v>19</v>
      </c>
      <c r="O381">
        <v>0.10344610575364301</v>
      </c>
      <c r="P381">
        <v>0.26086956</v>
      </c>
    </row>
    <row r="382" spans="1:16">
      <c r="A382">
        <v>685</v>
      </c>
      <c r="B382" t="s">
        <v>698</v>
      </c>
      <c r="C382" t="str">
        <f>VLOOKUP(B382,airports!A389:F8495,3,FALSE)</f>
        <v>Ching Chuang Kang</v>
      </c>
      <c r="D382" t="str">
        <f>VLOOKUP(B382,airports!A389:D8495,4,FALSE)</f>
        <v>Taichung Taiwan</v>
      </c>
      <c r="E382">
        <v>23</v>
      </c>
      <c r="F382">
        <v>23</v>
      </c>
      <c r="G382">
        <v>46</v>
      </c>
      <c r="H382">
        <v>46</v>
      </c>
      <c r="I382">
        <v>23</v>
      </c>
      <c r="J382">
        <v>23</v>
      </c>
      <c r="K382">
        <v>8</v>
      </c>
      <c r="L382">
        <v>3.5585501858735999</v>
      </c>
      <c r="M382">
        <v>3373.1363234778501</v>
      </c>
      <c r="N382">
        <v>9</v>
      </c>
      <c r="O382">
        <v>5.6969905889487603E-2</v>
      </c>
      <c r="P382">
        <v>0.44664029999999999</v>
      </c>
    </row>
    <row r="383" spans="1:16">
      <c r="A383">
        <v>1350</v>
      </c>
      <c r="B383" t="s">
        <v>1363</v>
      </c>
      <c r="C383" t="str">
        <f>VLOOKUP(B383,airports!A392:F8498,3,FALSE)</f>
        <v>Laishan</v>
      </c>
      <c r="D383" t="str">
        <f>VLOOKUP(B383,airports!A392:D8498,4,FALSE)</f>
        <v>Yantai China</v>
      </c>
      <c r="E383">
        <v>23</v>
      </c>
      <c r="F383">
        <v>23</v>
      </c>
      <c r="G383">
        <v>46</v>
      </c>
      <c r="H383">
        <v>46</v>
      </c>
      <c r="I383">
        <v>23</v>
      </c>
      <c r="J383">
        <v>23</v>
      </c>
      <c r="K383">
        <v>8</v>
      </c>
      <c r="L383">
        <v>3.4640644361833899</v>
      </c>
      <c r="M383">
        <v>27.689952244836501</v>
      </c>
      <c r="N383">
        <v>9</v>
      </c>
      <c r="O383">
        <v>7.9271321890009905E-2</v>
      </c>
      <c r="P383">
        <v>0.80434779999999995</v>
      </c>
    </row>
    <row r="384" spans="1:16">
      <c r="A384">
        <v>1421</v>
      </c>
      <c r="B384" t="s">
        <v>1434</v>
      </c>
      <c r="C384" t="str">
        <f>VLOOKUP(B384,airports!A393:F8499,3,FALSE)</f>
        <v>Myrtle Beach Intl</v>
      </c>
      <c r="D384" t="str">
        <f>VLOOKUP(B384,airports!A393:D8499,4,FALSE)</f>
        <v>Myrtle Beach United States</v>
      </c>
      <c r="E384">
        <v>23</v>
      </c>
      <c r="F384">
        <v>23</v>
      </c>
      <c r="G384">
        <v>46</v>
      </c>
      <c r="H384">
        <v>46</v>
      </c>
      <c r="I384">
        <v>23</v>
      </c>
      <c r="J384">
        <v>23</v>
      </c>
      <c r="K384">
        <v>7</v>
      </c>
      <c r="L384">
        <v>3.3358116480793001</v>
      </c>
      <c r="M384">
        <v>7390.5883493151896</v>
      </c>
      <c r="N384">
        <v>3</v>
      </c>
      <c r="O384">
        <v>8.8158706144408905E-2</v>
      </c>
      <c r="P384">
        <v>0.39130433999999997</v>
      </c>
    </row>
    <row r="385" spans="1:16">
      <c r="A385">
        <v>1536</v>
      </c>
      <c r="B385" t="s">
        <v>1549</v>
      </c>
      <c r="C385" t="str">
        <f>VLOOKUP(B385,airports!A394:F8500,3,FALSE)</f>
        <v>Palm Beach Intl</v>
      </c>
      <c r="D385" t="str">
        <f>VLOOKUP(B385,airports!A394:D8500,4,FALSE)</f>
        <v>West Palm Beach United States</v>
      </c>
      <c r="E385">
        <v>23</v>
      </c>
      <c r="F385">
        <v>23</v>
      </c>
      <c r="G385">
        <v>46</v>
      </c>
      <c r="H385">
        <v>46</v>
      </c>
      <c r="I385">
        <v>23</v>
      </c>
      <c r="J385">
        <v>23</v>
      </c>
      <c r="K385">
        <v>8</v>
      </c>
      <c r="L385">
        <v>3.2583643122676502</v>
      </c>
      <c r="M385">
        <v>1128.2583672045901</v>
      </c>
      <c r="N385">
        <v>3</v>
      </c>
      <c r="O385">
        <v>0.110944405512754</v>
      </c>
      <c r="P385">
        <v>0.64426874999999995</v>
      </c>
    </row>
    <row r="386" spans="1:16">
      <c r="A386">
        <v>1683</v>
      </c>
      <c r="B386" t="s">
        <v>1696</v>
      </c>
      <c r="C386" t="str">
        <f>VLOOKUP(B386,airports!A395:F8501,3,FALSE)</f>
        <v>Sanaa Intl</v>
      </c>
      <c r="D386" t="str">
        <f>VLOOKUP(B386,airports!A395:D8501,4,FALSE)</f>
        <v>Sanaa Yemen</v>
      </c>
      <c r="E386">
        <v>24</v>
      </c>
      <c r="F386">
        <v>22</v>
      </c>
      <c r="G386">
        <v>46</v>
      </c>
      <c r="H386">
        <v>46</v>
      </c>
      <c r="I386">
        <v>24</v>
      </c>
      <c r="J386">
        <v>22</v>
      </c>
      <c r="K386">
        <v>8</v>
      </c>
      <c r="L386">
        <v>3.4107806691449798</v>
      </c>
      <c r="M386">
        <v>13755.817997342099</v>
      </c>
      <c r="N386">
        <v>6</v>
      </c>
      <c r="O386">
        <v>7.2632908514489197E-2</v>
      </c>
      <c r="P386">
        <v>0.43666666999999998</v>
      </c>
    </row>
    <row r="387" spans="1:16">
      <c r="A387">
        <v>1715</v>
      </c>
      <c r="B387" t="s">
        <v>1728</v>
      </c>
      <c r="C387" t="str">
        <f>VLOOKUP(B387,airports!A396:F8502,3,FALSE)</f>
        <v>Albuquerque International Sunport</v>
      </c>
      <c r="D387" t="str">
        <f>VLOOKUP(B387,airports!A396:D8502,4,FALSE)</f>
        <v>Albuquerque United States</v>
      </c>
      <c r="E387">
        <v>23</v>
      </c>
      <c r="F387">
        <v>23</v>
      </c>
      <c r="G387">
        <v>46</v>
      </c>
      <c r="H387">
        <v>46</v>
      </c>
      <c r="I387">
        <v>23</v>
      </c>
      <c r="J387">
        <v>23</v>
      </c>
      <c r="K387">
        <v>8</v>
      </c>
      <c r="L387">
        <v>3.2561957868649301</v>
      </c>
      <c r="M387">
        <v>13025.1735836077</v>
      </c>
      <c r="N387">
        <v>3</v>
      </c>
      <c r="O387">
        <v>0.108024358281299</v>
      </c>
      <c r="P387">
        <v>0.69960475</v>
      </c>
    </row>
    <row r="388" spans="1:16">
      <c r="A388">
        <v>1992</v>
      </c>
      <c r="B388" t="s">
        <v>2005</v>
      </c>
      <c r="C388" t="str">
        <f>VLOOKUP(B388,airports!A397:F8503,3,FALSE)</f>
        <v>Southampton</v>
      </c>
      <c r="D388" t="str">
        <f>VLOOKUP(B388,airports!A397:D8503,4,FALSE)</f>
        <v>Southampton United Kingdom</v>
      </c>
      <c r="E388">
        <v>23</v>
      </c>
      <c r="F388">
        <v>23</v>
      </c>
      <c r="G388">
        <v>46</v>
      </c>
      <c r="H388">
        <v>46</v>
      </c>
      <c r="I388">
        <v>23</v>
      </c>
      <c r="J388">
        <v>23</v>
      </c>
      <c r="K388">
        <v>8</v>
      </c>
      <c r="L388">
        <v>3.4086121437422499</v>
      </c>
      <c r="M388">
        <v>3680.2606340845</v>
      </c>
      <c r="N388">
        <v>19</v>
      </c>
      <c r="O388">
        <v>9.7049111757929199E-2</v>
      </c>
      <c r="P388">
        <v>0.35770750000000001</v>
      </c>
    </row>
    <row r="389" spans="1:16">
      <c r="A389">
        <v>290</v>
      </c>
      <c r="B389" t="s">
        <v>303</v>
      </c>
      <c r="C389" t="str">
        <f>VLOOKUP(B389,airports!A398:F8504,3,FALSE)</f>
        <v>Villafranca</v>
      </c>
      <c r="D389" t="str">
        <f>VLOOKUP(B389,airports!A398:D8504,4,FALSE)</f>
        <v>Villafranca Italy</v>
      </c>
      <c r="E389">
        <v>22</v>
      </c>
      <c r="F389">
        <v>23</v>
      </c>
      <c r="G389">
        <v>45</v>
      </c>
      <c r="H389">
        <v>45</v>
      </c>
      <c r="I389">
        <v>22</v>
      </c>
      <c r="J389">
        <v>23</v>
      </c>
      <c r="K389">
        <v>8</v>
      </c>
      <c r="L389">
        <v>3.2695167286245299</v>
      </c>
      <c r="M389">
        <v>159.46510820948001</v>
      </c>
      <c r="N389">
        <v>19</v>
      </c>
      <c r="O389">
        <v>0.151633655216242</v>
      </c>
      <c r="P389">
        <v>0.61264825000000001</v>
      </c>
    </row>
    <row r="390" spans="1:16">
      <c r="A390">
        <v>1416</v>
      </c>
      <c r="B390" t="s">
        <v>1429</v>
      </c>
      <c r="C390" t="str">
        <f>VLOOKUP(B390,airports!A399:F8505,3,FALSE)</f>
        <v>Dallas Love Fld</v>
      </c>
      <c r="D390" t="str">
        <f>VLOOKUP(B390,airports!A399:D8505,4,FALSE)</f>
        <v>Dallas United States</v>
      </c>
      <c r="E390">
        <v>21</v>
      </c>
      <c r="F390">
        <v>24</v>
      </c>
      <c r="G390">
        <v>45</v>
      </c>
      <c r="H390">
        <v>45</v>
      </c>
      <c r="I390">
        <v>21</v>
      </c>
      <c r="J390">
        <v>24</v>
      </c>
      <c r="K390">
        <v>8</v>
      </c>
      <c r="L390">
        <v>3.4268897149937998</v>
      </c>
      <c r="M390">
        <v>4135.4116851213103</v>
      </c>
      <c r="N390">
        <v>3</v>
      </c>
      <c r="O390">
        <v>4.5724702641264603E-2</v>
      </c>
      <c r="P390">
        <v>0.31702900000000001</v>
      </c>
    </row>
    <row r="391" spans="1:16">
      <c r="A391">
        <v>1710</v>
      </c>
      <c r="B391" t="s">
        <v>1723</v>
      </c>
      <c r="C391" t="str">
        <f>VLOOKUP(B391,airports!A400:F8506,3,FALSE)</f>
        <v>Louisville International Airport</v>
      </c>
      <c r="D391" t="str">
        <f>VLOOKUP(B391,airports!A400:D8506,4,FALSE)</f>
        <v>Louisville United States</v>
      </c>
      <c r="E391">
        <v>23</v>
      </c>
      <c r="F391">
        <v>22</v>
      </c>
      <c r="G391">
        <v>45</v>
      </c>
      <c r="H391">
        <v>45</v>
      </c>
      <c r="I391">
        <v>23</v>
      </c>
      <c r="J391">
        <v>22</v>
      </c>
      <c r="K391">
        <v>8</v>
      </c>
      <c r="L391">
        <v>3.2797397769516698</v>
      </c>
      <c r="M391">
        <v>10.583896209491799</v>
      </c>
      <c r="N391">
        <v>3</v>
      </c>
      <c r="O391">
        <v>0.13480511404060899</v>
      </c>
      <c r="P391">
        <v>0.92094860000000001</v>
      </c>
    </row>
    <row r="392" spans="1:16">
      <c r="A392">
        <v>103</v>
      </c>
      <c r="B392" t="s">
        <v>116</v>
      </c>
      <c r="C392" t="str">
        <f>VLOOKUP(B392,airports!A401:F8507,3,FALSE)</f>
        <v>Khartoum</v>
      </c>
      <c r="D392" t="str">
        <f>VLOOKUP(B392,airports!A401:D8507,4,FALSE)</f>
        <v>Khartoum Sudan</v>
      </c>
      <c r="E392">
        <v>22</v>
      </c>
      <c r="F392">
        <v>22</v>
      </c>
      <c r="G392">
        <v>44</v>
      </c>
      <c r="H392">
        <v>44</v>
      </c>
      <c r="I392">
        <v>22</v>
      </c>
      <c r="J392">
        <v>22</v>
      </c>
      <c r="K392">
        <v>8</v>
      </c>
      <c r="L392">
        <v>3.3630731102849998</v>
      </c>
      <c r="M392">
        <v>20060.233226091601</v>
      </c>
      <c r="N392">
        <v>6</v>
      </c>
      <c r="O392">
        <v>6.9192619728722302E-2</v>
      </c>
      <c r="P392">
        <v>0.38932805999999998</v>
      </c>
    </row>
    <row r="393" spans="1:16">
      <c r="A393">
        <v>300</v>
      </c>
      <c r="B393" t="s">
        <v>313</v>
      </c>
      <c r="C393" t="str">
        <f>VLOOKUP(B393,airports!A402:F8508,3,FALSE)</f>
        <v>Ljubljana</v>
      </c>
      <c r="D393" t="str">
        <f>VLOOKUP(B393,airports!A402:D8508,4,FALSE)</f>
        <v>Ljubljana Slovenia</v>
      </c>
      <c r="E393">
        <v>22</v>
      </c>
      <c r="F393">
        <v>22</v>
      </c>
      <c r="G393">
        <v>44</v>
      </c>
      <c r="H393">
        <v>44</v>
      </c>
      <c r="I393">
        <v>22</v>
      </c>
      <c r="J393">
        <v>22</v>
      </c>
      <c r="K393">
        <v>8</v>
      </c>
      <c r="L393">
        <v>3.2400867410160998</v>
      </c>
      <c r="M393">
        <v>265.31882029510598</v>
      </c>
      <c r="N393">
        <v>19</v>
      </c>
      <c r="O393">
        <v>0.156320439887048</v>
      </c>
      <c r="P393">
        <v>0.57142859999999995</v>
      </c>
    </row>
    <row r="394" spans="1:16">
      <c r="A394">
        <v>457</v>
      </c>
      <c r="B394" t="s">
        <v>470</v>
      </c>
      <c r="C394" t="str">
        <f>VLOOKUP(B394,airports!A403:F8509,3,FALSE)</f>
        <v>Los Cabos Intl</v>
      </c>
      <c r="D394" t="str">
        <f>VLOOKUP(B394,airports!A403:D8509,4,FALSE)</f>
        <v>San Jose Del Cabo Mexico</v>
      </c>
      <c r="E394">
        <v>22</v>
      </c>
      <c r="F394">
        <v>22</v>
      </c>
      <c r="G394">
        <v>44</v>
      </c>
      <c r="H394">
        <v>44</v>
      </c>
      <c r="I394">
        <v>22</v>
      </c>
      <c r="J394">
        <v>22</v>
      </c>
      <c r="K394">
        <v>8</v>
      </c>
      <c r="L394">
        <v>3.25929368029739</v>
      </c>
      <c r="M394">
        <v>1337.69986021812</v>
      </c>
      <c r="N394">
        <v>3</v>
      </c>
      <c r="O394">
        <v>9.79525241125348E-2</v>
      </c>
      <c r="P394">
        <v>0.62770563000000001</v>
      </c>
    </row>
    <row r="395" spans="1:16">
      <c r="A395">
        <v>726</v>
      </c>
      <c r="B395" t="s">
        <v>739</v>
      </c>
      <c r="C395" t="str">
        <f>VLOOKUP(B395,airports!A404:F8510,3,FALSE)</f>
        <v>Osaka Intl</v>
      </c>
      <c r="D395" t="str">
        <f>VLOOKUP(B395,airports!A404:D8510,4,FALSE)</f>
        <v>Osaka Japan</v>
      </c>
      <c r="E395">
        <v>22</v>
      </c>
      <c r="F395">
        <v>22</v>
      </c>
      <c r="G395">
        <v>44</v>
      </c>
      <c r="H395">
        <v>44</v>
      </c>
      <c r="I395">
        <v>22</v>
      </c>
      <c r="J395">
        <v>22</v>
      </c>
      <c r="K395">
        <v>8</v>
      </c>
      <c r="L395">
        <v>3.5966542750929298</v>
      </c>
      <c r="M395">
        <v>2398.2228938107801</v>
      </c>
      <c r="N395">
        <v>9</v>
      </c>
      <c r="O395">
        <v>2.0100222976523301E-2</v>
      </c>
      <c r="P395">
        <v>0.19480518999999999</v>
      </c>
    </row>
    <row r="396" spans="1:16">
      <c r="A396">
        <v>914</v>
      </c>
      <c r="B396" t="s">
        <v>927</v>
      </c>
      <c r="C396" t="str">
        <f>VLOOKUP(B396,airports!A405:F8511,3,FALSE)</f>
        <v>Mariscal Sucre Intl</v>
      </c>
      <c r="D396" t="str">
        <f>VLOOKUP(B396,airports!A405:D8511,4,FALSE)</f>
        <v>Quito Ecuador</v>
      </c>
      <c r="E396">
        <v>22</v>
      </c>
      <c r="F396">
        <v>22</v>
      </c>
      <c r="G396">
        <v>44</v>
      </c>
      <c r="H396">
        <v>44</v>
      </c>
      <c r="I396">
        <v>22</v>
      </c>
      <c r="J396">
        <v>22</v>
      </c>
      <c r="K396">
        <v>8</v>
      </c>
      <c r="L396">
        <v>3.3531598513011098</v>
      </c>
      <c r="M396">
        <v>36336.166434593797</v>
      </c>
      <c r="N396">
        <v>8</v>
      </c>
      <c r="O396">
        <v>7.3131041862460403E-2</v>
      </c>
      <c r="P396">
        <v>0.32789856000000001</v>
      </c>
    </row>
    <row r="397" spans="1:16">
      <c r="A397">
        <v>1016</v>
      </c>
      <c r="B397" t="s">
        <v>1029</v>
      </c>
      <c r="C397" t="str">
        <f>VLOOKUP(B397,airports!A406:F8512,3,FALSE)</f>
        <v>V C Bird Intl</v>
      </c>
      <c r="D397" t="str">
        <f>VLOOKUP(B397,airports!A406:D8512,4,FALSE)</f>
        <v>Antigua Antigua and Barbuda</v>
      </c>
      <c r="E397">
        <v>22</v>
      </c>
      <c r="F397">
        <v>22</v>
      </c>
      <c r="G397">
        <v>44</v>
      </c>
      <c r="H397">
        <v>44</v>
      </c>
      <c r="I397">
        <v>22</v>
      </c>
      <c r="J397">
        <v>22</v>
      </c>
      <c r="K397">
        <v>8</v>
      </c>
      <c r="L397">
        <v>3.2620817843866101</v>
      </c>
      <c r="M397">
        <v>6069.5155681550596</v>
      </c>
      <c r="N397">
        <v>3</v>
      </c>
      <c r="O397">
        <v>6.6424656417656103E-2</v>
      </c>
      <c r="P397">
        <v>0.35573122000000001</v>
      </c>
    </row>
    <row r="398" spans="1:16">
      <c r="A398">
        <v>1048</v>
      </c>
      <c r="B398" t="s">
        <v>1061</v>
      </c>
      <c r="C398" t="str">
        <f>VLOOKUP(B398,airports!A407:F8513,3,FALSE)</f>
        <v>Manas</v>
      </c>
      <c r="D398" t="str">
        <f>VLOOKUP(B398,airports!A407:D8513,4,FALSE)</f>
        <v>Bishkek Kyrgyzstan</v>
      </c>
      <c r="E398">
        <v>22</v>
      </c>
      <c r="F398">
        <v>22</v>
      </c>
      <c r="G398">
        <v>44</v>
      </c>
      <c r="H398">
        <v>44</v>
      </c>
      <c r="I398">
        <v>22</v>
      </c>
      <c r="J398">
        <v>22</v>
      </c>
      <c r="K398">
        <v>8</v>
      </c>
      <c r="L398">
        <v>3.3416976456009899</v>
      </c>
      <c r="M398">
        <v>1691.9952914238399</v>
      </c>
      <c r="N398">
        <v>13</v>
      </c>
      <c r="O398">
        <v>7.14710559799622E-2</v>
      </c>
      <c r="P398">
        <v>0.50865800000000005</v>
      </c>
    </row>
    <row r="399" spans="1:16">
      <c r="A399">
        <v>1091</v>
      </c>
      <c r="B399" t="s">
        <v>1104</v>
      </c>
      <c r="C399" t="str">
        <f>VLOOKUP(B399,airports!A408:F8514,3,FALSE)</f>
        <v>Rostov Na Donu</v>
      </c>
      <c r="D399" t="str">
        <f>VLOOKUP(B399,airports!A408:D8514,4,FALSE)</f>
        <v>Rostov Russia</v>
      </c>
      <c r="E399">
        <v>22</v>
      </c>
      <c r="F399">
        <v>22</v>
      </c>
      <c r="G399">
        <v>44</v>
      </c>
      <c r="H399">
        <v>44</v>
      </c>
      <c r="I399">
        <v>22</v>
      </c>
      <c r="J399">
        <v>22</v>
      </c>
      <c r="K399">
        <v>8</v>
      </c>
      <c r="L399">
        <v>3.32280049566294</v>
      </c>
      <c r="M399">
        <v>688.80508072741998</v>
      </c>
      <c r="N399">
        <v>13</v>
      </c>
      <c r="O399">
        <v>9.8239499470400699E-2</v>
      </c>
      <c r="P399">
        <v>0.482684</v>
      </c>
    </row>
    <row r="400" spans="1:16">
      <c r="A400">
        <v>1194</v>
      </c>
      <c r="B400" t="s">
        <v>1207</v>
      </c>
      <c r="C400" t="str">
        <f>VLOOKUP(B400,airports!A409:F8515,3,FALSE)</f>
        <v>Cochin</v>
      </c>
      <c r="D400" t="str">
        <f>VLOOKUP(B400,airports!A409:D8515,4,FALSE)</f>
        <v>Kochi India</v>
      </c>
      <c r="E400">
        <v>22</v>
      </c>
      <c r="F400">
        <v>22</v>
      </c>
      <c r="G400">
        <v>44</v>
      </c>
      <c r="H400">
        <v>44</v>
      </c>
      <c r="I400">
        <v>22</v>
      </c>
      <c r="J400">
        <v>22</v>
      </c>
      <c r="K400">
        <v>8</v>
      </c>
      <c r="L400">
        <v>3.3618339529120198</v>
      </c>
      <c r="M400">
        <v>6650.1659907214298</v>
      </c>
      <c r="N400">
        <v>6</v>
      </c>
      <c r="O400">
        <v>7.1454738151988398E-2</v>
      </c>
      <c r="P400">
        <v>0.69696970000000003</v>
      </c>
    </row>
    <row r="401" spans="1:16">
      <c r="A401">
        <v>149</v>
      </c>
      <c r="B401" t="s">
        <v>162</v>
      </c>
      <c r="C401" t="str">
        <f>VLOOKUP(B401,airports!A410:F8516,3,FALSE)</f>
        <v>Santiago</v>
      </c>
      <c r="D401" t="str">
        <f>VLOOKUP(B401,airports!A410:D8516,4,FALSE)</f>
        <v>Santiago Spain</v>
      </c>
      <c r="E401">
        <v>21</v>
      </c>
      <c r="F401">
        <v>22</v>
      </c>
      <c r="G401">
        <v>43</v>
      </c>
      <c r="H401">
        <v>43</v>
      </c>
      <c r="I401">
        <v>21</v>
      </c>
      <c r="J401">
        <v>22</v>
      </c>
      <c r="K401">
        <v>8</v>
      </c>
      <c r="L401">
        <v>3.3317843866171</v>
      </c>
      <c r="M401">
        <v>140.222944829223</v>
      </c>
      <c r="N401">
        <v>19</v>
      </c>
      <c r="O401">
        <v>0.13287524458458499</v>
      </c>
      <c r="P401">
        <v>0.72727275000000002</v>
      </c>
    </row>
    <row r="402" spans="1:16">
      <c r="A402">
        <v>1613</v>
      </c>
      <c r="B402" t="s">
        <v>1626</v>
      </c>
      <c r="C402" t="str">
        <f>VLOOKUP(B402,airports!A411:F8517,3,FALSE)</f>
        <v>John Wayne Arpt Orange Co</v>
      </c>
      <c r="D402" t="str">
        <f>VLOOKUP(B402,airports!A411:D8517,4,FALSE)</f>
        <v>Santa Ana United States</v>
      </c>
      <c r="E402">
        <v>22</v>
      </c>
      <c r="F402">
        <v>21</v>
      </c>
      <c r="G402">
        <v>43</v>
      </c>
      <c r="H402">
        <v>43</v>
      </c>
      <c r="I402">
        <v>22</v>
      </c>
      <c r="J402">
        <v>21</v>
      </c>
      <c r="K402">
        <v>8</v>
      </c>
      <c r="L402">
        <v>3.2831474597273802</v>
      </c>
      <c r="M402">
        <v>338.38471155301499</v>
      </c>
      <c r="N402">
        <v>3</v>
      </c>
      <c r="O402">
        <v>0.100485788158549</v>
      </c>
      <c r="P402">
        <v>0.7099567</v>
      </c>
    </row>
    <row r="403" spans="1:16">
      <c r="A403">
        <v>3111</v>
      </c>
      <c r="B403" t="s">
        <v>3123</v>
      </c>
      <c r="C403" t="str">
        <f>VLOOKUP(B403,airports!A412:F8518,3,FALSE)</f>
        <v>Cape Town Intl</v>
      </c>
      <c r="D403" t="str">
        <f>VLOOKUP(B403,airports!A412:D8518,4,FALSE)</f>
        <v>Cape Town South Africa</v>
      </c>
      <c r="E403">
        <v>21</v>
      </c>
      <c r="F403">
        <v>22</v>
      </c>
      <c r="G403">
        <v>43</v>
      </c>
      <c r="H403">
        <v>43</v>
      </c>
      <c r="I403">
        <v>21</v>
      </c>
      <c r="J403">
        <v>22</v>
      </c>
      <c r="K403">
        <v>8</v>
      </c>
      <c r="L403">
        <v>3.2695167286245299</v>
      </c>
      <c r="M403">
        <v>14264.731285039299</v>
      </c>
      <c r="N403">
        <v>7</v>
      </c>
      <c r="O403">
        <v>4.6513098847976803E-2</v>
      </c>
      <c r="P403">
        <v>0.19913420000000001</v>
      </c>
    </row>
    <row r="404" spans="1:16">
      <c r="A404">
        <v>264</v>
      </c>
      <c r="B404" t="s">
        <v>277</v>
      </c>
      <c r="C404" t="str">
        <f>VLOOKUP(B404,airports!A413:F8519,3,FALSE)</f>
        <v>Lamezia Terme</v>
      </c>
      <c r="D404" t="str">
        <f>VLOOKUP(B404,airports!A413:D8519,4,FALSE)</f>
        <v>Lamezia Italy</v>
      </c>
      <c r="E404">
        <v>21</v>
      </c>
      <c r="F404">
        <v>21</v>
      </c>
      <c r="G404">
        <v>42</v>
      </c>
      <c r="H404">
        <v>42</v>
      </c>
      <c r="I404">
        <v>21</v>
      </c>
      <c r="J404">
        <v>21</v>
      </c>
      <c r="K404">
        <v>8</v>
      </c>
      <c r="L404">
        <v>3.4789343246592299</v>
      </c>
      <c r="M404">
        <v>142.61304157639401</v>
      </c>
      <c r="N404">
        <v>19</v>
      </c>
      <c r="O404">
        <v>0.13014338629240699</v>
      </c>
      <c r="P404">
        <v>0.47186148</v>
      </c>
    </row>
    <row r="405" spans="1:16">
      <c r="A405">
        <v>452</v>
      </c>
      <c r="B405" t="s">
        <v>465</v>
      </c>
      <c r="C405" t="str">
        <f>VLOOKUP(B405,airports!A414:F8520,3,FALSE)</f>
        <v>Licenciado Gustavo Diaz Ordaz Intl</v>
      </c>
      <c r="D405" t="str">
        <f>VLOOKUP(B405,airports!A414:D8520,4,FALSE)</f>
        <v>Puerto Vallarta Mexico</v>
      </c>
      <c r="E405">
        <v>21</v>
      </c>
      <c r="F405">
        <v>21</v>
      </c>
      <c r="G405">
        <v>42</v>
      </c>
      <c r="H405">
        <v>42</v>
      </c>
      <c r="I405">
        <v>21</v>
      </c>
      <c r="J405">
        <v>21</v>
      </c>
      <c r="K405">
        <v>8</v>
      </c>
      <c r="L405">
        <v>3.2239776951672798</v>
      </c>
      <c r="M405">
        <v>898.65484233961399</v>
      </c>
      <c r="N405">
        <v>3</v>
      </c>
      <c r="O405">
        <v>9.9238837697536803E-2</v>
      </c>
      <c r="P405">
        <v>0.66190475000000004</v>
      </c>
    </row>
    <row r="406" spans="1:16">
      <c r="A406">
        <v>582</v>
      </c>
      <c r="B406" t="s">
        <v>595</v>
      </c>
      <c r="C406" t="str">
        <f>VLOOKUP(B406,airports!A415:F8521,3,FALSE)</f>
        <v>Wellington Intl</v>
      </c>
      <c r="D406" t="str">
        <f>VLOOKUP(B406,airports!A415:D8521,4,FALSE)</f>
        <v>Wellington New Zealand</v>
      </c>
      <c r="E406">
        <v>21</v>
      </c>
      <c r="F406">
        <v>21</v>
      </c>
      <c r="G406">
        <v>42</v>
      </c>
      <c r="H406">
        <v>42</v>
      </c>
      <c r="I406">
        <v>21</v>
      </c>
      <c r="J406">
        <v>21</v>
      </c>
      <c r="K406">
        <v>9</v>
      </c>
      <c r="L406">
        <v>3.8550185873605902</v>
      </c>
      <c r="M406">
        <v>16640.413148480598</v>
      </c>
      <c r="N406">
        <v>10</v>
      </c>
      <c r="O406">
        <v>1.1511027563298901E-2</v>
      </c>
      <c r="P406">
        <v>0.18333334000000001</v>
      </c>
    </row>
    <row r="407" spans="1:16">
      <c r="A407">
        <v>1041</v>
      </c>
      <c r="B407" t="s">
        <v>1054</v>
      </c>
      <c r="C407" t="str">
        <f>VLOOKUP(B407,airports!A416:F8522,3,FALSE)</f>
        <v>Piarco</v>
      </c>
      <c r="D407" t="str">
        <f>VLOOKUP(B407,airports!A416:D8522,4,FALSE)</f>
        <v>Port-of-spain Trinidad and Tobago</v>
      </c>
      <c r="E407">
        <v>21</v>
      </c>
      <c r="F407">
        <v>21</v>
      </c>
      <c r="G407">
        <v>42</v>
      </c>
      <c r="H407">
        <v>42</v>
      </c>
      <c r="I407">
        <v>21</v>
      </c>
      <c r="J407">
        <v>21</v>
      </c>
      <c r="K407">
        <v>8</v>
      </c>
      <c r="L407">
        <v>3.3197026022304801</v>
      </c>
      <c r="M407">
        <v>5953.9449410549496</v>
      </c>
      <c r="N407">
        <v>3</v>
      </c>
      <c r="O407">
        <v>7.1967033667722002E-2</v>
      </c>
      <c r="P407">
        <v>0.33809525000000001</v>
      </c>
    </row>
    <row r="408" spans="1:16">
      <c r="A408">
        <v>1059</v>
      </c>
      <c r="B408" t="s">
        <v>1072</v>
      </c>
      <c r="C408" t="str">
        <f>VLOOKUP(B408,airports!A417:F8523,3,FALSE)</f>
        <v>Novy</v>
      </c>
      <c r="D408" t="str">
        <f>VLOOKUP(B408,airports!A417:D8523,4,FALSE)</f>
        <v>Khabarovsk Russia</v>
      </c>
      <c r="E408">
        <v>21</v>
      </c>
      <c r="F408">
        <v>21</v>
      </c>
      <c r="G408">
        <v>42</v>
      </c>
      <c r="H408">
        <v>42</v>
      </c>
      <c r="I408">
        <v>21</v>
      </c>
      <c r="J408">
        <v>21</v>
      </c>
      <c r="K408">
        <v>8</v>
      </c>
      <c r="L408">
        <v>3.3262081784386601</v>
      </c>
      <c r="M408">
        <v>7760.1678130117598</v>
      </c>
      <c r="N408">
        <v>13</v>
      </c>
      <c r="O408">
        <v>5.6278662925178698E-2</v>
      </c>
      <c r="P408">
        <v>0.36904759999999998</v>
      </c>
    </row>
    <row r="409" spans="1:16">
      <c r="A409">
        <v>1112</v>
      </c>
      <c r="B409" t="s">
        <v>1125</v>
      </c>
      <c r="C409" t="str">
        <f>VLOOKUP(B409,airports!A418:F8524,3,FALSE)</f>
        <v>Kazan</v>
      </c>
      <c r="D409" t="str">
        <f>VLOOKUP(B409,airports!A418:D8524,4,FALSE)</f>
        <v>Kazan Russia</v>
      </c>
      <c r="E409">
        <v>21</v>
      </c>
      <c r="F409">
        <v>21</v>
      </c>
      <c r="G409">
        <v>42</v>
      </c>
      <c r="H409">
        <v>42</v>
      </c>
      <c r="I409">
        <v>21</v>
      </c>
      <c r="J409">
        <v>21</v>
      </c>
      <c r="K409">
        <v>8</v>
      </c>
      <c r="L409">
        <v>3.48543990086741</v>
      </c>
      <c r="M409">
        <v>549.81550160737902</v>
      </c>
      <c r="N409">
        <v>13</v>
      </c>
      <c r="O409">
        <v>5.7134425700258701E-2</v>
      </c>
      <c r="P409">
        <v>0.42380952999999999</v>
      </c>
    </row>
    <row r="410" spans="1:16">
      <c r="A410">
        <v>1388</v>
      </c>
      <c r="B410" t="s">
        <v>1401</v>
      </c>
      <c r="C410" t="str">
        <f>VLOOKUP(B410,airports!A419:F8525,3,FALSE)</f>
        <v>Kahului</v>
      </c>
      <c r="D410" t="str">
        <f>VLOOKUP(B410,airports!A419:D8525,4,FALSE)</f>
        <v>Kahului United States</v>
      </c>
      <c r="E410">
        <v>21</v>
      </c>
      <c r="F410">
        <v>21</v>
      </c>
      <c r="G410">
        <v>42</v>
      </c>
      <c r="H410">
        <v>42</v>
      </c>
      <c r="I410">
        <v>21</v>
      </c>
      <c r="J410">
        <v>21</v>
      </c>
      <c r="K410">
        <v>8</v>
      </c>
      <c r="L410">
        <v>3.3488228004956602</v>
      </c>
      <c r="M410">
        <v>15068.451036397501</v>
      </c>
      <c r="N410">
        <v>3</v>
      </c>
      <c r="O410">
        <v>6.6899117083627099E-2</v>
      </c>
      <c r="P410">
        <v>0.50238097000000004</v>
      </c>
    </row>
    <row r="411" spans="1:16">
      <c r="A411">
        <v>1610</v>
      </c>
      <c r="B411" t="s">
        <v>1623</v>
      </c>
      <c r="C411" t="str">
        <f>VLOOKUP(B411,airports!A420:F8526,3,FALSE)</f>
        <v>Will Rogers World</v>
      </c>
      <c r="D411" t="str">
        <f>VLOOKUP(B411,airports!A420:D8526,4,FALSE)</f>
        <v>Oklahoma City United States</v>
      </c>
      <c r="E411">
        <v>22</v>
      </c>
      <c r="F411">
        <v>20</v>
      </c>
      <c r="G411">
        <v>42</v>
      </c>
      <c r="H411">
        <v>42</v>
      </c>
      <c r="I411">
        <v>22</v>
      </c>
      <c r="J411">
        <v>20</v>
      </c>
      <c r="K411">
        <v>8</v>
      </c>
      <c r="L411">
        <v>3.2639405204460901</v>
      </c>
      <c r="M411">
        <v>895.533738394549</v>
      </c>
      <c r="N411">
        <v>3</v>
      </c>
      <c r="O411">
        <v>0.11321451905152299</v>
      </c>
      <c r="P411">
        <v>0.74242425000000001</v>
      </c>
    </row>
    <row r="412" spans="1:16">
      <c r="A412">
        <v>1685</v>
      </c>
      <c r="B412" t="s">
        <v>1698</v>
      </c>
      <c r="C412" t="str">
        <f>VLOOKUP(B412,airports!A421:F8527,3,FALSE)</f>
        <v>Allgau</v>
      </c>
      <c r="D412" t="str">
        <f>VLOOKUP(B412,airports!A421:D8527,4,FALSE)</f>
        <v>Memmingen Germany</v>
      </c>
      <c r="E412">
        <v>21</v>
      </c>
      <c r="F412">
        <v>21</v>
      </c>
      <c r="G412">
        <v>42</v>
      </c>
      <c r="H412">
        <v>42</v>
      </c>
      <c r="I412">
        <v>21</v>
      </c>
      <c r="J412">
        <v>21</v>
      </c>
      <c r="K412">
        <v>8</v>
      </c>
      <c r="L412">
        <v>3.6589219330854998</v>
      </c>
      <c r="M412">
        <v>133.09010387608799</v>
      </c>
      <c r="N412">
        <v>19</v>
      </c>
      <c r="O412">
        <v>8.8030121426418403E-2</v>
      </c>
      <c r="P412">
        <v>0.29285714000000002</v>
      </c>
    </row>
    <row r="413" spans="1:16">
      <c r="A413">
        <v>2018</v>
      </c>
      <c r="B413" t="s">
        <v>2031</v>
      </c>
      <c r="C413" t="str">
        <f>VLOOKUP(B413,airports!A422:F8528,3,FALSE)</f>
        <v>Prestwick</v>
      </c>
      <c r="D413" t="str">
        <f>VLOOKUP(B413,airports!A422:D8528,4,FALSE)</f>
        <v>Prestwick United Kingdom</v>
      </c>
      <c r="E413">
        <v>21</v>
      </c>
      <c r="F413">
        <v>21</v>
      </c>
      <c r="G413">
        <v>42</v>
      </c>
      <c r="H413">
        <v>42</v>
      </c>
      <c r="I413">
        <v>21</v>
      </c>
      <c r="J413">
        <v>21</v>
      </c>
      <c r="K413">
        <v>8</v>
      </c>
      <c r="L413">
        <v>3.65458488228004</v>
      </c>
      <c r="M413">
        <v>166.63008424220001</v>
      </c>
      <c r="N413">
        <v>19</v>
      </c>
      <c r="O413">
        <v>9.0280333891832903E-2</v>
      </c>
      <c r="P413">
        <v>0.29047620000000002</v>
      </c>
    </row>
    <row r="414" spans="1:16">
      <c r="A414">
        <v>37</v>
      </c>
      <c r="B414" t="s">
        <v>50</v>
      </c>
      <c r="C414" t="str">
        <f>VLOOKUP(B414,airports!A423:F8529,3,FALSE)</f>
        <v>Inezgane</v>
      </c>
      <c r="D414" t="str">
        <f>VLOOKUP(B414,airports!A423:D8529,4,FALSE)</f>
        <v>Agadir Morocco</v>
      </c>
      <c r="E414">
        <v>21</v>
      </c>
      <c r="F414">
        <v>20</v>
      </c>
      <c r="G414">
        <v>41</v>
      </c>
      <c r="H414">
        <v>41</v>
      </c>
      <c r="I414">
        <v>21</v>
      </c>
      <c r="J414">
        <v>20</v>
      </c>
      <c r="K414">
        <v>8</v>
      </c>
      <c r="L414">
        <v>3.2977075588599698</v>
      </c>
      <c r="M414">
        <v>2356.9156999608499</v>
      </c>
      <c r="N414">
        <v>19</v>
      </c>
      <c r="O414">
        <v>0.124517514390971</v>
      </c>
      <c r="P414">
        <v>0.45454547000000001</v>
      </c>
    </row>
    <row r="415" spans="1:16">
      <c r="A415">
        <v>563</v>
      </c>
      <c r="B415" t="s">
        <v>576</v>
      </c>
      <c r="C415" t="str">
        <f>VLOOKUP(B415,airports!A424:F8530,3,FALSE)</f>
        <v>Christchurch Intl</v>
      </c>
      <c r="D415" t="str">
        <f>VLOOKUP(B415,airports!A424:D8530,4,FALSE)</f>
        <v>Christchurch New Zealand</v>
      </c>
      <c r="E415">
        <v>21</v>
      </c>
      <c r="F415">
        <v>20</v>
      </c>
      <c r="G415">
        <v>41</v>
      </c>
      <c r="H415">
        <v>41</v>
      </c>
      <c r="I415">
        <v>21</v>
      </c>
      <c r="J415">
        <v>20</v>
      </c>
      <c r="K415">
        <v>9</v>
      </c>
      <c r="L415">
        <v>3.5944857496902101</v>
      </c>
      <c r="M415">
        <v>16016.894019642999</v>
      </c>
      <c r="N415">
        <v>10</v>
      </c>
      <c r="O415">
        <v>1.79607523586288E-2</v>
      </c>
      <c r="P415">
        <v>0.23095238000000001</v>
      </c>
    </row>
    <row r="416" spans="1:16">
      <c r="A416">
        <v>1461</v>
      </c>
      <c r="B416" t="s">
        <v>1474</v>
      </c>
      <c r="C416" t="str">
        <f>VLOOKUP(B416,airports!A426:F8532,3,FALSE)</f>
        <v>Bethel</v>
      </c>
      <c r="D416" t="str">
        <f>VLOOKUP(B416,airports!A426:D8532,4,FALSE)</f>
        <v>Bethel United States</v>
      </c>
      <c r="E416">
        <v>20</v>
      </c>
      <c r="F416">
        <v>21</v>
      </c>
      <c r="G416">
        <v>41</v>
      </c>
      <c r="H416">
        <v>41</v>
      </c>
      <c r="I416">
        <v>20</v>
      </c>
      <c r="J416">
        <v>21</v>
      </c>
      <c r="K416">
        <v>9</v>
      </c>
      <c r="L416">
        <v>4.2912019826517902</v>
      </c>
      <c r="M416">
        <v>180440.98333333299</v>
      </c>
      <c r="N416">
        <v>18</v>
      </c>
      <c r="O416">
        <v>4.1241277439912696E-3</v>
      </c>
      <c r="P416">
        <v>3.1339029999999997E-2</v>
      </c>
    </row>
    <row r="417" spans="1:16">
      <c r="A417">
        <v>1911</v>
      </c>
      <c r="B417" t="s">
        <v>1924</v>
      </c>
      <c r="C417" t="str">
        <f>VLOOKUP(B417,airports!A427:F8533,3,FALSE)</f>
        <v>Bodrum - Milas</v>
      </c>
      <c r="D417" t="str">
        <f>VLOOKUP(B417,airports!A427:D8533,4,FALSE)</f>
        <v>Bodrum Turkey</v>
      </c>
      <c r="E417">
        <v>20</v>
      </c>
      <c r="F417">
        <v>21</v>
      </c>
      <c r="G417">
        <v>41</v>
      </c>
      <c r="H417">
        <v>41</v>
      </c>
      <c r="I417">
        <v>20</v>
      </c>
      <c r="J417">
        <v>21</v>
      </c>
      <c r="K417">
        <v>8</v>
      </c>
      <c r="L417">
        <v>3.34789343246592</v>
      </c>
      <c r="M417">
        <v>313.85871120836202</v>
      </c>
      <c r="N417">
        <v>19</v>
      </c>
      <c r="O417">
        <v>0.115559907757442</v>
      </c>
      <c r="P417">
        <v>0.31428572999999999</v>
      </c>
    </row>
    <row r="418" spans="1:16">
      <c r="A418">
        <v>3234</v>
      </c>
      <c r="B418" t="s">
        <v>3246</v>
      </c>
      <c r="C418" t="str">
        <f>VLOOKUP(B418,airports!A428:F8534,3,FALSE)</f>
        <v>Ivato</v>
      </c>
      <c r="D418" t="str">
        <f>VLOOKUP(B418,airports!A428:D8534,4,FALSE)</f>
        <v>Antananarivo Madagascar</v>
      </c>
      <c r="E418">
        <v>20</v>
      </c>
      <c r="F418">
        <v>21</v>
      </c>
      <c r="G418">
        <v>41</v>
      </c>
      <c r="H418">
        <v>41</v>
      </c>
      <c r="I418">
        <v>20</v>
      </c>
      <c r="J418">
        <v>21</v>
      </c>
      <c r="K418">
        <v>8</v>
      </c>
      <c r="L418">
        <v>3.2710656753407599</v>
      </c>
      <c r="M418">
        <v>65221.396952570503</v>
      </c>
      <c r="N418">
        <v>7</v>
      </c>
      <c r="O418">
        <v>3.6274802776676898E-2</v>
      </c>
      <c r="P418">
        <v>0.17857143</v>
      </c>
    </row>
    <row r="419" spans="1:16">
      <c r="A419">
        <v>192</v>
      </c>
      <c r="B419" t="s">
        <v>205</v>
      </c>
      <c r="C419" t="str">
        <f>VLOOKUP(B419,airports!A429:F8535,3,FALSE)</f>
        <v>Mediterranee</v>
      </c>
      <c r="D419" t="str">
        <f>VLOOKUP(B419,airports!A429:D8535,4,FALSE)</f>
        <v>Montpellier France</v>
      </c>
      <c r="E419">
        <v>20</v>
      </c>
      <c r="F419">
        <v>20</v>
      </c>
      <c r="G419">
        <v>40</v>
      </c>
      <c r="H419">
        <v>40</v>
      </c>
      <c r="I419">
        <v>20</v>
      </c>
      <c r="J419">
        <v>20</v>
      </c>
      <c r="K419">
        <v>8</v>
      </c>
      <c r="L419">
        <v>3.3156753407682702</v>
      </c>
      <c r="M419">
        <v>341.41224877192599</v>
      </c>
      <c r="N419">
        <v>19</v>
      </c>
      <c r="O419">
        <v>0.10578637882257</v>
      </c>
      <c r="P419">
        <v>0.35263157000000001</v>
      </c>
    </row>
    <row r="420" spans="1:16">
      <c r="A420">
        <v>391</v>
      </c>
      <c r="B420" t="s">
        <v>404</v>
      </c>
      <c r="C420" t="str">
        <f>VLOOKUP(B420,airports!A430:F8536,3,FALSE)</f>
        <v>Providenciales</v>
      </c>
      <c r="D420" t="str">
        <f>VLOOKUP(B420,airports!A430:D8536,4,FALSE)</f>
        <v>Providenciales Turks and Caicos Islands</v>
      </c>
      <c r="E420">
        <v>20</v>
      </c>
      <c r="F420">
        <v>20</v>
      </c>
      <c r="G420">
        <v>40</v>
      </c>
      <c r="H420">
        <v>40</v>
      </c>
      <c r="I420">
        <v>20</v>
      </c>
      <c r="J420">
        <v>20</v>
      </c>
      <c r="K420">
        <v>8</v>
      </c>
      <c r="L420">
        <v>3.3209417596034698</v>
      </c>
      <c r="M420">
        <v>24098.895646224599</v>
      </c>
      <c r="N420">
        <v>3</v>
      </c>
      <c r="O420">
        <v>7.9531132837833904E-2</v>
      </c>
      <c r="P420">
        <v>0.44523807999999998</v>
      </c>
    </row>
    <row r="421" spans="1:16">
      <c r="A421">
        <v>399</v>
      </c>
      <c r="B421" t="s">
        <v>412</v>
      </c>
      <c r="C421" t="str">
        <f>VLOOKUP(B421,airports!A431:F8537,3,FALSE)</f>
        <v>La Aurora</v>
      </c>
      <c r="D421" t="str">
        <f>VLOOKUP(B421,airports!A431:D8537,4,FALSE)</f>
        <v>Guatemala City Guatemala</v>
      </c>
      <c r="E421">
        <v>21</v>
      </c>
      <c r="F421">
        <v>19</v>
      </c>
      <c r="G421">
        <v>40</v>
      </c>
      <c r="H421">
        <v>40</v>
      </c>
      <c r="I421">
        <v>21</v>
      </c>
      <c r="J421">
        <v>19</v>
      </c>
      <c r="K421">
        <v>8</v>
      </c>
      <c r="L421">
        <v>3.2388475836431199</v>
      </c>
      <c r="M421">
        <v>5885.7028957738403</v>
      </c>
      <c r="N421">
        <v>8</v>
      </c>
      <c r="O421">
        <v>9.5633163139857202E-2</v>
      </c>
      <c r="P421">
        <v>0.61190473999999995</v>
      </c>
    </row>
    <row r="422" spans="1:16">
      <c r="A422">
        <v>550</v>
      </c>
      <c r="B422" t="s">
        <v>563</v>
      </c>
      <c r="C422" t="str">
        <f>VLOOKUP(B422,airports!A432:F8538,3,FALSE)</f>
        <v>Port Vila Bauerfield</v>
      </c>
      <c r="D422" t="str">
        <f>VLOOKUP(B422,airports!A432:D8538,4,FALSE)</f>
        <v>Port-vila Vanuatu</v>
      </c>
      <c r="E422">
        <v>20</v>
      </c>
      <c r="F422">
        <v>20</v>
      </c>
      <c r="G422">
        <v>40</v>
      </c>
      <c r="H422">
        <v>40</v>
      </c>
      <c r="I422">
        <v>20</v>
      </c>
      <c r="J422">
        <v>20</v>
      </c>
      <c r="K422">
        <v>9</v>
      </c>
      <c r="L422">
        <v>3.8466542750929298</v>
      </c>
      <c r="M422">
        <v>110024.167938671</v>
      </c>
      <c r="N422">
        <v>10</v>
      </c>
      <c r="O422">
        <v>9.7700962202548498E-3</v>
      </c>
      <c r="P422">
        <v>0.10952381</v>
      </c>
    </row>
    <row r="423" spans="1:16">
      <c r="A423">
        <v>1056</v>
      </c>
      <c r="B423" t="s">
        <v>1069</v>
      </c>
      <c r="C423" t="str">
        <f>VLOOKUP(B423,airports!A433:F8539,3,FALSE)</f>
        <v>Yakutsk</v>
      </c>
      <c r="D423" t="str">
        <f>VLOOKUP(B423,airports!A433:D8539,4,FALSE)</f>
        <v>Yakutsk Russia</v>
      </c>
      <c r="E423">
        <v>20</v>
      </c>
      <c r="F423">
        <v>20</v>
      </c>
      <c r="G423">
        <v>40</v>
      </c>
      <c r="H423">
        <v>40</v>
      </c>
      <c r="I423">
        <v>20</v>
      </c>
      <c r="J423">
        <v>20</v>
      </c>
      <c r="K423">
        <v>8</v>
      </c>
      <c r="L423">
        <v>3.4640644361833899</v>
      </c>
      <c r="M423">
        <v>23142.590235712101</v>
      </c>
      <c r="N423">
        <v>13</v>
      </c>
      <c r="O423">
        <v>4.4436113899051798E-2</v>
      </c>
      <c r="P423">
        <v>0.31578946000000002</v>
      </c>
    </row>
    <row r="424" spans="1:16">
      <c r="A424">
        <v>1074</v>
      </c>
      <c r="B424" t="s">
        <v>1087</v>
      </c>
      <c r="C424" t="str">
        <f>VLOOKUP(B424,airports!A434:F8540,3,FALSE)</f>
        <v>Zhuliany Intl</v>
      </c>
      <c r="D424" t="str">
        <f>VLOOKUP(B424,airports!A434:D8540,4,FALSE)</f>
        <v>Kiev Ukraine</v>
      </c>
      <c r="E424">
        <v>20</v>
      </c>
      <c r="F424">
        <v>20</v>
      </c>
      <c r="G424">
        <v>40</v>
      </c>
      <c r="H424">
        <v>40</v>
      </c>
      <c r="I424">
        <v>20</v>
      </c>
      <c r="J424">
        <v>20</v>
      </c>
      <c r="K424">
        <v>8</v>
      </c>
      <c r="L424">
        <v>3.5232342007434898</v>
      </c>
      <c r="M424">
        <v>7547.0049607565998</v>
      </c>
      <c r="N424">
        <v>19</v>
      </c>
      <c r="O424">
        <v>7.2300332408610002E-2</v>
      </c>
      <c r="P424">
        <v>0.26052632999999997</v>
      </c>
    </row>
    <row r="425" spans="1:16">
      <c r="A425">
        <v>1141</v>
      </c>
      <c r="B425" t="s">
        <v>1154</v>
      </c>
      <c r="C425" t="str">
        <f>VLOOKUP(B425,airports!A435:F8541,3,FALSE)</f>
        <v>Siem Reap</v>
      </c>
      <c r="D425" t="str">
        <f>VLOOKUP(B425,airports!A435:D8541,4,FALSE)</f>
        <v>Siem-reap Cambodia</v>
      </c>
      <c r="E425">
        <v>20</v>
      </c>
      <c r="F425">
        <v>20</v>
      </c>
      <c r="G425">
        <v>40</v>
      </c>
      <c r="H425">
        <v>40</v>
      </c>
      <c r="I425">
        <v>20</v>
      </c>
      <c r="J425">
        <v>20</v>
      </c>
      <c r="K425">
        <v>8</v>
      </c>
      <c r="L425">
        <v>3.4058240396530302</v>
      </c>
      <c r="M425">
        <v>8024.4720499595696</v>
      </c>
      <c r="N425">
        <v>9</v>
      </c>
      <c r="O425">
        <v>7.2921838471871794E-2</v>
      </c>
      <c r="P425">
        <v>0.6052632</v>
      </c>
    </row>
    <row r="426" spans="1:16">
      <c r="A426">
        <v>1221</v>
      </c>
      <c r="B426" t="s">
        <v>1234</v>
      </c>
      <c r="C426" t="str">
        <f>VLOOKUP(B426,airports!A436:F8542,3,FALSE)</f>
        <v>Danang Intl</v>
      </c>
      <c r="D426" t="str">
        <f>VLOOKUP(B426,airports!A436:D8542,4,FALSE)</f>
        <v>Danang Vietnam</v>
      </c>
      <c r="E426">
        <v>20</v>
      </c>
      <c r="F426">
        <v>20</v>
      </c>
      <c r="G426">
        <v>40</v>
      </c>
      <c r="H426">
        <v>40</v>
      </c>
      <c r="I426">
        <v>20</v>
      </c>
      <c r="J426">
        <v>20</v>
      </c>
      <c r="K426">
        <v>8</v>
      </c>
      <c r="L426">
        <v>3.4845105328376702</v>
      </c>
      <c r="M426">
        <v>3015.1081929255301</v>
      </c>
      <c r="N426">
        <v>9</v>
      </c>
      <c r="O426">
        <v>5.5118890513470499E-2</v>
      </c>
      <c r="P426">
        <v>0.42105262999999998</v>
      </c>
    </row>
    <row r="427" spans="1:16">
      <c r="A427">
        <v>1259</v>
      </c>
      <c r="B427" t="s">
        <v>1272</v>
      </c>
      <c r="C427" t="str">
        <f>VLOOKUP(B427,airports!A437:F8543,3,FALSE)</f>
        <v>Miri</v>
      </c>
      <c r="D427" t="str">
        <f>VLOOKUP(B427,airports!A437:D8543,4,FALSE)</f>
        <v>Miri Malaysia</v>
      </c>
      <c r="E427">
        <v>20</v>
      </c>
      <c r="F427">
        <v>20</v>
      </c>
      <c r="G427">
        <v>40</v>
      </c>
      <c r="H427">
        <v>40</v>
      </c>
      <c r="I427">
        <v>20</v>
      </c>
      <c r="J427">
        <v>20</v>
      </c>
      <c r="K427">
        <v>9</v>
      </c>
      <c r="L427">
        <v>3.6706939281288702</v>
      </c>
      <c r="M427">
        <v>51492.102069951899</v>
      </c>
      <c r="N427">
        <v>6</v>
      </c>
      <c r="O427">
        <v>1.87070908562442E-2</v>
      </c>
      <c r="P427">
        <v>0.19473683999999999</v>
      </c>
    </row>
    <row r="428" spans="1:16">
      <c r="A428">
        <v>1285</v>
      </c>
      <c r="B428" t="s">
        <v>1298</v>
      </c>
      <c r="C428" t="str">
        <f>VLOOKUP(B428,airports!A438:F8544,3,FALSE)</f>
        <v>Penang Intl</v>
      </c>
      <c r="D428" t="str">
        <f>VLOOKUP(B428,airports!A438:D8544,4,FALSE)</f>
        <v>Penang Malaysia</v>
      </c>
      <c r="E428">
        <v>20</v>
      </c>
      <c r="F428">
        <v>20</v>
      </c>
      <c r="G428">
        <v>40</v>
      </c>
      <c r="H428">
        <v>40</v>
      </c>
      <c r="I428">
        <v>20</v>
      </c>
      <c r="J428">
        <v>20</v>
      </c>
      <c r="K428">
        <v>8</v>
      </c>
      <c r="L428">
        <v>3.4866790582403899</v>
      </c>
      <c r="M428">
        <v>2117.9545544733701</v>
      </c>
      <c r="N428">
        <v>6</v>
      </c>
      <c r="O428">
        <v>4.4621969969480903E-2</v>
      </c>
      <c r="P428">
        <v>0.42105262999999998</v>
      </c>
    </row>
    <row r="429" spans="1:16">
      <c r="A429">
        <v>1366</v>
      </c>
      <c r="B429" t="s">
        <v>1379</v>
      </c>
      <c r="C429" t="str">
        <f>VLOOKUP(B429,airports!A439:F8545,3,FALSE)</f>
        <v>Borg El Arab Intl</v>
      </c>
      <c r="D429" t="str">
        <f>VLOOKUP(B429,airports!A439:D8545,4,FALSE)</f>
        <v>Alexandria Egypt</v>
      </c>
      <c r="E429">
        <v>19</v>
      </c>
      <c r="F429">
        <v>21</v>
      </c>
      <c r="G429">
        <v>40</v>
      </c>
      <c r="H429">
        <v>40</v>
      </c>
      <c r="I429">
        <v>19</v>
      </c>
      <c r="J429">
        <v>21</v>
      </c>
      <c r="K429">
        <v>8</v>
      </c>
      <c r="L429">
        <v>3.3652416356877302</v>
      </c>
      <c r="M429">
        <v>1293.1535031804301</v>
      </c>
      <c r="N429">
        <v>6</v>
      </c>
      <c r="O429">
        <v>7.2200449624032603E-2</v>
      </c>
      <c r="P429">
        <v>0.51904760000000005</v>
      </c>
    </row>
    <row r="430" spans="1:16">
      <c r="A430">
        <v>1509</v>
      </c>
      <c r="B430" t="s">
        <v>1522</v>
      </c>
      <c r="C430" t="str">
        <f>VLOOKUP(B430,airports!A440:F8546,3,FALSE)</f>
        <v>Gerald R Ford Intl</v>
      </c>
      <c r="D430" t="str">
        <f>VLOOKUP(B430,airports!A440:D8546,4,FALSE)</f>
        <v>Grand Rapids United States</v>
      </c>
      <c r="E430">
        <v>20</v>
      </c>
      <c r="F430">
        <v>20</v>
      </c>
      <c r="G430">
        <v>40</v>
      </c>
      <c r="H430">
        <v>40</v>
      </c>
      <c r="I430">
        <v>20</v>
      </c>
      <c r="J430">
        <v>20</v>
      </c>
      <c r="K430">
        <v>8</v>
      </c>
      <c r="L430">
        <v>3.3265179677818999</v>
      </c>
      <c r="M430">
        <v>1136.0668070605</v>
      </c>
      <c r="N430">
        <v>3</v>
      </c>
      <c r="O430">
        <v>9.9532205943333604E-2</v>
      </c>
      <c r="P430">
        <v>0.69473684000000002</v>
      </c>
    </row>
    <row r="431" spans="1:16">
      <c r="A431">
        <v>1579</v>
      </c>
      <c r="B431" t="s">
        <v>1592</v>
      </c>
      <c r="C431" t="str">
        <f>VLOOKUP(B431,airports!A441:F8547,3,FALSE)</f>
        <v>Birmingham Intl</v>
      </c>
      <c r="D431" t="str">
        <f>VLOOKUP(B431,airports!A441:D8547,4,FALSE)</f>
        <v>Birmingham United States</v>
      </c>
      <c r="E431">
        <v>20</v>
      </c>
      <c r="F431">
        <v>20</v>
      </c>
      <c r="G431">
        <v>40</v>
      </c>
      <c r="H431">
        <v>40</v>
      </c>
      <c r="I431">
        <v>20</v>
      </c>
      <c r="J431">
        <v>20</v>
      </c>
      <c r="K431">
        <v>8</v>
      </c>
      <c r="L431">
        <v>3.3410780669144899</v>
      </c>
      <c r="M431">
        <v>134.121793280784</v>
      </c>
      <c r="N431">
        <v>3</v>
      </c>
      <c r="O431">
        <v>0.101882399320471</v>
      </c>
      <c r="P431">
        <v>0.76315789999999994</v>
      </c>
    </row>
    <row r="432" spans="1:16">
      <c r="A432">
        <v>1584</v>
      </c>
      <c r="B432" t="s">
        <v>1597</v>
      </c>
      <c r="C432" t="str">
        <f>VLOOKUP(B432,airports!A442:F8548,3,FALSE)</f>
        <v>Buffalo Niagara Intl</v>
      </c>
      <c r="D432" t="str">
        <f>VLOOKUP(B432,airports!A442:D8548,4,FALSE)</f>
        <v>Buffalo United States</v>
      </c>
      <c r="E432">
        <v>20</v>
      </c>
      <c r="F432">
        <v>20</v>
      </c>
      <c r="G432">
        <v>40</v>
      </c>
      <c r="H432">
        <v>40</v>
      </c>
      <c r="I432">
        <v>20</v>
      </c>
      <c r="J432">
        <v>20</v>
      </c>
      <c r="K432">
        <v>8</v>
      </c>
      <c r="L432">
        <v>3.3596654275092899</v>
      </c>
      <c r="M432">
        <v>4.1073743307441601</v>
      </c>
      <c r="N432">
        <v>3</v>
      </c>
      <c r="O432">
        <v>0.115186423488517</v>
      </c>
      <c r="P432">
        <v>0.93157893000000003</v>
      </c>
    </row>
    <row r="433" spans="1:16">
      <c r="A433">
        <v>1688</v>
      </c>
      <c r="B433" t="s">
        <v>1701</v>
      </c>
      <c r="C433" t="str">
        <f>VLOOKUP(B433,airports!A443:F8549,3,FALSE)</f>
        <v>Erbil Intl</v>
      </c>
      <c r="D433" t="str">
        <f>VLOOKUP(B433,airports!A443:D8549,4,FALSE)</f>
        <v>Erbil Iraq</v>
      </c>
      <c r="E433">
        <v>20</v>
      </c>
      <c r="F433">
        <v>20</v>
      </c>
      <c r="G433">
        <v>40</v>
      </c>
      <c r="H433">
        <v>40</v>
      </c>
      <c r="I433">
        <v>20</v>
      </c>
      <c r="J433">
        <v>20</v>
      </c>
      <c r="K433">
        <v>8</v>
      </c>
      <c r="L433">
        <v>3.2149938042131301</v>
      </c>
      <c r="M433">
        <v>388.682671959581</v>
      </c>
      <c r="N433">
        <v>6</v>
      </c>
      <c r="O433">
        <v>0.12960540493999601</v>
      </c>
      <c r="P433">
        <v>0.57631575999999995</v>
      </c>
    </row>
    <row r="434" spans="1:16">
      <c r="A434">
        <v>1695</v>
      </c>
      <c r="B434" t="s">
        <v>1708</v>
      </c>
      <c r="C434" t="str">
        <f>VLOOKUP(B434,airports!A444:F8550,3,FALSE)</f>
        <v>Darwin Intl</v>
      </c>
      <c r="D434" t="str">
        <f>VLOOKUP(B434,airports!A444:D8550,4,FALSE)</f>
        <v>Darwin Australia</v>
      </c>
      <c r="E434">
        <v>20</v>
      </c>
      <c r="F434">
        <v>20</v>
      </c>
      <c r="G434">
        <v>40</v>
      </c>
      <c r="H434">
        <v>40</v>
      </c>
      <c r="I434">
        <v>20</v>
      </c>
      <c r="J434">
        <v>20</v>
      </c>
      <c r="K434">
        <v>9</v>
      </c>
      <c r="L434">
        <v>3.5656753407682702</v>
      </c>
      <c r="M434">
        <v>35817.477513634098</v>
      </c>
      <c r="N434">
        <v>10</v>
      </c>
      <c r="O434">
        <v>2.6234769601508098E-2</v>
      </c>
      <c r="P434">
        <v>0.32631579999999999</v>
      </c>
    </row>
    <row r="435" spans="1:16">
      <c r="A435">
        <v>1728</v>
      </c>
      <c r="B435" t="s">
        <v>1741</v>
      </c>
      <c r="C435" t="str">
        <f>VLOOKUP(B435,airports!A445:F8551,3,FALSE)</f>
        <v>Greenville-Spartanburg International</v>
      </c>
      <c r="D435" t="str">
        <f>VLOOKUP(B435,airports!A445:D8551,4,FALSE)</f>
        <v>Greenville United States</v>
      </c>
      <c r="E435">
        <v>20</v>
      </c>
      <c r="F435">
        <v>20</v>
      </c>
      <c r="G435">
        <v>40</v>
      </c>
      <c r="H435">
        <v>40</v>
      </c>
      <c r="I435">
        <v>20</v>
      </c>
      <c r="J435">
        <v>20</v>
      </c>
      <c r="K435">
        <v>8</v>
      </c>
      <c r="L435">
        <v>3.3401486988847502</v>
      </c>
      <c r="M435">
        <v>1266.9711075474399</v>
      </c>
      <c r="N435">
        <v>3</v>
      </c>
      <c r="O435">
        <v>9.7064250187520296E-2</v>
      </c>
      <c r="P435">
        <v>0.63684213000000001</v>
      </c>
    </row>
    <row r="436" spans="1:16">
      <c r="A436">
        <v>1798</v>
      </c>
      <c r="B436" t="s">
        <v>1811</v>
      </c>
      <c r="C436" t="str">
        <f>VLOOKUP(B436,airports!A446:F8552,3,FALSE)</f>
        <v>Kurumoch</v>
      </c>
      <c r="D436" t="str">
        <f>VLOOKUP(B436,airports!A446:D8552,4,FALSE)</f>
        <v>Samara Russia</v>
      </c>
      <c r="E436">
        <v>20</v>
      </c>
      <c r="F436">
        <v>20</v>
      </c>
      <c r="G436">
        <v>40</v>
      </c>
      <c r="H436">
        <v>40</v>
      </c>
      <c r="I436">
        <v>20</v>
      </c>
      <c r="J436">
        <v>20</v>
      </c>
      <c r="K436">
        <v>8</v>
      </c>
      <c r="L436">
        <v>3.2627013630731101</v>
      </c>
      <c r="M436">
        <v>750.29426270822398</v>
      </c>
      <c r="N436">
        <v>13</v>
      </c>
      <c r="O436">
        <v>7.6499827545011403E-2</v>
      </c>
      <c r="P436">
        <v>0.50263159999999996</v>
      </c>
    </row>
    <row r="437" spans="1:16">
      <c r="A437">
        <v>2737</v>
      </c>
      <c r="B437" t="s">
        <v>2749</v>
      </c>
      <c r="C437" t="str">
        <f>VLOOKUP(B437,airports!A447:F8553,3,FALSE)</f>
        <v>Langnes</v>
      </c>
      <c r="D437" t="str">
        <f>VLOOKUP(B437,airports!A447:D8553,4,FALSE)</f>
        <v>Tromso Norway</v>
      </c>
      <c r="E437">
        <v>20</v>
      </c>
      <c r="F437">
        <v>20</v>
      </c>
      <c r="G437">
        <v>40</v>
      </c>
      <c r="H437">
        <v>40</v>
      </c>
      <c r="I437">
        <v>20</v>
      </c>
      <c r="J437">
        <v>20</v>
      </c>
      <c r="K437">
        <v>8</v>
      </c>
      <c r="L437">
        <v>3.6493184634448501</v>
      </c>
      <c r="M437">
        <v>58726.335468060897</v>
      </c>
      <c r="N437">
        <v>15</v>
      </c>
      <c r="O437">
        <v>3.9345441886738497E-2</v>
      </c>
      <c r="P437">
        <v>0.22894737000000001</v>
      </c>
    </row>
    <row r="438" spans="1:16">
      <c r="A438">
        <v>3210</v>
      </c>
      <c r="B438" t="s">
        <v>3222</v>
      </c>
      <c r="C438" t="str">
        <f>VLOOKUP(B438,airports!A448:F8554,3,FALSE)</f>
        <v>Douala</v>
      </c>
      <c r="D438" t="str">
        <f>VLOOKUP(B438,airports!A448:D8554,4,FALSE)</f>
        <v>Douala Cameroon</v>
      </c>
      <c r="E438">
        <v>19</v>
      </c>
      <c r="F438">
        <v>21</v>
      </c>
      <c r="G438">
        <v>40</v>
      </c>
      <c r="H438">
        <v>40</v>
      </c>
      <c r="I438">
        <v>19</v>
      </c>
      <c r="J438">
        <v>21</v>
      </c>
      <c r="K438">
        <v>8</v>
      </c>
      <c r="L438">
        <v>3.3547087980173398</v>
      </c>
      <c r="M438">
        <v>5979.8481349326003</v>
      </c>
      <c r="N438">
        <v>7</v>
      </c>
      <c r="O438">
        <v>5.74207219965025E-2</v>
      </c>
      <c r="P438">
        <v>0.3904762</v>
      </c>
    </row>
    <row r="439" spans="1:16">
      <c r="A439">
        <v>105</v>
      </c>
      <c r="B439" t="s">
        <v>118</v>
      </c>
      <c r="C439" t="str">
        <f>VLOOKUP(B439,airports!A449:F8555,3,FALSE)</f>
        <v>Mwalimu Julius K Nyerere Intl</v>
      </c>
      <c r="D439" t="str">
        <f>VLOOKUP(B439,airports!A449:D8555,4,FALSE)</f>
        <v>Dar Es Salaam Tanzania</v>
      </c>
      <c r="E439">
        <v>18</v>
      </c>
      <c r="F439">
        <v>21</v>
      </c>
      <c r="G439">
        <v>39</v>
      </c>
      <c r="H439">
        <v>39</v>
      </c>
      <c r="I439">
        <v>18</v>
      </c>
      <c r="J439">
        <v>21</v>
      </c>
      <c r="K439">
        <v>8</v>
      </c>
      <c r="L439">
        <v>3.2682775712515402</v>
      </c>
      <c r="M439">
        <v>17813.828634662499</v>
      </c>
      <c r="N439">
        <v>7</v>
      </c>
      <c r="O439">
        <v>4.7775799822666699E-2</v>
      </c>
      <c r="P439">
        <v>0.32380953000000001</v>
      </c>
    </row>
    <row r="440" spans="1:16">
      <c r="A440">
        <v>318</v>
      </c>
      <c r="B440" t="s">
        <v>331</v>
      </c>
      <c r="C440" t="str">
        <f>VLOOKUP(B440,airports!A450:F8556,3,FALSE)</f>
        <v>Salzburg</v>
      </c>
      <c r="D440" t="str">
        <f>VLOOKUP(B440,airports!A450:D8556,4,FALSE)</f>
        <v>Salzburg Austria</v>
      </c>
      <c r="E440">
        <v>20</v>
      </c>
      <c r="F440">
        <v>19</v>
      </c>
      <c r="G440">
        <v>39</v>
      </c>
      <c r="H440">
        <v>39</v>
      </c>
      <c r="I440">
        <v>20</v>
      </c>
      <c r="J440">
        <v>19</v>
      </c>
      <c r="K440">
        <v>8</v>
      </c>
      <c r="L440">
        <v>3.3172242874845099</v>
      </c>
      <c r="M440">
        <v>114.37568830254899</v>
      </c>
      <c r="N440">
        <v>19</v>
      </c>
      <c r="O440">
        <v>0.12776816656623699</v>
      </c>
      <c r="P440">
        <v>0.59761905999999998</v>
      </c>
    </row>
    <row r="441" spans="1:16">
      <c r="A441">
        <v>1576</v>
      </c>
      <c r="B441" t="s">
        <v>1589</v>
      </c>
      <c r="C441" t="str">
        <f>VLOOKUP(B441,airports!A451:F8557,3,FALSE)</f>
        <v>Charleston Afb Intl</v>
      </c>
      <c r="D441" t="str">
        <f>VLOOKUP(B441,airports!A451:D8557,4,FALSE)</f>
        <v>Charleston United States</v>
      </c>
      <c r="E441">
        <v>19</v>
      </c>
      <c r="F441">
        <v>20</v>
      </c>
      <c r="G441">
        <v>39</v>
      </c>
      <c r="H441">
        <v>39</v>
      </c>
      <c r="I441">
        <v>19</v>
      </c>
      <c r="J441">
        <v>20</v>
      </c>
      <c r="K441">
        <v>8</v>
      </c>
      <c r="L441">
        <v>3.2992565055762002</v>
      </c>
      <c r="M441">
        <v>15.647516530835899</v>
      </c>
      <c r="N441">
        <v>3</v>
      </c>
      <c r="O441">
        <v>0.11260212541638299</v>
      </c>
      <c r="P441">
        <v>0.88947370000000003</v>
      </c>
    </row>
    <row r="442" spans="1:16">
      <c r="A442">
        <v>263</v>
      </c>
      <c r="B442" t="s">
        <v>276</v>
      </c>
      <c r="C442" t="str">
        <f>VLOOKUP(B442,airports!A452:F8558,3,FALSE)</f>
        <v>Casale</v>
      </c>
      <c r="D442" t="str">
        <f>VLOOKUP(B442,airports!A452:D8558,4,FALSE)</f>
        <v>Brindisi Italy</v>
      </c>
      <c r="E442">
        <v>19</v>
      </c>
      <c r="F442">
        <v>19</v>
      </c>
      <c r="G442">
        <v>38</v>
      </c>
      <c r="H442">
        <v>38</v>
      </c>
      <c r="I442">
        <v>19</v>
      </c>
      <c r="J442">
        <v>19</v>
      </c>
      <c r="K442">
        <v>8</v>
      </c>
      <c r="L442">
        <v>3.4882280049566199</v>
      </c>
      <c r="M442">
        <v>54.409522586893402</v>
      </c>
      <c r="N442">
        <v>19</v>
      </c>
      <c r="O442">
        <v>0.102198928457788</v>
      </c>
      <c r="P442">
        <v>0.32748537999999999</v>
      </c>
    </row>
    <row r="443" spans="1:16">
      <c r="A443">
        <v>406</v>
      </c>
      <c r="B443" t="s">
        <v>419</v>
      </c>
      <c r="C443" t="str">
        <f>VLOOKUP(B443,airports!A453:F8559,3,FALSE)</f>
        <v>Norman Manley Intl</v>
      </c>
      <c r="D443" t="str">
        <f>VLOOKUP(B443,airports!A453:D8559,4,FALSE)</f>
        <v>Kingston Jamaica</v>
      </c>
      <c r="E443">
        <v>19</v>
      </c>
      <c r="F443">
        <v>19</v>
      </c>
      <c r="G443">
        <v>38</v>
      </c>
      <c r="H443">
        <v>38</v>
      </c>
      <c r="I443">
        <v>19</v>
      </c>
      <c r="J443">
        <v>19</v>
      </c>
      <c r="K443">
        <v>8</v>
      </c>
      <c r="L443">
        <v>3.3200123915737301</v>
      </c>
      <c r="M443">
        <v>473.07863291891499</v>
      </c>
      <c r="N443">
        <v>3</v>
      </c>
      <c r="O443">
        <v>7.1276893258805193E-2</v>
      </c>
      <c r="P443">
        <v>0.52923980000000004</v>
      </c>
    </row>
    <row r="444" spans="1:16">
      <c r="A444">
        <v>517</v>
      </c>
      <c r="B444" t="s">
        <v>530</v>
      </c>
      <c r="C444" t="str">
        <f>VLOOKUP(B444,airports!A454:F8560,3,FALSE)</f>
        <v>Philip S W Goldson Intl</v>
      </c>
      <c r="D444" t="str">
        <f>VLOOKUP(B444,airports!A454:D8560,4,FALSE)</f>
        <v>Belize City Belize</v>
      </c>
      <c r="E444">
        <v>19</v>
      </c>
      <c r="F444">
        <v>19</v>
      </c>
      <c r="G444">
        <v>38</v>
      </c>
      <c r="H444">
        <v>38</v>
      </c>
      <c r="I444">
        <v>19</v>
      </c>
      <c r="J444">
        <v>19</v>
      </c>
      <c r="K444">
        <v>8</v>
      </c>
      <c r="L444">
        <v>3.2964684014869801</v>
      </c>
      <c r="M444">
        <v>54117.979164225602</v>
      </c>
      <c r="N444">
        <v>8</v>
      </c>
      <c r="O444">
        <v>6.2211363393736403E-2</v>
      </c>
      <c r="P444">
        <v>0.33333333999999998</v>
      </c>
    </row>
    <row r="445" spans="1:16">
      <c r="A445">
        <v>672</v>
      </c>
      <c r="B445" t="s">
        <v>685</v>
      </c>
      <c r="C445" t="str">
        <f>VLOOKUP(B445,airports!A455:F8561,3,FALSE)</f>
        <v>Guam Intl</v>
      </c>
      <c r="D445" t="str">
        <f>VLOOKUP(B445,airports!A455:D8561,4,FALSE)</f>
        <v>Agana Guam</v>
      </c>
      <c r="E445">
        <v>19</v>
      </c>
      <c r="F445">
        <v>19</v>
      </c>
      <c r="G445">
        <v>38</v>
      </c>
      <c r="H445">
        <v>38</v>
      </c>
      <c r="I445">
        <v>19</v>
      </c>
      <c r="J445">
        <v>19</v>
      </c>
      <c r="K445">
        <v>8</v>
      </c>
      <c r="L445">
        <v>3.4268897149937998</v>
      </c>
      <c r="M445">
        <v>21525.120909588</v>
      </c>
      <c r="N445">
        <v>9</v>
      </c>
      <c r="O445">
        <v>4.4310596563383001E-2</v>
      </c>
      <c r="P445">
        <v>0.42982456000000002</v>
      </c>
    </row>
    <row r="446" spans="1:16">
      <c r="A446">
        <v>688</v>
      </c>
      <c r="B446" t="s">
        <v>701</v>
      </c>
      <c r="C446" t="str">
        <f>VLOOKUP(B446,airports!A456:F8562,3,FALSE)</f>
        <v>Sungshan</v>
      </c>
      <c r="D446" t="str">
        <f>VLOOKUP(B446,airports!A456:D8562,4,FALSE)</f>
        <v>Taipei Taiwan</v>
      </c>
      <c r="E446">
        <v>19</v>
      </c>
      <c r="F446">
        <v>19</v>
      </c>
      <c r="G446">
        <v>38</v>
      </c>
      <c r="H446">
        <v>38</v>
      </c>
      <c r="I446">
        <v>19</v>
      </c>
      <c r="J446">
        <v>19</v>
      </c>
      <c r="K446">
        <v>8</v>
      </c>
      <c r="L446">
        <v>3.6471499380421299</v>
      </c>
      <c r="M446">
        <v>8465.8279405462708</v>
      </c>
      <c r="N446">
        <v>9</v>
      </c>
      <c r="O446">
        <v>3.9254765106325001E-2</v>
      </c>
      <c r="P446">
        <v>0.3859649</v>
      </c>
    </row>
    <row r="447" spans="1:16">
      <c r="A447">
        <v>1034</v>
      </c>
      <c r="B447" t="s">
        <v>1047</v>
      </c>
      <c r="C447" t="str">
        <f>VLOOKUP(B447,airports!A457:F8563,3,FALSE)</f>
        <v>Hato</v>
      </c>
      <c r="D447" t="str">
        <f>VLOOKUP(B447,airports!A457:D8563,4,FALSE)</f>
        <v>Willemstad Netherlands Antilles</v>
      </c>
      <c r="E447">
        <v>19</v>
      </c>
      <c r="F447">
        <v>19</v>
      </c>
      <c r="G447">
        <v>38</v>
      </c>
      <c r="H447">
        <v>38</v>
      </c>
      <c r="I447">
        <v>19</v>
      </c>
      <c r="J447">
        <v>19</v>
      </c>
      <c r="K447">
        <v>8</v>
      </c>
      <c r="L447">
        <v>3.3178438661710001</v>
      </c>
      <c r="M447">
        <v>3996.5657885088699</v>
      </c>
      <c r="N447">
        <v>8</v>
      </c>
      <c r="O447">
        <v>5.5025960885811E-2</v>
      </c>
      <c r="P447">
        <v>0.2982456</v>
      </c>
    </row>
    <row r="448" spans="1:16">
      <c r="A448">
        <v>1114</v>
      </c>
      <c r="B448" t="s">
        <v>1127</v>
      </c>
      <c r="C448" t="str">
        <f>VLOOKUP(B448,airports!A458:F8564,3,FALSE)</f>
        <v>Ufa</v>
      </c>
      <c r="D448" t="str">
        <f>VLOOKUP(B448,airports!A458:D8564,4,FALSE)</f>
        <v>Ufa Russia</v>
      </c>
      <c r="E448">
        <v>19</v>
      </c>
      <c r="F448">
        <v>19</v>
      </c>
      <c r="G448">
        <v>38</v>
      </c>
      <c r="H448">
        <v>38</v>
      </c>
      <c r="I448">
        <v>19</v>
      </c>
      <c r="J448">
        <v>19</v>
      </c>
      <c r="K448">
        <v>8</v>
      </c>
      <c r="L448">
        <v>3.4866790582403899</v>
      </c>
      <c r="M448">
        <v>673.32453643861902</v>
      </c>
      <c r="N448">
        <v>13</v>
      </c>
      <c r="O448">
        <v>5.7887481187804402E-2</v>
      </c>
      <c r="P448">
        <v>0.42690060000000002</v>
      </c>
    </row>
    <row r="449" spans="1:16">
      <c r="A449">
        <v>1387</v>
      </c>
      <c r="B449" t="s">
        <v>1400</v>
      </c>
      <c r="C449" t="str">
        <f>VLOOKUP(B449,airports!A459:F8565,3,FALSE)</f>
        <v>Eppley Afld</v>
      </c>
      <c r="D449" t="str">
        <f>VLOOKUP(B449,airports!A459:D8565,4,FALSE)</f>
        <v>Omaha United States</v>
      </c>
      <c r="E449">
        <v>19</v>
      </c>
      <c r="F449">
        <v>19</v>
      </c>
      <c r="G449">
        <v>38</v>
      </c>
      <c r="H449">
        <v>38</v>
      </c>
      <c r="I449">
        <v>19</v>
      </c>
      <c r="J449">
        <v>19</v>
      </c>
      <c r="K449">
        <v>8</v>
      </c>
      <c r="L449">
        <v>3.32342007434944</v>
      </c>
      <c r="M449">
        <v>11.1876797381291</v>
      </c>
      <c r="N449">
        <v>3</v>
      </c>
      <c r="O449">
        <v>0.10971195196873899</v>
      </c>
      <c r="P449">
        <v>0.93684210000000001</v>
      </c>
    </row>
    <row r="450" spans="1:16">
      <c r="A450">
        <v>1465</v>
      </c>
      <c r="B450" t="s">
        <v>1478</v>
      </c>
      <c r="C450" t="str">
        <f>VLOOKUP(B450,airports!A460:F8566,3,FALSE)</f>
        <v>Richmond Intl</v>
      </c>
      <c r="D450" t="str">
        <f>VLOOKUP(B450,airports!A460:D8566,4,FALSE)</f>
        <v>Richmond United States</v>
      </c>
      <c r="E450">
        <v>19</v>
      </c>
      <c r="F450">
        <v>19</v>
      </c>
      <c r="G450">
        <v>38</v>
      </c>
      <c r="H450">
        <v>38</v>
      </c>
      <c r="I450">
        <v>19</v>
      </c>
      <c r="J450">
        <v>19</v>
      </c>
      <c r="K450">
        <v>8</v>
      </c>
      <c r="L450">
        <v>3.2881040892193298</v>
      </c>
      <c r="M450">
        <v>52.022018465065202</v>
      </c>
      <c r="N450">
        <v>3</v>
      </c>
      <c r="O450">
        <v>0.11481330324752501</v>
      </c>
      <c r="P450">
        <v>0.88888889999999998</v>
      </c>
    </row>
    <row r="451" spans="1:16">
      <c r="A451">
        <v>1611</v>
      </c>
      <c r="B451" t="s">
        <v>1624</v>
      </c>
      <c r="C451" t="str">
        <f>VLOOKUP(B451,airports!A461:F8567,3,FALSE)</f>
        <v>Albany Intl</v>
      </c>
      <c r="D451" t="str">
        <f>VLOOKUP(B451,airports!A461:D8567,4,FALSE)</f>
        <v>Albany United States</v>
      </c>
      <c r="E451">
        <v>19</v>
      </c>
      <c r="F451">
        <v>19</v>
      </c>
      <c r="G451">
        <v>38</v>
      </c>
      <c r="H451">
        <v>38</v>
      </c>
      <c r="I451">
        <v>19</v>
      </c>
      <c r="J451">
        <v>19</v>
      </c>
      <c r="K451">
        <v>8</v>
      </c>
      <c r="L451">
        <v>3.3875464684014802</v>
      </c>
      <c r="M451">
        <v>12911.6537769675</v>
      </c>
      <c r="N451">
        <v>3</v>
      </c>
      <c r="O451">
        <v>9.8180072682577793E-2</v>
      </c>
      <c r="P451">
        <v>0.76023394</v>
      </c>
    </row>
    <row r="452" spans="1:16">
      <c r="A452">
        <v>1667</v>
      </c>
      <c r="B452" t="s">
        <v>1680</v>
      </c>
      <c r="C452" t="str">
        <f>VLOOKUP(B452,airports!A462:F8568,3,FALSE)</f>
        <v>Kaunas Intl</v>
      </c>
      <c r="D452" t="str">
        <f>VLOOKUP(B452,airports!A462:D8568,4,FALSE)</f>
        <v>Kaunas Lithuania</v>
      </c>
      <c r="E452">
        <v>19</v>
      </c>
      <c r="F452">
        <v>19</v>
      </c>
      <c r="G452">
        <v>38</v>
      </c>
      <c r="H452">
        <v>38</v>
      </c>
      <c r="I452">
        <v>19</v>
      </c>
      <c r="J452">
        <v>19</v>
      </c>
      <c r="K452">
        <v>8</v>
      </c>
      <c r="L452">
        <v>3.6381660470879802</v>
      </c>
      <c r="M452">
        <v>110.379298609663</v>
      </c>
      <c r="N452">
        <v>19</v>
      </c>
      <c r="O452">
        <v>8.0755635351759503E-2</v>
      </c>
      <c r="P452">
        <v>0.41520467</v>
      </c>
    </row>
    <row r="453" spans="1:16">
      <c r="A453">
        <v>1759</v>
      </c>
      <c r="B453" t="s">
        <v>1772</v>
      </c>
      <c r="C453" t="str">
        <f>VLOOKUP(B453,airports!A463:F8569,3,FALSE)</f>
        <v>Honiara International</v>
      </c>
      <c r="D453" t="str">
        <f>VLOOKUP(B453,airports!A463:D8569,4,FALSE)</f>
        <v>Honiara Solomon Islands</v>
      </c>
      <c r="E453">
        <v>18</v>
      </c>
      <c r="F453">
        <v>20</v>
      </c>
      <c r="G453">
        <v>38</v>
      </c>
      <c r="H453">
        <v>38</v>
      </c>
      <c r="I453">
        <v>18</v>
      </c>
      <c r="J453">
        <v>20</v>
      </c>
      <c r="K453">
        <v>9</v>
      </c>
      <c r="L453">
        <v>4.0275712515489399</v>
      </c>
      <c r="M453">
        <v>103250.55499991401</v>
      </c>
      <c r="N453">
        <v>10</v>
      </c>
      <c r="O453">
        <v>5.8765143400853802E-3</v>
      </c>
      <c r="P453">
        <v>7.8947365000000005E-2</v>
      </c>
    </row>
    <row r="454" spans="1:16">
      <c r="A454">
        <v>2116</v>
      </c>
      <c r="B454" t="s">
        <v>2129</v>
      </c>
      <c r="C454" t="str">
        <f>VLOOKUP(B454,airports!A464:F8570,3,FALSE)</f>
        <v>Exeter</v>
      </c>
      <c r="D454" t="str">
        <f>VLOOKUP(B454,airports!A464:D8570,4,FALSE)</f>
        <v>Exeter United Kingdom</v>
      </c>
      <c r="E454">
        <v>19</v>
      </c>
      <c r="F454">
        <v>19</v>
      </c>
      <c r="G454">
        <v>38</v>
      </c>
      <c r="H454">
        <v>38</v>
      </c>
      <c r="I454">
        <v>19</v>
      </c>
      <c r="J454">
        <v>19</v>
      </c>
      <c r="K454">
        <v>8</v>
      </c>
      <c r="L454">
        <v>3.3339529120198201</v>
      </c>
      <c r="M454">
        <v>11461.078582885801</v>
      </c>
      <c r="N454">
        <v>19</v>
      </c>
      <c r="O454">
        <v>0.100890212146971</v>
      </c>
      <c r="P454">
        <v>0.4473684</v>
      </c>
    </row>
    <row r="455" spans="1:16">
      <c r="A455">
        <v>2492</v>
      </c>
      <c r="B455" t="s">
        <v>2504</v>
      </c>
      <c r="C455" t="str">
        <f>VLOOKUP(B455,airports!A465:F8571,3,FALSE)</f>
        <v>Khudzhand Airport</v>
      </c>
      <c r="D455" t="str">
        <f>VLOOKUP(B455,airports!A465:D8571,4,FALSE)</f>
        <v>Khudzhand Tajikistan</v>
      </c>
      <c r="E455">
        <v>19</v>
      </c>
      <c r="F455">
        <v>19</v>
      </c>
      <c r="G455">
        <v>38</v>
      </c>
      <c r="H455">
        <v>38</v>
      </c>
      <c r="I455">
        <v>19</v>
      </c>
      <c r="J455">
        <v>19</v>
      </c>
      <c r="K455">
        <v>9</v>
      </c>
      <c r="L455">
        <v>3.77447335811648</v>
      </c>
      <c r="M455">
        <v>246.810140381824</v>
      </c>
      <c r="N455">
        <v>13</v>
      </c>
      <c r="O455">
        <v>3.3019227944690102E-2</v>
      </c>
      <c r="P455">
        <v>0.36842105000000003</v>
      </c>
    </row>
    <row r="456" spans="1:16">
      <c r="A456">
        <v>2644</v>
      </c>
      <c r="B456" t="s">
        <v>2656</v>
      </c>
      <c r="C456" t="str">
        <f>VLOOKUP(B456,airports!A466:F8572,3,FALSE)</f>
        <v>Xining Caojiabu Airport</v>
      </c>
      <c r="D456" t="str">
        <f>VLOOKUP(B456,airports!A466:D8572,4,FALSE)</f>
        <v>Xining China</v>
      </c>
      <c r="E456">
        <v>19</v>
      </c>
      <c r="F456">
        <v>19</v>
      </c>
      <c r="G456">
        <v>38</v>
      </c>
      <c r="H456">
        <v>38</v>
      </c>
      <c r="I456">
        <v>19</v>
      </c>
      <c r="J456">
        <v>19</v>
      </c>
      <c r="K456">
        <v>8</v>
      </c>
      <c r="L456">
        <v>3.5430607187112702</v>
      </c>
      <c r="M456">
        <v>8062.2652194905204</v>
      </c>
      <c r="N456">
        <v>9</v>
      </c>
      <c r="O456">
        <v>4.7421157046408001E-2</v>
      </c>
      <c r="P456">
        <v>0.57309942999999997</v>
      </c>
    </row>
    <row r="457" spans="1:16">
      <c r="A457">
        <v>2668</v>
      </c>
      <c r="B457" t="s">
        <v>2680</v>
      </c>
      <c r="C457" t="str">
        <f>VLOOKUP(B457,airports!A467:F8573,3,FALSE)</f>
        <v>Wuxi Airport</v>
      </c>
      <c r="D457" t="str">
        <f>VLOOKUP(B457,airports!A467:D8573,4,FALSE)</f>
        <v>Wuxi China</v>
      </c>
      <c r="E457">
        <v>19</v>
      </c>
      <c r="F457">
        <v>19</v>
      </c>
      <c r="G457">
        <v>38</v>
      </c>
      <c r="H457">
        <v>38</v>
      </c>
      <c r="I457">
        <v>19</v>
      </c>
      <c r="J457">
        <v>19</v>
      </c>
      <c r="K457">
        <v>8</v>
      </c>
      <c r="L457">
        <v>3.46871127633209</v>
      </c>
      <c r="M457">
        <v>23.187305672439699</v>
      </c>
      <c r="N457">
        <v>9</v>
      </c>
      <c r="O457">
        <v>6.7528371253469596E-2</v>
      </c>
      <c r="P457">
        <v>0.8245614</v>
      </c>
    </row>
    <row r="458" spans="1:16">
      <c r="A458">
        <v>2704</v>
      </c>
      <c r="B458" t="s">
        <v>2716</v>
      </c>
      <c r="C458" t="str">
        <f>VLOOKUP(B458,airports!A468:F8574,3,FALSE)</f>
        <v>Ordos Ejin Horo</v>
      </c>
      <c r="D458" t="str">
        <f>VLOOKUP(B458,airports!A468:D8574,4,FALSE)</f>
        <v>Dongsheng China</v>
      </c>
      <c r="E458">
        <v>19</v>
      </c>
      <c r="F458">
        <v>19</v>
      </c>
      <c r="G458">
        <v>38</v>
      </c>
      <c r="H458">
        <v>38</v>
      </c>
      <c r="I458">
        <v>19</v>
      </c>
      <c r="J458">
        <v>19</v>
      </c>
      <c r="K458">
        <v>8</v>
      </c>
      <c r="L458">
        <v>3.5576208178438602</v>
      </c>
      <c r="M458">
        <v>60.534461909353098</v>
      </c>
      <c r="N458">
        <v>9</v>
      </c>
      <c r="O458">
        <v>4.9430366050209097E-2</v>
      </c>
      <c r="P458">
        <v>0.78362569999999998</v>
      </c>
    </row>
    <row r="459" spans="1:16">
      <c r="A459">
        <v>2771</v>
      </c>
      <c r="B459" t="s">
        <v>2783</v>
      </c>
      <c r="C459" t="str">
        <f>VLOOKUP(B459,airports!A469:F8575,3,FALSE)</f>
        <v>Lawica</v>
      </c>
      <c r="D459" t="str">
        <f>VLOOKUP(B459,airports!A469:D8575,4,FALSE)</f>
        <v>Poznan Poland</v>
      </c>
      <c r="E459">
        <v>19</v>
      </c>
      <c r="F459">
        <v>19</v>
      </c>
      <c r="G459">
        <v>38</v>
      </c>
      <c r="H459">
        <v>38</v>
      </c>
      <c r="I459">
        <v>19</v>
      </c>
      <c r="J459">
        <v>19</v>
      </c>
      <c r="K459">
        <v>8</v>
      </c>
      <c r="L459">
        <v>3.3590458488228001</v>
      </c>
      <c r="M459">
        <v>304.03535136691403</v>
      </c>
      <c r="N459">
        <v>19</v>
      </c>
      <c r="O459">
        <v>0.10830676897972299</v>
      </c>
      <c r="P459">
        <v>0.4385965</v>
      </c>
    </row>
    <row r="460" spans="1:16">
      <c r="A460">
        <v>2834</v>
      </c>
      <c r="B460" t="s">
        <v>2846</v>
      </c>
      <c r="C460" t="str">
        <f>VLOOKUP(B460,airports!A470:F8576,3,FALSE)</f>
        <v>Save</v>
      </c>
      <c r="D460" t="str">
        <f>VLOOKUP(B460,airports!A470:D8576,4,FALSE)</f>
        <v>Gothenborg Sweden</v>
      </c>
      <c r="E460">
        <v>19</v>
      </c>
      <c r="F460">
        <v>19</v>
      </c>
      <c r="G460">
        <v>38</v>
      </c>
      <c r="H460">
        <v>38</v>
      </c>
      <c r="I460">
        <v>19</v>
      </c>
      <c r="J460">
        <v>19</v>
      </c>
      <c r="K460">
        <v>8</v>
      </c>
      <c r="L460">
        <v>3.73482032218091</v>
      </c>
      <c r="M460">
        <v>233.26883720501201</v>
      </c>
      <c r="N460">
        <v>19</v>
      </c>
      <c r="O460">
        <v>8.1250515861931702E-2</v>
      </c>
      <c r="P460">
        <v>0.39181285999999999</v>
      </c>
    </row>
    <row r="461" spans="1:16">
      <c r="A461">
        <v>500</v>
      </c>
      <c r="B461" t="s">
        <v>513</v>
      </c>
      <c r="C461" t="str">
        <f>VLOOKUP(B461,airports!A471:F8577,3,FALSE)</f>
        <v>Owen Roberts Intl</v>
      </c>
      <c r="D461" t="str">
        <f>VLOOKUP(B461,airports!A471:D8577,4,FALSE)</f>
        <v>Georgetown Cayman Islands</v>
      </c>
      <c r="E461">
        <v>19</v>
      </c>
      <c r="F461">
        <v>18</v>
      </c>
      <c r="G461">
        <v>37</v>
      </c>
      <c r="H461">
        <v>37</v>
      </c>
      <c r="I461">
        <v>19</v>
      </c>
      <c r="J461">
        <v>18</v>
      </c>
      <c r="K461">
        <v>7</v>
      </c>
      <c r="L461">
        <v>3.31536555142503</v>
      </c>
      <c r="M461">
        <v>18004.0796147859</v>
      </c>
      <c r="N461">
        <v>3</v>
      </c>
      <c r="O461">
        <v>9.6810745685522004E-2</v>
      </c>
      <c r="P461">
        <v>0.55263156000000002</v>
      </c>
    </row>
    <row r="462" spans="1:16">
      <c r="A462">
        <v>910</v>
      </c>
      <c r="B462" t="s">
        <v>923</v>
      </c>
      <c r="C462" t="str">
        <f>VLOOKUP(B462,airports!A473:F8579,3,FALSE)</f>
        <v>Jose Joaquin De Olmedo Intl</v>
      </c>
      <c r="D462" t="str">
        <f>VLOOKUP(B462,airports!A473:D8579,4,FALSE)</f>
        <v>Guayaquil Ecuador</v>
      </c>
      <c r="E462">
        <v>18</v>
      </c>
      <c r="F462">
        <v>19</v>
      </c>
      <c r="G462">
        <v>37</v>
      </c>
      <c r="H462">
        <v>37</v>
      </c>
      <c r="I462">
        <v>18</v>
      </c>
      <c r="J462">
        <v>19</v>
      </c>
      <c r="K462">
        <v>8</v>
      </c>
      <c r="L462">
        <v>3.2654894671623298</v>
      </c>
      <c r="M462">
        <v>28061.930358384601</v>
      </c>
      <c r="N462">
        <v>8</v>
      </c>
      <c r="O462">
        <v>4.6486752014545503E-2</v>
      </c>
      <c r="P462">
        <v>0.38011697</v>
      </c>
    </row>
    <row r="463" spans="1:16">
      <c r="A463">
        <v>1023</v>
      </c>
      <c r="B463" t="s">
        <v>1036</v>
      </c>
      <c r="C463" t="str">
        <f>VLOOKUP(B463,airports!A474:F8580,3,FALSE)</f>
        <v>Cyril E King</v>
      </c>
      <c r="D463" t="str">
        <f>VLOOKUP(B463,airports!A474:D8580,4,FALSE)</f>
        <v>St. Thomas Virgin Islands</v>
      </c>
      <c r="E463">
        <v>19</v>
      </c>
      <c r="F463">
        <v>18</v>
      </c>
      <c r="G463">
        <v>37</v>
      </c>
      <c r="H463">
        <v>37</v>
      </c>
      <c r="I463">
        <v>19</v>
      </c>
      <c r="J463">
        <v>18</v>
      </c>
      <c r="K463">
        <v>8</v>
      </c>
      <c r="L463">
        <v>3.3664807930607101</v>
      </c>
      <c r="M463">
        <v>6071.3175009040197</v>
      </c>
      <c r="N463">
        <v>3</v>
      </c>
      <c r="O463">
        <v>7.9858982300346604E-2</v>
      </c>
      <c r="P463">
        <v>0.4649123</v>
      </c>
    </row>
    <row r="464" spans="1:16">
      <c r="A464">
        <v>1749</v>
      </c>
      <c r="B464" t="s">
        <v>1762</v>
      </c>
      <c r="C464" t="str">
        <f>VLOOKUP(B464,airports!A475:F8581,3,FALSE)</f>
        <v>Sharm El Sheikh Intl</v>
      </c>
      <c r="D464" t="str">
        <f>VLOOKUP(B464,airports!A475:D8581,4,FALSE)</f>
        <v>Sharm El Sheikh Egypt</v>
      </c>
      <c r="E464">
        <v>19</v>
      </c>
      <c r="F464">
        <v>18</v>
      </c>
      <c r="G464">
        <v>37</v>
      </c>
      <c r="H464">
        <v>37</v>
      </c>
      <c r="I464">
        <v>19</v>
      </c>
      <c r="J464">
        <v>18</v>
      </c>
      <c r="K464">
        <v>8</v>
      </c>
      <c r="L464">
        <v>3.35408921933085</v>
      </c>
      <c r="M464">
        <v>835.54531079139394</v>
      </c>
      <c r="N464">
        <v>6</v>
      </c>
      <c r="O464">
        <v>0.103559474809332</v>
      </c>
      <c r="P464">
        <v>0.36257309999999998</v>
      </c>
    </row>
    <row r="465" spans="1:16">
      <c r="A465">
        <v>1791</v>
      </c>
      <c r="B465" t="s">
        <v>1804</v>
      </c>
      <c r="C465" t="str">
        <f>VLOOKUP(B465,airports!A476:F8582,3,FALSE)</f>
        <v>Roschino</v>
      </c>
      <c r="D465" t="str">
        <f>VLOOKUP(B465,airports!A476:D8582,4,FALSE)</f>
        <v>Tyumen Russia</v>
      </c>
      <c r="E465">
        <v>19</v>
      </c>
      <c r="F465">
        <v>18</v>
      </c>
      <c r="G465">
        <v>37</v>
      </c>
      <c r="H465">
        <v>37</v>
      </c>
      <c r="I465">
        <v>19</v>
      </c>
      <c r="J465">
        <v>18</v>
      </c>
      <c r="K465">
        <v>8</v>
      </c>
      <c r="L465">
        <v>3.66171003717472</v>
      </c>
      <c r="M465">
        <v>1095.04159913478</v>
      </c>
      <c r="N465">
        <v>13</v>
      </c>
      <c r="O465">
        <v>3.5218568838071299E-2</v>
      </c>
      <c r="P465">
        <v>0.30409356999999998</v>
      </c>
    </row>
    <row r="466" spans="1:16">
      <c r="A466">
        <v>1986</v>
      </c>
      <c r="B466" t="s">
        <v>1999</v>
      </c>
      <c r="C466" t="str">
        <f>VLOOKUP(B466,airports!A477:F8583,3,FALSE)</f>
        <v>Cardiff</v>
      </c>
      <c r="D466" t="str">
        <f>VLOOKUP(B466,airports!A477:D8583,4,FALSE)</f>
        <v>Cardiff United Kingdom</v>
      </c>
      <c r="E466">
        <v>18</v>
      </c>
      <c r="F466">
        <v>19</v>
      </c>
      <c r="G466">
        <v>37</v>
      </c>
      <c r="H466">
        <v>37</v>
      </c>
      <c r="I466">
        <v>18</v>
      </c>
      <c r="J466">
        <v>19</v>
      </c>
      <c r="K466">
        <v>8</v>
      </c>
      <c r="L466">
        <v>3.3956009913258902</v>
      </c>
      <c r="M466">
        <v>77.5433257803885</v>
      </c>
      <c r="N466">
        <v>19</v>
      </c>
      <c r="O466">
        <v>0.104445425659694</v>
      </c>
      <c r="P466">
        <v>0.51052629999999999</v>
      </c>
    </row>
    <row r="467" spans="1:16">
      <c r="A467">
        <v>112</v>
      </c>
      <c r="B467" t="s">
        <v>125</v>
      </c>
      <c r="C467" t="str">
        <f>VLOOKUP(B467,airports!A479:F8585,3,FALSE)</f>
        <v>Tirana Rinas</v>
      </c>
      <c r="D467" t="str">
        <f>VLOOKUP(B467,airports!A479:D8585,4,FALSE)</f>
        <v>Tirana Albania</v>
      </c>
      <c r="E467">
        <v>18</v>
      </c>
      <c r="F467">
        <v>18</v>
      </c>
      <c r="G467">
        <v>36</v>
      </c>
      <c r="H467">
        <v>36</v>
      </c>
      <c r="I467">
        <v>18</v>
      </c>
      <c r="J467">
        <v>18</v>
      </c>
      <c r="K467">
        <v>8</v>
      </c>
      <c r="L467">
        <v>3.3265179677818999</v>
      </c>
      <c r="M467">
        <v>93.919554556132596</v>
      </c>
      <c r="N467">
        <v>19</v>
      </c>
      <c r="O467">
        <v>0.118101105595267</v>
      </c>
      <c r="P467">
        <v>0.52941179999999999</v>
      </c>
    </row>
    <row r="468" spans="1:16">
      <c r="A468">
        <v>339</v>
      </c>
      <c r="B468" t="s">
        <v>352</v>
      </c>
      <c r="C468" t="str">
        <f>VLOOKUP(B468,airports!A480:F8586,3,FALSE)</f>
        <v>Cluj Napoca</v>
      </c>
      <c r="D468" t="str">
        <f>VLOOKUP(B468,airports!A480:D8586,4,FALSE)</f>
        <v>Cluj-napoca Romania</v>
      </c>
      <c r="E468">
        <v>18</v>
      </c>
      <c r="F468">
        <v>18</v>
      </c>
      <c r="G468">
        <v>36</v>
      </c>
      <c r="H468">
        <v>36</v>
      </c>
      <c r="I468">
        <v>18</v>
      </c>
      <c r="J468">
        <v>18</v>
      </c>
      <c r="K468">
        <v>8</v>
      </c>
      <c r="L468">
        <v>3.44392812887236</v>
      </c>
      <c r="M468">
        <v>248.81131857786801</v>
      </c>
      <c r="N468">
        <v>19</v>
      </c>
      <c r="O468">
        <v>9.5029644790024098E-2</v>
      </c>
      <c r="P468">
        <v>0.53594774000000001</v>
      </c>
    </row>
    <row r="469" spans="1:16">
      <c r="A469">
        <v>388</v>
      </c>
      <c r="B469" t="s">
        <v>401</v>
      </c>
      <c r="C469" t="str">
        <f>VLOOKUP(B469,airports!A481:F8587,3,FALSE)</f>
        <v>M R Stefanik</v>
      </c>
      <c r="D469" t="str">
        <f>VLOOKUP(B469,airports!A481:D8587,4,FALSE)</f>
        <v>Bratislava Slovakia</v>
      </c>
      <c r="E469">
        <v>18</v>
      </c>
      <c r="F469">
        <v>18</v>
      </c>
      <c r="G469">
        <v>36</v>
      </c>
      <c r="H469">
        <v>36</v>
      </c>
      <c r="I469">
        <v>18</v>
      </c>
      <c r="J469">
        <v>18</v>
      </c>
      <c r="K469">
        <v>8</v>
      </c>
      <c r="L469">
        <v>3.6852540272614598</v>
      </c>
      <c r="M469">
        <v>181.187406429655</v>
      </c>
      <c r="N469">
        <v>19</v>
      </c>
      <c r="O469">
        <v>8.0669769791491305E-2</v>
      </c>
      <c r="P469">
        <v>0.49019607999999998</v>
      </c>
    </row>
    <row r="470" spans="1:16">
      <c r="A470">
        <v>832</v>
      </c>
      <c r="B470" t="s">
        <v>845</v>
      </c>
      <c r="C470" t="str">
        <f>VLOOKUP(B470,airports!A482:F8588,3,FALSE)</f>
        <v>Marechal Rondon</v>
      </c>
      <c r="D470" t="str">
        <f>VLOOKUP(B470,airports!A482:D8588,4,FALSE)</f>
        <v>Cuiaba Brazil</v>
      </c>
      <c r="E470">
        <v>18</v>
      </c>
      <c r="F470">
        <v>18</v>
      </c>
      <c r="G470">
        <v>36</v>
      </c>
      <c r="H470">
        <v>36</v>
      </c>
      <c r="I470">
        <v>18</v>
      </c>
      <c r="J470">
        <v>18</v>
      </c>
      <c r="K470">
        <v>8</v>
      </c>
      <c r="L470">
        <v>3.8014250309789301</v>
      </c>
      <c r="M470">
        <v>33159.397634256697</v>
      </c>
      <c r="N470">
        <v>8</v>
      </c>
      <c r="O470">
        <v>1.35535948381592E-2</v>
      </c>
      <c r="P470">
        <v>0.24183007000000001</v>
      </c>
    </row>
    <row r="471" spans="1:16">
      <c r="A471">
        <v>835</v>
      </c>
      <c r="B471" t="s">
        <v>848</v>
      </c>
      <c r="C471" t="str">
        <f>VLOOKUP(B471,airports!A483:F8589,3,FALSE)</f>
        <v>Eduardo Gomes Intl</v>
      </c>
      <c r="D471" t="str">
        <f>VLOOKUP(B471,airports!A483:D8589,4,FALSE)</f>
        <v>Manaus Brazil</v>
      </c>
      <c r="E471">
        <v>18</v>
      </c>
      <c r="F471">
        <v>18</v>
      </c>
      <c r="G471">
        <v>36</v>
      </c>
      <c r="H471">
        <v>36</v>
      </c>
      <c r="I471">
        <v>18</v>
      </c>
      <c r="J471">
        <v>18</v>
      </c>
      <c r="K471">
        <v>8</v>
      </c>
      <c r="L471">
        <v>3.6474597273853702</v>
      </c>
      <c r="M471">
        <v>77995.738930434003</v>
      </c>
      <c r="N471">
        <v>8</v>
      </c>
      <c r="O471">
        <v>2.2972455718029E-2</v>
      </c>
      <c r="P471">
        <v>0.20261438000000001</v>
      </c>
    </row>
    <row r="472" spans="1:16">
      <c r="A472">
        <v>839</v>
      </c>
      <c r="B472" t="s">
        <v>852</v>
      </c>
      <c r="C472" t="str">
        <f>VLOOKUP(B472,airports!A484:F8590,3,FALSE)</f>
        <v>Pinto Martins Intl</v>
      </c>
      <c r="D472" t="str">
        <f>VLOOKUP(B472,airports!A484:D8590,4,FALSE)</f>
        <v>Fortaleza Brazil</v>
      </c>
      <c r="E472">
        <v>18</v>
      </c>
      <c r="F472">
        <v>18</v>
      </c>
      <c r="G472">
        <v>36</v>
      </c>
      <c r="H472">
        <v>36</v>
      </c>
      <c r="I472">
        <v>18</v>
      </c>
      <c r="J472">
        <v>18</v>
      </c>
      <c r="K472">
        <v>8</v>
      </c>
      <c r="L472">
        <v>3.4950433705080499</v>
      </c>
      <c r="M472">
        <v>2466.6722555595502</v>
      </c>
      <c r="N472">
        <v>8</v>
      </c>
      <c r="O472">
        <v>3.3711528630544198E-2</v>
      </c>
      <c r="P472">
        <v>0.45424837000000001</v>
      </c>
    </row>
    <row r="473" spans="1:16">
      <c r="A473">
        <v>868</v>
      </c>
      <c r="B473" t="s">
        <v>881</v>
      </c>
      <c r="C473" t="str">
        <f>VLOOKUP(B473,airports!A485:F8591,3,FALSE)</f>
        <v>Guararapes Gilberto Freyre Intl</v>
      </c>
      <c r="D473" t="str">
        <f>VLOOKUP(B473,airports!A485:D8591,4,FALSE)</f>
        <v>Recife Brazil</v>
      </c>
      <c r="E473">
        <v>18</v>
      </c>
      <c r="F473">
        <v>18</v>
      </c>
      <c r="G473">
        <v>36</v>
      </c>
      <c r="H473">
        <v>36</v>
      </c>
      <c r="I473">
        <v>18</v>
      </c>
      <c r="J473">
        <v>18</v>
      </c>
      <c r="K473">
        <v>8</v>
      </c>
      <c r="L473">
        <v>3.2977075588599698</v>
      </c>
      <c r="M473">
        <v>9804.7756665844609</v>
      </c>
      <c r="N473">
        <v>8</v>
      </c>
      <c r="O473">
        <v>4.5073670212771901E-2</v>
      </c>
      <c r="P473">
        <v>0.47712418000000001</v>
      </c>
    </row>
    <row r="474" spans="1:16">
      <c r="A474">
        <v>870</v>
      </c>
      <c r="B474" t="s">
        <v>883</v>
      </c>
      <c r="C474" t="str">
        <f>VLOOKUP(B474,airports!A486:F8592,3,FALSE)</f>
        <v>Santos Dumont</v>
      </c>
      <c r="D474" t="str">
        <f>VLOOKUP(B474,airports!A486:D8592,4,FALSE)</f>
        <v>Rio De Janeiro Brazil</v>
      </c>
      <c r="E474">
        <v>18</v>
      </c>
      <c r="F474">
        <v>18</v>
      </c>
      <c r="G474">
        <v>36</v>
      </c>
      <c r="H474">
        <v>36</v>
      </c>
      <c r="I474">
        <v>18</v>
      </c>
      <c r="J474">
        <v>18</v>
      </c>
      <c r="K474">
        <v>8</v>
      </c>
      <c r="L474">
        <v>3.79863692688971</v>
      </c>
      <c r="M474">
        <v>11042.2088334441</v>
      </c>
      <c r="N474">
        <v>8</v>
      </c>
      <c r="O474">
        <v>1.32493849661238E-2</v>
      </c>
      <c r="P474">
        <v>0.39869282</v>
      </c>
    </row>
    <row r="475" spans="1:16">
      <c r="A475">
        <v>929</v>
      </c>
      <c r="B475" t="s">
        <v>942</v>
      </c>
      <c r="C475" t="str">
        <f>VLOOKUP(B475,airports!A487:F8593,3,FALSE)</f>
        <v>Alfonso Bonilla Aragon Intl</v>
      </c>
      <c r="D475" t="str">
        <f>VLOOKUP(B475,airports!A487:D8593,4,FALSE)</f>
        <v>Cali Colombia</v>
      </c>
      <c r="E475">
        <v>18</v>
      </c>
      <c r="F475">
        <v>18</v>
      </c>
      <c r="G475">
        <v>36</v>
      </c>
      <c r="H475">
        <v>36</v>
      </c>
      <c r="I475">
        <v>18</v>
      </c>
      <c r="J475">
        <v>18</v>
      </c>
      <c r="K475">
        <v>8</v>
      </c>
      <c r="L475">
        <v>3.48513011152416</v>
      </c>
      <c r="M475">
        <v>16175.717617037501</v>
      </c>
      <c r="N475">
        <v>8</v>
      </c>
      <c r="O475">
        <v>3.2531839991900499E-2</v>
      </c>
      <c r="P475">
        <v>0.34313726</v>
      </c>
    </row>
    <row r="476" spans="1:16">
      <c r="A476">
        <v>949</v>
      </c>
      <c r="B476" t="s">
        <v>962</v>
      </c>
      <c r="C476" t="str">
        <f>VLOOKUP(B476,airports!A488:F8594,3,FALSE)</f>
        <v>Jose Maria Cordova</v>
      </c>
      <c r="D476" t="str">
        <f>VLOOKUP(B476,airports!A488:D8594,4,FALSE)</f>
        <v>Rio Negro Colombia</v>
      </c>
      <c r="E476">
        <v>18</v>
      </c>
      <c r="F476">
        <v>18</v>
      </c>
      <c r="G476">
        <v>36</v>
      </c>
      <c r="H476">
        <v>36</v>
      </c>
      <c r="I476">
        <v>18</v>
      </c>
      <c r="J476">
        <v>18</v>
      </c>
      <c r="K476">
        <v>8</v>
      </c>
      <c r="L476">
        <v>3.3794919454770702</v>
      </c>
      <c r="M476">
        <v>2596.5919368107898</v>
      </c>
      <c r="N476">
        <v>8</v>
      </c>
      <c r="O476">
        <v>4.8528670402884999E-2</v>
      </c>
      <c r="P476">
        <v>0.44771242</v>
      </c>
    </row>
    <row r="477" spans="1:16">
      <c r="A477">
        <v>1115</v>
      </c>
      <c r="B477" t="s">
        <v>1128</v>
      </c>
      <c r="C477" t="str">
        <f>VLOOKUP(B477,airports!A489:F8595,3,FALSE)</f>
        <v>Ahmedabad</v>
      </c>
      <c r="D477" t="str">
        <f>VLOOKUP(B477,airports!A489:D8595,4,FALSE)</f>
        <v>Ahmedabad India</v>
      </c>
      <c r="E477">
        <v>18</v>
      </c>
      <c r="F477">
        <v>18</v>
      </c>
      <c r="G477">
        <v>36</v>
      </c>
      <c r="H477">
        <v>36</v>
      </c>
      <c r="I477">
        <v>18</v>
      </c>
      <c r="J477">
        <v>18</v>
      </c>
      <c r="K477">
        <v>8</v>
      </c>
      <c r="L477">
        <v>3.3661710037174699</v>
      </c>
      <c r="M477">
        <v>240.40359864645299</v>
      </c>
      <c r="N477">
        <v>6</v>
      </c>
      <c r="O477">
        <v>6.0434914380202098E-2</v>
      </c>
      <c r="P477">
        <v>0.70261437000000004</v>
      </c>
    </row>
    <row r="478" spans="1:16">
      <c r="A478">
        <v>1468</v>
      </c>
      <c r="B478" t="s">
        <v>1481</v>
      </c>
      <c r="C478" t="str">
        <f>VLOOKUP(B478,airports!A491:F8597,3,FALSE)</f>
        <v>Norfolk Intl</v>
      </c>
      <c r="D478" t="str">
        <f>VLOOKUP(B478,airports!A491:D8597,4,FALSE)</f>
        <v>Norfolk United States</v>
      </c>
      <c r="E478">
        <v>19</v>
      </c>
      <c r="F478">
        <v>17</v>
      </c>
      <c r="G478">
        <v>36</v>
      </c>
      <c r="H478">
        <v>36</v>
      </c>
      <c r="I478">
        <v>19</v>
      </c>
      <c r="J478">
        <v>17</v>
      </c>
      <c r="K478">
        <v>8</v>
      </c>
      <c r="L478">
        <v>3.2998760842627002</v>
      </c>
      <c r="M478">
        <v>10.351907091422399</v>
      </c>
      <c r="N478">
        <v>3</v>
      </c>
      <c r="O478">
        <v>0.120432786743533</v>
      </c>
      <c r="P478">
        <v>0.91228070000000006</v>
      </c>
    </row>
    <row r="479" spans="1:16">
      <c r="A479">
        <v>1477</v>
      </c>
      <c r="B479" t="s">
        <v>1490</v>
      </c>
      <c r="C479" t="str">
        <f>VLOOKUP(B479,airports!A492:F8598,3,FALSE)</f>
        <v>Greater Rochester Intl</v>
      </c>
      <c r="D479" t="str">
        <f>VLOOKUP(B479,airports!A492:D8598,4,FALSE)</f>
        <v>Rochester United States</v>
      </c>
      <c r="E479">
        <v>18</v>
      </c>
      <c r="F479">
        <v>18</v>
      </c>
      <c r="G479">
        <v>36</v>
      </c>
      <c r="H479">
        <v>36</v>
      </c>
      <c r="I479">
        <v>18</v>
      </c>
      <c r="J479">
        <v>18</v>
      </c>
      <c r="K479">
        <v>7</v>
      </c>
      <c r="L479">
        <v>3.3547087980173398</v>
      </c>
      <c r="M479">
        <v>5.7138925513036396</v>
      </c>
      <c r="N479">
        <v>3</v>
      </c>
      <c r="O479">
        <v>0.109121089174273</v>
      </c>
      <c r="P479">
        <v>0.92156863</v>
      </c>
    </row>
    <row r="480" spans="1:16">
      <c r="A480">
        <v>1590</v>
      </c>
      <c r="B480" t="s">
        <v>1603</v>
      </c>
      <c r="C480" t="str">
        <f>VLOOKUP(B480,airports!A493:F8599,3,FALSE)</f>
        <v>Fairbanks Intl</v>
      </c>
      <c r="D480" t="str">
        <f>VLOOKUP(B480,airports!A493:D8599,4,FALSE)</f>
        <v>Fairbanks United States</v>
      </c>
      <c r="E480">
        <v>19</v>
      </c>
      <c r="F480">
        <v>17</v>
      </c>
      <c r="G480">
        <v>36</v>
      </c>
      <c r="H480">
        <v>36</v>
      </c>
      <c r="I480">
        <v>19</v>
      </c>
      <c r="J480">
        <v>17</v>
      </c>
      <c r="K480">
        <v>8</v>
      </c>
      <c r="L480">
        <v>3.7078686493184598</v>
      </c>
      <c r="M480">
        <v>156911.65706695299</v>
      </c>
      <c r="N480">
        <v>18</v>
      </c>
      <c r="O480">
        <v>8.9616310683316505E-3</v>
      </c>
      <c r="P480">
        <v>5.1948052000000002E-2</v>
      </c>
    </row>
    <row r="481" spans="1:16">
      <c r="A481">
        <v>1602</v>
      </c>
      <c r="B481" t="s">
        <v>1615</v>
      </c>
      <c r="C481" t="str">
        <f>VLOOKUP(B481,airports!A494:F8600,3,FALSE)</f>
        <v>Tulsa Intl</v>
      </c>
      <c r="D481" t="str">
        <f>VLOOKUP(B481,airports!A494:D8600,4,FALSE)</f>
        <v>Tulsa United States</v>
      </c>
      <c r="E481">
        <v>18</v>
      </c>
      <c r="F481">
        <v>18</v>
      </c>
      <c r="G481">
        <v>36</v>
      </c>
      <c r="H481">
        <v>36</v>
      </c>
      <c r="I481">
        <v>18</v>
      </c>
      <c r="J481">
        <v>18</v>
      </c>
      <c r="K481">
        <v>8</v>
      </c>
      <c r="L481">
        <v>3.29863692688971</v>
      </c>
      <c r="M481">
        <v>525.12572706139701</v>
      </c>
      <c r="N481">
        <v>3</v>
      </c>
      <c r="O481">
        <v>9.6949033035497401E-2</v>
      </c>
      <c r="P481">
        <v>0.73202615999999998</v>
      </c>
    </row>
    <row r="482" spans="1:16">
      <c r="A482">
        <v>1789</v>
      </c>
      <c r="B482" t="s">
        <v>1802</v>
      </c>
      <c r="C482" t="str">
        <f>VLOOKUP(B482,airports!A495:F8601,3,FALSE)</f>
        <v>Changzhou</v>
      </c>
      <c r="D482" t="str">
        <f>VLOOKUP(B482,airports!A495:D8601,4,FALSE)</f>
        <v>Changzhou China</v>
      </c>
      <c r="E482">
        <v>18</v>
      </c>
      <c r="F482">
        <v>18</v>
      </c>
      <c r="G482">
        <v>36</v>
      </c>
      <c r="H482">
        <v>36</v>
      </c>
      <c r="I482">
        <v>18</v>
      </c>
      <c r="J482">
        <v>18</v>
      </c>
      <c r="K482">
        <v>8</v>
      </c>
      <c r="L482">
        <v>3.5195167286245299</v>
      </c>
      <c r="M482">
        <v>50.2779909099946</v>
      </c>
      <c r="N482">
        <v>9</v>
      </c>
      <c r="O482">
        <v>5.0246070779441702E-2</v>
      </c>
      <c r="P482">
        <v>0.74509804999999996</v>
      </c>
    </row>
    <row r="483" spans="1:16">
      <c r="A483">
        <v>1822</v>
      </c>
      <c r="B483" t="s">
        <v>1835</v>
      </c>
      <c r="C483" t="str">
        <f>VLOOKUP(B483,airports!A496:F8602,3,FALSE)</f>
        <v>Xuzhou Guanyin Airport</v>
      </c>
      <c r="D483" t="str">
        <f>VLOOKUP(B483,airports!A496:D8602,4,FALSE)</f>
        <v>Xuzhou China</v>
      </c>
      <c r="E483">
        <v>18</v>
      </c>
      <c r="F483">
        <v>18</v>
      </c>
      <c r="G483">
        <v>36</v>
      </c>
      <c r="H483">
        <v>36</v>
      </c>
      <c r="I483">
        <v>18</v>
      </c>
      <c r="J483">
        <v>18</v>
      </c>
      <c r="K483">
        <v>8</v>
      </c>
      <c r="L483">
        <v>3.5675340768277501</v>
      </c>
      <c r="M483">
        <v>17.9937382195242</v>
      </c>
      <c r="N483">
        <v>9</v>
      </c>
      <c r="O483">
        <v>5.1263008845184803E-2</v>
      </c>
      <c r="P483">
        <v>0.73202615999999998</v>
      </c>
    </row>
    <row r="484" spans="1:16">
      <c r="A484">
        <v>1836</v>
      </c>
      <c r="B484" t="s">
        <v>1849</v>
      </c>
      <c r="C484" t="str">
        <f>VLOOKUP(B484,airports!A497:F8603,3,FALSE)</f>
        <v>Baden Airpark</v>
      </c>
      <c r="D484" t="str">
        <f>VLOOKUP(B484,airports!A497:D8603,4,FALSE)</f>
        <v>Karlsruhe/Baden-Baden Germany</v>
      </c>
      <c r="E484">
        <v>18</v>
      </c>
      <c r="F484">
        <v>18</v>
      </c>
      <c r="G484">
        <v>36</v>
      </c>
      <c r="H484">
        <v>36</v>
      </c>
      <c r="I484">
        <v>18</v>
      </c>
      <c r="J484">
        <v>18</v>
      </c>
      <c r="K484">
        <v>8</v>
      </c>
      <c r="L484">
        <v>3.5548327137546401</v>
      </c>
      <c r="M484">
        <v>246.37931602905999</v>
      </c>
      <c r="N484">
        <v>19</v>
      </c>
      <c r="O484">
        <v>8.3119002266399594E-2</v>
      </c>
      <c r="P484">
        <v>0.37908497000000002</v>
      </c>
    </row>
    <row r="485" spans="1:16">
      <c r="A485">
        <v>2665</v>
      </c>
      <c r="B485" t="s">
        <v>2677</v>
      </c>
      <c r="C485" t="str">
        <f>VLOOKUP(B485,airports!A499:F8605,3,FALSE)</f>
        <v>Quanzhou Airport</v>
      </c>
      <c r="D485" t="str">
        <f>VLOOKUP(B485,airports!A499:D8605,4,FALSE)</f>
        <v>Quanzhou China</v>
      </c>
      <c r="E485">
        <v>18</v>
      </c>
      <c r="F485">
        <v>18</v>
      </c>
      <c r="G485">
        <v>36</v>
      </c>
      <c r="H485">
        <v>36</v>
      </c>
      <c r="I485">
        <v>18</v>
      </c>
      <c r="J485">
        <v>18</v>
      </c>
      <c r="K485">
        <v>8</v>
      </c>
      <c r="L485">
        <v>3.4885377942998699</v>
      </c>
      <c r="M485">
        <v>46.478910237105097</v>
      </c>
      <c r="N485">
        <v>9</v>
      </c>
      <c r="O485">
        <v>6.0696480203856498E-2</v>
      </c>
      <c r="P485">
        <v>0.71895427000000001</v>
      </c>
    </row>
    <row r="486" spans="1:16">
      <c r="A486">
        <v>2666</v>
      </c>
      <c r="B486" t="s">
        <v>2678</v>
      </c>
      <c r="C486" t="str">
        <f>VLOOKUP(B486,airports!A500:F8606,3,FALSE)</f>
        <v>Tunxi International Airport</v>
      </c>
      <c r="D486" t="str">
        <f>VLOOKUP(B486,airports!A500:D8606,4,FALSE)</f>
        <v>Huangshan China</v>
      </c>
      <c r="E486">
        <v>18</v>
      </c>
      <c r="F486">
        <v>18</v>
      </c>
      <c r="G486">
        <v>36</v>
      </c>
      <c r="H486">
        <v>36</v>
      </c>
      <c r="I486">
        <v>18</v>
      </c>
      <c r="J486">
        <v>18</v>
      </c>
      <c r="K486">
        <v>8</v>
      </c>
      <c r="L486">
        <v>3.4959727385377901</v>
      </c>
      <c r="M486">
        <v>10.124842209318</v>
      </c>
      <c r="N486">
        <v>9</v>
      </c>
      <c r="O486">
        <v>5.8795683107699198E-2</v>
      </c>
      <c r="P486">
        <v>0.85294115999999998</v>
      </c>
    </row>
    <row r="487" spans="1:16">
      <c r="A487">
        <v>2700</v>
      </c>
      <c r="B487" t="s">
        <v>2712</v>
      </c>
      <c r="C487" t="str">
        <f>VLOOKUP(B487,airports!A501:F8607,3,FALSE)</f>
        <v>Zhangxiao</v>
      </c>
      <c r="D487" t="str">
        <f>VLOOKUP(B487,airports!A501:D8607,4,FALSE)</f>
        <v>Yuncheng China</v>
      </c>
      <c r="E487">
        <v>18</v>
      </c>
      <c r="F487">
        <v>18</v>
      </c>
      <c r="G487">
        <v>36</v>
      </c>
      <c r="H487">
        <v>36</v>
      </c>
      <c r="I487">
        <v>18</v>
      </c>
      <c r="J487">
        <v>18</v>
      </c>
      <c r="K487">
        <v>8</v>
      </c>
      <c r="L487">
        <v>3.5058859975216801</v>
      </c>
      <c r="M487">
        <v>13.216136325456601</v>
      </c>
      <c r="N487">
        <v>9</v>
      </c>
      <c r="O487">
        <v>5.7427914192065999E-2</v>
      </c>
      <c r="P487">
        <v>0.88235295000000002</v>
      </c>
    </row>
    <row r="488" spans="1:16">
      <c r="A488">
        <v>1017</v>
      </c>
      <c r="B488" t="s">
        <v>1030</v>
      </c>
      <c r="C488" t="str">
        <f>VLOOKUP(B488,airports!A502:F8608,3,FALSE)</f>
        <v>Grantley Adams Intl</v>
      </c>
      <c r="D488" t="str">
        <f>VLOOKUP(B488,airports!A502:D8608,4,FALSE)</f>
        <v>Bridgetown Barbados</v>
      </c>
      <c r="E488">
        <v>18</v>
      </c>
      <c r="F488">
        <v>17</v>
      </c>
      <c r="G488">
        <v>35</v>
      </c>
      <c r="H488">
        <v>35</v>
      </c>
      <c r="I488">
        <v>18</v>
      </c>
      <c r="J488">
        <v>17</v>
      </c>
      <c r="K488">
        <v>8</v>
      </c>
      <c r="L488">
        <v>3.2472118959107799</v>
      </c>
      <c r="M488">
        <v>11984.2865061831</v>
      </c>
      <c r="N488">
        <v>3</v>
      </c>
      <c r="O488">
        <v>5.6792302637756198E-2</v>
      </c>
      <c r="P488">
        <v>0.34502923000000002</v>
      </c>
    </row>
    <row r="489" spans="1:16">
      <c r="A489">
        <v>1092</v>
      </c>
      <c r="B489" t="s">
        <v>1105</v>
      </c>
      <c r="C489" t="str">
        <f>VLOOKUP(B489,airports!A503:F8609,3,FALSE)</f>
        <v>Sochi</v>
      </c>
      <c r="D489" t="str">
        <f>VLOOKUP(B489,airports!A503:D8609,4,FALSE)</f>
        <v>Sochi Russia</v>
      </c>
      <c r="E489">
        <v>18</v>
      </c>
      <c r="F489">
        <v>17</v>
      </c>
      <c r="G489">
        <v>35</v>
      </c>
      <c r="H489">
        <v>35</v>
      </c>
      <c r="I489">
        <v>18</v>
      </c>
      <c r="J489">
        <v>17</v>
      </c>
      <c r="K489">
        <v>8</v>
      </c>
      <c r="L489">
        <v>3.5099132589838899</v>
      </c>
      <c r="M489">
        <v>248.92581914074501</v>
      </c>
      <c r="N489">
        <v>13</v>
      </c>
      <c r="O489">
        <v>5.6965106752474903E-2</v>
      </c>
      <c r="P489">
        <v>0.51307190000000003</v>
      </c>
    </row>
    <row r="490" spans="1:16">
      <c r="A490">
        <v>2870</v>
      </c>
      <c r="B490" t="s">
        <v>2882</v>
      </c>
      <c r="C490" t="str">
        <f>VLOOKUP(B490,airports!A504:F8610,3,FALSE)</f>
        <v>Charlotte County-Punta Gorda Airport</v>
      </c>
      <c r="D490" t="str">
        <f>VLOOKUP(B490,airports!A504:D8610,4,FALSE)</f>
        <v>Punta Gorda United States</v>
      </c>
      <c r="E490">
        <v>17</v>
      </c>
      <c r="F490">
        <v>18</v>
      </c>
      <c r="G490">
        <v>35</v>
      </c>
      <c r="H490">
        <v>35</v>
      </c>
      <c r="I490">
        <v>17</v>
      </c>
      <c r="J490">
        <v>18</v>
      </c>
      <c r="K490">
        <v>8</v>
      </c>
      <c r="L490">
        <v>4.0607187112763299</v>
      </c>
      <c r="M490">
        <v>154.30514053068899</v>
      </c>
      <c r="N490">
        <v>3</v>
      </c>
      <c r="O490">
        <v>1.5872081237808401E-2</v>
      </c>
      <c r="P490">
        <v>0</v>
      </c>
    </row>
    <row r="491" spans="1:16">
      <c r="A491">
        <v>10</v>
      </c>
      <c r="B491" t="s">
        <v>23</v>
      </c>
      <c r="C491" t="str">
        <f>VLOOKUP(B491,airports!A505:F8611,3,FALSE)</f>
        <v>Ndjili Intl</v>
      </c>
      <c r="D491" t="str">
        <f>VLOOKUP(B491,airports!A505:D8611,4,FALSE)</f>
        <v>Kinshasa Congo (Kinshasa)</v>
      </c>
      <c r="E491">
        <v>19</v>
      </c>
      <c r="F491">
        <v>15</v>
      </c>
      <c r="G491">
        <v>34</v>
      </c>
      <c r="H491">
        <v>34</v>
      </c>
      <c r="I491">
        <v>19</v>
      </c>
      <c r="J491">
        <v>15</v>
      </c>
      <c r="K491">
        <v>8</v>
      </c>
      <c r="L491">
        <v>3.3330235439900799</v>
      </c>
      <c r="M491">
        <v>66693.758677837497</v>
      </c>
      <c r="N491">
        <v>7</v>
      </c>
      <c r="O491">
        <v>5.4715903794267003E-2</v>
      </c>
      <c r="P491">
        <v>0.26608187</v>
      </c>
    </row>
    <row r="492" spans="1:16">
      <c r="A492">
        <v>31</v>
      </c>
      <c r="B492" t="s">
        <v>44</v>
      </c>
      <c r="C492" t="str">
        <f>VLOOKUP(B492,airports!A506:F8612,3,FALSE)</f>
        <v>Tenerife Norte</v>
      </c>
      <c r="D492" t="str">
        <f>VLOOKUP(B492,airports!A506:D8612,4,FALSE)</f>
        <v>Tenerife Spain</v>
      </c>
      <c r="E492">
        <v>17</v>
      </c>
      <c r="F492">
        <v>17</v>
      </c>
      <c r="G492">
        <v>34</v>
      </c>
      <c r="H492">
        <v>34</v>
      </c>
      <c r="I492">
        <v>17</v>
      </c>
      <c r="J492">
        <v>17</v>
      </c>
      <c r="K492">
        <v>8</v>
      </c>
      <c r="L492">
        <v>3.4888475836431199</v>
      </c>
      <c r="M492">
        <v>7236.1777910573901</v>
      </c>
      <c r="N492">
        <v>19</v>
      </c>
      <c r="O492">
        <v>6.9195049795288496E-2</v>
      </c>
      <c r="P492">
        <v>0.43382353000000001</v>
      </c>
    </row>
    <row r="493" spans="1:16">
      <c r="A493">
        <v>110</v>
      </c>
      <c r="B493" t="s">
        <v>123</v>
      </c>
      <c r="C493" t="str">
        <f>VLOOKUP(B493,airports!A507:F8613,3,FALSE)</f>
        <v>Entebbe Intl</v>
      </c>
      <c r="D493" t="str">
        <f>VLOOKUP(B493,airports!A507:D8613,4,FALSE)</f>
        <v>Entebbe Uganda</v>
      </c>
      <c r="E493">
        <v>15</v>
      </c>
      <c r="F493">
        <v>19</v>
      </c>
      <c r="G493">
        <v>34</v>
      </c>
      <c r="H493">
        <v>34</v>
      </c>
      <c r="I493">
        <v>15</v>
      </c>
      <c r="J493">
        <v>19</v>
      </c>
      <c r="K493">
        <v>8</v>
      </c>
      <c r="L493">
        <v>3.2301734820322099</v>
      </c>
      <c r="M493">
        <v>18566.939864264499</v>
      </c>
      <c r="N493">
        <v>7</v>
      </c>
      <c r="O493">
        <v>4.72297931335421E-2</v>
      </c>
      <c r="P493">
        <v>0.41812866999999998</v>
      </c>
    </row>
    <row r="494" spans="1:16">
      <c r="A494">
        <v>141</v>
      </c>
      <c r="B494" t="s">
        <v>154</v>
      </c>
      <c r="C494" t="str">
        <f>VLOOKUP(B494,airports!A508:F8614,3,FALSE)</f>
        <v>Murcia San Javier</v>
      </c>
      <c r="D494" t="str">
        <f>VLOOKUP(B494,airports!A508:D8614,4,FALSE)</f>
        <v>Murcia Spain</v>
      </c>
      <c r="E494">
        <v>17</v>
      </c>
      <c r="F494">
        <v>17</v>
      </c>
      <c r="G494">
        <v>34</v>
      </c>
      <c r="H494">
        <v>34</v>
      </c>
      <c r="I494">
        <v>17</v>
      </c>
      <c r="J494">
        <v>17</v>
      </c>
      <c r="K494">
        <v>8</v>
      </c>
      <c r="L494">
        <v>3.48358116480793</v>
      </c>
      <c r="M494">
        <v>109.282271355319</v>
      </c>
      <c r="N494">
        <v>19</v>
      </c>
      <c r="O494">
        <v>8.9630947898660204E-2</v>
      </c>
      <c r="P494">
        <v>0.32352942000000001</v>
      </c>
    </row>
    <row r="495" spans="1:16">
      <c r="A495">
        <v>154</v>
      </c>
      <c r="B495" t="s">
        <v>167</v>
      </c>
      <c r="C495" t="str">
        <f>VLOOKUP(B495,airports!A509:F8615,3,FALSE)</f>
        <v>Santander</v>
      </c>
      <c r="D495" t="str">
        <f>VLOOKUP(B495,airports!A509:D8615,4,FALSE)</f>
        <v>Santander Spain</v>
      </c>
      <c r="E495">
        <v>17</v>
      </c>
      <c r="F495">
        <v>17</v>
      </c>
      <c r="G495">
        <v>34</v>
      </c>
      <c r="H495">
        <v>34</v>
      </c>
      <c r="I495">
        <v>17</v>
      </c>
      <c r="J495">
        <v>17</v>
      </c>
      <c r="K495">
        <v>8</v>
      </c>
      <c r="L495">
        <v>3.5046468401486899</v>
      </c>
      <c r="M495">
        <v>34.673326290375201</v>
      </c>
      <c r="N495">
        <v>19</v>
      </c>
      <c r="O495">
        <v>9.1754412139175096E-2</v>
      </c>
      <c r="P495">
        <v>0.79411759999999998</v>
      </c>
    </row>
    <row r="496" spans="1:16">
      <c r="A496">
        <v>278</v>
      </c>
      <c r="B496" t="s">
        <v>291</v>
      </c>
      <c r="C496" t="str">
        <f>VLOOKUP(B496,airports!A510:F8616,3,FALSE)</f>
        <v>Genova Sestri</v>
      </c>
      <c r="D496" t="str">
        <f>VLOOKUP(B496,airports!A510:D8616,4,FALSE)</f>
        <v>Genoa Italy</v>
      </c>
      <c r="E496">
        <v>17</v>
      </c>
      <c r="F496">
        <v>17</v>
      </c>
      <c r="G496">
        <v>34</v>
      </c>
      <c r="H496">
        <v>34</v>
      </c>
      <c r="I496">
        <v>17</v>
      </c>
      <c r="J496">
        <v>17</v>
      </c>
      <c r="K496">
        <v>8</v>
      </c>
      <c r="L496">
        <v>3.2797397769516698</v>
      </c>
      <c r="M496">
        <v>410.82540957542398</v>
      </c>
      <c r="N496">
        <v>19</v>
      </c>
      <c r="O496">
        <v>0.106762730889977</v>
      </c>
      <c r="P496">
        <v>0.51102939999999997</v>
      </c>
    </row>
    <row r="497" spans="1:16">
      <c r="A497">
        <v>386</v>
      </c>
      <c r="B497" t="s">
        <v>399</v>
      </c>
      <c r="C497" t="str">
        <f>VLOOKUP(B497,airports!A511:F8617,3,FALSE)</f>
        <v>Pristina</v>
      </c>
      <c r="D497" t="str">
        <f>VLOOKUP(B497,airports!A511:D8617,4,FALSE)</f>
        <v>Pristina Serbia</v>
      </c>
      <c r="E497">
        <v>17</v>
      </c>
      <c r="F497">
        <v>17</v>
      </c>
      <c r="G497">
        <v>34</v>
      </c>
      <c r="H497">
        <v>34</v>
      </c>
      <c r="I497">
        <v>17</v>
      </c>
      <c r="J497">
        <v>17</v>
      </c>
      <c r="K497">
        <v>8</v>
      </c>
      <c r="L497">
        <v>3.3280669144981401</v>
      </c>
      <c r="M497">
        <v>7.1820571500363304</v>
      </c>
      <c r="N497">
        <v>19</v>
      </c>
      <c r="O497">
        <v>0.130602899624323</v>
      </c>
      <c r="P497">
        <v>0.75735295000000002</v>
      </c>
    </row>
    <row r="498" spans="1:16">
      <c r="A498">
        <v>660</v>
      </c>
      <c r="B498" t="s">
        <v>673</v>
      </c>
      <c r="C498" t="str">
        <f>VLOOKUP(B498,airports!A513:F8619,3,FALSE)</f>
        <v>Peshawar Intl</v>
      </c>
      <c r="D498" t="str">
        <f>VLOOKUP(B498,airports!A513:D8619,4,FALSE)</f>
        <v>Peshawar Pakistan</v>
      </c>
      <c r="E498">
        <v>17</v>
      </c>
      <c r="F498">
        <v>17</v>
      </c>
      <c r="G498">
        <v>34</v>
      </c>
      <c r="H498">
        <v>34</v>
      </c>
      <c r="I498">
        <v>17</v>
      </c>
      <c r="J498">
        <v>17</v>
      </c>
      <c r="K498">
        <v>8</v>
      </c>
      <c r="L498">
        <v>3.3956009913258902</v>
      </c>
      <c r="M498">
        <v>11523.9843902999</v>
      </c>
      <c r="N498">
        <v>6</v>
      </c>
      <c r="O498">
        <v>5.3991529174479302E-2</v>
      </c>
      <c r="P498">
        <v>0.55514704999999998</v>
      </c>
    </row>
    <row r="499" spans="1:16">
      <c r="A499">
        <v>818</v>
      </c>
      <c r="B499" t="s">
        <v>831</v>
      </c>
      <c r="C499" t="str">
        <f>VLOOKUP(B499,airports!A514:F8620,3,FALSE)</f>
        <v>Val De Cans Intl</v>
      </c>
      <c r="D499" t="str">
        <f>VLOOKUP(B499,airports!A514:D8620,4,FALSE)</f>
        <v>Belem Brazil</v>
      </c>
      <c r="E499">
        <v>17</v>
      </c>
      <c r="F499">
        <v>17</v>
      </c>
      <c r="G499">
        <v>34</v>
      </c>
      <c r="H499">
        <v>34</v>
      </c>
      <c r="I499">
        <v>17</v>
      </c>
      <c r="J499">
        <v>17</v>
      </c>
      <c r="K499">
        <v>8</v>
      </c>
      <c r="L499">
        <v>3.6502478314745899</v>
      </c>
      <c r="M499">
        <v>39304.383860043999</v>
      </c>
      <c r="N499">
        <v>8</v>
      </c>
      <c r="O499">
        <v>1.94095684402933E-2</v>
      </c>
      <c r="P499">
        <v>0.22875817000000001</v>
      </c>
    </row>
    <row r="500" spans="1:16">
      <c r="A500">
        <v>1195</v>
      </c>
      <c r="B500" t="s">
        <v>1208</v>
      </c>
      <c r="C500" t="str">
        <f>VLOOKUP(B500,airports!A515:F8621,3,FALSE)</f>
        <v>Calicut</v>
      </c>
      <c r="D500" t="str">
        <f>VLOOKUP(B500,airports!A515:D8621,4,FALSE)</f>
        <v>Calicut India</v>
      </c>
      <c r="E500">
        <v>16</v>
      </c>
      <c r="F500">
        <v>18</v>
      </c>
      <c r="G500">
        <v>34</v>
      </c>
      <c r="H500">
        <v>34</v>
      </c>
      <c r="I500">
        <v>16</v>
      </c>
      <c r="J500">
        <v>18</v>
      </c>
      <c r="K500">
        <v>8</v>
      </c>
      <c r="L500">
        <v>3.4216232961586099</v>
      </c>
      <c r="M500">
        <v>3055.9228169590101</v>
      </c>
      <c r="N500">
        <v>6</v>
      </c>
      <c r="O500">
        <v>5.18033163327117E-2</v>
      </c>
      <c r="P500">
        <v>0.66339870000000001</v>
      </c>
    </row>
    <row r="501" spans="1:16">
      <c r="A501">
        <v>1204</v>
      </c>
      <c r="B501" t="s">
        <v>1217</v>
      </c>
      <c r="C501" t="str">
        <f>VLOOKUP(B501,airports!A516:F8622,3,FALSE)</f>
        <v>Thiruvananthapuram Intl</v>
      </c>
      <c r="D501" t="str">
        <f>VLOOKUP(B501,airports!A516:D8622,4,FALSE)</f>
        <v>Trivandrum India</v>
      </c>
      <c r="E501">
        <v>17</v>
      </c>
      <c r="F501">
        <v>17</v>
      </c>
      <c r="G501">
        <v>34</v>
      </c>
      <c r="H501">
        <v>34</v>
      </c>
      <c r="I501">
        <v>17</v>
      </c>
      <c r="J501">
        <v>17</v>
      </c>
      <c r="K501">
        <v>8</v>
      </c>
      <c r="L501">
        <v>3.3717472118959102</v>
      </c>
      <c r="M501">
        <v>6503.8163798801897</v>
      </c>
      <c r="N501">
        <v>6</v>
      </c>
      <c r="O501">
        <v>5.8976391126311901E-2</v>
      </c>
      <c r="P501">
        <v>0.76102939999999997</v>
      </c>
    </row>
    <row r="502" spans="1:16">
      <c r="A502">
        <v>1486</v>
      </c>
      <c r="B502" t="s">
        <v>1499</v>
      </c>
      <c r="C502" t="str">
        <f>VLOOKUP(B502,airports!A517:F8623,3,FALSE)</f>
        <v>Theodore Francis Green State</v>
      </c>
      <c r="D502" t="str">
        <f>VLOOKUP(B502,airports!A517:D8623,4,FALSE)</f>
        <v>Providence United States</v>
      </c>
      <c r="E502">
        <v>17</v>
      </c>
      <c r="F502">
        <v>17</v>
      </c>
      <c r="G502">
        <v>34</v>
      </c>
      <c r="H502">
        <v>34</v>
      </c>
      <c r="I502">
        <v>17</v>
      </c>
      <c r="J502">
        <v>17</v>
      </c>
      <c r="K502">
        <v>8</v>
      </c>
      <c r="L502">
        <v>3.3940520446096598</v>
      </c>
      <c r="M502">
        <v>9.3159113533222708</v>
      </c>
      <c r="N502">
        <v>3</v>
      </c>
      <c r="O502">
        <v>9.0975654263531894E-2</v>
      </c>
      <c r="P502">
        <v>0.85964910000000005</v>
      </c>
    </row>
    <row r="503" spans="1:16">
      <c r="A503">
        <v>1504</v>
      </c>
      <c r="B503" t="s">
        <v>1517</v>
      </c>
      <c r="C503" t="str">
        <f>VLOOKUP(B503,airports!A518:F8624,3,FALSE)</f>
        <v>Mc Ghee Tyson</v>
      </c>
      <c r="D503" t="str">
        <f>VLOOKUP(B503,airports!A518:D8624,4,FALSE)</f>
        <v>Knoxville United States</v>
      </c>
      <c r="E503">
        <v>17</v>
      </c>
      <c r="F503">
        <v>17</v>
      </c>
      <c r="G503">
        <v>34</v>
      </c>
      <c r="H503">
        <v>34</v>
      </c>
      <c r="I503">
        <v>17</v>
      </c>
      <c r="J503">
        <v>17</v>
      </c>
      <c r="K503">
        <v>8</v>
      </c>
      <c r="L503">
        <v>3.32311028500619</v>
      </c>
      <c r="M503">
        <v>1319.12725607676</v>
      </c>
      <c r="N503">
        <v>3</v>
      </c>
      <c r="O503">
        <v>9.2296812422966001E-2</v>
      </c>
      <c r="P503">
        <v>0.65441179999999999</v>
      </c>
    </row>
    <row r="504" spans="1:16">
      <c r="A504">
        <v>1540</v>
      </c>
      <c r="B504" t="s">
        <v>1553</v>
      </c>
      <c r="C504" t="str">
        <f>VLOOKUP(B504,airports!A519:F8625,3,FALSE)</f>
        <v>Des Moines Intl</v>
      </c>
      <c r="D504" t="str">
        <f>VLOOKUP(B504,airports!A519:D8625,4,FALSE)</f>
        <v>Des Moines United States</v>
      </c>
      <c r="E504">
        <v>17</v>
      </c>
      <c r="F504">
        <v>17</v>
      </c>
      <c r="G504">
        <v>34</v>
      </c>
      <c r="H504">
        <v>34</v>
      </c>
      <c r="I504">
        <v>17</v>
      </c>
      <c r="J504">
        <v>17</v>
      </c>
      <c r="K504">
        <v>8</v>
      </c>
      <c r="L504">
        <v>3.3503717472118901</v>
      </c>
      <c r="M504">
        <v>1221.7276582704001</v>
      </c>
      <c r="N504">
        <v>3</v>
      </c>
      <c r="O504">
        <v>8.7209559170356707E-2</v>
      </c>
      <c r="P504">
        <v>0.61764704999999998</v>
      </c>
    </row>
    <row r="505" spans="1:16">
      <c r="A505">
        <v>1592</v>
      </c>
      <c r="B505" t="s">
        <v>1605</v>
      </c>
      <c r="C505" t="str">
        <f>VLOOKUP(B505,airports!A520:F8626,3,FALSE)</f>
        <v>Palm Springs Intl</v>
      </c>
      <c r="D505" t="str">
        <f>VLOOKUP(B505,airports!A520:D8626,4,FALSE)</f>
        <v>Palm Springs United States</v>
      </c>
      <c r="E505">
        <v>17</v>
      </c>
      <c r="F505">
        <v>17</v>
      </c>
      <c r="G505">
        <v>34</v>
      </c>
      <c r="H505">
        <v>34</v>
      </c>
      <c r="I505">
        <v>17</v>
      </c>
      <c r="J505">
        <v>17</v>
      </c>
      <c r="K505">
        <v>8</v>
      </c>
      <c r="L505">
        <v>3.3094795539033401</v>
      </c>
      <c r="M505">
        <v>87.800040090672695</v>
      </c>
      <c r="N505">
        <v>3</v>
      </c>
      <c r="O505">
        <v>8.2286698246241699E-2</v>
      </c>
      <c r="P505">
        <v>0.875</v>
      </c>
    </row>
    <row r="506" spans="1:16">
      <c r="A506">
        <v>1630</v>
      </c>
      <c r="B506" t="s">
        <v>1643</v>
      </c>
      <c r="C506" t="str">
        <f>VLOOKUP(B506,airports!A521:F8627,3,FALSE)</f>
        <v>Hang Nadim</v>
      </c>
      <c r="D506" t="str">
        <f>VLOOKUP(B506,airports!A521:D8627,4,FALSE)</f>
        <v>Batam Indonesia</v>
      </c>
      <c r="E506">
        <v>17</v>
      </c>
      <c r="F506">
        <v>17</v>
      </c>
      <c r="G506">
        <v>34</v>
      </c>
      <c r="H506">
        <v>34</v>
      </c>
      <c r="I506">
        <v>17</v>
      </c>
      <c r="J506">
        <v>17</v>
      </c>
      <c r="K506">
        <v>9</v>
      </c>
      <c r="L506">
        <v>4.1068773234200702</v>
      </c>
      <c r="M506">
        <v>6765.6584271819302</v>
      </c>
      <c r="N506">
        <v>6</v>
      </c>
      <c r="O506">
        <v>9.0234536662125702E-3</v>
      </c>
      <c r="P506">
        <v>0.23161764000000001</v>
      </c>
    </row>
    <row r="507" spans="1:16">
      <c r="A507">
        <v>1950</v>
      </c>
      <c r="B507" t="s">
        <v>1963</v>
      </c>
      <c r="C507" t="str">
        <f>VLOOKUP(B507,airports!A522:F8628,3,FALSE)</f>
        <v>Aktau</v>
      </c>
      <c r="D507" t="str">
        <f>VLOOKUP(B507,airports!A522:D8628,4,FALSE)</f>
        <v>Aktau Kazakhstan</v>
      </c>
      <c r="E507">
        <v>17</v>
      </c>
      <c r="F507">
        <v>17</v>
      </c>
      <c r="G507">
        <v>34</v>
      </c>
      <c r="H507">
        <v>34</v>
      </c>
      <c r="I507">
        <v>17</v>
      </c>
      <c r="J507">
        <v>17</v>
      </c>
      <c r="K507">
        <v>8</v>
      </c>
      <c r="L507">
        <v>3.5229244114002398</v>
      </c>
      <c r="M507">
        <v>1354.41893212373</v>
      </c>
      <c r="N507">
        <v>13</v>
      </c>
      <c r="O507">
        <v>3.8677995498750103E-2</v>
      </c>
      <c r="P507">
        <v>0.33455879999999999</v>
      </c>
    </row>
    <row r="508" spans="1:16">
      <c r="A508">
        <v>2624</v>
      </c>
      <c r="B508" t="s">
        <v>2636</v>
      </c>
      <c r="C508" t="str">
        <f>VLOOKUP(B508,airports!A524:F8630,3,FALSE)</f>
        <v>Baotou Airport</v>
      </c>
      <c r="D508" t="str">
        <f>VLOOKUP(B508,airports!A524:D8630,4,FALSE)</f>
        <v>Baotou China</v>
      </c>
      <c r="E508">
        <v>17</v>
      </c>
      <c r="F508">
        <v>17</v>
      </c>
      <c r="G508">
        <v>34</v>
      </c>
      <c r="H508">
        <v>34</v>
      </c>
      <c r="I508">
        <v>17</v>
      </c>
      <c r="J508">
        <v>17</v>
      </c>
      <c r="K508">
        <v>8</v>
      </c>
      <c r="L508">
        <v>3.51610904584882</v>
      </c>
      <c r="M508">
        <v>89.181295945753604</v>
      </c>
      <c r="N508">
        <v>9</v>
      </c>
      <c r="O508">
        <v>5.0610038473214901E-2</v>
      </c>
      <c r="P508">
        <v>0.72058820000000001</v>
      </c>
    </row>
    <row r="509" spans="1:16">
      <c r="A509">
        <v>98</v>
      </c>
      <c r="B509" t="s">
        <v>111</v>
      </c>
      <c r="C509" t="str">
        <f>VLOOKUP(B509,airports!A525:F8631,3,FALSE)</f>
        <v>Kigali Intl</v>
      </c>
      <c r="D509" t="str">
        <f>VLOOKUP(B509,airports!A525:D8631,4,FALSE)</f>
        <v>Kigali Rwanda</v>
      </c>
      <c r="E509">
        <v>17</v>
      </c>
      <c r="F509">
        <v>16</v>
      </c>
      <c r="G509">
        <v>33</v>
      </c>
      <c r="H509">
        <v>33</v>
      </c>
      <c r="I509">
        <v>17</v>
      </c>
      <c r="J509">
        <v>16</v>
      </c>
      <c r="K509">
        <v>8</v>
      </c>
      <c r="L509">
        <v>3.3534696406443598</v>
      </c>
      <c r="M509">
        <v>8434.6142517519893</v>
      </c>
      <c r="N509">
        <v>7</v>
      </c>
      <c r="O509">
        <v>6.13042791423484E-2</v>
      </c>
      <c r="P509">
        <v>0.42279410000000001</v>
      </c>
    </row>
    <row r="510" spans="1:16">
      <c r="A510">
        <v>327</v>
      </c>
      <c r="B510" t="s">
        <v>340</v>
      </c>
      <c r="C510" t="str">
        <f>VLOOKUP(B510,airports!A526:F8632,3,FALSE)</f>
        <v>Ponta Delgada</v>
      </c>
      <c r="D510" t="str">
        <f>VLOOKUP(B510,airports!A526:D8632,4,FALSE)</f>
        <v>Ponta Delgada Portugal</v>
      </c>
      <c r="E510">
        <v>16</v>
      </c>
      <c r="F510">
        <v>17</v>
      </c>
      <c r="G510">
        <v>33</v>
      </c>
      <c r="H510">
        <v>33</v>
      </c>
      <c r="I510">
        <v>16</v>
      </c>
      <c r="J510">
        <v>17</v>
      </c>
      <c r="K510">
        <v>8</v>
      </c>
      <c r="L510">
        <v>3.2438042131350602</v>
      </c>
      <c r="M510">
        <v>22928.0985595124</v>
      </c>
      <c r="N510">
        <v>1</v>
      </c>
      <c r="O510">
        <v>8.1610568706208003E-2</v>
      </c>
      <c r="P510">
        <v>0.33823530000000002</v>
      </c>
    </row>
    <row r="511" spans="1:16">
      <c r="A511">
        <v>1496</v>
      </c>
      <c r="B511" t="s">
        <v>1509</v>
      </c>
      <c r="C511" t="str">
        <f>VLOOKUP(B511,airports!A527:F8633,3,FALSE)</f>
        <v>Adams Fld</v>
      </c>
      <c r="D511" t="str">
        <f>VLOOKUP(B511,airports!A527:D8633,4,FALSE)</f>
        <v>Little Rock United States</v>
      </c>
      <c r="E511">
        <v>16</v>
      </c>
      <c r="F511">
        <v>17</v>
      </c>
      <c r="G511">
        <v>33</v>
      </c>
      <c r="H511">
        <v>33</v>
      </c>
      <c r="I511">
        <v>16</v>
      </c>
      <c r="J511">
        <v>17</v>
      </c>
      <c r="K511">
        <v>8</v>
      </c>
      <c r="L511">
        <v>3.38878562577447</v>
      </c>
      <c r="M511">
        <v>311.65530345866802</v>
      </c>
      <c r="N511">
        <v>3</v>
      </c>
      <c r="O511">
        <v>7.9088732084331301E-2</v>
      </c>
      <c r="P511">
        <v>0.72058820000000001</v>
      </c>
    </row>
    <row r="512" spans="1:16">
      <c r="A512">
        <v>1680</v>
      </c>
      <c r="B512" t="s">
        <v>1693</v>
      </c>
      <c r="C512" t="str">
        <f>VLOOKUP(B512,airports!A528:F8634,3,FALSE)</f>
        <v>Aden Intl</v>
      </c>
      <c r="D512" t="str">
        <f>VLOOKUP(B512,airports!A528:D8634,4,FALSE)</f>
        <v>Aden Yemen</v>
      </c>
      <c r="E512">
        <v>15</v>
      </c>
      <c r="F512">
        <v>18</v>
      </c>
      <c r="G512">
        <v>33</v>
      </c>
      <c r="H512">
        <v>33</v>
      </c>
      <c r="I512">
        <v>15</v>
      </c>
      <c r="J512">
        <v>18</v>
      </c>
      <c r="K512">
        <v>8</v>
      </c>
      <c r="L512">
        <v>3.3773234200743398</v>
      </c>
      <c r="M512">
        <v>842.21159730615398</v>
      </c>
      <c r="N512">
        <v>6</v>
      </c>
      <c r="O512">
        <v>4.8395004254005697E-2</v>
      </c>
      <c r="P512">
        <v>0.52287585000000003</v>
      </c>
    </row>
    <row r="513" spans="1:16">
      <c r="A513">
        <v>22</v>
      </c>
      <c r="B513" t="s">
        <v>35</v>
      </c>
      <c r="C513" t="str">
        <f>VLOOKUP(B513,airports!A529:F8635,3,FALSE)</f>
        <v>Senou</v>
      </c>
      <c r="D513" t="str">
        <f>VLOOKUP(B513,airports!A529:D8635,4,FALSE)</f>
        <v>Bamako Mali</v>
      </c>
      <c r="E513">
        <v>16</v>
      </c>
      <c r="F513">
        <v>16</v>
      </c>
      <c r="G513">
        <v>32</v>
      </c>
      <c r="H513">
        <v>32</v>
      </c>
      <c r="I513">
        <v>16</v>
      </c>
      <c r="J513">
        <v>16</v>
      </c>
      <c r="K513">
        <v>8</v>
      </c>
      <c r="L513">
        <v>3.3717472118959102</v>
      </c>
      <c r="M513">
        <v>857.19595834628001</v>
      </c>
      <c r="N513">
        <v>7</v>
      </c>
      <c r="O513">
        <v>5.4371384327686997E-2</v>
      </c>
      <c r="P513">
        <v>0.55000000000000004</v>
      </c>
    </row>
    <row r="514" spans="1:16">
      <c r="A514">
        <v>39</v>
      </c>
      <c r="B514" t="s">
        <v>52</v>
      </c>
      <c r="C514" t="str">
        <f>VLOOKUP(B514,airports!A530:F8636,3,FALSE)</f>
        <v>Saiss</v>
      </c>
      <c r="D514" t="str">
        <f>VLOOKUP(B514,airports!A530:D8636,4,FALSE)</f>
        <v>Fes Morocco</v>
      </c>
      <c r="E514">
        <v>16</v>
      </c>
      <c r="F514">
        <v>16</v>
      </c>
      <c r="G514">
        <v>32</v>
      </c>
      <c r="H514">
        <v>32</v>
      </c>
      <c r="I514">
        <v>16</v>
      </c>
      <c r="J514">
        <v>16</v>
      </c>
      <c r="K514">
        <v>9</v>
      </c>
      <c r="L514">
        <v>3.7013630731102798</v>
      </c>
      <c r="M514">
        <v>491.49900316927398</v>
      </c>
      <c r="N514">
        <v>19</v>
      </c>
      <c r="O514">
        <v>6.1071603367671902E-2</v>
      </c>
      <c r="P514">
        <v>0.35</v>
      </c>
    </row>
    <row r="515" spans="1:16">
      <c r="A515">
        <v>146</v>
      </c>
      <c r="B515" t="s">
        <v>159</v>
      </c>
      <c r="C515" t="str">
        <f>VLOOKUP(B515,airports!A531:F8637,3,FALSE)</f>
        <v>Reus</v>
      </c>
      <c r="D515" t="str">
        <f>VLOOKUP(B515,airports!A531:D8637,4,FALSE)</f>
        <v>Reus Spain</v>
      </c>
      <c r="E515">
        <v>16</v>
      </c>
      <c r="F515">
        <v>16</v>
      </c>
      <c r="G515">
        <v>32</v>
      </c>
      <c r="H515">
        <v>32</v>
      </c>
      <c r="I515">
        <v>16</v>
      </c>
      <c r="J515">
        <v>16</v>
      </c>
      <c r="K515">
        <v>8</v>
      </c>
      <c r="L515">
        <v>3.63847583643122</v>
      </c>
      <c r="M515">
        <v>32.144424771603497</v>
      </c>
      <c r="N515">
        <v>19</v>
      </c>
      <c r="O515">
        <v>7.8400237466158096E-2</v>
      </c>
      <c r="P515">
        <v>0.375</v>
      </c>
    </row>
    <row r="516" spans="1:16">
      <c r="A516">
        <v>964</v>
      </c>
      <c r="B516" t="s">
        <v>977</v>
      </c>
      <c r="C516" t="str">
        <f>VLOOKUP(B516,airports!A532:F8638,3,FALSE)</f>
        <v>El Alto Intl</v>
      </c>
      <c r="D516" t="str">
        <f>VLOOKUP(B516,airports!A532:D8638,4,FALSE)</f>
        <v>La Paz Bolivia</v>
      </c>
      <c r="E516">
        <v>16</v>
      </c>
      <c r="F516">
        <v>16</v>
      </c>
      <c r="G516">
        <v>32</v>
      </c>
      <c r="H516">
        <v>32</v>
      </c>
      <c r="I516">
        <v>16</v>
      </c>
      <c r="J516">
        <v>16</v>
      </c>
      <c r="K516">
        <v>8</v>
      </c>
      <c r="L516">
        <v>3.9395910780669099</v>
      </c>
      <c r="M516">
        <v>48137.842256380703</v>
      </c>
      <c r="N516">
        <v>8</v>
      </c>
      <c r="O516">
        <v>1.4621048592527301E-2</v>
      </c>
      <c r="P516">
        <v>0.15073528999999999</v>
      </c>
    </row>
    <row r="517" spans="1:16">
      <c r="A517">
        <v>1075</v>
      </c>
      <c r="B517" t="s">
        <v>1088</v>
      </c>
      <c r="C517" t="str">
        <f>VLOOKUP(B517,airports!A533:F8639,3,FALSE)</f>
        <v>Lviv Intl</v>
      </c>
      <c r="D517" t="str">
        <f>VLOOKUP(B517,airports!A533:D8639,4,FALSE)</f>
        <v>Lvov Ukraine</v>
      </c>
      <c r="E517">
        <v>16</v>
      </c>
      <c r="F517">
        <v>16</v>
      </c>
      <c r="G517">
        <v>32</v>
      </c>
      <c r="H517">
        <v>32</v>
      </c>
      <c r="I517">
        <v>16</v>
      </c>
      <c r="J517">
        <v>16</v>
      </c>
      <c r="K517">
        <v>8</v>
      </c>
      <c r="L517">
        <v>3.4383519206939201</v>
      </c>
      <c r="M517">
        <v>149.641839576942</v>
      </c>
      <c r="N517">
        <v>19</v>
      </c>
      <c r="O517">
        <v>9.2854628828843697E-2</v>
      </c>
      <c r="P517">
        <v>0.44166665999999999</v>
      </c>
    </row>
    <row r="518" spans="1:16">
      <c r="A518">
        <v>1089</v>
      </c>
      <c r="B518" t="s">
        <v>1102</v>
      </c>
      <c r="C518" t="str">
        <f>VLOOKUP(B518,airports!A534:F8640,3,FALSE)</f>
        <v>Mineralnyye Vody</v>
      </c>
      <c r="D518" t="str">
        <f>VLOOKUP(B518,airports!A534:D8640,4,FALSE)</f>
        <v>Mineralnye Vody Russia</v>
      </c>
      <c r="E518">
        <v>16</v>
      </c>
      <c r="F518">
        <v>16</v>
      </c>
      <c r="G518">
        <v>32</v>
      </c>
      <c r="H518">
        <v>32</v>
      </c>
      <c r="I518">
        <v>16</v>
      </c>
      <c r="J518">
        <v>16</v>
      </c>
      <c r="K518">
        <v>8</v>
      </c>
      <c r="L518">
        <v>3.37019826517967</v>
      </c>
      <c r="M518">
        <v>331.099055461707</v>
      </c>
      <c r="N518">
        <v>13</v>
      </c>
      <c r="O518">
        <v>6.1124092389017198E-2</v>
      </c>
      <c r="P518">
        <v>0.49583334000000001</v>
      </c>
    </row>
    <row r="519" spans="1:16">
      <c r="A519">
        <v>1184</v>
      </c>
      <c r="B519" t="s">
        <v>1197</v>
      </c>
      <c r="C519" t="str">
        <f>VLOOKUP(B519,airports!A535:F8641,3,FALSE)</f>
        <v>Wattay Intl</v>
      </c>
      <c r="D519" t="str">
        <f>VLOOKUP(B519,airports!A535:D8641,4,FALSE)</f>
        <v>Vientiane Laos</v>
      </c>
      <c r="E519">
        <v>16</v>
      </c>
      <c r="F519">
        <v>16</v>
      </c>
      <c r="G519">
        <v>32</v>
      </c>
      <c r="H519">
        <v>32</v>
      </c>
      <c r="I519">
        <v>16</v>
      </c>
      <c r="J519">
        <v>16</v>
      </c>
      <c r="K519">
        <v>8</v>
      </c>
      <c r="L519">
        <v>3.4594175960346898</v>
      </c>
      <c r="M519">
        <v>20459.7782037779</v>
      </c>
      <c r="N519">
        <v>9</v>
      </c>
      <c r="O519">
        <v>3.8861026717461097E-2</v>
      </c>
      <c r="P519">
        <v>0.32500000000000001</v>
      </c>
    </row>
    <row r="520" spans="1:16">
      <c r="A520">
        <v>1412</v>
      </c>
      <c r="B520" t="s">
        <v>1425</v>
      </c>
      <c r="C520" t="str">
        <f>VLOOKUP(B520,airports!A536:F8642,3,FALSE)</f>
        <v>Boise Air Terminal</v>
      </c>
      <c r="D520" t="str">
        <f>VLOOKUP(B520,airports!A536:D8642,4,FALSE)</f>
        <v>Boise United States</v>
      </c>
      <c r="E520">
        <v>16</v>
      </c>
      <c r="F520">
        <v>16</v>
      </c>
      <c r="G520">
        <v>32</v>
      </c>
      <c r="H520">
        <v>32</v>
      </c>
      <c r="I520">
        <v>16</v>
      </c>
      <c r="J520">
        <v>16</v>
      </c>
      <c r="K520">
        <v>8</v>
      </c>
      <c r="L520">
        <v>3.3977695167286202</v>
      </c>
      <c r="M520">
        <v>254.30666640859999</v>
      </c>
      <c r="N520">
        <v>3</v>
      </c>
      <c r="O520">
        <v>6.6383046363771597E-2</v>
      </c>
      <c r="P520">
        <v>0.80416670000000001</v>
      </c>
    </row>
    <row r="521" spans="1:16">
      <c r="A521">
        <v>1480</v>
      </c>
      <c r="B521" t="s">
        <v>1493</v>
      </c>
      <c r="C521" t="str">
        <f>VLOOKUP(B521,airports!A537:F8643,3,FALSE)</f>
        <v>James M Cox Dayton Intl</v>
      </c>
      <c r="D521" t="str">
        <f>VLOOKUP(B521,airports!A537:D8643,4,FALSE)</f>
        <v>Dayton United States</v>
      </c>
      <c r="E521">
        <v>16</v>
      </c>
      <c r="F521">
        <v>16</v>
      </c>
      <c r="G521">
        <v>32</v>
      </c>
      <c r="H521">
        <v>32</v>
      </c>
      <c r="I521">
        <v>16</v>
      </c>
      <c r="J521">
        <v>16</v>
      </c>
      <c r="K521">
        <v>8</v>
      </c>
      <c r="L521">
        <v>3.3494423791821499</v>
      </c>
      <c r="M521">
        <v>0.90636871437681499</v>
      </c>
      <c r="N521">
        <v>3</v>
      </c>
      <c r="O521">
        <v>9.4573530779779202E-2</v>
      </c>
      <c r="P521">
        <v>0.95</v>
      </c>
    </row>
    <row r="522" spans="1:16">
      <c r="A522">
        <v>1552</v>
      </c>
      <c r="B522" t="s">
        <v>1565</v>
      </c>
      <c r="C522" t="str">
        <f>VLOOKUP(B522,airports!A538:F8644,3,FALSE)</f>
        <v>Syracuse Hancock Intl</v>
      </c>
      <c r="D522" t="str">
        <f>VLOOKUP(B522,airports!A538:D8644,4,FALSE)</f>
        <v>Syracuse United States</v>
      </c>
      <c r="E522">
        <v>16</v>
      </c>
      <c r="F522">
        <v>16</v>
      </c>
      <c r="G522">
        <v>32</v>
      </c>
      <c r="H522">
        <v>32</v>
      </c>
      <c r="I522">
        <v>16</v>
      </c>
      <c r="J522">
        <v>16</v>
      </c>
      <c r="K522">
        <v>7</v>
      </c>
      <c r="L522">
        <v>3.3550185873605902</v>
      </c>
      <c r="M522">
        <v>778.17608831032999</v>
      </c>
      <c r="N522">
        <v>3</v>
      </c>
      <c r="O522">
        <v>9.8720782988305805E-2</v>
      </c>
      <c r="P522">
        <v>0.84166664000000002</v>
      </c>
    </row>
    <row r="523" spans="1:16">
      <c r="A523">
        <v>1471</v>
      </c>
      <c r="B523" t="s">
        <v>1484</v>
      </c>
      <c r="C523" t="str">
        <f>VLOOKUP(B523,airports!A539:F8645,3,FALSE)</f>
        <v>Nome</v>
      </c>
      <c r="D523" t="str">
        <f>VLOOKUP(B523,airports!A539:D8645,4,FALSE)</f>
        <v>Nome United States</v>
      </c>
      <c r="E523">
        <v>15</v>
      </c>
      <c r="F523">
        <v>16</v>
      </c>
      <c r="G523">
        <v>31</v>
      </c>
      <c r="H523">
        <v>31</v>
      </c>
      <c r="I523">
        <v>15</v>
      </c>
      <c r="J523">
        <v>16</v>
      </c>
      <c r="K523">
        <v>9</v>
      </c>
      <c r="L523">
        <v>4.2970879801734796</v>
      </c>
      <c r="M523">
        <v>77352.683333333305</v>
      </c>
      <c r="N523">
        <v>18</v>
      </c>
      <c r="O523">
        <v>3.5327004812889E-3</v>
      </c>
      <c r="P523">
        <v>0.10416666400000001</v>
      </c>
    </row>
    <row r="524" spans="1:16">
      <c r="A524">
        <v>1484</v>
      </c>
      <c r="B524" t="s">
        <v>1497</v>
      </c>
      <c r="C524" t="str">
        <f>VLOOKUP(B524,airports!A540:F8646,3,FALSE)</f>
        <v>Tucson Intl</v>
      </c>
      <c r="D524" t="str">
        <f>VLOOKUP(B524,airports!A540:D8646,4,FALSE)</f>
        <v>Tucson United States</v>
      </c>
      <c r="E524">
        <v>15</v>
      </c>
      <c r="F524">
        <v>16</v>
      </c>
      <c r="G524">
        <v>31</v>
      </c>
      <c r="H524">
        <v>31</v>
      </c>
      <c r="I524">
        <v>15</v>
      </c>
      <c r="J524">
        <v>16</v>
      </c>
      <c r="K524">
        <v>8</v>
      </c>
      <c r="L524">
        <v>3.3026641883519199</v>
      </c>
      <c r="M524">
        <v>2.6608232976005199</v>
      </c>
      <c r="N524">
        <v>3</v>
      </c>
      <c r="O524">
        <v>8.6003654073090394E-2</v>
      </c>
      <c r="P524">
        <v>0.96666664000000002</v>
      </c>
    </row>
    <row r="525" spans="1:16">
      <c r="A525">
        <v>2679</v>
      </c>
      <c r="B525" t="s">
        <v>2691</v>
      </c>
      <c r="C525" t="str">
        <f>VLOOKUP(B525,airports!A541:F8647,3,FALSE)</f>
        <v>Mianyang Airport</v>
      </c>
      <c r="D525" t="str">
        <f>VLOOKUP(B525,airports!A541:D8647,4,FALSE)</f>
        <v>Mianyang China</v>
      </c>
      <c r="E525">
        <v>15</v>
      </c>
      <c r="F525">
        <v>16</v>
      </c>
      <c r="G525">
        <v>31</v>
      </c>
      <c r="H525">
        <v>31</v>
      </c>
      <c r="I525">
        <v>15</v>
      </c>
      <c r="J525">
        <v>16</v>
      </c>
      <c r="K525">
        <v>8</v>
      </c>
      <c r="L525">
        <v>3.51765799256505</v>
      </c>
      <c r="M525">
        <v>30.308304108564201</v>
      </c>
      <c r="N525">
        <v>9</v>
      </c>
      <c r="O525">
        <v>4.57121977249864E-2</v>
      </c>
      <c r="P525">
        <v>0.76666665000000001</v>
      </c>
    </row>
    <row r="526" spans="1:16">
      <c r="A526">
        <v>3223</v>
      </c>
      <c r="B526" t="s">
        <v>3235</v>
      </c>
      <c r="C526" t="str">
        <f>VLOOKUP(B526,airports!A542:F8648,3,FALSE)</f>
        <v>Lusaka Intl</v>
      </c>
      <c r="D526" t="str">
        <f>VLOOKUP(B526,airports!A542:D8648,4,FALSE)</f>
        <v>Lusaka Zambia</v>
      </c>
      <c r="E526">
        <v>14</v>
      </c>
      <c r="F526">
        <v>17</v>
      </c>
      <c r="G526">
        <v>31</v>
      </c>
      <c r="H526">
        <v>31</v>
      </c>
      <c r="I526">
        <v>14</v>
      </c>
      <c r="J526">
        <v>17</v>
      </c>
      <c r="K526">
        <v>8</v>
      </c>
      <c r="L526">
        <v>3.3026641883519199</v>
      </c>
      <c r="M526">
        <v>19842.813973442298</v>
      </c>
      <c r="N526">
        <v>7</v>
      </c>
      <c r="O526">
        <v>2.2107169814098399E-2</v>
      </c>
      <c r="P526">
        <v>0.29044120000000001</v>
      </c>
    </row>
    <row r="527" spans="1:16">
      <c r="A527">
        <v>3267</v>
      </c>
      <c r="B527" t="s">
        <v>3279</v>
      </c>
      <c r="C527" t="str">
        <f>VLOOKUP(B527,airports!A543:F8649,3,FALSE)</f>
        <v>Leon M Ba</v>
      </c>
      <c r="D527" t="str">
        <f>VLOOKUP(B527,airports!A543:D8649,4,FALSE)</f>
        <v>Libreville Gabon</v>
      </c>
      <c r="E527">
        <v>15</v>
      </c>
      <c r="F527">
        <v>16</v>
      </c>
      <c r="G527">
        <v>31</v>
      </c>
      <c r="H527">
        <v>31</v>
      </c>
      <c r="I527">
        <v>15</v>
      </c>
      <c r="J527">
        <v>16</v>
      </c>
      <c r="K527">
        <v>8</v>
      </c>
      <c r="L527">
        <v>3.3364312267657898</v>
      </c>
      <c r="M527">
        <v>520.27301374718695</v>
      </c>
      <c r="N527">
        <v>7</v>
      </c>
      <c r="O527">
        <v>3.5864903357334499E-2</v>
      </c>
      <c r="P527">
        <v>0.54583334999999999</v>
      </c>
    </row>
    <row r="528" spans="1:16">
      <c r="A528">
        <v>140</v>
      </c>
      <c r="B528" t="s">
        <v>153</v>
      </c>
      <c r="C528" t="str">
        <f>VLOOKUP(B528,airports!A544:F8650,3,FALSE)</f>
        <v>Jerez</v>
      </c>
      <c r="D528" t="str">
        <f>VLOOKUP(B528,airports!A544:D8650,4,FALSE)</f>
        <v>Jerez Spain</v>
      </c>
      <c r="E528">
        <v>15</v>
      </c>
      <c r="F528">
        <v>15</v>
      </c>
      <c r="G528">
        <v>30</v>
      </c>
      <c r="H528">
        <v>30</v>
      </c>
      <c r="I528">
        <v>15</v>
      </c>
      <c r="J528">
        <v>15</v>
      </c>
      <c r="K528">
        <v>8</v>
      </c>
      <c r="L528">
        <v>3.34634448574969</v>
      </c>
      <c r="M528">
        <v>49.208922827044397</v>
      </c>
      <c r="N528">
        <v>19</v>
      </c>
      <c r="O528">
        <v>0.106128550778063</v>
      </c>
      <c r="P528">
        <v>0.67916670000000001</v>
      </c>
    </row>
    <row r="529" spans="1:16">
      <c r="A529">
        <v>360</v>
      </c>
      <c r="B529" t="s">
        <v>373</v>
      </c>
      <c r="C529" t="e">
        <f>VLOOKUP(B529,airports!A545:F8651,3,FALSE)</f>
        <v>#N/A</v>
      </c>
      <c r="D529" t="e">
        <f>VLOOKUP(B529,airports!A545:D8651,4,FALSE)</f>
        <v>#N/A</v>
      </c>
      <c r="E529">
        <v>14</v>
      </c>
      <c r="F529">
        <v>16</v>
      </c>
      <c r="G529">
        <v>30</v>
      </c>
      <c r="H529">
        <v>30</v>
      </c>
      <c r="I529">
        <v>14</v>
      </c>
      <c r="J529">
        <v>16</v>
      </c>
      <c r="K529">
        <v>9</v>
      </c>
      <c r="L529">
        <v>4.54027261462205</v>
      </c>
      <c r="M529">
        <v>79540.948520434002</v>
      </c>
      <c r="N529">
        <v>2</v>
      </c>
      <c r="O529">
        <v>2.52327344758988E-3</v>
      </c>
      <c r="P529">
        <v>0.10130719000000001</v>
      </c>
    </row>
    <row r="530" spans="1:16">
      <c r="A530">
        <v>402</v>
      </c>
      <c r="B530" t="s">
        <v>415</v>
      </c>
      <c r="C530" t="str">
        <f>VLOOKUP(B530,airports!A546:F8652,3,FALSE)</f>
        <v>La Mesa Intl</v>
      </c>
      <c r="D530" t="str">
        <f>VLOOKUP(B530,airports!A546:D8652,4,FALSE)</f>
        <v>San Pedro Sula Honduras</v>
      </c>
      <c r="E530">
        <v>15</v>
      </c>
      <c r="F530">
        <v>15</v>
      </c>
      <c r="G530">
        <v>30</v>
      </c>
      <c r="H530">
        <v>30</v>
      </c>
      <c r="I530">
        <v>15</v>
      </c>
      <c r="J530">
        <v>15</v>
      </c>
      <c r="K530">
        <v>8</v>
      </c>
      <c r="L530">
        <v>3.3915737298636901</v>
      </c>
      <c r="M530">
        <v>4410.4552537766103</v>
      </c>
      <c r="N530">
        <v>8</v>
      </c>
      <c r="O530">
        <v>6.1235229404730897E-2</v>
      </c>
      <c r="P530">
        <v>0.68095236999999997</v>
      </c>
    </row>
    <row r="531" spans="1:16">
      <c r="A531">
        <v>480</v>
      </c>
      <c r="B531" t="s">
        <v>493</v>
      </c>
      <c r="C531" t="str">
        <f>VLOOKUP(B531,airports!A547:F8653,3,FALSE)</f>
        <v>Daniel Oduber Quiros Intl</v>
      </c>
      <c r="D531" t="str">
        <f>VLOOKUP(B531,airports!A547:D8653,4,FALSE)</f>
        <v>Liberia Costa Rica</v>
      </c>
      <c r="E531">
        <v>15</v>
      </c>
      <c r="F531">
        <v>15</v>
      </c>
      <c r="G531">
        <v>30</v>
      </c>
      <c r="H531">
        <v>30</v>
      </c>
      <c r="I531">
        <v>15</v>
      </c>
      <c r="J531">
        <v>15</v>
      </c>
      <c r="K531">
        <v>7</v>
      </c>
      <c r="L531">
        <v>3.2156133828996198</v>
      </c>
      <c r="M531">
        <v>8864.0416544309792</v>
      </c>
      <c r="N531">
        <v>3</v>
      </c>
      <c r="O531">
        <v>8.4036306194528093E-2</v>
      </c>
      <c r="P531">
        <v>0.69523809999999997</v>
      </c>
    </row>
    <row r="532" spans="1:16">
      <c r="A532">
        <v>1065</v>
      </c>
      <c r="B532" t="s">
        <v>1078</v>
      </c>
      <c r="C532" t="str">
        <f>VLOOKUP(B532,airports!A548:F8654,3,FALSE)</f>
        <v>Knevichi</v>
      </c>
      <c r="D532" t="str">
        <f>VLOOKUP(B532,airports!A548:D8654,4,FALSE)</f>
        <v>Vladivostok Russia</v>
      </c>
      <c r="E532">
        <v>15</v>
      </c>
      <c r="F532">
        <v>15</v>
      </c>
      <c r="G532">
        <v>30</v>
      </c>
      <c r="H532">
        <v>30</v>
      </c>
      <c r="I532">
        <v>15</v>
      </c>
      <c r="J532">
        <v>15</v>
      </c>
      <c r="K532">
        <v>8</v>
      </c>
      <c r="L532">
        <v>3.3302354399008598</v>
      </c>
      <c r="M532">
        <v>1589.08158094231</v>
      </c>
      <c r="N532">
        <v>13</v>
      </c>
      <c r="O532">
        <v>5.2915212442780198E-2</v>
      </c>
      <c r="P532">
        <v>0.46666667000000001</v>
      </c>
    </row>
    <row r="533" spans="1:16">
      <c r="A533">
        <v>1085</v>
      </c>
      <c r="B533" t="s">
        <v>1098</v>
      </c>
      <c r="C533" t="str">
        <f>VLOOKUP(B533,airports!A549:F8655,3,FALSE)</f>
        <v>Omsk</v>
      </c>
      <c r="D533" t="str">
        <f>VLOOKUP(B533,airports!A549:D8655,4,FALSE)</f>
        <v>Omsk Russia</v>
      </c>
      <c r="E533">
        <v>15</v>
      </c>
      <c r="F533">
        <v>15</v>
      </c>
      <c r="G533">
        <v>30</v>
      </c>
      <c r="H533">
        <v>30</v>
      </c>
      <c r="I533">
        <v>15</v>
      </c>
      <c r="J533">
        <v>15</v>
      </c>
      <c r="K533">
        <v>8</v>
      </c>
      <c r="L533">
        <v>3.6090458488228001</v>
      </c>
      <c r="M533">
        <v>131.011238401459</v>
      </c>
      <c r="N533">
        <v>13</v>
      </c>
      <c r="O533">
        <v>4.3687999948018197E-2</v>
      </c>
      <c r="P533">
        <v>0.43809524</v>
      </c>
    </row>
    <row r="534" spans="1:16">
      <c r="A534">
        <v>1140</v>
      </c>
      <c r="B534" t="s">
        <v>1153</v>
      </c>
      <c r="C534" t="str">
        <f>VLOOKUP(B534,airports!A550:F8656,3,FALSE)</f>
        <v>Phnom Penh Intl</v>
      </c>
      <c r="D534" t="str">
        <f>VLOOKUP(B534,airports!A550:D8656,4,FALSE)</f>
        <v>Phnom-penh Cambodia</v>
      </c>
      <c r="E534">
        <v>15</v>
      </c>
      <c r="F534">
        <v>15</v>
      </c>
      <c r="G534">
        <v>30</v>
      </c>
      <c r="H534">
        <v>30</v>
      </c>
      <c r="I534">
        <v>15</v>
      </c>
      <c r="J534">
        <v>15</v>
      </c>
      <c r="K534">
        <v>8</v>
      </c>
      <c r="L534">
        <v>3.44268897149938</v>
      </c>
      <c r="M534">
        <v>197.76642547508601</v>
      </c>
      <c r="N534">
        <v>9</v>
      </c>
      <c r="O534">
        <v>5.8889580366534598E-2</v>
      </c>
      <c r="P534">
        <v>0.84761905999999998</v>
      </c>
    </row>
    <row r="535" spans="1:16">
      <c r="A535">
        <v>1456</v>
      </c>
      <c r="B535" t="s">
        <v>1469</v>
      </c>
      <c r="C535" t="str">
        <f>VLOOKUP(B535,airports!A551:F8657,3,FALSE)</f>
        <v>Westchester Co</v>
      </c>
      <c r="D535" t="str">
        <f>VLOOKUP(B535,airports!A551:D8657,4,FALSE)</f>
        <v>White Plains United States</v>
      </c>
      <c r="E535">
        <v>15</v>
      </c>
      <c r="F535">
        <v>15</v>
      </c>
      <c r="G535">
        <v>30</v>
      </c>
      <c r="H535">
        <v>30</v>
      </c>
      <c r="I535">
        <v>15</v>
      </c>
      <c r="J535">
        <v>15</v>
      </c>
      <c r="K535">
        <v>8</v>
      </c>
      <c r="L535">
        <v>3.4581784386617098</v>
      </c>
      <c r="M535">
        <v>4302.58003685312</v>
      </c>
      <c r="N535">
        <v>3</v>
      </c>
      <c r="O535">
        <v>5.9102685663004501E-2</v>
      </c>
      <c r="P535">
        <v>0.44166665999999999</v>
      </c>
    </row>
    <row r="536" spans="1:16">
      <c r="A536">
        <v>1777</v>
      </c>
      <c r="B536" t="s">
        <v>1790</v>
      </c>
      <c r="C536" t="str">
        <f>VLOOKUP(B536,airports!A552:F8658,3,FALSE)</f>
        <v>Lhasa-Gonggar</v>
      </c>
      <c r="D536" t="str">
        <f>VLOOKUP(B536,airports!A552:D8658,4,FALSE)</f>
        <v>Lhasa China</v>
      </c>
      <c r="E536">
        <v>15</v>
      </c>
      <c r="F536">
        <v>15</v>
      </c>
      <c r="G536">
        <v>30</v>
      </c>
      <c r="H536">
        <v>30</v>
      </c>
      <c r="I536">
        <v>15</v>
      </c>
      <c r="J536">
        <v>15</v>
      </c>
      <c r="K536">
        <v>8</v>
      </c>
      <c r="L536">
        <v>3.56474597273853</v>
      </c>
      <c r="M536">
        <v>7558.6515520728899</v>
      </c>
      <c r="N536">
        <v>9</v>
      </c>
      <c r="O536">
        <v>2.88192494759292E-2</v>
      </c>
      <c r="P536">
        <v>0.36190476999999999</v>
      </c>
    </row>
    <row r="537" spans="1:16">
      <c r="A537">
        <v>1886</v>
      </c>
      <c r="B537" t="s">
        <v>1899</v>
      </c>
      <c r="C537" t="str">
        <f>VLOOKUP(B537,airports!A553:F8659,3,FALSE)</f>
        <v>Nizhny Novgorod</v>
      </c>
      <c r="D537" t="str">
        <f>VLOOKUP(B537,airports!A553:D8659,4,FALSE)</f>
        <v>Nizhniy Novgorod Russia</v>
      </c>
      <c r="E537">
        <v>15</v>
      </c>
      <c r="F537">
        <v>15</v>
      </c>
      <c r="G537">
        <v>30</v>
      </c>
      <c r="H537">
        <v>30</v>
      </c>
      <c r="I537">
        <v>15</v>
      </c>
      <c r="J537">
        <v>15</v>
      </c>
      <c r="K537">
        <v>8</v>
      </c>
      <c r="L537">
        <v>3.3596654275092899</v>
      </c>
      <c r="M537">
        <v>501.64424540937898</v>
      </c>
      <c r="N537">
        <v>13</v>
      </c>
      <c r="O537">
        <v>5.4133140265158898E-2</v>
      </c>
      <c r="P537">
        <v>0.45714285999999998</v>
      </c>
    </row>
    <row r="538" spans="1:16">
      <c r="A538">
        <v>2400</v>
      </c>
      <c r="B538" t="s">
        <v>2412</v>
      </c>
      <c r="C538" t="str">
        <f>VLOOKUP(B538,airports!A555:F8661,3,FALSE)</f>
        <v>Ireland West Knock</v>
      </c>
      <c r="D538" t="str">
        <f>VLOOKUP(B538,airports!A555:D8661,4,FALSE)</f>
        <v>Connaught Ireland</v>
      </c>
      <c r="E538">
        <v>15</v>
      </c>
      <c r="F538">
        <v>15</v>
      </c>
      <c r="G538">
        <v>30</v>
      </c>
      <c r="H538">
        <v>30</v>
      </c>
      <c r="I538">
        <v>15</v>
      </c>
      <c r="J538">
        <v>15</v>
      </c>
      <c r="K538">
        <v>8</v>
      </c>
      <c r="L538">
        <v>3.6607806691449798</v>
      </c>
      <c r="M538">
        <v>13.5096583050625</v>
      </c>
      <c r="N538">
        <v>19</v>
      </c>
      <c r="O538">
        <v>7.6504253647816406E-2</v>
      </c>
      <c r="P538">
        <v>0.5</v>
      </c>
    </row>
    <row r="539" spans="1:16">
      <c r="A539">
        <v>2630</v>
      </c>
      <c r="B539" t="s">
        <v>2642</v>
      </c>
      <c r="C539" t="str">
        <f>VLOOKUP(B539,airports!A556:F8662,3,FALSE)</f>
        <v>Beihai Airport</v>
      </c>
      <c r="D539" t="str">
        <f>VLOOKUP(B539,airports!A556:D8662,4,FALSE)</f>
        <v>Beihai China</v>
      </c>
      <c r="E539">
        <v>15</v>
      </c>
      <c r="F539">
        <v>15</v>
      </c>
      <c r="G539">
        <v>30</v>
      </c>
      <c r="H539">
        <v>30</v>
      </c>
      <c r="I539">
        <v>15</v>
      </c>
      <c r="J539">
        <v>15</v>
      </c>
      <c r="K539">
        <v>8</v>
      </c>
      <c r="L539">
        <v>3.51610904584882</v>
      </c>
      <c r="M539">
        <v>11.6758366732565</v>
      </c>
      <c r="N539">
        <v>9</v>
      </c>
      <c r="O539">
        <v>4.9369006041597698E-2</v>
      </c>
      <c r="P539">
        <v>0.82857144000000005</v>
      </c>
    </row>
    <row r="540" spans="1:16">
      <c r="A540">
        <v>3041</v>
      </c>
      <c r="B540" t="s">
        <v>3053</v>
      </c>
      <c r="C540" t="str">
        <f>VLOOKUP(B540,airports!A557:F8663,3,FALSE)</f>
        <v>Bromma</v>
      </c>
      <c r="D540" t="str">
        <f>VLOOKUP(B540,airports!A557:D8663,4,FALSE)</f>
        <v>Stockholm Sweden</v>
      </c>
      <c r="E540">
        <v>15</v>
      </c>
      <c r="F540">
        <v>15</v>
      </c>
      <c r="G540">
        <v>30</v>
      </c>
      <c r="H540">
        <v>30</v>
      </c>
      <c r="I540">
        <v>15</v>
      </c>
      <c r="J540">
        <v>15</v>
      </c>
      <c r="K540">
        <v>8</v>
      </c>
      <c r="L540">
        <v>3.6771995043370498</v>
      </c>
      <c r="M540">
        <v>7183.7860835635602</v>
      </c>
      <c r="N540">
        <v>19</v>
      </c>
      <c r="O540">
        <v>2.3663736084664998E-2</v>
      </c>
      <c r="P540">
        <v>7.1428574999999994E-2</v>
      </c>
    </row>
    <row r="541" spans="1:16">
      <c r="A541">
        <v>3272</v>
      </c>
      <c r="B541" t="s">
        <v>3284</v>
      </c>
      <c r="C541" t="str">
        <f>VLOOKUP(B541,airports!A558:F8664,3,FALSE)</f>
        <v>Maputo</v>
      </c>
      <c r="D541" t="str">
        <f>VLOOKUP(B541,airports!A558:D8664,4,FALSE)</f>
        <v>Maputo Mozambique</v>
      </c>
      <c r="E541">
        <v>15</v>
      </c>
      <c r="F541">
        <v>15</v>
      </c>
      <c r="G541">
        <v>30</v>
      </c>
      <c r="H541">
        <v>30</v>
      </c>
      <c r="I541">
        <v>15</v>
      </c>
      <c r="J541">
        <v>15</v>
      </c>
      <c r="K541">
        <v>9</v>
      </c>
      <c r="L541">
        <v>3.5954151177199498</v>
      </c>
      <c r="M541">
        <v>13046.428463081</v>
      </c>
      <c r="N541">
        <v>7</v>
      </c>
      <c r="O541">
        <v>2.16211908070933E-2</v>
      </c>
      <c r="P541">
        <v>0.25714287000000002</v>
      </c>
    </row>
    <row r="542" spans="1:16">
      <c r="A542">
        <v>130</v>
      </c>
      <c r="B542" t="s">
        <v>143</v>
      </c>
      <c r="C542" t="str">
        <f>VLOOKUP(B542,airports!A559:F8665,3,FALSE)</f>
        <v>Almeria</v>
      </c>
      <c r="D542" t="str">
        <f>VLOOKUP(B542,airports!A559:D8665,4,FALSE)</f>
        <v>Almeria Spain</v>
      </c>
      <c r="E542">
        <v>14</v>
      </c>
      <c r="F542">
        <v>15</v>
      </c>
      <c r="G542">
        <v>29</v>
      </c>
      <c r="H542">
        <v>29</v>
      </c>
      <c r="I542">
        <v>14</v>
      </c>
      <c r="J542">
        <v>15</v>
      </c>
      <c r="K542">
        <v>8</v>
      </c>
      <c r="L542">
        <v>3.3667905824039601</v>
      </c>
      <c r="M542">
        <v>179.11207235856199</v>
      </c>
      <c r="N542">
        <v>19</v>
      </c>
      <c r="O542">
        <v>8.7358417788266099E-2</v>
      </c>
      <c r="P542">
        <v>0.56190479999999998</v>
      </c>
    </row>
    <row r="543" spans="1:16">
      <c r="A543">
        <v>736</v>
      </c>
      <c r="B543" t="s">
        <v>749</v>
      </c>
      <c r="C543" t="str">
        <f>VLOOKUP(B543,airports!A560:F8666,3,FALSE)</f>
        <v>Sendai</v>
      </c>
      <c r="D543" t="str">
        <f>VLOOKUP(B543,airports!A560:D8666,4,FALSE)</f>
        <v>Sendai Japan</v>
      </c>
      <c r="E543">
        <v>15</v>
      </c>
      <c r="F543">
        <v>14</v>
      </c>
      <c r="G543">
        <v>29</v>
      </c>
      <c r="H543">
        <v>29</v>
      </c>
      <c r="I543">
        <v>15</v>
      </c>
      <c r="J543">
        <v>14</v>
      </c>
      <c r="K543">
        <v>8</v>
      </c>
      <c r="L543">
        <v>3.5188971499380401</v>
      </c>
      <c r="M543">
        <v>360.51261600478398</v>
      </c>
      <c r="N543">
        <v>9</v>
      </c>
      <c r="O543">
        <v>4.0008153022128998E-2</v>
      </c>
      <c r="P543">
        <v>0.66190475000000004</v>
      </c>
    </row>
    <row r="544" spans="1:16">
      <c r="A544">
        <v>1545</v>
      </c>
      <c r="B544" t="s">
        <v>1558</v>
      </c>
      <c r="C544" t="str">
        <f>VLOOKUP(B544,airports!A562:F8668,3,FALSE)</f>
        <v>Ontario Intl</v>
      </c>
      <c r="D544" t="str">
        <f>VLOOKUP(B544,airports!A562:D8668,4,FALSE)</f>
        <v>Ontario United States</v>
      </c>
      <c r="E544">
        <v>15</v>
      </c>
      <c r="F544">
        <v>14</v>
      </c>
      <c r="G544">
        <v>29</v>
      </c>
      <c r="H544">
        <v>29</v>
      </c>
      <c r="I544">
        <v>15</v>
      </c>
      <c r="J544">
        <v>14</v>
      </c>
      <c r="K544">
        <v>8</v>
      </c>
      <c r="L544">
        <v>3.41171003717472</v>
      </c>
      <c r="M544">
        <v>88.377565170011593</v>
      </c>
      <c r="N544">
        <v>3</v>
      </c>
      <c r="O544">
        <v>6.1360836539387301E-2</v>
      </c>
      <c r="P544">
        <v>0.78095239999999999</v>
      </c>
    </row>
    <row r="545" spans="1:16">
      <c r="A545">
        <v>2628</v>
      </c>
      <c r="B545" t="s">
        <v>2640</v>
      </c>
      <c r="C545" t="str">
        <f>VLOOKUP(B545,airports!A564:F8670,3,FALSE)</f>
        <v>Bodo</v>
      </c>
      <c r="D545" t="str">
        <f>VLOOKUP(B545,airports!A564:D8670,4,FALSE)</f>
        <v>Bodo Norway</v>
      </c>
      <c r="E545">
        <v>14</v>
      </c>
      <c r="F545">
        <v>15</v>
      </c>
      <c r="G545">
        <v>29</v>
      </c>
      <c r="H545">
        <v>29</v>
      </c>
      <c r="I545">
        <v>14</v>
      </c>
      <c r="J545">
        <v>15</v>
      </c>
      <c r="K545">
        <v>9</v>
      </c>
      <c r="L545">
        <v>3.95910780669145</v>
      </c>
      <c r="M545">
        <v>28047.842616498201</v>
      </c>
      <c r="N545">
        <v>15</v>
      </c>
      <c r="O545">
        <v>1.42265195668615E-2</v>
      </c>
      <c r="P545">
        <v>0.24285714</v>
      </c>
    </row>
    <row r="546" spans="1:16">
      <c r="A546">
        <v>587</v>
      </c>
      <c r="B546" t="s">
        <v>600</v>
      </c>
      <c r="C546" t="str">
        <f>VLOOKUP(B546,airports!A565:F8671,3,FALSE)</f>
        <v>Kabul Intl</v>
      </c>
      <c r="D546" t="str">
        <f>VLOOKUP(B546,airports!A565:D8671,4,FALSE)</f>
        <v>Kabul Afghanistan</v>
      </c>
      <c r="E546">
        <v>13</v>
      </c>
      <c r="F546">
        <v>15</v>
      </c>
      <c r="G546">
        <v>28</v>
      </c>
      <c r="H546">
        <v>28</v>
      </c>
      <c r="I546">
        <v>13</v>
      </c>
      <c r="J546">
        <v>15</v>
      </c>
      <c r="K546">
        <v>8</v>
      </c>
      <c r="L546">
        <v>3.4011771995043301</v>
      </c>
      <c r="M546">
        <v>517.16080795509299</v>
      </c>
      <c r="N546">
        <v>6</v>
      </c>
      <c r="O546">
        <v>4.1876281801669399E-2</v>
      </c>
      <c r="P546">
        <v>0.37142858000000001</v>
      </c>
    </row>
    <row r="547" spans="1:16">
      <c r="A547">
        <v>1003</v>
      </c>
      <c r="B547" t="s">
        <v>1016</v>
      </c>
      <c r="C547" t="str">
        <f>VLOOKUP(B547,airports!A566:F8672,3,FALSE)</f>
        <v>Del Caribe Intl Gen Santiago Marino</v>
      </c>
      <c r="D547" t="str">
        <f>VLOOKUP(B547,airports!A566:D8672,4,FALSE)</f>
        <v>Porlamar Venezuela</v>
      </c>
      <c r="E547">
        <v>14</v>
      </c>
      <c r="F547">
        <v>14</v>
      </c>
      <c r="G547">
        <v>28</v>
      </c>
      <c r="H547">
        <v>28</v>
      </c>
      <c r="I547">
        <v>14</v>
      </c>
      <c r="J547">
        <v>14</v>
      </c>
      <c r="K547">
        <v>9</v>
      </c>
      <c r="L547">
        <v>3.9572490706319701</v>
      </c>
      <c r="M547">
        <v>2770.6730175601901</v>
      </c>
      <c r="N547">
        <v>8</v>
      </c>
      <c r="O547">
        <v>8.7723087309256494E-3</v>
      </c>
      <c r="P547">
        <v>0.15384616000000001</v>
      </c>
    </row>
    <row r="548" spans="1:16">
      <c r="A548">
        <v>1095</v>
      </c>
      <c r="B548" t="s">
        <v>1108</v>
      </c>
      <c r="C548" t="str">
        <f>VLOOKUP(B548,airports!A567:F8673,3,FALSE)</f>
        <v>Balandino</v>
      </c>
      <c r="D548" t="str">
        <f>VLOOKUP(B548,airports!A567:D8673,4,FALSE)</f>
        <v>Chelyabinsk Russia</v>
      </c>
      <c r="E548">
        <v>14</v>
      </c>
      <c r="F548">
        <v>14</v>
      </c>
      <c r="G548">
        <v>28</v>
      </c>
      <c r="H548">
        <v>28</v>
      </c>
      <c r="I548">
        <v>14</v>
      </c>
      <c r="J548">
        <v>14</v>
      </c>
      <c r="K548">
        <v>8</v>
      </c>
      <c r="L548">
        <v>3.6133828996282502</v>
      </c>
      <c r="M548">
        <v>49.222543440618701</v>
      </c>
      <c r="N548">
        <v>13</v>
      </c>
      <c r="O548">
        <v>4.2314366445355002E-2</v>
      </c>
      <c r="P548">
        <v>0.53846156999999994</v>
      </c>
    </row>
    <row r="549" spans="1:16">
      <c r="A549">
        <v>1256</v>
      </c>
      <c r="B549" t="s">
        <v>1269</v>
      </c>
      <c r="C549" t="str">
        <f>VLOOKUP(B549,airports!A569:F8675,3,FALSE)</f>
        <v>Kuching Intl</v>
      </c>
      <c r="D549" t="str">
        <f>VLOOKUP(B549,airports!A569:D8675,4,FALSE)</f>
        <v>Kuching Malaysia</v>
      </c>
      <c r="E549">
        <v>14</v>
      </c>
      <c r="F549">
        <v>14</v>
      </c>
      <c r="G549">
        <v>28</v>
      </c>
      <c r="H549">
        <v>28</v>
      </c>
      <c r="I549">
        <v>14</v>
      </c>
      <c r="J549">
        <v>14</v>
      </c>
      <c r="K549">
        <v>9</v>
      </c>
      <c r="L549">
        <v>3.7843866171003699</v>
      </c>
      <c r="M549">
        <v>9769.8068563881898</v>
      </c>
      <c r="N549">
        <v>6</v>
      </c>
      <c r="O549">
        <v>1.51478672636212E-2</v>
      </c>
      <c r="P549">
        <v>0.36263737000000001</v>
      </c>
    </row>
    <row r="550" spans="1:16">
      <c r="A550">
        <v>1383</v>
      </c>
      <c r="B550" t="s">
        <v>1396</v>
      </c>
      <c r="C550" t="str">
        <f>VLOOKUP(B550,airports!A570:F8676,3,FALSE)</f>
        <v>Trenton Mercer</v>
      </c>
      <c r="D550" t="str">
        <f>VLOOKUP(B550,airports!A570:D8676,4,FALSE)</f>
        <v>Trenton United States</v>
      </c>
      <c r="E550">
        <v>14</v>
      </c>
      <c r="F550">
        <v>14</v>
      </c>
      <c r="G550">
        <v>28</v>
      </c>
      <c r="H550">
        <v>28</v>
      </c>
      <c r="I550">
        <v>14</v>
      </c>
      <c r="J550">
        <v>14</v>
      </c>
      <c r="K550">
        <v>8</v>
      </c>
      <c r="L550">
        <v>3.5697026022304801</v>
      </c>
      <c r="M550">
        <v>6458.3965875102804</v>
      </c>
      <c r="N550">
        <v>3</v>
      </c>
      <c r="O550">
        <v>5.53184513673926E-2</v>
      </c>
      <c r="P550">
        <v>0.73626374999999999</v>
      </c>
    </row>
    <row r="551" spans="1:16">
      <c r="A551">
        <v>1409</v>
      </c>
      <c r="B551" t="s">
        <v>1422</v>
      </c>
      <c r="C551" t="str">
        <f>VLOOKUP(B551,airports!A571:F8677,3,FALSE)</f>
        <v>Juneau Intl</v>
      </c>
      <c r="D551" t="str">
        <f>VLOOKUP(B551,airports!A571:D8677,4,FALSE)</f>
        <v>Juneau United States</v>
      </c>
      <c r="E551">
        <v>14</v>
      </c>
      <c r="F551">
        <v>14</v>
      </c>
      <c r="G551">
        <v>28</v>
      </c>
      <c r="H551">
        <v>28</v>
      </c>
      <c r="I551">
        <v>14</v>
      </c>
      <c r="J551">
        <v>14</v>
      </c>
      <c r="K551">
        <v>8</v>
      </c>
      <c r="L551">
        <v>3.7118959107806599</v>
      </c>
      <c r="M551">
        <v>81612.870016232904</v>
      </c>
      <c r="N551">
        <v>18</v>
      </c>
      <c r="O551">
        <v>8.1213552354568105E-3</v>
      </c>
      <c r="P551">
        <v>0.05</v>
      </c>
    </row>
    <row r="552" spans="1:16">
      <c r="A552">
        <v>1641</v>
      </c>
      <c r="B552" t="s">
        <v>1654</v>
      </c>
      <c r="C552" t="str">
        <f>VLOOKUP(B552,airports!A572:F8678,3,FALSE)</f>
        <v>Sepinggan</v>
      </c>
      <c r="D552" t="str">
        <f>VLOOKUP(B552,airports!A572:D8678,4,FALSE)</f>
        <v>Balikpapan Indonesia</v>
      </c>
      <c r="E552">
        <v>14</v>
      </c>
      <c r="F552">
        <v>14</v>
      </c>
      <c r="G552">
        <v>28</v>
      </c>
      <c r="H552">
        <v>28</v>
      </c>
      <c r="I552">
        <v>14</v>
      </c>
      <c r="J552">
        <v>14</v>
      </c>
      <c r="K552">
        <v>9</v>
      </c>
      <c r="L552">
        <v>3.7754027261462202</v>
      </c>
      <c r="M552">
        <v>7152.7758703709796</v>
      </c>
      <c r="N552">
        <v>6</v>
      </c>
      <c r="O552">
        <v>1.79567752959362E-2</v>
      </c>
      <c r="P552">
        <v>0.48901099999999997</v>
      </c>
    </row>
    <row r="553" spans="1:16">
      <c r="A553">
        <v>1704</v>
      </c>
      <c r="B553" t="s">
        <v>1717</v>
      </c>
      <c r="C553" t="str">
        <f>VLOOKUP(B553,airports!A573:F8679,3,FALSE)</f>
        <v>Piedmont Triad</v>
      </c>
      <c r="D553" t="str">
        <f>VLOOKUP(B553,airports!A573:D8679,4,FALSE)</f>
        <v>Greensboro United States</v>
      </c>
      <c r="E553">
        <v>14</v>
      </c>
      <c r="F553">
        <v>14</v>
      </c>
      <c r="G553">
        <v>28</v>
      </c>
      <c r="H553">
        <v>28</v>
      </c>
      <c r="I553">
        <v>14</v>
      </c>
      <c r="J553">
        <v>14</v>
      </c>
      <c r="K553">
        <v>8</v>
      </c>
      <c r="L553">
        <v>3.32280049566294</v>
      </c>
      <c r="M553">
        <v>851.746761842193</v>
      </c>
      <c r="N553">
        <v>3</v>
      </c>
      <c r="O553">
        <v>8.1215630759066904E-2</v>
      </c>
      <c r="P553">
        <v>0.70879119999999995</v>
      </c>
    </row>
    <row r="554" spans="1:16">
      <c r="A554">
        <v>1824</v>
      </c>
      <c r="B554" t="s">
        <v>1837</v>
      </c>
      <c r="C554" t="str">
        <f>VLOOKUP(B554,airports!A574:F8680,3,FALSE)</f>
        <v>Esfahan Shahid Beheshti Intl</v>
      </c>
      <c r="D554" t="str">
        <f>VLOOKUP(B554,airports!A574:D8680,4,FALSE)</f>
        <v>Isfahan Iran</v>
      </c>
      <c r="E554">
        <v>14</v>
      </c>
      <c r="F554">
        <v>14</v>
      </c>
      <c r="G554">
        <v>28</v>
      </c>
      <c r="H554">
        <v>28</v>
      </c>
      <c r="I554">
        <v>14</v>
      </c>
      <c r="J554">
        <v>14</v>
      </c>
      <c r="K554">
        <v>8</v>
      </c>
      <c r="L554">
        <v>3.4182156133828898</v>
      </c>
      <c r="M554">
        <v>13146.1885795751</v>
      </c>
      <c r="N554">
        <v>6</v>
      </c>
      <c r="O554">
        <v>3.3283896602085097E-2</v>
      </c>
      <c r="P554">
        <v>0.5</v>
      </c>
    </row>
    <row r="555" spans="1:16">
      <c r="A555">
        <v>1942</v>
      </c>
      <c r="B555" t="s">
        <v>1955</v>
      </c>
      <c r="C555" t="str">
        <f>VLOOKUP(B555,airports!A575:F8681,3,FALSE)</f>
        <v>NW Arkansas Regional</v>
      </c>
      <c r="D555" t="str">
        <f>VLOOKUP(B555,airports!A575:D8681,4,FALSE)</f>
        <v>Bentonville United States</v>
      </c>
      <c r="E555">
        <v>14</v>
      </c>
      <c r="F555">
        <v>14</v>
      </c>
      <c r="G555">
        <v>28</v>
      </c>
      <c r="H555">
        <v>28</v>
      </c>
      <c r="I555">
        <v>14</v>
      </c>
      <c r="J555">
        <v>14</v>
      </c>
      <c r="K555">
        <v>8</v>
      </c>
      <c r="L555">
        <v>3.2809789343246498</v>
      </c>
      <c r="M555">
        <v>550.04118037263902</v>
      </c>
      <c r="N555">
        <v>3</v>
      </c>
      <c r="O555">
        <v>8.5392686378842203E-2</v>
      </c>
      <c r="P555">
        <v>0.83516484000000002</v>
      </c>
    </row>
    <row r="556" spans="1:16">
      <c r="A556">
        <v>2641</v>
      </c>
      <c r="B556" t="s">
        <v>2653</v>
      </c>
      <c r="C556" t="str">
        <f>VLOOKUP(B556,airports!A577:F8683,3,FALSE)</f>
        <v>Yichang Airport</v>
      </c>
      <c r="D556" t="str">
        <f>VLOOKUP(B556,airports!A577:D8683,4,FALSE)</f>
        <v>Yichang China</v>
      </c>
      <c r="E556">
        <v>14</v>
      </c>
      <c r="F556">
        <v>14</v>
      </c>
      <c r="G556">
        <v>28</v>
      </c>
      <c r="H556">
        <v>28</v>
      </c>
      <c r="I556">
        <v>14</v>
      </c>
      <c r="J556">
        <v>14</v>
      </c>
      <c r="K556">
        <v>8</v>
      </c>
      <c r="L556">
        <v>3.4956629491945401</v>
      </c>
      <c r="M556">
        <v>0.66584344934707995</v>
      </c>
      <c r="N556">
        <v>9</v>
      </c>
      <c r="O556">
        <v>4.9460545832512602E-2</v>
      </c>
      <c r="P556">
        <v>0.93406593999999998</v>
      </c>
    </row>
    <row r="557" spans="1:16">
      <c r="A557">
        <v>2664</v>
      </c>
      <c r="B557" t="s">
        <v>2676</v>
      </c>
      <c r="C557" t="str">
        <f>VLOOKUP(B557,airports!A578:F8684,3,FALSE)</f>
        <v>Shubuling Airport</v>
      </c>
      <c r="D557" t="str">
        <f>VLOOKUP(B557,airports!A578:D8684,4,FALSE)</f>
        <v>Linyi China</v>
      </c>
      <c r="E557">
        <v>14</v>
      </c>
      <c r="F557">
        <v>14</v>
      </c>
      <c r="G557">
        <v>28</v>
      </c>
      <c r="H557">
        <v>28</v>
      </c>
      <c r="I557">
        <v>14</v>
      </c>
      <c r="J557">
        <v>14</v>
      </c>
      <c r="K557">
        <v>8</v>
      </c>
      <c r="L557">
        <v>3.5297397769516698</v>
      </c>
      <c r="M557">
        <v>56.512244136381902</v>
      </c>
      <c r="N557">
        <v>9</v>
      </c>
      <c r="O557">
        <v>4.4145811948085097E-2</v>
      </c>
      <c r="P557">
        <v>0.72527474000000003</v>
      </c>
    </row>
    <row r="558" spans="1:16">
      <c r="A558">
        <v>2672</v>
      </c>
      <c r="B558" t="s">
        <v>2684</v>
      </c>
      <c r="C558" t="str">
        <f>VLOOKUP(B558,airports!A579:F8685,3,FALSE)</f>
        <v>Yiwu Airport</v>
      </c>
      <c r="D558" t="str">
        <f>VLOOKUP(B558,airports!A579:D8685,4,FALSE)</f>
        <v>Yiwu China</v>
      </c>
      <c r="E558">
        <v>14</v>
      </c>
      <c r="F558">
        <v>14</v>
      </c>
      <c r="G558">
        <v>28</v>
      </c>
      <c r="H558">
        <v>28</v>
      </c>
      <c r="I558">
        <v>14</v>
      </c>
      <c r="J558">
        <v>14</v>
      </c>
      <c r="K558">
        <v>8</v>
      </c>
      <c r="L558">
        <v>3.5185873605947902</v>
      </c>
      <c r="M558">
        <v>29.2549408171156</v>
      </c>
      <c r="N558">
        <v>9</v>
      </c>
      <c r="O558">
        <v>3.9689408693061097E-2</v>
      </c>
      <c r="P558">
        <v>0.59340660000000001</v>
      </c>
    </row>
    <row r="559" spans="1:16">
      <c r="A559">
        <v>123</v>
      </c>
      <c r="B559" t="s">
        <v>136</v>
      </c>
      <c r="C559" t="str">
        <f>VLOOKUP(B559,airports!A580:F8686,3,FALSE)</f>
        <v>Pula</v>
      </c>
      <c r="D559" t="str">
        <f>VLOOKUP(B559,airports!A580:D8686,4,FALSE)</f>
        <v>Pula Croatia</v>
      </c>
      <c r="E559">
        <v>13</v>
      </c>
      <c r="F559">
        <v>14</v>
      </c>
      <c r="G559">
        <v>27</v>
      </c>
      <c r="H559">
        <v>27</v>
      </c>
      <c r="I559">
        <v>13</v>
      </c>
      <c r="J559">
        <v>14</v>
      </c>
      <c r="K559">
        <v>8</v>
      </c>
      <c r="L559">
        <v>3.32311028500619</v>
      </c>
      <c r="M559">
        <v>308.37483959148199</v>
      </c>
      <c r="N559">
        <v>19</v>
      </c>
      <c r="O559">
        <v>7.8248218958785601E-2</v>
      </c>
      <c r="P559">
        <v>0.46153845999999998</v>
      </c>
    </row>
    <row r="560" spans="1:16">
      <c r="A560">
        <v>1338</v>
      </c>
      <c r="B560" t="s">
        <v>1351</v>
      </c>
      <c r="C560" t="str">
        <f>VLOOKUP(B560,airports!A581:F8687,3,FALSE)</f>
        <v>Chinggis Khaan Intl</v>
      </c>
      <c r="D560" t="str">
        <f>VLOOKUP(B560,airports!A581:D8687,4,FALSE)</f>
        <v>Ulan Bator Mongolia</v>
      </c>
      <c r="E560">
        <v>13</v>
      </c>
      <c r="F560">
        <v>14</v>
      </c>
      <c r="G560">
        <v>27</v>
      </c>
      <c r="H560">
        <v>27</v>
      </c>
      <c r="I560">
        <v>13</v>
      </c>
      <c r="J560">
        <v>14</v>
      </c>
      <c r="K560">
        <v>8</v>
      </c>
      <c r="L560">
        <v>3.3565675340768202</v>
      </c>
      <c r="M560">
        <v>46760.6631085872</v>
      </c>
      <c r="N560">
        <v>9</v>
      </c>
      <c r="O560">
        <v>4.5852581996120002E-2</v>
      </c>
      <c r="P560">
        <v>0.17582418</v>
      </c>
    </row>
    <row r="561" spans="1:16">
      <c r="A561">
        <v>1577</v>
      </c>
      <c r="B561" t="s">
        <v>1590</v>
      </c>
      <c r="C561" t="str">
        <f>VLOOKUP(B561,airports!A582:F8688,3,FALSE)</f>
        <v>Reno Tahoe Intl</v>
      </c>
      <c r="D561" t="str">
        <f>VLOOKUP(B561,airports!A582:D8688,4,FALSE)</f>
        <v>Reno United States</v>
      </c>
      <c r="E561">
        <v>14</v>
      </c>
      <c r="F561">
        <v>13</v>
      </c>
      <c r="G561">
        <v>27</v>
      </c>
      <c r="H561">
        <v>27</v>
      </c>
      <c r="I561">
        <v>14</v>
      </c>
      <c r="J561">
        <v>13</v>
      </c>
      <c r="K561">
        <v>8</v>
      </c>
      <c r="L561">
        <v>3.3612143742255198</v>
      </c>
      <c r="M561">
        <v>5.1125442434787596</v>
      </c>
      <c r="N561">
        <v>3</v>
      </c>
      <c r="O561">
        <v>6.92780503240715E-2</v>
      </c>
      <c r="P561">
        <v>0.90109890000000004</v>
      </c>
    </row>
    <row r="562" spans="1:16">
      <c r="A562">
        <v>171</v>
      </c>
      <c r="B562" t="s">
        <v>184</v>
      </c>
      <c r="C562" t="str">
        <f>VLOOKUP(B562,airports!A583:F8689,3,FALSE)</f>
        <v>Anglet</v>
      </c>
      <c r="D562" t="str">
        <f>VLOOKUP(B562,airports!A583:D8689,4,FALSE)</f>
        <v>Biarritz-bayonne France</v>
      </c>
      <c r="E562">
        <v>13</v>
      </c>
      <c r="F562">
        <v>13</v>
      </c>
      <c r="G562">
        <v>26</v>
      </c>
      <c r="H562">
        <v>26</v>
      </c>
      <c r="I562">
        <v>13</v>
      </c>
      <c r="J562">
        <v>13</v>
      </c>
      <c r="K562">
        <v>8</v>
      </c>
      <c r="L562">
        <v>3.3828996282527801</v>
      </c>
      <c r="M562">
        <v>105.545218983095</v>
      </c>
      <c r="N562">
        <v>19</v>
      </c>
      <c r="O562">
        <v>7.6608603768174993E-2</v>
      </c>
      <c r="P562">
        <v>0.52564100000000002</v>
      </c>
    </row>
    <row r="563" spans="1:16">
      <c r="A563">
        <v>335</v>
      </c>
      <c r="B563" t="s">
        <v>348</v>
      </c>
      <c r="C563" t="str">
        <f>VLOOKUP(B563,airports!A585:F8691,3,FALSE)</f>
        <v>Sarajevo</v>
      </c>
      <c r="D563" t="str">
        <f>VLOOKUP(B563,airports!A585:D8691,4,FALSE)</f>
        <v>Sarajevo Bosnia and Herzegovina</v>
      </c>
      <c r="E563">
        <v>13</v>
      </c>
      <c r="F563">
        <v>13</v>
      </c>
      <c r="G563">
        <v>26</v>
      </c>
      <c r="H563">
        <v>26</v>
      </c>
      <c r="I563">
        <v>13</v>
      </c>
      <c r="J563">
        <v>13</v>
      </c>
      <c r="K563">
        <v>8</v>
      </c>
      <c r="L563">
        <v>3.4482651796778101</v>
      </c>
      <c r="M563">
        <v>164.127140363113</v>
      </c>
      <c r="N563">
        <v>19</v>
      </c>
      <c r="O563">
        <v>8.23167130419519E-2</v>
      </c>
      <c r="P563">
        <v>0.67948717000000003</v>
      </c>
    </row>
    <row r="564" spans="1:16">
      <c r="A564">
        <v>427</v>
      </c>
      <c r="B564" t="s">
        <v>440</v>
      </c>
      <c r="C564" t="str">
        <f>VLOOKUP(B564,airports!A586:F8692,3,FALSE)</f>
        <v>General Ignacio P Garcia Intl</v>
      </c>
      <c r="D564" t="str">
        <f>VLOOKUP(B564,airports!A586:D8692,4,FALSE)</f>
        <v>Hermosillo Mexico</v>
      </c>
      <c r="E564">
        <v>13</v>
      </c>
      <c r="F564">
        <v>13</v>
      </c>
      <c r="G564">
        <v>26</v>
      </c>
      <c r="H564">
        <v>26</v>
      </c>
      <c r="I564">
        <v>13</v>
      </c>
      <c r="J564">
        <v>13</v>
      </c>
      <c r="K564">
        <v>8</v>
      </c>
      <c r="L564">
        <v>3.4767657992565</v>
      </c>
      <c r="M564">
        <v>1111.48533277823</v>
      </c>
      <c r="N564">
        <v>3</v>
      </c>
      <c r="O564">
        <v>2.6736246902543E-2</v>
      </c>
      <c r="P564">
        <v>0.5</v>
      </c>
    </row>
    <row r="565" spans="1:16">
      <c r="A565">
        <v>619</v>
      </c>
      <c r="B565" t="s">
        <v>632</v>
      </c>
      <c r="C565" t="str">
        <f>VLOOKUP(B565,airports!A587:F8693,3,FALSE)</f>
        <v>Ahwaz</v>
      </c>
      <c r="D565" t="str">
        <f>VLOOKUP(B565,airports!A587:D8693,4,FALSE)</f>
        <v>Ahwaz Iran</v>
      </c>
      <c r="E565">
        <v>13</v>
      </c>
      <c r="F565">
        <v>13</v>
      </c>
      <c r="G565">
        <v>26</v>
      </c>
      <c r="H565">
        <v>26</v>
      </c>
      <c r="I565">
        <v>13</v>
      </c>
      <c r="J565">
        <v>13</v>
      </c>
      <c r="K565">
        <v>8</v>
      </c>
      <c r="L565">
        <v>3.4938042131350602</v>
      </c>
      <c r="M565">
        <v>4046.0638176379698</v>
      </c>
      <c r="N565">
        <v>6</v>
      </c>
      <c r="O565">
        <v>2.2369792275164599E-2</v>
      </c>
      <c r="P565">
        <v>0.56593406000000002</v>
      </c>
    </row>
    <row r="566" spans="1:16">
      <c r="A566">
        <v>748</v>
      </c>
      <c r="B566" t="s">
        <v>761</v>
      </c>
      <c r="C566" t="str">
        <f>VLOOKUP(B566,airports!A588:F8694,3,FALSE)</f>
        <v>Gimpo</v>
      </c>
      <c r="D566" t="str">
        <f>VLOOKUP(B566,airports!A588:D8694,4,FALSE)</f>
        <v>Seoul South Korea</v>
      </c>
      <c r="E566">
        <v>13</v>
      </c>
      <c r="F566">
        <v>13</v>
      </c>
      <c r="G566">
        <v>26</v>
      </c>
      <c r="H566">
        <v>26</v>
      </c>
      <c r="I566">
        <v>13</v>
      </c>
      <c r="J566">
        <v>13</v>
      </c>
      <c r="K566">
        <v>8</v>
      </c>
      <c r="L566">
        <v>3.5684634448574899</v>
      </c>
      <c r="M566">
        <v>7126.8488557177398</v>
      </c>
      <c r="N566">
        <v>9</v>
      </c>
      <c r="O566">
        <v>2.38952201253438E-2</v>
      </c>
      <c r="P566">
        <v>0.26923078</v>
      </c>
    </row>
    <row r="567" spans="1:16">
      <c r="A567">
        <v>1049</v>
      </c>
      <c r="B567" t="s">
        <v>1062</v>
      </c>
      <c r="C567" t="str">
        <f>VLOOKUP(B567,airports!A589:F8695,3,FALSE)</f>
        <v>Osh</v>
      </c>
      <c r="D567" t="str">
        <f>VLOOKUP(B567,airports!A589:D8695,4,FALSE)</f>
        <v>Osh Kyrgyzstan</v>
      </c>
      <c r="E567">
        <v>13</v>
      </c>
      <c r="F567">
        <v>13</v>
      </c>
      <c r="G567">
        <v>26</v>
      </c>
      <c r="H567">
        <v>26</v>
      </c>
      <c r="I567">
        <v>13</v>
      </c>
      <c r="J567">
        <v>13</v>
      </c>
      <c r="K567">
        <v>8</v>
      </c>
      <c r="L567">
        <v>3.5117719950433699</v>
      </c>
      <c r="M567">
        <v>256.94949950254102</v>
      </c>
      <c r="N567">
        <v>13</v>
      </c>
      <c r="O567">
        <v>3.8102698359233002E-2</v>
      </c>
      <c r="P567">
        <v>0.55128204999999997</v>
      </c>
    </row>
    <row r="568" spans="1:16">
      <c r="A568">
        <v>1265</v>
      </c>
      <c r="B568" t="s">
        <v>1278</v>
      </c>
      <c r="C568" t="str">
        <f>VLOOKUP(B568,airports!A590:F8696,3,FALSE)</f>
        <v>Brunei Intl</v>
      </c>
      <c r="D568" t="str">
        <f>VLOOKUP(B568,airports!A590:D8696,4,FALSE)</f>
        <v>Bandar Seri Begawan Brunei</v>
      </c>
      <c r="E568">
        <v>13</v>
      </c>
      <c r="F568">
        <v>13</v>
      </c>
      <c r="G568">
        <v>26</v>
      </c>
      <c r="H568">
        <v>26</v>
      </c>
      <c r="I568">
        <v>13</v>
      </c>
      <c r="J568">
        <v>13</v>
      </c>
      <c r="K568">
        <v>8</v>
      </c>
      <c r="L568">
        <v>3.4172862453531598</v>
      </c>
      <c r="M568">
        <v>3013.0425921799902</v>
      </c>
      <c r="N568">
        <v>6</v>
      </c>
      <c r="O568">
        <v>5.36484311938632E-2</v>
      </c>
      <c r="P568">
        <v>0.61538464000000004</v>
      </c>
    </row>
    <row r="569" spans="1:16">
      <c r="A569">
        <v>1291</v>
      </c>
      <c r="B569" t="s">
        <v>1304</v>
      </c>
      <c r="C569" t="str">
        <f>VLOOKUP(B569,airports!A591:F8697,3,FALSE)</f>
        <v>Gold Coast</v>
      </c>
      <c r="D569" t="str">
        <f>VLOOKUP(B569,airports!A591:D8697,4,FALSE)</f>
        <v>Coolangatta Australia</v>
      </c>
      <c r="E569">
        <v>13</v>
      </c>
      <c r="F569">
        <v>13</v>
      </c>
      <c r="G569">
        <v>26</v>
      </c>
      <c r="H569">
        <v>26</v>
      </c>
      <c r="I569">
        <v>13</v>
      </c>
      <c r="J569">
        <v>13</v>
      </c>
      <c r="K569">
        <v>8</v>
      </c>
      <c r="L569">
        <v>3.44547707558859</v>
      </c>
      <c r="M569">
        <v>5940.8048842043299</v>
      </c>
      <c r="N569">
        <v>10</v>
      </c>
      <c r="O569">
        <v>2.9217191745242201E-2</v>
      </c>
      <c r="P569">
        <v>0.5</v>
      </c>
    </row>
    <row r="570" spans="1:16">
      <c r="A570">
        <v>1470</v>
      </c>
      <c r="B570" t="s">
        <v>1483</v>
      </c>
      <c r="C570" t="str">
        <f>VLOOKUP(B570,airports!A592:F8698,3,FALSE)</f>
        <v>Savannah Hilton Head Intl</v>
      </c>
      <c r="D570" t="str">
        <f>VLOOKUP(B570,airports!A592:D8698,4,FALSE)</f>
        <v>Savannah United States</v>
      </c>
      <c r="E570">
        <v>13</v>
      </c>
      <c r="F570">
        <v>13</v>
      </c>
      <c r="G570">
        <v>26</v>
      </c>
      <c r="H570">
        <v>26</v>
      </c>
      <c r="I570">
        <v>13</v>
      </c>
      <c r="J570">
        <v>13</v>
      </c>
      <c r="K570">
        <v>8</v>
      </c>
      <c r="L570">
        <v>3.3258983890954101</v>
      </c>
      <c r="M570">
        <v>0.98574766507161904</v>
      </c>
      <c r="N570">
        <v>3</v>
      </c>
      <c r="O570">
        <v>9.0170553923632796E-2</v>
      </c>
      <c r="P570">
        <v>0.93589739999999999</v>
      </c>
    </row>
    <row r="571" spans="1:16">
      <c r="A571">
        <v>1628</v>
      </c>
      <c r="B571" t="s">
        <v>1641</v>
      </c>
      <c r="C571" t="str">
        <f>VLOOKUP(B571,airports!A593:F8699,3,FALSE)</f>
        <v>Adi Sutjipto</v>
      </c>
      <c r="D571" t="str">
        <f>VLOOKUP(B571,airports!A593:D8699,4,FALSE)</f>
        <v>Yogyakarta Indonesia</v>
      </c>
      <c r="E571">
        <v>13</v>
      </c>
      <c r="F571">
        <v>13</v>
      </c>
      <c r="G571">
        <v>26</v>
      </c>
      <c r="H571">
        <v>26</v>
      </c>
      <c r="I571">
        <v>13</v>
      </c>
      <c r="J571">
        <v>13</v>
      </c>
      <c r="K571">
        <v>9</v>
      </c>
      <c r="L571">
        <v>3.77602230483271</v>
      </c>
      <c r="M571">
        <v>336.96424200179302</v>
      </c>
      <c r="N571">
        <v>6</v>
      </c>
      <c r="O571">
        <v>1.8209245529578501E-2</v>
      </c>
      <c r="P571">
        <v>0.64102566000000005</v>
      </c>
    </row>
    <row r="572" spans="1:16">
      <c r="A572">
        <v>1707</v>
      </c>
      <c r="B572" t="s">
        <v>1720</v>
      </c>
      <c r="C572" t="str">
        <f>VLOOKUP(B572,airports!A594:F8700,3,FALSE)</f>
        <v>Manchester Regional Airport</v>
      </c>
      <c r="D572" t="str">
        <f>VLOOKUP(B572,airports!A594:D8700,4,FALSE)</f>
        <v>Manchester NH United States</v>
      </c>
      <c r="E572">
        <v>13</v>
      </c>
      <c r="F572">
        <v>13</v>
      </c>
      <c r="G572">
        <v>26</v>
      </c>
      <c r="H572">
        <v>26</v>
      </c>
      <c r="I572">
        <v>13</v>
      </c>
      <c r="J572">
        <v>13</v>
      </c>
      <c r="K572">
        <v>8</v>
      </c>
      <c r="L572">
        <v>3.4361833952912</v>
      </c>
      <c r="M572">
        <v>1.97372497159476</v>
      </c>
      <c r="N572">
        <v>3</v>
      </c>
      <c r="O572">
        <v>7.2821624758030307E-2</v>
      </c>
      <c r="P572">
        <v>0.91208789999999995</v>
      </c>
    </row>
    <row r="573" spans="1:16">
      <c r="A573">
        <v>1713</v>
      </c>
      <c r="B573" t="s">
        <v>1726</v>
      </c>
      <c r="C573" t="str">
        <f>VLOOKUP(B573,airports!A595:F8701,3,FALSE)</f>
        <v>Blue Grass</v>
      </c>
      <c r="D573" t="str">
        <f>VLOOKUP(B573,airports!A595:D8701,4,FALSE)</f>
        <v>Lexington KY United States</v>
      </c>
      <c r="E573">
        <v>13</v>
      </c>
      <c r="F573">
        <v>13</v>
      </c>
      <c r="G573">
        <v>26</v>
      </c>
      <c r="H573">
        <v>26</v>
      </c>
      <c r="I573">
        <v>13</v>
      </c>
      <c r="J573">
        <v>13</v>
      </c>
      <c r="K573">
        <v>8</v>
      </c>
      <c r="L573">
        <v>3.3971499380421299</v>
      </c>
      <c r="M573">
        <v>822.07524429372199</v>
      </c>
      <c r="N573">
        <v>3</v>
      </c>
      <c r="O573">
        <v>6.3616852709704796E-2</v>
      </c>
      <c r="P573">
        <v>0.57692310000000002</v>
      </c>
    </row>
    <row r="574" spans="1:16">
      <c r="A574">
        <v>1808</v>
      </c>
      <c r="B574" t="s">
        <v>1821</v>
      </c>
      <c r="C574" t="str">
        <f>VLOOKUP(B574,airports!A596:F8702,3,FALSE)</f>
        <v>Baghdad International Airport</v>
      </c>
      <c r="D574" t="str">
        <f>VLOOKUP(B574,airports!A596:D8702,4,FALSE)</f>
        <v>Baghdad Iraq</v>
      </c>
      <c r="E574">
        <v>13</v>
      </c>
      <c r="F574">
        <v>13</v>
      </c>
      <c r="G574">
        <v>26</v>
      </c>
      <c r="H574">
        <v>26</v>
      </c>
      <c r="I574">
        <v>13</v>
      </c>
      <c r="J574">
        <v>13</v>
      </c>
      <c r="K574">
        <v>8</v>
      </c>
      <c r="L574">
        <v>3.3605947955390301</v>
      </c>
      <c r="M574">
        <v>153.44955645175</v>
      </c>
      <c r="N574">
        <v>6</v>
      </c>
      <c r="O574">
        <v>6.6770585467640003E-2</v>
      </c>
      <c r="P574">
        <v>0.53205126999999997</v>
      </c>
    </row>
    <row r="575" spans="1:16">
      <c r="A575">
        <v>2576</v>
      </c>
      <c r="B575" t="s">
        <v>2588</v>
      </c>
      <c r="C575" t="str">
        <f>VLOOKUP(B575,airports!A597:F8703,3,FALSE)</f>
        <v>Aalborg</v>
      </c>
      <c r="D575" t="str">
        <f>VLOOKUP(B575,airports!A597:D8703,4,FALSE)</f>
        <v>Aalborg Denmark</v>
      </c>
      <c r="E575">
        <v>13</v>
      </c>
      <c r="F575">
        <v>13</v>
      </c>
      <c r="G575">
        <v>26</v>
      </c>
      <c r="H575">
        <v>26</v>
      </c>
      <c r="I575">
        <v>13</v>
      </c>
      <c r="J575">
        <v>13</v>
      </c>
      <c r="K575">
        <v>8</v>
      </c>
      <c r="L575">
        <v>3.33767038413878</v>
      </c>
      <c r="M575">
        <v>116.90330607339899</v>
      </c>
      <c r="N575">
        <v>19</v>
      </c>
      <c r="O575">
        <v>9.28999962431864E-2</v>
      </c>
      <c r="P575">
        <v>0.80769230000000003</v>
      </c>
    </row>
    <row r="576" spans="1:16">
      <c r="A576">
        <v>2635</v>
      </c>
      <c r="B576" t="s">
        <v>2647</v>
      </c>
      <c r="C576" t="str">
        <f>VLOOKUP(B576,airports!A598:F8704,3,FALSE)</f>
        <v>Bailian Airport</v>
      </c>
      <c r="D576" t="str">
        <f>VLOOKUP(B576,airports!A598:D8704,4,FALSE)</f>
        <v>Liuzhou China</v>
      </c>
      <c r="E576">
        <v>13</v>
      </c>
      <c r="F576">
        <v>13</v>
      </c>
      <c r="G576">
        <v>26</v>
      </c>
      <c r="H576">
        <v>26</v>
      </c>
      <c r="I576">
        <v>13</v>
      </c>
      <c r="J576">
        <v>13</v>
      </c>
      <c r="K576">
        <v>8</v>
      </c>
      <c r="L576">
        <v>3.5133209417595999</v>
      </c>
      <c r="M576">
        <v>2.3301709643346098</v>
      </c>
      <c r="N576">
        <v>9</v>
      </c>
      <c r="O576">
        <v>4.6704788502991597E-2</v>
      </c>
      <c r="P576">
        <v>0.93589739999999999</v>
      </c>
    </row>
    <row r="577" spans="1:16">
      <c r="A577">
        <v>2636</v>
      </c>
      <c r="B577" t="s">
        <v>2648</v>
      </c>
      <c r="C577" t="str">
        <f>VLOOKUP(B577,airports!A599:F8705,3,FALSE)</f>
        <v>Zhanjiang Airport</v>
      </c>
      <c r="D577" t="str">
        <f>VLOOKUP(B577,airports!A599:D8705,4,FALSE)</f>
        <v>Zhanjiang China</v>
      </c>
      <c r="E577">
        <v>13</v>
      </c>
      <c r="F577">
        <v>13</v>
      </c>
      <c r="G577">
        <v>26</v>
      </c>
      <c r="H577">
        <v>26</v>
      </c>
      <c r="I577">
        <v>13</v>
      </c>
      <c r="J577">
        <v>13</v>
      </c>
      <c r="K577">
        <v>8</v>
      </c>
      <c r="L577">
        <v>3.4903965303593498</v>
      </c>
      <c r="M577">
        <v>76.748340157948206</v>
      </c>
      <c r="N577">
        <v>9</v>
      </c>
      <c r="O577">
        <v>4.8744825453779797E-2</v>
      </c>
      <c r="P577">
        <v>0.83974360000000003</v>
      </c>
    </row>
    <row r="578" spans="1:16">
      <c r="A578">
        <v>2662</v>
      </c>
      <c r="B578" t="s">
        <v>2674</v>
      </c>
      <c r="C578" t="str">
        <f>VLOOKUP(B578,airports!A600:F8706,3,FALSE)</f>
        <v>Lianyungang Airport</v>
      </c>
      <c r="D578" t="str">
        <f>VLOOKUP(B578,airports!A600:D8706,4,FALSE)</f>
        <v>Lianyungang China</v>
      </c>
      <c r="E578">
        <v>13</v>
      </c>
      <c r="F578">
        <v>13</v>
      </c>
      <c r="G578">
        <v>26</v>
      </c>
      <c r="H578">
        <v>26</v>
      </c>
      <c r="I578">
        <v>13</v>
      </c>
      <c r="J578">
        <v>13</v>
      </c>
      <c r="K578">
        <v>8</v>
      </c>
      <c r="L578">
        <v>3.4987608426270098</v>
      </c>
      <c r="M578">
        <v>90.437054276901506</v>
      </c>
      <c r="N578">
        <v>9</v>
      </c>
      <c r="O578">
        <v>4.1492545942069303E-2</v>
      </c>
      <c r="P578">
        <v>0.66666669999999995</v>
      </c>
    </row>
    <row r="579" spans="1:16">
      <c r="A579">
        <v>3114</v>
      </c>
      <c r="B579" t="s">
        <v>3126</v>
      </c>
      <c r="C579" t="str">
        <f>VLOOKUP(B579,airports!A601:F8707,3,FALSE)</f>
        <v>Durban Intl</v>
      </c>
      <c r="D579" t="str">
        <f>VLOOKUP(B579,airports!A601:D8707,4,FALSE)</f>
        <v>Durban South Africa</v>
      </c>
      <c r="E579">
        <v>13</v>
      </c>
      <c r="F579">
        <v>13</v>
      </c>
      <c r="G579">
        <v>26</v>
      </c>
      <c r="H579">
        <v>26</v>
      </c>
      <c r="I579">
        <v>13</v>
      </c>
      <c r="J579">
        <v>13</v>
      </c>
      <c r="K579">
        <v>8</v>
      </c>
      <c r="L579">
        <v>3.4767657992565</v>
      </c>
      <c r="M579">
        <v>2550.2732064178599</v>
      </c>
      <c r="N579">
        <v>7</v>
      </c>
      <c r="O579">
        <v>1.8502432759648899E-2</v>
      </c>
      <c r="P579">
        <v>0.30769232000000002</v>
      </c>
    </row>
    <row r="580" spans="1:16">
      <c r="A580">
        <v>3196</v>
      </c>
      <c r="B580" t="s">
        <v>3208</v>
      </c>
      <c r="C580" t="str">
        <f>VLOOKUP(B580,airports!A602:F8708,3,FALSE)</f>
        <v>Yangzhou Taizhou Airport</v>
      </c>
      <c r="D580" t="str">
        <f>VLOOKUP(B580,airports!A602:D8708,4,FALSE)</f>
        <v>Yangzhou China</v>
      </c>
      <c r="E580">
        <v>13</v>
      </c>
      <c r="F580">
        <v>13</v>
      </c>
      <c r="G580">
        <v>26</v>
      </c>
      <c r="H580">
        <v>26</v>
      </c>
      <c r="I580">
        <v>13</v>
      </c>
      <c r="J580">
        <v>13</v>
      </c>
      <c r="K580">
        <v>8</v>
      </c>
      <c r="L580">
        <v>3.5216852540272598</v>
      </c>
      <c r="M580">
        <v>1.76916518877999</v>
      </c>
      <c r="N580">
        <v>9</v>
      </c>
      <c r="O580">
        <v>4.24621450395005E-2</v>
      </c>
      <c r="P580">
        <v>0.87179490000000004</v>
      </c>
    </row>
    <row r="581" spans="1:16">
      <c r="A581">
        <v>3232</v>
      </c>
      <c r="B581" t="s">
        <v>3244</v>
      </c>
      <c r="C581" t="str">
        <f>VLOOKUP(B581,airports!A603:F8709,3,FALSE)</f>
        <v>St Denis Gillot</v>
      </c>
      <c r="D581" t="str">
        <f>VLOOKUP(B581,airports!A603:D8709,4,FALSE)</f>
        <v>St.-denis Reunion</v>
      </c>
      <c r="E581">
        <v>13</v>
      </c>
      <c r="F581">
        <v>13</v>
      </c>
      <c r="G581">
        <v>26</v>
      </c>
      <c r="H581">
        <v>26</v>
      </c>
      <c r="I581">
        <v>13</v>
      </c>
      <c r="J581">
        <v>13</v>
      </c>
      <c r="K581">
        <v>8</v>
      </c>
      <c r="L581">
        <v>3.36400247831474</v>
      </c>
      <c r="M581">
        <v>15162.2756184146</v>
      </c>
      <c r="N581">
        <v>7</v>
      </c>
      <c r="O581">
        <v>3.3414920638722E-2</v>
      </c>
      <c r="P581">
        <v>0.28846154000000002</v>
      </c>
    </row>
    <row r="582" spans="1:16">
      <c r="A582">
        <v>6</v>
      </c>
      <c r="B582" t="s">
        <v>19</v>
      </c>
      <c r="C582" t="str">
        <f>VLOOKUP(B582,airports!A604:F8710,3,FALSE)</f>
        <v>Harare Intl</v>
      </c>
      <c r="D582" t="str">
        <f>VLOOKUP(B582,airports!A604:D8710,4,FALSE)</f>
        <v>Harare Zimbabwe</v>
      </c>
      <c r="E582">
        <v>14</v>
      </c>
      <c r="F582">
        <v>11</v>
      </c>
      <c r="G582">
        <v>25</v>
      </c>
      <c r="H582">
        <v>25</v>
      </c>
      <c r="I582">
        <v>14</v>
      </c>
      <c r="J582">
        <v>11</v>
      </c>
      <c r="K582">
        <v>9</v>
      </c>
      <c r="L582">
        <v>3.80824039653035</v>
      </c>
      <c r="M582">
        <v>892.13837253702695</v>
      </c>
      <c r="N582">
        <v>7</v>
      </c>
      <c r="O582">
        <v>2.8948542304792099E-2</v>
      </c>
      <c r="P582">
        <v>0.39010990000000001</v>
      </c>
    </row>
    <row r="583" spans="1:16">
      <c r="A583">
        <v>396</v>
      </c>
      <c r="B583" t="s">
        <v>409</v>
      </c>
      <c r="C583" t="str">
        <f>VLOOKUP(B583,airports!A605:F8711,3,FALSE)</f>
        <v>Gregorio Luperon Intl</v>
      </c>
      <c r="D583" t="str">
        <f>VLOOKUP(B583,airports!A605:D8711,4,FALSE)</f>
        <v>Puerto Plata Dominican Republic</v>
      </c>
      <c r="E583">
        <v>11</v>
      </c>
      <c r="F583">
        <v>14</v>
      </c>
      <c r="G583">
        <v>25</v>
      </c>
      <c r="H583">
        <v>25</v>
      </c>
      <c r="I583">
        <v>11</v>
      </c>
      <c r="J583">
        <v>14</v>
      </c>
      <c r="K583">
        <v>8</v>
      </c>
      <c r="L583">
        <v>3.2530978934324599</v>
      </c>
      <c r="M583">
        <v>445.81282909405599</v>
      </c>
      <c r="N583">
        <v>3</v>
      </c>
      <c r="O583">
        <v>9.3690377673444403E-2</v>
      </c>
      <c r="P583">
        <v>0.6</v>
      </c>
    </row>
    <row r="584" spans="1:16">
      <c r="A584">
        <v>1021</v>
      </c>
      <c r="B584" t="s">
        <v>1034</v>
      </c>
      <c r="C584" t="str">
        <f>VLOOKUP(B584,airports!A607:F8713,3,FALSE)</f>
        <v>Le Raizet</v>
      </c>
      <c r="D584" t="str">
        <f>VLOOKUP(B584,airports!A607:D8713,4,FALSE)</f>
        <v>Pointe-a-pitre Guadeloupe</v>
      </c>
      <c r="E584">
        <v>13</v>
      </c>
      <c r="F584">
        <v>12</v>
      </c>
      <c r="G584">
        <v>25</v>
      </c>
      <c r="H584">
        <v>25</v>
      </c>
      <c r="I584">
        <v>13</v>
      </c>
      <c r="J584">
        <v>12</v>
      </c>
      <c r="K584">
        <v>8</v>
      </c>
      <c r="L584">
        <v>3.5755885997521601</v>
      </c>
      <c r="M584">
        <v>7178.7359018612296</v>
      </c>
      <c r="N584">
        <v>3</v>
      </c>
      <c r="O584">
        <v>4.0948268902600199E-2</v>
      </c>
      <c r="P584">
        <v>0.42948716999999997</v>
      </c>
    </row>
    <row r="585" spans="1:16">
      <c r="A585">
        <v>1131</v>
      </c>
      <c r="B585" t="s">
        <v>1144</v>
      </c>
      <c r="C585" t="str">
        <f>VLOOKUP(B585,airports!A608:F8714,3,FALSE)</f>
        <v>Pune</v>
      </c>
      <c r="D585" t="str">
        <f>VLOOKUP(B585,airports!A608:D8714,4,FALSE)</f>
        <v>Pune India</v>
      </c>
      <c r="E585">
        <v>13</v>
      </c>
      <c r="F585">
        <v>12</v>
      </c>
      <c r="G585">
        <v>25</v>
      </c>
      <c r="H585">
        <v>25</v>
      </c>
      <c r="I585">
        <v>13</v>
      </c>
      <c r="J585">
        <v>12</v>
      </c>
      <c r="K585">
        <v>9</v>
      </c>
      <c r="L585">
        <v>3.7342007434944202</v>
      </c>
      <c r="M585">
        <v>247.12489321030199</v>
      </c>
      <c r="N585">
        <v>6</v>
      </c>
      <c r="O585">
        <v>3.5958662974724803E-2</v>
      </c>
      <c r="P585">
        <v>0.69230769999999997</v>
      </c>
    </row>
    <row r="586" spans="1:16">
      <c r="A586">
        <v>1441</v>
      </c>
      <c r="B586" t="s">
        <v>1454</v>
      </c>
      <c r="C586" t="str">
        <f>VLOOKUP(B586,airports!A609:F8715,3,FALSE)</f>
        <v>El Paso Intl</v>
      </c>
      <c r="D586" t="str">
        <f>VLOOKUP(B586,airports!A609:D8715,4,FALSE)</f>
        <v>El Paso United States</v>
      </c>
      <c r="E586">
        <v>12</v>
      </c>
      <c r="F586">
        <v>13</v>
      </c>
      <c r="G586">
        <v>25</v>
      </c>
      <c r="H586">
        <v>25</v>
      </c>
      <c r="I586">
        <v>12</v>
      </c>
      <c r="J586">
        <v>13</v>
      </c>
      <c r="K586">
        <v>8</v>
      </c>
      <c r="L586">
        <v>3.3104089219330799</v>
      </c>
      <c r="M586">
        <v>54.499892313563699</v>
      </c>
      <c r="N586">
        <v>3</v>
      </c>
      <c r="O586">
        <v>6.4469157272499203E-2</v>
      </c>
      <c r="P586">
        <v>0.85897433999999995</v>
      </c>
    </row>
    <row r="587" spans="1:16">
      <c r="A587">
        <v>1514</v>
      </c>
      <c r="B587" t="s">
        <v>1527</v>
      </c>
      <c r="C587" t="str">
        <f>VLOOKUP(B587,airports!A610:F8716,3,FALSE)</f>
        <v>Ralph Wien Mem</v>
      </c>
      <c r="D587" t="str">
        <f>VLOOKUP(B587,airports!A610:D8716,4,FALSE)</f>
        <v>Kotzebue United States</v>
      </c>
      <c r="E587">
        <v>13</v>
      </c>
      <c r="F587">
        <v>12</v>
      </c>
      <c r="G587">
        <v>25</v>
      </c>
      <c r="H587">
        <v>25</v>
      </c>
      <c r="I587">
        <v>13</v>
      </c>
      <c r="J587">
        <v>12</v>
      </c>
      <c r="K587">
        <v>9</v>
      </c>
      <c r="L587">
        <v>4.2980173482032198</v>
      </c>
      <c r="M587">
        <v>77304.999999999898</v>
      </c>
      <c r="N587">
        <v>18</v>
      </c>
      <c r="O587">
        <v>3.0923075236004602E-3</v>
      </c>
      <c r="P587">
        <v>6.5934069999999997E-2</v>
      </c>
    </row>
    <row r="588" spans="1:16">
      <c r="A588">
        <v>48</v>
      </c>
      <c r="B588" t="s">
        <v>61</v>
      </c>
      <c r="C588" t="str">
        <f>VLOOKUP(B588,airports!A611:F8717,3,FALSE)</f>
        <v>Ibn Batouta</v>
      </c>
      <c r="D588" t="str">
        <f>VLOOKUP(B588,airports!A611:D8717,4,FALSE)</f>
        <v>Tanger Morocco</v>
      </c>
      <c r="E588">
        <v>12</v>
      </c>
      <c r="F588">
        <v>12</v>
      </c>
      <c r="G588">
        <v>24</v>
      </c>
      <c r="H588">
        <v>24</v>
      </c>
      <c r="I588">
        <v>12</v>
      </c>
      <c r="J588">
        <v>12</v>
      </c>
      <c r="K588">
        <v>8</v>
      </c>
      <c r="L588">
        <v>3.2815985130111498</v>
      </c>
      <c r="M588">
        <v>45.389113179190502</v>
      </c>
      <c r="N588">
        <v>19</v>
      </c>
      <c r="O588">
        <v>9.3763438392481704E-2</v>
      </c>
      <c r="P588">
        <v>0.71212120000000001</v>
      </c>
    </row>
    <row r="589" spans="1:16">
      <c r="A589">
        <v>56</v>
      </c>
      <c r="B589" t="s">
        <v>69</v>
      </c>
      <c r="C589" t="str">
        <f>VLOOKUP(B589,airports!A612:F8718,3,FALSE)</f>
        <v>Amilcar Cabral Intl</v>
      </c>
      <c r="D589" t="str">
        <f>VLOOKUP(B589,airports!A612:D8718,4,FALSE)</f>
        <v>Amilcar Cabral Cape Verde</v>
      </c>
      <c r="E589">
        <v>9</v>
      </c>
      <c r="F589">
        <v>15</v>
      </c>
      <c r="G589">
        <v>24</v>
      </c>
      <c r="H589">
        <v>24</v>
      </c>
      <c r="I589">
        <v>9</v>
      </c>
      <c r="J589">
        <v>15</v>
      </c>
      <c r="K589">
        <v>8</v>
      </c>
      <c r="L589">
        <v>3.3079306071871102</v>
      </c>
      <c r="M589">
        <v>5113.39218759901</v>
      </c>
      <c r="N589">
        <v>19</v>
      </c>
      <c r="O589">
        <v>4.5886720658288402E-2</v>
      </c>
      <c r="P589">
        <v>0.54583334999999999</v>
      </c>
    </row>
    <row r="590" spans="1:16">
      <c r="A590">
        <v>94</v>
      </c>
      <c r="B590" t="s">
        <v>107</v>
      </c>
      <c r="C590" t="str">
        <f>VLOOKUP(B590,airports!A613:F8719,3,FALSE)</f>
        <v>Benina</v>
      </c>
      <c r="D590" t="str">
        <f>VLOOKUP(B590,airports!A613:D8719,4,FALSE)</f>
        <v>Benghazi Libya</v>
      </c>
      <c r="E590">
        <v>12</v>
      </c>
      <c r="F590">
        <v>12</v>
      </c>
      <c r="G590">
        <v>24</v>
      </c>
      <c r="H590">
        <v>24</v>
      </c>
      <c r="I590">
        <v>12</v>
      </c>
      <c r="J590">
        <v>12</v>
      </c>
      <c r="K590">
        <v>8</v>
      </c>
      <c r="L590">
        <v>3.4938042131350602</v>
      </c>
      <c r="M590">
        <v>1319.6718024944601</v>
      </c>
      <c r="N590">
        <v>6</v>
      </c>
      <c r="O590">
        <v>4.4394386658898E-2</v>
      </c>
      <c r="P590">
        <v>0.56060606000000002</v>
      </c>
    </row>
    <row r="591" spans="1:16">
      <c r="A591">
        <v>256</v>
      </c>
      <c r="B591" t="s">
        <v>269</v>
      </c>
      <c r="C591" t="str">
        <f>VLOOKUP(B591,airports!A614:F8720,3,FALSE)</f>
        <v>Dionysios Solomos</v>
      </c>
      <c r="D591" t="str">
        <f>VLOOKUP(B591,airports!A614:D8720,4,FALSE)</f>
        <v>Zakynthos Greece</v>
      </c>
      <c r="E591">
        <v>12</v>
      </c>
      <c r="F591">
        <v>12</v>
      </c>
      <c r="G591">
        <v>24</v>
      </c>
      <c r="H591">
        <v>24</v>
      </c>
      <c r="I591">
        <v>12</v>
      </c>
      <c r="J591">
        <v>12</v>
      </c>
      <c r="K591">
        <v>8</v>
      </c>
      <c r="L591">
        <v>3.3986988847583599</v>
      </c>
      <c r="M591">
        <v>364.66546653638602</v>
      </c>
      <c r="N591">
        <v>19</v>
      </c>
      <c r="O591">
        <v>8.89946404655928E-2</v>
      </c>
      <c r="P591">
        <v>0.53205126999999997</v>
      </c>
    </row>
    <row r="592" spans="1:16">
      <c r="A592">
        <v>348</v>
      </c>
      <c r="B592" t="s">
        <v>361</v>
      </c>
      <c r="C592" t="str">
        <f>VLOOKUP(B592,airports!A615:F8721,3,FALSE)</f>
        <v>Traian Vuia</v>
      </c>
      <c r="D592" t="str">
        <f>VLOOKUP(B592,airports!A615:D8721,4,FALSE)</f>
        <v>Timisoara Romania</v>
      </c>
      <c r="E592">
        <v>12</v>
      </c>
      <c r="F592">
        <v>12</v>
      </c>
      <c r="G592">
        <v>24</v>
      </c>
      <c r="H592">
        <v>24</v>
      </c>
      <c r="I592">
        <v>12</v>
      </c>
      <c r="J592">
        <v>12</v>
      </c>
      <c r="K592">
        <v>8</v>
      </c>
      <c r="L592">
        <v>3.4653035935563801</v>
      </c>
      <c r="M592">
        <v>25.088161577725</v>
      </c>
      <c r="N592">
        <v>19</v>
      </c>
      <c r="O592">
        <v>6.4694237993777007E-2</v>
      </c>
      <c r="P592">
        <v>0.60606059999999995</v>
      </c>
    </row>
    <row r="593" spans="1:16">
      <c r="A593">
        <v>352</v>
      </c>
      <c r="B593" t="s">
        <v>365</v>
      </c>
      <c r="C593" t="str">
        <f>VLOOKUP(B593,airports!A616:F8722,3,FALSE)</f>
        <v>Bern Belp</v>
      </c>
      <c r="D593" t="str">
        <f>VLOOKUP(B593,airports!A616:D8722,4,FALSE)</f>
        <v>Bern Switzerland</v>
      </c>
      <c r="E593">
        <v>12</v>
      </c>
      <c r="F593">
        <v>12</v>
      </c>
      <c r="G593">
        <v>24</v>
      </c>
      <c r="H593">
        <v>24</v>
      </c>
      <c r="I593">
        <v>12</v>
      </c>
      <c r="J593">
        <v>12</v>
      </c>
      <c r="K593">
        <v>8</v>
      </c>
      <c r="L593">
        <v>3.4163568773234201</v>
      </c>
      <c r="M593">
        <v>71.107912020696403</v>
      </c>
      <c r="N593">
        <v>19</v>
      </c>
      <c r="O593">
        <v>8.1915153466668097E-2</v>
      </c>
      <c r="P593">
        <v>0.65909094000000001</v>
      </c>
    </row>
    <row r="594" spans="1:16">
      <c r="A594">
        <v>385</v>
      </c>
      <c r="B594" t="s">
        <v>398</v>
      </c>
      <c r="C594" t="str">
        <f>VLOOKUP(B594,airports!A617:F8723,3,FALSE)</f>
        <v>Podgorica</v>
      </c>
      <c r="D594" t="str">
        <f>VLOOKUP(B594,airports!A617:D8723,4,FALSE)</f>
        <v>Podgorica Montenegro</v>
      </c>
      <c r="E594">
        <v>12</v>
      </c>
      <c r="F594">
        <v>12</v>
      </c>
      <c r="G594">
        <v>24</v>
      </c>
      <c r="H594">
        <v>24</v>
      </c>
      <c r="I594">
        <v>12</v>
      </c>
      <c r="J594">
        <v>12</v>
      </c>
      <c r="K594">
        <v>8</v>
      </c>
      <c r="L594">
        <v>3.2673482032218</v>
      </c>
      <c r="M594">
        <v>123.57789992951101</v>
      </c>
      <c r="N594">
        <v>19</v>
      </c>
      <c r="O594">
        <v>0.101391118970411</v>
      </c>
      <c r="P594">
        <v>0.65151510000000001</v>
      </c>
    </row>
    <row r="595" spans="1:16">
      <c r="A595">
        <v>488</v>
      </c>
      <c r="B595" t="s">
        <v>501</v>
      </c>
      <c r="C595" t="str">
        <f>VLOOKUP(B595,airports!A618:F8724,3,FALSE)</f>
        <v>Toussaint Louverture Intl</v>
      </c>
      <c r="D595" t="str">
        <f>VLOOKUP(B595,airports!A618:D8724,4,FALSE)</f>
        <v>Port-au-prince Haiti</v>
      </c>
      <c r="E595">
        <v>12</v>
      </c>
      <c r="F595">
        <v>12</v>
      </c>
      <c r="G595">
        <v>24</v>
      </c>
      <c r="H595">
        <v>24</v>
      </c>
      <c r="I595">
        <v>12</v>
      </c>
      <c r="J595">
        <v>12</v>
      </c>
      <c r="K595">
        <v>8</v>
      </c>
      <c r="L595">
        <v>3.4067534076827699</v>
      </c>
      <c r="M595">
        <v>4339.1869232892996</v>
      </c>
      <c r="N595">
        <v>8</v>
      </c>
      <c r="O595">
        <v>4.8354255491144402E-2</v>
      </c>
      <c r="P595">
        <v>0.48717949999999999</v>
      </c>
    </row>
    <row r="596" spans="1:16">
      <c r="A596">
        <v>628</v>
      </c>
      <c r="B596" t="s">
        <v>641</v>
      </c>
      <c r="C596" t="str">
        <f>VLOOKUP(B596,airports!A619:F8725,3,FALSE)</f>
        <v>Bandar Abbass Intl</v>
      </c>
      <c r="D596" t="str">
        <f>VLOOKUP(B596,airports!A619:D8725,4,FALSE)</f>
        <v>Bandar Abbas Iran</v>
      </c>
      <c r="E596">
        <v>12</v>
      </c>
      <c r="F596">
        <v>12</v>
      </c>
      <c r="G596">
        <v>24</v>
      </c>
      <c r="H596">
        <v>24</v>
      </c>
      <c r="I596">
        <v>12</v>
      </c>
      <c r="J596">
        <v>12</v>
      </c>
      <c r="K596">
        <v>8</v>
      </c>
      <c r="L596">
        <v>3.4975216852540201</v>
      </c>
      <c r="M596">
        <v>3118.7262008980501</v>
      </c>
      <c r="N596">
        <v>6</v>
      </c>
      <c r="O596">
        <v>1.5399030858872001E-2</v>
      </c>
      <c r="P596">
        <v>0.56060606000000002</v>
      </c>
    </row>
    <row r="597" spans="1:16">
      <c r="A597">
        <v>709</v>
      </c>
      <c r="B597" t="s">
        <v>722</v>
      </c>
      <c r="C597" t="str">
        <f>VLOOKUP(B597,airports!A621:F8727,3,FALSE)</f>
        <v>Kagoshima</v>
      </c>
      <c r="D597" t="str">
        <f>VLOOKUP(B597,airports!A621:D8727,4,FALSE)</f>
        <v>Kagoshima Japan</v>
      </c>
      <c r="E597">
        <v>12</v>
      </c>
      <c r="F597">
        <v>12</v>
      </c>
      <c r="G597">
        <v>24</v>
      </c>
      <c r="H597">
        <v>24</v>
      </c>
      <c r="I597">
        <v>12</v>
      </c>
      <c r="J597">
        <v>12</v>
      </c>
      <c r="K597">
        <v>8</v>
      </c>
      <c r="L597">
        <v>3.4888475836431199</v>
      </c>
      <c r="M597">
        <v>347.32984968846898</v>
      </c>
      <c r="N597">
        <v>9</v>
      </c>
      <c r="O597">
        <v>4.2193627110995197E-2</v>
      </c>
      <c r="P597">
        <v>0.62878789999999996</v>
      </c>
    </row>
    <row r="598" spans="1:16">
      <c r="A598">
        <v>837</v>
      </c>
      <c r="B598" t="s">
        <v>850</v>
      </c>
      <c r="C598" t="str">
        <f>VLOOKUP(B598,airports!A622:F8728,3,FALSE)</f>
        <v>Hercilio Luz</v>
      </c>
      <c r="D598" t="str">
        <f>VLOOKUP(B598,airports!A622:D8728,4,FALSE)</f>
        <v>Florianopolis Brazil</v>
      </c>
      <c r="E598">
        <v>12</v>
      </c>
      <c r="F598">
        <v>12</v>
      </c>
      <c r="G598">
        <v>24</v>
      </c>
      <c r="H598">
        <v>24</v>
      </c>
      <c r="I598">
        <v>12</v>
      </c>
      <c r="J598">
        <v>12</v>
      </c>
      <c r="K598">
        <v>8</v>
      </c>
      <c r="L598">
        <v>3.7899628252788098</v>
      </c>
      <c r="M598">
        <v>10937.535122392101</v>
      </c>
      <c r="N598">
        <v>8</v>
      </c>
      <c r="O598">
        <v>1.49949417090098E-2</v>
      </c>
      <c r="P598">
        <v>0.46969696999999999</v>
      </c>
    </row>
    <row r="599" spans="1:16">
      <c r="A599">
        <v>871</v>
      </c>
      <c r="B599" t="s">
        <v>884</v>
      </c>
      <c r="C599" t="str">
        <f>VLOOKUP(B599,airports!A623:F8729,3,FALSE)</f>
        <v>Leite Lopes</v>
      </c>
      <c r="D599" t="str">
        <f>VLOOKUP(B599,airports!A623:D8729,4,FALSE)</f>
        <v>Ribeirao Preto Brazil</v>
      </c>
      <c r="E599">
        <v>12</v>
      </c>
      <c r="F599">
        <v>12</v>
      </c>
      <c r="G599">
        <v>24</v>
      </c>
      <c r="H599">
        <v>24</v>
      </c>
      <c r="I599">
        <v>12</v>
      </c>
      <c r="J599">
        <v>12</v>
      </c>
      <c r="K599">
        <v>8</v>
      </c>
      <c r="L599">
        <v>3.8029739776951601</v>
      </c>
      <c r="M599">
        <v>126.804751327452</v>
      </c>
      <c r="N599">
        <v>8</v>
      </c>
      <c r="O599">
        <v>1.3149910073992599E-2</v>
      </c>
      <c r="P599">
        <v>0.66666669999999995</v>
      </c>
    </row>
    <row r="600" spans="1:16">
      <c r="A600">
        <v>992</v>
      </c>
      <c r="B600" t="s">
        <v>1005</v>
      </c>
      <c r="C600" t="str">
        <f>VLOOKUP(B600,airports!A624:F8730,3,FALSE)</f>
        <v>Carrasco Intl</v>
      </c>
      <c r="D600" t="str">
        <f>VLOOKUP(B600,airports!A624:D8730,4,FALSE)</f>
        <v>Montevideo Uruguay</v>
      </c>
      <c r="E600">
        <v>12</v>
      </c>
      <c r="F600">
        <v>12</v>
      </c>
      <c r="G600">
        <v>24</v>
      </c>
      <c r="H600">
        <v>24</v>
      </c>
      <c r="I600">
        <v>12</v>
      </c>
      <c r="J600">
        <v>12</v>
      </c>
      <c r="K600">
        <v>8</v>
      </c>
      <c r="L600">
        <v>3.4021065675340698</v>
      </c>
      <c r="M600">
        <v>2873.9282775359002</v>
      </c>
      <c r="N600">
        <v>8</v>
      </c>
      <c r="O600">
        <v>3.6571862824949002E-2</v>
      </c>
      <c r="P600">
        <v>0.75757574999999999</v>
      </c>
    </row>
    <row r="601" spans="1:16">
      <c r="A601">
        <v>1071</v>
      </c>
      <c r="B601" t="s">
        <v>1084</v>
      </c>
      <c r="C601" t="str">
        <f>VLOOKUP(B601,airports!A625:F8731,3,FALSE)</f>
        <v>Donetsk Intl</v>
      </c>
      <c r="D601" t="str">
        <f>VLOOKUP(B601,airports!A625:D8731,4,FALSE)</f>
        <v>Donetsk Ukraine</v>
      </c>
      <c r="E601">
        <v>12</v>
      </c>
      <c r="F601">
        <v>12</v>
      </c>
      <c r="G601">
        <v>24</v>
      </c>
      <c r="H601">
        <v>24</v>
      </c>
      <c r="I601">
        <v>12</v>
      </c>
      <c r="J601">
        <v>12</v>
      </c>
      <c r="K601">
        <v>8</v>
      </c>
      <c r="L601">
        <v>3.4141883519206901</v>
      </c>
      <c r="M601">
        <v>261.723131929234</v>
      </c>
      <c r="N601">
        <v>19</v>
      </c>
      <c r="O601">
        <v>6.7712012193923102E-2</v>
      </c>
      <c r="P601">
        <v>0.46969696999999999</v>
      </c>
    </row>
    <row r="602" spans="1:16">
      <c r="A602">
        <v>1076</v>
      </c>
      <c r="B602" t="s">
        <v>1089</v>
      </c>
      <c r="C602" t="str">
        <f>VLOOKUP(B602,airports!A626:F8732,3,FALSE)</f>
        <v>Odesa Intl</v>
      </c>
      <c r="D602" t="str">
        <f>VLOOKUP(B602,airports!A626:D8732,4,FALSE)</f>
        <v>Odessa Ukraine</v>
      </c>
      <c r="E602">
        <v>12</v>
      </c>
      <c r="F602">
        <v>12</v>
      </c>
      <c r="G602">
        <v>24</v>
      </c>
      <c r="H602">
        <v>24</v>
      </c>
      <c r="I602">
        <v>12</v>
      </c>
      <c r="J602">
        <v>12</v>
      </c>
      <c r="K602">
        <v>8</v>
      </c>
      <c r="L602">
        <v>3.4064436183395199</v>
      </c>
      <c r="M602">
        <v>53.827318857690798</v>
      </c>
      <c r="N602">
        <v>13</v>
      </c>
      <c r="O602">
        <v>7.6684833392315105E-2</v>
      </c>
      <c r="P602">
        <v>0.59090905999999999</v>
      </c>
    </row>
    <row r="603" spans="1:16">
      <c r="A603">
        <v>1099</v>
      </c>
      <c r="B603" t="s">
        <v>1112</v>
      </c>
      <c r="C603" t="str">
        <f>VLOOKUP(B603,airports!A627:F8733,3,FALSE)</f>
        <v>Surgut</v>
      </c>
      <c r="D603" t="str">
        <f>VLOOKUP(B603,airports!A627:D8733,4,FALSE)</f>
        <v>Surgut Russia</v>
      </c>
      <c r="E603">
        <v>12</v>
      </c>
      <c r="F603">
        <v>12</v>
      </c>
      <c r="G603">
        <v>24</v>
      </c>
      <c r="H603">
        <v>24</v>
      </c>
      <c r="I603">
        <v>12</v>
      </c>
      <c r="J603">
        <v>12</v>
      </c>
      <c r="K603">
        <v>8</v>
      </c>
      <c r="L603">
        <v>3.65458488228004</v>
      </c>
      <c r="M603">
        <v>32.421986228300398</v>
      </c>
      <c r="N603">
        <v>13</v>
      </c>
      <c r="O603">
        <v>2.8634444783097301E-2</v>
      </c>
      <c r="P603">
        <v>0.5</v>
      </c>
    </row>
    <row r="604" spans="1:16">
      <c r="A604">
        <v>1125</v>
      </c>
      <c r="B604" t="s">
        <v>1138</v>
      </c>
      <c r="C604" t="str">
        <f>VLOOKUP(B604,airports!A628:F8734,3,FALSE)</f>
        <v>Goa</v>
      </c>
      <c r="D604" t="str">
        <f>VLOOKUP(B604,airports!A628:D8734,4,FALSE)</f>
        <v>Goa India</v>
      </c>
      <c r="E604">
        <v>12</v>
      </c>
      <c r="F604">
        <v>12</v>
      </c>
      <c r="G604">
        <v>24</v>
      </c>
      <c r="H604">
        <v>24</v>
      </c>
      <c r="I604">
        <v>12</v>
      </c>
      <c r="J604">
        <v>12</v>
      </c>
      <c r="K604">
        <v>8</v>
      </c>
      <c r="L604">
        <v>3.3844485749690199</v>
      </c>
      <c r="M604">
        <v>323.226860969688</v>
      </c>
      <c r="N604">
        <v>6</v>
      </c>
      <c r="O604">
        <v>4.54909989084279E-2</v>
      </c>
      <c r="P604">
        <v>0.78787879999999999</v>
      </c>
    </row>
    <row r="605" spans="1:16">
      <c r="A605">
        <v>1281</v>
      </c>
      <c r="B605" t="s">
        <v>1294</v>
      </c>
      <c r="C605" t="str">
        <f>VLOOKUP(B605,airports!A629:F8735,3,FALSE)</f>
        <v>Sultan Ismail</v>
      </c>
      <c r="D605" t="str">
        <f>VLOOKUP(B605,airports!A629:D8735,4,FALSE)</f>
        <v>Johor Bahru Malaysia</v>
      </c>
      <c r="E605">
        <v>12</v>
      </c>
      <c r="F605">
        <v>12</v>
      </c>
      <c r="G605">
        <v>24</v>
      </c>
      <c r="H605">
        <v>24</v>
      </c>
      <c r="I605">
        <v>12</v>
      </c>
      <c r="J605">
        <v>12</v>
      </c>
      <c r="K605">
        <v>9</v>
      </c>
      <c r="L605">
        <v>3.8609045848822801</v>
      </c>
      <c r="M605">
        <v>204.19430749380601</v>
      </c>
      <c r="N605">
        <v>6</v>
      </c>
      <c r="O605">
        <v>1.2370005811855701E-2</v>
      </c>
      <c r="P605">
        <v>0.45454547000000001</v>
      </c>
    </row>
    <row r="606" spans="1:16">
      <c r="A606">
        <v>1363</v>
      </c>
      <c r="B606" t="s">
        <v>1376</v>
      </c>
      <c r="C606" t="str">
        <f>VLOOKUP(B606,airports!A630:F8736,3,FALSE)</f>
        <v>Subang-Sultan Abdul Aziz Shah Intl</v>
      </c>
      <c r="D606" t="str">
        <f>VLOOKUP(B606,airports!A630:D8736,4,FALSE)</f>
        <v>Kuala Lumpur Malaysia</v>
      </c>
      <c r="E606">
        <v>12</v>
      </c>
      <c r="F606">
        <v>12</v>
      </c>
      <c r="G606">
        <v>24</v>
      </c>
      <c r="H606">
        <v>24</v>
      </c>
      <c r="I606">
        <v>12</v>
      </c>
      <c r="J606">
        <v>12</v>
      </c>
      <c r="K606">
        <v>9</v>
      </c>
      <c r="L606">
        <v>3.8004956629491899</v>
      </c>
      <c r="M606">
        <v>6677.5819567696799</v>
      </c>
      <c r="N606">
        <v>6</v>
      </c>
      <c r="O606">
        <v>9.85106060395711E-3</v>
      </c>
      <c r="P606">
        <v>0.1969697</v>
      </c>
    </row>
    <row r="607" spans="1:16">
      <c r="A607">
        <v>1433</v>
      </c>
      <c r="B607" t="s">
        <v>1446</v>
      </c>
      <c r="C607" t="str">
        <f>VLOOKUP(B607,airports!A631:F8737,3,FALSE)</f>
        <v>Harrisburg Intl</v>
      </c>
      <c r="D607" t="str">
        <f>VLOOKUP(B607,airports!A631:D8737,4,FALSE)</f>
        <v>Harrisburg United States</v>
      </c>
      <c r="E607">
        <v>12</v>
      </c>
      <c r="F607">
        <v>12</v>
      </c>
      <c r="G607">
        <v>24</v>
      </c>
      <c r="H607">
        <v>24</v>
      </c>
      <c r="I607">
        <v>12</v>
      </c>
      <c r="J607">
        <v>12</v>
      </c>
      <c r="K607">
        <v>7</v>
      </c>
      <c r="L607">
        <v>3.37825278810408</v>
      </c>
      <c r="M607">
        <v>811.09097585213306</v>
      </c>
      <c r="N607">
        <v>3</v>
      </c>
      <c r="O607">
        <v>7.1037151367063803E-2</v>
      </c>
      <c r="P607">
        <v>0.68181820000000004</v>
      </c>
    </row>
    <row r="608" spans="1:16">
      <c r="A608">
        <v>1453</v>
      </c>
      <c r="B608" t="s">
        <v>1466</v>
      </c>
      <c r="C608" t="str">
        <f>VLOOKUP(B608,airports!A632:F8738,3,FALSE)</f>
        <v>Long Beach</v>
      </c>
      <c r="D608" t="str">
        <f>VLOOKUP(B608,airports!A632:D8738,4,FALSE)</f>
        <v>Long Beach United States</v>
      </c>
      <c r="E608">
        <v>12</v>
      </c>
      <c r="F608">
        <v>12</v>
      </c>
      <c r="G608">
        <v>24</v>
      </c>
      <c r="H608">
        <v>24</v>
      </c>
      <c r="I608">
        <v>12</v>
      </c>
      <c r="J608">
        <v>12</v>
      </c>
      <c r="K608">
        <v>8</v>
      </c>
      <c r="L608">
        <v>3.3574969021065599</v>
      </c>
      <c r="M608">
        <v>8.9845744277334205</v>
      </c>
      <c r="N608">
        <v>3</v>
      </c>
      <c r="O608">
        <v>5.7634676611937198E-2</v>
      </c>
      <c r="P608">
        <v>0.88636360000000003</v>
      </c>
    </row>
    <row r="609" spans="1:16">
      <c r="A609">
        <v>1488</v>
      </c>
      <c r="B609" t="s">
        <v>1501</v>
      </c>
      <c r="C609" t="str">
        <f>VLOOKUP(B609,airports!A633:F8739,3,FALSE)</f>
        <v>Bob Hope</v>
      </c>
      <c r="D609" t="str">
        <f>VLOOKUP(B609,airports!A633:D8739,4,FALSE)</f>
        <v>Burbank United States</v>
      </c>
      <c r="E609">
        <v>12</v>
      </c>
      <c r="F609">
        <v>12</v>
      </c>
      <c r="G609">
        <v>24</v>
      </c>
      <c r="H609">
        <v>24</v>
      </c>
      <c r="I609">
        <v>12</v>
      </c>
      <c r="J609">
        <v>12</v>
      </c>
      <c r="K609">
        <v>8</v>
      </c>
      <c r="L609">
        <v>3.3751548946716201</v>
      </c>
      <c r="M609">
        <v>801.63506940794605</v>
      </c>
      <c r="N609">
        <v>3</v>
      </c>
      <c r="O609">
        <v>4.9448820534924297E-2</v>
      </c>
      <c r="P609">
        <v>0.75757574999999999</v>
      </c>
    </row>
    <row r="610" spans="1:16">
      <c r="A610">
        <v>1717</v>
      </c>
      <c r="B610" t="s">
        <v>1730</v>
      </c>
      <c r="C610" t="str">
        <f>VLOOKUP(B610,airports!A635:F8741,3,FALSE)</f>
        <v>Billings Logan International Airport</v>
      </c>
      <c r="D610" t="str">
        <f>VLOOKUP(B610,airports!A635:D8741,4,FALSE)</f>
        <v>Billings United States</v>
      </c>
      <c r="E610">
        <v>12</v>
      </c>
      <c r="F610">
        <v>12</v>
      </c>
      <c r="G610">
        <v>24</v>
      </c>
      <c r="H610">
        <v>24</v>
      </c>
      <c r="I610">
        <v>12</v>
      </c>
      <c r="J610">
        <v>12</v>
      </c>
      <c r="K610">
        <v>8</v>
      </c>
      <c r="L610">
        <v>3.6480793060718701</v>
      </c>
      <c r="M610">
        <v>32294.473167193399</v>
      </c>
      <c r="N610">
        <v>3</v>
      </c>
      <c r="O610">
        <v>3.02564081677529E-2</v>
      </c>
      <c r="P610">
        <v>0.24242425000000001</v>
      </c>
    </row>
    <row r="611" spans="1:16">
      <c r="A611">
        <v>1785</v>
      </c>
      <c r="B611" t="s">
        <v>1798</v>
      </c>
      <c r="C611" t="str">
        <f>VLOOKUP(B611,airports!A636:F8742,3,FALSE)</f>
        <v xml:space="preserve">Windhoek Hosea Kutako International Airport </v>
      </c>
      <c r="D611" t="str">
        <f>VLOOKUP(B611,airports!A636:D8742,4,FALSE)</f>
        <v>Windhoek Namibia</v>
      </c>
      <c r="E611">
        <v>12</v>
      </c>
      <c r="F611">
        <v>12</v>
      </c>
      <c r="G611">
        <v>24</v>
      </c>
      <c r="H611">
        <v>24</v>
      </c>
      <c r="I611">
        <v>12</v>
      </c>
      <c r="J611">
        <v>12</v>
      </c>
      <c r="K611">
        <v>8</v>
      </c>
      <c r="L611">
        <v>3.3825898389095399</v>
      </c>
      <c r="M611">
        <v>14895.6248566137</v>
      </c>
      <c r="N611">
        <v>7</v>
      </c>
      <c r="O611">
        <v>2.4300241468094001E-2</v>
      </c>
      <c r="P611">
        <v>0.25</v>
      </c>
    </row>
    <row r="612" spans="1:16">
      <c r="A612">
        <v>1799</v>
      </c>
      <c r="B612" t="s">
        <v>1812</v>
      </c>
      <c r="C612" t="str">
        <f>VLOOKUP(B612,airports!A637:F8743,3,FALSE)</f>
        <v>Ambouli International Airport</v>
      </c>
      <c r="D612" t="str">
        <f>VLOOKUP(B612,airports!A637:D8743,4,FALSE)</f>
        <v>Djibouti Djibouti</v>
      </c>
      <c r="E612">
        <v>12</v>
      </c>
      <c r="F612">
        <v>12</v>
      </c>
      <c r="G612">
        <v>24</v>
      </c>
      <c r="H612">
        <v>24</v>
      </c>
      <c r="I612">
        <v>12</v>
      </c>
      <c r="J612">
        <v>12</v>
      </c>
      <c r="K612">
        <v>8</v>
      </c>
      <c r="L612">
        <v>3.28190830235439</v>
      </c>
      <c r="M612">
        <v>4202.9328940222204</v>
      </c>
      <c r="N612">
        <v>7</v>
      </c>
      <c r="O612">
        <v>4.3276779028385601E-2</v>
      </c>
      <c r="P612">
        <v>0.37820512000000001</v>
      </c>
    </row>
    <row r="613" spans="1:16">
      <c r="A613">
        <v>2193</v>
      </c>
      <c r="B613" t="s">
        <v>2206</v>
      </c>
      <c r="C613" t="str">
        <f>VLOOKUP(B613,airports!A638:F8744,3,FALSE)</f>
        <v>El Aroui Airport</v>
      </c>
      <c r="D613" t="str">
        <f>VLOOKUP(B613,airports!A638:D8744,4,FALSE)</f>
        <v>El Aroui Morocco</v>
      </c>
      <c r="E613">
        <v>12</v>
      </c>
      <c r="F613">
        <v>12</v>
      </c>
      <c r="G613">
        <v>24</v>
      </c>
      <c r="H613">
        <v>24</v>
      </c>
      <c r="I613">
        <v>12</v>
      </c>
      <c r="J613">
        <v>12</v>
      </c>
      <c r="K613">
        <v>8</v>
      </c>
      <c r="L613">
        <v>3.3333333333333299</v>
      </c>
      <c r="M613">
        <v>81.160143997756705</v>
      </c>
      <c r="N613">
        <v>19</v>
      </c>
      <c r="O613">
        <v>8.0595186148716996E-2</v>
      </c>
      <c r="P613">
        <v>0.5</v>
      </c>
    </row>
    <row r="614" spans="1:16">
      <c r="A614">
        <v>2511</v>
      </c>
      <c r="B614" t="s">
        <v>2523</v>
      </c>
      <c r="C614" t="str">
        <f>VLOOKUP(B614,airports!A639:F8745,3,FALSE)</f>
        <v>Lokpriya Gopinath Bordoloi International Airport</v>
      </c>
      <c r="D614" t="str">
        <f>VLOOKUP(B614,airports!A639:D8745,4,FALSE)</f>
        <v>Guwahati India</v>
      </c>
      <c r="E614">
        <v>12</v>
      </c>
      <c r="F614">
        <v>12</v>
      </c>
      <c r="G614">
        <v>24</v>
      </c>
      <c r="H614">
        <v>24</v>
      </c>
      <c r="I614">
        <v>12</v>
      </c>
      <c r="J614">
        <v>12</v>
      </c>
      <c r="K614">
        <v>9</v>
      </c>
      <c r="L614">
        <v>3.6378562577447302</v>
      </c>
      <c r="M614">
        <v>4431.3020370560798</v>
      </c>
      <c r="N614">
        <v>6</v>
      </c>
      <c r="O614">
        <v>2.0273193002179401E-2</v>
      </c>
      <c r="P614">
        <v>0.3560606</v>
      </c>
    </row>
    <row r="615" spans="1:16">
      <c r="A615">
        <v>2632</v>
      </c>
      <c r="B615" t="s">
        <v>2644</v>
      </c>
      <c r="C615" t="str">
        <f>VLOOKUP(B615,airports!A640:F8746,3,FALSE)</f>
        <v>Dayong Airport</v>
      </c>
      <c r="D615" t="str">
        <f>VLOOKUP(B615,airports!A640:D8746,4,FALSE)</f>
        <v>Dayong China</v>
      </c>
      <c r="E615">
        <v>12</v>
      </c>
      <c r="F615">
        <v>12</v>
      </c>
      <c r="G615">
        <v>24</v>
      </c>
      <c r="H615">
        <v>24</v>
      </c>
      <c r="I615">
        <v>12</v>
      </c>
      <c r="J615">
        <v>12</v>
      </c>
      <c r="K615">
        <v>8</v>
      </c>
      <c r="L615">
        <v>3.5263320941759599</v>
      </c>
      <c r="M615">
        <v>3.80013565717638</v>
      </c>
      <c r="N615">
        <v>9</v>
      </c>
      <c r="O615">
        <v>4.3876023954044198E-2</v>
      </c>
      <c r="P615">
        <v>0.89393940000000005</v>
      </c>
    </row>
    <row r="616" spans="1:16">
      <c r="A616">
        <v>2671</v>
      </c>
      <c r="B616" t="s">
        <v>2683</v>
      </c>
      <c r="C616" t="str">
        <f>VLOOKUP(B616,airports!A641:F8747,3,FALSE)</f>
        <v>Yancheng Airport</v>
      </c>
      <c r="D616" t="str">
        <f>VLOOKUP(B616,airports!A641:D8747,4,FALSE)</f>
        <v>Yancheng China</v>
      </c>
      <c r="E616">
        <v>12</v>
      </c>
      <c r="F616">
        <v>12</v>
      </c>
      <c r="G616">
        <v>24</v>
      </c>
      <c r="H616">
        <v>24</v>
      </c>
      <c r="I616">
        <v>12</v>
      </c>
      <c r="J616">
        <v>12</v>
      </c>
      <c r="K616">
        <v>8</v>
      </c>
      <c r="L616">
        <v>3.50929368029739</v>
      </c>
      <c r="M616">
        <v>10.5974916550336</v>
      </c>
      <c r="N616">
        <v>9</v>
      </c>
      <c r="O616">
        <v>4.4730373012093601E-2</v>
      </c>
      <c r="P616">
        <v>0.82692310000000002</v>
      </c>
    </row>
    <row r="617" spans="1:16">
      <c r="A617">
        <v>2885</v>
      </c>
      <c r="B617" t="s">
        <v>2897</v>
      </c>
      <c r="C617" t="str">
        <f>VLOOKUP(B617,airports!A642:F8748,3,FALSE)</f>
        <v>Sturup</v>
      </c>
      <c r="D617" t="str">
        <f>VLOOKUP(B617,airports!A642:D8748,4,FALSE)</f>
        <v>Malmoe Sweden</v>
      </c>
      <c r="E617">
        <v>12</v>
      </c>
      <c r="F617">
        <v>12</v>
      </c>
      <c r="G617">
        <v>24</v>
      </c>
      <c r="H617">
        <v>24</v>
      </c>
      <c r="I617">
        <v>12</v>
      </c>
      <c r="J617">
        <v>12</v>
      </c>
      <c r="K617">
        <v>8</v>
      </c>
      <c r="L617">
        <v>3.7075588599752098</v>
      </c>
      <c r="M617">
        <v>6326.0019334615299</v>
      </c>
      <c r="N617">
        <v>19</v>
      </c>
      <c r="O617">
        <v>4.5185498077334497E-2</v>
      </c>
      <c r="P617">
        <v>0.27272728000000002</v>
      </c>
    </row>
    <row r="618" spans="1:16">
      <c r="A618">
        <v>3105</v>
      </c>
      <c r="B618" t="s">
        <v>3117</v>
      </c>
      <c r="C618" t="str">
        <f>VLOOKUP(B618,airports!A643:F8749,3,FALSE)</f>
        <v>Huai An Lianshui Airport</v>
      </c>
      <c r="D618" t="str">
        <f>VLOOKUP(B618,airports!A643:D8749,4,FALSE)</f>
        <v>Huai An China</v>
      </c>
      <c r="E618">
        <v>12</v>
      </c>
      <c r="F618">
        <v>12</v>
      </c>
      <c r="G618">
        <v>24</v>
      </c>
      <c r="H618">
        <v>24</v>
      </c>
      <c r="I618">
        <v>12</v>
      </c>
      <c r="J618">
        <v>12</v>
      </c>
      <c r="K618">
        <v>8</v>
      </c>
      <c r="L618">
        <v>3.5006195786864902</v>
      </c>
      <c r="M618">
        <v>6.2169415797151402</v>
      </c>
      <c r="N618">
        <v>9</v>
      </c>
      <c r="O618">
        <v>4.1064407831860703E-2</v>
      </c>
      <c r="P618">
        <v>0.85606059999999995</v>
      </c>
    </row>
    <row r="619" spans="1:16">
      <c r="A619">
        <v>522</v>
      </c>
      <c r="B619" t="s">
        <v>535</v>
      </c>
      <c r="C619" t="str">
        <f>VLOOKUP(B619,airports!A644:F8750,3,FALSE)</f>
        <v>Nausori Intl</v>
      </c>
      <c r="D619" t="str">
        <f>VLOOKUP(B619,airports!A644:D8750,4,FALSE)</f>
        <v>Nausori Fiji</v>
      </c>
      <c r="E619">
        <v>11</v>
      </c>
      <c r="F619">
        <v>12</v>
      </c>
      <c r="G619">
        <v>23</v>
      </c>
      <c r="H619">
        <v>23</v>
      </c>
      <c r="I619">
        <v>11</v>
      </c>
      <c r="J619">
        <v>12</v>
      </c>
      <c r="K619">
        <v>9</v>
      </c>
      <c r="L619">
        <v>3.8717472118959102</v>
      </c>
      <c r="M619">
        <v>27037.8164291211</v>
      </c>
      <c r="N619">
        <v>10</v>
      </c>
      <c r="O619">
        <v>4.8819834916160798E-3</v>
      </c>
      <c r="P619">
        <v>0.16666666999999999</v>
      </c>
    </row>
    <row r="620" spans="1:16">
      <c r="A620">
        <v>819</v>
      </c>
      <c r="B620" t="s">
        <v>832</v>
      </c>
      <c r="C620" t="str">
        <f>VLOOKUP(B620,airports!A645:F8751,3,FALSE)</f>
        <v>Pampulha Carlos Drummond De Andrade</v>
      </c>
      <c r="D620" t="str">
        <f>VLOOKUP(B620,airports!A645:D8751,4,FALSE)</f>
        <v>Belo Horizonte Brazil</v>
      </c>
      <c r="E620">
        <v>11</v>
      </c>
      <c r="F620">
        <v>12</v>
      </c>
      <c r="G620">
        <v>23</v>
      </c>
      <c r="H620">
        <v>23</v>
      </c>
      <c r="I620">
        <v>11</v>
      </c>
      <c r="J620">
        <v>12</v>
      </c>
      <c r="K620">
        <v>8</v>
      </c>
      <c r="L620">
        <v>3.8091697645600902</v>
      </c>
      <c r="M620">
        <v>24787.509034758099</v>
      </c>
      <c r="N620">
        <v>8</v>
      </c>
      <c r="O620">
        <v>7.5464625660919297E-3</v>
      </c>
      <c r="P620">
        <v>0.12878787999999999</v>
      </c>
    </row>
    <row r="621" spans="1:16">
      <c r="A621">
        <v>970</v>
      </c>
      <c r="B621" t="s">
        <v>983</v>
      </c>
      <c r="C621" t="str">
        <f>VLOOKUP(B621,airports!A646:F8752,3,FALSE)</f>
        <v>Viru Viru Intl</v>
      </c>
      <c r="D621" t="str">
        <f>VLOOKUP(B621,airports!A646:D8752,4,FALSE)</f>
        <v>Santa Cruz Bolivia</v>
      </c>
      <c r="E621">
        <v>11</v>
      </c>
      <c r="F621">
        <v>12</v>
      </c>
      <c r="G621">
        <v>23</v>
      </c>
      <c r="H621">
        <v>23</v>
      </c>
      <c r="I621">
        <v>11</v>
      </c>
      <c r="J621">
        <v>12</v>
      </c>
      <c r="K621">
        <v>8</v>
      </c>
      <c r="L621">
        <v>3.46065675340768</v>
      </c>
      <c r="M621">
        <v>22764.617438115802</v>
      </c>
      <c r="N621">
        <v>8</v>
      </c>
      <c r="O621">
        <v>2.4951172989711601E-2</v>
      </c>
      <c r="P621">
        <v>0.43939393999999998</v>
      </c>
    </row>
    <row r="622" spans="1:16">
      <c r="A622">
        <v>1389</v>
      </c>
      <c r="B622" t="s">
        <v>1402</v>
      </c>
      <c r="C622" t="str">
        <f>VLOOKUP(B622,airports!A647:F8753,3,FALSE)</f>
        <v>Wichita Mid Continent</v>
      </c>
      <c r="D622" t="str">
        <f>VLOOKUP(B622,airports!A647:D8753,4,FALSE)</f>
        <v>Wichita United States</v>
      </c>
      <c r="E622">
        <v>12</v>
      </c>
      <c r="F622">
        <v>11</v>
      </c>
      <c r="G622">
        <v>23</v>
      </c>
      <c r="H622">
        <v>23</v>
      </c>
      <c r="I622">
        <v>12</v>
      </c>
      <c r="J622">
        <v>11</v>
      </c>
      <c r="K622">
        <v>8</v>
      </c>
      <c r="L622">
        <v>3.3274473358116401</v>
      </c>
      <c r="M622">
        <v>283.15849375736002</v>
      </c>
      <c r="N622">
        <v>3</v>
      </c>
      <c r="O622">
        <v>6.8453689632164805E-2</v>
      </c>
      <c r="P622">
        <v>0.68181820000000004</v>
      </c>
    </row>
    <row r="623" spans="1:16">
      <c r="A623">
        <v>1578</v>
      </c>
      <c r="B623" t="s">
        <v>1591</v>
      </c>
      <c r="C623" t="str">
        <f>VLOOKUP(B623,airports!A648:F8754,3,FALSE)</f>
        <v>Ketchikan Intl</v>
      </c>
      <c r="D623" t="str">
        <f>VLOOKUP(B623,airports!A648:D8754,4,FALSE)</f>
        <v>Ketchikan United States</v>
      </c>
      <c r="E623">
        <v>11</v>
      </c>
      <c r="F623">
        <v>12</v>
      </c>
      <c r="G623">
        <v>23</v>
      </c>
      <c r="H623">
        <v>23</v>
      </c>
      <c r="I623">
        <v>11</v>
      </c>
      <c r="J623">
        <v>12</v>
      </c>
      <c r="K623">
        <v>8</v>
      </c>
      <c r="L623">
        <v>3.7487608426270098</v>
      </c>
      <c r="M623">
        <v>67333.935953640001</v>
      </c>
      <c r="N623">
        <v>18</v>
      </c>
      <c r="O623">
        <v>6.7610568125933898E-3</v>
      </c>
      <c r="P623">
        <v>7.6923080000000005E-2</v>
      </c>
    </row>
    <row r="624" spans="1:16">
      <c r="A624">
        <v>3190</v>
      </c>
      <c r="B624" t="s">
        <v>3202</v>
      </c>
      <c r="C624" t="str">
        <f>VLOOKUP(B624,airports!A649:F8755,3,FALSE)</f>
        <v>Maya Maya</v>
      </c>
      <c r="D624" t="str">
        <f>VLOOKUP(B624,airports!A649:D8755,4,FALSE)</f>
        <v>Brazzaville Congo (Brazzaville)</v>
      </c>
      <c r="E624">
        <v>11</v>
      </c>
      <c r="F624">
        <v>12</v>
      </c>
      <c r="G624">
        <v>23</v>
      </c>
      <c r="H624">
        <v>23</v>
      </c>
      <c r="I624">
        <v>11</v>
      </c>
      <c r="J624">
        <v>12</v>
      </c>
      <c r="K624">
        <v>8</v>
      </c>
      <c r="L624">
        <v>3.3813506815365502</v>
      </c>
      <c r="M624">
        <v>268.880247083124</v>
      </c>
      <c r="N624">
        <v>7</v>
      </c>
      <c r="O624">
        <v>3.1890180881055899E-2</v>
      </c>
      <c r="P624">
        <v>0.65909094000000001</v>
      </c>
    </row>
    <row r="625" spans="1:16">
      <c r="A625">
        <v>33</v>
      </c>
      <c r="B625" t="s">
        <v>46</v>
      </c>
      <c r="C625" t="str">
        <f>VLOOKUP(B625,airports!A650:F8756,3,FALSE)</f>
        <v>Freetown Lungi</v>
      </c>
      <c r="D625" t="str">
        <f>VLOOKUP(B625,airports!A650:D8756,4,FALSE)</f>
        <v>Freetown Sierra Leone</v>
      </c>
      <c r="E625">
        <v>11</v>
      </c>
      <c r="F625">
        <v>11</v>
      </c>
      <c r="G625">
        <v>22</v>
      </c>
      <c r="H625">
        <v>22</v>
      </c>
      <c r="I625">
        <v>11</v>
      </c>
      <c r="J625">
        <v>11</v>
      </c>
      <c r="K625">
        <v>8</v>
      </c>
      <c r="L625">
        <v>3.33952912019826</v>
      </c>
      <c r="M625">
        <v>1578.69964845151</v>
      </c>
      <c r="N625">
        <v>7</v>
      </c>
      <c r="O625">
        <v>4.4011619519386203E-2</v>
      </c>
      <c r="P625">
        <v>0.5</v>
      </c>
    </row>
    <row r="626" spans="1:16">
      <c r="A626">
        <v>113</v>
      </c>
      <c r="B626" t="s">
        <v>126</v>
      </c>
      <c r="C626" t="str">
        <f>VLOOKUP(B626,airports!A651:F8757,3,FALSE)</f>
        <v>Burgas</v>
      </c>
      <c r="D626" t="str">
        <f>VLOOKUP(B626,airports!A651:D8757,4,FALSE)</f>
        <v>Bourgas Bulgaria</v>
      </c>
      <c r="E626">
        <v>11</v>
      </c>
      <c r="F626">
        <v>11</v>
      </c>
      <c r="G626">
        <v>22</v>
      </c>
      <c r="H626">
        <v>22</v>
      </c>
      <c r="I626">
        <v>11</v>
      </c>
      <c r="J626">
        <v>11</v>
      </c>
      <c r="K626">
        <v>8</v>
      </c>
      <c r="L626">
        <v>3.5040272614622001</v>
      </c>
      <c r="M626">
        <v>155.448698004383</v>
      </c>
      <c r="N626">
        <v>19</v>
      </c>
      <c r="O626">
        <v>7.0761046195413901E-2</v>
      </c>
      <c r="P626">
        <v>0.54545456000000003</v>
      </c>
    </row>
    <row r="627" spans="1:16">
      <c r="A627">
        <v>179</v>
      </c>
      <c r="B627" t="s">
        <v>192</v>
      </c>
      <c r="C627" t="str">
        <f>VLOOKUP(B627,airports!A652:F8758,3,FALSE)</f>
        <v>Saint Catherine</v>
      </c>
      <c r="D627" t="str">
        <f>VLOOKUP(B627,airports!A652:D8758,4,FALSE)</f>
        <v>Calvi France</v>
      </c>
      <c r="E627">
        <v>11</v>
      </c>
      <c r="F627">
        <v>11</v>
      </c>
      <c r="G627">
        <v>22</v>
      </c>
      <c r="H627">
        <v>22</v>
      </c>
      <c r="I627">
        <v>11</v>
      </c>
      <c r="J627">
        <v>11</v>
      </c>
      <c r="K627">
        <v>8</v>
      </c>
      <c r="L627">
        <v>3.4055142503097802</v>
      </c>
      <c r="M627">
        <v>62.1711833903517</v>
      </c>
      <c r="N627">
        <v>19</v>
      </c>
      <c r="O627">
        <v>6.1061982868983102E-2</v>
      </c>
      <c r="P627">
        <v>0.4</v>
      </c>
    </row>
    <row r="628" spans="1:16">
      <c r="A628">
        <v>205</v>
      </c>
      <c r="B628" t="s">
        <v>218</v>
      </c>
      <c r="C628" t="str">
        <f>VLOOKUP(B628,airports!A653:F8759,3,FALSE)</f>
        <v>Guipavas</v>
      </c>
      <c r="D628" t="str">
        <f>VLOOKUP(B628,airports!A653:D8759,4,FALSE)</f>
        <v>Brest France</v>
      </c>
      <c r="E628">
        <v>11</v>
      </c>
      <c r="F628">
        <v>11</v>
      </c>
      <c r="G628">
        <v>22</v>
      </c>
      <c r="H628">
        <v>22</v>
      </c>
      <c r="I628">
        <v>11</v>
      </c>
      <c r="J628">
        <v>11</v>
      </c>
      <c r="K628">
        <v>8</v>
      </c>
      <c r="L628">
        <v>3.4092317224287401</v>
      </c>
      <c r="M628">
        <v>39.447338996762099</v>
      </c>
      <c r="N628">
        <v>19</v>
      </c>
      <c r="O628">
        <v>5.7405581460553898E-2</v>
      </c>
      <c r="P628">
        <v>0.63636360000000003</v>
      </c>
    </row>
    <row r="629" spans="1:16">
      <c r="A629">
        <v>287</v>
      </c>
      <c r="B629" t="s">
        <v>300</v>
      </c>
      <c r="C629" t="str">
        <f>VLOOKUP(B629,airports!A654:F8760,3,FALSE)</f>
        <v>Ronchi Dei Legionari</v>
      </c>
      <c r="D629" t="str">
        <f>VLOOKUP(B629,airports!A654:D8760,4,FALSE)</f>
        <v>Ronchi De Legionari Italy</v>
      </c>
      <c r="E629">
        <v>11</v>
      </c>
      <c r="F629">
        <v>11</v>
      </c>
      <c r="G629">
        <v>22</v>
      </c>
      <c r="H629">
        <v>22</v>
      </c>
      <c r="I629">
        <v>11</v>
      </c>
      <c r="J629">
        <v>11</v>
      </c>
      <c r="K629">
        <v>8</v>
      </c>
      <c r="L629">
        <v>3.5120817843866101</v>
      </c>
      <c r="M629">
        <v>47.281567936386097</v>
      </c>
      <c r="N629">
        <v>19</v>
      </c>
      <c r="O629">
        <v>5.32529740778327E-2</v>
      </c>
      <c r="P629">
        <v>0.47272726999999998</v>
      </c>
    </row>
    <row r="630" spans="1:16">
      <c r="A630">
        <v>314</v>
      </c>
      <c r="B630" t="s">
        <v>327</v>
      </c>
      <c r="C630" t="str">
        <f>VLOOKUP(B630,airports!A655:F8761,3,FALSE)</f>
        <v>Graz</v>
      </c>
      <c r="D630" t="str">
        <f>VLOOKUP(B630,airports!A655:D8761,4,FALSE)</f>
        <v>Graz Austria</v>
      </c>
      <c r="E630">
        <v>11</v>
      </c>
      <c r="F630">
        <v>11</v>
      </c>
      <c r="G630">
        <v>22</v>
      </c>
      <c r="H630">
        <v>22</v>
      </c>
      <c r="I630">
        <v>11</v>
      </c>
      <c r="J630">
        <v>11</v>
      </c>
      <c r="K630">
        <v>8</v>
      </c>
      <c r="L630">
        <v>3.3949814126394</v>
      </c>
      <c r="M630">
        <v>1.3318839481153899</v>
      </c>
      <c r="N630">
        <v>19</v>
      </c>
      <c r="O630">
        <v>8.8378297244071105E-2</v>
      </c>
      <c r="P630">
        <v>0.89090910000000001</v>
      </c>
    </row>
    <row r="631" spans="1:16">
      <c r="A631">
        <v>405</v>
      </c>
      <c r="B631" t="s">
        <v>418</v>
      </c>
      <c r="C631" t="str">
        <f>VLOOKUP(B631,airports!A656:F8762,3,FALSE)</f>
        <v>Toncontin Intl</v>
      </c>
      <c r="D631" t="str">
        <f>VLOOKUP(B631,airports!A656:D8762,4,FALSE)</f>
        <v>Tegucigalpa Honduras</v>
      </c>
      <c r="E631">
        <v>11</v>
      </c>
      <c r="F631">
        <v>11</v>
      </c>
      <c r="G631">
        <v>22</v>
      </c>
      <c r="H631">
        <v>22</v>
      </c>
      <c r="I631">
        <v>11</v>
      </c>
      <c r="J631">
        <v>11</v>
      </c>
      <c r="K631">
        <v>8</v>
      </c>
      <c r="L631">
        <v>3.5275712515489399</v>
      </c>
      <c r="M631">
        <v>7997.1943640880099</v>
      </c>
      <c r="N631">
        <v>8</v>
      </c>
      <c r="O631">
        <v>3.33080898543947E-2</v>
      </c>
      <c r="P631">
        <v>0.66363640000000002</v>
      </c>
    </row>
    <row r="632" spans="1:16">
      <c r="A632">
        <v>715</v>
      </c>
      <c r="B632" t="s">
        <v>728</v>
      </c>
      <c r="C632" t="str">
        <f>VLOOKUP(B632,airports!A658:F8764,3,FALSE)</f>
        <v>Nagasaki</v>
      </c>
      <c r="D632" t="str">
        <f>VLOOKUP(B632,airports!A658:D8764,4,FALSE)</f>
        <v>Nagasaki Japan</v>
      </c>
      <c r="E632">
        <v>11</v>
      </c>
      <c r="F632">
        <v>11</v>
      </c>
      <c r="G632">
        <v>22</v>
      </c>
      <c r="H632">
        <v>22</v>
      </c>
      <c r="I632">
        <v>11</v>
      </c>
      <c r="J632">
        <v>11</v>
      </c>
      <c r="K632">
        <v>8</v>
      </c>
      <c r="L632">
        <v>3.5780669144981401</v>
      </c>
      <c r="M632">
        <v>8112.1580146173001</v>
      </c>
      <c r="N632">
        <v>9</v>
      </c>
      <c r="O632">
        <v>2.4337400429831901E-2</v>
      </c>
      <c r="P632">
        <v>0.3090909</v>
      </c>
    </row>
    <row r="633" spans="1:16">
      <c r="A633">
        <v>777</v>
      </c>
      <c r="B633" t="s">
        <v>790</v>
      </c>
      <c r="C633" t="str">
        <f>VLOOKUP(B633,airports!A659:F8765,3,FALSE)</f>
        <v>Ambrosio L V Taravella</v>
      </c>
      <c r="D633" t="str">
        <f>VLOOKUP(B633,airports!A659:D8765,4,FALSE)</f>
        <v>Cordoba Argentina</v>
      </c>
      <c r="E633">
        <v>11</v>
      </c>
      <c r="F633">
        <v>11</v>
      </c>
      <c r="G633">
        <v>22</v>
      </c>
      <c r="H633">
        <v>22</v>
      </c>
      <c r="I633">
        <v>11</v>
      </c>
      <c r="J633">
        <v>11</v>
      </c>
      <c r="K633">
        <v>8</v>
      </c>
      <c r="L633">
        <v>3.7069392812887201</v>
      </c>
      <c r="M633">
        <v>7630.3668258280404</v>
      </c>
      <c r="N633">
        <v>8</v>
      </c>
      <c r="O633">
        <v>1.66804881856118E-2</v>
      </c>
      <c r="P633">
        <v>0.43636364</v>
      </c>
    </row>
    <row r="634" spans="1:16">
      <c r="A634">
        <v>841</v>
      </c>
      <c r="B634" t="s">
        <v>854</v>
      </c>
      <c r="C634" t="str">
        <f>VLOOKUP(B634,airports!A660:F8766,3,FALSE)</f>
        <v>Santa Genoveva</v>
      </c>
      <c r="D634" t="str">
        <f>VLOOKUP(B634,airports!A660:D8766,4,FALSE)</f>
        <v>Goiania Brazil</v>
      </c>
      <c r="E634">
        <v>11</v>
      </c>
      <c r="F634">
        <v>11</v>
      </c>
      <c r="G634">
        <v>22</v>
      </c>
      <c r="H634">
        <v>22</v>
      </c>
      <c r="I634">
        <v>11</v>
      </c>
      <c r="J634">
        <v>11</v>
      </c>
      <c r="K634">
        <v>8</v>
      </c>
      <c r="L634">
        <v>3.8032837670384101</v>
      </c>
      <c r="M634">
        <v>542.04690920169298</v>
      </c>
      <c r="N634">
        <v>8</v>
      </c>
      <c r="O634">
        <v>1.2545727935081101E-2</v>
      </c>
      <c r="P634">
        <v>0.67272730000000003</v>
      </c>
    </row>
    <row r="635" spans="1:16">
      <c r="A635">
        <v>1031</v>
      </c>
      <c r="B635" t="s">
        <v>1044</v>
      </c>
      <c r="C635" t="str">
        <f>VLOOKUP(B635,airports!A661:F8767,3,FALSE)</f>
        <v>Hewanorra Intl</v>
      </c>
      <c r="D635" t="str">
        <f>VLOOKUP(B635,airports!A661:D8767,4,FALSE)</f>
        <v>Hewandorra Saint Lucia</v>
      </c>
      <c r="E635">
        <v>11</v>
      </c>
      <c r="F635">
        <v>11</v>
      </c>
      <c r="G635">
        <v>22</v>
      </c>
      <c r="H635">
        <v>22</v>
      </c>
      <c r="I635">
        <v>11</v>
      </c>
      <c r="J635">
        <v>11</v>
      </c>
      <c r="K635">
        <v>8</v>
      </c>
      <c r="L635">
        <v>3.3339529120198201</v>
      </c>
      <c r="M635">
        <v>125.92021114694801</v>
      </c>
      <c r="N635">
        <v>3</v>
      </c>
      <c r="O635">
        <v>6.9265331010506095E-2</v>
      </c>
      <c r="P635">
        <v>0.63636360000000003</v>
      </c>
    </row>
    <row r="636" spans="1:16">
      <c r="A636">
        <v>1064</v>
      </c>
      <c r="B636" t="s">
        <v>1077</v>
      </c>
      <c r="C636" t="str">
        <f>VLOOKUP(B636,airports!A662:F8768,3,FALSE)</f>
        <v>Khomutovo</v>
      </c>
      <c r="D636" t="str">
        <f>VLOOKUP(B636,airports!A662:D8768,4,FALSE)</f>
        <v>Yuzhno-sakhalinsk Russia</v>
      </c>
      <c r="E636">
        <v>11</v>
      </c>
      <c r="F636">
        <v>11</v>
      </c>
      <c r="G636">
        <v>22</v>
      </c>
      <c r="H636">
        <v>22</v>
      </c>
      <c r="I636">
        <v>11</v>
      </c>
      <c r="J636">
        <v>11</v>
      </c>
      <c r="K636">
        <v>8</v>
      </c>
      <c r="L636">
        <v>3.3900247831474499</v>
      </c>
      <c r="M636">
        <v>15592.1498516379</v>
      </c>
      <c r="N636">
        <v>13</v>
      </c>
      <c r="O636">
        <v>3.4134390905410601E-2</v>
      </c>
      <c r="P636">
        <v>0.32727270000000003</v>
      </c>
    </row>
    <row r="637" spans="1:16">
      <c r="A637">
        <v>1101</v>
      </c>
      <c r="B637" t="s">
        <v>1114</v>
      </c>
      <c r="C637" t="str">
        <f>VLOOKUP(B637,airports!A663:F8769,3,FALSE)</f>
        <v>Ashgabat</v>
      </c>
      <c r="D637" t="str">
        <f>VLOOKUP(B637,airports!A663:D8769,4,FALSE)</f>
        <v>Ashkhabad Turkmenistan</v>
      </c>
      <c r="E637">
        <v>11</v>
      </c>
      <c r="F637">
        <v>11</v>
      </c>
      <c r="G637">
        <v>22</v>
      </c>
      <c r="H637">
        <v>22</v>
      </c>
      <c r="I637">
        <v>11</v>
      </c>
      <c r="J637">
        <v>11</v>
      </c>
      <c r="K637">
        <v>8</v>
      </c>
      <c r="L637">
        <v>3.21902106567534</v>
      </c>
      <c r="M637">
        <v>540.46643558442497</v>
      </c>
      <c r="N637">
        <v>13</v>
      </c>
      <c r="O637">
        <v>7.2361840511361394E-2</v>
      </c>
      <c r="P637">
        <v>0.52727270000000004</v>
      </c>
    </row>
    <row r="638" spans="1:16">
      <c r="A638">
        <v>1391</v>
      </c>
      <c r="B638" t="s">
        <v>1404</v>
      </c>
      <c r="C638" t="str">
        <f>VLOOKUP(B638,airports!A665:F8771,3,FALSE)</f>
        <v>Dane Co Rgnl Truax Fld</v>
      </c>
      <c r="D638" t="str">
        <f>VLOOKUP(B638,airports!A665:D8771,4,FALSE)</f>
        <v>Madison United States</v>
      </c>
      <c r="E638">
        <v>11</v>
      </c>
      <c r="F638">
        <v>11</v>
      </c>
      <c r="G638">
        <v>22</v>
      </c>
      <c r="H638">
        <v>22</v>
      </c>
      <c r="I638">
        <v>11</v>
      </c>
      <c r="J638">
        <v>11</v>
      </c>
      <c r="K638">
        <v>8</v>
      </c>
      <c r="L638">
        <v>3.38847583643122</v>
      </c>
      <c r="M638">
        <v>0.92422001258354702</v>
      </c>
      <c r="N638">
        <v>3</v>
      </c>
      <c r="O638">
        <v>6.54348007232817E-2</v>
      </c>
      <c r="P638">
        <v>0.96363633999999998</v>
      </c>
    </row>
    <row r="639" spans="1:16">
      <c r="A639">
        <v>1420</v>
      </c>
      <c r="B639" t="s">
        <v>1433</v>
      </c>
      <c r="C639" t="str">
        <f>VLOOKUP(B639,airports!A666:F8772,3,FALSE)</f>
        <v>Kona Intl At Keahole</v>
      </c>
      <c r="D639" t="str">
        <f>VLOOKUP(B639,airports!A666:D8772,4,FALSE)</f>
        <v>Kona United States</v>
      </c>
      <c r="E639">
        <v>11</v>
      </c>
      <c r="F639">
        <v>11</v>
      </c>
      <c r="G639">
        <v>22</v>
      </c>
      <c r="H639">
        <v>22</v>
      </c>
      <c r="I639">
        <v>11</v>
      </c>
      <c r="J639">
        <v>11</v>
      </c>
      <c r="K639">
        <v>8</v>
      </c>
      <c r="L639">
        <v>3.44547707558859</v>
      </c>
      <c r="M639">
        <v>601.62137199274798</v>
      </c>
      <c r="N639">
        <v>3</v>
      </c>
      <c r="O639">
        <v>4.0825717738233999E-2</v>
      </c>
      <c r="P639">
        <v>0.74545455000000005</v>
      </c>
    </row>
    <row r="640" spans="1:16">
      <c r="A640">
        <v>1445</v>
      </c>
      <c r="B640" t="s">
        <v>1458</v>
      </c>
      <c r="C640" t="str">
        <f>VLOOKUP(B640,airports!A667:F8773,3,FALSE)</f>
        <v>Pensacola Rgnl</v>
      </c>
      <c r="D640" t="str">
        <f>VLOOKUP(B640,airports!A667:D8773,4,FALSE)</f>
        <v>Pensacola United States</v>
      </c>
      <c r="E640">
        <v>11</v>
      </c>
      <c r="F640">
        <v>11</v>
      </c>
      <c r="G640">
        <v>22</v>
      </c>
      <c r="H640">
        <v>22</v>
      </c>
      <c r="I640">
        <v>11</v>
      </c>
      <c r="J640">
        <v>11</v>
      </c>
      <c r="K640">
        <v>8</v>
      </c>
      <c r="L640">
        <v>3.3822800495662899</v>
      </c>
      <c r="M640">
        <v>4.0917156667143004</v>
      </c>
      <c r="N640">
        <v>3</v>
      </c>
      <c r="O640">
        <v>6.2956486970898798E-2</v>
      </c>
      <c r="P640">
        <v>0.92727274000000004</v>
      </c>
    </row>
    <row r="641" spans="1:16">
      <c r="A641">
        <v>1463</v>
      </c>
      <c r="B641" t="s">
        <v>1476</v>
      </c>
      <c r="C641" t="str">
        <f>VLOOKUP(B641,airports!A668:F8774,3,FALSE)</f>
        <v>Lihue</v>
      </c>
      <c r="D641" t="str">
        <f>VLOOKUP(B641,airports!A668:D8774,4,FALSE)</f>
        <v>Lihue United States</v>
      </c>
      <c r="E641">
        <v>11</v>
      </c>
      <c r="F641">
        <v>11</v>
      </c>
      <c r="G641">
        <v>22</v>
      </c>
      <c r="H641">
        <v>22</v>
      </c>
      <c r="I641">
        <v>11</v>
      </c>
      <c r="J641">
        <v>11</v>
      </c>
      <c r="K641">
        <v>8</v>
      </c>
      <c r="L641">
        <v>3.4451672862453502</v>
      </c>
      <c r="M641">
        <v>8.5271481060994407</v>
      </c>
      <c r="N641">
        <v>3</v>
      </c>
      <c r="O641">
        <v>4.4107108749414002E-2</v>
      </c>
      <c r="P641">
        <v>0.89090910000000001</v>
      </c>
    </row>
    <row r="642" spans="1:16">
      <c r="A642">
        <v>1510</v>
      </c>
      <c r="B642" t="s">
        <v>1523</v>
      </c>
      <c r="C642" t="str">
        <f>VLOOKUP(B642,airports!A669:F8775,3,FALSE)</f>
        <v>Fresno Yosemite Intl</v>
      </c>
      <c r="D642" t="str">
        <f>VLOOKUP(B642,airports!A669:D8775,4,FALSE)</f>
        <v>Fresno United States</v>
      </c>
      <c r="E642">
        <v>11</v>
      </c>
      <c r="F642">
        <v>11</v>
      </c>
      <c r="G642">
        <v>22</v>
      </c>
      <c r="H642">
        <v>22</v>
      </c>
      <c r="I642">
        <v>11</v>
      </c>
      <c r="J642">
        <v>11</v>
      </c>
      <c r="K642">
        <v>8</v>
      </c>
      <c r="L642">
        <v>3.4008674101610898</v>
      </c>
      <c r="M642">
        <v>23.1593295192908</v>
      </c>
      <c r="N642">
        <v>3</v>
      </c>
      <c r="O642">
        <v>5.3946280442949697E-2</v>
      </c>
      <c r="P642">
        <v>0.92727274000000004</v>
      </c>
    </row>
    <row r="643" spans="1:16">
      <c r="A643">
        <v>1582</v>
      </c>
      <c r="B643" t="s">
        <v>1595</v>
      </c>
      <c r="C643" t="str">
        <f>VLOOKUP(B643,airports!A670:F8776,3,FALSE)</f>
        <v>City Of Colorado Springs Muni</v>
      </c>
      <c r="D643" t="str">
        <f>VLOOKUP(B643,airports!A670:D8776,4,FALSE)</f>
        <v>Colorado Springs United States</v>
      </c>
      <c r="E643">
        <v>11</v>
      </c>
      <c r="F643">
        <v>11</v>
      </c>
      <c r="G643">
        <v>22</v>
      </c>
      <c r="H643">
        <v>22</v>
      </c>
      <c r="I643">
        <v>11</v>
      </c>
      <c r="J643">
        <v>11</v>
      </c>
      <c r="K643">
        <v>8</v>
      </c>
      <c r="L643">
        <v>3.29832713754646</v>
      </c>
      <c r="M643">
        <v>3.4277967646388601</v>
      </c>
      <c r="N643">
        <v>3</v>
      </c>
      <c r="O643">
        <v>7.3544794881369197E-2</v>
      </c>
      <c r="P643">
        <v>0.98181819999999997</v>
      </c>
    </row>
    <row r="644" spans="1:16">
      <c r="A644">
        <v>1735</v>
      </c>
      <c r="B644" t="s">
        <v>1748</v>
      </c>
      <c r="C644" t="str">
        <f>VLOOKUP(B644,airports!A671:F8777,3,FALSE)</f>
        <v>Cedar Rapids</v>
      </c>
      <c r="D644" t="str">
        <f>VLOOKUP(B644,airports!A671:D8777,4,FALSE)</f>
        <v>Cedar Rapids United States</v>
      </c>
      <c r="E644">
        <v>11</v>
      </c>
      <c r="F644">
        <v>11</v>
      </c>
      <c r="G644">
        <v>22</v>
      </c>
      <c r="H644">
        <v>22</v>
      </c>
      <c r="I644">
        <v>11</v>
      </c>
      <c r="J644">
        <v>11</v>
      </c>
      <c r="K644">
        <v>8</v>
      </c>
      <c r="L644">
        <v>3.4234820322180899</v>
      </c>
      <c r="M644">
        <v>814.054245471287</v>
      </c>
      <c r="N644">
        <v>3</v>
      </c>
      <c r="O644">
        <v>5.0777906283043898E-2</v>
      </c>
      <c r="P644">
        <v>0.4</v>
      </c>
    </row>
    <row r="645" spans="1:16">
      <c r="A645">
        <v>1792</v>
      </c>
      <c r="B645" t="s">
        <v>1805</v>
      </c>
      <c r="C645" t="str">
        <f>VLOOKUP(B645,airports!A672:F8778,3,FALSE)</f>
        <v>Akron Canton Regional Airport</v>
      </c>
      <c r="D645" t="str">
        <f>VLOOKUP(B645,airports!A672:D8778,4,FALSE)</f>
        <v>Akron United States</v>
      </c>
      <c r="E645">
        <v>11</v>
      </c>
      <c r="F645">
        <v>11</v>
      </c>
      <c r="G645">
        <v>22</v>
      </c>
      <c r="H645">
        <v>22</v>
      </c>
      <c r="I645">
        <v>11</v>
      </c>
      <c r="J645">
        <v>11</v>
      </c>
      <c r="K645">
        <v>8</v>
      </c>
      <c r="L645">
        <v>3.4414498141263898</v>
      </c>
      <c r="M645">
        <v>3.2002048131080298E-2</v>
      </c>
      <c r="N645">
        <v>3</v>
      </c>
      <c r="O645">
        <v>6.4629271249250497E-2</v>
      </c>
      <c r="P645">
        <v>0.98181819999999997</v>
      </c>
    </row>
    <row r="646" spans="1:16">
      <c r="A646">
        <v>2621</v>
      </c>
      <c r="B646" t="s">
        <v>2633</v>
      </c>
      <c r="C646" t="str">
        <f>VLOOKUP(B646,airports!A674:F8780,3,FALSE)</f>
        <v>Changzhi Airport</v>
      </c>
      <c r="D646" t="str">
        <f>VLOOKUP(B646,airports!A674:D8780,4,FALSE)</f>
        <v>Changzhi China</v>
      </c>
      <c r="E646">
        <v>11</v>
      </c>
      <c r="F646">
        <v>11</v>
      </c>
      <c r="G646">
        <v>22</v>
      </c>
      <c r="H646">
        <v>22</v>
      </c>
      <c r="I646">
        <v>11</v>
      </c>
      <c r="J646">
        <v>11</v>
      </c>
      <c r="K646">
        <v>8</v>
      </c>
      <c r="L646">
        <v>3.5315985130111498</v>
      </c>
      <c r="M646">
        <v>45.495019302346002</v>
      </c>
      <c r="N646">
        <v>9</v>
      </c>
      <c r="O646">
        <v>3.2708938302406801E-2</v>
      </c>
      <c r="P646">
        <v>0.75454544999999995</v>
      </c>
    </row>
    <row r="647" spans="1:16">
      <c r="A647">
        <v>2677</v>
      </c>
      <c r="B647" t="s">
        <v>2689</v>
      </c>
      <c r="C647" t="str">
        <f>VLOOKUP(B647,airports!A675:F8781,3,FALSE)</f>
        <v>Luzhou Airport</v>
      </c>
      <c r="D647" t="str">
        <f>VLOOKUP(B647,airports!A675:D8781,4,FALSE)</f>
        <v>Luzhou China</v>
      </c>
      <c r="E647">
        <v>11</v>
      </c>
      <c r="F647">
        <v>11</v>
      </c>
      <c r="G647">
        <v>22</v>
      </c>
      <c r="H647">
        <v>22</v>
      </c>
      <c r="I647">
        <v>11</v>
      </c>
      <c r="J647">
        <v>11</v>
      </c>
      <c r="K647">
        <v>8</v>
      </c>
      <c r="L647">
        <v>3.5254027261462202</v>
      </c>
      <c r="M647">
        <v>0.13048365724743199</v>
      </c>
      <c r="N647">
        <v>9</v>
      </c>
      <c r="O647">
        <v>4.0351921196654102E-2</v>
      </c>
      <c r="P647">
        <v>0.96363633999999998</v>
      </c>
    </row>
    <row r="648" spans="1:16">
      <c r="A648">
        <v>89</v>
      </c>
      <c r="B648" t="s">
        <v>102</v>
      </c>
      <c r="C648" t="str">
        <f>VLOOKUP(B648,airports!A678:F8784,3,FALSE)</f>
        <v>Nairobi Wilson</v>
      </c>
      <c r="D648" t="str">
        <f>VLOOKUP(B648,airports!A678:D8784,4,FALSE)</f>
        <v>Nairobi Kenya</v>
      </c>
      <c r="E648">
        <v>11</v>
      </c>
      <c r="F648">
        <v>10</v>
      </c>
      <c r="G648">
        <v>21</v>
      </c>
      <c r="H648">
        <v>21</v>
      </c>
      <c r="I648">
        <v>11</v>
      </c>
      <c r="J648">
        <v>10</v>
      </c>
      <c r="K648">
        <v>10</v>
      </c>
      <c r="L648">
        <v>4.9742874845105298</v>
      </c>
      <c r="M648">
        <v>45566.334010574297</v>
      </c>
      <c r="N648">
        <v>7</v>
      </c>
      <c r="O648">
        <v>2.2961395941245599E-3</v>
      </c>
      <c r="P648">
        <v>4.5454546999999998E-2</v>
      </c>
    </row>
    <row r="649" spans="1:16">
      <c r="A649">
        <v>591</v>
      </c>
      <c r="B649" t="s">
        <v>604</v>
      </c>
      <c r="C649" t="str">
        <f>VLOOKUP(B649,airports!A680:F8786,3,FALSE)</f>
        <v>Abha</v>
      </c>
      <c r="D649" t="str">
        <f>VLOOKUP(B649,airports!A680:D8786,4,FALSE)</f>
        <v>Abha Saudi Arabia</v>
      </c>
      <c r="E649">
        <v>10</v>
      </c>
      <c r="F649">
        <v>11</v>
      </c>
      <c r="G649">
        <v>21</v>
      </c>
      <c r="H649">
        <v>21</v>
      </c>
      <c r="I649">
        <v>10</v>
      </c>
      <c r="J649">
        <v>11</v>
      </c>
      <c r="K649">
        <v>8</v>
      </c>
      <c r="L649">
        <v>3.4786245353159799</v>
      </c>
      <c r="M649">
        <v>12.935465404175201</v>
      </c>
      <c r="N649">
        <v>6</v>
      </c>
      <c r="O649">
        <v>3.1603287970295199E-2</v>
      </c>
      <c r="P649">
        <v>0.75454544999999995</v>
      </c>
    </row>
    <row r="650" spans="1:16">
      <c r="A650">
        <v>1019</v>
      </c>
      <c r="B650" t="s">
        <v>1032</v>
      </c>
      <c r="C650" t="str">
        <f>VLOOKUP(B650,airports!A681:F8787,3,FALSE)</f>
        <v>Le Lamentin</v>
      </c>
      <c r="D650" t="str">
        <f>VLOOKUP(B650,airports!A681:D8787,4,FALSE)</f>
        <v>Fort-de-france Martinique</v>
      </c>
      <c r="E650">
        <v>10</v>
      </c>
      <c r="F650">
        <v>11</v>
      </c>
      <c r="G650">
        <v>21</v>
      </c>
      <c r="H650">
        <v>21</v>
      </c>
      <c r="I650">
        <v>10</v>
      </c>
      <c r="J650">
        <v>11</v>
      </c>
      <c r="K650">
        <v>8</v>
      </c>
      <c r="L650">
        <v>3.30700123915737</v>
      </c>
      <c r="M650">
        <v>2333.51500468309</v>
      </c>
      <c r="N650">
        <v>3</v>
      </c>
      <c r="O650">
        <v>3.8044801345511199E-2</v>
      </c>
      <c r="P650">
        <v>0.34545453999999998</v>
      </c>
    </row>
    <row r="651" spans="1:16">
      <c r="A651">
        <v>1938</v>
      </c>
      <c r="B651" t="s">
        <v>1951</v>
      </c>
      <c r="C651" t="str">
        <f>VLOOKUP(B651,airports!A682:F8788,3,FALSE)</f>
        <v>Alykel</v>
      </c>
      <c r="D651" t="str">
        <f>VLOOKUP(B651,airports!A682:D8788,4,FALSE)</f>
        <v>Norilsk Russia</v>
      </c>
      <c r="E651">
        <v>10</v>
      </c>
      <c r="F651">
        <v>11</v>
      </c>
      <c r="G651">
        <v>21</v>
      </c>
      <c r="H651">
        <v>21</v>
      </c>
      <c r="I651">
        <v>10</v>
      </c>
      <c r="J651">
        <v>11</v>
      </c>
      <c r="K651">
        <v>8</v>
      </c>
      <c r="L651">
        <v>3.6948574969021002</v>
      </c>
      <c r="M651">
        <v>25.135134536022701</v>
      </c>
      <c r="N651">
        <v>13</v>
      </c>
      <c r="O651">
        <v>2.63182970400914E-2</v>
      </c>
      <c r="P651">
        <v>0.56363635999999995</v>
      </c>
    </row>
    <row r="652" spans="1:16">
      <c r="A652">
        <v>106</v>
      </c>
      <c r="B652" t="s">
        <v>119</v>
      </c>
      <c r="C652" t="str">
        <f>VLOOKUP(B652,airports!A684:F8790,3,FALSE)</f>
        <v>Kilimanjaro Intl</v>
      </c>
      <c r="D652" t="str">
        <f>VLOOKUP(B652,airports!A684:D8790,4,FALSE)</f>
        <v>Kilimanjaro Tanzania</v>
      </c>
      <c r="E652">
        <v>11</v>
      </c>
      <c r="F652">
        <v>9</v>
      </c>
      <c r="G652">
        <v>20</v>
      </c>
      <c r="H652">
        <v>20</v>
      </c>
      <c r="I652">
        <v>11</v>
      </c>
      <c r="J652">
        <v>9</v>
      </c>
      <c r="K652">
        <v>9</v>
      </c>
      <c r="L652">
        <v>3.9814126394052001</v>
      </c>
      <c r="M652">
        <v>45110.375972289097</v>
      </c>
      <c r="N652">
        <v>7</v>
      </c>
      <c r="O652">
        <v>3.5082736969104501E-2</v>
      </c>
      <c r="P652">
        <v>0.49090909999999999</v>
      </c>
    </row>
    <row r="653" spans="1:16">
      <c r="A653">
        <v>131</v>
      </c>
      <c r="B653" t="s">
        <v>144</v>
      </c>
      <c r="C653" t="str">
        <f>VLOOKUP(B653,airports!A686:F8792,3,FALSE)</f>
        <v>Asturias</v>
      </c>
      <c r="D653" t="str">
        <f>VLOOKUP(B653,airports!A686:D8792,4,FALSE)</f>
        <v>Aviles Spain</v>
      </c>
      <c r="E653">
        <v>10</v>
      </c>
      <c r="F653">
        <v>10</v>
      </c>
      <c r="G653">
        <v>20</v>
      </c>
      <c r="H653">
        <v>20</v>
      </c>
      <c r="I653">
        <v>10</v>
      </c>
      <c r="J653">
        <v>10</v>
      </c>
      <c r="K653">
        <v>8</v>
      </c>
      <c r="L653">
        <v>3.37887236679058</v>
      </c>
      <c r="M653">
        <v>13.4285665259645</v>
      </c>
      <c r="N653">
        <v>19</v>
      </c>
      <c r="O653">
        <v>7.0455886324618397E-2</v>
      </c>
      <c r="P653">
        <v>0.73333334999999999</v>
      </c>
    </row>
    <row r="654" spans="1:16">
      <c r="A654">
        <v>163</v>
      </c>
      <c r="B654" t="s">
        <v>176</v>
      </c>
      <c r="C654" t="str">
        <f>VLOOKUP(B654,airports!A687:F8793,3,FALSE)</f>
        <v>Bellegarde</v>
      </c>
      <c r="D654" t="str">
        <f>VLOOKUP(B654,airports!A687:D8793,4,FALSE)</f>
        <v>Limoges France</v>
      </c>
      <c r="E654">
        <v>10</v>
      </c>
      <c r="F654">
        <v>10</v>
      </c>
      <c r="G654">
        <v>20</v>
      </c>
      <c r="H654">
        <v>20</v>
      </c>
      <c r="I654">
        <v>10</v>
      </c>
      <c r="J654">
        <v>10</v>
      </c>
      <c r="K654">
        <v>9</v>
      </c>
      <c r="L654">
        <v>3.8742255266418799</v>
      </c>
      <c r="M654">
        <v>683.24372654360297</v>
      </c>
      <c r="N654">
        <v>19</v>
      </c>
      <c r="O654">
        <v>3.9342060044479099E-2</v>
      </c>
      <c r="P654">
        <v>0.24444444000000001</v>
      </c>
    </row>
    <row r="655" spans="1:16">
      <c r="A655">
        <v>188</v>
      </c>
      <c r="B655" t="s">
        <v>201</v>
      </c>
      <c r="C655" t="str">
        <f>VLOOKUP(B655,airports!A688:F8794,3,FALSE)</f>
        <v>Salvaza</v>
      </c>
      <c r="D655" t="str">
        <f>VLOOKUP(B655,airports!A688:D8794,4,FALSE)</f>
        <v>Carcassonne France</v>
      </c>
      <c r="E655">
        <v>10</v>
      </c>
      <c r="F655">
        <v>10</v>
      </c>
      <c r="G655">
        <v>20</v>
      </c>
      <c r="H655">
        <v>20</v>
      </c>
      <c r="I655">
        <v>10</v>
      </c>
      <c r="J655">
        <v>10</v>
      </c>
      <c r="K655">
        <v>8</v>
      </c>
      <c r="L655">
        <v>3.7958488228004899</v>
      </c>
      <c r="M655">
        <v>16.231959127406999</v>
      </c>
      <c r="N655">
        <v>19</v>
      </c>
      <c r="O655">
        <v>3.8852245165956999E-2</v>
      </c>
      <c r="P655">
        <v>0.31111112000000002</v>
      </c>
    </row>
    <row r="656" spans="1:16">
      <c r="A656">
        <v>357</v>
      </c>
      <c r="B656" t="s">
        <v>370</v>
      </c>
      <c r="C656" t="str">
        <f>VLOOKUP(B656,airports!A689:F8795,3,FALSE)</f>
        <v>Adana</v>
      </c>
      <c r="D656" t="str">
        <f>VLOOKUP(B656,airports!A689:D8795,4,FALSE)</f>
        <v>Adana Turkey</v>
      </c>
      <c r="E656">
        <v>10</v>
      </c>
      <c r="F656">
        <v>10</v>
      </c>
      <c r="G656">
        <v>20</v>
      </c>
      <c r="H656">
        <v>20</v>
      </c>
      <c r="I656">
        <v>10</v>
      </c>
      <c r="J656">
        <v>10</v>
      </c>
      <c r="K656">
        <v>8</v>
      </c>
      <c r="L656">
        <v>3.5312887236678998</v>
      </c>
      <c r="M656">
        <v>99.677814748492594</v>
      </c>
      <c r="N656">
        <v>6</v>
      </c>
      <c r="O656">
        <v>3.38539049129589E-2</v>
      </c>
      <c r="P656">
        <v>0.6</v>
      </c>
    </row>
    <row r="657" spans="1:16">
      <c r="A657">
        <v>419</v>
      </c>
      <c r="B657" t="s">
        <v>432</v>
      </c>
      <c r="C657" t="str">
        <f>VLOOKUP(B657,airports!A690:F8796,3,FALSE)</f>
        <v>General R Fierro Villalobos Intl</v>
      </c>
      <c r="D657" t="str">
        <f>VLOOKUP(B657,airports!A690:D8796,4,FALSE)</f>
        <v>Chihuahua Mexico</v>
      </c>
      <c r="E657">
        <v>10</v>
      </c>
      <c r="F657">
        <v>10</v>
      </c>
      <c r="G657">
        <v>20</v>
      </c>
      <c r="H657">
        <v>20</v>
      </c>
      <c r="I657">
        <v>10</v>
      </c>
      <c r="J657">
        <v>10</v>
      </c>
      <c r="K657">
        <v>8</v>
      </c>
      <c r="L657">
        <v>3.5631970260223</v>
      </c>
      <c r="M657">
        <v>126.288712986996</v>
      </c>
      <c r="N657">
        <v>3</v>
      </c>
      <c r="O657">
        <v>2.8308868879201199E-2</v>
      </c>
      <c r="P657">
        <v>0.75555556999999995</v>
      </c>
    </row>
    <row r="658" spans="1:16">
      <c r="A658">
        <v>433</v>
      </c>
      <c r="B658" t="s">
        <v>446</v>
      </c>
      <c r="C658" t="str">
        <f>VLOOKUP(B658,airports!A691:F8797,3,FALSE)</f>
        <v>Guanajuato Intl</v>
      </c>
      <c r="D658" t="str">
        <f>VLOOKUP(B658,airports!A691:D8797,4,FALSE)</f>
        <v>Del Bajio Mexico</v>
      </c>
      <c r="E658">
        <v>10</v>
      </c>
      <c r="F658">
        <v>10</v>
      </c>
      <c r="G658">
        <v>20</v>
      </c>
      <c r="H658">
        <v>20</v>
      </c>
      <c r="I658">
        <v>10</v>
      </c>
      <c r="J658">
        <v>10</v>
      </c>
      <c r="K658">
        <v>8</v>
      </c>
      <c r="L658">
        <v>3.3732961586121402</v>
      </c>
      <c r="M658">
        <v>65.912235003693098</v>
      </c>
      <c r="N658">
        <v>3</v>
      </c>
      <c r="O658">
        <v>5.1107688047270297E-2</v>
      </c>
      <c r="P658">
        <v>0.73333334999999999</v>
      </c>
    </row>
    <row r="659" spans="1:16">
      <c r="A659">
        <v>463</v>
      </c>
      <c r="B659" t="s">
        <v>476</v>
      </c>
      <c r="C659" t="str">
        <f>VLOOKUP(B659,airports!A692:F8798,3,FALSE)</f>
        <v>Licenciado Adolfo Lopez Mateos Intl</v>
      </c>
      <c r="D659" t="str">
        <f>VLOOKUP(B659,airports!A692:D8798,4,FALSE)</f>
        <v>Toluca Mexico</v>
      </c>
      <c r="E659">
        <v>10</v>
      </c>
      <c r="F659">
        <v>10</v>
      </c>
      <c r="G659">
        <v>20</v>
      </c>
      <c r="H659">
        <v>20</v>
      </c>
      <c r="I659">
        <v>10</v>
      </c>
      <c r="J659">
        <v>10</v>
      </c>
      <c r="K659">
        <v>8</v>
      </c>
      <c r="L659">
        <v>3.67596034696406</v>
      </c>
      <c r="M659">
        <v>78.769760185476201</v>
      </c>
      <c r="N659">
        <v>3</v>
      </c>
      <c r="O659">
        <v>2.4251128503690302E-2</v>
      </c>
      <c r="P659">
        <v>0.35555555999999999</v>
      </c>
    </row>
    <row r="660" spans="1:16">
      <c r="A660">
        <v>510</v>
      </c>
      <c r="B660" t="s">
        <v>523</v>
      </c>
      <c r="C660" t="str">
        <f>VLOOKUP(B660,airports!A693:F8799,3,FALSE)</f>
        <v>Grand Bahama Intl</v>
      </c>
      <c r="D660" t="str">
        <f>VLOOKUP(B660,airports!A693:D8799,4,FALSE)</f>
        <v>Freeport Bahamas</v>
      </c>
      <c r="E660">
        <v>10</v>
      </c>
      <c r="F660">
        <v>10</v>
      </c>
      <c r="G660">
        <v>20</v>
      </c>
      <c r="H660">
        <v>20</v>
      </c>
      <c r="I660">
        <v>10</v>
      </c>
      <c r="J660">
        <v>10</v>
      </c>
      <c r="K660">
        <v>8</v>
      </c>
      <c r="L660">
        <v>3.4866790582403899</v>
      </c>
      <c r="M660">
        <v>7.3983806728673596</v>
      </c>
      <c r="N660">
        <v>3</v>
      </c>
      <c r="O660">
        <v>4.6483423574396603E-2</v>
      </c>
      <c r="P660">
        <v>0.77777779999999996</v>
      </c>
    </row>
    <row r="661" spans="1:16">
      <c r="A661">
        <v>634</v>
      </c>
      <c r="B661" t="s">
        <v>647</v>
      </c>
      <c r="C661" t="str">
        <f>VLOOKUP(B661,airports!A695:F8801,3,FALSE)</f>
        <v>Tabriz Intl</v>
      </c>
      <c r="D661" t="str">
        <f>VLOOKUP(B661,airports!A695:D8801,4,FALSE)</f>
        <v>Tabriz Iran</v>
      </c>
      <c r="E661">
        <v>10</v>
      </c>
      <c r="F661">
        <v>10</v>
      </c>
      <c r="G661">
        <v>20</v>
      </c>
      <c r="H661">
        <v>20</v>
      </c>
      <c r="I661">
        <v>10</v>
      </c>
      <c r="J661">
        <v>10</v>
      </c>
      <c r="K661">
        <v>8</v>
      </c>
      <c r="L661">
        <v>3.4203841387856202</v>
      </c>
      <c r="M661">
        <v>3027.2501826786902</v>
      </c>
      <c r="N661">
        <v>6</v>
      </c>
      <c r="O661">
        <v>3.2080482566959799E-2</v>
      </c>
      <c r="P661">
        <v>0.65454540000000005</v>
      </c>
    </row>
    <row r="662" spans="1:16">
      <c r="A662">
        <v>825</v>
      </c>
      <c r="B662" t="s">
        <v>838</v>
      </c>
      <c r="C662" t="str">
        <f>VLOOKUP(B662,airports!A696:F8802,3,FALSE)</f>
        <v>Campo Grande</v>
      </c>
      <c r="D662" t="str">
        <f>VLOOKUP(B662,airports!A696:D8802,4,FALSE)</f>
        <v>Campo Grande Brazil</v>
      </c>
      <c r="E662">
        <v>10</v>
      </c>
      <c r="F662">
        <v>10</v>
      </c>
      <c r="G662">
        <v>20</v>
      </c>
      <c r="H662">
        <v>20</v>
      </c>
      <c r="I662">
        <v>10</v>
      </c>
      <c r="J662">
        <v>10</v>
      </c>
      <c r="K662">
        <v>8</v>
      </c>
      <c r="L662">
        <v>3.8042131350681498</v>
      </c>
      <c r="M662">
        <v>6548.4557872797604</v>
      </c>
      <c r="N662">
        <v>8</v>
      </c>
      <c r="O662">
        <v>1.1716256308861899E-2</v>
      </c>
      <c r="P662">
        <v>0.53333335999999998</v>
      </c>
    </row>
    <row r="663" spans="1:16">
      <c r="A663">
        <v>917</v>
      </c>
      <c r="B663" t="s">
        <v>930</v>
      </c>
      <c r="C663" t="str">
        <f>VLOOKUP(B663,airports!A697:F8803,3,FALSE)</f>
        <v>Silvio Pettirossi Intl</v>
      </c>
      <c r="D663" t="str">
        <f>VLOOKUP(B663,airports!A697:D8803,4,FALSE)</f>
        <v>Asuncion Paraguay</v>
      </c>
      <c r="E663">
        <v>10</v>
      </c>
      <c r="F663">
        <v>10</v>
      </c>
      <c r="G663">
        <v>20</v>
      </c>
      <c r="H663">
        <v>20</v>
      </c>
      <c r="I663">
        <v>10</v>
      </c>
      <c r="J663">
        <v>10</v>
      </c>
      <c r="K663">
        <v>8</v>
      </c>
      <c r="L663">
        <v>3.60625774473358</v>
      </c>
      <c r="M663">
        <v>1403.04398993477</v>
      </c>
      <c r="N663">
        <v>8</v>
      </c>
      <c r="O663">
        <v>2.33812984985339E-2</v>
      </c>
      <c r="P663">
        <v>0.65555554999999999</v>
      </c>
    </row>
    <row r="664" spans="1:16">
      <c r="A664">
        <v>1069</v>
      </c>
      <c r="B664" t="s">
        <v>1082</v>
      </c>
      <c r="C664" t="str">
        <f>VLOOKUP(B664,airports!A699:F8805,3,FALSE)</f>
        <v>Mukhino</v>
      </c>
      <c r="D664" t="str">
        <f>VLOOKUP(B664,airports!A699:D8805,4,FALSE)</f>
        <v>Ulan-ude Russia</v>
      </c>
      <c r="E664">
        <v>10</v>
      </c>
      <c r="F664">
        <v>10</v>
      </c>
      <c r="G664">
        <v>20</v>
      </c>
      <c r="H664">
        <v>20</v>
      </c>
      <c r="I664">
        <v>10</v>
      </c>
      <c r="J664">
        <v>10</v>
      </c>
      <c r="K664">
        <v>8</v>
      </c>
      <c r="L664">
        <v>3.4804832713754599</v>
      </c>
      <c r="M664">
        <v>115.01896648355</v>
      </c>
      <c r="N664">
        <v>13</v>
      </c>
      <c r="O664">
        <v>3.1548720136418601E-2</v>
      </c>
      <c r="P664">
        <v>0.8</v>
      </c>
    </row>
    <row r="665" spans="1:16">
      <c r="A665">
        <v>1080</v>
      </c>
      <c r="B665" t="s">
        <v>1093</v>
      </c>
      <c r="C665" t="str">
        <f>VLOOKUP(B665,airports!A700:F8806,3,FALSE)</f>
        <v>Khrabrovo</v>
      </c>
      <c r="D665" t="str">
        <f>VLOOKUP(B665,airports!A700:D8806,4,FALSE)</f>
        <v>Kaliningrad Russia</v>
      </c>
      <c r="E665">
        <v>10</v>
      </c>
      <c r="F665">
        <v>10</v>
      </c>
      <c r="G665">
        <v>20</v>
      </c>
      <c r="H665">
        <v>20</v>
      </c>
      <c r="I665">
        <v>10</v>
      </c>
      <c r="J665">
        <v>10</v>
      </c>
      <c r="K665">
        <v>8</v>
      </c>
      <c r="L665">
        <v>3.6149318463444802</v>
      </c>
      <c r="M665">
        <v>61.979203376211302</v>
      </c>
      <c r="N665">
        <v>13</v>
      </c>
      <c r="O665">
        <v>4.5973308188170602E-2</v>
      </c>
      <c r="P665">
        <v>0.62222224000000004</v>
      </c>
    </row>
    <row r="666" spans="1:16">
      <c r="A666">
        <v>1094</v>
      </c>
      <c r="B666" t="s">
        <v>1107</v>
      </c>
      <c r="C666" t="str">
        <f>VLOOKUP(B666,airports!A701:F8807,3,FALSE)</f>
        <v>Gumrak</v>
      </c>
      <c r="D666" t="str">
        <f>VLOOKUP(B666,airports!A701:D8807,4,FALSE)</f>
        <v>Volgograd Russia</v>
      </c>
      <c r="E666">
        <v>10</v>
      </c>
      <c r="F666">
        <v>10</v>
      </c>
      <c r="G666">
        <v>20</v>
      </c>
      <c r="H666">
        <v>20</v>
      </c>
      <c r="I666">
        <v>10</v>
      </c>
      <c r="J666">
        <v>10</v>
      </c>
      <c r="K666">
        <v>8</v>
      </c>
      <c r="L666">
        <v>3.41790582403965</v>
      </c>
      <c r="M666">
        <v>74.893462791221197</v>
      </c>
      <c r="N666">
        <v>13</v>
      </c>
      <c r="O666">
        <v>4.07037503072568E-2</v>
      </c>
      <c r="P666">
        <v>0.73333334999999999</v>
      </c>
    </row>
    <row r="667" spans="1:16">
      <c r="A667">
        <v>1154</v>
      </c>
      <c r="B667" t="s">
        <v>1167</v>
      </c>
      <c r="C667" t="str">
        <f>VLOOKUP(B667,airports!A702:F8808,3,FALSE)</f>
        <v>Shah Amanat Intl</v>
      </c>
      <c r="D667" t="str">
        <f>VLOOKUP(B667,airports!A702:D8808,4,FALSE)</f>
        <v>Chittagong Bangladesh</v>
      </c>
      <c r="E667">
        <v>10</v>
      </c>
      <c r="F667">
        <v>10</v>
      </c>
      <c r="G667">
        <v>20</v>
      </c>
      <c r="H667">
        <v>20</v>
      </c>
      <c r="I667">
        <v>10</v>
      </c>
      <c r="J667">
        <v>10</v>
      </c>
      <c r="K667">
        <v>8</v>
      </c>
      <c r="L667">
        <v>3.3863073110284998</v>
      </c>
      <c r="M667">
        <v>66.723046371476102</v>
      </c>
      <c r="N667">
        <v>6</v>
      </c>
      <c r="O667">
        <v>3.8110527516279698E-2</v>
      </c>
      <c r="P667">
        <v>0.7</v>
      </c>
    </row>
    <row r="668" spans="1:16">
      <c r="A668">
        <v>1214</v>
      </c>
      <c r="B668" t="s">
        <v>1227</v>
      </c>
      <c r="C668" t="str">
        <f>VLOOKUP(B668,airports!A703:F8809,3,FALSE)</f>
        <v>Samui</v>
      </c>
      <c r="D668" t="str">
        <f>VLOOKUP(B668,airports!A703:D8809,4,FALSE)</f>
        <v>Ko Samui Thailand</v>
      </c>
      <c r="E668">
        <v>10</v>
      </c>
      <c r="F668">
        <v>10</v>
      </c>
      <c r="G668">
        <v>20</v>
      </c>
      <c r="H668">
        <v>20</v>
      </c>
      <c r="I668">
        <v>10</v>
      </c>
      <c r="J668">
        <v>10</v>
      </c>
      <c r="K668">
        <v>8</v>
      </c>
      <c r="L668">
        <v>3.5514250309789301</v>
      </c>
      <c r="M668">
        <v>974.03017702479099</v>
      </c>
      <c r="N668">
        <v>6</v>
      </c>
      <c r="O668">
        <v>2.8445303889948401E-2</v>
      </c>
      <c r="P668">
        <v>0.6</v>
      </c>
    </row>
    <row r="669" spans="1:16">
      <c r="A669">
        <v>1299</v>
      </c>
      <c r="B669" t="s">
        <v>1312</v>
      </c>
      <c r="C669" t="str">
        <f>VLOOKUP(B669,airports!A704:F8810,3,FALSE)</f>
        <v>Townsville</v>
      </c>
      <c r="D669" t="str">
        <f>VLOOKUP(B669,airports!A704:D8810,4,FALSE)</f>
        <v>Townsville Australia</v>
      </c>
      <c r="E669">
        <v>10</v>
      </c>
      <c r="F669">
        <v>10</v>
      </c>
      <c r="G669">
        <v>20</v>
      </c>
      <c r="H669">
        <v>20</v>
      </c>
      <c r="I669">
        <v>10</v>
      </c>
      <c r="J669">
        <v>10</v>
      </c>
      <c r="K669">
        <v>9</v>
      </c>
      <c r="L669">
        <v>3.8627633209417498</v>
      </c>
      <c r="M669">
        <v>6062.7724327450496</v>
      </c>
      <c r="N669">
        <v>10</v>
      </c>
      <c r="O669">
        <v>8.6517178575530804E-3</v>
      </c>
      <c r="P669">
        <v>0.42222222999999998</v>
      </c>
    </row>
    <row r="670" spans="1:16">
      <c r="A670">
        <v>1398</v>
      </c>
      <c r="B670" t="s">
        <v>1411</v>
      </c>
      <c r="C670" t="str">
        <f>VLOOKUP(B670,airports!A705:F8811,3,FALSE)</f>
        <v>Spokane Intl</v>
      </c>
      <c r="D670" t="str">
        <f>VLOOKUP(B670,airports!A705:D8811,4,FALSE)</f>
        <v>Spokane United States</v>
      </c>
      <c r="E670">
        <v>10</v>
      </c>
      <c r="F670">
        <v>10</v>
      </c>
      <c r="G670">
        <v>20</v>
      </c>
      <c r="H670">
        <v>20</v>
      </c>
      <c r="I670">
        <v>10</v>
      </c>
      <c r="J670">
        <v>10</v>
      </c>
      <c r="K670">
        <v>8</v>
      </c>
      <c r="L670">
        <v>3.4572490706319701</v>
      </c>
      <c r="M670">
        <v>0.47539682539682498</v>
      </c>
      <c r="N670">
        <v>3</v>
      </c>
      <c r="O670">
        <v>4.3809918506161401E-2</v>
      </c>
      <c r="P670">
        <v>0.98888885999999998</v>
      </c>
    </row>
    <row r="671" spans="1:16">
      <c r="A671">
        <v>1444</v>
      </c>
      <c r="B671" t="s">
        <v>1457</v>
      </c>
      <c r="C671" t="str">
        <f>VLOOKUP(B671,airports!A706:F8812,3,FALSE)</f>
        <v>Columbia Metropolitan</v>
      </c>
      <c r="D671" t="str">
        <f>VLOOKUP(B671,airports!A706:D8812,4,FALSE)</f>
        <v>Columbia United States</v>
      </c>
      <c r="E671">
        <v>10</v>
      </c>
      <c r="F671">
        <v>10</v>
      </c>
      <c r="G671">
        <v>20</v>
      </c>
      <c r="H671">
        <v>20</v>
      </c>
      <c r="I671">
        <v>10</v>
      </c>
      <c r="J671">
        <v>10</v>
      </c>
      <c r="K671">
        <v>8</v>
      </c>
      <c r="L671">
        <v>3.38073110285006</v>
      </c>
      <c r="M671">
        <v>0.28199549067671897</v>
      </c>
      <c r="N671">
        <v>3</v>
      </c>
      <c r="O671">
        <v>6.5585875816014494E-2</v>
      </c>
      <c r="P671">
        <v>0.97777780000000003</v>
      </c>
    </row>
    <row r="672" spans="1:16">
      <c r="A672">
        <v>1527</v>
      </c>
      <c r="B672" t="s">
        <v>1540</v>
      </c>
      <c r="C672" t="str">
        <f>VLOOKUP(B672,airports!A707:F8813,3,FALSE)</f>
        <v>Burlington Intl</v>
      </c>
      <c r="D672" t="str">
        <f>VLOOKUP(B672,airports!A707:D8813,4,FALSE)</f>
        <v>Burlington United States</v>
      </c>
      <c r="E672">
        <v>10</v>
      </c>
      <c r="F672">
        <v>10</v>
      </c>
      <c r="G672">
        <v>20</v>
      </c>
      <c r="H672">
        <v>20</v>
      </c>
      <c r="I672">
        <v>10</v>
      </c>
      <c r="J672">
        <v>10</v>
      </c>
      <c r="K672">
        <v>8</v>
      </c>
      <c r="L672">
        <v>3.3918835192069299</v>
      </c>
      <c r="M672">
        <v>191.16867417304601</v>
      </c>
      <c r="N672">
        <v>3</v>
      </c>
      <c r="O672">
        <v>6.4903332205748093E-2</v>
      </c>
      <c r="P672">
        <v>0.7111111</v>
      </c>
    </row>
    <row r="673" spans="1:16">
      <c r="A673">
        <v>1604</v>
      </c>
      <c r="B673" t="s">
        <v>1617</v>
      </c>
      <c r="C673" t="str">
        <f>VLOOKUP(B673,airports!A708:F8814,3,FALSE)</f>
        <v>Long Island Mac Arthur</v>
      </c>
      <c r="D673" t="str">
        <f>VLOOKUP(B673,airports!A708:D8814,4,FALSE)</f>
        <v>Islip United States</v>
      </c>
      <c r="E673">
        <v>10</v>
      </c>
      <c r="F673">
        <v>10</v>
      </c>
      <c r="G673">
        <v>20</v>
      </c>
      <c r="H673">
        <v>20</v>
      </c>
      <c r="I673">
        <v>10</v>
      </c>
      <c r="J673">
        <v>10</v>
      </c>
      <c r="K673">
        <v>8</v>
      </c>
      <c r="L673">
        <v>3.6579925650557601</v>
      </c>
      <c r="M673">
        <v>125.65323078275399</v>
      </c>
      <c r="N673">
        <v>3</v>
      </c>
      <c r="O673">
        <v>3.8576443870682001E-2</v>
      </c>
      <c r="P673">
        <v>0.56363635999999995</v>
      </c>
    </row>
    <row r="674" spans="1:16">
      <c r="A674">
        <v>1733</v>
      </c>
      <c r="B674" t="s">
        <v>1746</v>
      </c>
      <c r="C674" t="str">
        <f>VLOOKUP(B674,airports!A709:F8815,3,FALSE)</f>
        <v>Fort Wayne</v>
      </c>
      <c r="D674" t="str">
        <f>VLOOKUP(B674,airports!A709:D8815,4,FALSE)</f>
        <v>Fort Wayne United States</v>
      </c>
      <c r="E674">
        <v>10</v>
      </c>
      <c r="F674">
        <v>10</v>
      </c>
      <c r="G674">
        <v>20</v>
      </c>
      <c r="H674">
        <v>20</v>
      </c>
      <c r="I674">
        <v>10</v>
      </c>
      <c r="J674">
        <v>10</v>
      </c>
      <c r="K674">
        <v>8</v>
      </c>
      <c r="L674">
        <v>3.4395910780669099</v>
      </c>
      <c r="M674">
        <v>652.03763310095599</v>
      </c>
      <c r="N674">
        <v>3</v>
      </c>
      <c r="O674">
        <v>4.0693443646385899E-2</v>
      </c>
      <c r="P674">
        <v>0.31111112000000002</v>
      </c>
    </row>
    <row r="675" spans="1:16">
      <c r="A675">
        <v>1738</v>
      </c>
      <c r="B675" t="s">
        <v>1751</v>
      </c>
      <c r="C675" t="str">
        <f>VLOOKUP(B675,airports!A710:F8816,3,FALSE)</f>
        <v>Peoria Regional</v>
      </c>
      <c r="D675" t="str">
        <f>VLOOKUP(B675,airports!A710:D8816,4,FALSE)</f>
        <v>Peoria United States</v>
      </c>
      <c r="E675">
        <v>10</v>
      </c>
      <c r="F675">
        <v>10</v>
      </c>
      <c r="G675">
        <v>20</v>
      </c>
      <c r="H675">
        <v>20</v>
      </c>
      <c r="I675">
        <v>10</v>
      </c>
      <c r="J675">
        <v>10</v>
      </c>
      <c r="K675">
        <v>8</v>
      </c>
      <c r="L675">
        <v>3.4265799256505498</v>
      </c>
      <c r="M675">
        <v>614.53738461114995</v>
      </c>
      <c r="N675">
        <v>3</v>
      </c>
      <c r="O675">
        <v>4.9691729697398497E-2</v>
      </c>
      <c r="P675">
        <v>0.48888890000000002</v>
      </c>
    </row>
    <row r="676" spans="1:16">
      <c r="A676">
        <v>1758</v>
      </c>
      <c r="B676" t="s">
        <v>1771</v>
      </c>
      <c r="C676" t="str">
        <f>VLOOKUP(B676,airports!A711:F8817,3,FALSE)</f>
        <v>Quad City Intl</v>
      </c>
      <c r="D676" t="str">
        <f>VLOOKUP(B676,airports!A711:D8817,4,FALSE)</f>
        <v>Moline United States</v>
      </c>
      <c r="E676">
        <v>10</v>
      </c>
      <c r="F676">
        <v>10</v>
      </c>
      <c r="G676">
        <v>20</v>
      </c>
      <c r="H676">
        <v>20</v>
      </c>
      <c r="I676">
        <v>10</v>
      </c>
      <c r="J676">
        <v>10</v>
      </c>
      <c r="K676">
        <v>8</v>
      </c>
      <c r="L676">
        <v>3.4244114002478301</v>
      </c>
      <c r="M676">
        <v>548.04231228358901</v>
      </c>
      <c r="N676">
        <v>3</v>
      </c>
      <c r="O676">
        <v>5.0339929785159498E-2</v>
      </c>
      <c r="P676">
        <v>0.48888890000000002</v>
      </c>
    </row>
    <row r="677" spans="1:16">
      <c r="A677">
        <v>1897</v>
      </c>
      <c r="B677" t="s">
        <v>1910</v>
      </c>
      <c r="C677" t="str">
        <f>VLOOKUP(B677,airports!A712:F8818,3,FALSE)</f>
        <v>Hector International Airport</v>
      </c>
      <c r="D677" t="str">
        <f>VLOOKUP(B677,airports!A712:D8818,4,FALSE)</f>
        <v>Fargo United States</v>
      </c>
      <c r="E677">
        <v>10</v>
      </c>
      <c r="F677">
        <v>10</v>
      </c>
      <c r="G677">
        <v>20</v>
      </c>
      <c r="H677">
        <v>20</v>
      </c>
      <c r="I677">
        <v>10</v>
      </c>
      <c r="J677">
        <v>10</v>
      </c>
      <c r="K677">
        <v>8</v>
      </c>
      <c r="L677">
        <v>3.4253407682775698</v>
      </c>
      <c r="M677">
        <v>581.84490385156198</v>
      </c>
      <c r="N677">
        <v>3</v>
      </c>
      <c r="O677">
        <v>4.8034346179356001E-2</v>
      </c>
      <c r="P677">
        <v>0.48888890000000002</v>
      </c>
    </row>
    <row r="678" spans="1:16">
      <c r="A678">
        <v>1908</v>
      </c>
      <c r="B678" t="s">
        <v>1921</v>
      </c>
      <c r="C678" t="str">
        <f>VLOOKUP(B678,airports!A713:F8819,3,FALSE)</f>
        <v>Falconara</v>
      </c>
      <c r="D678" t="str">
        <f>VLOOKUP(B678,airports!A713:D8819,4,FALSE)</f>
        <v>Ancona Italy</v>
      </c>
      <c r="E678">
        <v>10</v>
      </c>
      <c r="F678">
        <v>10</v>
      </c>
      <c r="G678">
        <v>20</v>
      </c>
      <c r="H678">
        <v>20</v>
      </c>
      <c r="I678">
        <v>10</v>
      </c>
      <c r="J678">
        <v>10</v>
      </c>
      <c r="K678">
        <v>8</v>
      </c>
      <c r="L678">
        <v>3.5049566294919399</v>
      </c>
      <c r="M678">
        <v>80.482635863328198</v>
      </c>
      <c r="N678">
        <v>19</v>
      </c>
      <c r="O678">
        <v>5.8905688730605803E-2</v>
      </c>
      <c r="P678">
        <v>0.4</v>
      </c>
    </row>
    <row r="679" spans="1:16">
      <c r="A679">
        <v>1948</v>
      </c>
      <c r="B679" t="s">
        <v>1961</v>
      </c>
      <c r="C679" t="str">
        <f>VLOOKUP(B679,airports!A714:F8820,3,FALSE)</f>
        <v>Novyi Urengoy</v>
      </c>
      <c r="D679" t="str">
        <f>VLOOKUP(B679,airports!A714:D8820,4,FALSE)</f>
        <v>Novy Urengoy Russia</v>
      </c>
      <c r="E679">
        <v>10</v>
      </c>
      <c r="F679">
        <v>10</v>
      </c>
      <c r="G679">
        <v>20</v>
      </c>
      <c r="H679">
        <v>20</v>
      </c>
      <c r="I679">
        <v>10</v>
      </c>
      <c r="J679">
        <v>10</v>
      </c>
      <c r="K679">
        <v>8</v>
      </c>
      <c r="L679">
        <v>3.6570631970260199</v>
      </c>
      <c r="M679">
        <v>50.447914028311601</v>
      </c>
      <c r="N679">
        <v>13</v>
      </c>
      <c r="O679">
        <v>2.8655594369470301E-2</v>
      </c>
      <c r="P679">
        <v>0.57777780000000001</v>
      </c>
    </row>
    <row r="680" spans="1:16">
      <c r="A680">
        <v>1961</v>
      </c>
      <c r="B680" t="s">
        <v>1974</v>
      </c>
      <c r="C680" t="str">
        <f>VLOOKUP(B680,airports!A715:F8821,3,FALSE)</f>
        <v>Niigata</v>
      </c>
      <c r="D680" t="str">
        <f>VLOOKUP(B680,airports!A715:D8821,4,FALSE)</f>
        <v>Niigata Japan</v>
      </c>
      <c r="E680">
        <v>10</v>
      </c>
      <c r="F680">
        <v>10</v>
      </c>
      <c r="G680">
        <v>20</v>
      </c>
      <c r="H680">
        <v>20</v>
      </c>
      <c r="I680">
        <v>10</v>
      </c>
      <c r="J680">
        <v>10</v>
      </c>
      <c r="K680">
        <v>8</v>
      </c>
      <c r="L680">
        <v>3.5127013630731101</v>
      </c>
      <c r="M680">
        <v>3476.0328178333798</v>
      </c>
      <c r="N680">
        <v>9</v>
      </c>
      <c r="O680">
        <v>2.8942088472947099E-2</v>
      </c>
      <c r="P680">
        <v>0.6</v>
      </c>
    </row>
    <row r="681" spans="1:16">
      <c r="A681">
        <v>2339</v>
      </c>
      <c r="B681" t="s">
        <v>2351</v>
      </c>
      <c r="C681" t="str">
        <f>VLOOKUP(B681,airports!A719:F8825,3,FALSE)</f>
        <v>Santo Pekoa International Airport</v>
      </c>
      <c r="D681" t="str">
        <f>VLOOKUP(B681,airports!A719:D8825,4,FALSE)</f>
        <v>Santo Vanuatu</v>
      </c>
      <c r="E681">
        <v>10</v>
      </c>
      <c r="F681">
        <v>10</v>
      </c>
      <c r="G681">
        <v>20</v>
      </c>
      <c r="H681">
        <v>20</v>
      </c>
      <c r="I681">
        <v>10</v>
      </c>
      <c r="J681">
        <v>10</v>
      </c>
      <c r="K681">
        <v>9</v>
      </c>
      <c r="L681">
        <v>4.0554522924411396</v>
      </c>
      <c r="M681">
        <v>53812.8338384647</v>
      </c>
      <c r="N681">
        <v>10</v>
      </c>
      <c r="O681">
        <v>3.34843161475542E-3</v>
      </c>
      <c r="P681">
        <v>8.8888889999999998E-2</v>
      </c>
    </row>
    <row r="682" spans="1:16">
      <c r="A682">
        <v>2589</v>
      </c>
      <c r="B682" t="s">
        <v>2601</v>
      </c>
      <c r="C682" t="e">
        <f>VLOOKUP(B682,airports!A720:F8826,3,FALSE)</f>
        <v>#N/A</v>
      </c>
      <c r="D682" t="e">
        <f>VLOOKUP(B682,airports!A720:D8826,4,FALSE)</f>
        <v>#N/A</v>
      </c>
      <c r="E682">
        <v>10</v>
      </c>
      <c r="F682">
        <v>10</v>
      </c>
      <c r="G682">
        <v>20</v>
      </c>
      <c r="H682">
        <v>20</v>
      </c>
      <c r="I682">
        <v>10</v>
      </c>
      <c r="J682">
        <v>10</v>
      </c>
      <c r="K682">
        <v>8</v>
      </c>
      <c r="L682">
        <v>3.4256505576208101</v>
      </c>
      <c r="M682">
        <v>3.4007082753028199</v>
      </c>
      <c r="N682">
        <v>19</v>
      </c>
      <c r="O682">
        <v>6.0524193417730299E-2</v>
      </c>
      <c r="P682">
        <v>0.8</v>
      </c>
    </row>
    <row r="683" spans="1:16">
      <c r="A683">
        <v>2620</v>
      </c>
      <c r="B683" t="s">
        <v>2632</v>
      </c>
      <c r="C683" t="str">
        <f>VLOOKUP(B683,airports!A721:F8827,3,FALSE)</f>
        <v>Chifeng Airport</v>
      </c>
      <c r="D683" t="str">
        <f>VLOOKUP(B683,airports!A721:D8827,4,FALSE)</f>
        <v>Chifeng China</v>
      </c>
      <c r="E683">
        <v>10</v>
      </c>
      <c r="F683">
        <v>10</v>
      </c>
      <c r="G683">
        <v>20</v>
      </c>
      <c r="H683">
        <v>20</v>
      </c>
      <c r="I683">
        <v>10</v>
      </c>
      <c r="J683">
        <v>10</v>
      </c>
      <c r="K683">
        <v>8</v>
      </c>
      <c r="L683">
        <v>3.59572490706319</v>
      </c>
      <c r="M683">
        <v>41.070088353993903</v>
      </c>
      <c r="N683">
        <v>9</v>
      </c>
      <c r="O683">
        <v>2.3520833740929E-2</v>
      </c>
      <c r="P683">
        <v>0.62222224000000004</v>
      </c>
    </row>
    <row r="684" spans="1:16">
      <c r="A684">
        <v>2657</v>
      </c>
      <c r="B684" t="s">
        <v>2669</v>
      </c>
      <c r="C684" t="str">
        <f>VLOOKUP(B684,airports!A722:F8828,3,FALSE)</f>
        <v>Ganzhou Airport</v>
      </c>
      <c r="D684" t="str">
        <f>VLOOKUP(B684,airports!A722:D8828,4,FALSE)</f>
        <v>Ganzhou China</v>
      </c>
      <c r="E684">
        <v>10</v>
      </c>
      <c r="F684">
        <v>10</v>
      </c>
      <c r="G684">
        <v>20</v>
      </c>
      <c r="H684">
        <v>20</v>
      </c>
      <c r="I684">
        <v>10</v>
      </c>
      <c r="J684">
        <v>10</v>
      </c>
      <c r="K684">
        <v>8</v>
      </c>
      <c r="L684">
        <v>3.5266418835192002</v>
      </c>
      <c r="M684">
        <v>1.66142547074248</v>
      </c>
      <c r="N684">
        <v>9</v>
      </c>
      <c r="O684">
        <v>3.4589230394470899E-2</v>
      </c>
      <c r="P684">
        <v>0.88888889999999998</v>
      </c>
    </row>
    <row r="685" spans="1:16">
      <c r="A685">
        <v>2845</v>
      </c>
      <c r="B685" t="s">
        <v>2857</v>
      </c>
      <c r="C685" t="str">
        <f>VLOOKUP(B685,airports!A724:F8830,3,FALSE)</f>
        <v>Manzhouli</v>
      </c>
      <c r="D685" t="str">
        <f>VLOOKUP(B685,airports!A724:D8830,4,FALSE)</f>
        <v>Manzhouli China</v>
      </c>
      <c r="E685">
        <v>10</v>
      </c>
      <c r="F685">
        <v>10</v>
      </c>
      <c r="G685">
        <v>20</v>
      </c>
      <c r="H685">
        <v>20</v>
      </c>
      <c r="I685">
        <v>10</v>
      </c>
      <c r="J685">
        <v>10</v>
      </c>
      <c r="K685">
        <v>8</v>
      </c>
      <c r="L685">
        <v>3.5833333333333299</v>
      </c>
      <c r="M685">
        <v>1119.7717360081001</v>
      </c>
      <c r="N685">
        <v>13</v>
      </c>
      <c r="O685">
        <v>1.9161778881495499E-2</v>
      </c>
      <c r="P685">
        <v>0.44444444999999999</v>
      </c>
    </row>
    <row r="686" spans="1:16">
      <c r="A686">
        <v>3164</v>
      </c>
      <c r="B686" t="s">
        <v>3176</v>
      </c>
      <c r="C686" t="str">
        <f>VLOOKUP(B686,airports!A725:F8831,3,FALSE)</f>
        <v>Lombok International Airport</v>
      </c>
      <c r="D686" t="str">
        <f>VLOOKUP(B686,airports!A725:D8831,4,FALSE)</f>
        <v>Praya Indonesia</v>
      </c>
      <c r="E686">
        <v>10</v>
      </c>
      <c r="F686">
        <v>10</v>
      </c>
      <c r="G686">
        <v>20</v>
      </c>
      <c r="H686">
        <v>20</v>
      </c>
      <c r="I686">
        <v>10</v>
      </c>
      <c r="J686">
        <v>10</v>
      </c>
      <c r="K686">
        <v>9</v>
      </c>
      <c r="L686">
        <v>3.7688971499380401</v>
      </c>
      <c r="M686">
        <v>1292.45649106664</v>
      </c>
      <c r="N686">
        <v>6</v>
      </c>
      <c r="O686">
        <v>1.7703541397442499E-2</v>
      </c>
      <c r="P686">
        <v>0.62222224000000004</v>
      </c>
    </row>
    <row r="687" spans="1:16">
      <c r="A687">
        <v>57</v>
      </c>
      <c r="B687" t="s">
        <v>70</v>
      </c>
      <c r="C687" t="str">
        <f>VLOOKUP(B687,airports!A726:F8832,3,FALSE)</f>
        <v>Rabil</v>
      </c>
      <c r="D687" t="str">
        <f>VLOOKUP(B687,airports!A726:D8832,4,FALSE)</f>
        <v>Boa Vista Cape Verde</v>
      </c>
      <c r="E687">
        <v>13</v>
      </c>
      <c r="F687">
        <v>6</v>
      </c>
      <c r="G687">
        <v>19</v>
      </c>
      <c r="H687">
        <v>19</v>
      </c>
      <c r="I687">
        <v>13</v>
      </c>
      <c r="J687">
        <v>6</v>
      </c>
      <c r="K687">
        <v>8</v>
      </c>
      <c r="L687">
        <v>3.6239157372986299</v>
      </c>
      <c r="M687">
        <v>79.096442883746406</v>
      </c>
      <c r="N687">
        <v>19</v>
      </c>
      <c r="O687">
        <v>9.1549533501268293E-2</v>
      </c>
      <c r="P687">
        <v>0.60256410000000005</v>
      </c>
    </row>
    <row r="688" spans="1:16">
      <c r="A688">
        <v>215</v>
      </c>
      <c r="B688" t="s">
        <v>228</v>
      </c>
      <c r="C688" t="str">
        <f>VLOOKUP(B688,airports!A727:F8833,3,FALSE)</f>
        <v>Bale Mulhouse</v>
      </c>
      <c r="D688" t="str">
        <f>VLOOKUP(B688,airports!A727:D8833,4,FALSE)</f>
        <v>Mulhouse France</v>
      </c>
      <c r="E688">
        <v>10</v>
      </c>
      <c r="F688">
        <v>9</v>
      </c>
      <c r="G688">
        <v>19</v>
      </c>
      <c r="H688">
        <v>19</v>
      </c>
      <c r="I688">
        <v>10</v>
      </c>
      <c r="J688">
        <v>9</v>
      </c>
      <c r="K688">
        <v>9</v>
      </c>
      <c r="L688">
        <v>3.8658612143742199</v>
      </c>
      <c r="M688">
        <v>45.3311160567511</v>
      </c>
      <c r="N688">
        <v>19</v>
      </c>
      <c r="O688">
        <v>3.02917198590089E-2</v>
      </c>
      <c r="P688">
        <v>0.51111114000000002</v>
      </c>
    </row>
    <row r="689" spans="1:16">
      <c r="A689">
        <v>242</v>
      </c>
      <c r="B689" t="s">
        <v>255</v>
      </c>
      <c r="C689" t="str">
        <f>VLOOKUP(B689,airports!A728:F8834,3,FALSE)</f>
        <v>Mikonos</v>
      </c>
      <c r="D689" t="str">
        <f>VLOOKUP(B689,airports!A728:D8834,4,FALSE)</f>
        <v>Mykonos Greece</v>
      </c>
      <c r="E689">
        <v>10</v>
      </c>
      <c r="F689">
        <v>9</v>
      </c>
      <c r="G689">
        <v>19</v>
      </c>
      <c r="H689">
        <v>19</v>
      </c>
      <c r="I689">
        <v>10</v>
      </c>
      <c r="J689">
        <v>9</v>
      </c>
      <c r="K689">
        <v>8</v>
      </c>
      <c r="L689">
        <v>3.39529120198265</v>
      </c>
      <c r="M689">
        <v>2.3609632793127902</v>
      </c>
      <c r="N689">
        <v>19</v>
      </c>
      <c r="O689">
        <v>9.1188731143430596E-2</v>
      </c>
      <c r="P689">
        <v>0.86363639999999997</v>
      </c>
    </row>
    <row r="690" spans="1:16">
      <c r="A690">
        <v>251</v>
      </c>
      <c r="B690" t="s">
        <v>264</v>
      </c>
      <c r="C690" t="str">
        <f>VLOOKUP(B690,airports!A729:F8835,3,FALSE)</f>
        <v>Santorini</v>
      </c>
      <c r="D690" t="str">
        <f>VLOOKUP(B690,airports!A729:D8835,4,FALSE)</f>
        <v>Thira Greece</v>
      </c>
      <c r="E690">
        <v>9</v>
      </c>
      <c r="F690">
        <v>10</v>
      </c>
      <c r="G690">
        <v>19</v>
      </c>
      <c r="H690">
        <v>19</v>
      </c>
      <c r="I690">
        <v>9</v>
      </c>
      <c r="J690">
        <v>10</v>
      </c>
      <c r="K690">
        <v>8</v>
      </c>
      <c r="L690">
        <v>3.3581164807930599</v>
      </c>
      <c r="M690">
        <v>171.134510451794</v>
      </c>
      <c r="N690">
        <v>19</v>
      </c>
      <c r="O690">
        <v>7.2856037215536698E-2</v>
      </c>
      <c r="P690">
        <v>0.75454544999999995</v>
      </c>
    </row>
    <row r="691" spans="1:16">
      <c r="A691">
        <v>404</v>
      </c>
      <c r="B691" t="s">
        <v>417</v>
      </c>
      <c r="C691" t="str">
        <f>VLOOKUP(B691,airports!A732:F8838,3,FALSE)</f>
        <v>Juan Manuel Galvez Intl</v>
      </c>
      <c r="D691" t="str">
        <f>VLOOKUP(B691,airports!A732:D8838,4,FALSE)</f>
        <v>Roatan Honduras</v>
      </c>
      <c r="E691">
        <v>9</v>
      </c>
      <c r="F691">
        <v>10</v>
      </c>
      <c r="G691">
        <v>19</v>
      </c>
      <c r="H691">
        <v>19</v>
      </c>
      <c r="I691">
        <v>9</v>
      </c>
      <c r="J691">
        <v>10</v>
      </c>
      <c r="K691">
        <v>8</v>
      </c>
      <c r="L691">
        <v>3.4987608426270098</v>
      </c>
      <c r="M691">
        <v>2354.06453621225</v>
      </c>
      <c r="N691">
        <v>8</v>
      </c>
      <c r="O691">
        <v>3.4305189448399998E-2</v>
      </c>
      <c r="P691">
        <v>0.75555556999999995</v>
      </c>
    </row>
    <row r="692" spans="1:16">
      <c r="A692">
        <v>598</v>
      </c>
      <c r="B692" t="s">
        <v>611</v>
      </c>
      <c r="C692" t="str">
        <f>VLOOKUP(B692,airports!A733:F8839,3,FALSE)</f>
        <v>Gassim</v>
      </c>
      <c r="D692" t="str">
        <f>VLOOKUP(B692,airports!A733:D8839,4,FALSE)</f>
        <v>Gassim Saudi Arabia</v>
      </c>
      <c r="E692">
        <v>10</v>
      </c>
      <c r="F692">
        <v>9</v>
      </c>
      <c r="G692">
        <v>19</v>
      </c>
      <c r="H692">
        <v>19</v>
      </c>
      <c r="I692">
        <v>10</v>
      </c>
      <c r="J692">
        <v>9</v>
      </c>
      <c r="K692">
        <v>8</v>
      </c>
      <c r="L692">
        <v>3.3915737298636901</v>
      </c>
      <c r="M692">
        <v>3.00455865569768</v>
      </c>
      <c r="N692">
        <v>6</v>
      </c>
      <c r="O692">
        <v>4.9187420326651701E-2</v>
      </c>
      <c r="P692">
        <v>0.95555555999999997</v>
      </c>
    </row>
    <row r="693" spans="1:16">
      <c r="A693">
        <v>671</v>
      </c>
      <c r="B693" t="s">
        <v>684</v>
      </c>
      <c r="C693" t="str">
        <f>VLOOKUP(B693,airports!A734:F8840,3,FALSE)</f>
        <v>Francisco C Ada Saipan Intl</v>
      </c>
      <c r="D693" t="str">
        <f>VLOOKUP(B693,airports!A734:D8840,4,FALSE)</f>
        <v>Saipan Northern Mariana Islands</v>
      </c>
      <c r="E693">
        <v>9</v>
      </c>
      <c r="F693">
        <v>10</v>
      </c>
      <c r="G693">
        <v>19</v>
      </c>
      <c r="H693">
        <v>19</v>
      </c>
      <c r="I693">
        <v>9</v>
      </c>
      <c r="J693">
        <v>10</v>
      </c>
      <c r="K693">
        <v>8</v>
      </c>
      <c r="L693">
        <v>3.44268897149938</v>
      </c>
      <c r="M693">
        <v>3213.2474865970798</v>
      </c>
      <c r="N693">
        <v>9</v>
      </c>
      <c r="O693">
        <v>4.0605807095611797E-2</v>
      </c>
      <c r="P693">
        <v>0.68888890000000003</v>
      </c>
    </row>
    <row r="694" spans="1:16">
      <c r="A694">
        <v>860</v>
      </c>
      <c r="B694" t="s">
        <v>873</v>
      </c>
      <c r="C694" t="str">
        <f>VLOOKUP(B694,airports!A735:F8841,3,FALSE)</f>
        <v>Augusto Severo</v>
      </c>
      <c r="D694" t="str">
        <f>VLOOKUP(B694,airports!A735:D8841,4,FALSE)</f>
        <v>Natal Brazil</v>
      </c>
      <c r="E694">
        <v>9</v>
      </c>
      <c r="F694">
        <v>10</v>
      </c>
      <c r="G694">
        <v>19</v>
      </c>
      <c r="H694">
        <v>19</v>
      </c>
      <c r="I694">
        <v>9</v>
      </c>
      <c r="J694">
        <v>10</v>
      </c>
      <c r="K694">
        <v>8</v>
      </c>
      <c r="L694">
        <v>3.6570631970260199</v>
      </c>
      <c r="M694">
        <v>1170.5829419486199</v>
      </c>
      <c r="N694">
        <v>8</v>
      </c>
      <c r="O694">
        <v>1.9272259436997299E-2</v>
      </c>
      <c r="P694">
        <v>0.8</v>
      </c>
    </row>
    <row r="695" spans="1:16">
      <c r="A695">
        <v>1834</v>
      </c>
      <c r="B695" t="s">
        <v>1847</v>
      </c>
      <c r="C695" t="str">
        <f>VLOOKUP(B695,airports!A736:F8842,3,FALSE)</f>
        <v>Yaounde Nsimalen</v>
      </c>
      <c r="D695" t="str">
        <f>VLOOKUP(B695,airports!A736:D8842,4,FALSE)</f>
        <v>Yaounde Cameroon</v>
      </c>
      <c r="E695">
        <v>12</v>
      </c>
      <c r="F695">
        <v>7</v>
      </c>
      <c r="G695">
        <v>19</v>
      </c>
      <c r="H695">
        <v>19</v>
      </c>
      <c r="I695">
        <v>12</v>
      </c>
      <c r="J695">
        <v>7</v>
      </c>
      <c r="K695">
        <v>8</v>
      </c>
      <c r="L695">
        <v>3.4163568773234201</v>
      </c>
      <c r="M695">
        <v>9676.7904389538598</v>
      </c>
      <c r="N695">
        <v>7</v>
      </c>
      <c r="O695">
        <v>4.5234930841785898E-2</v>
      </c>
      <c r="P695">
        <v>0.3560606</v>
      </c>
    </row>
    <row r="696" spans="1:16">
      <c r="A696">
        <v>2080</v>
      </c>
      <c r="B696" t="s">
        <v>2093</v>
      </c>
      <c r="C696" t="str">
        <f>VLOOKUP(B696,airports!A737:F8843,3,FALSE)</f>
        <v>Nantong Airport</v>
      </c>
      <c r="D696" t="str">
        <f>VLOOKUP(B696,airports!A737:D8843,4,FALSE)</f>
        <v>Nantong China</v>
      </c>
      <c r="E696">
        <v>10</v>
      </c>
      <c r="F696">
        <v>9</v>
      </c>
      <c r="G696">
        <v>19</v>
      </c>
      <c r="H696">
        <v>19</v>
      </c>
      <c r="I696">
        <v>10</v>
      </c>
      <c r="J696">
        <v>9</v>
      </c>
      <c r="K696">
        <v>8</v>
      </c>
      <c r="L696">
        <v>3.54027261462205</v>
      </c>
      <c r="M696">
        <v>2.5251676022575</v>
      </c>
      <c r="N696">
        <v>9</v>
      </c>
      <c r="O696">
        <v>3.2806017840830599E-2</v>
      </c>
      <c r="P696">
        <v>0.85555552999999995</v>
      </c>
    </row>
    <row r="697" spans="1:16">
      <c r="A697">
        <v>40</v>
      </c>
      <c r="B697" t="s">
        <v>53</v>
      </c>
      <c r="C697" t="str">
        <f>VLOOKUP(B697,airports!A739:F8845,3,FALSE)</f>
        <v>Angads</v>
      </c>
      <c r="D697" t="str">
        <f>VLOOKUP(B697,airports!A739:D8845,4,FALSE)</f>
        <v>Oujda Morocco</v>
      </c>
      <c r="E697">
        <v>9</v>
      </c>
      <c r="F697">
        <v>9</v>
      </c>
      <c r="G697">
        <v>18</v>
      </c>
      <c r="H697">
        <v>18</v>
      </c>
      <c r="I697">
        <v>9</v>
      </c>
      <c r="J697">
        <v>9</v>
      </c>
      <c r="K697">
        <v>8</v>
      </c>
      <c r="L697">
        <v>3.6595415117719901</v>
      </c>
      <c r="M697">
        <v>39.892699985347001</v>
      </c>
      <c r="N697">
        <v>19</v>
      </c>
      <c r="O697">
        <v>4.0503407097878398E-2</v>
      </c>
      <c r="P697">
        <v>0.33333333999999998</v>
      </c>
    </row>
    <row r="698" spans="1:16">
      <c r="A698">
        <v>41</v>
      </c>
      <c r="B698" t="s">
        <v>54</v>
      </c>
      <c r="C698" t="str">
        <f>VLOOKUP(B698,airports!A740:F8846,3,FALSE)</f>
        <v>Sale</v>
      </c>
      <c r="D698" t="str">
        <f>VLOOKUP(B698,airports!A740:D8846,4,FALSE)</f>
        <v>Rabat Morocco</v>
      </c>
      <c r="E698">
        <v>9</v>
      </c>
      <c r="F698">
        <v>9</v>
      </c>
      <c r="G698">
        <v>18</v>
      </c>
      <c r="H698">
        <v>18</v>
      </c>
      <c r="I698">
        <v>9</v>
      </c>
      <c r="J698">
        <v>9</v>
      </c>
      <c r="K698">
        <v>8</v>
      </c>
      <c r="L698">
        <v>3.3732961586121402</v>
      </c>
      <c r="M698">
        <v>65.649674974650594</v>
      </c>
      <c r="N698">
        <v>19</v>
      </c>
      <c r="O698">
        <v>5.4410306393220101E-2</v>
      </c>
      <c r="P698">
        <v>0.47222219999999998</v>
      </c>
    </row>
    <row r="699" spans="1:16">
      <c r="A699">
        <v>116</v>
      </c>
      <c r="B699" t="s">
        <v>129</v>
      </c>
      <c r="C699" t="str">
        <f>VLOOKUP(B699,airports!A741:F8847,3,FALSE)</f>
        <v>Varna</v>
      </c>
      <c r="D699" t="str">
        <f>VLOOKUP(B699,airports!A741:D8847,4,FALSE)</f>
        <v>Varna Bulgaria</v>
      </c>
      <c r="E699">
        <v>9</v>
      </c>
      <c r="F699">
        <v>9</v>
      </c>
      <c r="G699">
        <v>18</v>
      </c>
      <c r="H699">
        <v>18</v>
      </c>
      <c r="I699">
        <v>9</v>
      </c>
      <c r="J699">
        <v>9</v>
      </c>
      <c r="K699">
        <v>8</v>
      </c>
      <c r="L699">
        <v>3.5548327137546401</v>
      </c>
      <c r="M699">
        <v>35.249700954002201</v>
      </c>
      <c r="N699">
        <v>19</v>
      </c>
      <c r="O699">
        <v>5.2056931484739603E-2</v>
      </c>
      <c r="P699">
        <v>0.55555560000000004</v>
      </c>
    </row>
    <row r="700" spans="1:16">
      <c r="A700">
        <v>160</v>
      </c>
      <c r="B700" t="s">
        <v>173</v>
      </c>
      <c r="C700" t="str">
        <f>VLOOKUP(B700,airports!A743:F8849,3,FALSE)</f>
        <v>Roumaniere</v>
      </c>
      <c r="D700" t="str">
        <f>VLOOKUP(B700,airports!A743:D8849,4,FALSE)</f>
        <v>Bergerac France</v>
      </c>
      <c r="E700">
        <v>9</v>
      </c>
      <c r="F700">
        <v>9</v>
      </c>
      <c r="G700">
        <v>18</v>
      </c>
      <c r="H700">
        <v>18</v>
      </c>
      <c r="I700">
        <v>9</v>
      </c>
      <c r="J700">
        <v>9</v>
      </c>
      <c r="K700">
        <v>9</v>
      </c>
      <c r="L700">
        <v>4.1087360594795497</v>
      </c>
      <c r="M700">
        <v>150.28504339613801</v>
      </c>
      <c r="N700">
        <v>19</v>
      </c>
      <c r="O700">
        <v>2.6303167425025E-2</v>
      </c>
      <c r="P700">
        <v>0</v>
      </c>
    </row>
    <row r="701" spans="1:16">
      <c r="A701">
        <v>180</v>
      </c>
      <c r="B701" t="s">
        <v>193</v>
      </c>
      <c r="C701" t="str">
        <f>VLOOKUP(B701,airports!A744:F8850,3,FALSE)</f>
        <v>Sud Corse</v>
      </c>
      <c r="D701" t="str">
        <f>VLOOKUP(B701,airports!A744:D8850,4,FALSE)</f>
        <v>Figari France</v>
      </c>
      <c r="E701">
        <v>9</v>
      </c>
      <c r="F701">
        <v>9</v>
      </c>
      <c r="G701">
        <v>18</v>
      </c>
      <c r="H701">
        <v>18</v>
      </c>
      <c r="I701">
        <v>9</v>
      </c>
      <c r="J701">
        <v>9</v>
      </c>
      <c r="K701">
        <v>9</v>
      </c>
      <c r="L701">
        <v>3.8949814126394</v>
      </c>
      <c r="M701">
        <v>6461.8700664953903</v>
      </c>
      <c r="N701">
        <v>19</v>
      </c>
      <c r="O701">
        <v>3.4803580777852498E-2</v>
      </c>
      <c r="P701">
        <v>0.44444444999999999</v>
      </c>
    </row>
    <row r="702" spans="1:16">
      <c r="A702">
        <v>194</v>
      </c>
      <c r="B702" t="s">
        <v>207</v>
      </c>
      <c r="C702" t="str">
        <f>VLOOKUP(B702,airports!A745:F8851,3,FALSE)</f>
        <v>Vias</v>
      </c>
      <c r="D702" t="str">
        <f>VLOOKUP(B702,airports!A745:D8851,4,FALSE)</f>
        <v>Beziers France</v>
      </c>
      <c r="E702">
        <v>9</v>
      </c>
      <c r="F702">
        <v>9</v>
      </c>
      <c r="G702">
        <v>18</v>
      </c>
      <c r="H702">
        <v>18</v>
      </c>
      <c r="I702">
        <v>9</v>
      </c>
      <c r="J702">
        <v>9</v>
      </c>
      <c r="K702">
        <v>8</v>
      </c>
      <c r="L702">
        <v>3.7834572490706302</v>
      </c>
      <c r="M702">
        <v>12.0624406295629</v>
      </c>
      <c r="N702">
        <v>19</v>
      </c>
      <c r="O702">
        <v>3.6440051323699797E-2</v>
      </c>
      <c r="P702">
        <v>0.33333333999999998</v>
      </c>
    </row>
    <row r="703" spans="1:16">
      <c r="A703">
        <v>211</v>
      </c>
      <c r="B703" t="s">
        <v>224</v>
      </c>
      <c r="C703" t="str">
        <f>VLOOKUP(B703,airports!A746:F8852,3,FALSE)</f>
        <v>St Jacques</v>
      </c>
      <c r="D703" t="str">
        <f>VLOOKUP(B703,airports!A746:D8852,4,FALSE)</f>
        <v>Rennes France</v>
      </c>
      <c r="E703">
        <v>9</v>
      </c>
      <c r="F703">
        <v>9</v>
      </c>
      <c r="G703">
        <v>18</v>
      </c>
      <c r="H703">
        <v>18</v>
      </c>
      <c r="I703">
        <v>9</v>
      </c>
      <c r="J703">
        <v>9</v>
      </c>
      <c r="K703">
        <v>8</v>
      </c>
      <c r="L703">
        <v>3.41976456009913</v>
      </c>
      <c r="M703">
        <v>35.6511237618382</v>
      </c>
      <c r="N703">
        <v>19</v>
      </c>
      <c r="O703">
        <v>5.1210975828264699E-2</v>
      </c>
      <c r="P703">
        <v>0.58333330000000005</v>
      </c>
    </row>
    <row r="704" spans="1:16">
      <c r="A704">
        <v>245</v>
      </c>
      <c r="B704" t="s">
        <v>258</v>
      </c>
      <c r="C704" t="str">
        <f>VLOOKUP(B704,airports!A747:F8853,3,FALSE)</f>
        <v>Aktio</v>
      </c>
      <c r="D704" t="str">
        <f>VLOOKUP(B704,airports!A747:D8853,4,FALSE)</f>
        <v>Preveza Greece</v>
      </c>
      <c r="E704">
        <v>9</v>
      </c>
      <c r="F704">
        <v>9</v>
      </c>
      <c r="G704">
        <v>18</v>
      </c>
      <c r="H704">
        <v>18</v>
      </c>
      <c r="I704">
        <v>9</v>
      </c>
      <c r="J704">
        <v>9</v>
      </c>
      <c r="K704">
        <v>8</v>
      </c>
      <c r="L704">
        <v>3.4219330855018502</v>
      </c>
      <c r="M704">
        <v>741.56053286225006</v>
      </c>
      <c r="N704">
        <v>19</v>
      </c>
      <c r="O704">
        <v>6.5989754685584101E-2</v>
      </c>
      <c r="P704">
        <v>0.61111110000000002</v>
      </c>
    </row>
    <row r="705" spans="1:16">
      <c r="A705">
        <v>262</v>
      </c>
      <c r="B705" t="s">
        <v>275</v>
      </c>
      <c r="C705" t="str">
        <f>VLOOKUP(B705,airports!A748:F8854,3,FALSE)</f>
        <v>Pescara</v>
      </c>
      <c r="D705" t="str">
        <f>VLOOKUP(B705,airports!A748:D8854,4,FALSE)</f>
        <v>Pescara Italy</v>
      </c>
      <c r="E705">
        <v>9</v>
      </c>
      <c r="F705">
        <v>9</v>
      </c>
      <c r="G705">
        <v>18</v>
      </c>
      <c r="H705">
        <v>18</v>
      </c>
      <c r="I705">
        <v>9</v>
      </c>
      <c r="J705">
        <v>9</v>
      </c>
      <c r="K705">
        <v>9</v>
      </c>
      <c r="L705">
        <v>4.1208178438661696</v>
      </c>
      <c r="M705">
        <v>4.63103286421061</v>
      </c>
      <c r="N705">
        <v>19</v>
      </c>
      <c r="O705">
        <v>2.83449967331686E-2</v>
      </c>
      <c r="P705">
        <v>0.58333330000000005</v>
      </c>
    </row>
    <row r="706" spans="1:16">
      <c r="A706">
        <v>423</v>
      </c>
      <c r="B706" t="s">
        <v>436</v>
      </c>
      <c r="C706" t="str">
        <f>VLOOKUP(B706,airports!A750:F8856,3,FALSE)</f>
        <v>Cozumel Intl</v>
      </c>
      <c r="D706" t="str">
        <f>VLOOKUP(B706,airports!A750:D8856,4,FALSE)</f>
        <v>Cozumel Mexico</v>
      </c>
      <c r="E706">
        <v>9</v>
      </c>
      <c r="F706">
        <v>9</v>
      </c>
      <c r="G706">
        <v>18</v>
      </c>
      <c r="H706">
        <v>18</v>
      </c>
      <c r="I706">
        <v>9</v>
      </c>
      <c r="J706">
        <v>9</v>
      </c>
      <c r="K706">
        <v>8</v>
      </c>
      <c r="L706">
        <v>3.3609045848822801</v>
      </c>
      <c r="M706">
        <v>0</v>
      </c>
      <c r="N706">
        <v>3</v>
      </c>
      <c r="O706">
        <v>5.5954048896699603E-2</v>
      </c>
      <c r="P706">
        <v>1</v>
      </c>
    </row>
    <row r="707" spans="1:16">
      <c r="A707">
        <v>444</v>
      </c>
      <c r="B707" t="s">
        <v>457</v>
      </c>
      <c r="C707" t="str">
        <f>VLOOKUP(B707,airports!A751:F8857,3,FALSE)</f>
        <v>General Rafael Buelna Intl</v>
      </c>
      <c r="D707" t="str">
        <f>VLOOKUP(B707,airports!A751:D8857,4,FALSE)</f>
        <v>Mazatlan Mexico</v>
      </c>
      <c r="E707">
        <v>9</v>
      </c>
      <c r="F707">
        <v>9</v>
      </c>
      <c r="G707">
        <v>18</v>
      </c>
      <c r="H707">
        <v>18</v>
      </c>
      <c r="I707">
        <v>9</v>
      </c>
      <c r="J707">
        <v>9</v>
      </c>
      <c r="K707">
        <v>8</v>
      </c>
      <c r="L707">
        <v>3.4557001239157299</v>
      </c>
      <c r="M707">
        <v>502.950735046901</v>
      </c>
      <c r="N707">
        <v>3</v>
      </c>
      <c r="O707">
        <v>2.78533247740901E-2</v>
      </c>
      <c r="P707">
        <v>0.63888889999999998</v>
      </c>
    </row>
    <row r="708" spans="1:16">
      <c r="A708">
        <v>467</v>
      </c>
      <c r="B708" t="s">
        <v>480</v>
      </c>
      <c r="C708" t="str">
        <f>VLOOKUP(B708,airports!A752:F8858,3,FALSE)</f>
        <v>General Heriberto Jara Intl</v>
      </c>
      <c r="D708" t="str">
        <f>VLOOKUP(B708,airports!A752:D8858,4,FALSE)</f>
        <v>Vera Cruz Mexico</v>
      </c>
      <c r="E708">
        <v>9</v>
      </c>
      <c r="F708">
        <v>9</v>
      </c>
      <c r="G708">
        <v>18</v>
      </c>
      <c r="H708">
        <v>18</v>
      </c>
      <c r="I708">
        <v>9</v>
      </c>
      <c r="J708">
        <v>9</v>
      </c>
      <c r="K708">
        <v>8</v>
      </c>
      <c r="L708">
        <v>3.6099752168525399</v>
      </c>
      <c r="M708">
        <v>43.4917490045368</v>
      </c>
      <c r="N708">
        <v>3</v>
      </c>
      <c r="O708">
        <v>2.0960055907888402E-2</v>
      </c>
      <c r="P708">
        <v>0.72222220000000004</v>
      </c>
    </row>
    <row r="709" spans="1:16">
      <c r="A709">
        <v>519</v>
      </c>
      <c r="B709" t="s">
        <v>532</v>
      </c>
      <c r="C709" t="str">
        <f>VLOOKUP(B709,airports!A753:F8859,3,FALSE)</f>
        <v>Rarotonga Intl</v>
      </c>
      <c r="D709" t="str">
        <f>VLOOKUP(B709,airports!A753:D8859,4,FALSE)</f>
        <v>Avarua Cook Islands</v>
      </c>
      <c r="E709">
        <v>9</v>
      </c>
      <c r="F709">
        <v>9</v>
      </c>
      <c r="G709">
        <v>18</v>
      </c>
      <c r="H709">
        <v>18</v>
      </c>
      <c r="I709">
        <v>9</v>
      </c>
      <c r="J709">
        <v>9</v>
      </c>
      <c r="K709">
        <v>8</v>
      </c>
      <c r="L709">
        <v>3.40985130111524</v>
      </c>
      <c r="M709">
        <v>32611.044336386101</v>
      </c>
      <c r="N709">
        <v>10</v>
      </c>
      <c r="O709">
        <v>1.33730773319044E-2</v>
      </c>
      <c r="P709">
        <v>0.15277778</v>
      </c>
    </row>
    <row r="710" spans="1:16">
      <c r="A710">
        <v>560</v>
      </c>
      <c r="B710" t="s">
        <v>573</v>
      </c>
      <c r="C710" t="str">
        <f>VLOOKUP(B710,airports!A754:F8860,3,FALSE)</f>
        <v>La Tontouta</v>
      </c>
      <c r="D710" t="str">
        <f>VLOOKUP(B710,airports!A754:D8860,4,FALSE)</f>
        <v>Noumea New Caledonia</v>
      </c>
      <c r="E710">
        <v>9</v>
      </c>
      <c r="F710">
        <v>9</v>
      </c>
      <c r="G710">
        <v>18</v>
      </c>
      <c r="H710">
        <v>18</v>
      </c>
      <c r="I710">
        <v>9</v>
      </c>
      <c r="J710">
        <v>9</v>
      </c>
      <c r="K710">
        <v>8</v>
      </c>
      <c r="L710">
        <v>3.50774473358116</v>
      </c>
      <c r="M710">
        <v>6983.8068564793102</v>
      </c>
      <c r="N710">
        <v>10</v>
      </c>
      <c r="O710">
        <v>1.7683198907255601E-2</v>
      </c>
      <c r="P710">
        <v>0.44444444999999999</v>
      </c>
    </row>
    <row r="711" spans="1:16">
      <c r="A711">
        <v>611</v>
      </c>
      <c r="B711" t="s">
        <v>624</v>
      </c>
      <c r="C711" t="str">
        <f>VLOOKUP(B711,airports!A755:F8861,3,FALSE)</f>
        <v>Taif</v>
      </c>
      <c r="D711" t="str">
        <f>VLOOKUP(B711,airports!A755:D8861,4,FALSE)</f>
        <v>Taif Saudi Arabia</v>
      </c>
      <c r="E711">
        <v>9</v>
      </c>
      <c r="F711">
        <v>9</v>
      </c>
      <c r="G711">
        <v>18</v>
      </c>
      <c r="H711">
        <v>18</v>
      </c>
      <c r="I711">
        <v>9</v>
      </c>
      <c r="J711">
        <v>9</v>
      </c>
      <c r="K711">
        <v>8</v>
      </c>
      <c r="L711">
        <v>3.3980793060718701</v>
      </c>
      <c r="M711">
        <v>20.4082164253002</v>
      </c>
      <c r="N711">
        <v>6</v>
      </c>
      <c r="O711">
        <v>4.5449441593984903E-2</v>
      </c>
      <c r="P711">
        <v>0.86111110000000002</v>
      </c>
    </row>
    <row r="712" spans="1:16">
      <c r="A712">
        <v>717</v>
      </c>
      <c r="B712" t="s">
        <v>730</v>
      </c>
      <c r="C712" t="str">
        <f>VLOOKUP(B712,airports!A756:F8862,3,FALSE)</f>
        <v>Komatsu</v>
      </c>
      <c r="D712" t="str">
        <f>VLOOKUP(B712,airports!A756:D8862,4,FALSE)</f>
        <v>Kanazawa Japan</v>
      </c>
      <c r="E712">
        <v>9</v>
      </c>
      <c r="F712">
        <v>9</v>
      </c>
      <c r="G712">
        <v>18</v>
      </c>
      <c r="H712">
        <v>18</v>
      </c>
      <c r="I712">
        <v>9</v>
      </c>
      <c r="J712">
        <v>9</v>
      </c>
      <c r="K712">
        <v>8</v>
      </c>
      <c r="L712">
        <v>3.5173482032218</v>
      </c>
      <c r="M712">
        <v>9.0664608358997292</v>
      </c>
      <c r="N712">
        <v>9</v>
      </c>
      <c r="O712">
        <v>3.2473205018687702E-2</v>
      </c>
      <c r="P712">
        <v>0.90277779999999996</v>
      </c>
    </row>
    <row r="713" spans="1:16">
      <c r="A713">
        <v>719</v>
      </c>
      <c r="B713" t="s">
        <v>732</v>
      </c>
      <c r="C713" t="str">
        <f>VLOOKUP(B713,airports!A757:F8863,3,FALSE)</f>
        <v>Hiroshima</v>
      </c>
      <c r="D713" t="str">
        <f>VLOOKUP(B713,airports!A757:D8863,4,FALSE)</f>
        <v>Hiroshima Japan</v>
      </c>
      <c r="E713">
        <v>9</v>
      </c>
      <c r="F713">
        <v>9</v>
      </c>
      <c r="G713">
        <v>18</v>
      </c>
      <c r="H713">
        <v>18</v>
      </c>
      <c r="I713">
        <v>9</v>
      </c>
      <c r="J713">
        <v>9</v>
      </c>
      <c r="K713">
        <v>8</v>
      </c>
      <c r="L713">
        <v>3.5148698884758298</v>
      </c>
      <c r="M713">
        <v>16.477178438821198</v>
      </c>
      <c r="N713">
        <v>9</v>
      </c>
      <c r="O713">
        <v>3.28616265363234E-2</v>
      </c>
      <c r="P713">
        <v>0.79166669999999995</v>
      </c>
    </row>
    <row r="714" spans="1:16">
      <c r="A714">
        <v>886</v>
      </c>
      <c r="B714" t="s">
        <v>899</v>
      </c>
      <c r="C714" t="str">
        <f>VLOOKUP(B714,airports!A758:F8864,3,FALSE)</f>
        <v>Ten Cel Av Cesar Bombonato</v>
      </c>
      <c r="D714" t="str">
        <f>VLOOKUP(B714,airports!A758:D8864,4,FALSE)</f>
        <v>Uberlandia Brazil</v>
      </c>
      <c r="E714">
        <v>9</v>
      </c>
      <c r="F714">
        <v>9</v>
      </c>
      <c r="G714">
        <v>18</v>
      </c>
      <c r="H714">
        <v>18</v>
      </c>
      <c r="I714">
        <v>9</v>
      </c>
      <c r="J714">
        <v>9</v>
      </c>
      <c r="K714">
        <v>8</v>
      </c>
      <c r="L714">
        <v>3.8048327137546401</v>
      </c>
      <c r="M714">
        <v>112.19975077245201</v>
      </c>
      <c r="N714">
        <v>8</v>
      </c>
      <c r="O714">
        <v>9.3941714157877807E-3</v>
      </c>
      <c r="P714">
        <v>0.66666669999999995</v>
      </c>
    </row>
    <row r="715" spans="1:16">
      <c r="A715">
        <v>889</v>
      </c>
      <c r="B715" t="s">
        <v>902</v>
      </c>
      <c r="C715" t="str">
        <f>VLOOKUP(B715,airports!A759:F8865,3,FALSE)</f>
        <v>Goiabeiras</v>
      </c>
      <c r="D715" t="str">
        <f>VLOOKUP(B715,airports!A759:D8865,4,FALSE)</f>
        <v>Vitoria Brazil</v>
      </c>
      <c r="E715">
        <v>9</v>
      </c>
      <c r="F715">
        <v>9</v>
      </c>
      <c r="G715">
        <v>18</v>
      </c>
      <c r="H715">
        <v>18</v>
      </c>
      <c r="I715">
        <v>9</v>
      </c>
      <c r="J715">
        <v>9</v>
      </c>
      <c r="K715">
        <v>8</v>
      </c>
      <c r="L715">
        <v>3.8042131350681498</v>
      </c>
      <c r="M715">
        <v>3687.7582545231198</v>
      </c>
      <c r="N715">
        <v>8</v>
      </c>
      <c r="O715">
        <v>1.24234769326751E-2</v>
      </c>
      <c r="P715">
        <v>0.69444439999999996</v>
      </c>
    </row>
    <row r="716" spans="1:16">
      <c r="A716">
        <v>1066</v>
      </c>
      <c r="B716" t="s">
        <v>1079</v>
      </c>
      <c r="C716" t="str">
        <f>VLOOKUP(B716,airports!A760:F8866,3,FALSE)</f>
        <v>Kadala</v>
      </c>
      <c r="D716" t="str">
        <f>VLOOKUP(B716,airports!A760:D8866,4,FALSE)</f>
        <v>Chita Russia</v>
      </c>
      <c r="E716">
        <v>9</v>
      </c>
      <c r="F716">
        <v>9</v>
      </c>
      <c r="G716">
        <v>18</v>
      </c>
      <c r="H716">
        <v>18</v>
      </c>
      <c r="I716">
        <v>9</v>
      </c>
      <c r="J716">
        <v>9</v>
      </c>
      <c r="K716">
        <v>8</v>
      </c>
      <c r="L716">
        <v>3.6651177199504299</v>
      </c>
      <c r="M716">
        <v>241.521773448803</v>
      </c>
      <c r="N716">
        <v>13</v>
      </c>
      <c r="O716">
        <v>2.1302441365400101E-2</v>
      </c>
      <c r="P716">
        <v>0.52777779999999996</v>
      </c>
    </row>
    <row r="717" spans="1:16">
      <c r="A717">
        <v>1072</v>
      </c>
      <c r="B717" t="s">
        <v>1085</v>
      </c>
      <c r="C717" t="str">
        <f>VLOOKUP(B717,airports!A761:F8867,3,FALSE)</f>
        <v>Dnipropetrovsk Intl</v>
      </c>
      <c r="D717" t="str">
        <f>VLOOKUP(B717,airports!A761:D8867,4,FALSE)</f>
        <v>Dnepropetrovsk Ukraine</v>
      </c>
      <c r="E717">
        <v>9</v>
      </c>
      <c r="F717">
        <v>9</v>
      </c>
      <c r="G717">
        <v>18</v>
      </c>
      <c r="H717">
        <v>18</v>
      </c>
      <c r="I717">
        <v>9</v>
      </c>
      <c r="J717">
        <v>9</v>
      </c>
      <c r="K717">
        <v>8</v>
      </c>
      <c r="L717">
        <v>3.4972118959107799</v>
      </c>
      <c r="M717">
        <v>24.968996908617001</v>
      </c>
      <c r="N717">
        <v>13</v>
      </c>
      <c r="O717">
        <v>5.1103130361344097E-2</v>
      </c>
      <c r="P717">
        <v>0.69444439999999996</v>
      </c>
    </row>
    <row r="718" spans="1:16">
      <c r="A718">
        <v>1097</v>
      </c>
      <c r="B718" t="s">
        <v>1110</v>
      </c>
      <c r="C718" t="str">
        <f>VLOOKUP(B718,airports!A762:F8868,3,FALSE)</f>
        <v>Nizhnevartovsk</v>
      </c>
      <c r="D718" t="str">
        <f>VLOOKUP(B718,airports!A762:D8868,4,FALSE)</f>
        <v>Nizhnevartovsk Russia</v>
      </c>
      <c r="E718">
        <v>9</v>
      </c>
      <c r="F718">
        <v>9</v>
      </c>
      <c r="G718">
        <v>18</v>
      </c>
      <c r="H718">
        <v>18</v>
      </c>
      <c r="I718">
        <v>9</v>
      </c>
      <c r="J718">
        <v>9</v>
      </c>
      <c r="K718">
        <v>8</v>
      </c>
      <c r="L718">
        <v>3.6685254027261398</v>
      </c>
      <c r="M718">
        <v>58.992251177707203</v>
      </c>
      <c r="N718">
        <v>13</v>
      </c>
      <c r="O718">
        <v>2.3219221782215901E-2</v>
      </c>
      <c r="P718">
        <v>0.61111110000000002</v>
      </c>
    </row>
    <row r="719" spans="1:16">
      <c r="A719">
        <v>1172</v>
      </c>
      <c r="B719" t="s">
        <v>1185</v>
      </c>
      <c r="C719" t="str">
        <f>VLOOKUP(B719,airports!A763:F8869,3,FALSE)</f>
        <v>Jaipur</v>
      </c>
      <c r="D719" t="str">
        <f>VLOOKUP(B719,airports!A763:D8869,4,FALSE)</f>
        <v>Jaipur India</v>
      </c>
      <c r="E719">
        <v>9</v>
      </c>
      <c r="F719">
        <v>9</v>
      </c>
      <c r="G719">
        <v>18</v>
      </c>
      <c r="H719">
        <v>18</v>
      </c>
      <c r="I719">
        <v>9</v>
      </c>
      <c r="J719">
        <v>9</v>
      </c>
      <c r="K719">
        <v>8</v>
      </c>
      <c r="L719">
        <v>3.6338289962825199</v>
      </c>
      <c r="M719">
        <v>11.2232516585811</v>
      </c>
      <c r="N719">
        <v>6</v>
      </c>
      <c r="O719">
        <v>2.5820632729059701E-2</v>
      </c>
      <c r="P719">
        <v>0.90277779999999996</v>
      </c>
    </row>
    <row r="720" spans="1:16">
      <c r="A720">
        <v>1179</v>
      </c>
      <c r="B720" t="s">
        <v>1192</v>
      </c>
      <c r="C720" t="str">
        <f>VLOOKUP(B720,airports!A764:F8870,3,FALSE)</f>
        <v>Lucknow</v>
      </c>
      <c r="D720" t="str">
        <f>VLOOKUP(B720,airports!A764:D8870,4,FALSE)</f>
        <v>Lucknow India</v>
      </c>
      <c r="E720">
        <v>9</v>
      </c>
      <c r="F720">
        <v>9</v>
      </c>
      <c r="G720">
        <v>18</v>
      </c>
      <c r="H720">
        <v>18</v>
      </c>
      <c r="I720">
        <v>9</v>
      </c>
      <c r="J720">
        <v>9</v>
      </c>
      <c r="K720">
        <v>8</v>
      </c>
      <c r="L720">
        <v>3.4578686493184598</v>
      </c>
      <c r="M720">
        <v>407.24846161446999</v>
      </c>
      <c r="N720">
        <v>6</v>
      </c>
      <c r="O720">
        <v>3.2258666216459897E-2</v>
      </c>
      <c r="P720">
        <v>0.65277779999999996</v>
      </c>
    </row>
    <row r="721" spans="1:16">
      <c r="A721">
        <v>1245</v>
      </c>
      <c r="B721" t="s">
        <v>1258</v>
      </c>
      <c r="C721" t="str">
        <f>VLOOKUP(B721,airports!A765:F8871,3,FALSE)</f>
        <v>Sam Ratulangi</v>
      </c>
      <c r="D721" t="str">
        <f>VLOOKUP(B721,airports!A765:D8871,4,FALSE)</f>
        <v>Manado Indonesia</v>
      </c>
      <c r="E721">
        <v>9</v>
      </c>
      <c r="F721">
        <v>9</v>
      </c>
      <c r="G721">
        <v>18</v>
      </c>
      <c r="H721">
        <v>18</v>
      </c>
      <c r="I721">
        <v>9</v>
      </c>
      <c r="J721">
        <v>9</v>
      </c>
      <c r="K721">
        <v>9</v>
      </c>
      <c r="L721">
        <v>3.7915117719950402</v>
      </c>
      <c r="M721">
        <v>14072.256741285601</v>
      </c>
      <c r="N721">
        <v>6</v>
      </c>
      <c r="O721">
        <v>1.0618342004079699E-2</v>
      </c>
      <c r="P721">
        <v>0.38888889999999998</v>
      </c>
    </row>
    <row r="722" spans="1:16">
      <c r="A722">
        <v>1294</v>
      </c>
      <c r="B722" t="s">
        <v>1307</v>
      </c>
      <c r="C722" t="str">
        <f>VLOOKUP(B722,airports!A766:F8872,3,FALSE)</f>
        <v>Mount Isa</v>
      </c>
      <c r="D722" t="str">
        <f>VLOOKUP(B722,airports!A766:D8872,4,FALSE)</f>
        <v>Mount Isa Australia</v>
      </c>
      <c r="E722">
        <v>9</v>
      </c>
      <c r="F722">
        <v>9</v>
      </c>
      <c r="G722">
        <v>18</v>
      </c>
      <c r="H722">
        <v>18</v>
      </c>
      <c r="I722">
        <v>9</v>
      </c>
      <c r="J722">
        <v>9</v>
      </c>
      <c r="K722">
        <v>9</v>
      </c>
      <c r="L722">
        <v>4.0415117719950402</v>
      </c>
      <c r="M722">
        <v>42234.4031474652</v>
      </c>
      <c r="N722">
        <v>10</v>
      </c>
      <c r="O722">
        <v>4.6377233130757102E-3</v>
      </c>
      <c r="P722">
        <v>0.25</v>
      </c>
    </row>
    <row r="723" spans="1:16">
      <c r="A723">
        <v>1324</v>
      </c>
      <c r="B723" t="s">
        <v>1337</v>
      </c>
      <c r="C723" t="str">
        <f>VLOOKUP(B723,airports!A767:F8873,3,FALSE)</f>
        <v>Dongshan</v>
      </c>
      <c r="D723" t="str">
        <f>VLOOKUP(B723,airports!A767:D8873,4,FALSE)</f>
        <v>Hailar China</v>
      </c>
      <c r="E723">
        <v>9</v>
      </c>
      <c r="F723">
        <v>9</v>
      </c>
      <c r="G723">
        <v>18</v>
      </c>
      <c r="H723">
        <v>18</v>
      </c>
      <c r="I723">
        <v>9</v>
      </c>
      <c r="J723">
        <v>9</v>
      </c>
      <c r="K723">
        <v>8</v>
      </c>
      <c r="L723">
        <v>3.5947955390334498</v>
      </c>
      <c r="M723">
        <v>1855.08581030041</v>
      </c>
      <c r="N723">
        <v>9</v>
      </c>
      <c r="O723">
        <v>1.5162302919228E-2</v>
      </c>
      <c r="P723">
        <v>0.36111110000000002</v>
      </c>
    </row>
    <row r="724" spans="1:16">
      <c r="A724">
        <v>1425</v>
      </c>
      <c r="B724" t="s">
        <v>1438</v>
      </c>
      <c r="C724" t="str">
        <f>VLOOKUP(B724,airports!A768:F8874,3,FALSE)</f>
        <v>Atlantic City Intl</v>
      </c>
      <c r="D724" t="str">
        <f>VLOOKUP(B724,airports!A768:D8874,4,FALSE)</f>
        <v>Atlantic City United States</v>
      </c>
      <c r="E724">
        <v>9</v>
      </c>
      <c r="F724">
        <v>9</v>
      </c>
      <c r="G724">
        <v>18</v>
      </c>
      <c r="H724">
        <v>18</v>
      </c>
      <c r="I724">
        <v>9</v>
      </c>
      <c r="J724">
        <v>9</v>
      </c>
      <c r="K724">
        <v>8</v>
      </c>
      <c r="L724">
        <v>3.46065675340768</v>
      </c>
      <c r="M724">
        <v>4.1251896574614104</v>
      </c>
      <c r="N724">
        <v>3</v>
      </c>
      <c r="O724">
        <v>4.5397062404643501E-2</v>
      </c>
      <c r="P724">
        <v>0.80555560000000004</v>
      </c>
    </row>
    <row r="725" spans="1:16">
      <c r="A725">
        <v>1452</v>
      </c>
      <c r="B725" t="s">
        <v>1465</v>
      </c>
      <c r="C725" t="str">
        <f>VLOOKUP(B725,airports!A769:F8875,3,FALSE)</f>
        <v>Jackson Evers Intl</v>
      </c>
      <c r="D725" t="str">
        <f>VLOOKUP(B725,airports!A769:D8875,4,FALSE)</f>
        <v>Jackson United States</v>
      </c>
      <c r="E725">
        <v>9</v>
      </c>
      <c r="F725">
        <v>9</v>
      </c>
      <c r="G725">
        <v>18</v>
      </c>
      <c r="H725">
        <v>18</v>
      </c>
      <c r="I725">
        <v>9</v>
      </c>
      <c r="J725">
        <v>9</v>
      </c>
      <c r="K725">
        <v>8</v>
      </c>
      <c r="L725">
        <v>3.41945477075588</v>
      </c>
      <c r="M725">
        <v>4.1571299714113996</v>
      </c>
      <c r="N725">
        <v>3</v>
      </c>
      <c r="O725">
        <v>5.3160837333852198E-2</v>
      </c>
      <c r="P725">
        <v>0.83333330000000005</v>
      </c>
    </row>
    <row r="726" spans="1:16">
      <c r="A726">
        <v>1566</v>
      </c>
      <c r="B726" t="s">
        <v>1579</v>
      </c>
      <c r="C726" t="str">
        <f>VLOOKUP(B726,airports!A770:F8876,3,FALSE)</f>
        <v>Bellingham Intl</v>
      </c>
      <c r="D726" t="str">
        <f>VLOOKUP(B726,airports!A770:D8876,4,FALSE)</f>
        <v>Bellingham United States</v>
      </c>
      <c r="E726">
        <v>9</v>
      </c>
      <c r="F726">
        <v>9</v>
      </c>
      <c r="G726">
        <v>18</v>
      </c>
      <c r="H726">
        <v>18</v>
      </c>
      <c r="I726">
        <v>9</v>
      </c>
      <c r="J726">
        <v>9</v>
      </c>
      <c r="K726">
        <v>8</v>
      </c>
      <c r="L726">
        <v>3.4761462205700102</v>
      </c>
      <c r="M726">
        <v>156.67048221799601</v>
      </c>
      <c r="N726">
        <v>3</v>
      </c>
      <c r="O726">
        <v>3.1511705897280598E-2</v>
      </c>
      <c r="P726">
        <v>0.75</v>
      </c>
    </row>
    <row r="727" spans="1:16">
      <c r="A727">
        <v>1627</v>
      </c>
      <c r="B727" t="s">
        <v>1640</v>
      </c>
      <c r="C727" t="str">
        <f>VLOOKUP(B727,airports!A771:F8877,3,FALSE)</f>
        <v>Husein Sastranegara</v>
      </c>
      <c r="D727" t="str">
        <f>VLOOKUP(B727,airports!A771:D8877,4,FALSE)</f>
        <v>Bandung Indonesia</v>
      </c>
      <c r="E727">
        <v>9</v>
      </c>
      <c r="F727">
        <v>9</v>
      </c>
      <c r="G727">
        <v>18</v>
      </c>
      <c r="H727">
        <v>18</v>
      </c>
      <c r="I727">
        <v>9</v>
      </c>
      <c r="J727">
        <v>9</v>
      </c>
      <c r="K727">
        <v>9</v>
      </c>
      <c r="L727">
        <v>3.7831474597273802</v>
      </c>
      <c r="M727">
        <v>325.94241269559001</v>
      </c>
      <c r="N727">
        <v>6</v>
      </c>
      <c r="O727">
        <v>1.44310084184128E-2</v>
      </c>
      <c r="P727">
        <v>0.58333330000000005</v>
      </c>
    </row>
    <row r="728" spans="1:16">
      <c r="A728">
        <v>1629</v>
      </c>
      <c r="B728" t="s">
        <v>1642</v>
      </c>
      <c r="C728" t="str">
        <f>VLOOKUP(B728,airports!A772:F8878,3,FALSE)</f>
        <v>Achmad Yani</v>
      </c>
      <c r="D728" t="str">
        <f>VLOOKUP(B728,airports!A772:D8878,4,FALSE)</f>
        <v>Semarang Indonesia</v>
      </c>
      <c r="E728">
        <v>9</v>
      </c>
      <c r="F728">
        <v>9</v>
      </c>
      <c r="G728">
        <v>18</v>
      </c>
      <c r="H728">
        <v>18</v>
      </c>
      <c r="I728">
        <v>9</v>
      </c>
      <c r="J728">
        <v>9</v>
      </c>
      <c r="K728">
        <v>9</v>
      </c>
      <c r="L728">
        <v>3.7797397769516698</v>
      </c>
      <c r="M728">
        <v>569.08329159041898</v>
      </c>
      <c r="N728">
        <v>6</v>
      </c>
      <c r="O728">
        <v>1.63029074389415E-2</v>
      </c>
      <c r="P728">
        <v>0.69444439999999996</v>
      </c>
    </row>
    <row r="729" spans="1:16">
      <c r="A729">
        <v>1705</v>
      </c>
      <c r="B729" t="s">
        <v>1718</v>
      </c>
      <c r="C729" t="str">
        <f>VLOOKUP(B729,airports!A774:F8880,3,FALSE)</f>
        <v>Sioux Falls</v>
      </c>
      <c r="D729" t="str">
        <f>VLOOKUP(B729,airports!A774:D8880,4,FALSE)</f>
        <v>Sioux Falls United States</v>
      </c>
      <c r="E729">
        <v>9</v>
      </c>
      <c r="F729">
        <v>9</v>
      </c>
      <c r="G729">
        <v>18</v>
      </c>
      <c r="H729">
        <v>18</v>
      </c>
      <c r="I729">
        <v>9</v>
      </c>
      <c r="J729">
        <v>9</v>
      </c>
      <c r="K729">
        <v>8</v>
      </c>
      <c r="L729">
        <v>3.42812887236679</v>
      </c>
      <c r="M729">
        <v>504.78594526510801</v>
      </c>
      <c r="N729">
        <v>3</v>
      </c>
      <c r="O729">
        <v>4.4238384333559103E-2</v>
      </c>
      <c r="P729">
        <v>0.44444444999999999</v>
      </c>
    </row>
    <row r="730" spans="1:16">
      <c r="A730">
        <v>1712</v>
      </c>
      <c r="B730" t="s">
        <v>1725</v>
      </c>
      <c r="C730" t="str">
        <f>VLOOKUP(B730,airports!A775:F8881,3,FALSE)</f>
        <v>Roanoke Regional</v>
      </c>
      <c r="D730" t="str">
        <f>VLOOKUP(B730,airports!A775:D8881,4,FALSE)</f>
        <v>Roanoke VA United States</v>
      </c>
      <c r="E730">
        <v>9</v>
      </c>
      <c r="F730">
        <v>9</v>
      </c>
      <c r="G730">
        <v>18</v>
      </c>
      <c r="H730">
        <v>18</v>
      </c>
      <c r="I730">
        <v>9</v>
      </c>
      <c r="J730">
        <v>9</v>
      </c>
      <c r="K730">
        <v>8</v>
      </c>
      <c r="L730">
        <v>3.4411400247831399</v>
      </c>
      <c r="M730">
        <v>343.60096757688899</v>
      </c>
      <c r="N730">
        <v>3</v>
      </c>
      <c r="O730">
        <v>4.89168990807941E-2</v>
      </c>
      <c r="P730">
        <v>0.58333330000000005</v>
      </c>
    </row>
    <row r="731" spans="1:16">
      <c r="A731">
        <v>1747</v>
      </c>
      <c r="B731" t="s">
        <v>1760</v>
      </c>
      <c r="C731" t="str">
        <f>VLOOKUP(B731,airports!A776:F8882,3,FALSE)</f>
        <v>Jinghong</v>
      </c>
      <c r="D731" t="str">
        <f>VLOOKUP(B731,airports!A776:D8882,4,FALSE)</f>
        <v>Jinghong China</v>
      </c>
      <c r="E731">
        <v>9</v>
      </c>
      <c r="F731">
        <v>9</v>
      </c>
      <c r="G731">
        <v>18</v>
      </c>
      <c r="H731">
        <v>18</v>
      </c>
      <c r="I731">
        <v>9</v>
      </c>
      <c r="J731">
        <v>9</v>
      </c>
      <c r="K731">
        <v>9</v>
      </c>
      <c r="L731">
        <v>3.9792441140024701</v>
      </c>
      <c r="M731">
        <v>62.934339348260004</v>
      </c>
      <c r="N731">
        <v>9</v>
      </c>
      <c r="O731">
        <v>1.54650881371354E-2</v>
      </c>
      <c r="P731">
        <v>0.47222219999999998</v>
      </c>
    </row>
    <row r="732" spans="1:16">
      <c r="A732">
        <v>1772</v>
      </c>
      <c r="B732" t="s">
        <v>1785</v>
      </c>
      <c r="C732" t="str">
        <f>VLOOKUP(B732,airports!A777:F8883,3,FALSE)</f>
        <v>Francisco Bangoy International</v>
      </c>
      <c r="D732" t="str">
        <f>VLOOKUP(B732,airports!A777:D8883,4,FALSE)</f>
        <v>Davao Philippines</v>
      </c>
      <c r="E732">
        <v>9</v>
      </c>
      <c r="F732">
        <v>9</v>
      </c>
      <c r="G732">
        <v>18</v>
      </c>
      <c r="H732">
        <v>18</v>
      </c>
      <c r="I732">
        <v>9</v>
      </c>
      <c r="J732">
        <v>9</v>
      </c>
      <c r="K732">
        <v>9</v>
      </c>
      <c r="L732">
        <v>3.6929987608426198</v>
      </c>
      <c r="M732">
        <v>502.264581582245</v>
      </c>
      <c r="N732">
        <v>6</v>
      </c>
      <c r="O732">
        <v>1.1055909324223699E-2</v>
      </c>
      <c r="P732">
        <v>0.52777779999999996</v>
      </c>
    </row>
    <row r="733" spans="1:16">
      <c r="A733">
        <v>1779</v>
      </c>
      <c r="B733" t="s">
        <v>1792</v>
      </c>
      <c r="C733" t="str">
        <f>VLOOKUP(B733,airports!A778:F8884,3,FALSE)</f>
        <v>Mahlon Sweet Fld</v>
      </c>
      <c r="D733" t="str">
        <f>VLOOKUP(B733,airports!A778:D8884,4,FALSE)</f>
        <v>Eugene United States</v>
      </c>
      <c r="E733">
        <v>9</v>
      </c>
      <c r="F733">
        <v>9</v>
      </c>
      <c r="G733">
        <v>18</v>
      </c>
      <c r="H733">
        <v>18</v>
      </c>
      <c r="I733">
        <v>9</v>
      </c>
      <c r="J733">
        <v>9</v>
      </c>
      <c r="K733">
        <v>8</v>
      </c>
      <c r="L733">
        <v>3.4572490706319701</v>
      </c>
      <c r="M733">
        <v>139.53741623590599</v>
      </c>
      <c r="N733">
        <v>3</v>
      </c>
      <c r="O733">
        <v>3.9675786989156997E-2</v>
      </c>
      <c r="P733">
        <v>0.80555560000000004</v>
      </c>
    </row>
    <row r="734" spans="1:16">
      <c r="A734">
        <v>1793</v>
      </c>
      <c r="B734" t="s">
        <v>1806</v>
      </c>
      <c r="C734" t="str">
        <f>VLOOKUP(B734,airports!A779:F8885,3,FALSE)</f>
        <v>Huntsville International Airport-Carl T Jones Field</v>
      </c>
      <c r="D734" t="str">
        <f>VLOOKUP(B734,airports!A779:D8885,4,FALSE)</f>
        <v>Huntsville United States</v>
      </c>
      <c r="E734">
        <v>9</v>
      </c>
      <c r="F734">
        <v>9</v>
      </c>
      <c r="G734">
        <v>18</v>
      </c>
      <c r="H734">
        <v>18</v>
      </c>
      <c r="I734">
        <v>9</v>
      </c>
      <c r="J734">
        <v>9</v>
      </c>
      <c r="K734">
        <v>8</v>
      </c>
      <c r="L734">
        <v>3.38073110285006</v>
      </c>
      <c r="M734">
        <v>0.28199549067671897</v>
      </c>
      <c r="N734">
        <v>3</v>
      </c>
      <c r="O734">
        <v>6.1461731584444498E-2</v>
      </c>
      <c r="P734">
        <v>0.97222220000000004</v>
      </c>
    </row>
    <row r="735" spans="1:16">
      <c r="A735">
        <v>1821</v>
      </c>
      <c r="B735" t="s">
        <v>1834</v>
      </c>
      <c r="C735" t="str">
        <f>VLOOKUP(B735,airports!A780:F8886,3,FALSE)</f>
        <v>Luoyang Airport</v>
      </c>
      <c r="D735" t="str">
        <f>VLOOKUP(B735,airports!A780:D8886,4,FALSE)</f>
        <v>Luoyang China</v>
      </c>
      <c r="E735">
        <v>9</v>
      </c>
      <c r="F735">
        <v>9</v>
      </c>
      <c r="G735">
        <v>18</v>
      </c>
      <c r="H735">
        <v>18</v>
      </c>
      <c r="I735">
        <v>9</v>
      </c>
      <c r="J735">
        <v>9</v>
      </c>
      <c r="K735">
        <v>8</v>
      </c>
      <c r="L735">
        <v>3.5353159851301101</v>
      </c>
      <c r="M735">
        <v>1.3534459949712501</v>
      </c>
      <c r="N735">
        <v>9</v>
      </c>
      <c r="O735">
        <v>2.9608568220408301E-2</v>
      </c>
      <c r="P735">
        <v>0.80555560000000004</v>
      </c>
    </row>
    <row r="736" spans="1:16">
      <c r="A736">
        <v>1934</v>
      </c>
      <c r="B736" t="s">
        <v>1947</v>
      </c>
      <c r="C736" t="str">
        <f>VLOOKUP(B736,airports!A781:F8887,3,FALSE)</f>
        <v>Springfield Branson Natl</v>
      </c>
      <c r="D736" t="str">
        <f>VLOOKUP(B736,airports!A781:D8887,4,FALSE)</f>
        <v>Springfield United States</v>
      </c>
      <c r="E736">
        <v>9</v>
      </c>
      <c r="F736">
        <v>9</v>
      </c>
      <c r="G736">
        <v>18</v>
      </c>
      <c r="H736">
        <v>18</v>
      </c>
      <c r="I736">
        <v>9</v>
      </c>
      <c r="J736">
        <v>9</v>
      </c>
      <c r="K736">
        <v>8</v>
      </c>
      <c r="L736">
        <v>3.4302973977695101</v>
      </c>
      <c r="M736">
        <v>684.46388092869199</v>
      </c>
      <c r="N736">
        <v>3</v>
      </c>
      <c r="O736">
        <v>3.9249976523209003E-2</v>
      </c>
      <c r="P736">
        <v>0.30555555000000001</v>
      </c>
    </row>
    <row r="737" spans="1:16">
      <c r="A737">
        <v>1941</v>
      </c>
      <c r="B737" t="s">
        <v>1954</v>
      </c>
      <c r="C737" t="str">
        <f>VLOOKUP(B737,airports!A782:F8888,3,FALSE)</f>
        <v>Lehigh Valley Intl</v>
      </c>
      <c r="D737" t="str">
        <f>VLOOKUP(B737,airports!A782:D8888,4,FALSE)</f>
        <v>Allentown United States</v>
      </c>
      <c r="E737">
        <v>9</v>
      </c>
      <c r="F737">
        <v>9</v>
      </c>
      <c r="G737">
        <v>18</v>
      </c>
      <c r="H737">
        <v>18</v>
      </c>
      <c r="I737">
        <v>9</v>
      </c>
      <c r="J737">
        <v>9</v>
      </c>
      <c r="K737">
        <v>8</v>
      </c>
      <c r="L737">
        <v>3.4693308550185802</v>
      </c>
      <c r="M737">
        <v>435.52749218493898</v>
      </c>
      <c r="N737">
        <v>3</v>
      </c>
      <c r="O737">
        <v>4.0350131941877802E-2</v>
      </c>
      <c r="P737">
        <v>0.41666666000000002</v>
      </c>
    </row>
    <row r="738" spans="1:16">
      <c r="A738">
        <v>1945</v>
      </c>
      <c r="B738" t="s">
        <v>1958</v>
      </c>
      <c r="C738" t="str">
        <f>VLOOKUP(B738,airports!A783:F8889,3,FALSE)</f>
        <v>South Bend Rgnl</v>
      </c>
      <c r="D738" t="str">
        <f>VLOOKUP(B738,airports!A783:D8889,4,FALSE)</f>
        <v>South Bend United States</v>
      </c>
      <c r="E738">
        <v>9</v>
      </c>
      <c r="F738">
        <v>9</v>
      </c>
      <c r="G738">
        <v>18</v>
      </c>
      <c r="H738">
        <v>18</v>
      </c>
      <c r="I738">
        <v>9</v>
      </c>
      <c r="J738">
        <v>9</v>
      </c>
      <c r="K738">
        <v>8</v>
      </c>
      <c r="L738">
        <v>3.4761462205700102</v>
      </c>
      <c r="M738">
        <v>541.65955702126701</v>
      </c>
      <c r="N738">
        <v>3</v>
      </c>
      <c r="O738">
        <v>3.7802721727265898E-2</v>
      </c>
      <c r="P738">
        <v>0.30555555000000001</v>
      </c>
    </row>
    <row r="739" spans="1:16">
      <c r="A739">
        <v>2495</v>
      </c>
      <c r="B739" t="s">
        <v>2507</v>
      </c>
      <c r="C739" t="str">
        <f>VLOOKUP(B739,airports!A785:F8891,3,FALSE)</f>
        <v>Namangan Airport</v>
      </c>
      <c r="D739" t="str">
        <f>VLOOKUP(B739,airports!A785:D8891,4,FALSE)</f>
        <v>Namangan Uzbekistan</v>
      </c>
      <c r="E739">
        <v>9</v>
      </c>
      <c r="F739">
        <v>9</v>
      </c>
      <c r="G739">
        <v>18</v>
      </c>
      <c r="H739">
        <v>18</v>
      </c>
      <c r="I739">
        <v>9</v>
      </c>
      <c r="J739">
        <v>9</v>
      </c>
      <c r="K739">
        <v>9</v>
      </c>
      <c r="L739">
        <v>3.7933705080545201</v>
      </c>
      <c r="M739">
        <v>2.5310964950438599</v>
      </c>
      <c r="N739">
        <v>13</v>
      </c>
      <c r="O739">
        <v>2.5686270288582402E-2</v>
      </c>
      <c r="P739">
        <v>0.77777779999999996</v>
      </c>
    </row>
    <row r="740" spans="1:16">
      <c r="A740">
        <v>2500</v>
      </c>
      <c r="B740" t="s">
        <v>2512</v>
      </c>
      <c r="C740" t="str">
        <f>VLOOKUP(B740,airports!A786:F8892,3,FALSE)</f>
        <v>Belgorod International Airport</v>
      </c>
      <c r="D740" t="str">
        <f>VLOOKUP(B740,airports!A786:D8892,4,FALSE)</f>
        <v>Belgorod Russia</v>
      </c>
      <c r="E740">
        <v>9</v>
      </c>
      <c r="F740">
        <v>9</v>
      </c>
      <c r="G740">
        <v>18</v>
      </c>
      <c r="H740">
        <v>18</v>
      </c>
      <c r="I740">
        <v>9</v>
      </c>
      <c r="J740">
        <v>9</v>
      </c>
      <c r="K740">
        <v>9</v>
      </c>
      <c r="L740">
        <v>3.8073110285006102</v>
      </c>
      <c r="M740">
        <v>4.7807793513675803</v>
      </c>
      <c r="N740">
        <v>13</v>
      </c>
      <c r="O740">
        <v>2.1125570068330699E-2</v>
      </c>
      <c r="P740">
        <v>0.5</v>
      </c>
    </row>
    <row r="741" spans="1:16">
      <c r="A741">
        <v>2640</v>
      </c>
      <c r="B741" t="s">
        <v>2652</v>
      </c>
      <c r="C741" t="str">
        <f>VLOOKUP(B741,airports!A787:F8893,3,FALSE)</f>
        <v>Xiangfan Airport</v>
      </c>
      <c r="D741" t="str">
        <f>VLOOKUP(B741,airports!A787:D8893,4,FALSE)</f>
        <v>Xiangfan China</v>
      </c>
      <c r="E741">
        <v>9</v>
      </c>
      <c r="F741">
        <v>9</v>
      </c>
      <c r="G741">
        <v>18</v>
      </c>
      <c r="H741">
        <v>18</v>
      </c>
      <c r="I741">
        <v>9</v>
      </c>
      <c r="J741">
        <v>9</v>
      </c>
      <c r="K741">
        <v>8</v>
      </c>
      <c r="L741">
        <v>3.53190830235439</v>
      </c>
      <c r="M741">
        <v>49.045716990402198</v>
      </c>
      <c r="N741">
        <v>9</v>
      </c>
      <c r="O741">
        <v>3.5984937916020698E-2</v>
      </c>
      <c r="P741">
        <v>0.83333330000000005</v>
      </c>
    </row>
    <row r="742" spans="1:16">
      <c r="A742">
        <v>2669</v>
      </c>
      <c r="B742" t="s">
        <v>2681</v>
      </c>
      <c r="C742" t="str">
        <f>VLOOKUP(B742,airports!A788:F8894,3,FALSE)</f>
        <v>Nanping Wuyishan Airport</v>
      </c>
      <c r="D742" t="str">
        <f>VLOOKUP(B742,airports!A788:D8894,4,FALSE)</f>
        <v>Wuyishan China</v>
      </c>
      <c r="E742">
        <v>9</v>
      </c>
      <c r="F742">
        <v>9</v>
      </c>
      <c r="G742">
        <v>18</v>
      </c>
      <c r="H742">
        <v>18</v>
      </c>
      <c r="I742">
        <v>9</v>
      </c>
      <c r="J742">
        <v>9</v>
      </c>
      <c r="K742">
        <v>8</v>
      </c>
      <c r="L742">
        <v>3.5043370508054501</v>
      </c>
      <c r="M742">
        <v>6.25E-2</v>
      </c>
      <c r="N742">
        <v>9</v>
      </c>
      <c r="O742">
        <v>3.5748350284549701E-2</v>
      </c>
      <c r="P742">
        <v>0.97222220000000004</v>
      </c>
    </row>
    <row r="743" spans="1:16">
      <c r="A743">
        <v>2801</v>
      </c>
      <c r="B743" t="s">
        <v>2813</v>
      </c>
      <c r="C743" t="str">
        <f>VLOOKUP(B743,airports!A789:F8895,3,FALSE)</f>
        <v>Sialkot Airport</v>
      </c>
      <c r="D743" t="str">
        <f>VLOOKUP(B743,airports!A789:D8895,4,FALSE)</f>
        <v>Sialkot Pakistan</v>
      </c>
      <c r="E743">
        <v>9</v>
      </c>
      <c r="F743">
        <v>9</v>
      </c>
      <c r="G743">
        <v>18</v>
      </c>
      <c r="H743">
        <v>18</v>
      </c>
      <c r="I743">
        <v>9</v>
      </c>
      <c r="J743">
        <v>9</v>
      </c>
      <c r="K743">
        <v>8</v>
      </c>
      <c r="L743">
        <v>3.4804832713754599</v>
      </c>
      <c r="M743">
        <v>2.2255840698172902</v>
      </c>
      <c r="N743">
        <v>6</v>
      </c>
      <c r="O743">
        <v>3.3202899442041398E-2</v>
      </c>
      <c r="P743">
        <v>0.97222220000000004</v>
      </c>
    </row>
    <row r="744" spans="1:16">
      <c r="A744">
        <v>2842</v>
      </c>
      <c r="B744" t="s">
        <v>2854</v>
      </c>
      <c r="C744" t="str">
        <f>VLOOKUP(B744,airports!A790:F8896,3,FALSE)</f>
        <v xml:space="preserve">Jining Airport </v>
      </c>
      <c r="D744" t="str">
        <f>VLOOKUP(B744,airports!A790:D8896,4,FALSE)</f>
        <v>Jining China</v>
      </c>
      <c r="E744">
        <v>9</v>
      </c>
      <c r="F744">
        <v>9</v>
      </c>
      <c r="G744">
        <v>18</v>
      </c>
      <c r="H744">
        <v>18</v>
      </c>
      <c r="I744">
        <v>9</v>
      </c>
      <c r="J744">
        <v>9</v>
      </c>
      <c r="K744">
        <v>8</v>
      </c>
      <c r="L744">
        <v>3.5229244114002398</v>
      </c>
      <c r="M744">
        <v>4.05517987912744</v>
      </c>
      <c r="N744">
        <v>9</v>
      </c>
      <c r="O744">
        <v>3.2312272361529303E-2</v>
      </c>
      <c r="P744">
        <v>0.80555560000000004</v>
      </c>
    </row>
    <row r="745" spans="1:16">
      <c r="A745">
        <v>3068</v>
      </c>
      <c r="B745" t="s">
        <v>3080</v>
      </c>
      <c r="C745" t="str">
        <f>VLOOKUP(B745,airports!A791:F8897,3,FALSE)</f>
        <v>Fuyang Airport</v>
      </c>
      <c r="D745" t="str">
        <f>VLOOKUP(B745,airports!A791:D8897,4,FALSE)</f>
        <v>Fuyang China</v>
      </c>
      <c r="E745">
        <v>9</v>
      </c>
      <c r="F745">
        <v>9</v>
      </c>
      <c r="G745">
        <v>18</v>
      </c>
      <c r="H745">
        <v>18</v>
      </c>
      <c r="I745">
        <v>9</v>
      </c>
      <c r="J745">
        <v>9</v>
      </c>
      <c r="K745">
        <v>8</v>
      </c>
      <c r="L745">
        <v>3.5393432465923098</v>
      </c>
      <c r="M745">
        <v>1.9153159694734001</v>
      </c>
      <c r="N745">
        <v>9</v>
      </c>
      <c r="O745">
        <v>3.01810490243586E-2</v>
      </c>
      <c r="P745">
        <v>0.80555560000000004</v>
      </c>
    </row>
    <row r="746" spans="1:16">
      <c r="A746">
        <v>3194</v>
      </c>
      <c r="B746" t="s">
        <v>3206</v>
      </c>
      <c r="C746" t="str">
        <f>VLOOKUP(B746,airports!A793:F8899,3,FALSE)</f>
        <v>Pointe Noire</v>
      </c>
      <c r="D746" t="str">
        <f>VLOOKUP(B746,airports!A793:D8899,4,FALSE)</f>
        <v>Pointe-noire Congo (Brazzaville)</v>
      </c>
      <c r="E746">
        <v>9</v>
      </c>
      <c r="F746">
        <v>9</v>
      </c>
      <c r="G746">
        <v>18</v>
      </c>
      <c r="H746">
        <v>18</v>
      </c>
      <c r="I746">
        <v>9</v>
      </c>
      <c r="J746">
        <v>9</v>
      </c>
      <c r="K746">
        <v>8</v>
      </c>
      <c r="L746">
        <v>3.39467162329615</v>
      </c>
      <c r="M746">
        <v>6526.8989925477399</v>
      </c>
      <c r="N746">
        <v>7</v>
      </c>
      <c r="O746">
        <v>2.8667683520806501E-2</v>
      </c>
      <c r="P746">
        <v>0.63888889999999998</v>
      </c>
    </row>
    <row r="747" spans="1:16">
      <c r="A747">
        <v>3279</v>
      </c>
      <c r="B747" t="s">
        <v>3291</v>
      </c>
      <c r="C747" t="str">
        <f>VLOOKUP(B747,airports!A794:F8900,3,FALSE)</f>
        <v>Seychelles Intl</v>
      </c>
      <c r="D747" t="str">
        <f>VLOOKUP(B747,airports!A794:D8900,4,FALSE)</f>
        <v>Mahe Seychelles</v>
      </c>
      <c r="E747">
        <v>9</v>
      </c>
      <c r="F747">
        <v>9</v>
      </c>
      <c r="G747">
        <v>18</v>
      </c>
      <c r="H747">
        <v>18</v>
      </c>
      <c r="I747">
        <v>9</v>
      </c>
      <c r="J747">
        <v>9</v>
      </c>
      <c r="K747">
        <v>8</v>
      </c>
      <c r="L747">
        <v>3.2791201982651699</v>
      </c>
      <c r="M747">
        <v>6689.8302984710299</v>
      </c>
      <c r="N747">
        <v>7</v>
      </c>
      <c r="O747">
        <v>4.3693690923612798E-2</v>
      </c>
      <c r="P747">
        <v>0.48611110000000002</v>
      </c>
    </row>
    <row r="748" spans="1:16">
      <c r="A748">
        <v>3281</v>
      </c>
      <c r="B748" t="s">
        <v>3293</v>
      </c>
      <c r="C748" t="str">
        <f>VLOOKUP(B748,airports!A795:F8901,3,FALSE)</f>
        <v>Ndjamena Hassan Djamous</v>
      </c>
      <c r="D748" t="str">
        <f>VLOOKUP(B748,airports!A795:D8901,4,FALSE)</f>
        <v>N'djamena Chad</v>
      </c>
      <c r="E748">
        <v>9</v>
      </c>
      <c r="F748">
        <v>9</v>
      </c>
      <c r="G748">
        <v>18</v>
      </c>
      <c r="H748">
        <v>18</v>
      </c>
      <c r="I748">
        <v>9</v>
      </c>
      <c r="J748">
        <v>9</v>
      </c>
      <c r="K748">
        <v>8</v>
      </c>
      <c r="L748">
        <v>3.3918835192069299</v>
      </c>
      <c r="M748">
        <v>5111.1463181441504</v>
      </c>
      <c r="N748">
        <v>7</v>
      </c>
      <c r="O748">
        <v>2.5818686321441301E-2</v>
      </c>
      <c r="P748">
        <v>0.37878788000000002</v>
      </c>
    </row>
    <row r="749" spans="1:16">
      <c r="A749">
        <v>88</v>
      </c>
      <c r="B749" t="s">
        <v>101</v>
      </c>
      <c r="C749" t="str">
        <f>VLOOKUP(B749,airports!A796:F8902,3,FALSE)</f>
        <v>Mombasa Moi Intl</v>
      </c>
      <c r="D749" t="str">
        <f>VLOOKUP(B749,airports!A796:D8902,4,FALSE)</f>
        <v>Mombasa Kenya</v>
      </c>
      <c r="E749">
        <v>8</v>
      </c>
      <c r="F749">
        <v>9</v>
      </c>
      <c r="G749">
        <v>17</v>
      </c>
      <c r="H749">
        <v>17</v>
      </c>
      <c r="I749">
        <v>8</v>
      </c>
      <c r="J749">
        <v>9</v>
      </c>
      <c r="K749">
        <v>8</v>
      </c>
      <c r="L749">
        <v>3.27385377942998</v>
      </c>
      <c r="M749">
        <v>2841.96918413085</v>
      </c>
      <c r="N749">
        <v>7</v>
      </c>
      <c r="O749">
        <v>3.1780786119525901E-2</v>
      </c>
      <c r="P749">
        <v>0.56944439999999996</v>
      </c>
    </row>
    <row r="750" spans="1:16">
      <c r="A750">
        <v>475</v>
      </c>
      <c r="B750" t="s">
        <v>488</v>
      </c>
      <c r="C750" t="str">
        <f>VLOOKUP(B750,airports!A797:F8903,3,FALSE)</f>
        <v>Marcos A Gelabert Intl</v>
      </c>
      <c r="D750" t="str">
        <f>VLOOKUP(B750,airports!A797:D8903,4,FALSE)</f>
        <v>Panama Panama</v>
      </c>
      <c r="E750">
        <v>8</v>
      </c>
      <c r="F750">
        <v>9</v>
      </c>
      <c r="G750">
        <v>17</v>
      </c>
      <c r="H750">
        <v>17</v>
      </c>
      <c r="I750">
        <v>8</v>
      </c>
      <c r="J750">
        <v>9</v>
      </c>
      <c r="K750">
        <v>9</v>
      </c>
      <c r="L750">
        <v>5.09789343246592</v>
      </c>
      <c r="M750">
        <v>67687.5</v>
      </c>
      <c r="N750">
        <v>8</v>
      </c>
      <c r="O750">
        <v>1.2548542286937301E-3</v>
      </c>
      <c r="P750">
        <v>2.7472528E-2</v>
      </c>
    </row>
    <row r="751" spans="1:16">
      <c r="A751">
        <v>498</v>
      </c>
      <c r="B751" t="s">
        <v>511</v>
      </c>
      <c r="C751" t="str">
        <f>VLOOKUP(B751,airports!A798:F8904,3,FALSE)</f>
        <v>Juan Gualberto Gomez Intl</v>
      </c>
      <c r="D751" t="str">
        <f>VLOOKUP(B751,airports!A798:D8904,4,FALSE)</f>
        <v>Varadero Cuba</v>
      </c>
      <c r="E751">
        <v>8</v>
      </c>
      <c r="F751">
        <v>9</v>
      </c>
      <c r="G751">
        <v>17</v>
      </c>
      <c r="H751">
        <v>17</v>
      </c>
      <c r="I751">
        <v>8</v>
      </c>
      <c r="J751">
        <v>9</v>
      </c>
      <c r="K751">
        <v>8</v>
      </c>
      <c r="L751">
        <v>3.2688971499380401</v>
      </c>
      <c r="M751">
        <v>1227.8652497518201</v>
      </c>
      <c r="N751">
        <v>3</v>
      </c>
      <c r="O751">
        <v>6.1952416431872E-2</v>
      </c>
      <c r="P751">
        <v>0.54545456000000003</v>
      </c>
    </row>
    <row r="752" spans="1:16">
      <c r="A752">
        <v>556</v>
      </c>
      <c r="B752" t="s">
        <v>569</v>
      </c>
      <c r="C752" t="str">
        <f>VLOOKUP(B752,airports!A799:F8905,3,FALSE)</f>
        <v>Magenta</v>
      </c>
      <c r="D752" t="str">
        <f>VLOOKUP(B752,airports!A799:D8905,4,FALSE)</f>
        <v>Noumea New Caledonia</v>
      </c>
      <c r="E752">
        <v>9</v>
      </c>
      <c r="F752">
        <v>8</v>
      </c>
      <c r="G752">
        <v>17</v>
      </c>
      <c r="H752">
        <v>17</v>
      </c>
      <c r="I752">
        <v>9</v>
      </c>
      <c r="J752">
        <v>8</v>
      </c>
      <c r="K752">
        <v>2</v>
      </c>
      <c r="L752">
        <v>1.1111111111111101</v>
      </c>
      <c r="M752">
        <v>65</v>
      </c>
      <c r="N752">
        <v>5</v>
      </c>
      <c r="O752">
        <v>1.3823655709964799E-3</v>
      </c>
      <c r="P752">
        <v>8.3333335999999994E-2</v>
      </c>
    </row>
    <row r="753" spans="1:16">
      <c r="A753">
        <v>621</v>
      </c>
      <c r="B753" t="s">
        <v>634</v>
      </c>
      <c r="C753" t="str">
        <f>VLOOKUP(B753,airports!A800:F8906,3,FALSE)</f>
        <v>Kish Island</v>
      </c>
      <c r="D753" t="str">
        <f>VLOOKUP(B753,airports!A800:D8906,4,FALSE)</f>
        <v>Kish Island Iran</v>
      </c>
      <c r="E753">
        <v>9</v>
      </c>
      <c r="F753">
        <v>8</v>
      </c>
      <c r="G753">
        <v>17</v>
      </c>
      <c r="H753">
        <v>17</v>
      </c>
      <c r="I753">
        <v>9</v>
      </c>
      <c r="J753">
        <v>8</v>
      </c>
      <c r="K753">
        <v>8</v>
      </c>
      <c r="L753">
        <v>3.4842007434944202</v>
      </c>
      <c r="M753">
        <v>2161.6694823282601</v>
      </c>
      <c r="N753">
        <v>6</v>
      </c>
      <c r="O753">
        <v>1.9648767029621199E-2</v>
      </c>
      <c r="P753">
        <v>0.66666669999999995</v>
      </c>
    </row>
    <row r="754" spans="1:16">
      <c r="A754">
        <v>1152</v>
      </c>
      <c r="B754" t="s">
        <v>1165</v>
      </c>
      <c r="C754" t="str">
        <f>VLOOKUP(B754,airports!A803:F8909,3,FALSE)</f>
        <v>Vishakhapatnam</v>
      </c>
      <c r="D754" t="str">
        <f>VLOOKUP(B754,airports!A803:D8909,4,FALSE)</f>
        <v>Vishakhapatnam India</v>
      </c>
      <c r="E754">
        <v>9</v>
      </c>
      <c r="F754">
        <v>8</v>
      </c>
      <c r="G754">
        <v>17</v>
      </c>
      <c r="H754">
        <v>17</v>
      </c>
      <c r="I754">
        <v>9</v>
      </c>
      <c r="J754">
        <v>8</v>
      </c>
      <c r="K754">
        <v>9</v>
      </c>
      <c r="L754">
        <v>3.63723667905824</v>
      </c>
      <c r="M754">
        <v>61.522000857786303</v>
      </c>
      <c r="N754">
        <v>6</v>
      </c>
      <c r="O754">
        <v>2.2114273815860098E-2</v>
      </c>
      <c r="P754">
        <v>0.83333330000000005</v>
      </c>
    </row>
    <row r="755" spans="1:16">
      <c r="A755">
        <v>1677</v>
      </c>
      <c r="B755" t="s">
        <v>1690</v>
      </c>
      <c r="C755" t="str">
        <f>VLOOKUP(B755,airports!A804:F8910,3,FALSE)</f>
        <v>Riyan</v>
      </c>
      <c r="D755" t="str">
        <f>VLOOKUP(B755,airports!A804:D8910,4,FALSE)</f>
        <v>Mukalla Yemen</v>
      </c>
      <c r="E755">
        <v>8</v>
      </c>
      <c r="F755">
        <v>9</v>
      </c>
      <c r="G755">
        <v>17</v>
      </c>
      <c r="H755">
        <v>17</v>
      </c>
      <c r="I755">
        <v>8</v>
      </c>
      <c r="J755">
        <v>9</v>
      </c>
      <c r="K755">
        <v>8</v>
      </c>
      <c r="L755">
        <v>3.4693308550185802</v>
      </c>
      <c r="M755">
        <v>6459.0318257305098</v>
      </c>
      <c r="N755">
        <v>6</v>
      </c>
      <c r="O755">
        <v>3.0102725256924302E-2</v>
      </c>
      <c r="P755">
        <v>0.63888889999999998</v>
      </c>
    </row>
    <row r="756" spans="1:16">
      <c r="A756">
        <v>2464</v>
      </c>
      <c r="B756" t="s">
        <v>2476</v>
      </c>
      <c r="C756" t="str">
        <f>VLOOKUP(B756,airports!A805:F8911,3,FALSE)</f>
        <v>Osnova International Airport</v>
      </c>
      <c r="D756" t="str">
        <f>VLOOKUP(B756,airports!A805:D8911,4,FALSE)</f>
        <v>Kharkov Ukraine</v>
      </c>
      <c r="E756">
        <v>8</v>
      </c>
      <c r="F756">
        <v>9</v>
      </c>
      <c r="G756">
        <v>17</v>
      </c>
      <c r="H756">
        <v>17</v>
      </c>
      <c r="I756">
        <v>8</v>
      </c>
      <c r="J756">
        <v>9</v>
      </c>
      <c r="K756">
        <v>8</v>
      </c>
      <c r="L756">
        <v>3.3925030978934299</v>
      </c>
      <c r="M756">
        <v>281.06080167526898</v>
      </c>
      <c r="N756">
        <v>19</v>
      </c>
      <c r="O756">
        <v>4.5819028497024898E-2</v>
      </c>
      <c r="P756">
        <v>0.58333330000000005</v>
      </c>
    </row>
    <row r="757" spans="1:16">
      <c r="A757">
        <v>3066</v>
      </c>
      <c r="B757" t="s">
        <v>3078</v>
      </c>
      <c r="C757" t="str">
        <f>VLOOKUP(B757,airports!A806:F8912,3,FALSE)</f>
        <v>Al Najaf International Airport</v>
      </c>
      <c r="D757" t="str">
        <f>VLOOKUP(B757,airports!A806:D8912,4,FALSE)</f>
        <v>Najaf Iraq</v>
      </c>
      <c r="E757">
        <v>8</v>
      </c>
      <c r="F757">
        <v>9</v>
      </c>
      <c r="G757">
        <v>17</v>
      </c>
      <c r="H757">
        <v>17</v>
      </c>
      <c r="I757">
        <v>8</v>
      </c>
      <c r="J757">
        <v>9</v>
      </c>
      <c r="K757">
        <v>8</v>
      </c>
      <c r="L757">
        <v>3.4021065675340698</v>
      </c>
      <c r="M757">
        <v>3.0762977861324701</v>
      </c>
      <c r="N757">
        <v>6</v>
      </c>
      <c r="O757">
        <v>4.2345390564358203E-2</v>
      </c>
      <c r="P757">
        <v>0.91666669999999995</v>
      </c>
    </row>
    <row r="758" spans="1:16">
      <c r="A758">
        <v>3200</v>
      </c>
      <c r="B758" t="s">
        <v>3212</v>
      </c>
      <c r="C758" t="str">
        <f>VLOOKUP(B758,airports!A807:F8913,3,FALSE)</f>
        <v>Malabo</v>
      </c>
      <c r="D758" t="str">
        <f>VLOOKUP(B758,airports!A807:D8913,4,FALSE)</f>
        <v>Malabo Equatorial Guinea</v>
      </c>
      <c r="E758">
        <v>9</v>
      </c>
      <c r="F758">
        <v>8</v>
      </c>
      <c r="G758">
        <v>17</v>
      </c>
      <c r="H758">
        <v>17</v>
      </c>
      <c r="I758">
        <v>9</v>
      </c>
      <c r="J758">
        <v>8</v>
      </c>
      <c r="K758">
        <v>9</v>
      </c>
      <c r="L758">
        <v>3.5396530359355598</v>
      </c>
      <c r="M758">
        <v>2310.0632785808298</v>
      </c>
      <c r="N758">
        <v>7</v>
      </c>
      <c r="O758">
        <v>2.4688297511797901E-2</v>
      </c>
      <c r="P758">
        <v>0.52777779999999996</v>
      </c>
    </row>
    <row r="759" spans="1:16">
      <c r="A759">
        <v>3231</v>
      </c>
      <c r="B759" t="s">
        <v>3243</v>
      </c>
      <c r="C759" t="str">
        <f>VLOOKUP(B759,airports!A808:F8914,3,FALSE)</f>
        <v>Dzaoudzi Pamandzi</v>
      </c>
      <c r="D759" t="str">
        <f>VLOOKUP(B759,airports!A808:D8914,4,FALSE)</f>
        <v>Dzaoudzi Mayotte</v>
      </c>
      <c r="E759">
        <v>10</v>
      </c>
      <c r="F759">
        <v>7</v>
      </c>
      <c r="G759">
        <v>17</v>
      </c>
      <c r="H759">
        <v>17</v>
      </c>
      <c r="I759">
        <v>10</v>
      </c>
      <c r="J759">
        <v>7</v>
      </c>
      <c r="K759">
        <v>9</v>
      </c>
      <c r="L759">
        <v>4.1555142503097802</v>
      </c>
      <c r="M759">
        <v>1391.3915207213199</v>
      </c>
      <c r="N759">
        <v>7</v>
      </c>
      <c r="O759">
        <v>1.6289224125085901E-2</v>
      </c>
      <c r="P759">
        <v>0.37777779</v>
      </c>
    </row>
    <row r="760" spans="1:16">
      <c r="A760">
        <v>53</v>
      </c>
      <c r="B760" t="s">
        <v>66</v>
      </c>
      <c r="C760" t="str">
        <f>VLOOKUP(B760,airports!A809:F8915,3,FALSE)</f>
        <v>Nouakchott</v>
      </c>
      <c r="D760" t="str">
        <f>VLOOKUP(B760,airports!A809:D8915,4,FALSE)</f>
        <v>Nouakschott Mauritania</v>
      </c>
      <c r="E760">
        <v>8</v>
      </c>
      <c r="F760">
        <v>8</v>
      </c>
      <c r="G760">
        <v>16</v>
      </c>
      <c r="H760">
        <v>16</v>
      </c>
      <c r="I760">
        <v>8</v>
      </c>
      <c r="J760">
        <v>8</v>
      </c>
      <c r="K760">
        <v>8</v>
      </c>
      <c r="L760">
        <v>3.4337050805452201</v>
      </c>
      <c r="M760">
        <v>842.07086763397899</v>
      </c>
      <c r="N760">
        <v>7</v>
      </c>
      <c r="O760">
        <v>3.1999335516356003E-2</v>
      </c>
      <c r="P760">
        <v>0.64285713</v>
      </c>
    </row>
    <row r="761" spans="1:16">
      <c r="A761">
        <v>155</v>
      </c>
      <c r="B761" t="s">
        <v>168</v>
      </c>
      <c r="C761" t="str">
        <f>VLOOKUP(B761,airports!A810:F8916,3,FALSE)</f>
        <v>Zaragoza Ab</v>
      </c>
      <c r="D761" t="str">
        <f>VLOOKUP(B761,airports!A810:D8916,4,FALSE)</f>
        <v>Zaragoza Spain</v>
      </c>
      <c r="E761">
        <v>8</v>
      </c>
      <c r="F761">
        <v>8</v>
      </c>
      <c r="G761">
        <v>16</v>
      </c>
      <c r="H761">
        <v>16</v>
      </c>
      <c r="I761">
        <v>8</v>
      </c>
      <c r="J761">
        <v>8</v>
      </c>
      <c r="K761">
        <v>9</v>
      </c>
      <c r="L761">
        <v>3.9532218091697602</v>
      </c>
      <c r="M761">
        <v>5.3770840330624896</v>
      </c>
      <c r="N761">
        <v>19</v>
      </c>
      <c r="O761">
        <v>3.3843587201014803E-2</v>
      </c>
      <c r="P761">
        <v>0.67857140000000005</v>
      </c>
    </row>
    <row r="762" spans="1:16">
      <c r="A762">
        <v>326</v>
      </c>
      <c r="B762" t="s">
        <v>339</v>
      </c>
      <c r="C762" t="str">
        <f>VLOOKUP(B762,airports!A811:F8917,3,FALSE)</f>
        <v>Lajes</v>
      </c>
      <c r="D762" t="str">
        <f>VLOOKUP(B762,airports!A811:D8917,4,FALSE)</f>
        <v>Lajes (terceira Island) Portugal</v>
      </c>
      <c r="E762">
        <v>8</v>
      </c>
      <c r="F762">
        <v>8</v>
      </c>
      <c r="G762">
        <v>16</v>
      </c>
      <c r="H762">
        <v>16</v>
      </c>
      <c r="I762">
        <v>8</v>
      </c>
      <c r="J762">
        <v>8</v>
      </c>
      <c r="K762">
        <v>9</v>
      </c>
      <c r="L762">
        <v>3.8674101610904499</v>
      </c>
      <c r="M762">
        <v>7331.4582499675198</v>
      </c>
      <c r="N762">
        <v>1</v>
      </c>
      <c r="O762">
        <v>1.36937743280755E-2</v>
      </c>
      <c r="P762">
        <v>0.33928570000000002</v>
      </c>
    </row>
    <row r="763" spans="1:16">
      <c r="A763">
        <v>393</v>
      </c>
      <c r="B763" t="s">
        <v>406</v>
      </c>
      <c r="C763" t="str">
        <f>VLOOKUP(B763,airports!A813:F8919,3,FALSE)</f>
        <v>Casa De Campo Intl</v>
      </c>
      <c r="D763" t="str">
        <f>VLOOKUP(B763,airports!A813:D8919,4,FALSE)</f>
        <v>La Romana Dominican Republic</v>
      </c>
      <c r="E763">
        <v>8</v>
      </c>
      <c r="F763">
        <v>8</v>
      </c>
      <c r="G763">
        <v>16</v>
      </c>
      <c r="H763">
        <v>16</v>
      </c>
      <c r="I763">
        <v>8</v>
      </c>
      <c r="J763">
        <v>8</v>
      </c>
      <c r="K763">
        <v>8</v>
      </c>
      <c r="L763">
        <v>3.3587360594795501</v>
      </c>
      <c r="M763">
        <v>99.423126811583998</v>
      </c>
      <c r="N763">
        <v>3</v>
      </c>
      <c r="O763">
        <v>5.1358723128552698E-2</v>
      </c>
      <c r="P763">
        <v>0.48611110000000002</v>
      </c>
    </row>
    <row r="764" spans="1:16">
      <c r="A764">
        <v>398</v>
      </c>
      <c r="B764" t="s">
        <v>411</v>
      </c>
      <c r="C764" t="str">
        <f>VLOOKUP(B764,airports!A814:F8920,3,FALSE)</f>
        <v>Cibao Intl</v>
      </c>
      <c r="D764" t="str">
        <f>VLOOKUP(B764,airports!A814:D8920,4,FALSE)</f>
        <v>Santiago Dominican Republic</v>
      </c>
      <c r="E764">
        <v>8</v>
      </c>
      <c r="F764">
        <v>8</v>
      </c>
      <c r="G764">
        <v>16</v>
      </c>
      <c r="H764">
        <v>16</v>
      </c>
      <c r="I764">
        <v>8</v>
      </c>
      <c r="J764">
        <v>8</v>
      </c>
      <c r="K764">
        <v>8</v>
      </c>
      <c r="L764">
        <v>3.4495043370507998</v>
      </c>
      <c r="M764">
        <v>8.0301740470048095</v>
      </c>
      <c r="N764">
        <v>3</v>
      </c>
      <c r="O764">
        <v>4.2721905676555899E-2</v>
      </c>
      <c r="P764">
        <v>0.85714287</v>
      </c>
    </row>
    <row r="765" spans="1:16">
      <c r="A765">
        <v>437</v>
      </c>
      <c r="B765" t="s">
        <v>450</v>
      </c>
      <c r="C765" t="str">
        <f>VLOOKUP(B765,airports!A815:F8921,3,FALSE)</f>
        <v>Licenciado Manuel Crescencio Rejon Int</v>
      </c>
      <c r="D765" t="str">
        <f>VLOOKUP(B765,airports!A815:D8921,4,FALSE)</f>
        <v>Merida Mexico</v>
      </c>
      <c r="E765">
        <v>8</v>
      </c>
      <c r="F765">
        <v>8</v>
      </c>
      <c r="G765">
        <v>16</v>
      </c>
      <c r="H765">
        <v>16</v>
      </c>
      <c r="I765">
        <v>8</v>
      </c>
      <c r="J765">
        <v>8</v>
      </c>
      <c r="K765">
        <v>8</v>
      </c>
      <c r="L765">
        <v>3.5610285006195701</v>
      </c>
      <c r="M765">
        <v>71.856885523887499</v>
      </c>
      <c r="N765">
        <v>3</v>
      </c>
      <c r="O765">
        <v>2.69765395583937E-2</v>
      </c>
      <c r="P765">
        <v>0.75</v>
      </c>
    </row>
    <row r="766" spans="1:16">
      <c r="A766">
        <v>466</v>
      </c>
      <c r="B766" t="s">
        <v>479</v>
      </c>
      <c r="C766" t="str">
        <f>VLOOKUP(B766,airports!A817:F8923,3,FALSE)</f>
        <v>C P A Carlos Rovirosa Intl</v>
      </c>
      <c r="D766" t="str">
        <f>VLOOKUP(B766,airports!A817:D8923,4,FALSE)</f>
        <v>Villahermosa Mexico</v>
      </c>
      <c r="E766">
        <v>8</v>
      </c>
      <c r="F766">
        <v>8</v>
      </c>
      <c r="G766">
        <v>16</v>
      </c>
      <c r="H766">
        <v>16</v>
      </c>
      <c r="I766">
        <v>8</v>
      </c>
      <c r="J766">
        <v>8</v>
      </c>
      <c r="K766">
        <v>8</v>
      </c>
      <c r="L766">
        <v>3.6146220570012302</v>
      </c>
      <c r="M766">
        <v>108.812282244369</v>
      </c>
      <c r="N766">
        <v>3</v>
      </c>
      <c r="O766">
        <v>2.02853003577576E-2</v>
      </c>
      <c r="P766">
        <v>0.75</v>
      </c>
    </row>
    <row r="767" spans="1:16">
      <c r="A767">
        <v>471</v>
      </c>
      <c r="B767" t="s">
        <v>484</v>
      </c>
      <c r="C767" t="str">
        <f>VLOOKUP(B767,airports!A818:F8924,3,FALSE)</f>
        <v>Managua Intl</v>
      </c>
      <c r="D767" t="str">
        <f>VLOOKUP(B767,airports!A818:D8924,4,FALSE)</f>
        <v>Managua Nicaragua</v>
      </c>
      <c r="E767">
        <v>8</v>
      </c>
      <c r="F767">
        <v>8</v>
      </c>
      <c r="G767">
        <v>16</v>
      </c>
      <c r="H767">
        <v>16</v>
      </c>
      <c r="I767">
        <v>8</v>
      </c>
      <c r="J767">
        <v>8</v>
      </c>
      <c r="K767">
        <v>8</v>
      </c>
      <c r="L767">
        <v>3.4965923172242799</v>
      </c>
      <c r="M767">
        <v>0.86794507932644205</v>
      </c>
      <c r="N767">
        <v>8</v>
      </c>
      <c r="O767">
        <v>3.5703888288140098E-2</v>
      </c>
      <c r="P767">
        <v>0.96428572999999995</v>
      </c>
    </row>
    <row r="768" spans="1:16">
      <c r="A768">
        <v>658</v>
      </c>
      <c r="B768" t="s">
        <v>671</v>
      </c>
      <c r="C768" t="str">
        <f>VLOOKUP(B768,airports!A819:F8925,3,FALSE)</f>
        <v>Multan Intl</v>
      </c>
      <c r="D768" t="str">
        <f>VLOOKUP(B768,airports!A819:D8925,4,FALSE)</f>
        <v>Multan Pakistan</v>
      </c>
      <c r="E768">
        <v>8</v>
      </c>
      <c r="F768">
        <v>8</v>
      </c>
      <c r="G768">
        <v>16</v>
      </c>
      <c r="H768">
        <v>16</v>
      </c>
      <c r="I768">
        <v>8</v>
      </c>
      <c r="J768">
        <v>8</v>
      </c>
      <c r="K768">
        <v>8</v>
      </c>
      <c r="L768">
        <v>3.4702602230483199</v>
      </c>
      <c r="M768">
        <v>265.09996862493699</v>
      </c>
      <c r="N768">
        <v>6</v>
      </c>
      <c r="O768">
        <v>2.4912517468489499E-2</v>
      </c>
      <c r="P768">
        <v>0.85714287</v>
      </c>
    </row>
    <row r="769" spans="1:16">
      <c r="A769">
        <v>662</v>
      </c>
      <c r="B769" t="s">
        <v>675</v>
      </c>
      <c r="C769" t="str">
        <f>VLOOKUP(B769,airports!A820:F8926,3,FALSE)</f>
        <v>Quetta</v>
      </c>
      <c r="D769" t="str">
        <f>VLOOKUP(B769,airports!A820:D8926,4,FALSE)</f>
        <v>Quetta Pakistan</v>
      </c>
      <c r="E769">
        <v>8</v>
      </c>
      <c r="F769">
        <v>8</v>
      </c>
      <c r="G769">
        <v>16</v>
      </c>
      <c r="H769">
        <v>16</v>
      </c>
      <c r="I769">
        <v>8</v>
      </c>
      <c r="J769">
        <v>8</v>
      </c>
      <c r="K769">
        <v>9</v>
      </c>
      <c r="L769">
        <v>3.9135687732341999</v>
      </c>
      <c r="M769">
        <v>6180.9936370933501</v>
      </c>
      <c r="N769">
        <v>6</v>
      </c>
      <c r="O769">
        <v>1.09249988717866E-2</v>
      </c>
      <c r="P769">
        <v>0.5</v>
      </c>
    </row>
    <row r="770" spans="1:16">
      <c r="A770">
        <v>720</v>
      </c>
      <c r="B770" t="s">
        <v>733</v>
      </c>
      <c r="C770" t="str">
        <f>VLOOKUP(B770,airports!A821:F8927,3,FALSE)</f>
        <v>Okayama</v>
      </c>
      <c r="D770" t="str">
        <f>VLOOKUP(B770,airports!A821:D8927,4,FALSE)</f>
        <v>Okayama Japan</v>
      </c>
      <c r="E770">
        <v>8</v>
      </c>
      <c r="F770">
        <v>8</v>
      </c>
      <c r="G770">
        <v>16</v>
      </c>
      <c r="H770">
        <v>16</v>
      </c>
      <c r="I770">
        <v>8</v>
      </c>
      <c r="J770">
        <v>8</v>
      </c>
      <c r="K770">
        <v>8</v>
      </c>
      <c r="L770">
        <v>3.57342007434944</v>
      </c>
      <c r="M770">
        <v>36.648444196084903</v>
      </c>
      <c r="N770">
        <v>9</v>
      </c>
      <c r="O770">
        <v>2.6208490044975E-2</v>
      </c>
      <c r="P770">
        <v>0.69642859999999995</v>
      </c>
    </row>
    <row r="771" spans="1:16">
      <c r="A771">
        <v>725</v>
      </c>
      <c r="B771" t="s">
        <v>738</v>
      </c>
      <c r="C771" t="str">
        <f>VLOOKUP(B771,airports!A822:F8928,3,FALSE)</f>
        <v>Matsuyama</v>
      </c>
      <c r="D771" t="str">
        <f>VLOOKUP(B771,airports!A822:D8928,4,FALSE)</f>
        <v>Matsuyama Japan</v>
      </c>
      <c r="E771">
        <v>8</v>
      </c>
      <c r="F771">
        <v>8</v>
      </c>
      <c r="G771">
        <v>16</v>
      </c>
      <c r="H771">
        <v>16</v>
      </c>
      <c r="I771">
        <v>8</v>
      </c>
      <c r="J771">
        <v>8</v>
      </c>
      <c r="K771">
        <v>8</v>
      </c>
      <c r="L771">
        <v>3.5198265179677799</v>
      </c>
      <c r="M771">
        <v>22.348667964754899</v>
      </c>
      <c r="N771">
        <v>9</v>
      </c>
      <c r="O771">
        <v>3.0011832570768001E-2</v>
      </c>
      <c r="P771">
        <v>0.75</v>
      </c>
    </row>
    <row r="772" spans="1:16">
      <c r="A772">
        <v>767</v>
      </c>
      <c r="B772" t="s">
        <v>780</v>
      </c>
      <c r="C772" t="str">
        <f>VLOOKUP(B772,airports!A823:F8929,3,FALSE)</f>
        <v>Iloilo</v>
      </c>
      <c r="D772" t="str">
        <f>VLOOKUP(B772,airports!A823:D8929,4,FALSE)</f>
        <v>Iloilo Philippines</v>
      </c>
      <c r="E772">
        <v>8</v>
      </c>
      <c r="F772">
        <v>8</v>
      </c>
      <c r="G772">
        <v>16</v>
      </c>
      <c r="H772">
        <v>16</v>
      </c>
      <c r="I772">
        <v>8</v>
      </c>
      <c r="J772">
        <v>8</v>
      </c>
      <c r="K772">
        <v>8</v>
      </c>
      <c r="L772">
        <v>3.6022304832713701</v>
      </c>
      <c r="M772">
        <v>508.27476804250699</v>
      </c>
      <c r="N772">
        <v>6</v>
      </c>
      <c r="O772">
        <v>1.7278158723488399E-2</v>
      </c>
      <c r="P772">
        <v>0.60714287</v>
      </c>
    </row>
    <row r="773" spans="1:16">
      <c r="A773">
        <v>769</v>
      </c>
      <c r="B773" t="s">
        <v>782</v>
      </c>
      <c r="C773" t="str">
        <f>VLOOKUP(B773,airports!A824:F8930,3,FALSE)</f>
        <v>Kalibo</v>
      </c>
      <c r="D773" t="str">
        <f>VLOOKUP(B773,airports!A824:D8930,4,FALSE)</f>
        <v>Kalibo Philippines</v>
      </c>
      <c r="E773">
        <v>8</v>
      </c>
      <c r="F773">
        <v>8</v>
      </c>
      <c r="G773">
        <v>16</v>
      </c>
      <c r="H773">
        <v>16</v>
      </c>
      <c r="I773">
        <v>8</v>
      </c>
      <c r="J773">
        <v>8</v>
      </c>
      <c r="K773">
        <v>8</v>
      </c>
      <c r="L773">
        <v>3.5198265179677799</v>
      </c>
      <c r="M773">
        <v>9.3893725633842706</v>
      </c>
      <c r="N773">
        <v>9</v>
      </c>
      <c r="O773">
        <v>2.79459423652096E-2</v>
      </c>
      <c r="P773">
        <v>0.75</v>
      </c>
    </row>
    <row r="774" spans="1:16">
      <c r="A774">
        <v>815</v>
      </c>
      <c r="B774" t="s">
        <v>828</v>
      </c>
      <c r="C774" t="str">
        <f>VLOOKUP(B774,airports!A825:F8931,3,FALSE)</f>
        <v>Santa Maria</v>
      </c>
      <c r="D774" t="str">
        <f>VLOOKUP(B774,airports!A825:D8931,4,FALSE)</f>
        <v>Aracaju Brazil</v>
      </c>
      <c r="E774">
        <v>8</v>
      </c>
      <c r="F774">
        <v>8</v>
      </c>
      <c r="G774">
        <v>16</v>
      </c>
      <c r="H774">
        <v>16</v>
      </c>
      <c r="I774">
        <v>8</v>
      </c>
      <c r="J774">
        <v>8</v>
      </c>
      <c r="K774">
        <v>8</v>
      </c>
      <c r="L774">
        <v>3.8048327137546401</v>
      </c>
      <c r="M774">
        <v>41.6215058160982</v>
      </c>
      <c r="N774">
        <v>8</v>
      </c>
      <c r="O774">
        <v>1.2118291883524901E-2</v>
      </c>
      <c r="P774">
        <v>0.85714287</v>
      </c>
    </row>
    <row r="775" spans="1:16">
      <c r="A775">
        <v>854</v>
      </c>
      <c r="B775" t="s">
        <v>867</v>
      </c>
      <c r="C775" t="str">
        <f>VLOOKUP(B775,airports!A826:F8932,3,FALSE)</f>
        <v>Regional De Maringa Silvio Name Junior</v>
      </c>
      <c r="D775" t="str">
        <f>VLOOKUP(B775,airports!A826:D8932,4,FALSE)</f>
        <v>Maringa Brazil</v>
      </c>
      <c r="E775">
        <v>8</v>
      </c>
      <c r="F775">
        <v>8</v>
      </c>
      <c r="G775">
        <v>16</v>
      </c>
      <c r="H775">
        <v>16</v>
      </c>
      <c r="I775">
        <v>8</v>
      </c>
      <c r="J775">
        <v>8</v>
      </c>
      <c r="K775">
        <v>8</v>
      </c>
      <c r="L775">
        <v>3.80669144981412</v>
      </c>
      <c r="M775">
        <v>87.049897847599297</v>
      </c>
      <c r="N775">
        <v>8</v>
      </c>
      <c r="O775">
        <v>8.4221954059503605E-3</v>
      </c>
      <c r="P775">
        <v>0.75</v>
      </c>
    </row>
    <row r="776" spans="1:16">
      <c r="A776">
        <v>873</v>
      </c>
      <c r="B776" t="s">
        <v>886</v>
      </c>
      <c r="C776" t="str">
        <f>VLOOKUP(B776,airports!A827:F8933,3,FALSE)</f>
        <v>Marechal Cunha Machado Intl</v>
      </c>
      <c r="D776" t="str">
        <f>VLOOKUP(B776,airports!A827:D8933,4,FALSE)</f>
        <v>Sao Luis Brazil</v>
      </c>
      <c r="E776">
        <v>8</v>
      </c>
      <c r="F776">
        <v>8</v>
      </c>
      <c r="G776">
        <v>16</v>
      </c>
      <c r="H776">
        <v>16</v>
      </c>
      <c r="I776">
        <v>8</v>
      </c>
      <c r="J776">
        <v>8</v>
      </c>
      <c r="K776">
        <v>8</v>
      </c>
      <c r="L776">
        <v>3.8063816604708798</v>
      </c>
      <c r="M776">
        <v>261.97073974285502</v>
      </c>
      <c r="N776">
        <v>8</v>
      </c>
      <c r="O776">
        <v>1.11893534205169E-2</v>
      </c>
      <c r="P776">
        <v>0.75</v>
      </c>
    </row>
    <row r="777" spans="1:16">
      <c r="A777">
        <v>928</v>
      </c>
      <c r="B777" t="s">
        <v>941</v>
      </c>
      <c r="C777" t="str">
        <f>VLOOKUP(B777,airports!A828:F8934,3,FALSE)</f>
        <v>Rafael Nunez</v>
      </c>
      <c r="D777" t="str">
        <f>VLOOKUP(B777,airports!A828:D8934,4,FALSE)</f>
        <v>Cartagena Colombia</v>
      </c>
      <c r="E777">
        <v>8</v>
      </c>
      <c r="F777">
        <v>8</v>
      </c>
      <c r="G777">
        <v>16</v>
      </c>
      <c r="H777">
        <v>16</v>
      </c>
      <c r="I777">
        <v>8</v>
      </c>
      <c r="J777">
        <v>8</v>
      </c>
      <c r="K777">
        <v>8</v>
      </c>
      <c r="L777">
        <v>3.4755266418835098</v>
      </c>
      <c r="M777">
        <v>377.18556043463798</v>
      </c>
      <c r="N777">
        <v>8</v>
      </c>
      <c r="O777">
        <v>2.88090326033426E-2</v>
      </c>
      <c r="P777">
        <v>0.78571427000000005</v>
      </c>
    </row>
    <row r="778" spans="1:16">
      <c r="A778">
        <v>938</v>
      </c>
      <c r="B778" t="s">
        <v>951</v>
      </c>
      <c r="C778" t="str">
        <f>VLOOKUP(B778,airports!A829:F8935,3,FALSE)</f>
        <v>Olaya Herrera</v>
      </c>
      <c r="D778" t="str">
        <f>VLOOKUP(B778,airports!A829:D8935,4,FALSE)</f>
        <v>Medellin Colombia</v>
      </c>
      <c r="E778">
        <v>8</v>
      </c>
      <c r="F778">
        <v>8</v>
      </c>
      <c r="G778">
        <v>16</v>
      </c>
      <c r="H778">
        <v>16</v>
      </c>
      <c r="I778">
        <v>8</v>
      </c>
      <c r="J778">
        <v>8</v>
      </c>
      <c r="K778">
        <v>9</v>
      </c>
      <c r="L778">
        <v>4.0433705080545197</v>
      </c>
      <c r="M778">
        <v>12920</v>
      </c>
      <c r="N778">
        <v>8</v>
      </c>
      <c r="O778">
        <v>4.2342052698276199E-3</v>
      </c>
      <c r="P778">
        <v>0.17857143</v>
      </c>
    </row>
    <row r="779" spans="1:16">
      <c r="A779">
        <v>953</v>
      </c>
      <c r="B779" t="s">
        <v>966</v>
      </c>
      <c r="C779" t="str">
        <f>VLOOKUP(B779,airports!A830:F8936,3,FALSE)</f>
        <v>Gustavo Rojas Pinilla</v>
      </c>
      <c r="D779" t="str">
        <f>VLOOKUP(B779,airports!A830:D8936,4,FALSE)</f>
        <v>San Andres Island Colombia</v>
      </c>
      <c r="E779">
        <v>8</v>
      </c>
      <c r="F779">
        <v>8</v>
      </c>
      <c r="G779">
        <v>16</v>
      </c>
      <c r="H779">
        <v>16</v>
      </c>
      <c r="I779">
        <v>8</v>
      </c>
      <c r="J779">
        <v>8</v>
      </c>
      <c r="K779">
        <v>8</v>
      </c>
      <c r="L779">
        <v>3.9107806691449798</v>
      </c>
      <c r="M779">
        <v>6460.6190476190404</v>
      </c>
      <c r="N779">
        <v>8</v>
      </c>
      <c r="O779">
        <v>9.1644135688116295E-3</v>
      </c>
      <c r="P779">
        <v>0.57142859999999995</v>
      </c>
    </row>
    <row r="780" spans="1:16">
      <c r="A780">
        <v>1001</v>
      </c>
      <c r="B780" t="s">
        <v>1014</v>
      </c>
      <c r="C780" t="str">
        <f>VLOOKUP(B780,airports!A831:F8937,3,FALSE)</f>
        <v>La Chinita Intl</v>
      </c>
      <c r="D780" t="str">
        <f>VLOOKUP(B780,airports!A831:D8937,4,FALSE)</f>
        <v>Maracaibo Venezuela</v>
      </c>
      <c r="E780">
        <v>8</v>
      </c>
      <c r="F780">
        <v>8</v>
      </c>
      <c r="G780">
        <v>16</v>
      </c>
      <c r="H780">
        <v>16</v>
      </c>
      <c r="I780">
        <v>8</v>
      </c>
      <c r="J780">
        <v>8</v>
      </c>
      <c r="K780">
        <v>8</v>
      </c>
      <c r="L780">
        <v>3.7781908302354399</v>
      </c>
      <c r="M780">
        <v>4733.1771526280099</v>
      </c>
      <c r="N780">
        <v>8</v>
      </c>
      <c r="O780">
        <v>1.54906673267209E-2</v>
      </c>
      <c r="P780">
        <v>0.57142859999999995</v>
      </c>
    </row>
    <row r="781" spans="1:16">
      <c r="A781">
        <v>1018</v>
      </c>
      <c r="B781" t="s">
        <v>1031</v>
      </c>
      <c r="C781" t="str">
        <f>VLOOKUP(B781,airports!A832:F8938,3,FALSE)</f>
        <v>Melville Hall</v>
      </c>
      <c r="D781" t="str">
        <f>VLOOKUP(B781,airports!A832:D8938,4,FALSE)</f>
        <v>Dominica Dominica</v>
      </c>
      <c r="E781">
        <v>8</v>
      </c>
      <c r="F781">
        <v>8</v>
      </c>
      <c r="G781">
        <v>16</v>
      </c>
      <c r="H781">
        <v>16</v>
      </c>
      <c r="I781">
        <v>8</v>
      </c>
      <c r="J781">
        <v>8</v>
      </c>
      <c r="K781">
        <v>8</v>
      </c>
      <c r="L781">
        <v>4.0195167286245299</v>
      </c>
      <c r="M781">
        <v>87.552899040968299</v>
      </c>
      <c r="N781">
        <v>3</v>
      </c>
      <c r="O781">
        <v>9.2042090158711495E-3</v>
      </c>
      <c r="P781">
        <v>0.48611110000000002</v>
      </c>
    </row>
    <row r="782" spans="1:16">
      <c r="A782">
        <v>1022</v>
      </c>
      <c r="B782" t="s">
        <v>1035</v>
      </c>
      <c r="C782" t="str">
        <f>VLOOKUP(B782,airports!A833:F8939,3,FALSE)</f>
        <v>Point Salines Intl</v>
      </c>
      <c r="D782" t="str">
        <f>VLOOKUP(B782,airports!A833:D8939,4,FALSE)</f>
        <v>Point Salines Grenada</v>
      </c>
      <c r="E782">
        <v>8</v>
      </c>
      <c r="F782">
        <v>8</v>
      </c>
      <c r="G782">
        <v>16</v>
      </c>
      <c r="H782">
        <v>16</v>
      </c>
      <c r="I782">
        <v>8</v>
      </c>
      <c r="J782">
        <v>8</v>
      </c>
      <c r="K782">
        <v>8</v>
      </c>
      <c r="L782">
        <v>3.4417596034696398</v>
      </c>
      <c r="M782">
        <v>1493.06293676821</v>
      </c>
      <c r="N782">
        <v>3</v>
      </c>
      <c r="O782">
        <v>2.8428261541257001E-2</v>
      </c>
      <c r="P782">
        <v>0.625</v>
      </c>
    </row>
    <row r="783" spans="1:16">
      <c r="A783">
        <v>1050</v>
      </c>
      <c r="B783" t="s">
        <v>1063</v>
      </c>
      <c r="C783" t="str">
        <f>VLOOKUP(B783,airports!A834:F8940,3,FALSE)</f>
        <v>Shymkent</v>
      </c>
      <c r="D783" t="str">
        <f>VLOOKUP(B783,airports!A834:D8940,4,FALSE)</f>
        <v>Chimkent Kazakhstan</v>
      </c>
      <c r="E783">
        <v>8</v>
      </c>
      <c r="F783">
        <v>8</v>
      </c>
      <c r="G783">
        <v>16</v>
      </c>
      <c r="H783">
        <v>16</v>
      </c>
      <c r="I783">
        <v>8</v>
      </c>
      <c r="J783">
        <v>8</v>
      </c>
      <c r="K783">
        <v>8</v>
      </c>
      <c r="L783">
        <v>3.6344485749690199</v>
      </c>
      <c r="M783">
        <v>46.034703017918197</v>
      </c>
      <c r="N783">
        <v>13</v>
      </c>
      <c r="O783">
        <v>2.09591360572976E-2</v>
      </c>
      <c r="P783">
        <v>0.63888889999999998</v>
      </c>
    </row>
    <row r="784" spans="1:16">
      <c r="A784">
        <v>1193</v>
      </c>
      <c r="B784" t="s">
        <v>1206</v>
      </c>
      <c r="C784" t="str">
        <f>VLOOKUP(B784,airports!A835:F8941,3,FALSE)</f>
        <v>Coimbatore</v>
      </c>
      <c r="D784" t="str">
        <f>VLOOKUP(B784,airports!A835:D8941,4,FALSE)</f>
        <v>Coimbatore India</v>
      </c>
      <c r="E784">
        <v>8</v>
      </c>
      <c r="F784">
        <v>8</v>
      </c>
      <c r="G784">
        <v>16</v>
      </c>
      <c r="H784">
        <v>16</v>
      </c>
      <c r="I784">
        <v>8</v>
      </c>
      <c r="J784">
        <v>8</v>
      </c>
      <c r="K784">
        <v>9</v>
      </c>
      <c r="L784">
        <v>3.6177199504336999</v>
      </c>
      <c r="M784">
        <v>25.046419180296699</v>
      </c>
      <c r="N784">
        <v>6</v>
      </c>
      <c r="O784">
        <v>2.3404076893851499E-2</v>
      </c>
      <c r="P784">
        <v>0.85714287</v>
      </c>
    </row>
    <row r="785" spans="1:16">
      <c r="A785">
        <v>1228</v>
      </c>
      <c r="B785" t="s">
        <v>1241</v>
      </c>
      <c r="C785" t="str">
        <f>VLOOKUP(B785,airports!A836:F8942,3,FALSE)</f>
        <v>Mandalay Intl</v>
      </c>
      <c r="D785" t="str">
        <f>VLOOKUP(B785,airports!A836:D8942,4,FALSE)</f>
        <v>Mandalay Burma</v>
      </c>
      <c r="E785">
        <v>8</v>
      </c>
      <c r="F785">
        <v>8</v>
      </c>
      <c r="G785">
        <v>16</v>
      </c>
      <c r="H785">
        <v>16</v>
      </c>
      <c r="I785">
        <v>8</v>
      </c>
      <c r="J785">
        <v>8</v>
      </c>
      <c r="K785">
        <v>9</v>
      </c>
      <c r="L785">
        <v>3.7465923172242799</v>
      </c>
      <c r="M785">
        <v>2497.26040880541</v>
      </c>
      <c r="N785">
        <v>9</v>
      </c>
      <c r="O785">
        <v>1.2996078808775499E-2</v>
      </c>
      <c r="P785">
        <v>0.375</v>
      </c>
    </row>
    <row r="786" spans="1:16">
      <c r="A786">
        <v>1240</v>
      </c>
      <c r="B786" t="s">
        <v>1253</v>
      </c>
      <c r="C786" t="str">
        <f>VLOOKUP(B786,airports!A837:F8943,3,FALSE)</f>
        <v>Sentani</v>
      </c>
      <c r="D786" t="str">
        <f>VLOOKUP(B786,airports!A837:D8943,4,FALSE)</f>
        <v>Jayapura Indonesia</v>
      </c>
      <c r="E786">
        <v>8</v>
      </c>
      <c r="F786">
        <v>8</v>
      </c>
      <c r="G786">
        <v>16</v>
      </c>
      <c r="H786">
        <v>16</v>
      </c>
      <c r="I786">
        <v>8</v>
      </c>
      <c r="J786">
        <v>8</v>
      </c>
      <c r="K786">
        <v>9</v>
      </c>
      <c r="L786">
        <v>4.1409541511771897</v>
      </c>
      <c r="M786">
        <v>18056.613026860701</v>
      </c>
      <c r="N786">
        <v>6</v>
      </c>
      <c r="O786">
        <v>3.9463229576967504E-3</v>
      </c>
      <c r="P786">
        <v>0.14285714999999999</v>
      </c>
    </row>
    <row r="787" spans="1:16">
      <c r="A787">
        <v>1249</v>
      </c>
      <c r="B787" t="s">
        <v>1262</v>
      </c>
      <c r="C787" t="str">
        <f>VLOOKUP(B787,airports!A838:F8944,3,FALSE)</f>
        <v>Pattimura</v>
      </c>
      <c r="D787" t="str">
        <f>VLOOKUP(B787,airports!A838:D8944,4,FALSE)</f>
        <v>Ambon Indonesia</v>
      </c>
      <c r="E787">
        <v>8</v>
      </c>
      <c r="F787">
        <v>8</v>
      </c>
      <c r="G787">
        <v>16</v>
      </c>
      <c r="H787">
        <v>16</v>
      </c>
      <c r="I787">
        <v>8</v>
      </c>
      <c r="J787">
        <v>8</v>
      </c>
      <c r="K787">
        <v>9</v>
      </c>
      <c r="L787">
        <v>4.1400247831474601</v>
      </c>
      <c r="M787">
        <v>19956.002333831999</v>
      </c>
      <c r="N787">
        <v>6</v>
      </c>
      <c r="O787">
        <v>4.6107328091941398E-3</v>
      </c>
      <c r="P787">
        <v>0.27777780000000002</v>
      </c>
    </row>
    <row r="788" spans="1:16">
      <c r="A788">
        <v>1289</v>
      </c>
      <c r="B788" t="s">
        <v>1302</v>
      </c>
      <c r="C788" t="str">
        <f>VLOOKUP(B788,airports!A839:F8945,3,FALSE)</f>
        <v>Alice Springs</v>
      </c>
      <c r="D788" t="str">
        <f>VLOOKUP(B788,airports!A839:D8945,4,FALSE)</f>
        <v>Alice Springs Australia</v>
      </c>
      <c r="E788">
        <v>8</v>
      </c>
      <c r="F788">
        <v>8</v>
      </c>
      <c r="G788">
        <v>16</v>
      </c>
      <c r="H788">
        <v>16</v>
      </c>
      <c r="I788">
        <v>8</v>
      </c>
      <c r="J788">
        <v>8</v>
      </c>
      <c r="K788">
        <v>9</v>
      </c>
      <c r="L788">
        <v>3.85408921933085</v>
      </c>
      <c r="M788">
        <v>44.567352241062402</v>
      </c>
      <c r="N788">
        <v>10</v>
      </c>
      <c r="O788">
        <v>9.9803190861880997E-3</v>
      </c>
      <c r="P788">
        <v>0.82142859999999995</v>
      </c>
    </row>
    <row r="789" spans="1:16">
      <c r="A789">
        <v>1451</v>
      </c>
      <c r="B789" t="s">
        <v>1464</v>
      </c>
      <c r="C789" t="str">
        <f>VLOOKUP(B789,airports!A840:F8946,3,FALSE)</f>
        <v>Lovell Fld</v>
      </c>
      <c r="D789" t="str">
        <f>VLOOKUP(B789,airports!A840:D8946,4,FALSE)</f>
        <v>Chattanooga United States</v>
      </c>
      <c r="E789">
        <v>8</v>
      </c>
      <c r="F789">
        <v>8</v>
      </c>
      <c r="G789">
        <v>16</v>
      </c>
      <c r="H789">
        <v>16</v>
      </c>
      <c r="I789">
        <v>8</v>
      </c>
      <c r="J789">
        <v>8</v>
      </c>
      <c r="K789">
        <v>8</v>
      </c>
      <c r="L789">
        <v>3.4473358116480699</v>
      </c>
      <c r="M789">
        <v>318.58734447810298</v>
      </c>
      <c r="N789">
        <v>3</v>
      </c>
      <c r="O789">
        <v>4.2938060196008501E-2</v>
      </c>
      <c r="P789">
        <v>0.53571427000000005</v>
      </c>
    </row>
    <row r="790" spans="1:16">
      <c r="A790">
        <v>1616</v>
      </c>
      <c r="B790" t="s">
        <v>1629</v>
      </c>
      <c r="C790" t="str">
        <f>VLOOKUP(B790,airports!A842:F8948,3,FALSE)</f>
        <v>Key West Intl</v>
      </c>
      <c r="D790" t="str">
        <f>VLOOKUP(B790,airports!A842:D8948,4,FALSE)</f>
        <v>Key West United States</v>
      </c>
      <c r="E790">
        <v>8</v>
      </c>
      <c r="F790">
        <v>8</v>
      </c>
      <c r="G790">
        <v>16</v>
      </c>
      <c r="H790">
        <v>16</v>
      </c>
      <c r="I790">
        <v>8</v>
      </c>
      <c r="J790">
        <v>8</v>
      </c>
      <c r="K790">
        <v>8</v>
      </c>
      <c r="L790">
        <v>3.5681536555142501</v>
      </c>
      <c r="M790">
        <v>3.8135603859878802</v>
      </c>
      <c r="N790">
        <v>3</v>
      </c>
      <c r="O790">
        <v>3.6744886488151503E-2</v>
      </c>
      <c r="P790">
        <v>0.78571427000000005</v>
      </c>
    </row>
    <row r="791" spans="1:16">
      <c r="A791">
        <v>1634</v>
      </c>
      <c r="B791" t="s">
        <v>1647</v>
      </c>
      <c r="C791" t="str">
        <f>VLOOKUP(B791,airports!A843:F8949,3,FALSE)</f>
        <v>Syamsudin Noor</v>
      </c>
      <c r="D791" t="str">
        <f>VLOOKUP(B791,airports!A843:D8949,4,FALSE)</f>
        <v>Banjarmasin Indonesia</v>
      </c>
      <c r="E791">
        <v>8</v>
      </c>
      <c r="F791">
        <v>8</v>
      </c>
      <c r="G791">
        <v>16</v>
      </c>
      <c r="H791">
        <v>16</v>
      </c>
      <c r="I791">
        <v>8</v>
      </c>
      <c r="J791">
        <v>8</v>
      </c>
      <c r="K791">
        <v>9</v>
      </c>
      <c r="L791">
        <v>4.1443618339529102</v>
      </c>
      <c r="M791">
        <v>622.567461612432</v>
      </c>
      <c r="N791">
        <v>6</v>
      </c>
      <c r="O791">
        <v>5.3516138713260901E-3</v>
      </c>
      <c r="P791">
        <v>0.5</v>
      </c>
    </row>
    <row r="792" spans="1:16">
      <c r="A792">
        <v>1658</v>
      </c>
      <c r="B792" t="s">
        <v>1671</v>
      </c>
      <c r="C792" t="str">
        <f>VLOOKUP(B792,airports!A844:F8950,3,FALSE)</f>
        <v>Kobe</v>
      </c>
      <c r="D792" t="str">
        <f>VLOOKUP(B792,airports!A844:D8950,4,FALSE)</f>
        <v>Kobe Japan</v>
      </c>
      <c r="E792">
        <v>8</v>
      </c>
      <c r="F792">
        <v>8</v>
      </c>
      <c r="G792">
        <v>16</v>
      </c>
      <c r="H792">
        <v>16</v>
      </c>
      <c r="I792">
        <v>8</v>
      </c>
      <c r="J792">
        <v>8</v>
      </c>
      <c r="K792">
        <v>9</v>
      </c>
      <c r="L792">
        <v>3.9101610904584798</v>
      </c>
      <c r="M792">
        <v>20.654484979051901</v>
      </c>
      <c r="N792">
        <v>9</v>
      </c>
      <c r="O792">
        <v>8.0232049058637407E-3</v>
      </c>
      <c r="P792">
        <v>0.46428570000000002</v>
      </c>
    </row>
    <row r="793" spans="1:16">
      <c r="A793">
        <v>1675</v>
      </c>
      <c r="B793" t="s">
        <v>1688</v>
      </c>
      <c r="C793" t="str">
        <f>VLOOKUP(B793,airports!A845:F8951,3,FALSE)</f>
        <v>Kopitnari</v>
      </c>
      <c r="D793" t="str">
        <f>VLOOKUP(B793,airports!A845:D8951,4,FALSE)</f>
        <v>Kutaisi Georgia</v>
      </c>
      <c r="E793">
        <v>8</v>
      </c>
      <c r="F793">
        <v>8</v>
      </c>
      <c r="G793">
        <v>16</v>
      </c>
      <c r="H793">
        <v>16</v>
      </c>
      <c r="I793">
        <v>8</v>
      </c>
      <c r="J793">
        <v>8</v>
      </c>
      <c r="K793">
        <v>8</v>
      </c>
      <c r="L793">
        <v>3.8454151177199498</v>
      </c>
      <c r="M793">
        <v>23.6598822528684</v>
      </c>
      <c r="N793">
        <v>19</v>
      </c>
      <c r="O793">
        <v>2.1389537324426101E-2</v>
      </c>
      <c r="P793">
        <v>0.33333333999999998</v>
      </c>
    </row>
    <row r="794" spans="1:16">
      <c r="A794">
        <v>1703</v>
      </c>
      <c r="B794" t="s">
        <v>1716</v>
      </c>
      <c r="C794" t="str">
        <f>VLOOKUP(B794,airports!A846:F8952,3,FALSE)</f>
        <v>Asheville Regional Airport</v>
      </c>
      <c r="D794" t="str">
        <f>VLOOKUP(B794,airports!A846:D8952,4,FALSE)</f>
        <v>Asheville United States</v>
      </c>
      <c r="E794">
        <v>8</v>
      </c>
      <c r="F794">
        <v>8</v>
      </c>
      <c r="G794">
        <v>16</v>
      </c>
      <c r="H794">
        <v>16</v>
      </c>
      <c r="I794">
        <v>8</v>
      </c>
      <c r="J794">
        <v>8</v>
      </c>
      <c r="K794">
        <v>8</v>
      </c>
      <c r="L794">
        <v>3.4773853779429902</v>
      </c>
      <c r="M794">
        <v>420.23870515304901</v>
      </c>
      <c r="N794">
        <v>3</v>
      </c>
      <c r="O794">
        <v>3.6623663990637899E-2</v>
      </c>
      <c r="P794">
        <v>0.35714287</v>
      </c>
    </row>
    <row r="795" spans="1:16">
      <c r="A795">
        <v>1729</v>
      </c>
      <c r="B795" t="s">
        <v>1742</v>
      </c>
      <c r="C795" t="str">
        <f>VLOOKUP(B795,airports!A847:F8953,3,FALSE)</f>
        <v>Central Illinois Rgnl</v>
      </c>
      <c r="D795" t="str">
        <f>VLOOKUP(B795,airports!A847:D8953,4,FALSE)</f>
        <v>Bloomington United States</v>
      </c>
      <c r="E795">
        <v>8</v>
      </c>
      <c r="F795">
        <v>8</v>
      </c>
      <c r="G795">
        <v>16</v>
      </c>
      <c r="H795">
        <v>16</v>
      </c>
      <c r="I795">
        <v>8</v>
      </c>
      <c r="J795">
        <v>8</v>
      </c>
      <c r="K795">
        <v>8</v>
      </c>
      <c r="L795">
        <v>3.41945477075588</v>
      </c>
      <c r="M795">
        <v>179.407584595727</v>
      </c>
      <c r="N795">
        <v>3</v>
      </c>
      <c r="O795">
        <v>4.8508624138587197E-2</v>
      </c>
      <c r="P795">
        <v>0.75</v>
      </c>
    </row>
    <row r="796" spans="1:16">
      <c r="A796">
        <v>1757</v>
      </c>
      <c r="B796" t="s">
        <v>1770</v>
      </c>
      <c r="C796" t="str">
        <f>VLOOKUP(B796,airports!A848:F8954,3,FALSE)</f>
        <v>Bermuda Intl</v>
      </c>
      <c r="D796" t="str">
        <f>VLOOKUP(B796,airports!A848:D8954,4,FALSE)</f>
        <v>Bermuda Bermuda</v>
      </c>
      <c r="E796">
        <v>8</v>
      </c>
      <c r="F796">
        <v>8</v>
      </c>
      <c r="G796">
        <v>16</v>
      </c>
      <c r="H796">
        <v>16</v>
      </c>
      <c r="I796">
        <v>8</v>
      </c>
      <c r="J796">
        <v>8</v>
      </c>
      <c r="K796">
        <v>8</v>
      </c>
      <c r="L796">
        <v>3.3308550185873602</v>
      </c>
      <c r="M796">
        <v>33.1388136186088</v>
      </c>
      <c r="N796">
        <v>3</v>
      </c>
      <c r="O796">
        <v>6.3924377263655394E-2</v>
      </c>
      <c r="P796">
        <v>0.75</v>
      </c>
    </row>
    <row r="797" spans="1:16">
      <c r="A797">
        <v>1771</v>
      </c>
      <c r="B797" t="s">
        <v>1784</v>
      </c>
      <c r="C797" t="str">
        <f>VLOOKUP(B797,airports!A849:F8955,3,FALSE)</f>
        <v>Bishop International</v>
      </c>
      <c r="D797" t="str">
        <f>VLOOKUP(B797,airports!A849:D8955,4,FALSE)</f>
        <v>Flint United States</v>
      </c>
      <c r="E797">
        <v>8</v>
      </c>
      <c r="F797">
        <v>8</v>
      </c>
      <c r="G797">
        <v>16</v>
      </c>
      <c r="H797">
        <v>16</v>
      </c>
      <c r="I797">
        <v>8</v>
      </c>
      <c r="J797">
        <v>8</v>
      </c>
      <c r="K797">
        <v>8</v>
      </c>
      <c r="L797">
        <v>3.4780049566294902</v>
      </c>
      <c r="M797">
        <v>3.2002048131080298E-2</v>
      </c>
      <c r="N797">
        <v>3</v>
      </c>
      <c r="O797">
        <v>4.49530971311227E-2</v>
      </c>
      <c r="P797">
        <v>0.96428572999999995</v>
      </c>
    </row>
    <row r="798" spans="1:16">
      <c r="A798">
        <v>1814</v>
      </c>
      <c r="B798" t="s">
        <v>1827</v>
      </c>
      <c r="C798" t="str">
        <f>VLOOKUP(B798,airports!A850:F8956,3,FALSE)</f>
        <v>Diosdado Macapagal International</v>
      </c>
      <c r="D798" t="str">
        <f>VLOOKUP(B798,airports!A850:D8956,4,FALSE)</f>
        <v>Angeles City Philippines</v>
      </c>
      <c r="E798">
        <v>8</v>
      </c>
      <c r="F798">
        <v>8</v>
      </c>
      <c r="G798">
        <v>16</v>
      </c>
      <c r="H798">
        <v>16</v>
      </c>
      <c r="I798">
        <v>8</v>
      </c>
      <c r="J798">
        <v>8</v>
      </c>
      <c r="K798">
        <v>8</v>
      </c>
      <c r="L798">
        <v>3.38847583643122</v>
      </c>
      <c r="M798">
        <v>60.978142534030503</v>
      </c>
      <c r="N798">
        <v>9</v>
      </c>
      <c r="O798">
        <v>3.64304120575831E-2</v>
      </c>
      <c r="P798">
        <v>0.67857140000000005</v>
      </c>
    </row>
    <row r="799" spans="1:16">
      <c r="A799">
        <v>1835</v>
      </c>
      <c r="B799" t="s">
        <v>1848</v>
      </c>
      <c r="C799" t="str">
        <f>VLOOKUP(B799,airports!A851:F8957,3,FALSE)</f>
        <v>Conakry</v>
      </c>
      <c r="D799" t="str">
        <f>VLOOKUP(B799,airports!A851:D8957,4,FALSE)</f>
        <v>Conakry Guinea</v>
      </c>
      <c r="E799">
        <v>8</v>
      </c>
      <c r="F799">
        <v>8</v>
      </c>
      <c r="G799">
        <v>16</v>
      </c>
      <c r="H799">
        <v>16</v>
      </c>
      <c r="I799">
        <v>8</v>
      </c>
      <c r="J799">
        <v>8</v>
      </c>
      <c r="K799">
        <v>8</v>
      </c>
      <c r="L799">
        <v>3.45229244114002</v>
      </c>
      <c r="M799">
        <v>181.365700750272</v>
      </c>
      <c r="N799">
        <v>7</v>
      </c>
      <c r="O799">
        <v>2.4080994974508E-2</v>
      </c>
      <c r="P799">
        <v>0.69642859999999995</v>
      </c>
    </row>
    <row r="800" spans="1:16">
      <c r="A800">
        <v>1918</v>
      </c>
      <c r="B800" t="s">
        <v>1931</v>
      </c>
      <c r="C800" t="str">
        <f>VLOOKUP(B800,airports!A852:F8958,3,FALSE)</f>
        <v>Hammerfest Airport</v>
      </c>
      <c r="D800" t="str">
        <f>VLOOKUP(B800,airports!A852:D8958,4,FALSE)</f>
        <v>Hammerfest Norway</v>
      </c>
      <c r="E800">
        <v>9</v>
      </c>
      <c r="F800">
        <v>7</v>
      </c>
      <c r="G800">
        <v>16</v>
      </c>
      <c r="H800">
        <v>16</v>
      </c>
      <c r="I800">
        <v>9</v>
      </c>
      <c r="J800">
        <v>7</v>
      </c>
      <c r="K800">
        <v>9</v>
      </c>
      <c r="L800">
        <v>4.6459107806691398</v>
      </c>
      <c r="M800">
        <v>13752.9986370036</v>
      </c>
      <c r="N800">
        <v>15</v>
      </c>
      <c r="O800">
        <v>2.2515923489145801E-3</v>
      </c>
      <c r="P800">
        <v>0.34722219999999998</v>
      </c>
    </row>
    <row r="801" spans="1:16">
      <c r="A801">
        <v>2049</v>
      </c>
      <c r="B801" t="s">
        <v>2062</v>
      </c>
      <c r="C801" t="str">
        <f>VLOOKUP(B801,airports!A853:F8959,3,FALSE)</f>
        <v>Tokua Airport</v>
      </c>
      <c r="D801" t="str">
        <f>VLOOKUP(B801,airports!A853:D8959,4,FALSE)</f>
        <v>Tokua Papua New Guinea</v>
      </c>
      <c r="E801">
        <v>8</v>
      </c>
      <c r="F801">
        <v>8</v>
      </c>
      <c r="G801">
        <v>16</v>
      </c>
      <c r="H801">
        <v>16</v>
      </c>
      <c r="I801">
        <v>8</v>
      </c>
      <c r="J801">
        <v>8</v>
      </c>
      <c r="K801">
        <v>9</v>
      </c>
      <c r="L801">
        <v>4.3776332094175903</v>
      </c>
      <c r="M801">
        <v>237.209870517414</v>
      </c>
      <c r="N801">
        <v>10</v>
      </c>
      <c r="O801">
        <v>2.6692373899967E-3</v>
      </c>
      <c r="P801">
        <v>0.375</v>
      </c>
    </row>
    <row r="802" spans="1:16">
      <c r="A802">
        <v>2273</v>
      </c>
      <c r="B802" t="s">
        <v>2285</v>
      </c>
      <c r="C802" t="str">
        <f>VLOOKUP(B802,airports!A856:F8962,3,FALSE)</f>
        <v>Ercan International Airport</v>
      </c>
      <c r="D802" t="str">
        <f>VLOOKUP(B802,airports!A856:D8962,4,FALSE)</f>
        <v>Nicosia Cyprus</v>
      </c>
      <c r="E802">
        <v>8</v>
      </c>
      <c r="F802">
        <v>8</v>
      </c>
      <c r="G802">
        <v>16</v>
      </c>
      <c r="H802">
        <v>16</v>
      </c>
      <c r="I802">
        <v>8</v>
      </c>
      <c r="J802">
        <v>8</v>
      </c>
      <c r="K802">
        <v>8</v>
      </c>
      <c r="L802">
        <v>3.5724907063196998</v>
      </c>
      <c r="M802">
        <v>8.0299465105707402</v>
      </c>
      <c r="N802">
        <v>6</v>
      </c>
      <c r="O802">
        <v>2.7733962194659598E-2</v>
      </c>
      <c r="P802">
        <v>0.78571427000000005</v>
      </c>
    </row>
    <row r="803" spans="1:16">
      <c r="A803">
        <v>2372</v>
      </c>
      <c r="B803" t="s">
        <v>2384</v>
      </c>
      <c r="C803" t="str">
        <f>VLOOKUP(B803,airports!A857:F8963,3,FALSE)</f>
        <v>Sulaymaniyah International Airport</v>
      </c>
      <c r="D803" t="str">
        <f>VLOOKUP(B803,airports!A857:D8963,4,FALSE)</f>
        <v>Sulaymaniyah Iraq</v>
      </c>
      <c r="E803">
        <v>8</v>
      </c>
      <c r="F803">
        <v>8</v>
      </c>
      <c r="G803">
        <v>16</v>
      </c>
      <c r="H803">
        <v>16</v>
      </c>
      <c r="I803">
        <v>8</v>
      </c>
      <c r="J803">
        <v>8</v>
      </c>
      <c r="K803">
        <v>8</v>
      </c>
      <c r="L803">
        <v>3.3240396530359302</v>
      </c>
      <c r="M803">
        <v>4.0818336007550799</v>
      </c>
      <c r="N803">
        <v>6</v>
      </c>
      <c r="O803">
        <v>6.4504231875968904E-2</v>
      </c>
      <c r="P803">
        <v>0.82142859999999995</v>
      </c>
    </row>
    <row r="804" spans="1:16">
      <c r="A804">
        <v>2480</v>
      </c>
      <c r="B804" t="s">
        <v>2492</v>
      </c>
      <c r="C804" t="str">
        <f>VLOOKUP(B804,airports!A859:F8965,3,FALSE)</f>
        <v>Tri Cities Airport</v>
      </c>
      <c r="D804" t="str">
        <f>VLOOKUP(B804,airports!A859:D8965,4,FALSE)</f>
        <v>Pasco United States</v>
      </c>
      <c r="E804">
        <v>8</v>
      </c>
      <c r="F804">
        <v>8</v>
      </c>
      <c r="G804">
        <v>16</v>
      </c>
      <c r="H804">
        <v>16</v>
      </c>
      <c r="I804">
        <v>8</v>
      </c>
      <c r="J804">
        <v>8</v>
      </c>
      <c r="K804">
        <v>8</v>
      </c>
      <c r="L804">
        <v>3.5817843866171</v>
      </c>
      <c r="M804">
        <v>66.545737076957494</v>
      </c>
      <c r="N804">
        <v>3</v>
      </c>
      <c r="O804">
        <v>3.5579573102511197E-2</v>
      </c>
      <c r="P804">
        <v>0.78571427000000005</v>
      </c>
    </row>
    <row r="805" spans="1:16">
      <c r="A805">
        <v>2485</v>
      </c>
      <c r="B805" t="s">
        <v>2497</v>
      </c>
      <c r="C805" t="str">
        <f>VLOOKUP(B805,airports!A860:F8966,3,FALSE)</f>
        <v>Khanty Mansiysk Airport</v>
      </c>
      <c r="D805" t="str">
        <f>VLOOKUP(B805,airports!A860:D8966,4,FALSE)</f>
        <v>Khanty-Mansiysk Russia</v>
      </c>
      <c r="E805">
        <v>8</v>
      </c>
      <c r="F805">
        <v>8</v>
      </c>
      <c r="G805">
        <v>16</v>
      </c>
      <c r="H805">
        <v>16</v>
      </c>
      <c r="I805">
        <v>8</v>
      </c>
      <c r="J805">
        <v>8</v>
      </c>
      <c r="K805">
        <v>9</v>
      </c>
      <c r="L805">
        <v>3.8423172242874801</v>
      </c>
      <c r="M805">
        <v>120.159700845622</v>
      </c>
      <c r="N805">
        <v>13</v>
      </c>
      <c r="O805">
        <v>1.5074183237880101E-2</v>
      </c>
      <c r="P805">
        <v>0.67857140000000005</v>
      </c>
    </row>
    <row r="806" spans="1:16">
      <c r="A806">
        <v>2626</v>
      </c>
      <c r="B806" t="s">
        <v>2638</v>
      </c>
      <c r="C806" t="str">
        <f>VLOOKUP(B806,airports!A861:F8967,3,FALSE)</f>
        <v>Tongliao Airport</v>
      </c>
      <c r="D806" t="str">
        <f>VLOOKUP(B806,airports!A861:D8967,4,FALSE)</f>
        <v>Tongliao China</v>
      </c>
      <c r="E806">
        <v>8</v>
      </c>
      <c r="F806">
        <v>8</v>
      </c>
      <c r="G806">
        <v>16</v>
      </c>
      <c r="H806">
        <v>16</v>
      </c>
      <c r="I806">
        <v>8</v>
      </c>
      <c r="J806">
        <v>8</v>
      </c>
      <c r="K806">
        <v>8</v>
      </c>
      <c r="L806">
        <v>3.5724907063196998</v>
      </c>
      <c r="M806">
        <v>14.335278251637201</v>
      </c>
      <c r="N806">
        <v>9</v>
      </c>
      <c r="O806">
        <v>2.6599549564755999E-2</v>
      </c>
      <c r="P806">
        <v>0.75</v>
      </c>
    </row>
    <row r="807" spans="1:16">
      <c r="A807">
        <v>2631</v>
      </c>
      <c r="B807" t="s">
        <v>2643</v>
      </c>
      <c r="C807" t="str">
        <f>VLOOKUP(B807,airports!A862:F8968,3,FALSE)</f>
        <v>Changde Airport</v>
      </c>
      <c r="D807" t="str">
        <f>VLOOKUP(B807,airports!A862:D8968,4,FALSE)</f>
        <v>Changde China</v>
      </c>
      <c r="E807">
        <v>8</v>
      </c>
      <c r="F807">
        <v>8</v>
      </c>
      <c r="G807">
        <v>16</v>
      </c>
      <c r="H807">
        <v>16</v>
      </c>
      <c r="I807">
        <v>8</v>
      </c>
      <c r="J807">
        <v>8</v>
      </c>
      <c r="K807">
        <v>8</v>
      </c>
      <c r="L807">
        <v>3.5346964064436102</v>
      </c>
      <c r="M807">
        <v>0.10192307692307601</v>
      </c>
      <c r="N807">
        <v>9</v>
      </c>
      <c r="O807">
        <v>2.91595259030254E-2</v>
      </c>
      <c r="P807">
        <v>0.94642859999999995</v>
      </c>
    </row>
    <row r="808" spans="1:16">
      <c r="A808">
        <v>2659</v>
      </c>
      <c r="B808" t="s">
        <v>2671</v>
      </c>
      <c r="C808" t="str">
        <f>VLOOKUP(B808,airports!A864:F8970,3,FALSE)</f>
        <v>Jingdezhen Airport</v>
      </c>
      <c r="D808" t="str">
        <f>VLOOKUP(B808,airports!A864:D8970,4,FALSE)</f>
        <v>Jingdezhen China</v>
      </c>
      <c r="E808">
        <v>8</v>
      </c>
      <c r="F808">
        <v>8</v>
      </c>
      <c r="G808">
        <v>16</v>
      </c>
      <c r="H808">
        <v>16</v>
      </c>
      <c r="I808">
        <v>8</v>
      </c>
      <c r="J808">
        <v>8</v>
      </c>
      <c r="K808">
        <v>8</v>
      </c>
      <c r="L808">
        <v>3.5312887236678998</v>
      </c>
      <c r="M808">
        <v>7.3780487804878003E-2</v>
      </c>
      <c r="N808">
        <v>9</v>
      </c>
      <c r="O808">
        <v>3.0494680578046399E-2</v>
      </c>
      <c r="P808">
        <v>0.92857140000000005</v>
      </c>
    </row>
    <row r="809" spans="1:16">
      <c r="A809">
        <v>2682</v>
      </c>
      <c r="B809" t="s">
        <v>2694</v>
      </c>
      <c r="C809" t="str">
        <f>VLOOKUP(B809,airports!A865:F8971,3,FALSE)</f>
        <v>Wanxian Airport</v>
      </c>
      <c r="D809" t="str">
        <f>VLOOKUP(B809,airports!A865:D8971,4,FALSE)</f>
        <v>Wanxian China</v>
      </c>
      <c r="E809">
        <v>8</v>
      </c>
      <c r="F809">
        <v>8</v>
      </c>
      <c r="G809">
        <v>16</v>
      </c>
      <c r="H809">
        <v>16</v>
      </c>
      <c r="I809">
        <v>8</v>
      </c>
      <c r="J809">
        <v>8</v>
      </c>
      <c r="K809">
        <v>8</v>
      </c>
      <c r="L809">
        <v>3.5182775712515402</v>
      </c>
      <c r="M809">
        <v>2.5000000000000001E-2</v>
      </c>
      <c r="N809">
        <v>9</v>
      </c>
      <c r="O809">
        <v>3.6131610858172902E-2</v>
      </c>
      <c r="P809">
        <v>0.96428572999999995</v>
      </c>
    </row>
    <row r="810" spans="1:16">
      <c r="A810">
        <v>2723</v>
      </c>
      <c r="B810" t="s">
        <v>2735</v>
      </c>
      <c r="C810" t="str">
        <f>VLOOKUP(B810,airports!A866:F8972,3,FALSE)</f>
        <v>La Rochelle-Ile de Re</v>
      </c>
      <c r="D810" t="str">
        <f>VLOOKUP(B810,airports!A866:D8972,4,FALSE)</f>
        <v>La Rochelle France</v>
      </c>
      <c r="E810">
        <v>8</v>
      </c>
      <c r="F810">
        <v>8</v>
      </c>
      <c r="G810">
        <v>16</v>
      </c>
      <c r="H810">
        <v>16</v>
      </c>
      <c r="I810">
        <v>8</v>
      </c>
      <c r="J810">
        <v>8</v>
      </c>
      <c r="K810">
        <v>8</v>
      </c>
      <c r="L810">
        <v>3.74969021065675</v>
      </c>
      <c r="M810">
        <v>72.846284981225494</v>
      </c>
      <c r="N810">
        <v>19</v>
      </c>
      <c r="O810">
        <v>3.3981912037326797E-2</v>
      </c>
      <c r="P810">
        <v>0.35714287</v>
      </c>
    </row>
    <row r="811" spans="1:16">
      <c r="A811">
        <v>3058</v>
      </c>
      <c r="B811" t="s">
        <v>3070</v>
      </c>
      <c r="C811" t="str">
        <f>VLOOKUP(B811,airports!A867:F8973,3,FALSE)</f>
        <v>Hatay Airport</v>
      </c>
      <c r="D811" t="str">
        <f>VLOOKUP(B811,airports!A867:D8973,4,FALSE)</f>
        <v>Hatay Turkey</v>
      </c>
      <c r="E811">
        <v>8</v>
      </c>
      <c r="F811">
        <v>8</v>
      </c>
      <c r="G811">
        <v>16</v>
      </c>
      <c r="H811">
        <v>16</v>
      </c>
      <c r="I811">
        <v>8</v>
      </c>
      <c r="J811">
        <v>8</v>
      </c>
      <c r="K811">
        <v>8</v>
      </c>
      <c r="L811">
        <v>3.5381040892193298</v>
      </c>
      <c r="M811">
        <v>70.791499579063697</v>
      </c>
      <c r="N811">
        <v>6</v>
      </c>
      <c r="O811">
        <v>3.2581833698839699E-2</v>
      </c>
      <c r="P811">
        <v>0.66071427000000005</v>
      </c>
    </row>
    <row r="812" spans="1:16">
      <c r="A812">
        <v>102</v>
      </c>
      <c r="B812" t="s">
        <v>115</v>
      </c>
      <c r="C812" t="str">
        <f>VLOOKUP(B812,airports!A871:F8977,3,FALSE)</f>
        <v>Juba</v>
      </c>
      <c r="D812" t="str">
        <f>VLOOKUP(B812,airports!A871:D8977,4,FALSE)</f>
        <v>Juba South Sudan</v>
      </c>
      <c r="E812">
        <v>8</v>
      </c>
      <c r="F812">
        <v>7</v>
      </c>
      <c r="G812">
        <v>15</v>
      </c>
      <c r="H812">
        <v>15</v>
      </c>
      <c r="I812">
        <v>8</v>
      </c>
      <c r="J812">
        <v>7</v>
      </c>
      <c r="K812">
        <v>8</v>
      </c>
      <c r="L812">
        <v>3.4708798017348199</v>
      </c>
      <c r="M812">
        <v>64.135806945240603</v>
      </c>
      <c r="N812">
        <v>7</v>
      </c>
      <c r="O812">
        <v>2.4118602074463698E-2</v>
      </c>
      <c r="P812">
        <v>0.76785713</v>
      </c>
    </row>
    <row r="813" spans="1:16">
      <c r="A813">
        <v>243</v>
      </c>
      <c r="B813" t="s">
        <v>256</v>
      </c>
      <c r="C813" t="str">
        <f>VLOOKUP(B813,airports!A872:F8978,3,FALSE)</f>
        <v>Mitilini</v>
      </c>
      <c r="D813" t="str">
        <f>VLOOKUP(B813,airports!A872:D8978,4,FALSE)</f>
        <v>Mytilini Greece</v>
      </c>
      <c r="E813">
        <v>7</v>
      </c>
      <c r="F813">
        <v>8</v>
      </c>
      <c r="G813">
        <v>15</v>
      </c>
      <c r="H813">
        <v>15</v>
      </c>
      <c r="I813">
        <v>7</v>
      </c>
      <c r="J813">
        <v>8</v>
      </c>
      <c r="K813">
        <v>8</v>
      </c>
      <c r="L813">
        <v>3.45043370508054</v>
      </c>
      <c r="M813">
        <v>315.323079489637</v>
      </c>
      <c r="N813">
        <v>19</v>
      </c>
      <c r="O813">
        <v>3.7227409076244902E-2</v>
      </c>
      <c r="P813">
        <v>0.73611110000000002</v>
      </c>
    </row>
    <row r="814" spans="1:16">
      <c r="A814">
        <v>250</v>
      </c>
      <c r="B814" t="s">
        <v>263</v>
      </c>
      <c r="C814" t="str">
        <f>VLOOKUP(B814,airports!A873:F8979,3,FALSE)</f>
        <v>Samos</v>
      </c>
      <c r="D814" t="str">
        <f>VLOOKUP(B814,airports!A873:D8979,4,FALSE)</f>
        <v>Samos Greece</v>
      </c>
      <c r="E814">
        <v>8</v>
      </c>
      <c r="F814">
        <v>7</v>
      </c>
      <c r="G814">
        <v>15</v>
      </c>
      <c r="H814">
        <v>15</v>
      </c>
      <c r="I814">
        <v>8</v>
      </c>
      <c r="J814">
        <v>7</v>
      </c>
      <c r="K814">
        <v>8</v>
      </c>
      <c r="L814">
        <v>3.55669144981412</v>
      </c>
      <c r="M814">
        <v>1.53753511324607</v>
      </c>
      <c r="N814">
        <v>19</v>
      </c>
      <c r="O814">
        <v>5.9729548490572E-2</v>
      </c>
      <c r="P814">
        <v>0.96428572999999995</v>
      </c>
    </row>
    <row r="815" spans="1:16">
      <c r="A815">
        <v>317</v>
      </c>
      <c r="B815" t="s">
        <v>330</v>
      </c>
      <c r="C815" t="str">
        <f>VLOOKUP(B815,airports!A874:F8980,3,FALSE)</f>
        <v>Linz</v>
      </c>
      <c r="D815" t="str">
        <f>VLOOKUP(B815,airports!A874:D8980,4,FALSE)</f>
        <v>Linz Austria</v>
      </c>
      <c r="E815">
        <v>7</v>
      </c>
      <c r="F815">
        <v>8</v>
      </c>
      <c r="G815">
        <v>15</v>
      </c>
      <c r="H815">
        <v>15</v>
      </c>
      <c r="I815">
        <v>7</v>
      </c>
      <c r="J815">
        <v>8</v>
      </c>
      <c r="K815">
        <v>8</v>
      </c>
      <c r="L815">
        <v>3.3881660470879802</v>
      </c>
      <c r="M815">
        <v>9.1586979101262393</v>
      </c>
      <c r="N815">
        <v>19</v>
      </c>
      <c r="O815">
        <v>5.3796870158062803E-2</v>
      </c>
      <c r="P815">
        <v>0.75</v>
      </c>
    </row>
    <row r="816" spans="1:16">
      <c r="A816">
        <v>614</v>
      </c>
      <c r="B816" t="s">
        <v>627</v>
      </c>
      <c r="C816" t="str">
        <f>VLOOKUP(B816,airports!A875:F8981,3,FALSE)</f>
        <v>Yenbo</v>
      </c>
      <c r="D816" t="str">
        <f>VLOOKUP(B816,airports!A875:D8981,4,FALSE)</f>
        <v>Yenbo Saudi Arabia</v>
      </c>
      <c r="E816">
        <v>8</v>
      </c>
      <c r="F816">
        <v>7</v>
      </c>
      <c r="G816">
        <v>15</v>
      </c>
      <c r="H816">
        <v>15</v>
      </c>
      <c r="I816">
        <v>8</v>
      </c>
      <c r="J816">
        <v>7</v>
      </c>
      <c r="K816">
        <v>8</v>
      </c>
      <c r="L816">
        <v>3.4141883519206901</v>
      </c>
      <c r="M816">
        <v>3.00455865569768</v>
      </c>
      <c r="N816">
        <v>6</v>
      </c>
      <c r="O816">
        <v>4.0025583944902798E-2</v>
      </c>
      <c r="P816">
        <v>0.92857140000000005</v>
      </c>
    </row>
    <row r="817" spans="1:16">
      <c r="A817">
        <v>779</v>
      </c>
      <c r="B817" t="s">
        <v>792</v>
      </c>
      <c r="C817" t="str">
        <f>VLOOKUP(B817,airports!A876:F8982,3,FALSE)</f>
        <v>El Plumerillo</v>
      </c>
      <c r="D817" t="str">
        <f>VLOOKUP(B817,airports!A876:D8982,4,FALSE)</f>
        <v>Mendoza Argentina</v>
      </c>
      <c r="E817">
        <v>8</v>
      </c>
      <c r="F817">
        <v>7</v>
      </c>
      <c r="G817">
        <v>15</v>
      </c>
      <c r="H817">
        <v>15</v>
      </c>
      <c r="I817">
        <v>8</v>
      </c>
      <c r="J817">
        <v>7</v>
      </c>
      <c r="K817">
        <v>9</v>
      </c>
      <c r="L817">
        <v>3.9337050805452201</v>
      </c>
      <c r="M817">
        <v>3220.4139744250801</v>
      </c>
      <c r="N817">
        <v>8</v>
      </c>
      <c r="O817">
        <v>6.1098703516636703E-3</v>
      </c>
      <c r="P817">
        <v>0.42857142999999998</v>
      </c>
    </row>
    <row r="818" spans="1:16">
      <c r="A818">
        <v>1130</v>
      </c>
      <c r="B818" t="s">
        <v>1143</v>
      </c>
      <c r="C818" t="str">
        <f>VLOOKUP(B818,airports!A877:F8983,3,FALSE)</f>
        <v>Dr Ambedkar Intl</v>
      </c>
      <c r="D818" t="str">
        <f>VLOOKUP(B818,airports!A877:D8983,4,FALSE)</f>
        <v>Nagpur India</v>
      </c>
      <c r="E818">
        <v>7</v>
      </c>
      <c r="F818">
        <v>8</v>
      </c>
      <c r="G818">
        <v>15</v>
      </c>
      <c r="H818">
        <v>15</v>
      </c>
      <c r="I818">
        <v>7</v>
      </c>
      <c r="J818">
        <v>8</v>
      </c>
      <c r="K818">
        <v>9</v>
      </c>
      <c r="L818">
        <v>3.7456629491945401</v>
      </c>
      <c r="M818">
        <v>22.373123141712099</v>
      </c>
      <c r="N818">
        <v>6</v>
      </c>
      <c r="O818">
        <v>1.5640853733017698E-2</v>
      </c>
      <c r="P818">
        <v>0.78571427000000005</v>
      </c>
    </row>
    <row r="819" spans="1:16">
      <c r="A819">
        <v>1198</v>
      </c>
      <c r="B819" t="s">
        <v>1211</v>
      </c>
      <c r="C819" t="str">
        <f>VLOOKUP(B819,airports!A878:F8984,3,FALSE)</f>
        <v>Mangalore</v>
      </c>
      <c r="D819" t="str">
        <f>VLOOKUP(B819,airports!A878:D8984,4,FALSE)</f>
        <v>Mangalore India</v>
      </c>
      <c r="E819">
        <v>8</v>
      </c>
      <c r="F819">
        <v>7</v>
      </c>
      <c r="G819">
        <v>15</v>
      </c>
      <c r="H819">
        <v>15</v>
      </c>
      <c r="I819">
        <v>8</v>
      </c>
      <c r="J819">
        <v>7</v>
      </c>
      <c r="K819">
        <v>8</v>
      </c>
      <c r="L819">
        <v>3.4464064436183302</v>
      </c>
      <c r="M819">
        <v>2.5100593953988701</v>
      </c>
      <c r="N819">
        <v>6</v>
      </c>
      <c r="O819">
        <v>2.6287039121882901E-2</v>
      </c>
      <c r="P819">
        <v>0.91111109999999995</v>
      </c>
    </row>
    <row r="820" spans="1:16">
      <c r="A820">
        <v>1273</v>
      </c>
      <c r="B820" t="s">
        <v>1286</v>
      </c>
      <c r="C820" t="str">
        <f>VLOOKUP(B820,airports!A879:F8985,3,FALSE)</f>
        <v>Sultan Mahmud Badaruddin Ii</v>
      </c>
      <c r="D820" t="str">
        <f>VLOOKUP(B820,airports!A879:D8985,4,FALSE)</f>
        <v>Palembang Indonesia</v>
      </c>
      <c r="E820">
        <v>7</v>
      </c>
      <c r="F820">
        <v>8</v>
      </c>
      <c r="G820">
        <v>15</v>
      </c>
      <c r="H820">
        <v>15</v>
      </c>
      <c r="I820">
        <v>7</v>
      </c>
      <c r="J820">
        <v>8</v>
      </c>
      <c r="K820">
        <v>9</v>
      </c>
      <c r="L820">
        <v>3.7809789343246498</v>
      </c>
      <c r="M820">
        <v>503.723646760809</v>
      </c>
      <c r="N820">
        <v>6</v>
      </c>
      <c r="O820">
        <v>1.51895228149808E-2</v>
      </c>
      <c r="P820">
        <v>0.60714287</v>
      </c>
    </row>
    <row r="821" spans="1:16">
      <c r="A821">
        <v>1672</v>
      </c>
      <c r="B821" t="s">
        <v>1685</v>
      </c>
      <c r="C821" t="str">
        <f>VLOOKUP(B821,airports!A880:F8986,3,FALSE)</f>
        <v>Asmara Intl</v>
      </c>
      <c r="D821" t="str">
        <f>VLOOKUP(B821,airports!A880:D8986,4,FALSE)</f>
        <v>Asmara Eritrea</v>
      </c>
      <c r="E821">
        <v>8</v>
      </c>
      <c r="F821">
        <v>7</v>
      </c>
      <c r="G821">
        <v>15</v>
      </c>
      <c r="H821">
        <v>15</v>
      </c>
      <c r="I821">
        <v>8</v>
      </c>
      <c r="J821">
        <v>7</v>
      </c>
      <c r="K821">
        <v>8</v>
      </c>
      <c r="L821">
        <v>3.7047707558859901</v>
      </c>
      <c r="M821">
        <v>3245.4999547419802</v>
      </c>
      <c r="N821">
        <v>6</v>
      </c>
      <c r="O821">
        <v>1.6567483651889699E-2</v>
      </c>
      <c r="P821">
        <v>0.52777779999999996</v>
      </c>
    </row>
    <row r="822" spans="1:16">
      <c r="A822">
        <v>1914</v>
      </c>
      <c r="B822" t="s">
        <v>1927</v>
      </c>
      <c r="C822" t="str">
        <f>VLOOKUP(B822,airports!A881:F8987,3,FALSE)</f>
        <v>Broome</v>
      </c>
      <c r="D822" t="str">
        <f>VLOOKUP(B822,airports!A881:D8987,4,FALSE)</f>
        <v>Broome Australia</v>
      </c>
      <c r="E822">
        <v>7</v>
      </c>
      <c r="F822">
        <v>8</v>
      </c>
      <c r="G822">
        <v>15</v>
      </c>
      <c r="H822">
        <v>15</v>
      </c>
      <c r="I822">
        <v>7</v>
      </c>
      <c r="J822">
        <v>8</v>
      </c>
      <c r="K822">
        <v>9</v>
      </c>
      <c r="L822">
        <v>3.8615241635687698</v>
      </c>
      <c r="M822">
        <v>334.10782930183802</v>
      </c>
      <c r="N822">
        <v>10</v>
      </c>
      <c r="O822">
        <v>8.6286520046295993E-3</v>
      </c>
      <c r="P822">
        <v>0.69642859999999995</v>
      </c>
    </row>
    <row r="823" spans="1:16">
      <c r="A823">
        <v>2198</v>
      </c>
      <c r="B823" t="s">
        <v>2210</v>
      </c>
      <c r="C823" t="str">
        <f>VLOOKUP(B823,airports!A882:F8988,3,FALSE)</f>
        <v>Aden Adde International Airport</v>
      </c>
      <c r="D823" t="str">
        <f>VLOOKUP(B823,airports!A882:D8988,4,FALSE)</f>
        <v>Mogadishu Somalia</v>
      </c>
      <c r="E823">
        <v>8</v>
      </c>
      <c r="F823">
        <v>7</v>
      </c>
      <c r="G823">
        <v>15</v>
      </c>
      <c r="H823">
        <v>15</v>
      </c>
      <c r="I823">
        <v>8</v>
      </c>
      <c r="J823">
        <v>7</v>
      </c>
      <c r="K823">
        <v>9</v>
      </c>
      <c r="L823">
        <v>4.0384138785625696</v>
      </c>
      <c r="M823">
        <v>2090.0244322489002</v>
      </c>
      <c r="N823">
        <v>7</v>
      </c>
      <c r="O823">
        <v>6.3254252465855497E-3</v>
      </c>
      <c r="P823">
        <v>0.30357142999999998</v>
      </c>
    </row>
    <row r="824" spans="1:16">
      <c r="A824">
        <v>2386</v>
      </c>
      <c r="B824" t="s">
        <v>2398</v>
      </c>
      <c r="C824" t="str">
        <f>VLOOKUP(B824,airports!A883:F8989,3,FALSE)</f>
        <v>Aniak Airport</v>
      </c>
      <c r="D824" t="str">
        <f>VLOOKUP(B824,airports!A883:D8989,4,FALSE)</f>
        <v>Aniak United States</v>
      </c>
      <c r="E824">
        <v>8</v>
      </c>
      <c r="F824">
        <v>7</v>
      </c>
      <c r="G824">
        <v>15</v>
      </c>
      <c r="H824">
        <v>15</v>
      </c>
      <c r="I824">
        <v>8</v>
      </c>
      <c r="J824">
        <v>7</v>
      </c>
      <c r="K824">
        <v>9</v>
      </c>
      <c r="L824">
        <v>4.3020446096654199</v>
      </c>
      <c r="M824">
        <v>67049.566666666593</v>
      </c>
      <c r="N824">
        <v>18</v>
      </c>
      <c r="O824">
        <v>2.2444306713161502E-3</v>
      </c>
      <c r="P824">
        <v>6.9444450000000005E-2</v>
      </c>
    </row>
    <row r="825" spans="1:16">
      <c r="A825">
        <v>24</v>
      </c>
      <c r="B825" t="s">
        <v>37</v>
      </c>
      <c r="C825" t="str">
        <f>VLOOKUP(B825,airports!A884:F8990,3,FALSE)</f>
        <v>Banjul Intl</v>
      </c>
      <c r="D825" t="str">
        <f>VLOOKUP(B825,airports!A884:D8990,4,FALSE)</f>
        <v>Banjul Gambia</v>
      </c>
      <c r="E825">
        <v>7</v>
      </c>
      <c r="F825">
        <v>7</v>
      </c>
      <c r="G825">
        <v>14</v>
      </c>
      <c r="H825">
        <v>14</v>
      </c>
      <c r="I825">
        <v>7</v>
      </c>
      <c r="J825">
        <v>7</v>
      </c>
      <c r="K825">
        <v>9</v>
      </c>
      <c r="L825">
        <v>3.7311028500619501</v>
      </c>
      <c r="M825">
        <v>77.5769260428454</v>
      </c>
      <c r="N825">
        <v>7</v>
      </c>
      <c r="O825">
        <v>2.4375911521912499E-2</v>
      </c>
      <c r="P825">
        <v>0.66666669999999995</v>
      </c>
    </row>
    <row r="826" spans="1:16">
      <c r="A826">
        <v>27</v>
      </c>
      <c r="B826" t="s">
        <v>40</v>
      </c>
      <c r="C826" t="str">
        <f>VLOOKUP(B826,airports!A885:F8991,3,FALSE)</f>
        <v>La Palma</v>
      </c>
      <c r="D826" t="str">
        <f>VLOOKUP(B826,airports!A885:D8991,4,FALSE)</f>
        <v>Santa Cruz De La Palma Spain</v>
      </c>
      <c r="E826">
        <v>7</v>
      </c>
      <c r="F826">
        <v>7</v>
      </c>
      <c r="G826">
        <v>14</v>
      </c>
      <c r="H826">
        <v>14</v>
      </c>
      <c r="I826">
        <v>7</v>
      </c>
      <c r="J826">
        <v>7</v>
      </c>
      <c r="K826">
        <v>8</v>
      </c>
      <c r="L826">
        <v>3.3513011152416299</v>
      </c>
      <c r="M826">
        <v>70.575958154877796</v>
      </c>
      <c r="N826">
        <v>19</v>
      </c>
      <c r="O826">
        <v>6.5565257603686103E-2</v>
      </c>
      <c r="P826">
        <v>0.80952380000000002</v>
      </c>
    </row>
    <row r="827" spans="1:16">
      <c r="A827">
        <v>81</v>
      </c>
      <c r="B827" t="s">
        <v>94</v>
      </c>
      <c r="C827" t="str">
        <f>VLOOKUP(B827,airports!A886:F8992,3,FALSE)</f>
        <v>Luxor Intl</v>
      </c>
      <c r="D827" t="str">
        <f>VLOOKUP(B827,airports!A886:D8992,4,FALSE)</f>
        <v>Luxor Egypt</v>
      </c>
      <c r="E827">
        <v>7</v>
      </c>
      <c r="F827">
        <v>7</v>
      </c>
      <c r="G827">
        <v>14</v>
      </c>
      <c r="H827">
        <v>14</v>
      </c>
      <c r="I827">
        <v>7</v>
      </c>
      <c r="J827">
        <v>7</v>
      </c>
      <c r="K827">
        <v>8</v>
      </c>
      <c r="L827">
        <v>3.3100991325898299</v>
      </c>
      <c r="M827">
        <v>1.20070305607979</v>
      </c>
      <c r="N827">
        <v>6</v>
      </c>
      <c r="O827">
        <v>4.9277716567249302E-2</v>
      </c>
      <c r="P827">
        <v>0.95238096000000005</v>
      </c>
    </row>
    <row r="828" spans="1:16">
      <c r="A828">
        <v>109</v>
      </c>
      <c r="B828" t="s">
        <v>122</v>
      </c>
      <c r="C828" t="str">
        <f>VLOOKUP(B828,airports!A888:F8994,3,FALSE)</f>
        <v>Zanzibar</v>
      </c>
      <c r="D828" t="str">
        <f>VLOOKUP(B828,airports!A888:D8994,4,FALSE)</f>
        <v>Zanzibar Tanzania</v>
      </c>
      <c r="E828">
        <v>7</v>
      </c>
      <c r="F828">
        <v>7</v>
      </c>
      <c r="G828">
        <v>14</v>
      </c>
      <c r="H828">
        <v>14</v>
      </c>
      <c r="I828">
        <v>7</v>
      </c>
      <c r="J828">
        <v>7</v>
      </c>
      <c r="K828">
        <v>8</v>
      </c>
      <c r="L828">
        <v>3.3692688971499298</v>
      </c>
      <c r="M828">
        <v>4238.0417413169798</v>
      </c>
      <c r="N828">
        <v>7</v>
      </c>
      <c r="O828">
        <v>1.1340755587886201E-2</v>
      </c>
      <c r="P828">
        <v>0.51388889999999998</v>
      </c>
    </row>
    <row r="829" spans="1:16">
      <c r="A829">
        <v>124</v>
      </c>
      <c r="B829" t="s">
        <v>137</v>
      </c>
      <c r="C829" t="str">
        <f>VLOOKUP(B829,airports!A889:F8995,3,FALSE)</f>
        <v>Rijeka</v>
      </c>
      <c r="D829" t="str">
        <f>VLOOKUP(B829,airports!A889:D8995,4,FALSE)</f>
        <v>Rijeka Croatia</v>
      </c>
      <c r="E829">
        <v>7</v>
      </c>
      <c r="F829">
        <v>7</v>
      </c>
      <c r="G829">
        <v>14</v>
      </c>
      <c r="H829">
        <v>14</v>
      </c>
      <c r="I829">
        <v>7</v>
      </c>
      <c r="J829">
        <v>7</v>
      </c>
      <c r="K829">
        <v>8</v>
      </c>
      <c r="L829">
        <v>3.44268897149938</v>
      </c>
      <c r="M829">
        <v>29.243137894911399</v>
      </c>
      <c r="N829">
        <v>19</v>
      </c>
      <c r="O829">
        <v>3.7788040503637002E-2</v>
      </c>
      <c r="P829">
        <v>0.625</v>
      </c>
    </row>
    <row r="830" spans="1:16">
      <c r="A830">
        <v>232</v>
      </c>
      <c r="B830" t="s">
        <v>245</v>
      </c>
      <c r="C830" t="str">
        <f>VLOOKUP(B830,airports!A890:F8996,3,FALSE)</f>
        <v>Kalamata</v>
      </c>
      <c r="D830" t="str">
        <f>VLOOKUP(B830,airports!A890:D8996,4,FALSE)</f>
        <v>Kalamata Greece</v>
      </c>
      <c r="E830">
        <v>7</v>
      </c>
      <c r="F830">
        <v>7</v>
      </c>
      <c r="G830">
        <v>14</v>
      </c>
      <c r="H830">
        <v>14</v>
      </c>
      <c r="I830">
        <v>7</v>
      </c>
      <c r="J830">
        <v>7</v>
      </c>
      <c r="K830">
        <v>8</v>
      </c>
      <c r="L830">
        <v>3.41109045848822</v>
      </c>
      <c r="M830">
        <v>235.56031830671401</v>
      </c>
      <c r="N830">
        <v>19</v>
      </c>
      <c r="O830">
        <v>5.13571756568851E-2</v>
      </c>
      <c r="P830">
        <v>0.76785713</v>
      </c>
    </row>
    <row r="831" spans="1:16">
      <c r="A831">
        <v>341</v>
      </c>
      <c r="B831" t="s">
        <v>354</v>
      </c>
      <c r="C831" t="str">
        <f>VLOOKUP(B831,airports!A891:F8997,3,FALSE)</f>
        <v>Iasi</v>
      </c>
      <c r="D831" t="str">
        <f>VLOOKUP(B831,airports!A891:D8997,4,FALSE)</f>
        <v>Iasi Romania</v>
      </c>
      <c r="E831">
        <v>7</v>
      </c>
      <c r="F831">
        <v>7</v>
      </c>
      <c r="G831">
        <v>14</v>
      </c>
      <c r="H831">
        <v>14</v>
      </c>
      <c r="I831">
        <v>7</v>
      </c>
      <c r="J831">
        <v>7</v>
      </c>
      <c r="K831">
        <v>8</v>
      </c>
      <c r="L831">
        <v>3.5659851301115202</v>
      </c>
      <c r="M831">
        <v>2.8780299754358598</v>
      </c>
      <c r="N831">
        <v>19</v>
      </c>
      <c r="O831">
        <v>4.3952205353195203E-2</v>
      </c>
      <c r="P831">
        <v>0.61904764000000001</v>
      </c>
    </row>
    <row r="832" spans="1:16">
      <c r="A832">
        <v>376</v>
      </c>
      <c r="B832" t="s">
        <v>389</v>
      </c>
      <c r="C832" t="str">
        <f>VLOOKUP(B832,airports!A892:F8998,3,FALSE)</f>
        <v>Trabzon</v>
      </c>
      <c r="D832" t="str">
        <f>VLOOKUP(B832,airports!A892:D8998,4,FALSE)</f>
        <v>Trabzon Turkey</v>
      </c>
      <c r="E832">
        <v>7</v>
      </c>
      <c r="F832">
        <v>7</v>
      </c>
      <c r="G832">
        <v>14</v>
      </c>
      <c r="H832">
        <v>14</v>
      </c>
      <c r="I832">
        <v>7</v>
      </c>
      <c r="J832">
        <v>7</v>
      </c>
      <c r="K832">
        <v>8</v>
      </c>
      <c r="L832">
        <v>3.57156133828996</v>
      </c>
      <c r="M832">
        <v>8.8297459885234897</v>
      </c>
      <c r="N832">
        <v>6</v>
      </c>
      <c r="O832">
        <v>2.7651042093758599E-2</v>
      </c>
      <c r="P832">
        <v>0.71428572999999995</v>
      </c>
    </row>
    <row r="833" spans="1:16">
      <c r="A833">
        <v>410</v>
      </c>
      <c r="B833" t="s">
        <v>423</v>
      </c>
      <c r="C833" t="str">
        <f>VLOOKUP(B833,airports!A893:F8999,3,FALSE)</f>
        <v>Jesus Teran Intl</v>
      </c>
      <c r="D833" t="str">
        <f>VLOOKUP(B833,airports!A893:D8999,4,FALSE)</f>
        <v>Aguascalientes Mexico</v>
      </c>
      <c r="E833">
        <v>7</v>
      </c>
      <c r="F833">
        <v>7</v>
      </c>
      <c r="G833">
        <v>14</v>
      </c>
      <c r="H833">
        <v>14</v>
      </c>
      <c r="I833">
        <v>7</v>
      </c>
      <c r="J833">
        <v>7</v>
      </c>
      <c r="K833">
        <v>8</v>
      </c>
      <c r="L833">
        <v>3.4253407682775698</v>
      </c>
      <c r="M833">
        <v>34.3502035434527</v>
      </c>
      <c r="N833">
        <v>3</v>
      </c>
      <c r="O833">
        <v>3.3026523857799299E-2</v>
      </c>
      <c r="P833">
        <v>0.80952380000000002</v>
      </c>
    </row>
    <row r="834" spans="1:16">
      <c r="A834">
        <v>414</v>
      </c>
      <c r="B834" t="s">
        <v>427</v>
      </c>
      <c r="C834" t="str">
        <f>VLOOKUP(B834,airports!A894:F9000,3,FALSE)</f>
        <v>Culiacan Intl</v>
      </c>
      <c r="D834" t="str">
        <f>VLOOKUP(B834,airports!A894:D9000,4,FALSE)</f>
        <v>Culiacan Mexico</v>
      </c>
      <c r="E834">
        <v>7</v>
      </c>
      <c r="F834">
        <v>7</v>
      </c>
      <c r="G834">
        <v>14</v>
      </c>
      <c r="H834">
        <v>14</v>
      </c>
      <c r="I834">
        <v>7</v>
      </c>
      <c r="J834">
        <v>7</v>
      </c>
      <c r="K834">
        <v>8</v>
      </c>
      <c r="L834">
        <v>3.8144361833952898</v>
      </c>
      <c r="M834">
        <v>1.7996597208649601</v>
      </c>
      <c r="N834">
        <v>3</v>
      </c>
      <c r="O834">
        <v>1.04357711471688E-2</v>
      </c>
      <c r="P834">
        <v>0.85714287</v>
      </c>
    </row>
    <row r="835" spans="1:16">
      <c r="A835">
        <v>440</v>
      </c>
      <c r="B835" t="s">
        <v>453</v>
      </c>
      <c r="C835" t="str">
        <f>VLOOKUP(B835,airports!A895:F9001,3,FALSE)</f>
        <v>General Francisco J Mujica Intl</v>
      </c>
      <c r="D835" t="str">
        <f>VLOOKUP(B835,airports!A895:D9001,4,FALSE)</f>
        <v>Morelia Mexico</v>
      </c>
      <c r="E835">
        <v>7</v>
      </c>
      <c r="F835">
        <v>7</v>
      </c>
      <c r="G835">
        <v>14</v>
      </c>
      <c r="H835">
        <v>14</v>
      </c>
      <c r="I835">
        <v>7</v>
      </c>
      <c r="J835">
        <v>7</v>
      </c>
      <c r="K835">
        <v>8</v>
      </c>
      <c r="L835">
        <v>3.4206939281288702</v>
      </c>
      <c r="M835">
        <v>36.370261567805699</v>
      </c>
      <c r="N835">
        <v>3</v>
      </c>
      <c r="O835">
        <v>3.6575230465246598E-2</v>
      </c>
      <c r="P835">
        <v>0.61904764000000001</v>
      </c>
    </row>
    <row r="836" spans="1:16">
      <c r="A836">
        <v>609</v>
      </c>
      <c r="B836" t="s">
        <v>622</v>
      </c>
      <c r="C836" t="str">
        <f>VLOOKUP(B836,airports!A897:F9003,3,FALSE)</f>
        <v>Tabuk</v>
      </c>
      <c r="D836" t="str">
        <f>VLOOKUP(B836,airports!A897:D9003,4,FALSE)</f>
        <v>Tabuk Saudi Arabia</v>
      </c>
      <c r="E836">
        <v>7</v>
      </c>
      <c r="F836">
        <v>7</v>
      </c>
      <c r="G836">
        <v>14</v>
      </c>
      <c r="H836">
        <v>14</v>
      </c>
      <c r="I836">
        <v>7</v>
      </c>
      <c r="J836">
        <v>7</v>
      </c>
      <c r="K836">
        <v>8</v>
      </c>
      <c r="L836">
        <v>3.4879182156133801</v>
      </c>
      <c r="M836">
        <v>0</v>
      </c>
      <c r="N836">
        <v>6</v>
      </c>
      <c r="O836">
        <v>2.7673054206920601E-2</v>
      </c>
      <c r="P836">
        <v>1</v>
      </c>
    </row>
    <row r="837" spans="1:16">
      <c r="A837">
        <v>626</v>
      </c>
      <c r="B837" t="s">
        <v>639</v>
      </c>
      <c r="C837" t="str">
        <f>VLOOKUP(B837,airports!A898:F9004,3,FALSE)</f>
        <v>Rasht</v>
      </c>
      <c r="D837" t="str">
        <f>VLOOKUP(B837,airports!A898:D9004,4,FALSE)</f>
        <v>Rasht Iran</v>
      </c>
      <c r="E837">
        <v>7</v>
      </c>
      <c r="F837">
        <v>7</v>
      </c>
      <c r="G837">
        <v>14</v>
      </c>
      <c r="H837">
        <v>14</v>
      </c>
      <c r="I837">
        <v>7</v>
      </c>
      <c r="J837">
        <v>7</v>
      </c>
      <c r="K837">
        <v>9</v>
      </c>
      <c r="L837">
        <v>4.3404584882280002</v>
      </c>
      <c r="M837">
        <v>122.308653644537</v>
      </c>
      <c r="N837">
        <v>6</v>
      </c>
      <c r="O837">
        <v>8.1248074366014993E-3</v>
      </c>
      <c r="P837">
        <v>0.64285713</v>
      </c>
    </row>
    <row r="838" spans="1:16">
      <c r="A838">
        <v>637</v>
      </c>
      <c r="B838" t="s">
        <v>650</v>
      </c>
      <c r="C838" t="str">
        <f>VLOOKUP(B838,airports!A899:F9005,3,FALSE)</f>
        <v>Zahedan Intl</v>
      </c>
      <c r="D838" t="str">
        <f>VLOOKUP(B838,airports!A899:D9005,4,FALSE)</f>
        <v>Zahedan Iran</v>
      </c>
      <c r="E838">
        <v>7</v>
      </c>
      <c r="F838">
        <v>7</v>
      </c>
      <c r="G838">
        <v>14</v>
      </c>
      <c r="H838">
        <v>14</v>
      </c>
      <c r="I838">
        <v>7</v>
      </c>
      <c r="J838">
        <v>7</v>
      </c>
      <c r="K838">
        <v>8</v>
      </c>
      <c r="L838">
        <v>3.4993804213135</v>
      </c>
      <c r="M838">
        <v>3077.50054406562</v>
      </c>
      <c r="N838">
        <v>6</v>
      </c>
      <c r="O838">
        <v>1.28593000430249E-2</v>
      </c>
      <c r="P838">
        <v>0.54761903999999995</v>
      </c>
    </row>
    <row r="839" spans="1:16">
      <c r="A839">
        <v>667</v>
      </c>
      <c r="B839" t="s">
        <v>680</v>
      </c>
      <c r="C839" t="str">
        <f>VLOOKUP(B839,airports!A901:F9007,3,FALSE)</f>
        <v>Basrah Intl</v>
      </c>
      <c r="D839" t="str">
        <f>VLOOKUP(B839,airports!A901:D9007,4,FALSE)</f>
        <v>Basrah Iraq</v>
      </c>
      <c r="E839">
        <v>7</v>
      </c>
      <c r="F839">
        <v>7</v>
      </c>
      <c r="G839">
        <v>14</v>
      </c>
      <c r="H839">
        <v>14</v>
      </c>
      <c r="I839">
        <v>7</v>
      </c>
      <c r="J839">
        <v>7</v>
      </c>
      <c r="K839">
        <v>8</v>
      </c>
      <c r="L839">
        <v>3.40489467162329</v>
      </c>
      <c r="M839">
        <v>3.2377732670625199</v>
      </c>
      <c r="N839">
        <v>6</v>
      </c>
      <c r="O839">
        <v>4.3459542712057903E-2</v>
      </c>
      <c r="P839">
        <v>0.83333330000000005</v>
      </c>
    </row>
    <row r="840" spans="1:16">
      <c r="A840">
        <v>710</v>
      </c>
      <c r="B840" t="s">
        <v>723</v>
      </c>
      <c r="C840" t="str">
        <f>VLOOKUP(B840,airports!A902:F9008,3,FALSE)</f>
        <v>Miyazaki</v>
      </c>
      <c r="D840" t="str">
        <f>VLOOKUP(B840,airports!A902:D9008,4,FALSE)</f>
        <v>Miyazaki Japan</v>
      </c>
      <c r="E840">
        <v>7</v>
      </c>
      <c r="F840">
        <v>7</v>
      </c>
      <c r="G840">
        <v>14</v>
      </c>
      <c r="H840">
        <v>14</v>
      </c>
      <c r="I840">
        <v>7</v>
      </c>
      <c r="J840">
        <v>7</v>
      </c>
      <c r="K840">
        <v>8</v>
      </c>
      <c r="L840">
        <v>3.6164807930607101</v>
      </c>
      <c r="M840">
        <v>10.68782772438</v>
      </c>
      <c r="N840">
        <v>9</v>
      </c>
      <c r="O840">
        <v>1.9730495053776002E-2</v>
      </c>
      <c r="P840">
        <v>0.83333330000000005</v>
      </c>
    </row>
    <row r="841" spans="1:16">
      <c r="A841">
        <v>753</v>
      </c>
      <c r="B841" t="s">
        <v>766</v>
      </c>
      <c r="C841" t="str">
        <f>VLOOKUP(B841,airports!A903:F9009,3,FALSE)</f>
        <v>Ishigaki</v>
      </c>
      <c r="D841" t="str">
        <f>VLOOKUP(B841,airports!A903:D9009,4,FALSE)</f>
        <v>Ishigaki Japan</v>
      </c>
      <c r="E841">
        <v>7</v>
      </c>
      <c r="F841">
        <v>7</v>
      </c>
      <c r="G841">
        <v>14</v>
      </c>
      <c r="H841">
        <v>14</v>
      </c>
      <c r="I841">
        <v>7</v>
      </c>
      <c r="J841">
        <v>7</v>
      </c>
      <c r="K841">
        <v>8</v>
      </c>
      <c r="L841">
        <v>3.7286245353159799</v>
      </c>
      <c r="M841">
        <v>73.869045340568505</v>
      </c>
      <c r="N841">
        <v>9</v>
      </c>
      <c r="O841">
        <v>1.5894201885108199E-2</v>
      </c>
      <c r="P841">
        <v>0.73809519999999995</v>
      </c>
    </row>
    <row r="842" spans="1:16">
      <c r="A842">
        <v>836</v>
      </c>
      <c r="B842" t="s">
        <v>849</v>
      </c>
      <c r="C842" t="str">
        <f>VLOOKUP(B842,airports!A904:F9010,3,FALSE)</f>
        <v>Cataratas Intl</v>
      </c>
      <c r="D842" t="str">
        <f>VLOOKUP(B842,airports!A904:D9010,4,FALSE)</f>
        <v>Foz Do Iguacu Brazil</v>
      </c>
      <c r="E842">
        <v>7</v>
      </c>
      <c r="F842">
        <v>7</v>
      </c>
      <c r="G842">
        <v>14</v>
      </c>
      <c r="H842">
        <v>14</v>
      </c>
      <c r="I842">
        <v>7</v>
      </c>
      <c r="J842">
        <v>7</v>
      </c>
      <c r="K842">
        <v>8</v>
      </c>
      <c r="L842">
        <v>3.7877942998760799</v>
      </c>
      <c r="M842">
        <v>321.69277552032003</v>
      </c>
      <c r="N842">
        <v>8</v>
      </c>
      <c r="O842">
        <v>1.2554402335112401E-2</v>
      </c>
      <c r="P842">
        <v>0.71428572999999995</v>
      </c>
    </row>
    <row r="843" spans="1:16">
      <c r="A843">
        <v>844</v>
      </c>
      <c r="B843" t="s">
        <v>857</v>
      </c>
      <c r="C843" t="str">
        <f>VLOOKUP(B843,airports!A905:F9011,3,FALSE)</f>
        <v>Ilheus</v>
      </c>
      <c r="D843" t="str">
        <f>VLOOKUP(B843,airports!A905:D9011,4,FALSE)</f>
        <v>Ilheus Brazil</v>
      </c>
      <c r="E843">
        <v>7</v>
      </c>
      <c r="F843">
        <v>7</v>
      </c>
      <c r="G843">
        <v>14</v>
      </c>
      <c r="H843">
        <v>14</v>
      </c>
      <c r="I843">
        <v>7</v>
      </c>
      <c r="J843">
        <v>7</v>
      </c>
      <c r="K843">
        <v>8</v>
      </c>
      <c r="L843">
        <v>3.8048327137546401</v>
      </c>
      <c r="M843">
        <v>67.061008958710801</v>
      </c>
      <c r="N843">
        <v>8</v>
      </c>
      <c r="O843">
        <v>9.5291703503139202E-3</v>
      </c>
      <c r="P843">
        <v>0.85714287</v>
      </c>
    </row>
    <row r="844" spans="1:16">
      <c r="A844">
        <v>851</v>
      </c>
      <c r="B844" t="s">
        <v>864</v>
      </c>
      <c r="C844" t="str">
        <f>VLOOKUP(B844,airports!A906:F9012,3,FALSE)</f>
        <v>Londrina</v>
      </c>
      <c r="D844" t="str">
        <f>VLOOKUP(B844,airports!A906:D9012,4,FALSE)</f>
        <v>Londrina Brazil</v>
      </c>
      <c r="E844">
        <v>7</v>
      </c>
      <c r="F844">
        <v>7</v>
      </c>
      <c r="G844">
        <v>14</v>
      </c>
      <c r="H844">
        <v>14</v>
      </c>
      <c r="I844">
        <v>7</v>
      </c>
      <c r="J844">
        <v>7</v>
      </c>
      <c r="K844">
        <v>8</v>
      </c>
      <c r="L844">
        <v>3.8073110285006102</v>
      </c>
      <c r="M844">
        <v>82.161008958710894</v>
      </c>
      <c r="N844">
        <v>8</v>
      </c>
      <c r="O844">
        <v>8.0722002920429903E-3</v>
      </c>
      <c r="P844">
        <v>0.76190480000000005</v>
      </c>
    </row>
    <row r="845" spans="1:16">
      <c r="A845">
        <v>856</v>
      </c>
      <c r="B845" t="s">
        <v>869</v>
      </c>
      <c r="C845" t="str">
        <f>VLOOKUP(B845,airports!A907:F9013,3,FALSE)</f>
        <v>Zumbi Dos Palmares</v>
      </c>
      <c r="D845" t="str">
        <f>VLOOKUP(B845,airports!A907:D9013,4,FALSE)</f>
        <v>Maceio Brazil</v>
      </c>
      <c r="E845">
        <v>7</v>
      </c>
      <c r="F845">
        <v>7</v>
      </c>
      <c r="G845">
        <v>14</v>
      </c>
      <c r="H845">
        <v>14</v>
      </c>
      <c r="I845">
        <v>7</v>
      </c>
      <c r="J845">
        <v>7</v>
      </c>
      <c r="K845">
        <v>8</v>
      </c>
      <c r="L845">
        <v>3.8057620817843798</v>
      </c>
      <c r="M845">
        <v>39.177327144528299</v>
      </c>
      <c r="N845">
        <v>8</v>
      </c>
      <c r="O845">
        <v>1.1699576910143001E-2</v>
      </c>
      <c r="P845">
        <v>0.95238096000000005</v>
      </c>
    </row>
    <row r="846" spans="1:16">
      <c r="A846">
        <v>968</v>
      </c>
      <c r="B846" t="s">
        <v>981</v>
      </c>
      <c r="C846" t="str">
        <f>VLOOKUP(B846,airports!A909:F9015,3,FALSE)</f>
        <v>Tte Av Jorge Henrich Arauz</v>
      </c>
      <c r="D846" t="str">
        <f>VLOOKUP(B846,airports!A909:D9015,4,FALSE)</f>
        <v>Trinidad Bolivia</v>
      </c>
      <c r="E846">
        <v>7</v>
      </c>
      <c r="F846">
        <v>7</v>
      </c>
      <c r="G846">
        <v>14</v>
      </c>
      <c r="H846">
        <v>14</v>
      </c>
      <c r="I846">
        <v>7</v>
      </c>
      <c r="J846">
        <v>7</v>
      </c>
      <c r="K846">
        <v>9</v>
      </c>
      <c r="L846">
        <v>4.9364931846344398</v>
      </c>
      <c r="M846">
        <v>13173.698911150899</v>
      </c>
      <c r="N846">
        <v>8</v>
      </c>
      <c r="O846">
        <v>1.4902957777193999E-3</v>
      </c>
      <c r="P846">
        <v>0.21428572000000001</v>
      </c>
    </row>
    <row r="847" spans="1:16">
      <c r="A847">
        <v>972</v>
      </c>
      <c r="B847" t="s">
        <v>985</v>
      </c>
      <c r="C847" t="str">
        <f>VLOOKUP(B847,airports!A910:F9016,3,FALSE)</f>
        <v>Johan A Pengel Intl</v>
      </c>
      <c r="D847" t="str">
        <f>VLOOKUP(B847,airports!A910:D9016,4,FALSE)</f>
        <v>Zandery Suriname</v>
      </c>
      <c r="E847">
        <v>7</v>
      </c>
      <c r="F847">
        <v>7</v>
      </c>
      <c r="G847">
        <v>14</v>
      </c>
      <c r="H847">
        <v>14</v>
      </c>
      <c r="I847">
        <v>7</v>
      </c>
      <c r="J847">
        <v>7</v>
      </c>
      <c r="K847">
        <v>8</v>
      </c>
      <c r="L847">
        <v>3.4609665427509202</v>
      </c>
      <c r="M847">
        <v>1170.06311022247</v>
      </c>
      <c r="N847">
        <v>3</v>
      </c>
      <c r="O847">
        <v>1.8967457084123299E-2</v>
      </c>
      <c r="P847">
        <v>0.28571429999999998</v>
      </c>
    </row>
    <row r="848" spans="1:16">
      <c r="A848">
        <v>1093</v>
      </c>
      <c r="B848" t="s">
        <v>1106</v>
      </c>
      <c r="C848" t="str">
        <f>VLOOKUP(B848,airports!A911:F9017,3,FALSE)</f>
        <v>Astrakhan</v>
      </c>
      <c r="D848" t="str">
        <f>VLOOKUP(B848,airports!A911:D9017,4,FALSE)</f>
        <v>Astrakhan Russia</v>
      </c>
      <c r="E848">
        <v>7</v>
      </c>
      <c r="F848">
        <v>7</v>
      </c>
      <c r="G848">
        <v>14</v>
      </c>
      <c r="H848">
        <v>14</v>
      </c>
      <c r="I848">
        <v>7</v>
      </c>
      <c r="J848">
        <v>7</v>
      </c>
      <c r="K848">
        <v>8</v>
      </c>
      <c r="L848">
        <v>3.6375464684014802</v>
      </c>
      <c r="M848">
        <v>8.7903666474694102</v>
      </c>
      <c r="N848">
        <v>13</v>
      </c>
      <c r="O848">
        <v>2.8989439846708199E-2</v>
      </c>
      <c r="P848">
        <v>0.57142859999999995</v>
      </c>
    </row>
    <row r="849" spans="1:16">
      <c r="A849">
        <v>1126</v>
      </c>
      <c r="B849" t="s">
        <v>1139</v>
      </c>
      <c r="C849" t="str">
        <f>VLOOKUP(B849,airports!A912:F9018,3,FALSE)</f>
        <v>Devi Ahilyabai Holkar</v>
      </c>
      <c r="D849" t="str">
        <f>VLOOKUP(B849,airports!A912:D9018,4,FALSE)</f>
        <v>Indore India</v>
      </c>
      <c r="E849">
        <v>7</v>
      </c>
      <c r="F849">
        <v>7</v>
      </c>
      <c r="G849">
        <v>14</v>
      </c>
      <c r="H849">
        <v>14</v>
      </c>
      <c r="I849">
        <v>7</v>
      </c>
      <c r="J849">
        <v>7</v>
      </c>
      <c r="K849">
        <v>9</v>
      </c>
      <c r="L849">
        <v>3.7899628252788098</v>
      </c>
      <c r="M849">
        <v>2.53461718020541</v>
      </c>
      <c r="N849">
        <v>6</v>
      </c>
      <c r="O849">
        <v>1.3912971617450099E-2</v>
      </c>
      <c r="P849">
        <v>0.83333330000000005</v>
      </c>
    </row>
    <row r="850" spans="1:16">
      <c r="A850">
        <v>1181</v>
      </c>
      <c r="B850" t="s">
        <v>1194</v>
      </c>
      <c r="C850" t="str">
        <f>VLOOKUP(B850,airports!A913:F9019,3,FALSE)</f>
        <v>Luang Phabang Intl</v>
      </c>
      <c r="D850" t="str">
        <f>VLOOKUP(B850,airports!A913:D9019,4,FALSE)</f>
        <v>Luang Prabang Laos</v>
      </c>
      <c r="E850">
        <v>7</v>
      </c>
      <c r="F850">
        <v>7</v>
      </c>
      <c r="G850">
        <v>14</v>
      </c>
      <c r="H850">
        <v>14</v>
      </c>
      <c r="I850">
        <v>7</v>
      </c>
      <c r="J850">
        <v>7</v>
      </c>
      <c r="K850">
        <v>9</v>
      </c>
      <c r="L850">
        <v>3.7667286245353102</v>
      </c>
      <c r="M850">
        <v>174.822204074859</v>
      </c>
      <c r="N850">
        <v>9</v>
      </c>
      <c r="O850">
        <v>1.27152028774481E-2</v>
      </c>
      <c r="P850">
        <v>0.38095240000000002</v>
      </c>
    </row>
    <row r="851" spans="1:16">
      <c r="A851">
        <v>1266</v>
      </c>
      <c r="B851" t="s">
        <v>1279</v>
      </c>
      <c r="C851" t="str">
        <f>VLOOKUP(B851,airports!A914:F9020,3,FALSE)</f>
        <v>Sultan Syarif Kasim Ii</v>
      </c>
      <c r="D851" t="str">
        <f>VLOOKUP(B851,airports!A914:D9020,4,FALSE)</f>
        <v>Pekanbaru Indonesia</v>
      </c>
      <c r="E851">
        <v>7</v>
      </c>
      <c r="F851">
        <v>7</v>
      </c>
      <c r="G851">
        <v>14</v>
      </c>
      <c r="H851">
        <v>14</v>
      </c>
      <c r="I851">
        <v>7</v>
      </c>
      <c r="J851">
        <v>7</v>
      </c>
      <c r="K851">
        <v>9</v>
      </c>
      <c r="L851">
        <v>3.78376703841387</v>
      </c>
      <c r="M851">
        <v>177.06711534665601</v>
      </c>
      <c r="N851">
        <v>6</v>
      </c>
      <c r="O851">
        <v>1.41528983259133E-2</v>
      </c>
      <c r="P851">
        <v>0.66666669999999995</v>
      </c>
    </row>
    <row r="852" spans="1:16">
      <c r="A852">
        <v>1276</v>
      </c>
      <c r="B852" t="s">
        <v>1289</v>
      </c>
      <c r="C852" t="str">
        <f>VLOOKUP(B852,airports!A915:F9021,3,FALSE)</f>
        <v>Sultan Ismail Petra</v>
      </c>
      <c r="D852" t="str">
        <f>VLOOKUP(B852,airports!A915:D9021,4,FALSE)</f>
        <v>Kota Bahru Malaysia</v>
      </c>
      <c r="E852">
        <v>7</v>
      </c>
      <c r="F852">
        <v>7</v>
      </c>
      <c r="G852">
        <v>14</v>
      </c>
      <c r="H852">
        <v>14</v>
      </c>
      <c r="I852">
        <v>7</v>
      </c>
      <c r="J852">
        <v>7</v>
      </c>
      <c r="K852">
        <v>9</v>
      </c>
      <c r="L852">
        <v>3.78872366790582</v>
      </c>
      <c r="M852">
        <v>27.029972713385298</v>
      </c>
      <c r="N852">
        <v>6</v>
      </c>
      <c r="O852">
        <v>1.34334398359856E-2</v>
      </c>
      <c r="P852">
        <v>0.80952380000000002</v>
      </c>
    </row>
    <row r="853" spans="1:16">
      <c r="A853">
        <v>1518</v>
      </c>
      <c r="B853" t="s">
        <v>1531</v>
      </c>
      <c r="C853" t="str">
        <f>VLOOKUP(B853,airports!A916:F9022,3,FALSE)</f>
        <v>Tallahassee Rgnl</v>
      </c>
      <c r="D853" t="str">
        <f>VLOOKUP(B853,airports!A916:D9022,4,FALSE)</f>
        <v>Tallahassee United States</v>
      </c>
      <c r="E853">
        <v>7</v>
      </c>
      <c r="F853">
        <v>7</v>
      </c>
      <c r="G853">
        <v>14</v>
      </c>
      <c r="H853">
        <v>14</v>
      </c>
      <c r="I853">
        <v>7</v>
      </c>
      <c r="J853">
        <v>7</v>
      </c>
      <c r="K853">
        <v>8</v>
      </c>
      <c r="L853">
        <v>3.5418215613382902</v>
      </c>
      <c r="M853">
        <v>3.2002048131080298E-2</v>
      </c>
      <c r="N853">
        <v>3</v>
      </c>
      <c r="O853">
        <v>4.1183652903425599E-2</v>
      </c>
      <c r="P853">
        <v>0.95238096000000005</v>
      </c>
    </row>
    <row r="854" spans="1:16">
      <c r="A854">
        <v>1588</v>
      </c>
      <c r="B854" t="s">
        <v>1601</v>
      </c>
      <c r="C854" t="str">
        <f>VLOOKUP(B854,airports!A917:F9023,3,FALSE)</f>
        <v>Lubbock Preston Smith Intl</v>
      </c>
      <c r="D854" t="str">
        <f>VLOOKUP(B854,airports!A917:D9023,4,FALSE)</f>
        <v>Lubbock United States</v>
      </c>
      <c r="E854">
        <v>7</v>
      </c>
      <c r="F854">
        <v>7</v>
      </c>
      <c r="G854">
        <v>14</v>
      </c>
      <c r="H854">
        <v>14</v>
      </c>
      <c r="I854">
        <v>7</v>
      </c>
      <c r="J854">
        <v>7</v>
      </c>
      <c r="K854">
        <v>8</v>
      </c>
      <c r="L854">
        <v>3.50929368029739</v>
      </c>
      <c r="M854">
        <v>70.578547521828696</v>
      </c>
      <c r="N854">
        <v>3</v>
      </c>
      <c r="O854">
        <v>2.9999755394558798E-2</v>
      </c>
      <c r="P854">
        <v>0.60714287</v>
      </c>
    </row>
    <row r="855" spans="1:16">
      <c r="A855">
        <v>1609</v>
      </c>
      <c r="B855" t="s">
        <v>1622</v>
      </c>
      <c r="C855" t="str">
        <f>VLOOKUP(B855,airports!A918:F9024,3,FALSE)</f>
        <v>Portland Intl Jetport</v>
      </c>
      <c r="D855" t="str">
        <f>VLOOKUP(B855,airports!A918:D9024,4,FALSE)</f>
        <v>Portland United States</v>
      </c>
      <c r="E855">
        <v>12</v>
      </c>
      <c r="F855">
        <v>2</v>
      </c>
      <c r="G855">
        <v>14</v>
      </c>
      <c r="H855">
        <v>14</v>
      </c>
      <c r="I855">
        <v>12</v>
      </c>
      <c r="J855">
        <v>2</v>
      </c>
      <c r="K855">
        <v>8</v>
      </c>
      <c r="L855">
        <v>3.53872366790582</v>
      </c>
      <c r="M855">
        <v>0.41551999120970701</v>
      </c>
      <c r="N855">
        <v>3</v>
      </c>
      <c r="O855">
        <v>8.1678942073309793E-2</v>
      </c>
      <c r="P855">
        <v>0.87878789999999996</v>
      </c>
    </row>
    <row r="856" spans="1:16">
      <c r="A856">
        <v>1621</v>
      </c>
      <c r="B856" t="s">
        <v>1634</v>
      </c>
      <c r="C856" t="str">
        <f>VLOOKUP(B856,airports!A919:F9025,3,FALSE)</f>
        <v>Great Falls Intl</v>
      </c>
      <c r="D856" t="str">
        <f>VLOOKUP(B856,airports!A919:D9025,4,FALSE)</f>
        <v>Great Falls United States</v>
      </c>
      <c r="E856">
        <v>7</v>
      </c>
      <c r="F856">
        <v>7</v>
      </c>
      <c r="G856">
        <v>14</v>
      </c>
      <c r="H856">
        <v>14</v>
      </c>
      <c r="I856">
        <v>7</v>
      </c>
      <c r="J856">
        <v>7</v>
      </c>
      <c r="K856">
        <v>8</v>
      </c>
      <c r="L856">
        <v>3.6521065675340698</v>
      </c>
      <c r="M856">
        <v>56.648384751974802</v>
      </c>
      <c r="N856">
        <v>3</v>
      </c>
      <c r="O856">
        <v>2.6767613353041401E-2</v>
      </c>
      <c r="P856">
        <v>0.69047619999999998</v>
      </c>
    </row>
    <row r="857" spans="1:16">
      <c r="A857">
        <v>1635</v>
      </c>
      <c r="B857" t="s">
        <v>1648</v>
      </c>
      <c r="C857" t="str">
        <f>VLOOKUP(B857,airports!A920:F9026,3,FALSE)</f>
        <v>Iskandar</v>
      </c>
      <c r="D857" t="str">
        <f>VLOOKUP(B857,airports!A920:D9026,4,FALSE)</f>
        <v>Pangkalan Bun Indonesia</v>
      </c>
      <c r="E857">
        <v>7</v>
      </c>
      <c r="F857">
        <v>7</v>
      </c>
      <c r="G857">
        <v>14</v>
      </c>
      <c r="H857">
        <v>14</v>
      </c>
      <c r="I857">
        <v>7</v>
      </c>
      <c r="J857">
        <v>7</v>
      </c>
      <c r="K857">
        <v>9</v>
      </c>
      <c r="L857">
        <v>4.1452912019826504</v>
      </c>
      <c r="M857">
        <v>3453.2794110218401</v>
      </c>
      <c r="N857">
        <v>6</v>
      </c>
      <c r="O857">
        <v>4.6179559639469301E-3</v>
      </c>
      <c r="P857">
        <v>0.46666667000000001</v>
      </c>
    </row>
    <row r="858" spans="1:16">
      <c r="A858">
        <v>1716</v>
      </c>
      <c r="B858" t="s">
        <v>1729</v>
      </c>
      <c r="C858" t="str">
        <f>VLOOKUP(B858,airports!A921:F9027,3,FALSE)</f>
        <v>Gallatin Field</v>
      </c>
      <c r="D858" t="str">
        <f>VLOOKUP(B858,airports!A921:D9027,4,FALSE)</f>
        <v>Bozeman United States</v>
      </c>
      <c r="E858">
        <v>7</v>
      </c>
      <c r="F858">
        <v>7</v>
      </c>
      <c r="G858">
        <v>14</v>
      </c>
      <c r="H858">
        <v>14</v>
      </c>
      <c r="I858">
        <v>7</v>
      </c>
      <c r="J858">
        <v>7</v>
      </c>
      <c r="K858">
        <v>8</v>
      </c>
      <c r="L858">
        <v>3.5229244114002398</v>
      </c>
      <c r="M858">
        <v>57.130282533610703</v>
      </c>
      <c r="N858">
        <v>3</v>
      </c>
      <c r="O858">
        <v>3.5564431932860303E-2</v>
      </c>
      <c r="P858">
        <v>0.76190480000000005</v>
      </c>
    </row>
    <row r="859" spans="1:16">
      <c r="A859">
        <v>1739</v>
      </c>
      <c r="B859" t="s">
        <v>1752</v>
      </c>
      <c r="C859" t="str">
        <f>VLOOKUP(B859,airports!A922:F9028,3,FALSE)</f>
        <v>Appleton</v>
      </c>
      <c r="D859" t="str">
        <f>VLOOKUP(B859,airports!A922:D9028,4,FALSE)</f>
        <v>Appleton United States</v>
      </c>
      <c r="E859">
        <v>7</v>
      </c>
      <c r="F859">
        <v>7</v>
      </c>
      <c r="G859">
        <v>14</v>
      </c>
      <c r="H859">
        <v>14</v>
      </c>
      <c r="I859">
        <v>7</v>
      </c>
      <c r="J859">
        <v>7</v>
      </c>
      <c r="K859">
        <v>8</v>
      </c>
      <c r="L859">
        <v>3.4776951672862402</v>
      </c>
      <c r="M859">
        <v>188.47720496778001</v>
      </c>
      <c r="N859">
        <v>3</v>
      </c>
      <c r="O859">
        <v>3.67435512630159E-2</v>
      </c>
      <c r="P859">
        <v>0.52380954999999996</v>
      </c>
    </row>
    <row r="860" spans="1:16">
      <c r="A860">
        <v>1769</v>
      </c>
      <c r="B860" t="s">
        <v>1782</v>
      </c>
      <c r="C860" t="str">
        <f>VLOOKUP(B860,airports!A923:F9029,3,FALSE)</f>
        <v>Rapid City Regional Airport</v>
      </c>
      <c r="D860" t="str">
        <f>VLOOKUP(B860,airports!A923:D9029,4,FALSE)</f>
        <v>Rapid City United States</v>
      </c>
      <c r="E860">
        <v>7</v>
      </c>
      <c r="F860">
        <v>7</v>
      </c>
      <c r="G860">
        <v>14</v>
      </c>
      <c r="H860">
        <v>14</v>
      </c>
      <c r="I860">
        <v>7</v>
      </c>
      <c r="J860">
        <v>7</v>
      </c>
      <c r="K860">
        <v>8</v>
      </c>
      <c r="L860">
        <v>3.4680916976456002</v>
      </c>
      <c r="M860">
        <v>59.993129900653898</v>
      </c>
      <c r="N860">
        <v>3</v>
      </c>
      <c r="O860">
        <v>3.7700150642664902E-2</v>
      </c>
      <c r="P860">
        <v>0.76190480000000005</v>
      </c>
    </row>
    <row r="861" spans="1:16">
      <c r="A861">
        <v>1783</v>
      </c>
      <c r="B861" t="s">
        <v>1796</v>
      </c>
      <c r="C861" t="str">
        <f>VLOOKUP(B861,airports!A925:F9031,3,FALSE)</f>
        <v>Rogue Valley Intl Medford</v>
      </c>
      <c r="D861" t="str">
        <f>VLOOKUP(B861,airports!A925:D9031,4,FALSE)</f>
        <v>Medford United States</v>
      </c>
      <c r="E861">
        <v>7</v>
      </c>
      <c r="F861">
        <v>7</v>
      </c>
      <c r="G861">
        <v>14</v>
      </c>
      <c r="H861">
        <v>14</v>
      </c>
      <c r="I861">
        <v>7</v>
      </c>
      <c r="J861">
        <v>7</v>
      </c>
      <c r="K861">
        <v>8</v>
      </c>
      <c r="L861">
        <v>3.4587980173482</v>
      </c>
      <c r="M861">
        <v>0</v>
      </c>
      <c r="N861">
        <v>3</v>
      </c>
      <c r="O861">
        <v>3.72923209152198E-2</v>
      </c>
      <c r="P861">
        <v>1</v>
      </c>
    </row>
    <row r="862" spans="1:16">
      <c r="A862">
        <v>1790</v>
      </c>
      <c r="B862" t="s">
        <v>1803</v>
      </c>
      <c r="C862" t="str">
        <f>VLOOKUP(B862,airports!A926:F9032,3,FALSE)</f>
        <v>Yibin</v>
      </c>
      <c r="D862" t="str">
        <f>VLOOKUP(B862,airports!A926:D9032,4,FALSE)</f>
        <v>Yibin China</v>
      </c>
      <c r="E862">
        <v>7</v>
      </c>
      <c r="F862">
        <v>7</v>
      </c>
      <c r="G862">
        <v>14</v>
      </c>
      <c r="H862">
        <v>14</v>
      </c>
      <c r="I862">
        <v>7</v>
      </c>
      <c r="J862">
        <v>7</v>
      </c>
      <c r="K862">
        <v>8</v>
      </c>
      <c r="L862">
        <v>3.522614622057</v>
      </c>
      <c r="M862">
        <v>2.5000000000000001E-2</v>
      </c>
      <c r="N862">
        <v>9</v>
      </c>
      <c r="O862">
        <v>3.1244029029167598E-2</v>
      </c>
      <c r="P862">
        <v>0.95238096000000005</v>
      </c>
    </row>
    <row r="863" spans="1:16">
      <c r="A863">
        <v>1863</v>
      </c>
      <c r="B863" t="s">
        <v>1876</v>
      </c>
      <c r="C863" t="str">
        <f>VLOOKUP(B863,airports!A927:F9033,3,FALSE)</f>
        <v>Missoula Intl</v>
      </c>
      <c r="D863" t="str">
        <f>VLOOKUP(B863,airports!A927:D9033,4,FALSE)</f>
        <v>Missoula United States</v>
      </c>
      <c r="E863">
        <v>7</v>
      </c>
      <c r="F863">
        <v>7</v>
      </c>
      <c r="G863">
        <v>14</v>
      </c>
      <c r="H863">
        <v>14</v>
      </c>
      <c r="I863">
        <v>7</v>
      </c>
      <c r="J863">
        <v>7</v>
      </c>
      <c r="K863">
        <v>8</v>
      </c>
      <c r="L863">
        <v>3.6511771995043301</v>
      </c>
      <c r="M863">
        <v>34.473167193547198</v>
      </c>
      <c r="N863">
        <v>3</v>
      </c>
      <c r="O863">
        <v>2.9483818060084401E-2</v>
      </c>
      <c r="P863">
        <v>0.76190480000000005</v>
      </c>
    </row>
    <row r="864" spans="1:16">
      <c r="A864">
        <v>1904</v>
      </c>
      <c r="B864" t="s">
        <v>1917</v>
      </c>
      <c r="C864" t="str">
        <f>VLOOKUP(B864,airports!A928:F9034,3,FALSE)</f>
        <v>Cheddi Jagan Intl</v>
      </c>
      <c r="D864" t="str">
        <f>VLOOKUP(B864,airports!A928:D9034,4,FALSE)</f>
        <v>Georgetown Guyana</v>
      </c>
      <c r="E864">
        <v>7</v>
      </c>
      <c r="F864">
        <v>7</v>
      </c>
      <c r="G864">
        <v>14</v>
      </c>
      <c r="H864">
        <v>14</v>
      </c>
      <c r="I864">
        <v>7</v>
      </c>
      <c r="J864">
        <v>7</v>
      </c>
      <c r="K864">
        <v>8</v>
      </c>
      <c r="L864">
        <v>3.4436183395291202</v>
      </c>
      <c r="M864">
        <v>3004.2896326996702</v>
      </c>
      <c r="N864">
        <v>3</v>
      </c>
      <c r="O864">
        <v>2.7638691968594701E-2</v>
      </c>
      <c r="P864">
        <v>0.52380954999999996</v>
      </c>
    </row>
    <row r="865" spans="1:16">
      <c r="A865">
        <v>1921</v>
      </c>
      <c r="B865" t="s">
        <v>1934</v>
      </c>
      <c r="C865" t="str">
        <f>VLOOKUP(B865,airports!A929:F9035,3,FALSE)</f>
        <v>Airport</v>
      </c>
      <c r="D865" t="str">
        <f>VLOOKUP(B865,airports!A929:D9035,4,FALSE)</f>
        <v>Vadso Norway</v>
      </c>
      <c r="E865">
        <v>7</v>
      </c>
      <c r="F865">
        <v>7</v>
      </c>
      <c r="G865">
        <v>14</v>
      </c>
      <c r="H865">
        <v>14</v>
      </c>
      <c r="I865">
        <v>7</v>
      </c>
      <c r="J865">
        <v>7</v>
      </c>
      <c r="K865">
        <v>9</v>
      </c>
      <c r="L865">
        <v>4.6456009913258898</v>
      </c>
      <c r="M865">
        <v>7986.8267632181396</v>
      </c>
      <c r="N865">
        <v>15</v>
      </c>
      <c r="O865">
        <v>1.9824895465938401E-3</v>
      </c>
      <c r="P865">
        <v>0.44642857000000002</v>
      </c>
    </row>
    <row r="866" spans="1:16">
      <c r="A866">
        <v>1943</v>
      </c>
      <c r="B866" t="s">
        <v>1956</v>
      </c>
      <c r="C866" t="str">
        <f>VLOOKUP(B866,airports!A930:F9036,3,FALSE)</f>
        <v>Atyrau</v>
      </c>
      <c r="D866" t="str">
        <f>VLOOKUP(B866,airports!A930:D9036,4,FALSE)</f>
        <v>Atyrau Kazakhstan</v>
      </c>
      <c r="E866">
        <v>7</v>
      </c>
      <c r="F866">
        <v>7</v>
      </c>
      <c r="G866">
        <v>14</v>
      </c>
      <c r="H866">
        <v>14</v>
      </c>
      <c r="I866">
        <v>7</v>
      </c>
      <c r="J866">
        <v>7</v>
      </c>
      <c r="K866">
        <v>8</v>
      </c>
      <c r="L866">
        <v>3.3983890954151099</v>
      </c>
      <c r="M866">
        <v>1360.1664747444399</v>
      </c>
      <c r="N866">
        <v>13</v>
      </c>
      <c r="O866">
        <v>3.40212628576083E-2</v>
      </c>
      <c r="P866">
        <v>0.66666669999999995</v>
      </c>
    </row>
    <row r="867" spans="1:16">
      <c r="A867">
        <v>2097</v>
      </c>
      <c r="B867" t="s">
        <v>2110</v>
      </c>
      <c r="C867" t="str">
        <f>VLOOKUP(B867,airports!A933:F9039,3,FALSE)</f>
        <v>Kuujjuarapik Airport</v>
      </c>
      <c r="D867" t="str">
        <f>VLOOKUP(B867,airports!A933:D9039,4,FALSE)</f>
        <v>Kuujjuarapik Canada</v>
      </c>
      <c r="E867">
        <v>7</v>
      </c>
      <c r="F867">
        <v>7</v>
      </c>
      <c r="G867">
        <v>14</v>
      </c>
      <c r="H867">
        <v>14</v>
      </c>
      <c r="I867">
        <v>7</v>
      </c>
      <c r="J867">
        <v>7</v>
      </c>
      <c r="K867">
        <v>8</v>
      </c>
      <c r="L867">
        <v>3.8401486988847502</v>
      </c>
      <c r="M867">
        <v>14401.464463888</v>
      </c>
      <c r="N867">
        <v>4</v>
      </c>
      <c r="O867">
        <v>7.0394203284730398E-3</v>
      </c>
      <c r="P867">
        <v>0.21428572000000001</v>
      </c>
    </row>
    <row r="868" spans="1:16">
      <c r="A868">
        <v>2123</v>
      </c>
      <c r="B868" t="s">
        <v>2136</v>
      </c>
      <c r="C868" t="str">
        <f>VLOOKUP(B868,airports!A934:F9040,3,FALSE)</f>
        <v>Red Lake Airport</v>
      </c>
      <c r="D868" t="str">
        <f>VLOOKUP(B868,airports!A934:D9040,4,FALSE)</f>
        <v>Red Lake Canada</v>
      </c>
      <c r="E868">
        <v>8</v>
      </c>
      <c r="F868">
        <v>6</v>
      </c>
      <c r="G868">
        <v>14</v>
      </c>
      <c r="H868">
        <v>14</v>
      </c>
      <c r="I868">
        <v>8</v>
      </c>
      <c r="J868">
        <v>6</v>
      </c>
      <c r="K868">
        <v>8</v>
      </c>
      <c r="L868">
        <v>4.3001858736059404</v>
      </c>
      <c r="M868">
        <v>41886.314907270098</v>
      </c>
      <c r="N868">
        <v>2</v>
      </c>
      <c r="O868">
        <v>2.20378921688457E-3</v>
      </c>
      <c r="P868">
        <v>0.16666666999999999</v>
      </c>
    </row>
    <row r="869" spans="1:16">
      <c r="A869">
        <v>2287</v>
      </c>
      <c r="B869" t="s">
        <v>2299</v>
      </c>
      <c r="C869" t="str">
        <f>VLOOKUP(B869,airports!A935:F9041,3,FALSE)</f>
        <v>Misratah Airport</v>
      </c>
      <c r="D869" t="str">
        <f>VLOOKUP(B869,airports!A935:D9041,4,FALSE)</f>
        <v>Misratah Libya</v>
      </c>
      <c r="E869">
        <v>7</v>
      </c>
      <c r="F869">
        <v>7</v>
      </c>
      <c r="G869">
        <v>14</v>
      </c>
      <c r="H869">
        <v>14</v>
      </c>
      <c r="I869">
        <v>7</v>
      </c>
      <c r="J869">
        <v>7</v>
      </c>
      <c r="K869">
        <v>8</v>
      </c>
      <c r="L869">
        <v>3.5545229244113998</v>
      </c>
      <c r="M869">
        <v>36.055999860225903</v>
      </c>
      <c r="N869">
        <v>6</v>
      </c>
      <c r="O869">
        <v>2.7406160009686601E-2</v>
      </c>
      <c r="P869">
        <v>0.76190480000000005</v>
      </c>
    </row>
    <row r="870" spans="1:16">
      <c r="A870">
        <v>2468</v>
      </c>
      <c r="B870" t="s">
        <v>2480</v>
      </c>
      <c r="C870" t="str">
        <f>VLOOKUP(B870,airports!A936:F9042,3,FALSE)</f>
        <v>Cherepovets Airport</v>
      </c>
      <c r="D870" t="str">
        <f>VLOOKUP(B870,airports!A936:D9042,4,FALSE)</f>
        <v>Cherepovets Russia</v>
      </c>
      <c r="E870">
        <v>7</v>
      </c>
      <c r="F870">
        <v>7</v>
      </c>
      <c r="G870">
        <v>14</v>
      </c>
      <c r="H870">
        <v>14</v>
      </c>
      <c r="I870">
        <v>7</v>
      </c>
      <c r="J870">
        <v>7</v>
      </c>
      <c r="K870">
        <v>8</v>
      </c>
      <c r="L870">
        <v>3.6666666666666599</v>
      </c>
      <c r="M870">
        <v>6533.6096483147803</v>
      </c>
      <c r="N870">
        <v>13</v>
      </c>
      <c r="O870">
        <v>2.3980914132695801E-2</v>
      </c>
      <c r="P870">
        <v>0.33333333999999998</v>
      </c>
    </row>
    <row r="871" spans="1:16">
      <c r="A871">
        <v>2484</v>
      </c>
      <c r="B871" t="s">
        <v>2496</v>
      </c>
      <c r="C871" t="str">
        <f>VLOOKUP(B871,airports!A937:F9043,3,FALSE)</f>
        <v>Salekhard Airport</v>
      </c>
      <c r="D871" t="str">
        <f>VLOOKUP(B871,airports!A937:D9043,4,FALSE)</f>
        <v>Salekhard Russia</v>
      </c>
      <c r="E871">
        <v>7</v>
      </c>
      <c r="F871">
        <v>7</v>
      </c>
      <c r="G871">
        <v>14</v>
      </c>
      <c r="H871">
        <v>14</v>
      </c>
      <c r="I871">
        <v>7</v>
      </c>
      <c r="J871">
        <v>7</v>
      </c>
      <c r="K871">
        <v>9</v>
      </c>
      <c r="L871">
        <v>3.8426270136307301</v>
      </c>
      <c r="M871">
        <v>3.72610954016162</v>
      </c>
      <c r="N871">
        <v>13</v>
      </c>
      <c r="O871">
        <v>1.41837847431665E-2</v>
      </c>
      <c r="P871">
        <v>0.71428572999999995</v>
      </c>
    </row>
    <row r="872" spans="1:16">
      <c r="A872">
        <v>2490</v>
      </c>
      <c r="B872" t="s">
        <v>2502</v>
      </c>
      <c r="C872" t="str">
        <f>VLOOKUP(B872,airports!A938:F9044,3,FALSE)</f>
        <v>Nadym Airport</v>
      </c>
      <c r="D872" t="str">
        <f>VLOOKUP(B872,airports!A938:D9044,4,FALSE)</f>
        <v>Nadym Russia</v>
      </c>
      <c r="E872">
        <v>7</v>
      </c>
      <c r="F872">
        <v>7</v>
      </c>
      <c r="G872">
        <v>14</v>
      </c>
      <c r="H872">
        <v>14</v>
      </c>
      <c r="I872">
        <v>7</v>
      </c>
      <c r="J872">
        <v>7</v>
      </c>
      <c r="K872">
        <v>8</v>
      </c>
      <c r="L872">
        <v>3.73327137546468</v>
      </c>
      <c r="M872">
        <v>70.627619108693594</v>
      </c>
      <c r="N872">
        <v>13</v>
      </c>
      <c r="O872">
        <v>1.5824811818840202E-2</v>
      </c>
      <c r="P872">
        <v>0.57142859999999995</v>
      </c>
    </row>
    <row r="873" spans="1:16">
      <c r="A873">
        <v>2622</v>
      </c>
      <c r="B873" t="s">
        <v>2634</v>
      </c>
      <c r="C873" t="str">
        <f>VLOOKUP(B873,airports!A939:F9045,3,FALSE)</f>
        <v>Datong Airport</v>
      </c>
      <c r="D873" t="str">
        <f>VLOOKUP(B873,airports!A939:D9045,4,FALSE)</f>
        <v>Datong China</v>
      </c>
      <c r="E873">
        <v>7</v>
      </c>
      <c r="F873">
        <v>7</v>
      </c>
      <c r="G873">
        <v>14</v>
      </c>
      <c r="H873">
        <v>14</v>
      </c>
      <c r="I873">
        <v>7</v>
      </c>
      <c r="J873">
        <v>7</v>
      </c>
      <c r="K873">
        <v>8</v>
      </c>
      <c r="L873">
        <v>3.57311028500619</v>
      </c>
      <c r="M873">
        <v>52.770829616186496</v>
      </c>
      <c r="N873">
        <v>9</v>
      </c>
      <c r="O873">
        <v>2.4302469065597E-2</v>
      </c>
      <c r="P873">
        <v>0.61904764000000001</v>
      </c>
    </row>
    <row r="874" spans="1:16">
      <c r="A874">
        <v>2638</v>
      </c>
      <c r="B874" t="s">
        <v>2650</v>
      </c>
      <c r="C874" t="str">
        <f>VLOOKUP(B874,airports!A940:F9046,3,FALSE)</f>
        <v>Nanyang Airport</v>
      </c>
      <c r="D874" t="str">
        <f>VLOOKUP(B874,airports!A940:D9046,4,FALSE)</f>
        <v>Nanyang China</v>
      </c>
      <c r="E874">
        <v>7</v>
      </c>
      <c r="F874">
        <v>7</v>
      </c>
      <c r="G874">
        <v>14</v>
      </c>
      <c r="H874">
        <v>14</v>
      </c>
      <c r="I874">
        <v>7</v>
      </c>
      <c r="J874">
        <v>7</v>
      </c>
      <c r="K874">
        <v>9</v>
      </c>
      <c r="L874">
        <v>3.7506195786864902</v>
      </c>
      <c r="M874">
        <v>0.96990574642748495</v>
      </c>
      <c r="N874">
        <v>9</v>
      </c>
      <c r="O874">
        <v>1.9932283549969499E-2</v>
      </c>
      <c r="P874">
        <v>0.80952380000000002</v>
      </c>
    </row>
    <row r="875" spans="1:16">
      <c r="A875">
        <v>2646</v>
      </c>
      <c r="B875" t="s">
        <v>2658</v>
      </c>
      <c r="C875" t="str">
        <f>VLOOKUP(B875,airports!A941:F9047,3,FALSE)</f>
        <v>Yulin Airport</v>
      </c>
      <c r="D875" t="str">
        <f>VLOOKUP(B875,airports!A941:D9047,4,FALSE)</f>
        <v>Yulin China</v>
      </c>
      <c r="E875">
        <v>7</v>
      </c>
      <c r="F875">
        <v>7</v>
      </c>
      <c r="G875">
        <v>14</v>
      </c>
      <c r="H875">
        <v>14</v>
      </c>
      <c r="I875">
        <v>7</v>
      </c>
      <c r="J875">
        <v>7</v>
      </c>
      <c r="K875">
        <v>8</v>
      </c>
      <c r="L875">
        <v>3.5718711276331998</v>
      </c>
      <c r="M875">
        <v>36.204982904904597</v>
      </c>
      <c r="N875">
        <v>9</v>
      </c>
      <c r="O875">
        <v>2.3625833009510801E-2</v>
      </c>
      <c r="P875">
        <v>0.66666669999999995</v>
      </c>
    </row>
    <row r="876" spans="1:16">
      <c r="A876">
        <v>2663</v>
      </c>
      <c r="B876" t="s">
        <v>2675</v>
      </c>
      <c r="C876" t="str">
        <f>VLOOKUP(B876,airports!A942:F9048,3,FALSE)</f>
        <v>Huangyan Luqiao Airport</v>
      </c>
      <c r="D876" t="str">
        <f>VLOOKUP(B876,airports!A942:D9048,4,FALSE)</f>
        <v>Huangyan China</v>
      </c>
      <c r="E876">
        <v>7</v>
      </c>
      <c r="F876">
        <v>7</v>
      </c>
      <c r="G876">
        <v>14</v>
      </c>
      <c r="H876">
        <v>14</v>
      </c>
      <c r="I876">
        <v>7</v>
      </c>
      <c r="J876">
        <v>7</v>
      </c>
      <c r="K876">
        <v>8</v>
      </c>
      <c r="L876">
        <v>3.5415117719950402</v>
      </c>
      <c r="M876">
        <v>1.5738324186332999</v>
      </c>
      <c r="N876">
        <v>9</v>
      </c>
      <c r="O876">
        <v>2.6416975841844499E-2</v>
      </c>
      <c r="P876">
        <v>0.80952380000000002</v>
      </c>
    </row>
    <row r="877" spans="1:16">
      <c r="A877">
        <v>2667</v>
      </c>
      <c r="B877" t="s">
        <v>2679</v>
      </c>
      <c r="C877" t="str">
        <f>VLOOKUP(B877,airports!A943:F9049,3,FALSE)</f>
        <v>Weifang Airport</v>
      </c>
      <c r="D877" t="str">
        <f>VLOOKUP(B877,airports!A943:D9049,4,FALSE)</f>
        <v>Weifang China</v>
      </c>
      <c r="E877">
        <v>7</v>
      </c>
      <c r="F877">
        <v>7</v>
      </c>
      <c r="G877">
        <v>14</v>
      </c>
      <c r="H877">
        <v>14</v>
      </c>
      <c r="I877">
        <v>7</v>
      </c>
      <c r="J877">
        <v>7</v>
      </c>
      <c r="K877">
        <v>8</v>
      </c>
      <c r="L877">
        <v>3.5353159851301101</v>
      </c>
      <c r="M877">
        <v>0.516505646987093</v>
      </c>
      <c r="N877">
        <v>9</v>
      </c>
      <c r="O877">
        <v>3.0229861982305099E-2</v>
      </c>
      <c r="P877">
        <v>0.80952380000000002</v>
      </c>
    </row>
    <row r="878" spans="1:16">
      <c r="A878">
        <v>2673</v>
      </c>
      <c r="B878" t="s">
        <v>2685</v>
      </c>
      <c r="C878" t="str">
        <f>VLOOKUP(B878,airports!A944:F9050,3,FALSE)</f>
        <v>Zhoushan Airport</v>
      </c>
      <c r="D878" t="str">
        <f>VLOOKUP(B878,airports!A944:D9050,4,FALSE)</f>
        <v>Zhoushan China</v>
      </c>
      <c r="E878">
        <v>7</v>
      </c>
      <c r="F878">
        <v>7</v>
      </c>
      <c r="G878">
        <v>14</v>
      </c>
      <c r="H878">
        <v>14</v>
      </c>
      <c r="I878">
        <v>7</v>
      </c>
      <c r="J878">
        <v>7</v>
      </c>
      <c r="K878">
        <v>8</v>
      </c>
      <c r="L878">
        <v>3.5743494423791802</v>
      </c>
      <c r="M878">
        <v>50.878573488059502</v>
      </c>
      <c r="N878">
        <v>9</v>
      </c>
      <c r="O878">
        <v>2.40514921013203E-2</v>
      </c>
      <c r="P878">
        <v>0.61904764000000001</v>
      </c>
    </row>
    <row r="879" spans="1:16">
      <c r="A879">
        <v>2690</v>
      </c>
      <c r="B879" t="s">
        <v>2702</v>
      </c>
      <c r="C879" t="str">
        <f>VLOOKUP(B879,airports!A946:F9052,3,FALSE)</f>
        <v>Jiamusi Airport</v>
      </c>
      <c r="D879" t="str">
        <f>VLOOKUP(B879,airports!A946:D9052,4,FALSE)</f>
        <v>Jiamusi China</v>
      </c>
      <c r="E879">
        <v>7</v>
      </c>
      <c r="F879">
        <v>7</v>
      </c>
      <c r="G879">
        <v>14</v>
      </c>
      <c r="H879">
        <v>14</v>
      </c>
      <c r="I879">
        <v>7</v>
      </c>
      <c r="J879">
        <v>7</v>
      </c>
      <c r="K879">
        <v>8</v>
      </c>
      <c r="L879">
        <v>3.5724907063196998</v>
      </c>
      <c r="M879">
        <v>8.6943465904727102</v>
      </c>
      <c r="N879">
        <v>9</v>
      </c>
      <c r="O879">
        <v>2.5438314430098599E-2</v>
      </c>
      <c r="P879">
        <v>0.71428572999999995</v>
      </c>
    </row>
    <row r="880" spans="1:16">
      <c r="A880">
        <v>2696</v>
      </c>
      <c r="B880" t="s">
        <v>2708</v>
      </c>
      <c r="C880" t="str">
        <f>VLOOKUP(B880,airports!A947:F9053,3,FALSE)</f>
        <v>Anqing Airport</v>
      </c>
      <c r="D880" t="str">
        <f>VLOOKUP(B880,airports!A947:D9053,4,FALSE)</f>
        <v>Anqing China</v>
      </c>
      <c r="E880">
        <v>7</v>
      </c>
      <c r="F880">
        <v>7</v>
      </c>
      <c r="G880">
        <v>14</v>
      </c>
      <c r="H880">
        <v>14</v>
      </c>
      <c r="I880">
        <v>7</v>
      </c>
      <c r="J880">
        <v>7</v>
      </c>
      <c r="K880">
        <v>8</v>
      </c>
      <c r="L880">
        <v>3.5418215613382902</v>
      </c>
      <c r="M880">
        <v>7.69230769230769E-2</v>
      </c>
      <c r="N880">
        <v>9</v>
      </c>
      <c r="O880">
        <v>2.6436932531074198E-2</v>
      </c>
      <c r="P880">
        <v>0.97619045000000004</v>
      </c>
    </row>
    <row r="881" spans="1:16">
      <c r="A881">
        <v>2697</v>
      </c>
      <c r="B881" t="s">
        <v>2709</v>
      </c>
      <c r="C881" t="str">
        <f>VLOOKUP(B881,airports!A948:F9054,3,FALSE)</f>
        <v>Jing Gang Shan Airport</v>
      </c>
      <c r="D881" t="str">
        <f>VLOOKUP(B881,airports!A948:D9054,4,FALSE)</f>
        <v>Ji An China</v>
      </c>
      <c r="E881">
        <v>7</v>
      </c>
      <c r="F881">
        <v>7</v>
      </c>
      <c r="G881">
        <v>14</v>
      </c>
      <c r="H881">
        <v>14</v>
      </c>
      <c r="I881">
        <v>7</v>
      </c>
      <c r="J881">
        <v>7</v>
      </c>
      <c r="K881">
        <v>8</v>
      </c>
      <c r="L881">
        <v>3.5315985130111498</v>
      </c>
      <c r="M881">
        <v>2.5000000000000001E-2</v>
      </c>
      <c r="N881">
        <v>9</v>
      </c>
      <c r="O881">
        <v>2.83643355515239E-2</v>
      </c>
      <c r="P881">
        <v>0.95238096000000005</v>
      </c>
    </row>
    <row r="882" spans="1:16">
      <c r="A882">
        <v>2718</v>
      </c>
      <c r="B882" t="s">
        <v>2730</v>
      </c>
      <c r="C882" t="str">
        <f>VLOOKUP(B882,airports!A949:F9055,3,FALSE)</f>
        <v>Mt. Fuji Shizuoka Airport</v>
      </c>
      <c r="D882" t="str">
        <f>VLOOKUP(B882,airports!A949:D9055,4,FALSE)</f>
        <v>Shizuoka Japan</v>
      </c>
      <c r="E882">
        <v>7</v>
      </c>
      <c r="F882">
        <v>7</v>
      </c>
      <c r="G882">
        <v>14</v>
      </c>
      <c r="H882">
        <v>14</v>
      </c>
      <c r="I882">
        <v>7</v>
      </c>
      <c r="J882">
        <v>7</v>
      </c>
      <c r="K882">
        <v>8</v>
      </c>
      <c r="L882">
        <v>3.58921933085501</v>
      </c>
      <c r="M882">
        <v>0.73292420775258305</v>
      </c>
      <c r="N882">
        <v>9</v>
      </c>
      <c r="O882">
        <v>2.3242270867800199E-2</v>
      </c>
      <c r="P882">
        <v>0.90476190000000001</v>
      </c>
    </row>
    <row r="883" spans="1:16">
      <c r="A883">
        <v>2853</v>
      </c>
      <c r="B883" t="s">
        <v>2865</v>
      </c>
      <c r="C883" t="str">
        <f>VLOOKUP(B883,airports!A951:F9057,3,FALSE)</f>
        <v>Begishevo</v>
      </c>
      <c r="D883" t="str">
        <f>VLOOKUP(B883,airports!A951:D9057,4,FALSE)</f>
        <v>Nizhnekamsk Russia</v>
      </c>
      <c r="E883">
        <v>7</v>
      </c>
      <c r="F883">
        <v>7</v>
      </c>
      <c r="G883">
        <v>14</v>
      </c>
      <c r="H883">
        <v>14</v>
      </c>
      <c r="I883">
        <v>7</v>
      </c>
      <c r="J883">
        <v>7</v>
      </c>
      <c r="K883">
        <v>8</v>
      </c>
      <c r="L883">
        <v>3.52447335811648</v>
      </c>
      <c r="M883">
        <v>6.7279568393876099</v>
      </c>
      <c r="N883">
        <v>13</v>
      </c>
      <c r="O883">
        <v>3.9036647432792497E-2</v>
      </c>
      <c r="P883">
        <v>0.80952380000000002</v>
      </c>
    </row>
    <row r="884" spans="1:16">
      <c r="A884">
        <v>3217</v>
      </c>
      <c r="B884" t="s">
        <v>3229</v>
      </c>
      <c r="C884" t="str">
        <f>VLOOKUP(B884,airports!A953:F9059,3,FALSE)</f>
        <v>Bijie Feixiong Airport</v>
      </c>
      <c r="D884" t="str">
        <f>VLOOKUP(B884,airports!A953:D9059,4,FALSE)</f>
        <v>Bijie China</v>
      </c>
      <c r="E884">
        <v>7</v>
      </c>
      <c r="F884">
        <v>7</v>
      </c>
      <c r="G884">
        <v>14</v>
      </c>
      <c r="H884">
        <v>14</v>
      </c>
      <c r="I884">
        <v>7</v>
      </c>
      <c r="J884">
        <v>7</v>
      </c>
      <c r="K884">
        <v>9</v>
      </c>
      <c r="L884">
        <v>3.75774473358116</v>
      </c>
      <c r="M884">
        <v>3.0428554017548199</v>
      </c>
      <c r="N884">
        <v>9</v>
      </c>
      <c r="O884">
        <v>1.9010832878430198E-2</v>
      </c>
      <c r="P884">
        <v>0.85714287</v>
      </c>
    </row>
    <row r="885" spans="1:16">
      <c r="A885">
        <v>3273</v>
      </c>
      <c r="B885" t="s">
        <v>3285</v>
      </c>
      <c r="C885" t="str">
        <f>VLOOKUP(B885,airports!A954:F9060,3,FALSE)</f>
        <v>Nampula</v>
      </c>
      <c r="D885" t="str">
        <f>VLOOKUP(B885,airports!A954:D9060,4,FALSE)</f>
        <v>Nampula Mozambique</v>
      </c>
      <c r="E885">
        <v>7</v>
      </c>
      <c r="F885">
        <v>7</v>
      </c>
      <c r="G885">
        <v>14</v>
      </c>
      <c r="H885">
        <v>14</v>
      </c>
      <c r="I885">
        <v>7</v>
      </c>
      <c r="J885">
        <v>7</v>
      </c>
      <c r="K885">
        <v>9</v>
      </c>
      <c r="L885">
        <v>3.8327137546468402</v>
      </c>
      <c r="M885">
        <v>4018.8616607557601</v>
      </c>
      <c r="N885">
        <v>7</v>
      </c>
      <c r="O885">
        <v>7.5600488383327398E-3</v>
      </c>
      <c r="P885">
        <v>0.61904764000000001</v>
      </c>
    </row>
    <row r="886" spans="1:16">
      <c r="A886">
        <v>8</v>
      </c>
      <c r="B886" t="s">
        <v>21</v>
      </c>
      <c r="C886" t="str">
        <f>VLOOKUP(B886,airports!A955:F9061,3,FALSE)</f>
        <v>Kamuzu Intl</v>
      </c>
      <c r="D886" t="str">
        <f>VLOOKUP(B886,airports!A955:D9061,4,FALSE)</f>
        <v>Lilongwe Malawi</v>
      </c>
      <c r="E886">
        <v>7</v>
      </c>
      <c r="F886">
        <v>6</v>
      </c>
      <c r="G886">
        <v>13</v>
      </c>
      <c r="H886">
        <v>13</v>
      </c>
      <c r="I886">
        <v>7</v>
      </c>
      <c r="J886">
        <v>6</v>
      </c>
      <c r="K886">
        <v>9</v>
      </c>
      <c r="L886">
        <v>3.83736059479553</v>
      </c>
      <c r="M886">
        <v>14.8189169611589</v>
      </c>
      <c r="N886">
        <v>7</v>
      </c>
      <c r="O886">
        <v>1.16367642693633E-2</v>
      </c>
      <c r="P886">
        <v>0.80952380000000002</v>
      </c>
    </row>
    <row r="887" spans="1:16">
      <c r="A887">
        <v>19</v>
      </c>
      <c r="B887" t="s">
        <v>32</v>
      </c>
      <c r="C887" t="str">
        <f>VLOOKUP(B887,airports!A956:F9062,3,FALSE)</f>
        <v>Lubumbashi Intl</v>
      </c>
      <c r="D887" t="str">
        <f>VLOOKUP(B887,airports!A956:D9062,4,FALSE)</f>
        <v>Lubumashi Congo (Kinshasa)</v>
      </c>
      <c r="E887">
        <v>7</v>
      </c>
      <c r="F887">
        <v>6</v>
      </c>
      <c r="G887">
        <v>13</v>
      </c>
      <c r="H887">
        <v>13</v>
      </c>
      <c r="I887">
        <v>7</v>
      </c>
      <c r="J887">
        <v>6</v>
      </c>
      <c r="K887">
        <v>9</v>
      </c>
      <c r="L887">
        <v>3.8370508054522898</v>
      </c>
      <c r="M887">
        <v>1473.5369971344401</v>
      </c>
      <c r="N887">
        <v>7</v>
      </c>
      <c r="O887">
        <v>1.09691968162132E-2</v>
      </c>
      <c r="P887">
        <v>0.47619048000000003</v>
      </c>
    </row>
    <row r="888" spans="1:16">
      <c r="A888">
        <v>401</v>
      </c>
      <c r="B888" t="s">
        <v>414</v>
      </c>
      <c r="C888" t="str">
        <f>VLOOKUP(B888,airports!A957:F9063,3,FALSE)</f>
        <v>Goloson Intl</v>
      </c>
      <c r="D888" t="str">
        <f>VLOOKUP(B888,airports!A957:D9063,4,FALSE)</f>
        <v>La Ceiba Honduras</v>
      </c>
      <c r="E888">
        <v>6</v>
      </c>
      <c r="F888">
        <v>7</v>
      </c>
      <c r="G888">
        <v>13</v>
      </c>
      <c r="H888">
        <v>13</v>
      </c>
      <c r="I888">
        <v>6</v>
      </c>
      <c r="J888">
        <v>7</v>
      </c>
      <c r="K888">
        <v>8</v>
      </c>
      <c r="L888">
        <v>4.2459727385377901</v>
      </c>
      <c r="M888">
        <v>9819.2811614868606</v>
      </c>
      <c r="N888">
        <v>8</v>
      </c>
      <c r="O888">
        <v>4.1432142463332499E-3</v>
      </c>
      <c r="P888">
        <v>0.19047620000000001</v>
      </c>
    </row>
    <row r="889" spans="1:16">
      <c r="A889">
        <v>495</v>
      </c>
      <c r="B889" t="s">
        <v>508</v>
      </c>
      <c r="C889" t="str">
        <f>VLOOKUP(B889,airports!A958:F9064,3,FALSE)</f>
        <v>Frank Pais Intl</v>
      </c>
      <c r="D889" t="str">
        <f>VLOOKUP(B889,airports!A958:D9064,4,FALSE)</f>
        <v>Holguin Cuba</v>
      </c>
      <c r="E889">
        <v>5</v>
      </c>
      <c r="F889">
        <v>8</v>
      </c>
      <c r="G889">
        <v>13</v>
      </c>
      <c r="H889">
        <v>13</v>
      </c>
      <c r="I889">
        <v>5</v>
      </c>
      <c r="J889">
        <v>8</v>
      </c>
      <c r="K889">
        <v>8</v>
      </c>
      <c r="L889">
        <v>3.3100991325898299</v>
      </c>
      <c r="M889">
        <v>20.368264668109401</v>
      </c>
      <c r="N889">
        <v>3</v>
      </c>
      <c r="O889">
        <v>4.4153861635944702E-2</v>
      </c>
      <c r="P889">
        <v>0.73611110000000002</v>
      </c>
    </row>
    <row r="890" spans="1:16">
      <c r="A890">
        <v>961</v>
      </c>
      <c r="B890" t="s">
        <v>974</v>
      </c>
      <c r="C890" t="str">
        <f>VLOOKUP(B890,airports!A959:F9065,3,FALSE)</f>
        <v>Jorge Wilsterman</v>
      </c>
      <c r="D890" t="str">
        <f>VLOOKUP(B890,airports!A959:D9065,4,FALSE)</f>
        <v>Cochabamba Bolivia</v>
      </c>
      <c r="E890">
        <v>7</v>
      </c>
      <c r="F890">
        <v>6</v>
      </c>
      <c r="G890">
        <v>13</v>
      </c>
      <c r="H890">
        <v>13</v>
      </c>
      <c r="I890">
        <v>7</v>
      </c>
      <c r="J890">
        <v>6</v>
      </c>
      <c r="K890">
        <v>9</v>
      </c>
      <c r="L890">
        <v>4.44206939281288</v>
      </c>
      <c r="M890">
        <v>9610.6647922217799</v>
      </c>
      <c r="N890">
        <v>8</v>
      </c>
      <c r="O890">
        <v>6.40292088912896E-3</v>
      </c>
      <c r="P890">
        <v>0.45238096</v>
      </c>
    </row>
    <row r="891" spans="1:16">
      <c r="A891">
        <v>1135</v>
      </c>
      <c r="B891" t="s">
        <v>1148</v>
      </c>
      <c r="C891" t="str">
        <f>VLOOKUP(B891,airports!A960:F9066,3,FALSE)</f>
        <v>Raipur</v>
      </c>
      <c r="D891" t="str">
        <f>VLOOKUP(B891,airports!A960:D9066,4,FALSE)</f>
        <v>Raipur India</v>
      </c>
      <c r="E891">
        <v>6</v>
      </c>
      <c r="F891">
        <v>7</v>
      </c>
      <c r="G891">
        <v>13</v>
      </c>
      <c r="H891">
        <v>13</v>
      </c>
      <c r="I891">
        <v>6</v>
      </c>
      <c r="J891">
        <v>7</v>
      </c>
      <c r="K891">
        <v>9</v>
      </c>
      <c r="L891">
        <v>3.7815985130111498</v>
      </c>
      <c r="M891">
        <v>8.7791522523170809</v>
      </c>
      <c r="N891">
        <v>6</v>
      </c>
      <c r="O891">
        <v>1.2480986005197399E-2</v>
      </c>
      <c r="P891">
        <v>0.67857140000000005</v>
      </c>
    </row>
    <row r="892" spans="1:16">
      <c r="A892">
        <v>1146</v>
      </c>
      <c r="B892" t="s">
        <v>1159</v>
      </c>
      <c r="C892" t="str">
        <f>VLOOKUP(B892,airports!A961:F9067,3,FALSE)</f>
        <v>Bhubaneshwar</v>
      </c>
      <c r="D892" t="str">
        <f>VLOOKUP(B892,airports!A961:D9067,4,FALSE)</f>
        <v>Bhubaneswar India</v>
      </c>
      <c r="E892">
        <v>6</v>
      </c>
      <c r="F892">
        <v>7</v>
      </c>
      <c r="G892">
        <v>13</v>
      </c>
      <c r="H892">
        <v>13</v>
      </c>
      <c r="I892">
        <v>6</v>
      </c>
      <c r="J892">
        <v>7</v>
      </c>
      <c r="K892">
        <v>9</v>
      </c>
      <c r="L892">
        <v>3.7809789343246498</v>
      </c>
      <c r="M892">
        <v>70.484928085061</v>
      </c>
      <c r="N892">
        <v>6</v>
      </c>
      <c r="O892">
        <v>1.42682800834746E-2</v>
      </c>
      <c r="P892">
        <v>0.78571427000000005</v>
      </c>
    </row>
    <row r="893" spans="1:16">
      <c r="A893">
        <v>1429</v>
      </c>
      <c r="B893" t="s">
        <v>1442</v>
      </c>
      <c r="C893" t="str">
        <f>VLOOKUP(B893,airports!A963:F9069,3,FALSE)</f>
        <v>Kodiak</v>
      </c>
      <c r="D893" t="str">
        <f>VLOOKUP(B893,airports!A963:D9069,4,FALSE)</f>
        <v>Kodiak United States</v>
      </c>
      <c r="E893">
        <v>5</v>
      </c>
      <c r="F893">
        <v>8</v>
      </c>
      <c r="G893">
        <v>13</v>
      </c>
      <c r="H893">
        <v>13</v>
      </c>
      <c r="I893">
        <v>5</v>
      </c>
      <c r="J893">
        <v>8</v>
      </c>
      <c r="K893">
        <v>9</v>
      </c>
      <c r="L893">
        <v>4.3032837670384101</v>
      </c>
      <c r="M893">
        <v>48393</v>
      </c>
      <c r="N893">
        <v>18</v>
      </c>
      <c r="O893">
        <v>1.7106779918268701E-3</v>
      </c>
      <c r="P893">
        <v>1.7857143999999998E-2</v>
      </c>
    </row>
    <row r="894" spans="1:16">
      <c r="A894">
        <v>1448</v>
      </c>
      <c r="B894" t="s">
        <v>1461</v>
      </c>
      <c r="C894" t="str">
        <f>VLOOKUP(B894,airports!A964:F9070,3,FALSE)</f>
        <v>Wiley Post Will Rogers Mem</v>
      </c>
      <c r="D894" t="str">
        <f>VLOOKUP(B894,airports!A964:D9070,4,FALSE)</f>
        <v>Barrow United States</v>
      </c>
      <c r="E894">
        <v>6</v>
      </c>
      <c r="F894">
        <v>7</v>
      </c>
      <c r="G894">
        <v>13</v>
      </c>
      <c r="H894">
        <v>13</v>
      </c>
      <c r="I894">
        <v>6</v>
      </c>
      <c r="J894">
        <v>7</v>
      </c>
      <c r="K894">
        <v>9</v>
      </c>
      <c r="L894">
        <v>4.29863692688971</v>
      </c>
      <c r="M894">
        <v>22482.615908027601</v>
      </c>
      <c r="N894">
        <v>18</v>
      </c>
      <c r="O894">
        <v>1.93308848104379E-3</v>
      </c>
      <c r="P894">
        <v>0.23809524000000001</v>
      </c>
    </row>
    <row r="895" spans="1:16">
      <c r="A895">
        <v>1492</v>
      </c>
      <c r="B895" t="s">
        <v>1505</v>
      </c>
      <c r="C895" t="str">
        <f>VLOOKUP(B895,airports!A965:F9071,3,FALSE)</f>
        <v>Midland Intl</v>
      </c>
      <c r="D895" t="str">
        <f>VLOOKUP(B895,airports!A965:D9071,4,FALSE)</f>
        <v>Midland United States</v>
      </c>
      <c r="E895">
        <v>7</v>
      </c>
      <c r="F895">
        <v>6</v>
      </c>
      <c r="G895">
        <v>13</v>
      </c>
      <c r="H895">
        <v>13</v>
      </c>
      <c r="I895">
        <v>7</v>
      </c>
      <c r="J895">
        <v>6</v>
      </c>
      <c r="K895">
        <v>8</v>
      </c>
      <c r="L895">
        <v>3.5089838909541502</v>
      </c>
      <c r="M895">
        <v>46.876459323463102</v>
      </c>
      <c r="N895">
        <v>3</v>
      </c>
      <c r="O895">
        <v>2.9452742000138501E-2</v>
      </c>
      <c r="P895">
        <v>0.66666669999999995</v>
      </c>
    </row>
    <row r="896" spans="1:16">
      <c r="A896">
        <v>2714</v>
      </c>
      <c r="B896" t="s">
        <v>2726</v>
      </c>
      <c r="C896" t="str">
        <f>VLOOKUP(B896,airports!A967:F9073,3,FALSE)</f>
        <v>Saint Barthelemy</v>
      </c>
      <c r="D896" t="str">
        <f>VLOOKUP(B896,airports!A967:D9073,4,FALSE)</f>
        <v>Gustavia France</v>
      </c>
      <c r="E896">
        <v>6</v>
      </c>
      <c r="F896">
        <v>7</v>
      </c>
      <c r="G896">
        <v>13</v>
      </c>
      <c r="H896">
        <v>13</v>
      </c>
      <c r="I896">
        <v>6</v>
      </c>
      <c r="J896">
        <v>7</v>
      </c>
      <c r="K896">
        <v>8</v>
      </c>
      <c r="L896">
        <v>4.0520446096654199</v>
      </c>
      <c r="M896">
        <v>495.358990438121</v>
      </c>
      <c r="N896">
        <v>3</v>
      </c>
      <c r="O896">
        <v>7.9065564688731299E-3</v>
      </c>
      <c r="P896">
        <v>0.47619048000000003</v>
      </c>
    </row>
    <row r="897" spans="1:16">
      <c r="A897">
        <v>36</v>
      </c>
      <c r="B897" t="s">
        <v>49</v>
      </c>
      <c r="C897" t="str">
        <f>VLOOKUP(B897,airports!A970:F9076,3,FALSE)</f>
        <v>Monrovia Roberts Intl</v>
      </c>
      <c r="D897" t="str">
        <f>VLOOKUP(B897,airports!A970:D9076,4,FALSE)</f>
        <v>Monrovia Liberia</v>
      </c>
      <c r="E897">
        <v>6</v>
      </c>
      <c r="F897">
        <v>6</v>
      </c>
      <c r="G897">
        <v>12</v>
      </c>
      <c r="H897">
        <v>12</v>
      </c>
      <c r="I897">
        <v>6</v>
      </c>
      <c r="J897">
        <v>6</v>
      </c>
      <c r="K897">
        <v>8</v>
      </c>
      <c r="L897">
        <v>3.6666666666666599</v>
      </c>
      <c r="M897">
        <v>16.422560393986899</v>
      </c>
      <c r="N897">
        <v>7</v>
      </c>
      <c r="O897">
        <v>2.4739491457830099E-2</v>
      </c>
      <c r="P897">
        <v>0.76190480000000005</v>
      </c>
    </row>
    <row r="898" spans="1:16">
      <c r="A898">
        <v>75</v>
      </c>
      <c r="B898" t="s">
        <v>88</v>
      </c>
      <c r="C898" t="str">
        <f>VLOOKUP(B898,airports!A971:F9077,3,FALSE)</f>
        <v>Egal Intl</v>
      </c>
      <c r="D898" t="str">
        <f>VLOOKUP(B898,airports!A971:D9077,4,FALSE)</f>
        <v>Hargeisa Somalia</v>
      </c>
      <c r="E898">
        <v>7</v>
      </c>
      <c r="F898">
        <v>5</v>
      </c>
      <c r="G898">
        <v>12</v>
      </c>
      <c r="H898">
        <v>12</v>
      </c>
      <c r="I898">
        <v>7</v>
      </c>
      <c r="J898">
        <v>5</v>
      </c>
      <c r="K898">
        <v>9</v>
      </c>
      <c r="L898">
        <v>4.0247831474597202</v>
      </c>
      <c r="M898">
        <v>477.49971425267898</v>
      </c>
      <c r="N898">
        <v>7</v>
      </c>
      <c r="O898">
        <v>1.9108836653384201E-2</v>
      </c>
      <c r="P898">
        <v>0.5</v>
      </c>
    </row>
    <row r="899" spans="1:16">
      <c r="A899">
        <v>136</v>
      </c>
      <c r="B899" t="s">
        <v>149</v>
      </c>
      <c r="C899" t="str">
        <f>VLOOKUP(B899,airports!A972:F9078,3,FALSE)</f>
        <v>A Coruna</v>
      </c>
      <c r="D899" t="str">
        <f>VLOOKUP(B899,airports!A972:D9078,4,FALSE)</f>
        <v>La Coruna Spain</v>
      </c>
      <c r="E899">
        <v>6</v>
      </c>
      <c r="F899">
        <v>6</v>
      </c>
      <c r="G899">
        <v>12</v>
      </c>
      <c r="H899">
        <v>12</v>
      </c>
      <c r="I899">
        <v>6</v>
      </c>
      <c r="J899">
        <v>6</v>
      </c>
      <c r="K899">
        <v>8</v>
      </c>
      <c r="L899">
        <v>3.3695786864931798</v>
      </c>
      <c r="M899">
        <v>4.3980354504843202</v>
      </c>
      <c r="N899">
        <v>19</v>
      </c>
      <c r="O899">
        <v>4.5203716248508802E-2</v>
      </c>
      <c r="P899">
        <v>0.93333334000000001</v>
      </c>
    </row>
    <row r="900" spans="1:16">
      <c r="A900">
        <v>183</v>
      </c>
      <c r="B900" t="s">
        <v>196</v>
      </c>
      <c r="C900" t="str">
        <f>VLOOKUP(B900,airports!A973:F9079,3,FALSE)</f>
        <v>Auvergne</v>
      </c>
      <c r="D900" t="str">
        <f>VLOOKUP(B900,airports!A973:D9079,4,FALSE)</f>
        <v>Clermont-Ferrand France</v>
      </c>
      <c r="E900">
        <v>6</v>
      </c>
      <c r="F900">
        <v>6</v>
      </c>
      <c r="G900">
        <v>12</v>
      </c>
      <c r="H900">
        <v>12</v>
      </c>
      <c r="I900">
        <v>6</v>
      </c>
      <c r="J900">
        <v>6</v>
      </c>
      <c r="K900">
        <v>8</v>
      </c>
      <c r="L900">
        <v>3.37019826517967</v>
      </c>
      <c r="M900">
        <v>5.8842984022626998</v>
      </c>
      <c r="N900">
        <v>19</v>
      </c>
      <c r="O900">
        <v>4.8757357643253597E-2</v>
      </c>
      <c r="P900">
        <v>0.8</v>
      </c>
    </row>
    <row r="901" spans="1:16">
      <c r="A901">
        <v>316</v>
      </c>
      <c r="B901" t="s">
        <v>329</v>
      </c>
      <c r="C901" t="str">
        <f>VLOOKUP(B901,airports!A974:F9080,3,FALSE)</f>
        <v>Innsbruck</v>
      </c>
      <c r="D901" t="str">
        <f>VLOOKUP(B901,airports!A974:D9080,4,FALSE)</f>
        <v>Innsbruck Austria</v>
      </c>
      <c r="E901">
        <v>6</v>
      </c>
      <c r="F901">
        <v>6</v>
      </c>
      <c r="G901">
        <v>12</v>
      </c>
      <c r="H901">
        <v>12</v>
      </c>
      <c r="I901">
        <v>6</v>
      </c>
      <c r="J901">
        <v>6</v>
      </c>
      <c r="K901">
        <v>8</v>
      </c>
      <c r="L901">
        <v>3.3630731102849998</v>
      </c>
      <c r="M901">
        <v>10.0109674356426</v>
      </c>
      <c r="N901">
        <v>19</v>
      </c>
      <c r="O901">
        <v>5.6319058333820601E-2</v>
      </c>
      <c r="P901">
        <v>0.66666669999999995</v>
      </c>
    </row>
    <row r="902" spans="1:16">
      <c r="A902">
        <v>387</v>
      </c>
      <c r="B902" t="s">
        <v>400</v>
      </c>
      <c r="C902" t="str">
        <f>VLOOKUP(B902,airports!A975:F9081,3,FALSE)</f>
        <v>Tivat</v>
      </c>
      <c r="D902" t="str">
        <f>VLOOKUP(B902,airports!A975:D9081,4,FALSE)</f>
        <v>Tivat Montenegro</v>
      </c>
      <c r="E902">
        <v>6</v>
      </c>
      <c r="F902">
        <v>6</v>
      </c>
      <c r="G902">
        <v>12</v>
      </c>
      <c r="H902">
        <v>12</v>
      </c>
      <c r="I902">
        <v>6</v>
      </c>
      <c r="J902">
        <v>6</v>
      </c>
      <c r="K902">
        <v>8</v>
      </c>
      <c r="L902">
        <v>3.3547087980173398</v>
      </c>
      <c r="M902">
        <v>12.786432835571601</v>
      </c>
      <c r="N902">
        <v>19</v>
      </c>
      <c r="O902">
        <v>4.90889253549164E-2</v>
      </c>
      <c r="P902">
        <v>0.6</v>
      </c>
    </row>
    <row r="903" spans="1:16">
      <c r="A903">
        <v>418</v>
      </c>
      <c r="B903" t="s">
        <v>431</v>
      </c>
      <c r="C903" t="str">
        <f>VLOOKUP(B903,airports!A976:F9082,3,FALSE)</f>
        <v>Abraham Gonzalez Intl</v>
      </c>
      <c r="D903" t="str">
        <f>VLOOKUP(B903,airports!A976:D9082,4,FALSE)</f>
        <v>Ciudad Juarez Mexico</v>
      </c>
      <c r="E903">
        <v>6</v>
      </c>
      <c r="F903">
        <v>6</v>
      </c>
      <c r="G903">
        <v>12</v>
      </c>
      <c r="H903">
        <v>12</v>
      </c>
      <c r="I903">
        <v>6</v>
      </c>
      <c r="J903">
        <v>6</v>
      </c>
      <c r="K903">
        <v>8</v>
      </c>
      <c r="L903">
        <v>3.82342007434944</v>
      </c>
      <c r="M903">
        <v>0</v>
      </c>
      <c r="N903">
        <v>3</v>
      </c>
      <c r="O903">
        <v>9.1520582671729394E-3</v>
      </c>
      <c r="P903">
        <v>1</v>
      </c>
    </row>
    <row r="904" spans="1:16">
      <c r="A904">
        <v>434</v>
      </c>
      <c r="B904" t="s">
        <v>447</v>
      </c>
      <c r="C904" t="str">
        <f>VLOOKUP(B904,airports!A977:F9083,3,FALSE)</f>
        <v>General Manuel Marquez De Leon Intl</v>
      </c>
      <c r="D904" t="str">
        <f>VLOOKUP(B904,airports!A977:D9083,4,FALSE)</f>
        <v>La Paz Mexico</v>
      </c>
      <c r="E904">
        <v>6</v>
      </c>
      <c r="F904">
        <v>6</v>
      </c>
      <c r="G904">
        <v>12</v>
      </c>
      <c r="H904">
        <v>12</v>
      </c>
      <c r="I904">
        <v>6</v>
      </c>
      <c r="J904">
        <v>6</v>
      </c>
      <c r="K904">
        <v>8</v>
      </c>
      <c r="L904">
        <v>3.82342007434944</v>
      </c>
      <c r="M904">
        <v>0.4</v>
      </c>
      <c r="N904">
        <v>3</v>
      </c>
      <c r="O904">
        <v>8.8927922813358297E-3</v>
      </c>
      <c r="P904">
        <v>0.93333334000000001</v>
      </c>
    </row>
    <row r="905" spans="1:16">
      <c r="A905">
        <v>449</v>
      </c>
      <c r="B905" t="s">
        <v>462</v>
      </c>
      <c r="C905" t="str">
        <f>VLOOKUP(B905,airports!A978:F9084,3,FALSE)</f>
        <v>Hermanos Serdan Intl</v>
      </c>
      <c r="D905" t="str">
        <f>VLOOKUP(B905,airports!A978:D9084,4,FALSE)</f>
        <v>Puebla Mexico</v>
      </c>
      <c r="E905">
        <v>6</v>
      </c>
      <c r="F905">
        <v>6</v>
      </c>
      <c r="G905">
        <v>12</v>
      </c>
      <c r="H905">
        <v>12</v>
      </c>
      <c r="I905">
        <v>6</v>
      </c>
      <c r="J905">
        <v>6</v>
      </c>
      <c r="K905">
        <v>8</v>
      </c>
      <c r="L905">
        <v>3.5681536555142501</v>
      </c>
      <c r="M905">
        <v>10.7490475507803</v>
      </c>
      <c r="N905">
        <v>3</v>
      </c>
      <c r="O905">
        <v>2.2632812298681901E-2</v>
      </c>
      <c r="P905">
        <v>0.86666670000000001</v>
      </c>
    </row>
    <row r="906" spans="1:16">
      <c r="A906">
        <v>458</v>
      </c>
      <c r="B906" t="s">
        <v>471</v>
      </c>
      <c r="C906" t="str">
        <f>VLOOKUP(B906,airports!A979:F9085,3,FALSE)</f>
        <v>Ponciano Arriaga Intl</v>
      </c>
      <c r="D906" t="str">
        <f>VLOOKUP(B906,airports!A979:D9085,4,FALSE)</f>
        <v>San Luis Potosi Mexico</v>
      </c>
      <c r="E906">
        <v>6</v>
      </c>
      <c r="F906">
        <v>6</v>
      </c>
      <c r="G906">
        <v>12</v>
      </c>
      <c r="H906">
        <v>12</v>
      </c>
      <c r="I906">
        <v>6</v>
      </c>
      <c r="J906">
        <v>6</v>
      </c>
      <c r="K906">
        <v>8</v>
      </c>
      <c r="L906">
        <v>3.5644361833952898</v>
      </c>
      <c r="M906">
        <v>14.447052304472701</v>
      </c>
      <c r="N906">
        <v>3</v>
      </c>
      <c r="O906">
        <v>2.4451767871967501E-2</v>
      </c>
      <c r="P906">
        <v>0.73333334999999999</v>
      </c>
    </row>
    <row r="907" spans="1:16">
      <c r="A907">
        <v>459</v>
      </c>
      <c r="B907" t="s">
        <v>472</v>
      </c>
      <c r="C907" t="str">
        <f>VLOOKUP(B907,airports!A980:F9086,3,FALSE)</f>
        <v>Torreon Intl</v>
      </c>
      <c r="D907" t="str">
        <f>VLOOKUP(B907,airports!A980:D9086,4,FALSE)</f>
        <v>Torreon Mexico</v>
      </c>
      <c r="E907">
        <v>6</v>
      </c>
      <c r="F907">
        <v>6</v>
      </c>
      <c r="G907">
        <v>12</v>
      </c>
      <c r="H907">
        <v>12</v>
      </c>
      <c r="I907">
        <v>6</v>
      </c>
      <c r="J907">
        <v>6</v>
      </c>
      <c r="K907">
        <v>8</v>
      </c>
      <c r="L907">
        <v>3.5687732342007399</v>
      </c>
      <c r="M907">
        <v>0</v>
      </c>
      <c r="N907">
        <v>3</v>
      </c>
      <c r="O907">
        <v>2.5477645889055801E-2</v>
      </c>
      <c r="P907">
        <v>1</v>
      </c>
    </row>
    <row r="908" spans="1:16">
      <c r="A908">
        <v>502</v>
      </c>
      <c r="B908" t="s">
        <v>515</v>
      </c>
      <c r="C908" t="str">
        <f>VLOOKUP(B908,airports!A982:F9088,3,FALSE)</f>
        <v>Marsh Harbour</v>
      </c>
      <c r="D908" t="str">
        <f>VLOOKUP(B908,airports!A982:D9088,4,FALSE)</f>
        <v>Marsh Harbor Bahamas</v>
      </c>
      <c r="E908">
        <v>6</v>
      </c>
      <c r="F908">
        <v>6</v>
      </c>
      <c r="G908">
        <v>12</v>
      </c>
      <c r="H908">
        <v>12</v>
      </c>
      <c r="I908">
        <v>6</v>
      </c>
      <c r="J908">
        <v>6</v>
      </c>
      <c r="K908">
        <v>8</v>
      </c>
      <c r="L908">
        <v>3.7149938042131301</v>
      </c>
      <c r="M908">
        <v>5.4577697897421302</v>
      </c>
      <c r="N908">
        <v>3</v>
      </c>
      <c r="O908">
        <v>2.19720780327207E-2</v>
      </c>
      <c r="P908">
        <v>0.53333335999999998</v>
      </c>
    </row>
    <row r="909" spans="1:16">
      <c r="A909">
        <v>542</v>
      </c>
      <c r="B909" t="s">
        <v>555</v>
      </c>
      <c r="C909" t="str">
        <f>VLOOKUP(B909,airports!A983:F9089,3,FALSE)</f>
        <v>Bora Bora</v>
      </c>
      <c r="D909" t="str">
        <f>VLOOKUP(B909,airports!A983:D9089,4,FALSE)</f>
        <v>Bora Bora French Polynesia</v>
      </c>
      <c r="E909">
        <v>5</v>
      </c>
      <c r="F909">
        <v>7</v>
      </c>
      <c r="G909">
        <v>12</v>
      </c>
      <c r="H909">
        <v>12</v>
      </c>
      <c r="I909">
        <v>5</v>
      </c>
      <c r="J909">
        <v>7</v>
      </c>
      <c r="K909">
        <v>9</v>
      </c>
      <c r="L909">
        <v>4.3677199504336999</v>
      </c>
      <c r="M909">
        <v>5.8333333333333304</v>
      </c>
      <c r="N909">
        <v>10</v>
      </c>
      <c r="O909">
        <v>1.3149629630939601E-3</v>
      </c>
      <c r="P909">
        <v>0.5</v>
      </c>
    </row>
    <row r="910" spans="1:16">
      <c r="A910">
        <v>649</v>
      </c>
      <c r="B910" t="s">
        <v>662</v>
      </c>
      <c r="C910" t="str">
        <f>VLOOKUP(B910,airports!A984:F9090,3,FALSE)</f>
        <v>Salalah</v>
      </c>
      <c r="D910" t="str">
        <f>VLOOKUP(B910,airports!A984:D9090,4,FALSE)</f>
        <v>Salalah Oman</v>
      </c>
      <c r="E910">
        <v>6</v>
      </c>
      <c r="F910">
        <v>6</v>
      </c>
      <c r="G910">
        <v>12</v>
      </c>
      <c r="H910">
        <v>12</v>
      </c>
      <c r="I910">
        <v>6</v>
      </c>
      <c r="J910">
        <v>6</v>
      </c>
      <c r="K910">
        <v>8</v>
      </c>
      <c r="L910">
        <v>3.4464064436183302</v>
      </c>
      <c r="M910">
        <v>2.2255840698172902</v>
      </c>
      <c r="N910">
        <v>6</v>
      </c>
      <c r="O910">
        <v>2.75458595580385E-2</v>
      </c>
      <c r="P910">
        <v>0.93333334000000001</v>
      </c>
    </row>
    <row r="911" spans="1:16">
      <c r="A911">
        <v>679</v>
      </c>
      <c r="B911" t="s">
        <v>692</v>
      </c>
      <c r="C911" t="str">
        <f>VLOOKUP(B911,airports!A985:F9091,3,FALSE)</f>
        <v>Babelthuap</v>
      </c>
      <c r="D911" t="str">
        <f>VLOOKUP(B911,airports!A985:D9091,4,FALSE)</f>
        <v>Babelthuap Palau</v>
      </c>
      <c r="E911">
        <v>6</v>
      </c>
      <c r="F911">
        <v>6</v>
      </c>
      <c r="G911">
        <v>12</v>
      </c>
      <c r="H911">
        <v>12</v>
      </c>
      <c r="I911">
        <v>6</v>
      </c>
      <c r="J911">
        <v>6</v>
      </c>
      <c r="K911">
        <v>8</v>
      </c>
      <c r="L911">
        <v>3.5247831474597202</v>
      </c>
      <c r="M911">
        <v>2180.3071456770199</v>
      </c>
      <c r="N911">
        <v>9</v>
      </c>
      <c r="O911">
        <v>2.2007826494964002E-2</v>
      </c>
      <c r="P911">
        <v>0.73333334999999999</v>
      </c>
    </row>
    <row r="912" spans="1:16">
      <c r="A912">
        <v>697</v>
      </c>
      <c r="B912" t="s">
        <v>710</v>
      </c>
      <c r="C912" t="str">
        <f>VLOOKUP(B912,airports!A986:F9092,3,FALSE)</f>
        <v>Hakodate</v>
      </c>
      <c r="D912" t="str">
        <f>VLOOKUP(B912,airports!A986:D9092,4,FALSE)</f>
        <v>Hakodate Japan</v>
      </c>
      <c r="E912">
        <v>6</v>
      </c>
      <c r="F912">
        <v>6</v>
      </c>
      <c r="G912">
        <v>12</v>
      </c>
      <c r="H912">
        <v>12</v>
      </c>
      <c r="I912">
        <v>6</v>
      </c>
      <c r="J912">
        <v>6</v>
      </c>
      <c r="K912">
        <v>8</v>
      </c>
      <c r="L912">
        <v>3.7283147459727299</v>
      </c>
      <c r="M912">
        <v>4.8428003156460004</v>
      </c>
      <c r="N912">
        <v>9</v>
      </c>
      <c r="O912">
        <v>1.4579964058216099E-2</v>
      </c>
      <c r="P912">
        <v>0.7</v>
      </c>
    </row>
    <row r="913" spans="1:16">
      <c r="A913">
        <v>714</v>
      </c>
      <c r="B913" t="s">
        <v>727</v>
      </c>
      <c r="C913" t="str">
        <f>VLOOKUP(B913,airports!A987:F9093,3,FALSE)</f>
        <v>Kumamoto</v>
      </c>
      <c r="D913" t="str">
        <f>VLOOKUP(B913,airports!A987:D9093,4,FALSE)</f>
        <v>Kumamoto Japan</v>
      </c>
      <c r="E913">
        <v>6</v>
      </c>
      <c r="F913">
        <v>6</v>
      </c>
      <c r="G913">
        <v>12</v>
      </c>
      <c r="H913">
        <v>12</v>
      </c>
      <c r="I913">
        <v>6</v>
      </c>
      <c r="J913">
        <v>6</v>
      </c>
      <c r="K913">
        <v>8</v>
      </c>
      <c r="L913">
        <v>3.6251548946716201</v>
      </c>
      <c r="M913">
        <v>1284.37941508474</v>
      </c>
      <c r="N913">
        <v>9</v>
      </c>
      <c r="O913">
        <v>1.35791644825927E-2</v>
      </c>
      <c r="P913">
        <v>0.53333335999999998</v>
      </c>
    </row>
    <row r="914" spans="1:16">
      <c r="A914">
        <v>718</v>
      </c>
      <c r="B914" t="s">
        <v>731</v>
      </c>
      <c r="C914" t="str">
        <f>VLOOKUP(B914,airports!A988:F9094,3,FALSE)</f>
        <v>Toyama</v>
      </c>
      <c r="D914" t="str">
        <f>VLOOKUP(B914,airports!A988:D9094,4,FALSE)</f>
        <v>Toyama Japan</v>
      </c>
      <c r="E914">
        <v>6</v>
      </c>
      <c r="F914">
        <v>6</v>
      </c>
      <c r="G914">
        <v>12</v>
      </c>
      <c r="H914">
        <v>12</v>
      </c>
      <c r="I914">
        <v>6</v>
      </c>
      <c r="J914">
        <v>6</v>
      </c>
      <c r="K914">
        <v>8</v>
      </c>
      <c r="L914">
        <v>3.5811648079306</v>
      </c>
      <c r="M914">
        <v>11.614472913977799</v>
      </c>
      <c r="N914">
        <v>9</v>
      </c>
      <c r="O914">
        <v>2.4428834779957501E-2</v>
      </c>
      <c r="P914">
        <v>0.76666665000000001</v>
      </c>
    </row>
    <row r="915" spans="1:16">
      <c r="A915">
        <v>723</v>
      </c>
      <c r="B915" t="s">
        <v>736</v>
      </c>
      <c r="C915" t="str">
        <f>VLOOKUP(B915,airports!A989:F9095,3,FALSE)</f>
        <v>Yonago Kitaro</v>
      </c>
      <c r="D915" t="str">
        <f>VLOOKUP(B915,airports!A989:D9095,4,FALSE)</f>
        <v>Miho Japan</v>
      </c>
      <c r="E915">
        <v>6</v>
      </c>
      <c r="F915">
        <v>6</v>
      </c>
      <c r="G915">
        <v>12</v>
      </c>
      <c r="H915">
        <v>12</v>
      </c>
      <c r="I915">
        <v>6</v>
      </c>
      <c r="J915">
        <v>6</v>
      </c>
      <c r="K915">
        <v>8</v>
      </c>
      <c r="L915">
        <v>3.5449194547707501</v>
      </c>
      <c r="M915">
        <v>132.38654031298299</v>
      </c>
      <c r="N915">
        <v>9</v>
      </c>
      <c r="O915">
        <v>1.8900023268316499E-2</v>
      </c>
      <c r="P915">
        <v>0.8</v>
      </c>
    </row>
    <row r="916" spans="1:16">
      <c r="A916">
        <v>729</v>
      </c>
      <c r="B916" t="s">
        <v>742</v>
      </c>
      <c r="C916" t="str">
        <f>VLOOKUP(B916,airports!A990:F9096,3,FALSE)</f>
        <v>Takamatsu</v>
      </c>
      <c r="D916" t="str">
        <f>VLOOKUP(B916,airports!A990:D9096,4,FALSE)</f>
        <v>Takamatsu Japan</v>
      </c>
      <c r="E916">
        <v>6</v>
      </c>
      <c r="F916">
        <v>6</v>
      </c>
      <c r="G916">
        <v>12</v>
      </c>
      <c r="H916">
        <v>12</v>
      </c>
      <c r="I916">
        <v>6</v>
      </c>
      <c r="J916">
        <v>6</v>
      </c>
      <c r="K916">
        <v>8</v>
      </c>
      <c r="L916">
        <v>3.5198265179677799</v>
      </c>
      <c r="M916">
        <v>6.4929357694169196</v>
      </c>
      <c r="N916">
        <v>9</v>
      </c>
      <c r="O916">
        <v>2.8747462905128401E-2</v>
      </c>
      <c r="P916">
        <v>0.83333330000000005</v>
      </c>
    </row>
    <row r="917" spans="1:16">
      <c r="A917">
        <v>810</v>
      </c>
      <c r="B917" t="s">
        <v>823</v>
      </c>
      <c r="C917" t="str">
        <f>VLOOKUP(B917,airports!A992:F9098,3,FALSE)</f>
        <v>San Carlos De Bariloche</v>
      </c>
      <c r="D917" t="str">
        <f>VLOOKUP(B917,airports!A992:D9098,4,FALSE)</f>
        <v>San Carlos De Bariloche Argentina</v>
      </c>
      <c r="E917">
        <v>6</v>
      </c>
      <c r="F917">
        <v>6</v>
      </c>
      <c r="G917">
        <v>12</v>
      </c>
      <c r="H917">
        <v>12</v>
      </c>
      <c r="I917">
        <v>6</v>
      </c>
      <c r="J917">
        <v>6</v>
      </c>
      <c r="K917">
        <v>9</v>
      </c>
      <c r="L917">
        <v>4.0418215613382902</v>
      </c>
      <c r="M917">
        <v>1247.64883344138</v>
      </c>
      <c r="N917">
        <v>8</v>
      </c>
      <c r="O917">
        <v>4.2361645907879296E-3</v>
      </c>
      <c r="P917">
        <v>0.52380954999999996</v>
      </c>
    </row>
    <row r="918" spans="1:16">
      <c r="A918">
        <v>847</v>
      </c>
      <c r="B918" t="s">
        <v>860</v>
      </c>
      <c r="C918" t="str">
        <f>VLOOKUP(B918,airports!A993:F9099,3,FALSE)</f>
        <v>Presidente Castro Pinto</v>
      </c>
      <c r="D918" t="str">
        <f>VLOOKUP(B918,airports!A993:D9099,4,FALSE)</f>
        <v>Joao Pessoa Brazil</v>
      </c>
      <c r="E918">
        <v>6</v>
      </c>
      <c r="F918">
        <v>6</v>
      </c>
      <c r="G918">
        <v>12</v>
      </c>
      <c r="H918">
        <v>12</v>
      </c>
      <c r="I918">
        <v>6</v>
      </c>
      <c r="J918">
        <v>6</v>
      </c>
      <c r="K918">
        <v>8</v>
      </c>
      <c r="L918">
        <v>3.80545229244114</v>
      </c>
      <c r="M918">
        <v>39.177327144528299</v>
      </c>
      <c r="N918">
        <v>8</v>
      </c>
      <c r="O918">
        <v>1.11961778448415E-2</v>
      </c>
      <c r="P918">
        <v>0.93333334000000001</v>
      </c>
    </row>
    <row r="919" spans="1:16">
      <c r="A919">
        <v>853</v>
      </c>
      <c r="B919" t="s">
        <v>866</v>
      </c>
      <c r="C919" t="str">
        <f>VLOOKUP(B919,airports!A994:F9100,3,FALSE)</f>
        <v>Maraba</v>
      </c>
      <c r="D919" t="str">
        <f>VLOOKUP(B919,airports!A994:D9100,4,FALSE)</f>
        <v>Maraba Brazil</v>
      </c>
      <c r="E919">
        <v>4</v>
      </c>
      <c r="F919">
        <v>8</v>
      </c>
      <c r="G919">
        <v>12</v>
      </c>
      <c r="H919">
        <v>12</v>
      </c>
      <c r="I919">
        <v>4</v>
      </c>
      <c r="J919">
        <v>8</v>
      </c>
      <c r="K919">
        <v>9</v>
      </c>
      <c r="L919">
        <v>4.2453531598512999</v>
      </c>
      <c r="M919">
        <v>16247.563372725601</v>
      </c>
      <c r="N919">
        <v>8</v>
      </c>
      <c r="O919">
        <v>2.1101837385817902E-3</v>
      </c>
      <c r="P919">
        <v>0.21428572000000001</v>
      </c>
    </row>
    <row r="920" spans="1:16">
      <c r="A920">
        <v>875</v>
      </c>
      <c r="B920" t="s">
        <v>888</v>
      </c>
      <c r="C920" t="str">
        <f>VLOOKUP(B920,airports!A995:F9101,3,FALSE)</f>
        <v>Sao Jose Do Rio Preto</v>
      </c>
      <c r="D920" t="str">
        <f>VLOOKUP(B920,airports!A995:D9101,4,FALSE)</f>
        <v>Sao Jose Do Rio Preto Brazil</v>
      </c>
      <c r="E920">
        <v>6</v>
      </c>
      <c r="F920">
        <v>6</v>
      </c>
      <c r="G920">
        <v>12</v>
      </c>
      <c r="H920">
        <v>12</v>
      </c>
      <c r="I920">
        <v>6</v>
      </c>
      <c r="J920">
        <v>6</v>
      </c>
      <c r="K920">
        <v>8</v>
      </c>
      <c r="L920">
        <v>3.8063816604708798</v>
      </c>
      <c r="M920">
        <v>68.561008958710801</v>
      </c>
      <c r="N920">
        <v>8</v>
      </c>
      <c r="O920">
        <v>8.0544076800812599E-3</v>
      </c>
      <c r="P920">
        <v>0.73333334999999999</v>
      </c>
    </row>
    <row r="921" spans="1:16">
      <c r="A921">
        <v>879</v>
      </c>
      <c r="B921" t="s">
        <v>892</v>
      </c>
      <c r="C921" t="str">
        <f>VLOOKUP(B921,airports!A996:F9102,3,FALSE)</f>
        <v>Senador Petronio Portella</v>
      </c>
      <c r="D921" t="str">
        <f>VLOOKUP(B921,airports!A996:D9102,4,FALSE)</f>
        <v>Teresina Brazil</v>
      </c>
      <c r="E921">
        <v>6</v>
      </c>
      <c r="F921">
        <v>6</v>
      </c>
      <c r="G921">
        <v>12</v>
      </c>
      <c r="H921">
        <v>12</v>
      </c>
      <c r="I921">
        <v>6</v>
      </c>
      <c r="J921">
        <v>6</v>
      </c>
      <c r="K921">
        <v>8</v>
      </c>
      <c r="L921">
        <v>3.80669144981412</v>
      </c>
      <c r="M921">
        <v>43.465458457659601</v>
      </c>
      <c r="N921">
        <v>8</v>
      </c>
      <c r="O921">
        <v>8.6030746881028096E-3</v>
      </c>
      <c r="P921">
        <v>0.8</v>
      </c>
    </row>
    <row r="922" spans="1:16">
      <c r="A922">
        <v>924</v>
      </c>
      <c r="B922" t="s">
        <v>937</v>
      </c>
      <c r="C922" t="str">
        <f>VLOOKUP(B922,airports!A997:F9103,3,FALSE)</f>
        <v>Ernesto Cortissoz</v>
      </c>
      <c r="D922" t="str">
        <f>VLOOKUP(B922,airports!A997:D9103,4,FALSE)</f>
        <v>Barranquilla Colombia</v>
      </c>
      <c r="E922">
        <v>6</v>
      </c>
      <c r="F922">
        <v>6</v>
      </c>
      <c r="G922">
        <v>12</v>
      </c>
      <c r="H922">
        <v>12</v>
      </c>
      <c r="I922">
        <v>6</v>
      </c>
      <c r="J922">
        <v>6</v>
      </c>
      <c r="K922">
        <v>8</v>
      </c>
      <c r="L922">
        <v>3.77602230483271</v>
      </c>
      <c r="M922">
        <v>49.462032032227199</v>
      </c>
      <c r="N922">
        <v>8</v>
      </c>
      <c r="O922">
        <v>1.4541021283954699E-2</v>
      </c>
      <c r="P922">
        <v>0.93333334000000001</v>
      </c>
    </row>
    <row r="923" spans="1:16">
      <c r="A923">
        <v>993</v>
      </c>
      <c r="B923" t="s">
        <v>1006</v>
      </c>
      <c r="C923" t="str">
        <f>VLOOKUP(B923,airports!A998:F9104,3,FALSE)</f>
        <v>General Jose Antonio Anzoategui Intl</v>
      </c>
      <c r="D923" t="str">
        <f>VLOOKUP(B923,airports!A998:D9104,4,FALSE)</f>
        <v>Barcelona Venezuela</v>
      </c>
      <c r="E923">
        <v>6</v>
      </c>
      <c r="F923">
        <v>6</v>
      </c>
      <c r="G923">
        <v>12</v>
      </c>
      <c r="H923">
        <v>12</v>
      </c>
      <c r="I923">
        <v>6</v>
      </c>
      <c r="J923">
        <v>6</v>
      </c>
      <c r="K923">
        <v>8</v>
      </c>
      <c r="L923">
        <v>3.7791201982651699</v>
      </c>
      <c r="M923">
        <v>593.37504096383202</v>
      </c>
      <c r="N923">
        <v>8</v>
      </c>
      <c r="O923">
        <v>1.28738696571793E-2</v>
      </c>
      <c r="P923">
        <v>0.53333335999999998</v>
      </c>
    </row>
    <row r="924" spans="1:16">
      <c r="A924">
        <v>1008</v>
      </c>
      <c r="B924" t="s">
        <v>1021</v>
      </c>
      <c r="C924" t="str">
        <f>VLOOKUP(B924,airports!A999:F9105,3,FALSE)</f>
        <v>General Manuel Carlos Piar</v>
      </c>
      <c r="D924" t="str">
        <f>VLOOKUP(B924,airports!A999:D9105,4,FALSE)</f>
        <v>Guayana Venezuela</v>
      </c>
      <c r="E924">
        <v>6</v>
      </c>
      <c r="F924">
        <v>6</v>
      </c>
      <c r="G924">
        <v>12</v>
      </c>
      <c r="H924">
        <v>12</v>
      </c>
      <c r="I924">
        <v>6</v>
      </c>
      <c r="J924">
        <v>6</v>
      </c>
      <c r="K924">
        <v>9</v>
      </c>
      <c r="L924">
        <v>4.0600991325898299</v>
      </c>
      <c r="M924">
        <v>12920.98671413</v>
      </c>
      <c r="N924">
        <v>8</v>
      </c>
      <c r="O924">
        <v>3.74759923702148E-3</v>
      </c>
      <c r="P924">
        <v>0.2</v>
      </c>
    </row>
    <row r="925" spans="1:16">
      <c r="A925">
        <v>1013</v>
      </c>
      <c r="B925" t="s">
        <v>1026</v>
      </c>
      <c r="C925" t="str">
        <f>VLOOKUP(B925,airports!A1000:F9106,3,FALSE)</f>
        <v>Arturo Michelena Intl</v>
      </c>
      <c r="D925" t="str">
        <f>VLOOKUP(B925,airports!A1000:D9106,4,FALSE)</f>
        <v>Valencia Venezuela</v>
      </c>
      <c r="E925">
        <v>6</v>
      </c>
      <c r="F925">
        <v>6</v>
      </c>
      <c r="G925">
        <v>12</v>
      </c>
      <c r="H925">
        <v>12</v>
      </c>
      <c r="I925">
        <v>6</v>
      </c>
      <c r="J925">
        <v>6</v>
      </c>
      <c r="K925">
        <v>8</v>
      </c>
      <c r="L925">
        <v>3.9284386617100302</v>
      </c>
      <c r="M925">
        <v>21.1753837031412</v>
      </c>
      <c r="N925">
        <v>8</v>
      </c>
      <c r="O925">
        <v>7.1530596231280698E-3</v>
      </c>
      <c r="P925">
        <v>0.6</v>
      </c>
    </row>
    <row r="926" spans="1:16">
      <c r="A926">
        <v>1030</v>
      </c>
      <c r="B926" t="s">
        <v>1043</v>
      </c>
      <c r="C926" t="str">
        <f>VLOOKUP(B926,airports!A1001:F9107,3,FALSE)</f>
        <v>George F L Charles</v>
      </c>
      <c r="D926" t="str">
        <f>VLOOKUP(B926,airports!A1001:D9107,4,FALSE)</f>
        <v>Castries Saint Lucia</v>
      </c>
      <c r="E926">
        <v>6</v>
      </c>
      <c r="F926">
        <v>6</v>
      </c>
      <c r="G926">
        <v>12</v>
      </c>
      <c r="H926">
        <v>12</v>
      </c>
      <c r="I926">
        <v>6</v>
      </c>
      <c r="J926">
        <v>6</v>
      </c>
      <c r="K926">
        <v>9</v>
      </c>
      <c r="L926">
        <v>4.1397149938042102</v>
      </c>
      <c r="M926">
        <v>40.267214376730301</v>
      </c>
      <c r="N926">
        <v>3</v>
      </c>
      <c r="O926">
        <v>6.1931732728059997E-3</v>
      </c>
      <c r="P926">
        <v>0.5</v>
      </c>
    </row>
    <row r="927" spans="1:16">
      <c r="A927">
        <v>1033</v>
      </c>
      <c r="B927" t="s">
        <v>1046</v>
      </c>
      <c r="C927" t="str">
        <f>VLOOKUP(B927,airports!A1002:F9108,3,FALSE)</f>
        <v>Flamingo</v>
      </c>
      <c r="D927" t="str">
        <f>VLOOKUP(B927,airports!A1002:D9108,4,FALSE)</f>
        <v>Kralendijk Netherlands Antilles</v>
      </c>
      <c r="E927">
        <v>6</v>
      </c>
      <c r="F927">
        <v>6</v>
      </c>
      <c r="G927">
        <v>12</v>
      </c>
      <c r="H927">
        <v>12</v>
      </c>
      <c r="I927">
        <v>6</v>
      </c>
      <c r="J927">
        <v>6</v>
      </c>
      <c r="K927">
        <v>8</v>
      </c>
      <c r="L927">
        <v>3.34758364312267</v>
      </c>
      <c r="M927">
        <v>15.2137840876239</v>
      </c>
      <c r="N927">
        <v>3</v>
      </c>
      <c r="O927">
        <v>4.1120661961292902E-2</v>
      </c>
      <c r="P927">
        <v>0.73333334999999999</v>
      </c>
    </row>
    <row r="928" spans="1:16">
      <c r="A928">
        <v>1057</v>
      </c>
      <c r="B928" t="s">
        <v>1070</v>
      </c>
      <c r="C928" t="str">
        <f>VLOOKUP(B928,airports!A1003:F9109,3,FALSE)</f>
        <v>Mirny</v>
      </c>
      <c r="D928" t="str">
        <f>VLOOKUP(B928,airports!A1003:D9109,4,FALSE)</f>
        <v>Mirnyj Russia</v>
      </c>
      <c r="E928">
        <v>6</v>
      </c>
      <c r="F928">
        <v>6</v>
      </c>
      <c r="G928">
        <v>12</v>
      </c>
      <c r="H928">
        <v>12</v>
      </c>
      <c r="I928">
        <v>6</v>
      </c>
      <c r="J928">
        <v>6</v>
      </c>
      <c r="K928">
        <v>9</v>
      </c>
      <c r="L928">
        <v>3.8491325898388999</v>
      </c>
      <c r="M928">
        <v>3</v>
      </c>
      <c r="N928">
        <v>13</v>
      </c>
      <c r="O928">
        <v>1.28251742723893E-2</v>
      </c>
      <c r="P928">
        <v>0.86666670000000001</v>
      </c>
    </row>
    <row r="929" spans="1:16">
      <c r="A929">
        <v>1108</v>
      </c>
      <c r="B929" t="s">
        <v>1121</v>
      </c>
      <c r="C929" t="str">
        <f>VLOOKUP(B929,airports!A1004:F9110,3,FALSE)</f>
        <v>Chertovitskoye</v>
      </c>
      <c r="D929" t="str">
        <f>VLOOKUP(B929,airports!A1004:D9110,4,FALSE)</f>
        <v>Voronezh Russia</v>
      </c>
      <c r="E929">
        <v>6</v>
      </c>
      <c r="F929">
        <v>6</v>
      </c>
      <c r="G929">
        <v>12</v>
      </c>
      <c r="H929">
        <v>12</v>
      </c>
      <c r="I929">
        <v>6</v>
      </c>
      <c r="J929">
        <v>6</v>
      </c>
      <c r="K929">
        <v>8</v>
      </c>
      <c r="L929">
        <v>3.5254027261462202</v>
      </c>
      <c r="M929">
        <v>4.5606471041493899</v>
      </c>
      <c r="N929">
        <v>13</v>
      </c>
      <c r="O929">
        <v>3.2051178501611398E-2</v>
      </c>
      <c r="P929">
        <v>0.8</v>
      </c>
    </row>
    <row r="930" spans="1:16">
      <c r="A930">
        <v>1110</v>
      </c>
      <c r="B930" t="s">
        <v>1123</v>
      </c>
      <c r="C930" t="str">
        <f>VLOOKUP(B930,airports!A1005:F9111,3,FALSE)</f>
        <v>Syktyvkar</v>
      </c>
      <c r="D930" t="str">
        <f>VLOOKUP(B930,airports!A1005:D9111,4,FALSE)</f>
        <v>Syktyvkar Russia</v>
      </c>
      <c r="E930">
        <v>6</v>
      </c>
      <c r="F930">
        <v>6</v>
      </c>
      <c r="G930">
        <v>12</v>
      </c>
      <c r="H930">
        <v>12</v>
      </c>
      <c r="I930">
        <v>6</v>
      </c>
      <c r="J930">
        <v>6</v>
      </c>
      <c r="K930">
        <v>8</v>
      </c>
      <c r="L930">
        <v>3.7338909541511698</v>
      </c>
      <c r="M930">
        <v>2770.9755622273401</v>
      </c>
      <c r="N930">
        <v>13</v>
      </c>
      <c r="O930">
        <v>1.7258038660269599E-2</v>
      </c>
      <c r="P930">
        <v>0.26666667999999999</v>
      </c>
    </row>
    <row r="931" spans="1:16">
      <c r="A931">
        <v>1163</v>
      </c>
      <c r="B931" t="s">
        <v>1176</v>
      </c>
      <c r="C931" t="str">
        <f>VLOOKUP(B931,airports!A1006:F9112,3,FALSE)</f>
        <v>Amritsar</v>
      </c>
      <c r="D931" t="str">
        <f>VLOOKUP(B931,airports!A1006:D9112,4,FALSE)</f>
        <v>Amritsar India</v>
      </c>
      <c r="E931">
        <v>6</v>
      </c>
      <c r="F931">
        <v>6</v>
      </c>
      <c r="G931">
        <v>12</v>
      </c>
      <c r="H931">
        <v>12</v>
      </c>
      <c r="I931">
        <v>6</v>
      </c>
      <c r="J931">
        <v>6</v>
      </c>
      <c r="K931">
        <v>9</v>
      </c>
      <c r="L931">
        <v>3.5684634448574899</v>
      </c>
      <c r="M931">
        <v>74.180366332351198</v>
      </c>
      <c r="N931">
        <v>6</v>
      </c>
      <c r="O931">
        <v>2.0797705486998899E-2</v>
      </c>
      <c r="P931">
        <v>0.46666667000000001</v>
      </c>
    </row>
    <row r="932" spans="1:16">
      <c r="A932">
        <v>1180</v>
      </c>
      <c r="B932" t="s">
        <v>1193</v>
      </c>
      <c r="C932" t="str">
        <f>VLOOKUP(B932,airports!A1007:F9113,3,FALSE)</f>
        <v>Srinagar</v>
      </c>
      <c r="D932" t="str">
        <f>VLOOKUP(B932,airports!A1007:D9113,4,FALSE)</f>
        <v>Srinagar India</v>
      </c>
      <c r="E932">
        <v>6</v>
      </c>
      <c r="F932">
        <v>6</v>
      </c>
      <c r="G932">
        <v>12</v>
      </c>
      <c r="H932">
        <v>12</v>
      </c>
      <c r="I932">
        <v>6</v>
      </c>
      <c r="J932">
        <v>6</v>
      </c>
      <c r="K932">
        <v>9</v>
      </c>
      <c r="L932">
        <v>3.79213135068153</v>
      </c>
      <c r="M932">
        <v>15.3938535084169</v>
      </c>
      <c r="N932">
        <v>6</v>
      </c>
      <c r="O932">
        <v>1.0124093588392599E-2</v>
      </c>
      <c r="P932">
        <v>0.6</v>
      </c>
    </row>
    <row r="933" spans="1:16">
      <c r="A933">
        <v>1213</v>
      </c>
      <c r="B933" t="s">
        <v>1226</v>
      </c>
      <c r="C933" t="str">
        <f>VLOOKUP(B933,airports!A1008:F9114,3,FALSE)</f>
        <v>Krabi</v>
      </c>
      <c r="D933" t="str">
        <f>VLOOKUP(B933,airports!A1008:D9114,4,FALSE)</f>
        <v>Krabi Thailand</v>
      </c>
      <c r="E933">
        <v>6</v>
      </c>
      <c r="F933">
        <v>6</v>
      </c>
      <c r="G933">
        <v>12</v>
      </c>
      <c r="H933">
        <v>12</v>
      </c>
      <c r="I933">
        <v>6</v>
      </c>
      <c r="J933">
        <v>6</v>
      </c>
      <c r="K933">
        <v>9</v>
      </c>
      <c r="L933">
        <v>3.7149938042131301</v>
      </c>
      <c r="M933">
        <v>33.227052141328798</v>
      </c>
      <c r="N933">
        <v>6</v>
      </c>
      <c r="O933">
        <v>1.99521960939536E-2</v>
      </c>
      <c r="P933">
        <v>0.86666670000000001</v>
      </c>
    </row>
    <row r="934" spans="1:16">
      <c r="A934">
        <v>1254</v>
      </c>
      <c r="B934" t="s">
        <v>1267</v>
      </c>
      <c r="C934" t="str">
        <f>VLOOKUP(B934,airports!A1009:F9115,3,FALSE)</f>
        <v>Jefman</v>
      </c>
      <c r="D934" t="str">
        <f>VLOOKUP(B934,airports!A1009:D9115,4,FALSE)</f>
        <v>Sorong Indonesia</v>
      </c>
      <c r="E934">
        <v>6</v>
      </c>
      <c r="F934">
        <v>6</v>
      </c>
      <c r="G934">
        <v>12</v>
      </c>
      <c r="H934">
        <v>12</v>
      </c>
      <c r="I934">
        <v>6</v>
      </c>
      <c r="J934">
        <v>6</v>
      </c>
      <c r="K934">
        <v>10</v>
      </c>
      <c r="L934">
        <v>4.76610904584882</v>
      </c>
      <c r="M934">
        <v>8463.8758014476207</v>
      </c>
      <c r="N934">
        <v>6</v>
      </c>
      <c r="O934">
        <v>1.6546494363968299E-3</v>
      </c>
      <c r="P934">
        <v>0.36666666999999997</v>
      </c>
    </row>
    <row r="935" spans="1:16">
      <c r="A935">
        <v>1258</v>
      </c>
      <c r="B935" t="s">
        <v>1271</v>
      </c>
      <c r="C935" t="str">
        <f>VLOOKUP(B935,airports!A1010:F9116,3,FALSE)</f>
        <v>Marudi</v>
      </c>
      <c r="D935" t="str">
        <f>VLOOKUP(B935,airports!A1010:D9116,4,FALSE)</f>
        <v>Marudi Malaysia</v>
      </c>
      <c r="E935">
        <v>6</v>
      </c>
      <c r="F935">
        <v>6</v>
      </c>
      <c r="G935">
        <v>12</v>
      </c>
      <c r="H935">
        <v>12</v>
      </c>
      <c r="I935">
        <v>6</v>
      </c>
      <c r="J935">
        <v>6</v>
      </c>
      <c r="K935">
        <v>10</v>
      </c>
      <c r="L935">
        <v>4.6685254027261402</v>
      </c>
      <c r="M935">
        <v>6461.99999999999</v>
      </c>
      <c r="N935">
        <v>6</v>
      </c>
      <c r="O935">
        <v>1.30720634928422E-3</v>
      </c>
      <c r="P935">
        <v>0.26666667999999999</v>
      </c>
    </row>
    <row r="936" spans="1:16">
      <c r="A936">
        <v>1260</v>
      </c>
      <c r="B936" t="s">
        <v>1273</v>
      </c>
      <c r="C936" t="str">
        <f>VLOOKUP(B936,airports!A1011:F9117,3,FALSE)</f>
        <v>Sibu</v>
      </c>
      <c r="D936" t="str">
        <f>VLOOKUP(B936,airports!A1011:D9117,4,FALSE)</f>
        <v>Sibu Malaysia</v>
      </c>
      <c r="E936">
        <v>6</v>
      </c>
      <c r="F936">
        <v>6</v>
      </c>
      <c r="G936">
        <v>12</v>
      </c>
      <c r="H936">
        <v>12</v>
      </c>
      <c r="I936">
        <v>6</v>
      </c>
      <c r="J936">
        <v>6</v>
      </c>
      <c r="K936">
        <v>9</v>
      </c>
      <c r="L936">
        <v>3.87267657992565</v>
      </c>
      <c r="M936">
        <v>0.57391304347826</v>
      </c>
      <c r="N936">
        <v>6</v>
      </c>
      <c r="O936">
        <v>7.3252724018609897E-3</v>
      </c>
      <c r="P936">
        <v>0.93333334000000001</v>
      </c>
    </row>
    <row r="937" spans="1:16">
      <c r="A937">
        <v>1315</v>
      </c>
      <c r="B937" t="s">
        <v>1328</v>
      </c>
      <c r="C937" t="str">
        <f>VLOOKUP(B937,airports!A1012:F9118,3,FALSE)</f>
        <v>Canberra</v>
      </c>
      <c r="D937" t="str">
        <f>VLOOKUP(B937,airports!A1012:D9118,4,FALSE)</f>
        <v>Canberra Australia</v>
      </c>
      <c r="E937">
        <v>6</v>
      </c>
      <c r="F937">
        <v>6</v>
      </c>
      <c r="G937">
        <v>12</v>
      </c>
      <c r="H937">
        <v>12</v>
      </c>
      <c r="I937">
        <v>6</v>
      </c>
      <c r="J937">
        <v>6</v>
      </c>
      <c r="K937">
        <v>9</v>
      </c>
      <c r="L937">
        <v>3.8618339529120198</v>
      </c>
      <c r="M937">
        <v>8.1091888503653102</v>
      </c>
      <c r="N937">
        <v>10</v>
      </c>
      <c r="O937">
        <v>9.0105582745083103E-3</v>
      </c>
      <c r="P937">
        <v>0.86666670000000001</v>
      </c>
    </row>
    <row r="938" spans="1:16">
      <c r="A938">
        <v>1396</v>
      </c>
      <c r="B938" t="s">
        <v>1409</v>
      </c>
      <c r="C938" t="str">
        <f>VLOOKUP(B938,airports!A1014:F9120,3,FALSE)</f>
        <v>Bangor Intl</v>
      </c>
      <c r="D938" t="str">
        <f>VLOOKUP(B938,airports!A1014:D9120,4,FALSE)</f>
        <v>Bangor United States</v>
      </c>
      <c r="E938">
        <v>6</v>
      </c>
      <c r="F938">
        <v>6</v>
      </c>
      <c r="G938">
        <v>12</v>
      </c>
      <c r="H938">
        <v>12</v>
      </c>
      <c r="I938">
        <v>6</v>
      </c>
      <c r="J938">
        <v>6</v>
      </c>
      <c r="K938">
        <v>8</v>
      </c>
      <c r="L938">
        <v>3.6960966542750899</v>
      </c>
      <c r="M938">
        <v>83.584234000947504</v>
      </c>
      <c r="N938">
        <v>3</v>
      </c>
      <c r="O938">
        <v>2.1836066645220701E-2</v>
      </c>
      <c r="P938">
        <v>0.4</v>
      </c>
    </row>
    <row r="939" spans="1:16">
      <c r="A939">
        <v>1422</v>
      </c>
      <c r="B939" t="s">
        <v>1435</v>
      </c>
      <c r="C939" t="str">
        <f>VLOOKUP(B939,airports!A1015:F9121,3,FALSE)</f>
        <v>Nantucket Mem</v>
      </c>
      <c r="D939" t="str">
        <f>VLOOKUP(B939,airports!A1015:D9121,4,FALSE)</f>
        <v>Nantucket United States</v>
      </c>
      <c r="E939">
        <v>6</v>
      </c>
      <c r="F939">
        <v>6</v>
      </c>
      <c r="G939">
        <v>12</v>
      </c>
      <c r="H939">
        <v>12</v>
      </c>
      <c r="I939">
        <v>6</v>
      </c>
      <c r="J939">
        <v>6</v>
      </c>
      <c r="K939">
        <v>8</v>
      </c>
      <c r="L939">
        <v>3.8113382899628201</v>
      </c>
      <c r="M939">
        <v>8324.5173083306508</v>
      </c>
      <c r="N939">
        <v>3</v>
      </c>
      <c r="O939">
        <v>7.7575624670007896E-3</v>
      </c>
      <c r="P939">
        <v>0.33333333999999998</v>
      </c>
    </row>
    <row r="940" spans="1:16">
      <c r="A940">
        <v>1435</v>
      </c>
      <c r="B940" t="s">
        <v>1448</v>
      </c>
      <c r="C940" t="str">
        <f>VLOOKUP(B940,airports!A1016:F9122,3,FALSE)</f>
        <v>Capital City</v>
      </c>
      <c r="D940" t="str">
        <f>VLOOKUP(B940,airports!A1016:D9122,4,FALSE)</f>
        <v>Lansing United States</v>
      </c>
      <c r="E940">
        <v>6</v>
      </c>
      <c r="F940">
        <v>6</v>
      </c>
      <c r="G940">
        <v>12</v>
      </c>
      <c r="H940">
        <v>12</v>
      </c>
      <c r="I940">
        <v>6</v>
      </c>
      <c r="J940">
        <v>6</v>
      </c>
      <c r="K940">
        <v>8</v>
      </c>
      <c r="L940">
        <v>3.4860594795539002</v>
      </c>
      <c r="M940">
        <v>95.364372544723395</v>
      </c>
      <c r="N940">
        <v>3</v>
      </c>
      <c r="O940">
        <v>3.4486510926528803E-2</v>
      </c>
      <c r="P940">
        <v>0.66666669999999995</v>
      </c>
    </row>
    <row r="941" spans="1:16">
      <c r="A941">
        <v>1443</v>
      </c>
      <c r="B941" t="s">
        <v>1456</v>
      </c>
      <c r="C941" t="str">
        <f>VLOOKUP(B941,airports!A1017:F9123,3,FALSE)</f>
        <v>Valley Intl</v>
      </c>
      <c r="D941" t="str">
        <f>VLOOKUP(B941,airports!A1017:D9123,4,FALSE)</f>
        <v>Harlingen United States</v>
      </c>
      <c r="E941">
        <v>6</v>
      </c>
      <c r="F941">
        <v>6</v>
      </c>
      <c r="G941">
        <v>12</v>
      </c>
      <c r="H941">
        <v>12</v>
      </c>
      <c r="I941">
        <v>6</v>
      </c>
      <c r="J941">
        <v>6</v>
      </c>
      <c r="K941">
        <v>8</v>
      </c>
      <c r="L941">
        <v>3.6539653035935502</v>
      </c>
      <c r="M941">
        <v>1.73538659428308</v>
      </c>
      <c r="N941">
        <v>3</v>
      </c>
      <c r="O941">
        <v>1.6467629026427601E-2</v>
      </c>
      <c r="P941">
        <v>0.66666669999999995</v>
      </c>
    </row>
    <row r="942" spans="1:16">
      <c r="A942">
        <v>1606</v>
      </c>
      <c r="B942" t="s">
        <v>1619</v>
      </c>
      <c r="C942" t="str">
        <f>VLOOKUP(B942,airports!A1018:F9124,3,FALSE)</f>
        <v>New Castle</v>
      </c>
      <c r="D942" t="str">
        <f>VLOOKUP(B942,airports!A1018:D9124,4,FALSE)</f>
        <v>Wilmington United States</v>
      </c>
      <c r="E942">
        <v>6</v>
      </c>
      <c r="F942">
        <v>6</v>
      </c>
      <c r="G942">
        <v>12</v>
      </c>
      <c r="H942">
        <v>12</v>
      </c>
      <c r="I942">
        <v>6</v>
      </c>
      <c r="J942">
        <v>6</v>
      </c>
      <c r="K942">
        <v>8</v>
      </c>
      <c r="L942">
        <v>3.63878562577447</v>
      </c>
      <c r="M942">
        <v>9.6518177163338395E-2</v>
      </c>
      <c r="N942">
        <v>3</v>
      </c>
      <c r="O942">
        <v>2.6424975788930001E-2</v>
      </c>
      <c r="P942">
        <v>0.86666670000000001</v>
      </c>
    </row>
    <row r="943" spans="1:16">
      <c r="A943">
        <v>1639</v>
      </c>
      <c r="B943" t="s">
        <v>1652</v>
      </c>
      <c r="C943" t="str">
        <f>VLOOKUP(B943,airports!A1019:F9125,3,FALSE)</f>
        <v>El Tari</v>
      </c>
      <c r="D943" t="str">
        <f>VLOOKUP(B943,airports!A1019:D9125,4,FALSE)</f>
        <v>Kupang Indonesia</v>
      </c>
      <c r="E943">
        <v>6</v>
      </c>
      <c r="F943">
        <v>6</v>
      </c>
      <c r="G943">
        <v>12</v>
      </c>
      <c r="H943">
        <v>12</v>
      </c>
      <c r="I943">
        <v>6</v>
      </c>
      <c r="J943">
        <v>6</v>
      </c>
      <c r="K943">
        <v>9</v>
      </c>
      <c r="L943">
        <v>4.2456629491945401</v>
      </c>
      <c r="M943">
        <v>3890.2604196788998</v>
      </c>
      <c r="N943">
        <v>6</v>
      </c>
      <c r="O943">
        <v>3.3289403181017202E-3</v>
      </c>
      <c r="P943">
        <v>0.33333333999999998</v>
      </c>
    </row>
    <row r="944" spans="1:16">
      <c r="A944">
        <v>1663</v>
      </c>
      <c r="B944" t="s">
        <v>1676</v>
      </c>
      <c r="C944" t="str">
        <f>VLOOKUP(B944,airports!A1020:F9126,3,FALSE)</f>
        <v>Monterey Peninsula</v>
      </c>
      <c r="D944" t="str">
        <f>VLOOKUP(B944,airports!A1020:D9126,4,FALSE)</f>
        <v>Monterey United States</v>
      </c>
      <c r="E944">
        <v>6</v>
      </c>
      <c r="F944">
        <v>6</v>
      </c>
      <c r="G944">
        <v>12</v>
      </c>
      <c r="H944">
        <v>12</v>
      </c>
      <c r="I944">
        <v>6</v>
      </c>
      <c r="J944">
        <v>6</v>
      </c>
      <c r="K944">
        <v>8</v>
      </c>
      <c r="L944">
        <v>3.4780049566294902</v>
      </c>
      <c r="M944">
        <v>0</v>
      </c>
      <c r="N944">
        <v>3</v>
      </c>
      <c r="O944">
        <v>3.3217368161435702E-2</v>
      </c>
      <c r="P944">
        <v>1</v>
      </c>
    </row>
    <row r="945" spans="1:16">
      <c r="A945">
        <v>1664</v>
      </c>
      <c r="B945" t="s">
        <v>1677</v>
      </c>
      <c r="C945" t="str">
        <f>VLOOKUP(B945,airports!A1021:F9127,3,FALSE)</f>
        <v>Santa Barbara Muni</v>
      </c>
      <c r="D945" t="str">
        <f>VLOOKUP(B945,airports!A1021:D9127,4,FALSE)</f>
        <v>Santa Barbara United States</v>
      </c>
      <c r="E945">
        <v>6</v>
      </c>
      <c r="F945">
        <v>6</v>
      </c>
      <c r="G945">
        <v>12</v>
      </c>
      <c r="H945">
        <v>12</v>
      </c>
      <c r="I945">
        <v>6</v>
      </c>
      <c r="J945">
        <v>6</v>
      </c>
      <c r="K945">
        <v>8</v>
      </c>
      <c r="L945">
        <v>3.4693308550185802</v>
      </c>
      <c r="M945">
        <v>0</v>
      </c>
      <c r="N945">
        <v>3</v>
      </c>
      <c r="O945">
        <v>3.2159171934093803E-2</v>
      </c>
      <c r="P945">
        <v>1</v>
      </c>
    </row>
    <row r="946" spans="1:16">
      <c r="A946">
        <v>1678</v>
      </c>
      <c r="B946" t="s">
        <v>1691</v>
      </c>
      <c r="C946" t="str">
        <f>VLOOKUP(B946,airports!A1022:F9128,3,FALSE)</f>
        <v>Taiz Intl</v>
      </c>
      <c r="D946" t="str">
        <f>VLOOKUP(B946,airports!A1022:D9128,4,FALSE)</f>
        <v>Taiz Yemen</v>
      </c>
      <c r="E946">
        <v>6</v>
      </c>
      <c r="F946">
        <v>6</v>
      </c>
      <c r="G946">
        <v>12</v>
      </c>
      <c r="H946">
        <v>12</v>
      </c>
      <c r="I946">
        <v>6</v>
      </c>
      <c r="J946">
        <v>6</v>
      </c>
      <c r="K946">
        <v>8</v>
      </c>
      <c r="L946">
        <v>3.7280049566294902</v>
      </c>
      <c r="M946">
        <v>6.7658162612289896</v>
      </c>
      <c r="N946">
        <v>6</v>
      </c>
      <c r="O946">
        <v>1.7777088693997901E-2</v>
      </c>
      <c r="P946">
        <v>0.7</v>
      </c>
    </row>
    <row r="947" spans="1:16">
      <c r="A947">
        <v>1711</v>
      </c>
      <c r="B947" t="s">
        <v>1724</v>
      </c>
      <c r="C947" t="str">
        <f>VLOOKUP(B947,airports!A1023:F9129,3,FALSE)</f>
        <v>Charlottesville-Albemarle</v>
      </c>
      <c r="D947" t="str">
        <f>VLOOKUP(B947,airports!A1023:D9129,4,FALSE)</f>
        <v>Charlottesville VA United States</v>
      </c>
      <c r="E947">
        <v>6</v>
      </c>
      <c r="F947">
        <v>6</v>
      </c>
      <c r="G947">
        <v>12</v>
      </c>
      <c r="H947">
        <v>12</v>
      </c>
      <c r="I947">
        <v>6</v>
      </c>
      <c r="J947">
        <v>6</v>
      </c>
      <c r="K947">
        <v>8</v>
      </c>
      <c r="L947">
        <v>3.45043370508054</v>
      </c>
      <c r="M947">
        <v>0</v>
      </c>
      <c r="N947">
        <v>3</v>
      </c>
      <c r="O947">
        <v>4.1107983077182601E-2</v>
      </c>
      <c r="P947">
        <v>1</v>
      </c>
    </row>
    <row r="948" spans="1:16">
      <c r="A948">
        <v>1754</v>
      </c>
      <c r="B948" t="s">
        <v>1767</v>
      </c>
      <c r="C948" t="str">
        <f>VLOOKUP(B948,airports!A1024:F9130,3,FALSE)</f>
        <v>Grand Junction Regional</v>
      </c>
      <c r="D948" t="str">
        <f>VLOOKUP(B948,airports!A1024:D9130,4,FALSE)</f>
        <v>Grand Junction United States</v>
      </c>
      <c r="E948">
        <v>6</v>
      </c>
      <c r="F948">
        <v>6</v>
      </c>
      <c r="G948">
        <v>12</v>
      </c>
      <c r="H948">
        <v>12</v>
      </c>
      <c r="I948">
        <v>6</v>
      </c>
      <c r="J948">
        <v>6</v>
      </c>
      <c r="K948">
        <v>8</v>
      </c>
      <c r="L948">
        <v>3.5052664188351899</v>
      </c>
      <c r="M948">
        <v>0</v>
      </c>
      <c r="N948">
        <v>3</v>
      </c>
      <c r="O948">
        <v>3.3954664910048102E-2</v>
      </c>
      <c r="P948">
        <v>1</v>
      </c>
    </row>
    <row r="949" spans="1:16">
      <c r="A949">
        <v>1756</v>
      </c>
      <c r="B949" t="s">
        <v>1769</v>
      </c>
      <c r="C949" t="str">
        <f>VLOOKUP(B949,airports!A1025:F9131,3,FALSE)</f>
        <v>Sarasota Bradenton Intl</v>
      </c>
      <c r="D949" t="str">
        <f>VLOOKUP(B949,airports!A1025:D9131,4,FALSE)</f>
        <v>Sarasota United States</v>
      </c>
      <c r="E949">
        <v>6</v>
      </c>
      <c r="F949">
        <v>6</v>
      </c>
      <c r="G949">
        <v>12</v>
      </c>
      <c r="H949">
        <v>12</v>
      </c>
      <c r="I949">
        <v>6</v>
      </c>
      <c r="J949">
        <v>6</v>
      </c>
      <c r="K949">
        <v>8</v>
      </c>
      <c r="L949">
        <v>3.4287484510532802</v>
      </c>
      <c r="M949">
        <v>0.41092229604304398</v>
      </c>
      <c r="N949">
        <v>3</v>
      </c>
      <c r="O949">
        <v>4.09783968983429E-2</v>
      </c>
      <c r="P949">
        <v>0.93333334000000001</v>
      </c>
    </row>
    <row r="950" spans="1:16">
      <c r="A950">
        <v>1784</v>
      </c>
      <c r="B950" t="s">
        <v>1797</v>
      </c>
      <c r="C950" t="str">
        <f>VLOOKUP(B950,airports!A1026:F9132,3,FALSE)</f>
        <v>Roberts Fld</v>
      </c>
      <c r="D950" t="str">
        <f>VLOOKUP(B950,airports!A1026:D9132,4,FALSE)</f>
        <v>Redmond-Bend United States</v>
      </c>
      <c r="E950">
        <v>6</v>
      </c>
      <c r="F950">
        <v>6</v>
      </c>
      <c r="G950">
        <v>12</v>
      </c>
      <c r="H950">
        <v>12</v>
      </c>
      <c r="I950">
        <v>6</v>
      </c>
      <c r="J950">
        <v>6</v>
      </c>
      <c r="K950">
        <v>8</v>
      </c>
      <c r="L950">
        <v>3.4680916976456002</v>
      </c>
      <c r="M950">
        <v>0</v>
      </c>
      <c r="N950">
        <v>3</v>
      </c>
      <c r="O950">
        <v>3.1611641947791397E-2</v>
      </c>
      <c r="P950">
        <v>1</v>
      </c>
    </row>
    <row r="951" spans="1:16">
      <c r="A951">
        <v>1819</v>
      </c>
      <c r="B951" t="s">
        <v>1832</v>
      </c>
      <c r="C951" t="str">
        <f>VLOOKUP(B951,airports!A1027:F9133,3,FALSE)</f>
        <v>Dongying Airport</v>
      </c>
      <c r="D951" t="str">
        <f>VLOOKUP(B951,airports!A1027:D9133,4,FALSE)</f>
        <v>Dongying China</v>
      </c>
      <c r="E951">
        <v>6</v>
      </c>
      <c r="F951">
        <v>6</v>
      </c>
      <c r="G951">
        <v>12</v>
      </c>
      <c r="H951">
        <v>12</v>
      </c>
      <c r="I951">
        <v>6</v>
      </c>
      <c r="J951">
        <v>6</v>
      </c>
      <c r="K951">
        <v>8</v>
      </c>
      <c r="L951">
        <v>3.5328376703841302</v>
      </c>
      <c r="M951">
        <v>0.34679962255491698</v>
      </c>
      <c r="N951">
        <v>9</v>
      </c>
      <c r="O951">
        <v>2.8106491905441101E-2</v>
      </c>
      <c r="P951">
        <v>0.93333334000000001</v>
      </c>
    </row>
    <row r="952" spans="1:16">
      <c r="A952">
        <v>1859</v>
      </c>
      <c r="B952" t="s">
        <v>1872</v>
      </c>
      <c r="C952" t="str">
        <f>VLOOKUP(B952,airports!A1028:F9134,3,FALSE)</f>
        <v>Aeroporto de Porto Seguro</v>
      </c>
      <c r="D952" t="str">
        <f>VLOOKUP(B952,airports!A1028:D9134,4,FALSE)</f>
        <v>Porto Seguro Brazil</v>
      </c>
      <c r="E952">
        <v>6</v>
      </c>
      <c r="F952">
        <v>6</v>
      </c>
      <c r="G952">
        <v>12</v>
      </c>
      <c r="H952">
        <v>12</v>
      </c>
      <c r="I952">
        <v>6</v>
      </c>
      <c r="J952">
        <v>6</v>
      </c>
      <c r="K952">
        <v>8</v>
      </c>
      <c r="L952">
        <v>3.8088599752168499</v>
      </c>
      <c r="M952">
        <v>67.061008958710801</v>
      </c>
      <c r="N952">
        <v>8</v>
      </c>
      <c r="O952">
        <v>8.2843943319501692E-3</v>
      </c>
      <c r="P952">
        <v>0.8</v>
      </c>
    </row>
    <row r="953" spans="1:16">
      <c r="A953">
        <v>1892</v>
      </c>
      <c r="B953" t="s">
        <v>1905</v>
      </c>
      <c r="C953" t="str">
        <f>VLOOKUP(B953,airports!A1029:F9135,3,FALSE)</f>
        <v>Yeager</v>
      </c>
      <c r="D953" t="str">
        <f>VLOOKUP(B953,airports!A1029:D9135,4,FALSE)</f>
        <v>Charleston United States</v>
      </c>
      <c r="E953">
        <v>9</v>
      </c>
      <c r="F953">
        <v>3</v>
      </c>
      <c r="G953">
        <v>12</v>
      </c>
      <c r="H953">
        <v>12</v>
      </c>
      <c r="I953">
        <v>9</v>
      </c>
      <c r="J953">
        <v>3</v>
      </c>
      <c r="K953">
        <v>8</v>
      </c>
      <c r="L953">
        <v>3.6341387856257699</v>
      </c>
      <c r="M953">
        <v>2.2626061980446699</v>
      </c>
      <c r="N953">
        <v>3</v>
      </c>
      <c r="O953">
        <v>5.7057947915214798E-2</v>
      </c>
      <c r="P953">
        <v>0.91666669999999995</v>
      </c>
    </row>
    <row r="954" spans="1:16">
      <c r="A954">
        <v>1893</v>
      </c>
      <c r="B954" t="s">
        <v>1906</v>
      </c>
      <c r="C954" t="str">
        <f>VLOOKUP(B954,airports!A1030:F9136,3,FALSE)</f>
        <v>Wilkes Barre Scranton Intl</v>
      </c>
      <c r="D954" t="str">
        <f>VLOOKUP(B954,airports!A1030:D9136,4,FALSE)</f>
        <v>Scranton United States</v>
      </c>
      <c r="E954">
        <v>6</v>
      </c>
      <c r="F954">
        <v>6</v>
      </c>
      <c r="G954">
        <v>12</v>
      </c>
      <c r="H954">
        <v>12</v>
      </c>
      <c r="I954">
        <v>6</v>
      </c>
      <c r="J954">
        <v>6</v>
      </c>
      <c r="K954">
        <v>8</v>
      </c>
      <c r="L954">
        <v>3.4714993804213101</v>
      </c>
      <c r="M954">
        <v>87.549575685788199</v>
      </c>
      <c r="N954">
        <v>3</v>
      </c>
      <c r="O954">
        <v>3.7864149453091703E-2</v>
      </c>
      <c r="P954">
        <v>0.66666669999999995</v>
      </c>
    </row>
    <row r="955" spans="1:16">
      <c r="A955">
        <v>1925</v>
      </c>
      <c r="B955" t="s">
        <v>1938</v>
      </c>
      <c r="C955" t="str">
        <f>VLOOKUP(B955,airports!A1031:F9137,3,FALSE)</f>
        <v>Mudanjiang</v>
      </c>
      <c r="D955" t="str">
        <f>VLOOKUP(B955,airports!A1031:D9137,4,FALSE)</f>
        <v>Mudanjiang China</v>
      </c>
      <c r="E955">
        <v>6</v>
      </c>
      <c r="F955">
        <v>6</v>
      </c>
      <c r="G955">
        <v>12</v>
      </c>
      <c r="H955">
        <v>12</v>
      </c>
      <c r="I955">
        <v>6</v>
      </c>
      <c r="J955">
        <v>6</v>
      </c>
      <c r="K955">
        <v>8</v>
      </c>
      <c r="L955">
        <v>3.5247831474597202</v>
      </c>
      <c r="M955">
        <v>4.6511627906976702E-2</v>
      </c>
      <c r="N955">
        <v>9</v>
      </c>
      <c r="O955">
        <v>2.94404806054566E-2</v>
      </c>
      <c r="P955">
        <v>0.93333334000000001</v>
      </c>
    </row>
    <row r="956" spans="1:16">
      <c r="A956">
        <v>1946</v>
      </c>
      <c r="B956" t="s">
        <v>1959</v>
      </c>
      <c r="C956" t="str">
        <f>VLOOKUP(B956,airports!A1032:F9138,3,FALSE)</f>
        <v>Talagi</v>
      </c>
      <c r="D956" t="str">
        <f>VLOOKUP(B956,airports!A1032:D9138,4,FALSE)</f>
        <v>Arkhangelsk Russia</v>
      </c>
      <c r="E956">
        <v>6</v>
      </c>
      <c r="F956">
        <v>6</v>
      </c>
      <c r="G956">
        <v>12</v>
      </c>
      <c r="H956">
        <v>12</v>
      </c>
      <c r="I956">
        <v>6</v>
      </c>
      <c r="J956">
        <v>6</v>
      </c>
      <c r="K956">
        <v>8</v>
      </c>
      <c r="L956">
        <v>3.7382280049566199</v>
      </c>
      <c r="M956">
        <v>12785.161998817101</v>
      </c>
      <c r="N956">
        <v>13</v>
      </c>
      <c r="O956">
        <v>1.46173650865947E-2</v>
      </c>
      <c r="P956">
        <v>0.2</v>
      </c>
    </row>
    <row r="957" spans="1:16">
      <c r="A957">
        <v>1957</v>
      </c>
      <c r="B957" t="s">
        <v>1970</v>
      </c>
      <c r="C957" t="str">
        <f>VLOOKUP(B957,airports!A1033:F9139,3,FALSE)</f>
        <v>Sary-Arka</v>
      </c>
      <c r="D957" t="str">
        <f>VLOOKUP(B957,airports!A1033:D9139,4,FALSE)</f>
        <v>Karaganda Kazakhstan</v>
      </c>
      <c r="E957">
        <v>6</v>
      </c>
      <c r="F957">
        <v>6</v>
      </c>
      <c r="G957">
        <v>12</v>
      </c>
      <c r="H957">
        <v>12</v>
      </c>
      <c r="I957">
        <v>6</v>
      </c>
      <c r="J957">
        <v>6</v>
      </c>
      <c r="K957">
        <v>8</v>
      </c>
      <c r="L957">
        <v>3.6663568773234201</v>
      </c>
      <c r="M957">
        <v>199.926925340118</v>
      </c>
      <c r="N957">
        <v>13</v>
      </c>
      <c r="O957">
        <v>2.39415369022206E-2</v>
      </c>
      <c r="P957">
        <v>0.53333335999999998</v>
      </c>
    </row>
    <row r="958" spans="1:16">
      <c r="A958">
        <v>2107</v>
      </c>
      <c r="B958" t="s">
        <v>2120</v>
      </c>
      <c r="C958" t="str">
        <f>VLOOKUP(B958,airports!A1034:F9140,3,FALSE)</f>
        <v>Waskaganish Airport</v>
      </c>
      <c r="D958" t="str">
        <f>VLOOKUP(B958,airports!A1034:D9140,4,FALSE)</f>
        <v>Waskaganish Canada</v>
      </c>
      <c r="E958">
        <v>6</v>
      </c>
      <c r="F958">
        <v>6</v>
      </c>
      <c r="G958">
        <v>12</v>
      </c>
      <c r="H958">
        <v>12</v>
      </c>
      <c r="I958">
        <v>6</v>
      </c>
      <c r="J958">
        <v>6</v>
      </c>
      <c r="K958">
        <v>9</v>
      </c>
      <c r="L958">
        <v>4.8317843866171</v>
      </c>
      <c r="M958">
        <v>6798.2260300018197</v>
      </c>
      <c r="N958">
        <v>4</v>
      </c>
      <c r="O958">
        <v>1.14222407126691E-3</v>
      </c>
      <c r="P958">
        <v>0.13333333999999999</v>
      </c>
    </row>
    <row r="959" spans="1:16">
      <c r="A959">
        <v>2179</v>
      </c>
      <c r="B959" t="s">
        <v>2192</v>
      </c>
      <c r="C959" t="str">
        <f>VLOOKUP(B959,airports!A1035:F9141,3,FALSE)</f>
        <v>Ondjiva Pereira Airport</v>
      </c>
      <c r="D959" t="str">
        <f>VLOOKUP(B959,airports!A1035:D9141,4,FALSE)</f>
        <v>Ondjiva Angola</v>
      </c>
      <c r="E959">
        <v>6</v>
      </c>
      <c r="F959">
        <v>6</v>
      </c>
      <c r="G959">
        <v>12</v>
      </c>
      <c r="H959">
        <v>12</v>
      </c>
      <c r="I959">
        <v>6</v>
      </c>
      <c r="J959">
        <v>6</v>
      </c>
      <c r="K959">
        <v>9</v>
      </c>
      <c r="L959">
        <v>4.0585501858736004</v>
      </c>
      <c r="M959">
        <v>9</v>
      </c>
      <c r="N959">
        <v>7</v>
      </c>
      <c r="O959">
        <v>2.9608165545094299E-3</v>
      </c>
      <c r="P959">
        <v>0.4</v>
      </c>
    </row>
    <row r="960" spans="1:16">
      <c r="A960">
        <v>2361</v>
      </c>
      <c r="B960" t="s">
        <v>2373</v>
      </c>
      <c r="C960" t="str">
        <f>VLOOKUP(B960,airports!A1036:F9142,3,FALSE)</f>
        <v>Lar Airport</v>
      </c>
      <c r="D960" t="str">
        <f>VLOOKUP(B960,airports!A1036:D9142,4,FALSE)</f>
        <v>Lar Iran</v>
      </c>
      <c r="E960">
        <v>6</v>
      </c>
      <c r="F960">
        <v>6</v>
      </c>
      <c r="G960">
        <v>12</v>
      </c>
      <c r="H960">
        <v>12</v>
      </c>
      <c r="I960">
        <v>6</v>
      </c>
      <c r="J960">
        <v>6</v>
      </c>
      <c r="K960">
        <v>8</v>
      </c>
      <c r="L960">
        <v>3.45074349442379</v>
      </c>
      <c r="M960">
        <v>2686.55789784945</v>
      </c>
      <c r="N960">
        <v>6</v>
      </c>
      <c r="O960">
        <v>2.37309779569254E-2</v>
      </c>
      <c r="P960">
        <v>0.66666669999999995</v>
      </c>
    </row>
    <row r="961" spans="1:16">
      <c r="A961">
        <v>2395</v>
      </c>
      <c r="B961" t="s">
        <v>2407</v>
      </c>
      <c r="C961" t="str">
        <f>VLOOKUP(B961,airports!A1037:F9143,3,FALSE)</f>
        <v>Nagoya Airport</v>
      </c>
      <c r="D961" t="str">
        <f>VLOOKUP(B961,airports!A1037:D9143,4,FALSE)</f>
        <v>Nagoya Japan</v>
      </c>
      <c r="E961">
        <v>6</v>
      </c>
      <c r="F961">
        <v>6</v>
      </c>
      <c r="G961">
        <v>12</v>
      </c>
      <c r="H961">
        <v>12</v>
      </c>
      <c r="I961">
        <v>6</v>
      </c>
      <c r="J961">
        <v>6</v>
      </c>
      <c r="K961">
        <v>9</v>
      </c>
      <c r="L961">
        <v>4.5043370508054501</v>
      </c>
      <c r="M961">
        <v>14.4159998840783</v>
      </c>
      <c r="N961">
        <v>9</v>
      </c>
      <c r="O961">
        <v>1.8985157839932999E-3</v>
      </c>
      <c r="P961">
        <v>0</v>
      </c>
    </row>
    <row r="962" spans="1:16">
      <c r="A962">
        <v>2494</v>
      </c>
      <c r="B962" t="s">
        <v>2506</v>
      </c>
      <c r="C962" t="str">
        <f>VLOOKUP(B962,airports!A1039:F9145,3,FALSE)</f>
        <v>Fergana Airport</v>
      </c>
      <c r="D962" t="str">
        <f>VLOOKUP(B962,airports!A1039:D9145,4,FALSE)</f>
        <v>Fergana Uzbekistan</v>
      </c>
      <c r="E962">
        <v>6</v>
      </c>
      <c r="F962">
        <v>6</v>
      </c>
      <c r="G962">
        <v>12</v>
      </c>
      <c r="H962">
        <v>12</v>
      </c>
      <c r="I962">
        <v>6</v>
      </c>
      <c r="J962">
        <v>6</v>
      </c>
      <c r="K962">
        <v>9</v>
      </c>
      <c r="L962">
        <v>3.7964684014869801</v>
      </c>
      <c r="M962">
        <v>0.37079384030603502</v>
      </c>
      <c r="N962">
        <v>13</v>
      </c>
      <c r="O962">
        <v>2.0936517362048299E-2</v>
      </c>
      <c r="P962">
        <v>0.86666670000000001</v>
      </c>
    </row>
    <row r="963" spans="1:16">
      <c r="A963">
        <v>2680</v>
      </c>
      <c r="B963" t="s">
        <v>2692</v>
      </c>
      <c r="C963" t="str">
        <f>VLOOKUP(B963,airports!A1040:F9146,3,FALSE)</f>
        <v>Nanchong Airport</v>
      </c>
      <c r="D963" t="str">
        <f>VLOOKUP(B963,airports!A1040:D9146,4,FALSE)</f>
        <v>Nanchong China</v>
      </c>
      <c r="E963">
        <v>6</v>
      </c>
      <c r="F963">
        <v>6</v>
      </c>
      <c r="G963">
        <v>12</v>
      </c>
      <c r="H963">
        <v>12</v>
      </c>
      <c r="I963">
        <v>6</v>
      </c>
      <c r="J963">
        <v>6</v>
      </c>
      <c r="K963">
        <v>8</v>
      </c>
      <c r="L963">
        <v>3.5272614622057001</v>
      </c>
      <c r="M963">
        <v>2.5000000000000001E-2</v>
      </c>
      <c r="N963">
        <v>9</v>
      </c>
      <c r="O963">
        <v>2.94448088296436E-2</v>
      </c>
      <c r="P963">
        <v>0.93333334000000001</v>
      </c>
    </row>
    <row r="964" spans="1:16">
      <c r="A964">
        <v>2693</v>
      </c>
      <c r="B964" t="s">
        <v>2705</v>
      </c>
      <c r="C964" t="str">
        <f>VLOOKUP(B964,airports!A1041:F9147,3,FALSE)</f>
        <v>Yanji Airport</v>
      </c>
      <c r="D964" t="str">
        <f>VLOOKUP(B964,airports!A1041:D9147,4,FALSE)</f>
        <v>Yanji China</v>
      </c>
      <c r="E964">
        <v>6</v>
      </c>
      <c r="F964">
        <v>6</v>
      </c>
      <c r="G964">
        <v>12</v>
      </c>
      <c r="H964">
        <v>12</v>
      </c>
      <c r="I964">
        <v>6</v>
      </c>
      <c r="J964">
        <v>6</v>
      </c>
      <c r="K964">
        <v>8</v>
      </c>
      <c r="L964">
        <v>3.5247831474597202</v>
      </c>
      <c r="M964">
        <v>7.69230769230769E-2</v>
      </c>
      <c r="N964">
        <v>9</v>
      </c>
      <c r="O964">
        <v>2.84768138466636E-2</v>
      </c>
      <c r="P964">
        <v>0.93333334000000001</v>
      </c>
    </row>
    <row r="965" spans="1:16">
      <c r="A965">
        <v>2775</v>
      </c>
      <c r="B965" t="s">
        <v>2787</v>
      </c>
      <c r="C965" t="str">
        <f>VLOOKUP(B965,airports!A1043:F9149,3,FALSE)</f>
        <v>Hami Airport</v>
      </c>
      <c r="D965" t="str">
        <f>VLOOKUP(B965,airports!A1043:D9149,4,FALSE)</f>
        <v>Hami China</v>
      </c>
      <c r="E965">
        <v>6</v>
      </c>
      <c r="F965">
        <v>6</v>
      </c>
      <c r="G965">
        <v>12</v>
      </c>
      <c r="H965">
        <v>12</v>
      </c>
      <c r="I965">
        <v>6</v>
      </c>
      <c r="J965">
        <v>6</v>
      </c>
      <c r="K965">
        <v>8</v>
      </c>
      <c r="L965">
        <v>3.5709417596034698</v>
      </c>
      <c r="M965">
        <v>157.03243209908501</v>
      </c>
      <c r="N965">
        <v>9</v>
      </c>
      <c r="O965">
        <v>2.2880983049886498E-2</v>
      </c>
      <c r="P965">
        <v>0.73333334999999999</v>
      </c>
    </row>
    <row r="966" spans="1:16">
      <c r="A966">
        <v>3158</v>
      </c>
      <c r="B966" t="s">
        <v>3170</v>
      </c>
      <c r="C966" t="str">
        <f>VLOOKUP(B966,airports!A1045:F9151,3,FALSE)</f>
        <v>Gazipasa Airport</v>
      </c>
      <c r="D966" t="str">
        <f>VLOOKUP(B966,airports!A1045:D9151,4,FALSE)</f>
        <v>Alanya Turkey</v>
      </c>
      <c r="E966">
        <v>6</v>
      </c>
      <c r="F966">
        <v>6</v>
      </c>
      <c r="G966">
        <v>12</v>
      </c>
      <c r="H966">
        <v>12</v>
      </c>
      <c r="I966">
        <v>6</v>
      </c>
      <c r="J966">
        <v>6</v>
      </c>
      <c r="K966">
        <v>8</v>
      </c>
      <c r="L966">
        <v>3.52447335811648</v>
      </c>
      <c r="M966">
        <v>48.946785922875797</v>
      </c>
      <c r="N966">
        <v>19</v>
      </c>
      <c r="O966">
        <v>4.0078591612136102E-2</v>
      </c>
      <c r="P966">
        <v>0.6</v>
      </c>
    </row>
    <row r="967" spans="1:16">
      <c r="A967">
        <v>3165</v>
      </c>
      <c r="B967" t="s">
        <v>3177</v>
      </c>
      <c r="C967" t="str">
        <f>VLOOKUP(B967,airports!A1046:F9152,3,FALSE)</f>
        <v>Hebei Handan Airport</v>
      </c>
      <c r="D967" t="str">
        <f>VLOOKUP(B967,airports!A1046:D9152,4,FALSE)</f>
        <v>Handan China</v>
      </c>
      <c r="E967">
        <v>6</v>
      </c>
      <c r="F967">
        <v>6</v>
      </c>
      <c r="G967">
        <v>12</v>
      </c>
      <c r="H967">
        <v>12</v>
      </c>
      <c r="I967">
        <v>6</v>
      </c>
      <c r="J967">
        <v>6</v>
      </c>
      <c r="K967">
        <v>8</v>
      </c>
      <c r="L967">
        <v>3.6260842627013599</v>
      </c>
      <c r="M967">
        <v>1.3094889334033799</v>
      </c>
      <c r="N967">
        <v>9</v>
      </c>
      <c r="O967">
        <v>2.31428203515281E-2</v>
      </c>
      <c r="P967">
        <v>0.8</v>
      </c>
    </row>
    <row r="968" spans="1:16">
      <c r="A968">
        <v>3184</v>
      </c>
      <c r="B968" t="s">
        <v>3196</v>
      </c>
      <c r="C968" t="str">
        <f>VLOOKUP(B968,airports!A1047:F9153,3,FALSE)</f>
        <v>Zhoubai</v>
      </c>
      <c r="D968" t="str">
        <f>VLOOKUP(B968,airports!A1047:D9153,4,FALSE)</f>
        <v>Qianjiang China</v>
      </c>
      <c r="E968">
        <v>6</v>
      </c>
      <c r="F968">
        <v>6</v>
      </c>
      <c r="G968">
        <v>12</v>
      </c>
      <c r="H968">
        <v>12</v>
      </c>
      <c r="I968">
        <v>6</v>
      </c>
      <c r="J968">
        <v>6</v>
      </c>
      <c r="K968">
        <v>8</v>
      </c>
      <c r="L968">
        <v>3.5291201982651699</v>
      </c>
      <c r="M968">
        <v>0</v>
      </c>
      <c r="N968">
        <v>9</v>
      </c>
      <c r="O968">
        <v>2.6279302184936602E-2</v>
      </c>
      <c r="P968">
        <v>1</v>
      </c>
    </row>
    <row r="969" spans="1:16">
      <c r="A969">
        <v>3191</v>
      </c>
      <c r="B969" t="s">
        <v>3203</v>
      </c>
      <c r="C969" t="str">
        <f>VLOOKUP(B969,airports!A1049:F9155,3,FALSE)</f>
        <v>Lublin</v>
      </c>
      <c r="D969" t="str">
        <f>VLOOKUP(B969,airports!A1049:D9155,4,FALSE)</f>
        <v>Lublin Poland</v>
      </c>
      <c r="E969">
        <v>6</v>
      </c>
      <c r="F969">
        <v>6</v>
      </c>
      <c r="G969">
        <v>12</v>
      </c>
      <c r="H969">
        <v>12</v>
      </c>
      <c r="I969">
        <v>6</v>
      </c>
      <c r="J969">
        <v>6</v>
      </c>
      <c r="K969">
        <v>8</v>
      </c>
      <c r="L969">
        <v>3.5638166047087898</v>
      </c>
      <c r="M969">
        <v>4.1651896746365704</v>
      </c>
      <c r="N969">
        <v>19</v>
      </c>
      <c r="O969">
        <v>3.5825799342261599E-2</v>
      </c>
      <c r="P969">
        <v>0.53333335999999998</v>
      </c>
    </row>
    <row r="970" spans="1:16">
      <c r="A970">
        <v>76</v>
      </c>
      <c r="B970" t="s">
        <v>89</v>
      </c>
      <c r="C970" t="str">
        <f>VLOOKUP(B970,airports!A1054:F9160,3,FALSE)</f>
        <v>Berbera</v>
      </c>
      <c r="D970" t="str">
        <f>VLOOKUP(B970,airports!A1054:D9160,4,FALSE)</f>
        <v>Berbera Somalia</v>
      </c>
      <c r="E970">
        <v>5</v>
      </c>
      <c r="F970">
        <v>6</v>
      </c>
      <c r="G970">
        <v>11</v>
      </c>
      <c r="H970">
        <v>11</v>
      </c>
      <c r="I970">
        <v>5</v>
      </c>
      <c r="J970">
        <v>6</v>
      </c>
      <c r="K970">
        <v>8</v>
      </c>
      <c r="L970">
        <v>3.4972118959107799</v>
      </c>
      <c r="M970">
        <v>6570.8447843945596</v>
      </c>
      <c r="N970">
        <v>7</v>
      </c>
      <c r="O970">
        <v>1.12039899860579E-2</v>
      </c>
      <c r="P970">
        <v>0.35714287</v>
      </c>
    </row>
    <row r="971" spans="1:16">
      <c r="A971">
        <v>231</v>
      </c>
      <c r="B971" t="s">
        <v>244</v>
      </c>
      <c r="C971" t="str">
        <f>VLOOKUP(B971,airports!A1058:F9164,3,FALSE)</f>
        <v>Kefallinia</v>
      </c>
      <c r="D971" t="str">
        <f>VLOOKUP(B971,airports!A1058:D9164,4,FALSE)</f>
        <v>Keffallinia Greece</v>
      </c>
      <c r="E971">
        <v>6</v>
      </c>
      <c r="F971">
        <v>5</v>
      </c>
      <c r="G971">
        <v>11</v>
      </c>
      <c r="H971">
        <v>11</v>
      </c>
      <c r="I971">
        <v>6</v>
      </c>
      <c r="J971">
        <v>5</v>
      </c>
      <c r="K971">
        <v>8</v>
      </c>
      <c r="L971">
        <v>3.4371127633209402</v>
      </c>
      <c r="M971">
        <v>11.995603612025899</v>
      </c>
      <c r="N971">
        <v>19</v>
      </c>
      <c r="O971">
        <v>2.7581212126397098E-2</v>
      </c>
      <c r="P971">
        <v>0.71428572999999995</v>
      </c>
    </row>
    <row r="972" spans="1:16">
      <c r="A972">
        <v>506</v>
      </c>
      <c r="B972" t="s">
        <v>519</v>
      </c>
      <c r="C972" t="str">
        <f>VLOOKUP(B972,airports!A1059:F9165,3,FALSE)</f>
        <v>Exuma Intl</v>
      </c>
      <c r="D972" t="str">
        <f>VLOOKUP(B972,airports!A1059:D9165,4,FALSE)</f>
        <v>Great Exuma Bahamas</v>
      </c>
      <c r="E972">
        <v>5</v>
      </c>
      <c r="F972">
        <v>6</v>
      </c>
      <c r="G972">
        <v>11</v>
      </c>
      <c r="H972">
        <v>11</v>
      </c>
      <c r="I972">
        <v>5</v>
      </c>
      <c r="J972">
        <v>6</v>
      </c>
      <c r="K972">
        <v>8</v>
      </c>
      <c r="L972">
        <v>3.4467162329615801</v>
      </c>
      <c r="M972">
        <v>166.15259853316101</v>
      </c>
      <c r="N972">
        <v>3</v>
      </c>
      <c r="O972">
        <v>3.0039937665513401E-2</v>
      </c>
      <c r="P972">
        <v>0.73333334999999999</v>
      </c>
    </row>
    <row r="973" spans="1:16">
      <c r="A973">
        <v>544</v>
      </c>
      <c r="B973" t="s">
        <v>557</v>
      </c>
      <c r="C973" t="str">
        <f>VLOOKUP(B973,airports!A1060:F9166,3,FALSE)</f>
        <v>Rangiroa</v>
      </c>
      <c r="D973" t="str">
        <f>VLOOKUP(B973,airports!A1060:D9166,4,FALSE)</f>
        <v>Rangiroa French Polynesia</v>
      </c>
      <c r="E973">
        <v>6</v>
      </c>
      <c r="F973">
        <v>5</v>
      </c>
      <c r="G973">
        <v>11</v>
      </c>
      <c r="H973">
        <v>11</v>
      </c>
      <c r="I973">
        <v>6</v>
      </c>
      <c r="J973">
        <v>5</v>
      </c>
      <c r="K973">
        <v>9</v>
      </c>
      <c r="L973">
        <v>4.3683395291201901</v>
      </c>
      <c r="M973">
        <v>7.5</v>
      </c>
      <c r="N973">
        <v>10</v>
      </c>
      <c r="O973">
        <v>1.46346004137337E-3</v>
      </c>
      <c r="P973">
        <v>0.36666666999999997</v>
      </c>
    </row>
    <row r="974" spans="1:16">
      <c r="A974">
        <v>636</v>
      </c>
      <c r="B974" t="s">
        <v>649</v>
      </c>
      <c r="C974" t="str">
        <f>VLOOKUP(B974,airports!A1061:F9167,3,FALSE)</f>
        <v>Chah Bahar</v>
      </c>
      <c r="D974" t="str">
        <f>VLOOKUP(B974,airports!A1061:D9167,4,FALSE)</f>
        <v>Chah Bahar Iran</v>
      </c>
      <c r="E974">
        <v>6</v>
      </c>
      <c r="F974">
        <v>5</v>
      </c>
      <c r="G974">
        <v>11</v>
      </c>
      <c r="H974">
        <v>11</v>
      </c>
      <c r="I974">
        <v>6</v>
      </c>
      <c r="J974">
        <v>5</v>
      </c>
      <c r="K974">
        <v>9</v>
      </c>
      <c r="L974">
        <v>4.0830235439900804</v>
      </c>
      <c r="M974">
        <v>451.04775237095703</v>
      </c>
      <c r="N974">
        <v>6</v>
      </c>
      <c r="O974">
        <v>1.48362472028306E-2</v>
      </c>
      <c r="P974">
        <v>0.6</v>
      </c>
    </row>
    <row r="975" spans="1:16">
      <c r="A975">
        <v>799</v>
      </c>
      <c r="B975" t="s">
        <v>812</v>
      </c>
      <c r="C975" t="str">
        <f>VLOOKUP(B975,airports!A1064:F9170,3,FALSE)</f>
        <v>Almirante Zar</v>
      </c>
      <c r="D975" t="str">
        <f>VLOOKUP(B975,airports!A1064:D9170,4,FALSE)</f>
        <v>Trelew Argentina</v>
      </c>
      <c r="E975">
        <v>5</v>
      </c>
      <c r="F975">
        <v>6</v>
      </c>
      <c r="G975">
        <v>11</v>
      </c>
      <c r="H975">
        <v>11</v>
      </c>
      <c r="I975">
        <v>5</v>
      </c>
      <c r="J975">
        <v>6</v>
      </c>
      <c r="K975">
        <v>9</v>
      </c>
      <c r="L975">
        <v>4.0418215613382902</v>
      </c>
      <c r="M975">
        <v>5391.48616191787</v>
      </c>
      <c r="N975">
        <v>8</v>
      </c>
      <c r="O975">
        <v>3.6779960503784399E-3</v>
      </c>
      <c r="P975">
        <v>0.35714287</v>
      </c>
    </row>
    <row r="976" spans="1:16">
      <c r="A976">
        <v>897</v>
      </c>
      <c r="B976" t="s">
        <v>910</v>
      </c>
      <c r="C976" t="str">
        <f>VLOOKUP(B976,airports!A1065:F9171,3,FALSE)</f>
        <v>Cerro Moreno Intl</v>
      </c>
      <c r="D976" t="str">
        <f>VLOOKUP(B976,airports!A1065:D9171,4,FALSE)</f>
        <v>Antofagasta Chile</v>
      </c>
      <c r="E976">
        <v>6</v>
      </c>
      <c r="F976">
        <v>5</v>
      </c>
      <c r="G976">
        <v>11</v>
      </c>
      <c r="H976">
        <v>11</v>
      </c>
      <c r="I976">
        <v>6</v>
      </c>
      <c r="J976">
        <v>5</v>
      </c>
      <c r="K976">
        <v>8</v>
      </c>
      <c r="L976">
        <v>3.91140024783147</v>
      </c>
      <c r="M976">
        <v>131.622119797496</v>
      </c>
      <c r="N976">
        <v>8</v>
      </c>
      <c r="O976">
        <v>5.0731173911885696E-3</v>
      </c>
      <c r="P976">
        <v>0.46666667000000001</v>
      </c>
    </row>
    <row r="977" spans="1:16">
      <c r="A977">
        <v>1029</v>
      </c>
      <c r="B977" t="s">
        <v>1042</v>
      </c>
      <c r="C977" t="str">
        <f>VLOOKUP(B977,airports!A1066:F9172,3,FALSE)</f>
        <v>Robert L Bradshaw</v>
      </c>
      <c r="D977" t="str">
        <f>VLOOKUP(B977,airports!A1066:D9172,4,FALSE)</f>
        <v>Basse Terre Saint Kitts and Nevis</v>
      </c>
      <c r="E977">
        <v>5</v>
      </c>
      <c r="F977">
        <v>6</v>
      </c>
      <c r="G977">
        <v>11</v>
      </c>
      <c r="H977">
        <v>11</v>
      </c>
      <c r="I977">
        <v>5</v>
      </c>
      <c r="J977">
        <v>6</v>
      </c>
      <c r="K977">
        <v>8</v>
      </c>
      <c r="L977">
        <v>3.7723048327137501</v>
      </c>
      <c r="M977">
        <v>83.364988953243795</v>
      </c>
      <c r="N977">
        <v>3</v>
      </c>
      <c r="O977">
        <v>1.2394485914141801E-2</v>
      </c>
      <c r="P977">
        <v>0.66666669999999995</v>
      </c>
    </row>
    <row r="978" spans="1:16">
      <c r="A978">
        <v>1105</v>
      </c>
      <c r="B978" t="s">
        <v>1118</v>
      </c>
      <c r="C978" t="str">
        <f>VLOOKUP(B978,airports!A1067:F9173,3,FALSE)</f>
        <v>Samarkand</v>
      </c>
      <c r="D978" t="str">
        <f>VLOOKUP(B978,airports!A1067:D9173,4,FALSE)</f>
        <v>Samarkand Uzbekistan</v>
      </c>
      <c r="E978">
        <v>5</v>
      </c>
      <c r="F978">
        <v>6</v>
      </c>
      <c r="G978">
        <v>11</v>
      </c>
      <c r="H978">
        <v>11</v>
      </c>
      <c r="I978">
        <v>5</v>
      </c>
      <c r="J978">
        <v>6</v>
      </c>
      <c r="K978">
        <v>9</v>
      </c>
      <c r="L978">
        <v>3.7946096654275001</v>
      </c>
      <c r="M978">
        <v>0.41183613134832597</v>
      </c>
      <c r="N978">
        <v>13</v>
      </c>
      <c r="O978">
        <v>1.8049328970850601E-2</v>
      </c>
      <c r="P978">
        <v>0.93333334000000001</v>
      </c>
    </row>
    <row r="979" spans="1:16">
      <c r="A979">
        <v>1312</v>
      </c>
      <c r="B979" t="s">
        <v>1325</v>
      </c>
      <c r="C979" t="str">
        <f>VLOOKUP(B979,airports!A1068:F9174,3,FALSE)</f>
        <v>Port Hedland Intl</v>
      </c>
      <c r="D979" t="str">
        <f>VLOOKUP(B979,airports!A1068:D9174,4,FALSE)</f>
        <v>Port Hedland Australia</v>
      </c>
      <c r="E979">
        <v>6</v>
      </c>
      <c r="F979">
        <v>5</v>
      </c>
      <c r="G979">
        <v>11</v>
      </c>
      <c r="H979">
        <v>11</v>
      </c>
      <c r="I979">
        <v>6</v>
      </c>
      <c r="J979">
        <v>5</v>
      </c>
      <c r="K979">
        <v>9</v>
      </c>
      <c r="L979">
        <v>3.96003717472118</v>
      </c>
      <c r="M979">
        <v>11.458966053398401</v>
      </c>
      <c r="N979">
        <v>10</v>
      </c>
      <c r="O979">
        <v>7.0934189767865603E-3</v>
      </c>
      <c r="P979">
        <v>0.83333330000000005</v>
      </c>
    </row>
    <row r="980" spans="1:16">
      <c r="A980">
        <v>1561</v>
      </c>
      <c r="B980" t="s">
        <v>1574</v>
      </c>
      <c r="C980" t="str">
        <f>VLOOKUP(B980,airports!A1069:F9175,3,FALSE)</f>
        <v>Edward G Pitka Sr</v>
      </c>
      <c r="D980" t="str">
        <f>VLOOKUP(B980,airports!A1069:D9175,4,FALSE)</f>
        <v>Galena United States</v>
      </c>
      <c r="E980">
        <v>6</v>
      </c>
      <c r="F980">
        <v>5</v>
      </c>
      <c r="G980">
        <v>11</v>
      </c>
      <c r="H980">
        <v>11</v>
      </c>
      <c r="I980">
        <v>6</v>
      </c>
      <c r="J980">
        <v>5</v>
      </c>
      <c r="K980">
        <v>9</v>
      </c>
      <c r="L980">
        <v>4.7044609665427499</v>
      </c>
      <c r="M980">
        <v>15698.1333333332</v>
      </c>
      <c r="N980">
        <v>18</v>
      </c>
      <c r="O980">
        <v>1.1762615300650999E-3</v>
      </c>
      <c r="P980">
        <v>0.3</v>
      </c>
    </row>
    <row r="981" spans="1:16">
      <c r="A981">
        <v>1571</v>
      </c>
      <c r="B981" t="s">
        <v>1584</v>
      </c>
      <c r="C981" t="str">
        <f>VLOOKUP(B981,airports!A1070:F9176,3,FALSE)</f>
        <v>King Salmon</v>
      </c>
      <c r="D981" t="str">
        <f>VLOOKUP(B981,airports!A1070:D9176,4,FALSE)</f>
        <v>King Salmon United States</v>
      </c>
      <c r="E981">
        <v>6</v>
      </c>
      <c r="F981">
        <v>5</v>
      </c>
      <c r="G981">
        <v>11</v>
      </c>
      <c r="H981">
        <v>11</v>
      </c>
      <c r="I981">
        <v>6</v>
      </c>
      <c r="J981">
        <v>5</v>
      </c>
      <c r="K981">
        <v>9</v>
      </c>
      <c r="L981">
        <v>4.30669144981412</v>
      </c>
      <c r="M981">
        <v>41928</v>
      </c>
      <c r="N981">
        <v>18</v>
      </c>
      <c r="O981">
        <v>1.86309289154174E-3</v>
      </c>
      <c r="P981">
        <v>5.5555555999999999E-2</v>
      </c>
    </row>
    <row r="982" spans="1:16">
      <c r="A982">
        <v>1593</v>
      </c>
      <c r="B982" t="s">
        <v>1606</v>
      </c>
      <c r="C982" t="str">
        <f>VLOOKUP(B982,airports!A1071:F9177,3,FALSE)</f>
        <v>Rick Husband Amarillo Intl</v>
      </c>
      <c r="D982" t="str">
        <f>VLOOKUP(B982,airports!A1071:D9177,4,FALSE)</f>
        <v>Amarillo United States</v>
      </c>
      <c r="E982">
        <v>5</v>
      </c>
      <c r="F982">
        <v>6</v>
      </c>
      <c r="G982">
        <v>11</v>
      </c>
      <c r="H982">
        <v>11</v>
      </c>
      <c r="I982">
        <v>5</v>
      </c>
      <c r="J982">
        <v>6</v>
      </c>
      <c r="K982">
        <v>8</v>
      </c>
      <c r="L982">
        <v>3.5071251548946698</v>
      </c>
      <c r="M982">
        <v>16.134460524207</v>
      </c>
      <c r="N982">
        <v>3</v>
      </c>
      <c r="O982">
        <v>2.6667768203448902E-2</v>
      </c>
      <c r="P982">
        <v>0.6</v>
      </c>
    </row>
    <row r="983" spans="1:16">
      <c r="A983">
        <v>1774</v>
      </c>
      <c r="B983" t="s">
        <v>1787</v>
      </c>
      <c r="C983" t="str">
        <f>VLOOKUP(B983,airports!A1072:F9178,3,FALSE)</f>
        <v>Santarem</v>
      </c>
      <c r="D983" t="str">
        <f>VLOOKUP(B983,airports!A1072:D9178,4,FALSE)</f>
        <v>Santarem Brazil</v>
      </c>
      <c r="E983">
        <v>5</v>
      </c>
      <c r="F983">
        <v>6</v>
      </c>
      <c r="G983">
        <v>11</v>
      </c>
      <c r="H983">
        <v>11</v>
      </c>
      <c r="I983">
        <v>5</v>
      </c>
      <c r="J983">
        <v>6</v>
      </c>
      <c r="K983">
        <v>9</v>
      </c>
      <c r="L983">
        <v>4.6322800495662904</v>
      </c>
      <c r="M983">
        <v>15148.375308395</v>
      </c>
      <c r="N983">
        <v>8</v>
      </c>
      <c r="O983">
        <v>1.5094999998740901E-3</v>
      </c>
      <c r="P983">
        <v>0.16666666999999999</v>
      </c>
    </row>
    <row r="984" spans="1:16">
      <c r="A984">
        <v>2371</v>
      </c>
      <c r="B984" t="s">
        <v>2383</v>
      </c>
      <c r="C984" t="str">
        <f>VLOOKUP(B984,airports!A1074:F9180,3,FALSE)</f>
        <v>Turbat International Airport</v>
      </c>
      <c r="D984" t="str">
        <f>VLOOKUP(B984,airports!A1074:D9180,4,FALSE)</f>
        <v>Turbat Pakistan</v>
      </c>
      <c r="E984">
        <v>5</v>
      </c>
      <c r="F984">
        <v>6</v>
      </c>
      <c r="G984">
        <v>11</v>
      </c>
      <c r="H984">
        <v>11</v>
      </c>
      <c r="I984">
        <v>5</v>
      </c>
      <c r="J984">
        <v>6</v>
      </c>
      <c r="K984">
        <v>9</v>
      </c>
      <c r="L984">
        <v>3.9674721189590998</v>
      </c>
      <c r="M984">
        <v>3254.37801941721</v>
      </c>
      <c r="N984">
        <v>6</v>
      </c>
      <c r="O984">
        <v>7.7168390701917002E-3</v>
      </c>
      <c r="P984">
        <v>0.5</v>
      </c>
    </row>
    <row r="985" spans="1:16">
      <c r="A985">
        <v>2445</v>
      </c>
      <c r="B985" t="s">
        <v>2457</v>
      </c>
      <c r="C985" t="str">
        <f>VLOOKUP(B985,airports!A1075:F9181,3,FALSE)</f>
        <v>Vance Winkworth Amory International Airport</v>
      </c>
      <c r="D985" t="str">
        <f>VLOOKUP(B985,airports!A1075:D9181,4,FALSE)</f>
        <v>Charlestown Saint Kitts and Nevis</v>
      </c>
      <c r="E985">
        <v>6</v>
      </c>
      <c r="F985">
        <v>5</v>
      </c>
      <c r="G985">
        <v>11</v>
      </c>
      <c r="H985">
        <v>11</v>
      </c>
      <c r="I985">
        <v>6</v>
      </c>
      <c r="J985">
        <v>5</v>
      </c>
      <c r="K985">
        <v>8</v>
      </c>
      <c r="L985">
        <v>4.0622676579925603</v>
      </c>
      <c r="M985">
        <v>2.37914257001303</v>
      </c>
      <c r="N985">
        <v>3</v>
      </c>
      <c r="O985">
        <v>7.5762767934444697E-3</v>
      </c>
      <c r="P985">
        <v>0.73333334999999999</v>
      </c>
    </row>
    <row r="986" spans="1:16">
      <c r="A986">
        <v>2497</v>
      </c>
      <c r="B986" t="s">
        <v>2509</v>
      </c>
      <c r="C986" t="str">
        <f>VLOOKUP(B986,airports!A1076:F9182,3,FALSE)</f>
        <v>Urgench Airport</v>
      </c>
      <c r="D986" t="str">
        <f>VLOOKUP(B986,airports!A1076:D9182,4,FALSE)</f>
        <v>Urgench Uzbekistan</v>
      </c>
      <c r="E986">
        <v>6</v>
      </c>
      <c r="F986">
        <v>5</v>
      </c>
      <c r="G986">
        <v>11</v>
      </c>
      <c r="H986">
        <v>11</v>
      </c>
      <c r="I986">
        <v>6</v>
      </c>
      <c r="J986">
        <v>5</v>
      </c>
      <c r="K986">
        <v>9</v>
      </c>
      <c r="L986">
        <v>3.7995662949194502</v>
      </c>
      <c r="M986">
        <v>99.118771921302496</v>
      </c>
      <c r="N986">
        <v>13</v>
      </c>
      <c r="O986">
        <v>3.8442638203892203E-2</v>
      </c>
      <c r="P986">
        <v>0.69047619999999998</v>
      </c>
    </row>
    <row r="987" spans="1:16">
      <c r="A987">
        <v>2721</v>
      </c>
      <c r="B987" t="s">
        <v>2733</v>
      </c>
      <c r="C987" t="e">
        <f>VLOOKUP(B987,airports!A1077:F9183,3,FALSE)</f>
        <v>#N/A</v>
      </c>
      <c r="D987" t="e">
        <f>VLOOKUP(B987,airports!A1077:D9183,4,FALSE)</f>
        <v>#N/A</v>
      </c>
      <c r="E987">
        <v>5</v>
      </c>
      <c r="F987">
        <v>6</v>
      </c>
      <c r="G987">
        <v>11</v>
      </c>
      <c r="H987">
        <v>11</v>
      </c>
      <c r="I987">
        <v>5</v>
      </c>
      <c r="J987">
        <v>6</v>
      </c>
      <c r="K987">
        <v>9</v>
      </c>
      <c r="L987">
        <v>3.9646840148698801</v>
      </c>
      <c r="M987">
        <v>8562.8591249510991</v>
      </c>
      <c r="N987">
        <v>15</v>
      </c>
      <c r="O987">
        <v>7.9911046685691295E-3</v>
      </c>
      <c r="P987">
        <v>0.5</v>
      </c>
    </row>
    <row r="988" spans="1:16">
      <c r="A988">
        <v>2727</v>
      </c>
      <c r="B988" t="s">
        <v>2739</v>
      </c>
      <c r="C988" t="str">
        <f>VLOOKUP(B988,airports!A1078:F9184,3,FALSE)</f>
        <v>Zweibruecken</v>
      </c>
      <c r="D988" t="str">
        <f>VLOOKUP(B988,airports!A1078:D9184,4,FALSE)</f>
        <v>Zweibruecken Germany</v>
      </c>
      <c r="E988">
        <v>6</v>
      </c>
      <c r="F988">
        <v>5</v>
      </c>
      <c r="G988">
        <v>11</v>
      </c>
      <c r="H988">
        <v>11</v>
      </c>
      <c r="I988">
        <v>6</v>
      </c>
      <c r="J988">
        <v>5</v>
      </c>
      <c r="K988">
        <v>9</v>
      </c>
      <c r="L988">
        <v>4.06505576208178</v>
      </c>
      <c r="M988">
        <v>1.65710263210686</v>
      </c>
      <c r="N988">
        <v>19</v>
      </c>
      <c r="O988">
        <v>2.7941460846878801E-2</v>
      </c>
      <c r="P988">
        <v>0.59523809999999999</v>
      </c>
    </row>
    <row r="989" spans="1:16">
      <c r="A989">
        <v>60</v>
      </c>
      <c r="B989" t="s">
        <v>73</v>
      </c>
      <c r="C989" t="str">
        <f>VLOOKUP(B989,airports!A1082:F9188,3,FALSE)</f>
        <v>Sao Pedro</v>
      </c>
      <c r="D989" t="str">
        <f>VLOOKUP(B989,airports!A1082:D9188,4,FALSE)</f>
        <v>Sao Vicente Island Cape Verde</v>
      </c>
      <c r="E989">
        <v>6</v>
      </c>
      <c r="F989">
        <v>4</v>
      </c>
      <c r="G989">
        <v>10</v>
      </c>
      <c r="H989">
        <v>10</v>
      </c>
      <c r="I989">
        <v>6</v>
      </c>
      <c r="J989">
        <v>4</v>
      </c>
      <c r="K989">
        <v>9</v>
      </c>
      <c r="L989">
        <v>3.8763940520446099</v>
      </c>
      <c r="M989">
        <v>1872.7743586137799</v>
      </c>
      <c r="N989">
        <v>19</v>
      </c>
      <c r="O989">
        <v>3.6127336100172498E-2</v>
      </c>
      <c r="P989">
        <v>0.63333329999999999</v>
      </c>
    </row>
    <row r="990" spans="1:16">
      <c r="A990">
        <v>138</v>
      </c>
      <c r="B990" t="s">
        <v>151</v>
      </c>
      <c r="C990" t="str">
        <f>VLOOKUP(B990,airports!A1083:F9189,3,FALSE)</f>
        <v>Granada</v>
      </c>
      <c r="D990" t="str">
        <f>VLOOKUP(B990,airports!A1083:D9189,4,FALSE)</f>
        <v>Granada Spain</v>
      </c>
      <c r="E990">
        <v>5</v>
      </c>
      <c r="F990">
        <v>5</v>
      </c>
      <c r="G990">
        <v>10</v>
      </c>
      <c r="H990">
        <v>10</v>
      </c>
      <c r="I990">
        <v>5</v>
      </c>
      <c r="J990">
        <v>5</v>
      </c>
      <c r="K990">
        <v>8</v>
      </c>
      <c r="L990">
        <v>3.5526641883519199</v>
      </c>
      <c r="M990">
        <v>18.242877991446701</v>
      </c>
      <c r="N990">
        <v>19</v>
      </c>
      <c r="O990">
        <v>2.9914923181059799E-2</v>
      </c>
      <c r="P990">
        <v>0.6</v>
      </c>
    </row>
    <row r="991" spans="1:16">
      <c r="A991">
        <v>153</v>
      </c>
      <c r="B991" t="s">
        <v>166</v>
      </c>
      <c r="C991" t="str">
        <f>VLOOKUP(B991,airports!A1084:F9190,3,FALSE)</f>
        <v>Vigo</v>
      </c>
      <c r="D991" t="str">
        <f>VLOOKUP(B991,airports!A1084:D9190,4,FALSE)</f>
        <v>Vigo Spain</v>
      </c>
      <c r="E991">
        <v>5</v>
      </c>
      <c r="F991">
        <v>5</v>
      </c>
      <c r="G991">
        <v>10</v>
      </c>
      <c r="H991">
        <v>10</v>
      </c>
      <c r="I991">
        <v>5</v>
      </c>
      <c r="J991">
        <v>5</v>
      </c>
      <c r="K991">
        <v>8</v>
      </c>
      <c r="L991">
        <v>3.4052044609665399</v>
      </c>
      <c r="M991">
        <v>8.3333333333333301E-2</v>
      </c>
      <c r="N991">
        <v>19</v>
      </c>
      <c r="O991">
        <v>4.2703292797183101E-2</v>
      </c>
      <c r="P991">
        <v>0.9</v>
      </c>
    </row>
    <row r="992" spans="1:16">
      <c r="A992">
        <v>161</v>
      </c>
      <c r="B992" t="s">
        <v>174</v>
      </c>
      <c r="C992" t="str">
        <f>VLOOKUP(B992,airports!A1085:F9191,3,FALSE)</f>
        <v>Biard</v>
      </c>
      <c r="D992" t="str">
        <f>VLOOKUP(B992,airports!A1085:D9191,4,FALSE)</f>
        <v>Poitiers France</v>
      </c>
      <c r="E992">
        <v>5</v>
      </c>
      <c r="F992">
        <v>5</v>
      </c>
      <c r="G992">
        <v>10</v>
      </c>
      <c r="H992">
        <v>10</v>
      </c>
      <c r="I992">
        <v>5</v>
      </c>
      <c r="J992">
        <v>5</v>
      </c>
      <c r="K992">
        <v>9</v>
      </c>
      <c r="L992">
        <v>3.9485749690210601</v>
      </c>
      <c r="M992">
        <v>8.2681509375799909</v>
      </c>
      <c r="N992">
        <v>19</v>
      </c>
      <c r="O992">
        <v>1.5744508426560201E-2</v>
      </c>
      <c r="P992">
        <v>0.4</v>
      </c>
    </row>
    <row r="993" spans="1:16">
      <c r="A993">
        <v>166</v>
      </c>
      <c r="B993" t="s">
        <v>179</v>
      </c>
      <c r="C993" t="str">
        <f>VLOOKUP(B993,airports!A1086:F9192,3,FALSE)</f>
        <v>Lourdes</v>
      </c>
      <c r="D993" t="str">
        <f>VLOOKUP(B993,airports!A1086:D9192,4,FALSE)</f>
        <v>Tarbes France</v>
      </c>
      <c r="E993">
        <v>5</v>
      </c>
      <c r="F993">
        <v>5</v>
      </c>
      <c r="G993">
        <v>10</v>
      </c>
      <c r="H993">
        <v>10</v>
      </c>
      <c r="I993">
        <v>5</v>
      </c>
      <c r="J993">
        <v>5</v>
      </c>
      <c r="K993">
        <v>8</v>
      </c>
      <c r="L993">
        <v>3.5300495662949101</v>
      </c>
      <c r="M993">
        <v>15.3241355330952</v>
      </c>
      <c r="N993">
        <v>19</v>
      </c>
      <c r="O993">
        <v>3.5393730844801602E-2</v>
      </c>
      <c r="P993">
        <v>0.5</v>
      </c>
    </row>
    <row r="994" spans="1:16">
      <c r="A994">
        <v>177</v>
      </c>
      <c r="B994" t="s">
        <v>190</v>
      </c>
      <c r="C994" t="str">
        <f>VLOOKUP(B994,airports!A1087:F9193,3,FALSE)</f>
        <v>Metz Nancy Lorraine</v>
      </c>
      <c r="D994" t="str">
        <f>VLOOKUP(B994,airports!A1087:D9193,4,FALSE)</f>
        <v>Metz France</v>
      </c>
      <c r="E994">
        <v>5</v>
      </c>
      <c r="F994">
        <v>5</v>
      </c>
      <c r="G994">
        <v>10</v>
      </c>
      <c r="H994">
        <v>10</v>
      </c>
      <c r="I994">
        <v>5</v>
      </c>
      <c r="J994">
        <v>5</v>
      </c>
      <c r="K994">
        <v>9</v>
      </c>
      <c r="L994">
        <v>3.88692688971499</v>
      </c>
      <c r="M994">
        <v>0.17777777777777701</v>
      </c>
      <c r="N994">
        <v>19</v>
      </c>
      <c r="O994">
        <v>2.4606340841137199E-2</v>
      </c>
      <c r="P994">
        <v>0.9</v>
      </c>
    </row>
    <row r="995" spans="1:16">
      <c r="A995">
        <v>191</v>
      </c>
      <c r="B995" t="s">
        <v>204</v>
      </c>
      <c r="C995" t="str">
        <f>VLOOKUP(B995,airports!A1088:F9194,3,FALSE)</f>
        <v>Rivesaltes</v>
      </c>
      <c r="D995" t="str">
        <f>VLOOKUP(B995,airports!A1088:D9194,4,FALSE)</f>
        <v>Perpignan France</v>
      </c>
      <c r="E995">
        <v>5</v>
      </c>
      <c r="F995">
        <v>5</v>
      </c>
      <c r="G995">
        <v>10</v>
      </c>
      <c r="H995">
        <v>10</v>
      </c>
      <c r="I995">
        <v>5</v>
      </c>
      <c r="J995">
        <v>5</v>
      </c>
      <c r="K995">
        <v>8</v>
      </c>
      <c r="L995">
        <v>3.7949194547707501</v>
      </c>
      <c r="M995">
        <v>6.4231847996336899</v>
      </c>
      <c r="N995">
        <v>19</v>
      </c>
      <c r="O995">
        <v>2.87796400279333E-2</v>
      </c>
      <c r="P995">
        <v>0.4</v>
      </c>
    </row>
    <row r="996" spans="1:16">
      <c r="A996">
        <v>199</v>
      </c>
      <c r="B996" t="s">
        <v>212</v>
      </c>
      <c r="C996" t="str">
        <f>VLOOKUP(B996,airports!A1089:F9195,3,FALSE)</f>
        <v>Val De Loire</v>
      </c>
      <c r="D996" t="str">
        <f>VLOOKUP(B996,airports!A1089:D9195,4,FALSE)</f>
        <v>Tours France</v>
      </c>
      <c r="E996">
        <v>5</v>
      </c>
      <c r="F996">
        <v>5</v>
      </c>
      <c r="G996">
        <v>10</v>
      </c>
      <c r="H996">
        <v>10</v>
      </c>
      <c r="I996">
        <v>5</v>
      </c>
      <c r="J996">
        <v>5</v>
      </c>
      <c r="K996">
        <v>8</v>
      </c>
      <c r="L996">
        <v>3.75805452292441</v>
      </c>
      <c r="M996">
        <v>8.2919914953933305E-2</v>
      </c>
      <c r="N996">
        <v>19</v>
      </c>
      <c r="O996">
        <v>2.86957204041964E-2</v>
      </c>
      <c r="P996">
        <v>0.9</v>
      </c>
    </row>
    <row r="997" spans="1:16">
      <c r="A997">
        <v>238</v>
      </c>
      <c r="B997" t="s">
        <v>251</v>
      </c>
      <c r="C997" t="str">
        <f>VLOOKUP(B997,airports!A1090:F9196,3,FALSE)</f>
        <v>Megas Alexandros Intl</v>
      </c>
      <c r="D997" t="str">
        <f>VLOOKUP(B997,airports!A1090:D9196,4,FALSE)</f>
        <v>Kavala Greece</v>
      </c>
      <c r="E997">
        <v>5</v>
      </c>
      <c r="F997">
        <v>5</v>
      </c>
      <c r="G997">
        <v>10</v>
      </c>
      <c r="H997">
        <v>10</v>
      </c>
      <c r="I997">
        <v>5</v>
      </c>
      <c r="J997">
        <v>5</v>
      </c>
      <c r="K997">
        <v>8</v>
      </c>
      <c r="L997">
        <v>3.5585501858735999</v>
      </c>
      <c r="M997">
        <v>0.115149973186417</v>
      </c>
      <c r="N997">
        <v>19</v>
      </c>
      <c r="O997">
        <v>3.93925028830244E-2</v>
      </c>
      <c r="P997">
        <v>0.8</v>
      </c>
    </row>
    <row r="998" spans="1:16">
      <c r="A998">
        <v>282</v>
      </c>
      <c r="B998" t="s">
        <v>295</v>
      </c>
      <c r="C998" t="str">
        <f>VLOOKUP(B998,airports!A1092:F9198,3,FALSE)</f>
        <v>Levaldigi</v>
      </c>
      <c r="D998" t="str">
        <f>VLOOKUP(B998,airports!A1092:D9198,4,FALSE)</f>
        <v>Cuneo Italy</v>
      </c>
      <c r="E998">
        <v>5</v>
      </c>
      <c r="F998">
        <v>5</v>
      </c>
      <c r="G998">
        <v>10</v>
      </c>
      <c r="H998">
        <v>10</v>
      </c>
      <c r="I998">
        <v>5</v>
      </c>
      <c r="J998">
        <v>5</v>
      </c>
      <c r="K998">
        <v>9</v>
      </c>
      <c r="L998">
        <v>3.9247211895910699</v>
      </c>
      <c r="M998">
        <v>19.5477576483053</v>
      </c>
      <c r="N998">
        <v>19</v>
      </c>
      <c r="O998">
        <v>1.54276703928085E-2</v>
      </c>
      <c r="P998">
        <v>0.2</v>
      </c>
    </row>
    <row r="999" spans="1:16">
      <c r="A999">
        <v>294</v>
      </c>
      <c r="B999" t="s">
        <v>307</v>
      </c>
      <c r="C999" t="str">
        <f>VLOOKUP(B999,airports!A1093:F9199,3,FALSE)</f>
        <v>Marina Di Campo</v>
      </c>
      <c r="D999" t="str">
        <f>VLOOKUP(B999,airports!A1093:D9199,4,FALSE)</f>
        <v>Marina Di Campo Italy</v>
      </c>
      <c r="E999">
        <v>5</v>
      </c>
      <c r="F999">
        <v>5</v>
      </c>
      <c r="G999">
        <v>10</v>
      </c>
      <c r="H999">
        <v>10</v>
      </c>
      <c r="I999">
        <v>5</v>
      </c>
      <c r="J999">
        <v>5</v>
      </c>
      <c r="K999">
        <v>8</v>
      </c>
      <c r="L999">
        <v>3.5780669144981401</v>
      </c>
      <c r="M999">
        <v>102.317810300879</v>
      </c>
      <c r="N999">
        <v>19</v>
      </c>
      <c r="O999">
        <v>2.4738331195614E-2</v>
      </c>
      <c r="P999">
        <v>0.2</v>
      </c>
    </row>
    <row r="1000" spans="1:16">
      <c r="A1000">
        <v>299</v>
      </c>
      <c r="B1000" t="s">
        <v>312</v>
      </c>
      <c r="C1000" t="str">
        <f>VLOOKUP(B1000,airports!A1094:F9200,3,FALSE)</f>
        <v>Perugia</v>
      </c>
      <c r="D1000" t="str">
        <f>VLOOKUP(B1000,airports!A1094:D9200,4,FALSE)</f>
        <v>Perugia Italy</v>
      </c>
      <c r="E1000">
        <v>5</v>
      </c>
      <c r="F1000">
        <v>5</v>
      </c>
      <c r="G1000">
        <v>10</v>
      </c>
      <c r="H1000">
        <v>10</v>
      </c>
      <c r="I1000">
        <v>5</v>
      </c>
      <c r="J1000">
        <v>5</v>
      </c>
      <c r="K1000">
        <v>9</v>
      </c>
      <c r="L1000">
        <v>4.0207558859975201</v>
      </c>
      <c r="M1000">
        <v>2.91394054224995</v>
      </c>
      <c r="N1000">
        <v>19</v>
      </c>
      <c r="O1000">
        <v>1.8497913759965501E-2</v>
      </c>
      <c r="P1000">
        <v>0.6</v>
      </c>
    </row>
    <row r="1001" spans="1:16">
      <c r="A1001">
        <v>325</v>
      </c>
      <c r="B1001" t="s">
        <v>338</v>
      </c>
      <c r="C1001" t="str">
        <f>VLOOKUP(B1001,airports!A1095:F9201,3,FALSE)</f>
        <v>Horta</v>
      </c>
      <c r="D1001" t="str">
        <f>VLOOKUP(B1001,airports!A1095:D9201,4,FALSE)</f>
        <v>Horta Portugal</v>
      </c>
      <c r="E1001">
        <v>5</v>
      </c>
      <c r="F1001">
        <v>5</v>
      </c>
      <c r="G1001">
        <v>10</v>
      </c>
      <c r="H1001">
        <v>10</v>
      </c>
      <c r="I1001">
        <v>5</v>
      </c>
      <c r="J1001">
        <v>5</v>
      </c>
      <c r="K1001">
        <v>9</v>
      </c>
      <c r="L1001">
        <v>3.8767038413878501</v>
      </c>
      <c r="M1001">
        <v>5955.7916941290796</v>
      </c>
      <c r="N1001">
        <v>1</v>
      </c>
      <c r="O1001">
        <v>9.0344568567472996E-3</v>
      </c>
      <c r="P1001">
        <v>0.6</v>
      </c>
    </row>
    <row r="1002" spans="1:16">
      <c r="A1002">
        <v>359</v>
      </c>
      <c r="B1002" t="s">
        <v>372</v>
      </c>
      <c r="C1002" t="str">
        <f>VLOOKUP(B1002,airports!A1097:F9203,3,FALSE)</f>
        <v>Oguzeli</v>
      </c>
      <c r="D1002" t="str">
        <f>VLOOKUP(B1002,airports!A1097:D9203,4,FALSE)</f>
        <v>Gaziantep Turkey</v>
      </c>
      <c r="E1002">
        <v>5</v>
      </c>
      <c r="F1002">
        <v>5</v>
      </c>
      <c r="G1002">
        <v>10</v>
      </c>
      <c r="H1002">
        <v>10</v>
      </c>
      <c r="I1002">
        <v>5</v>
      </c>
      <c r="J1002">
        <v>5</v>
      </c>
      <c r="K1002">
        <v>8</v>
      </c>
      <c r="L1002">
        <v>3.5817843866171</v>
      </c>
      <c r="M1002">
        <v>0.52879355258046501</v>
      </c>
      <c r="N1002">
        <v>6</v>
      </c>
      <c r="O1002">
        <v>2.2468018631133499E-2</v>
      </c>
      <c r="P1002">
        <v>0.9</v>
      </c>
    </row>
    <row r="1003" spans="1:16">
      <c r="A1003">
        <v>365</v>
      </c>
      <c r="B1003" t="s">
        <v>378</v>
      </c>
      <c r="C1003" t="str">
        <f>VLOOKUP(B1003,airports!A1098:F9204,3,FALSE)</f>
        <v>Erkilet</v>
      </c>
      <c r="D1003" t="str">
        <f>VLOOKUP(B1003,airports!A1098:D9204,4,FALSE)</f>
        <v>Kayseri Turkey</v>
      </c>
      <c r="E1003">
        <v>5</v>
      </c>
      <c r="F1003">
        <v>5</v>
      </c>
      <c r="G1003">
        <v>10</v>
      </c>
      <c r="H1003">
        <v>10</v>
      </c>
      <c r="I1003">
        <v>5</v>
      </c>
      <c r="J1003">
        <v>5</v>
      </c>
      <c r="K1003">
        <v>8</v>
      </c>
      <c r="L1003">
        <v>3.40985130111524</v>
      </c>
      <c r="M1003">
        <v>0.52879355258046501</v>
      </c>
      <c r="N1003">
        <v>19</v>
      </c>
      <c r="O1003">
        <v>4.3053870021302697E-2</v>
      </c>
      <c r="P1003">
        <v>0.9</v>
      </c>
    </row>
    <row r="1004" spans="1:16">
      <c r="A1004">
        <v>382</v>
      </c>
      <c r="B1004" t="s">
        <v>395</v>
      </c>
      <c r="C1004" t="str">
        <f>VLOOKUP(B1004,airports!A1099:F9205,3,FALSE)</f>
        <v>Gibraltar</v>
      </c>
      <c r="D1004" t="str">
        <f>VLOOKUP(B1004,airports!A1099:D9205,4,FALSE)</f>
        <v>Gibraltar Gibraltar</v>
      </c>
      <c r="E1004">
        <v>5</v>
      </c>
      <c r="F1004">
        <v>5</v>
      </c>
      <c r="G1004">
        <v>10</v>
      </c>
      <c r="H1004">
        <v>10</v>
      </c>
      <c r="I1004">
        <v>5</v>
      </c>
      <c r="J1004">
        <v>5</v>
      </c>
      <c r="K1004">
        <v>8</v>
      </c>
      <c r="L1004">
        <v>3.41790582403965</v>
      </c>
      <c r="M1004">
        <v>4.7863620199085597</v>
      </c>
      <c r="N1004">
        <v>19</v>
      </c>
      <c r="O1004">
        <v>4.0001598261283897E-2</v>
      </c>
      <c r="P1004">
        <v>0.1</v>
      </c>
    </row>
    <row r="1005" spans="1:16">
      <c r="A1005">
        <v>409</v>
      </c>
      <c r="B1005" t="s">
        <v>422</v>
      </c>
      <c r="C1005" t="str">
        <f>VLOOKUP(B1005,airports!A1101:F9207,3,FALSE)</f>
        <v>General Juan N Alvarez Intl</v>
      </c>
      <c r="D1005" t="str">
        <f>VLOOKUP(B1005,airports!A1101:D9207,4,FALSE)</f>
        <v>Acapulco Mexico</v>
      </c>
      <c r="E1005">
        <v>5</v>
      </c>
      <c r="F1005">
        <v>5</v>
      </c>
      <c r="G1005">
        <v>10</v>
      </c>
      <c r="H1005">
        <v>10</v>
      </c>
      <c r="I1005">
        <v>5</v>
      </c>
      <c r="J1005">
        <v>5</v>
      </c>
      <c r="K1005">
        <v>8</v>
      </c>
      <c r="L1005">
        <v>3.6335192069392801</v>
      </c>
      <c r="M1005">
        <v>26.437506456960499</v>
      </c>
      <c r="N1005">
        <v>3</v>
      </c>
      <c r="O1005">
        <v>1.39939144218439E-2</v>
      </c>
      <c r="P1005">
        <v>0.6</v>
      </c>
    </row>
    <row r="1006" spans="1:16">
      <c r="A1006">
        <v>432</v>
      </c>
      <c r="B1006" t="s">
        <v>445</v>
      </c>
      <c r="C1006" t="str">
        <f>VLOOKUP(B1006,airports!A1103:F9209,3,FALSE)</f>
        <v>Valle Del Fuerte Intl</v>
      </c>
      <c r="D1006" t="str">
        <f>VLOOKUP(B1006,airports!A1103:D9209,4,FALSE)</f>
        <v>Los Mochis Mexico</v>
      </c>
      <c r="E1006">
        <v>5</v>
      </c>
      <c r="F1006">
        <v>5</v>
      </c>
      <c r="G1006">
        <v>10</v>
      </c>
      <c r="H1006">
        <v>10</v>
      </c>
      <c r="I1006">
        <v>5</v>
      </c>
      <c r="J1006">
        <v>5</v>
      </c>
      <c r="K1006">
        <v>8</v>
      </c>
      <c r="L1006">
        <v>3.8237298636926802</v>
      </c>
      <c r="M1006">
        <v>0.28571428571428498</v>
      </c>
      <c r="N1006">
        <v>3</v>
      </c>
      <c r="O1006">
        <v>7.8494813867970095E-3</v>
      </c>
      <c r="P1006">
        <v>0.9</v>
      </c>
    </row>
    <row r="1007" spans="1:16">
      <c r="A1007">
        <v>446</v>
      </c>
      <c r="B1007" t="s">
        <v>459</v>
      </c>
      <c r="C1007" t="str">
        <f>VLOOKUP(B1007,airports!A1104:F9210,3,FALSE)</f>
        <v>Xoxocotlan Intl</v>
      </c>
      <c r="D1007" t="str">
        <f>VLOOKUP(B1007,airports!A1104:D9210,4,FALSE)</f>
        <v>Oaxaca Mexico</v>
      </c>
      <c r="E1007">
        <v>5</v>
      </c>
      <c r="F1007">
        <v>5</v>
      </c>
      <c r="G1007">
        <v>10</v>
      </c>
      <c r="H1007">
        <v>10</v>
      </c>
      <c r="I1007">
        <v>5</v>
      </c>
      <c r="J1007">
        <v>5</v>
      </c>
      <c r="K1007">
        <v>8</v>
      </c>
      <c r="L1007">
        <v>3.6118339529120198</v>
      </c>
      <c r="M1007">
        <v>4.4557488313052396</v>
      </c>
      <c r="N1007">
        <v>3</v>
      </c>
      <c r="O1007">
        <v>1.80940307895118E-2</v>
      </c>
      <c r="P1007">
        <v>0.9</v>
      </c>
    </row>
    <row r="1008" spans="1:16">
      <c r="A1008">
        <v>454</v>
      </c>
      <c r="B1008" t="s">
        <v>467</v>
      </c>
      <c r="C1008" t="str">
        <f>VLOOKUP(B1008,airports!A1105:F9211,3,FALSE)</f>
        <v>Queretaro Intercontinental</v>
      </c>
      <c r="D1008" t="str">
        <f>VLOOKUP(B1008,airports!A1105:D9211,4,FALSE)</f>
        <v>Queretaro Mexico</v>
      </c>
      <c r="E1008">
        <v>5</v>
      </c>
      <c r="F1008">
        <v>5</v>
      </c>
      <c r="G1008">
        <v>10</v>
      </c>
      <c r="H1008">
        <v>10</v>
      </c>
      <c r="I1008">
        <v>5</v>
      </c>
      <c r="J1008">
        <v>5</v>
      </c>
      <c r="K1008">
        <v>8</v>
      </c>
      <c r="L1008">
        <v>3.5687732342007399</v>
      </c>
      <c r="M1008">
        <v>10.7490475507803</v>
      </c>
      <c r="N1008">
        <v>3</v>
      </c>
      <c r="O1008">
        <v>2.0945875884503799E-2</v>
      </c>
      <c r="P1008">
        <v>0.8</v>
      </c>
    </row>
    <row r="1009" spans="1:16">
      <c r="A1009">
        <v>455</v>
      </c>
      <c r="B1009" t="s">
        <v>468</v>
      </c>
      <c r="C1009" t="str">
        <f>VLOOKUP(B1009,airports!A1106:F9212,3,FALSE)</f>
        <v>General Lucio Blanco Intl</v>
      </c>
      <c r="D1009" t="str">
        <f>VLOOKUP(B1009,airports!A1106:D9212,4,FALSE)</f>
        <v>Reynosa Mexico</v>
      </c>
      <c r="E1009">
        <v>5</v>
      </c>
      <c r="F1009">
        <v>5</v>
      </c>
      <c r="G1009">
        <v>10</v>
      </c>
      <c r="H1009">
        <v>10</v>
      </c>
      <c r="I1009">
        <v>5</v>
      </c>
      <c r="J1009">
        <v>5</v>
      </c>
      <c r="K1009">
        <v>8</v>
      </c>
      <c r="L1009">
        <v>3.8435563816604699</v>
      </c>
      <c r="M1009">
        <v>22.125043387291502</v>
      </c>
      <c r="N1009">
        <v>3</v>
      </c>
      <c r="O1009">
        <v>1.12920343839359E-2</v>
      </c>
      <c r="P1009">
        <v>0.7</v>
      </c>
    </row>
    <row r="1010" spans="1:16">
      <c r="A1010">
        <v>460</v>
      </c>
      <c r="B1010" t="s">
        <v>473</v>
      </c>
      <c r="C1010" t="str">
        <f>VLOOKUP(B1010,airports!A1107:F9213,3,FALSE)</f>
        <v>Angel Albino Corzo</v>
      </c>
      <c r="D1010" t="str">
        <f>VLOOKUP(B1010,airports!A1107:D9213,4,FALSE)</f>
        <v>Tuxtla Gutierrez Mexico</v>
      </c>
      <c r="E1010">
        <v>5</v>
      </c>
      <c r="F1010">
        <v>5</v>
      </c>
      <c r="G1010">
        <v>10</v>
      </c>
      <c r="H1010">
        <v>10</v>
      </c>
      <c r="I1010">
        <v>5</v>
      </c>
      <c r="J1010">
        <v>5</v>
      </c>
      <c r="K1010">
        <v>8</v>
      </c>
      <c r="L1010">
        <v>3.7636307311028498</v>
      </c>
      <c r="M1010">
        <v>0</v>
      </c>
      <c r="N1010">
        <v>3</v>
      </c>
      <c r="O1010">
        <v>1.2621619494744401E-2</v>
      </c>
      <c r="P1010">
        <v>1</v>
      </c>
    </row>
    <row r="1011" spans="1:16">
      <c r="A1011">
        <v>462</v>
      </c>
      <c r="B1011" t="s">
        <v>475</v>
      </c>
      <c r="C1011" t="str">
        <f>VLOOKUP(B1011,airports!A1108:F9214,3,FALSE)</f>
        <v>General Francisco Javier Mina Intl</v>
      </c>
      <c r="D1011" t="str">
        <f>VLOOKUP(B1011,airports!A1108:D9214,4,FALSE)</f>
        <v>Tampico Mexico</v>
      </c>
      <c r="E1011">
        <v>5</v>
      </c>
      <c r="F1011">
        <v>5</v>
      </c>
      <c r="G1011">
        <v>10</v>
      </c>
      <c r="H1011">
        <v>10</v>
      </c>
      <c r="I1011">
        <v>5</v>
      </c>
      <c r="J1011">
        <v>5</v>
      </c>
      <c r="K1011">
        <v>8</v>
      </c>
      <c r="L1011">
        <v>3.6161710037174699</v>
      </c>
      <c r="M1011">
        <v>0</v>
      </c>
      <c r="N1011">
        <v>3</v>
      </c>
      <c r="O1011">
        <v>1.7829480611876801E-2</v>
      </c>
      <c r="P1011">
        <v>1</v>
      </c>
    </row>
    <row r="1012" spans="1:16">
      <c r="A1012">
        <v>468</v>
      </c>
      <c r="B1012" t="s">
        <v>481</v>
      </c>
      <c r="C1012" t="str">
        <f>VLOOKUP(B1012,airports!A1109:F9215,3,FALSE)</f>
        <v>General Leobardo C Ruiz Intl</v>
      </c>
      <c r="D1012" t="str">
        <f>VLOOKUP(B1012,airports!A1109:D9215,4,FALSE)</f>
        <v>Zacatecas Mexico</v>
      </c>
      <c r="E1012">
        <v>5</v>
      </c>
      <c r="F1012">
        <v>5</v>
      </c>
      <c r="G1012">
        <v>10</v>
      </c>
      <c r="H1012">
        <v>10</v>
      </c>
      <c r="I1012">
        <v>5</v>
      </c>
      <c r="J1012">
        <v>5</v>
      </c>
      <c r="K1012">
        <v>8</v>
      </c>
      <c r="L1012">
        <v>3.4550805452292401</v>
      </c>
      <c r="M1012">
        <v>27.853988554470401</v>
      </c>
      <c r="N1012">
        <v>3</v>
      </c>
      <c r="O1012">
        <v>2.3320127713874199E-2</v>
      </c>
      <c r="P1012">
        <v>0.5</v>
      </c>
    </row>
    <row r="1013" spans="1:16">
      <c r="A1013">
        <v>469</v>
      </c>
      <c r="B1013" t="s">
        <v>482</v>
      </c>
      <c r="C1013" t="str">
        <f>VLOOKUP(B1013,airports!A1110:F9216,3,FALSE)</f>
        <v>Ixtapa Zihuatanejo Intl</v>
      </c>
      <c r="D1013" t="str">
        <f>VLOOKUP(B1013,airports!A1110:D9216,4,FALSE)</f>
        <v>Zihuatanejo Mexico</v>
      </c>
      <c r="E1013">
        <v>5</v>
      </c>
      <c r="F1013">
        <v>5</v>
      </c>
      <c r="G1013">
        <v>10</v>
      </c>
      <c r="H1013">
        <v>10</v>
      </c>
      <c r="I1013">
        <v>5</v>
      </c>
      <c r="J1013">
        <v>5</v>
      </c>
      <c r="K1013">
        <v>8</v>
      </c>
      <c r="L1013">
        <v>3.4464064436183302</v>
      </c>
      <c r="M1013">
        <v>75.220985198909801</v>
      </c>
      <c r="N1013">
        <v>3</v>
      </c>
      <c r="O1013">
        <v>2.4099148916151399E-2</v>
      </c>
      <c r="P1013">
        <v>0.6</v>
      </c>
    </row>
    <row r="1014" spans="1:16">
      <c r="A1014">
        <v>574</v>
      </c>
      <c r="B1014" t="s">
        <v>587</v>
      </c>
      <c r="C1014" t="str">
        <f>VLOOKUP(B1014,airports!A1111:F9217,3,FALSE)</f>
        <v>Palmerston North</v>
      </c>
      <c r="D1014" t="str">
        <f>VLOOKUP(B1014,airports!A1111:D9217,4,FALSE)</f>
        <v>Palmerston North New Zealand</v>
      </c>
      <c r="E1014">
        <v>5</v>
      </c>
      <c r="F1014">
        <v>5</v>
      </c>
      <c r="G1014">
        <v>10</v>
      </c>
      <c r="H1014">
        <v>10</v>
      </c>
      <c r="I1014">
        <v>5</v>
      </c>
      <c r="J1014">
        <v>5</v>
      </c>
      <c r="K1014">
        <v>9</v>
      </c>
      <c r="L1014">
        <v>4.1133828996282498</v>
      </c>
      <c r="M1014">
        <v>0.5</v>
      </c>
      <c r="N1014">
        <v>10</v>
      </c>
      <c r="O1014">
        <v>2.9641646614348501E-3</v>
      </c>
      <c r="P1014">
        <v>0.9</v>
      </c>
    </row>
    <row r="1015" spans="1:16">
      <c r="A1015">
        <v>576</v>
      </c>
      <c r="B1015" t="s">
        <v>589</v>
      </c>
      <c r="C1015" t="str">
        <f>VLOOKUP(B1015,airports!A1112:F9218,3,FALSE)</f>
        <v>Queenstown</v>
      </c>
      <c r="D1015" t="str">
        <f>VLOOKUP(B1015,airports!A1112:D9218,4,FALSE)</f>
        <v>Queenstown International New Zealand</v>
      </c>
      <c r="E1015">
        <v>6</v>
      </c>
      <c r="F1015">
        <v>4</v>
      </c>
      <c r="G1015">
        <v>10</v>
      </c>
      <c r="H1015">
        <v>10</v>
      </c>
      <c r="I1015">
        <v>6</v>
      </c>
      <c r="J1015">
        <v>4</v>
      </c>
      <c r="K1015">
        <v>9</v>
      </c>
      <c r="L1015">
        <v>3.8822800495662899</v>
      </c>
      <c r="M1015">
        <v>0</v>
      </c>
      <c r="N1015">
        <v>10</v>
      </c>
      <c r="O1015">
        <v>8.7806092506657295E-3</v>
      </c>
      <c r="P1015">
        <v>1</v>
      </c>
    </row>
    <row r="1016" spans="1:16">
      <c r="A1016">
        <v>600</v>
      </c>
      <c r="B1016" t="s">
        <v>613</v>
      </c>
      <c r="C1016" t="str">
        <f>VLOOKUP(B1016,airports!A1113:F9219,3,FALSE)</f>
        <v>Hail</v>
      </c>
      <c r="D1016" t="str">
        <f>VLOOKUP(B1016,airports!A1113:D9219,4,FALSE)</f>
        <v>Hail Saudi Arabia</v>
      </c>
      <c r="E1016">
        <v>5</v>
      </c>
      <c r="F1016">
        <v>5</v>
      </c>
      <c r="G1016">
        <v>10</v>
      </c>
      <c r="H1016">
        <v>10</v>
      </c>
      <c r="I1016">
        <v>5</v>
      </c>
      <c r="J1016">
        <v>5</v>
      </c>
      <c r="K1016">
        <v>8</v>
      </c>
      <c r="L1016">
        <v>3.4882280049566199</v>
      </c>
      <c r="M1016">
        <v>2.2255840698172902</v>
      </c>
      <c r="N1016">
        <v>6</v>
      </c>
      <c r="O1016">
        <v>2.2440879066638799E-2</v>
      </c>
      <c r="P1016">
        <v>0.9</v>
      </c>
    </row>
    <row r="1017" spans="1:16">
      <c r="A1017">
        <v>693</v>
      </c>
      <c r="B1017" t="s">
        <v>706</v>
      </c>
      <c r="C1017" t="str">
        <f>VLOOKUP(B1017,airports!A1114:F9220,3,FALSE)</f>
        <v>Hyakuri</v>
      </c>
      <c r="D1017" t="str">
        <f>VLOOKUP(B1017,airports!A1114:D9220,4,FALSE)</f>
        <v>Ibaraki Japan</v>
      </c>
      <c r="E1017">
        <v>5</v>
      </c>
      <c r="F1017">
        <v>5</v>
      </c>
      <c r="G1017">
        <v>10</v>
      </c>
      <c r="H1017">
        <v>10</v>
      </c>
      <c r="I1017">
        <v>5</v>
      </c>
      <c r="J1017">
        <v>5</v>
      </c>
      <c r="K1017">
        <v>8</v>
      </c>
      <c r="L1017">
        <v>3.6960966542750899</v>
      </c>
      <c r="M1017">
        <v>46.432784831077903</v>
      </c>
      <c r="N1017">
        <v>9</v>
      </c>
      <c r="O1017">
        <v>1.2021397534546599E-2</v>
      </c>
      <c r="P1017">
        <v>0.7</v>
      </c>
    </row>
    <row r="1018" spans="1:16">
      <c r="A1018">
        <v>712</v>
      </c>
      <c r="B1018" t="s">
        <v>725</v>
      </c>
      <c r="C1018" t="str">
        <f>VLOOKUP(B1018,airports!A1115:F9221,3,FALSE)</f>
        <v>Oita</v>
      </c>
      <c r="D1018" t="str">
        <f>VLOOKUP(B1018,airports!A1115:D9221,4,FALSE)</f>
        <v>Oita Japan</v>
      </c>
      <c r="E1018">
        <v>5</v>
      </c>
      <c r="F1018">
        <v>5</v>
      </c>
      <c r="G1018">
        <v>10</v>
      </c>
      <c r="H1018">
        <v>10</v>
      </c>
      <c r="I1018">
        <v>5</v>
      </c>
      <c r="J1018">
        <v>5</v>
      </c>
      <c r="K1018">
        <v>8</v>
      </c>
      <c r="L1018">
        <v>3.5461586121437398</v>
      </c>
      <c r="M1018">
        <v>7.3739654858791699</v>
      </c>
      <c r="N1018">
        <v>9</v>
      </c>
      <c r="O1018">
        <v>1.86789369663958E-2</v>
      </c>
      <c r="P1018">
        <v>0.7</v>
      </c>
    </row>
    <row r="1019" spans="1:16">
      <c r="A1019">
        <v>731</v>
      </c>
      <c r="B1019" t="s">
        <v>744</v>
      </c>
      <c r="C1019" t="str">
        <f>VLOOKUP(B1019,airports!A1116:F9222,3,FALSE)</f>
        <v>Aomori</v>
      </c>
      <c r="D1019" t="str">
        <f>VLOOKUP(B1019,airports!A1116:D9222,4,FALSE)</f>
        <v>Aomori Japan</v>
      </c>
      <c r="E1019">
        <v>5</v>
      </c>
      <c r="F1019">
        <v>5</v>
      </c>
      <c r="G1019">
        <v>10</v>
      </c>
      <c r="H1019">
        <v>10</v>
      </c>
      <c r="I1019">
        <v>5</v>
      </c>
      <c r="J1019">
        <v>5</v>
      </c>
      <c r="K1019">
        <v>8</v>
      </c>
      <c r="L1019">
        <v>3.6257744733581099</v>
      </c>
      <c r="M1019">
        <v>1197.13706063576</v>
      </c>
      <c r="N1019">
        <v>9</v>
      </c>
      <c r="O1019">
        <v>1.16584971563129E-2</v>
      </c>
      <c r="P1019">
        <v>0.5</v>
      </c>
    </row>
    <row r="1020" spans="1:16">
      <c r="A1020">
        <v>734</v>
      </c>
      <c r="B1020" t="s">
        <v>747</v>
      </c>
      <c r="C1020" t="str">
        <f>VLOOKUP(B1020,airports!A1117:F9223,3,FALSE)</f>
        <v>Akita</v>
      </c>
      <c r="D1020" t="str">
        <f>VLOOKUP(B1020,airports!A1117:D9223,4,FALSE)</f>
        <v>Akita Japan</v>
      </c>
      <c r="E1020">
        <v>5</v>
      </c>
      <c r="F1020">
        <v>5</v>
      </c>
      <c r="G1020">
        <v>10</v>
      </c>
      <c r="H1020">
        <v>10</v>
      </c>
      <c r="I1020">
        <v>5</v>
      </c>
      <c r="J1020">
        <v>5</v>
      </c>
      <c r="K1020">
        <v>8</v>
      </c>
      <c r="L1020">
        <v>3.6260842627013599</v>
      </c>
      <c r="M1020">
        <v>6.3993444943682602</v>
      </c>
      <c r="N1020">
        <v>9</v>
      </c>
      <c r="O1020">
        <v>1.34568096327098E-2</v>
      </c>
      <c r="P1020">
        <v>0.8</v>
      </c>
    </row>
    <row r="1021" spans="1:16">
      <c r="A1021">
        <v>761</v>
      </c>
      <c r="B1021" t="s">
        <v>774</v>
      </c>
      <c r="C1021" t="str">
        <f>VLOOKUP(B1021,airports!A1118:F9224,3,FALSE)</f>
        <v>Cagayan De Oro</v>
      </c>
      <c r="D1021" t="str">
        <f>VLOOKUP(B1021,airports!A1118:D9224,4,FALSE)</f>
        <v>Ladag Philippines</v>
      </c>
      <c r="E1021">
        <v>5</v>
      </c>
      <c r="F1021">
        <v>5</v>
      </c>
      <c r="G1021">
        <v>10</v>
      </c>
      <c r="H1021">
        <v>10</v>
      </c>
      <c r="I1021">
        <v>5</v>
      </c>
      <c r="J1021">
        <v>5</v>
      </c>
      <c r="K1021">
        <v>9</v>
      </c>
      <c r="L1021">
        <v>3.9674721189590998</v>
      </c>
      <c r="M1021">
        <v>0.5</v>
      </c>
      <c r="N1021">
        <v>6</v>
      </c>
      <c r="O1021">
        <v>4.7927494399644796E-3</v>
      </c>
      <c r="P1021">
        <v>0.9</v>
      </c>
    </row>
    <row r="1022" spans="1:16">
      <c r="A1022">
        <v>770</v>
      </c>
      <c r="B1022" t="s">
        <v>783</v>
      </c>
      <c r="C1022" t="str">
        <f>VLOOKUP(B1022,airports!A1119:F9225,3,FALSE)</f>
        <v>Puerto Princesa</v>
      </c>
      <c r="D1022" t="str">
        <f>VLOOKUP(B1022,airports!A1119:D9225,4,FALSE)</f>
        <v>Puerto Princesa Philippines</v>
      </c>
      <c r="E1022">
        <v>5</v>
      </c>
      <c r="F1022">
        <v>5</v>
      </c>
      <c r="G1022">
        <v>10</v>
      </c>
      <c r="H1022">
        <v>10</v>
      </c>
      <c r="I1022">
        <v>5</v>
      </c>
      <c r="J1022">
        <v>5</v>
      </c>
      <c r="K1022">
        <v>9</v>
      </c>
      <c r="L1022">
        <v>3.9578686493184598</v>
      </c>
      <c r="M1022">
        <v>10.754509379509299</v>
      </c>
      <c r="N1022">
        <v>6</v>
      </c>
      <c r="O1022">
        <v>5.7819623701338904E-3</v>
      </c>
      <c r="P1022">
        <v>0.7</v>
      </c>
    </row>
    <row r="1023" spans="1:16">
      <c r="A1023">
        <v>774</v>
      </c>
      <c r="B1023" t="s">
        <v>787</v>
      </c>
      <c r="C1023" t="str">
        <f>VLOOKUP(B1023,airports!A1120:F9226,3,FALSE)</f>
        <v>Rosario</v>
      </c>
      <c r="D1023" t="str">
        <f>VLOOKUP(B1023,airports!A1120:D9226,4,FALSE)</f>
        <v>Rosario Argentina</v>
      </c>
      <c r="E1023">
        <v>5</v>
      </c>
      <c r="F1023">
        <v>5</v>
      </c>
      <c r="G1023">
        <v>10</v>
      </c>
      <c r="H1023">
        <v>10</v>
      </c>
      <c r="I1023">
        <v>5</v>
      </c>
      <c r="J1023">
        <v>5</v>
      </c>
      <c r="K1023">
        <v>8</v>
      </c>
      <c r="L1023">
        <v>3.80669144981412</v>
      </c>
      <c r="M1023">
        <v>2566.4555437239401</v>
      </c>
      <c r="N1023">
        <v>8</v>
      </c>
      <c r="O1023">
        <v>8.4480700781507708E-3</v>
      </c>
      <c r="P1023">
        <v>0.6</v>
      </c>
    </row>
    <row r="1024" spans="1:16">
      <c r="A1024">
        <v>796</v>
      </c>
      <c r="B1024" t="s">
        <v>809</v>
      </c>
      <c r="C1024" t="str">
        <f>VLOOKUP(B1024,airports!A1121:F9227,3,FALSE)</f>
        <v>Comodoro Rivadavia</v>
      </c>
      <c r="D1024" t="str">
        <f>VLOOKUP(B1024,airports!A1121:D9227,4,FALSE)</f>
        <v>Comodoro Rivadavia Argentina</v>
      </c>
      <c r="E1024">
        <v>6</v>
      </c>
      <c r="F1024">
        <v>4</v>
      </c>
      <c r="G1024">
        <v>10</v>
      </c>
      <c r="H1024">
        <v>10</v>
      </c>
      <c r="I1024">
        <v>6</v>
      </c>
      <c r="J1024">
        <v>4</v>
      </c>
      <c r="K1024">
        <v>9</v>
      </c>
      <c r="L1024">
        <v>4.7348203221809104</v>
      </c>
      <c r="M1024">
        <v>10.489869038794099</v>
      </c>
      <c r="N1024">
        <v>8</v>
      </c>
      <c r="O1024">
        <v>1.6174408516277899E-3</v>
      </c>
      <c r="P1024">
        <v>0.46666667000000001</v>
      </c>
    </row>
    <row r="1025" spans="1:16">
      <c r="A1025">
        <v>858</v>
      </c>
      <c r="B1025" t="s">
        <v>871</v>
      </c>
      <c r="C1025" t="str">
        <f>VLOOKUP(B1025,airports!A1122:F9228,3,FALSE)</f>
        <v>Ministro Victor Konder Intl</v>
      </c>
      <c r="D1025" t="str">
        <f>VLOOKUP(B1025,airports!A1122:D9228,4,FALSE)</f>
        <v>Navegantes Brazil</v>
      </c>
      <c r="E1025">
        <v>5</v>
      </c>
      <c r="F1025">
        <v>5</v>
      </c>
      <c r="G1025">
        <v>10</v>
      </c>
      <c r="H1025">
        <v>10</v>
      </c>
      <c r="I1025">
        <v>5</v>
      </c>
      <c r="J1025">
        <v>5</v>
      </c>
      <c r="K1025">
        <v>8</v>
      </c>
      <c r="L1025">
        <v>3.8107187112763299</v>
      </c>
      <c r="M1025">
        <v>67.061008958710801</v>
      </c>
      <c r="N1025">
        <v>8</v>
      </c>
      <c r="O1025">
        <v>9.4212153650156203E-3</v>
      </c>
      <c r="P1025">
        <v>0.7</v>
      </c>
    </row>
    <row r="1026" spans="1:16">
      <c r="A1026">
        <v>880</v>
      </c>
      <c r="B1026" t="s">
        <v>893</v>
      </c>
      <c r="C1026" t="str">
        <f>VLOOKUP(B1026,airports!A1123:F9229,3,FALSE)</f>
        <v>Tefe</v>
      </c>
      <c r="D1026" t="str">
        <f>VLOOKUP(B1026,airports!A1123:D9229,4,FALSE)</f>
        <v>Tefe Brazil</v>
      </c>
      <c r="E1026">
        <v>5</v>
      </c>
      <c r="F1026">
        <v>5</v>
      </c>
      <c r="G1026">
        <v>10</v>
      </c>
      <c r="H1026">
        <v>10</v>
      </c>
      <c r="I1026">
        <v>5</v>
      </c>
      <c r="J1026">
        <v>5</v>
      </c>
      <c r="K1026">
        <v>9</v>
      </c>
      <c r="L1026">
        <v>4.6446716232961496</v>
      </c>
      <c r="M1026">
        <v>25812</v>
      </c>
      <c r="N1026">
        <v>8</v>
      </c>
      <c r="O1026">
        <v>1.14874151795093E-3</v>
      </c>
      <c r="P1026">
        <v>0</v>
      </c>
    </row>
    <row r="1027" spans="1:16">
      <c r="A1027">
        <v>895</v>
      </c>
      <c r="B1027" t="s">
        <v>908</v>
      </c>
      <c r="C1027" t="str">
        <f>VLOOKUP(B1027,airports!A1124:F9230,3,FALSE)</f>
        <v>Diego Aracena Intl</v>
      </c>
      <c r="D1027" t="str">
        <f>VLOOKUP(B1027,airports!A1124:D9230,4,FALSE)</f>
        <v>Iquique Chile</v>
      </c>
      <c r="E1027">
        <v>5</v>
      </c>
      <c r="F1027">
        <v>5</v>
      </c>
      <c r="G1027">
        <v>10</v>
      </c>
      <c r="H1027">
        <v>10</v>
      </c>
      <c r="I1027">
        <v>5</v>
      </c>
      <c r="J1027">
        <v>5</v>
      </c>
      <c r="K1027">
        <v>9</v>
      </c>
      <c r="L1027">
        <v>4.0071251548946698</v>
      </c>
      <c r="M1027">
        <v>382.43040783099002</v>
      </c>
      <c r="N1027">
        <v>8</v>
      </c>
      <c r="O1027">
        <v>3.1679247460386301E-3</v>
      </c>
      <c r="P1027">
        <v>0.45</v>
      </c>
    </row>
    <row r="1028" spans="1:16">
      <c r="A1028">
        <v>960</v>
      </c>
      <c r="B1028" t="s">
        <v>973</v>
      </c>
      <c r="C1028" t="str">
        <f>VLOOKUP(B1028,airports!A1125:F9231,3,FALSE)</f>
        <v>Vanguardia</v>
      </c>
      <c r="D1028" t="str">
        <f>VLOOKUP(B1028,airports!A1125:D9231,4,FALSE)</f>
        <v>Villavicencio Colombia</v>
      </c>
      <c r="E1028">
        <v>5</v>
      </c>
      <c r="F1028">
        <v>5</v>
      </c>
      <c r="G1028">
        <v>10</v>
      </c>
      <c r="H1028">
        <v>10</v>
      </c>
      <c r="I1028">
        <v>5</v>
      </c>
      <c r="J1028">
        <v>5</v>
      </c>
      <c r="K1028">
        <v>9</v>
      </c>
      <c r="L1028">
        <v>4.0446096654275001</v>
      </c>
      <c r="M1028">
        <v>6459</v>
      </c>
      <c r="N1028">
        <v>8</v>
      </c>
      <c r="O1028">
        <v>3.6163678116031498E-3</v>
      </c>
      <c r="P1028">
        <v>0.3</v>
      </c>
    </row>
    <row r="1029" spans="1:16">
      <c r="A1029">
        <v>967</v>
      </c>
      <c r="B1029" t="s">
        <v>980</v>
      </c>
      <c r="C1029" t="str">
        <f>VLOOKUP(B1029,airports!A1126:F9232,3,FALSE)</f>
        <v>Capitan Oriel Lea Plaza</v>
      </c>
      <c r="D1029" t="str">
        <f>VLOOKUP(B1029,airports!A1126:D9232,4,FALSE)</f>
        <v>Tarija Bolivia</v>
      </c>
      <c r="E1029">
        <v>5</v>
      </c>
      <c r="F1029">
        <v>5</v>
      </c>
      <c r="G1029">
        <v>10</v>
      </c>
      <c r="H1029">
        <v>10</v>
      </c>
      <c r="I1029">
        <v>5</v>
      </c>
      <c r="J1029">
        <v>5</v>
      </c>
      <c r="K1029">
        <v>9</v>
      </c>
      <c r="L1029">
        <v>4.4429987608426202</v>
      </c>
      <c r="M1029">
        <v>5647.6759833590604</v>
      </c>
      <c r="N1029">
        <v>8</v>
      </c>
      <c r="O1029">
        <v>1.55559493216849E-3</v>
      </c>
      <c r="P1029">
        <v>0.6</v>
      </c>
    </row>
    <row r="1030" spans="1:16">
      <c r="A1030">
        <v>985</v>
      </c>
      <c r="B1030" t="s">
        <v>998</v>
      </c>
      <c r="C1030" t="str">
        <f>VLOOKUP(B1030,airports!A1127:F9233,3,FALSE)</f>
        <v>Rodriguez Ballon</v>
      </c>
      <c r="D1030" t="str">
        <f>VLOOKUP(B1030,airports!A1127:D9233,4,FALSE)</f>
        <v>Arequipa Peru</v>
      </c>
      <c r="E1030">
        <v>5</v>
      </c>
      <c r="F1030">
        <v>5</v>
      </c>
      <c r="G1030">
        <v>10</v>
      </c>
      <c r="H1030">
        <v>10</v>
      </c>
      <c r="I1030">
        <v>5</v>
      </c>
      <c r="J1030">
        <v>5</v>
      </c>
      <c r="K1030">
        <v>8</v>
      </c>
      <c r="L1030">
        <v>3.98513011152416</v>
      </c>
      <c r="M1030">
        <v>23.357142857142801</v>
      </c>
      <c r="N1030">
        <v>8</v>
      </c>
      <c r="O1030">
        <v>3.52282006945797E-3</v>
      </c>
      <c r="P1030">
        <v>0.6</v>
      </c>
    </row>
    <row r="1031" spans="1:16">
      <c r="A1031">
        <v>991</v>
      </c>
      <c r="B1031" t="s">
        <v>1004</v>
      </c>
      <c r="C1031" t="str">
        <f>VLOOKUP(B1031,airports!A1128:F9234,3,FALSE)</f>
        <v>Teniente Alejandro Velasco Astete Intl</v>
      </c>
      <c r="D1031" t="str">
        <f>VLOOKUP(B1031,airports!A1128:D9234,4,FALSE)</f>
        <v>Cuzco Peru</v>
      </c>
      <c r="E1031">
        <v>5</v>
      </c>
      <c r="F1031">
        <v>5</v>
      </c>
      <c r="G1031">
        <v>10</v>
      </c>
      <c r="H1031">
        <v>10</v>
      </c>
      <c r="I1031">
        <v>5</v>
      </c>
      <c r="J1031">
        <v>5</v>
      </c>
      <c r="K1031">
        <v>8</v>
      </c>
      <c r="L1031">
        <v>3.98513011152416</v>
      </c>
      <c r="M1031">
        <v>23.357142857142801</v>
      </c>
      <c r="N1031">
        <v>8</v>
      </c>
      <c r="O1031">
        <v>3.52282006945797E-3</v>
      </c>
      <c r="P1031">
        <v>0.6</v>
      </c>
    </row>
    <row r="1032" spans="1:16">
      <c r="A1032">
        <v>1024</v>
      </c>
      <c r="B1032" t="s">
        <v>1037</v>
      </c>
      <c r="C1032" t="str">
        <f>VLOOKUP(B1032,airports!A1129:F9235,3,FALSE)</f>
        <v>Henry E Rohlsen</v>
      </c>
      <c r="D1032" t="str">
        <f>VLOOKUP(B1032,airports!A1129:D9235,4,FALSE)</f>
        <v>St. Croix Island Virgin Islands</v>
      </c>
      <c r="E1032">
        <v>5</v>
      </c>
      <c r="F1032">
        <v>5</v>
      </c>
      <c r="G1032">
        <v>10</v>
      </c>
      <c r="H1032">
        <v>10</v>
      </c>
      <c r="I1032">
        <v>5</v>
      </c>
      <c r="J1032">
        <v>5</v>
      </c>
      <c r="K1032">
        <v>8</v>
      </c>
      <c r="L1032">
        <v>3.7831474597273802</v>
      </c>
      <c r="M1032">
        <v>189.132706601672</v>
      </c>
      <c r="N1032">
        <v>3</v>
      </c>
      <c r="O1032">
        <v>1.24857436845793E-2</v>
      </c>
      <c r="P1032">
        <v>0.7</v>
      </c>
    </row>
    <row r="1033" spans="1:16">
      <c r="A1033">
        <v>1058</v>
      </c>
      <c r="B1033" t="s">
        <v>1071</v>
      </c>
      <c r="C1033" t="str">
        <f>VLOOKUP(B1033,airports!A1130:F9236,3,FALSE)</f>
        <v>Ignatyevo</v>
      </c>
      <c r="D1033" t="str">
        <f>VLOOKUP(B1033,airports!A1130:D9236,4,FALSE)</f>
        <v>Blagoveschensk Russia</v>
      </c>
      <c r="E1033">
        <v>5</v>
      </c>
      <c r="F1033">
        <v>5</v>
      </c>
      <c r="G1033">
        <v>10</v>
      </c>
      <c r="H1033">
        <v>10</v>
      </c>
      <c r="I1033">
        <v>5</v>
      </c>
      <c r="J1033">
        <v>5</v>
      </c>
      <c r="K1033">
        <v>9</v>
      </c>
      <c r="L1033">
        <v>3.8565675340768202</v>
      </c>
      <c r="M1033">
        <v>1.69670329670329</v>
      </c>
      <c r="N1033">
        <v>13</v>
      </c>
      <c r="O1033">
        <v>1.0268714124145499E-2</v>
      </c>
      <c r="P1033">
        <v>0.8</v>
      </c>
    </row>
    <row r="1034" spans="1:16">
      <c r="A1034">
        <v>1073</v>
      </c>
      <c r="B1034" t="s">
        <v>1086</v>
      </c>
      <c r="C1034" t="str">
        <f>VLOOKUP(B1034,airports!A1131:F9237,3,FALSE)</f>
        <v>Simferopol Intl</v>
      </c>
      <c r="D1034" t="str">
        <f>VLOOKUP(B1034,airports!A1131:D9237,4,FALSE)</f>
        <v>Simferopol Ukraine</v>
      </c>
      <c r="E1034">
        <v>5</v>
      </c>
      <c r="F1034">
        <v>5</v>
      </c>
      <c r="G1034">
        <v>10</v>
      </c>
      <c r="H1034">
        <v>10</v>
      </c>
      <c r="I1034">
        <v>5</v>
      </c>
      <c r="J1034">
        <v>5</v>
      </c>
      <c r="K1034">
        <v>8</v>
      </c>
      <c r="L1034">
        <v>3.67100371747211</v>
      </c>
      <c r="M1034">
        <v>0.48351648351648302</v>
      </c>
      <c r="N1034">
        <v>13</v>
      </c>
      <c r="O1034">
        <v>2.71407205836115E-2</v>
      </c>
      <c r="P1034">
        <v>0.9</v>
      </c>
    </row>
    <row r="1035" spans="1:16">
      <c r="A1035">
        <v>1078</v>
      </c>
      <c r="B1035" t="s">
        <v>1091</v>
      </c>
      <c r="C1035" t="str">
        <f>VLOOKUP(B1035,airports!A1132:F9238,3,FALSE)</f>
        <v>Murmansk</v>
      </c>
      <c r="D1035" t="str">
        <f>VLOOKUP(B1035,airports!A1132:D9238,4,FALSE)</f>
        <v>Murmansk Russia</v>
      </c>
      <c r="E1035">
        <v>5</v>
      </c>
      <c r="F1035">
        <v>5</v>
      </c>
      <c r="G1035">
        <v>10</v>
      </c>
      <c r="H1035">
        <v>10</v>
      </c>
      <c r="I1035">
        <v>5</v>
      </c>
      <c r="J1035">
        <v>5</v>
      </c>
      <c r="K1035">
        <v>8</v>
      </c>
      <c r="L1035">
        <v>3.7276951672862402</v>
      </c>
      <c r="M1035">
        <v>605.85768723389697</v>
      </c>
      <c r="N1035">
        <v>13</v>
      </c>
      <c r="O1035">
        <v>1.53683357326788E-2</v>
      </c>
      <c r="P1035">
        <v>0.4</v>
      </c>
    </row>
    <row r="1036" spans="1:16">
      <c r="A1036">
        <v>1098</v>
      </c>
      <c r="B1036" t="s">
        <v>1111</v>
      </c>
      <c r="C1036" t="str">
        <f>VLOOKUP(B1036,airports!A1134:F9240,3,FALSE)</f>
        <v>Bolshoye Savino</v>
      </c>
      <c r="D1036" t="str">
        <f>VLOOKUP(B1036,airports!A1134:D9240,4,FALSE)</f>
        <v>Perm Russia</v>
      </c>
      <c r="E1036">
        <v>5</v>
      </c>
      <c r="F1036">
        <v>5</v>
      </c>
      <c r="G1036">
        <v>10</v>
      </c>
      <c r="H1036">
        <v>10</v>
      </c>
      <c r="I1036">
        <v>5</v>
      </c>
      <c r="J1036">
        <v>5</v>
      </c>
      <c r="K1036">
        <v>8</v>
      </c>
      <c r="L1036">
        <v>3.62050805452292</v>
      </c>
      <c r="M1036">
        <v>2.9617622438589399</v>
      </c>
      <c r="N1036">
        <v>13</v>
      </c>
      <c r="O1036">
        <v>2.93749635546709E-2</v>
      </c>
      <c r="P1036">
        <v>0.55000000000000004</v>
      </c>
    </row>
    <row r="1037" spans="1:16">
      <c r="A1037">
        <v>1113</v>
      </c>
      <c r="B1037" t="s">
        <v>1126</v>
      </c>
      <c r="C1037" t="str">
        <f>VLOOKUP(B1037,airports!A1135:F9241,3,FALSE)</f>
        <v>Orenburg</v>
      </c>
      <c r="D1037" t="str">
        <f>VLOOKUP(B1037,airports!A1135:D9241,4,FALSE)</f>
        <v>Orenburg Russia</v>
      </c>
      <c r="E1037">
        <v>5</v>
      </c>
      <c r="F1037">
        <v>5</v>
      </c>
      <c r="G1037">
        <v>10</v>
      </c>
      <c r="H1037">
        <v>10</v>
      </c>
      <c r="I1037">
        <v>5</v>
      </c>
      <c r="J1037">
        <v>5</v>
      </c>
      <c r="K1037">
        <v>8</v>
      </c>
      <c r="L1037">
        <v>3.6657372986369201</v>
      </c>
      <c r="M1037">
        <v>8.4023015795562603</v>
      </c>
      <c r="N1037">
        <v>13</v>
      </c>
      <c r="O1037">
        <v>2.29327327967353E-2</v>
      </c>
      <c r="P1037">
        <v>0.6</v>
      </c>
    </row>
    <row r="1038" spans="1:16">
      <c r="A1038">
        <v>1145</v>
      </c>
      <c r="B1038" t="s">
        <v>1158</v>
      </c>
      <c r="C1038" t="str">
        <f>VLOOKUP(B1038,airports!A1136:F9242,3,FALSE)</f>
        <v>Bagdogra</v>
      </c>
      <c r="D1038" t="str">
        <f>VLOOKUP(B1038,airports!A1136:D9242,4,FALSE)</f>
        <v>Baghdogra India</v>
      </c>
      <c r="E1038">
        <v>5</v>
      </c>
      <c r="F1038">
        <v>5</v>
      </c>
      <c r="G1038">
        <v>10</v>
      </c>
      <c r="H1038">
        <v>10</v>
      </c>
      <c r="I1038">
        <v>5</v>
      </c>
      <c r="J1038">
        <v>5</v>
      </c>
      <c r="K1038">
        <v>9</v>
      </c>
      <c r="L1038">
        <v>3.64684014869888</v>
      </c>
      <c r="M1038">
        <v>139.371304747952</v>
      </c>
      <c r="N1038">
        <v>6</v>
      </c>
      <c r="O1038">
        <v>1.3442967824135401E-2</v>
      </c>
      <c r="P1038">
        <v>0.8</v>
      </c>
    </row>
    <row r="1039" spans="1:16">
      <c r="A1039">
        <v>1148</v>
      </c>
      <c r="B1039" t="s">
        <v>1161</v>
      </c>
      <c r="C1039" t="str">
        <f>VLOOKUP(B1039,airports!A1137:F9243,3,FALSE)</f>
        <v>Imphal</v>
      </c>
      <c r="D1039" t="str">
        <f>VLOOKUP(B1039,airports!A1137:D9243,4,FALSE)</f>
        <v>Imphal India</v>
      </c>
      <c r="E1039">
        <v>5</v>
      </c>
      <c r="F1039">
        <v>5</v>
      </c>
      <c r="G1039">
        <v>10</v>
      </c>
      <c r="H1039">
        <v>10</v>
      </c>
      <c r="I1039">
        <v>5</v>
      </c>
      <c r="J1039">
        <v>5</v>
      </c>
      <c r="K1039">
        <v>9</v>
      </c>
      <c r="L1039">
        <v>4.3091697645600897</v>
      </c>
      <c r="M1039">
        <v>2</v>
      </c>
      <c r="N1039">
        <v>6</v>
      </c>
      <c r="O1039">
        <v>2.3128254720483602E-3</v>
      </c>
      <c r="P1039">
        <v>0.7</v>
      </c>
    </row>
    <row r="1040" spans="1:16">
      <c r="A1040">
        <v>1164</v>
      </c>
      <c r="B1040" t="s">
        <v>1177</v>
      </c>
      <c r="C1040" t="str">
        <f>VLOOKUP(B1040,airports!A1138:F9244,3,FALSE)</f>
        <v>Varanasi</v>
      </c>
      <c r="D1040" t="str">
        <f>VLOOKUP(B1040,airports!A1138:D9244,4,FALSE)</f>
        <v>Varanasi India</v>
      </c>
      <c r="E1040">
        <v>5</v>
      </c>
      <c r="F1040">
        <v>5</v>
      </c>
      <c r="G1040">
        <v>10</v>
      </c>
      <c r="H1040">
        <v>10</v>
      </c>
      <c r="I1040">
        <v>5</v>
      </c>
      <c r="J1040">
        <v>5</v>
      </c>
      <c r="K1040">
        <v>9</v>
      </c>
      <c r="L1040">
        <v>3.7788104089219301</v>
      </c>
      <c r="M1040">
        <v>3293.4035561216701</v>
      </c>
      <c r="N1040">
        <v>6</v>
      </c>
      <c r="O1040">
        <v>1.19552874078383E-2</v>
      </c>
      <c r="P1040">
        <v>0.5</v>
      </c>
    </row>
    <row r="1041" spans="1:16">
      <c r="A1041">
        <v>1182</v>
      </c>
      <c r="B1041" t="s">
        <v>1195</v>
      </c>
      <c r="C1041" t="str">
        <f>VLOOKUP(B1041,airports!A1139:F9245,3,FALSE)</f>
        <v>Pakse</v>
      </c>
      <c r="D1041" t="str">
        <f>VLOOKUP(B1041,airports!A1139:D9245,4,FALSE)</f>
        <v>Pakse Laos</v>
      </c>
      <c r="E1041">
        <v>5</v>
      </c>
      <c r="F1041">
        <v>5</v>
      </c>
      <c r="G1041">
        <v>10</v>
      </c>
      <c r="H1041">
        <v>10</v>
      </c>
      <c r="I1041">
        <v>5</v>
      </c>
      <c r="J1041">
        <v>5</v>
      </c>
      <c r="K1041">
        <v>9</v>
      </c>
      <c r="L1041">
        <v>3.9984510532837598</v>
      </c>
      <c r="M1041">
        <v>24.307365246427999</v>
      </c>
      <c r="N1041">
        <v>9</v>
      </c>
      <c r="O1041">
        <v>5.3006319786961702E-3</v>
      </c>
      <c r="P1041">
        <v>0.4</v>
      </c>
    </row>
    <row r="1042" spans="1:16">
      <c r="A1042">
        <v>1205</v>
      </c>
      <c r="B1042" t="s">
        <v>1218</v>
      </c>
      <c r="C1042" t="str">
        <f>VLOOKUP(B1042,airports!A1140:F9246,3,FALSE)</f>
        <v>Paro</v>
      </c>
      <c r="D1042" t="str">
        <f>VLOOKUP(B1042,airports!A1140:D9246,4,FALSE)</f>
        <v>Thimphu Bhutan</v>
      </c>
      <c r="E1042">
        <v>5</v>
      </c>
      <c r="F1042">
        <v>5</v>
      </c>
      <c r="G1042">
        <v>10</v>
      </c>
      <c r="H1042">
        <v>10</v>
      </c>
      <c r="I1042">
        <v>5</v>
      </c>
      <c r="J1042">
        <v>5</v>
      </c>
      <c r="K1042">
        <v>9</v>
      </c>
      <c r="L1042">
        <v>4.1118339529120203</v>
      </c>
      <c r="M1042">
        <v>14.9776952591565</v>
      </c>
      <c r="N1042">
        <v>6</v>
      </c>
      <c r="O1042">
        <v>5.7587122144347304E-3</v>
      </c>
      <c r="P1042">
        <v>0.6</v>
      </c>
    </row>
    <row r="1043" spans="1:16">
      <c r="A1043">
        <v>1216</v>
      </c>
      <c r="B1043" t="s">
        <v>1229</v>
      </c>
      <c r="C1043" t="str">
        <f>VLOOKUP(B1043,airports!A1141:F9247,3,FALSE)</f>
        <v>Hat Yai Intl</v>
      </c>
      <c r="D1043" t="str">
        <f>VLOOKUP(B1043,airports!A1141:D9247,4,FALSE)</f>
        <v>Hat Yai Thailand</v>
      </c>
      <c r="E1043">
        <v>5</v>
      </c>
      <c r="F1043">
        <v>5</v>
      </c>
      <c r="G1043">
        <v>10</v>
      </c>
      <c r="H1043">
        <v>10</v>
      </c>
      <c r="I1043">
        <v>5</v>
      </c>
      <c r="J1043">
        <v>5</v>
      </c>
      <c r="K1043">
        <v>9</v>
      </c>
      <c r="L1043">
        <v>3.7156133828996198</v>
      </c>
      <c r="M1043">
        <v>29.5127664270431</v>
      </c>
      <c r="N1043">
        <v>6</v>
      </c>
      <c r="O1043">
        <v>1.9375276579109198E-2</v>
      </c>
      <c r="P1043">
        <v>0.9</v>
      </c>
    </row>
    <row r="1044" spans="1:16">
      <c r="A1044">
        <v>1253</v>
      </c>
      <c r="B1044" t="s">
        <v>1266</v>
      </c>
      <c r="C1044" t="str">
        <f>VLOOKUP(B1044,airports!A1142:F9248,3,FALSE)</f>
        <v>Rendani</v>
      </c>
      <c r="D1044" t="str">
        <f>VLOOKUP(B1044,airports!A1142:D9248,4,FALSE)</f>
        <v>Manokwari Indonesia</v>
      </c>
      <c r="E1044">
        <v>5</v>
      </c>
      <c r="F1044">
        <v>5</v>
      </c>
      <c r="G1044">
        <v>10</v>
      </c>
      <c r="H1044">
        <v>10</v>
      </c>
      <c r="I1044">
        <v>5</v>
      </c>
      <c r="J1044">
        <v>5</v>
      </c>
      <c r="K1044">
        <v>10</v>
      </c>
      <c r="L1044">
        <v>4.76610904584882</v>
      </c>
      <c r="M1044">
        <v>1412.13965675606</v>
      </c>
      <c r="N1044">
        <v>6</v>
      </c>
      <c r="O1044">
        <v>1.4165935171539001E-3</v>
      </c>
      <c r="P1044">
        <v>0.55000000000000004</v>
      </c>
    </row>
    <row r="1045" spans="1:16">
      <c r="A1045">
        <v>1255</v>
      </c>
      <c r="B1045" t="s">
        <v>1268</v>
      </c>
      <c r="C1045" t="str">
        <f>VLOOKUP(B1045,airports!A1143:F9249,3,FALSE)</f>
        <v>Bintulu</v>
      </c>
      <c r="D1045" t="str">
        <f>VLOOKUP(B1045,airports!A1143:D9249,4,FALSE)</f>
        <v>Bintulu Malaysia</v>
      </c>
      <c r="E1045">
        <v>5</v>
      </c>
      <c r="F1045">
        <v>5</v>
      </c>
      <c r="G1045">
        <v>10</v>
      </c>
      <c r="H1045">
        <v>10</v>
      </c>
      <c r="I1045">
        <v>5</v>
      </c>
      <c r="J1045">
        <v>5</v>
      </c>
      <c r="K1045">
        <v>9</v>
      </c>
      <c r="L1045">
        <v>3.8736059479553901</v>
      </c>
      <c r="M1045">
        <v>0</v>
      </c>
      <c r="N1045">
        <v>6</v>
      </c>
      <c r="O1045">
        <v>6.9549425975345899E-3</v>
      </c>
      <c r="P1045">
        <v>1</v>
      </c>
    </row>
    <row r="1046" spans="1:16">
      <c r="A1046">
        <v>1264</v>
      </c>
      <c r="B1046" t="s">
        <v>1277</v>
      </c>
      <c r="C1046" t="str">
        <f>VLOOKUP(B1046,airports!A1144:F9250,3,FALSE)</f>
        <v>Tawau</v>
      </c>
      <c r="D1046" t="str">
        <f>VLOOKUP(B1046,airports!A1144:D9250,4,FALSE)</f>
        <v>Tawau Malaysia</v>
      </c>
      <c r="E1046">
        <v>5</v>
      </c>
      <c r="F1046">
        <v>5</v>
      </c>
      <c r="G1046">
        <v>10</v>
      </c>
      <c r="H1046">
        <v>10</v>
      </c>
      <c r="I1046">
        <v>5</v>
      </c>
      <c r="J1046">
        <v>5</v>
      </c>
      <c r="K1046">
        <v>9</v>
      </c>
      <c r="L1046">
        <v>3.8760842627013599</v>
      </c>
      <c r="M1046">
        <v>67.891143535895495</v>
      </c>
      <c r="N1046">
        <v>6</v>
      </c>
      <c r="O1046">
        <v>6.6060079710923997E-3</v>
      </c>
      <c r="P1046">
        <v>0.5</v>
      </c>
    </row>
    <row r="1047" spans="1:16">
      <c r="A1047">
        <v>1283</v>
      </c>
      <c r="B1047" t="s">
        <v>1296</v>
      </c>
      <c r="C1047" t="str">
        <f>VLOOKUP(B1047,airports!A1145:F9251,3,FALSE)</f>
        <v>Langkawi Intl</v>
      </c>
      <c r="D1047" t="str">
        <f>VLOOKUP(B1047,airports!A1145:D9251,4,FALSE)</f>
        <v>Pulau Malaysia</v>
      </c>
      <c r="E1047">
        <v>5</v>
      </c>
      <c r="F1047">
        <v>5</v>
      </c>
      <c r="G1047">
        <v>10</v>
      </c>
      <c r="H1047">
        <v>10</v>
      </c>
      <c r="I1047">
        <v>5</v>
      </c>
      <c r="J1047">
        <v>5</v>
      </c>
      <c r="K1047">
        <v>9</v>
      </c>
      <c r="L1047">
        <v>3.79089219330855</v>
      </c>
      <c r="M1047">
        <v>9.5632436913699905</v>
      </c>
      <c r="N1047">
        <v>6</v>
      </c>
      <c r="O1047">
        <v>1.18381182496759E-2</v>
      </c>
      <c r="P1047">
        <v>0.8</v>
      </c>
    </row>
    <row r="1048" spans="1:16">
      <c r="A1048">
        <v>1296</v>
      </c>
      <c r="B1048" t="s">
        <v>1309</v>
      </c>
      <c r="C1048" t="str">
        <f>VLOOKUP(B1048,airports!A1146:F9252,3,FALSE)</f>
        <v>Mackay</v>
      </c>
      <c r="D1048" t="str">
        <f>VLOOKUP(B1048,airports!A1146:D9252,4,FALSE)</f>
        <v>Mackay Australia</v>
      </c>
      <c r="E1048">
        <v>5</v>
      </c>
      <c r="F1048">
        <v>5</v>
      </c>
      <c r="G1048">
        <v>10</v>
      </c>
      <c r="H1048">
        <v>10</v>
      </c>
      <c r="I1048">
        <v>5</v>
      </c>
      <c r="J1048">
        <v>5</v>
      </c>
      <c r="K1048">
        <v>9</v>
      </c>
      <c r="L1048">
        <v>3.8742255266418799</v>
      </c>
      <c r="M1048">
        <v>102.86321362023899</v>
      </c>
      <c r="N1048">
        <v>10</v>
      </c>
      <c r="O1048">
        <v>6.7362191613878197E-3</v>
      </c>
      <c r="P1048">
        <v>0.7</v>
      </c>
    </row>
    <row r="1049" spans="1:16">
      <c r="A1049">
        <v>1305</v>
      </c>
      <c r="B1049" t="s">
        <v>1318</v>
      </c>
      <c r="C1049" t="str">
        <f>VLOOKUP(B1049,airports!A1147:F9253,3,FALSE)</f>
        <v>Launceston</v>
      </c>
      <c r="D1049" t="str">
        <f>VLOOKUP(B1049,airports!A1147:D9253,4,FALSE)</f>
        <v>Launceston Australia</v>
      </c>
      <c r="E1049">
        <v>5</v>
      </c>
      <c r="F1049">
        <v>5</v>
      </c>
      <c r="G1049">
        <v>10</v>
      </c>
      <c r="H1049">
        <v>10</v>
      </c>
      <c r="I1049">
        <v>5</v>
      </c>
      <c r="J1049">
        <v>5</v>
      </c>
      <c r="K1049">
        <v>9</v>
      </c>
      <c r="L1049">
        <v>3.8742255266418799</v>
      </c>
      <c r="M1049">
        <v>13053.0184334895</v>
      </c>
      <c r="N1049">
        <v>10</v>
      </c>
      <c r="O1049">
        <v>6.5739556004399203E-3</v>
      </c>
      <c r="P1049">
        <v>0.4</v>
      </c>
    </row>
    <row r="1050" spans="1:16">
      <c r="A1050">
        <v>1308</v>
      </c>
      <c r="B1050" t="s">
        <v>1321</v>
      </c>
      <c r="C1050" t="str">
        <f>VLOOKUP(B1050,airports!A1148:F9254,3,FALSE)</f>
        <v>Karratha</v>
      </c>
      <c r="D1050" t="str">
        <f>VLOOKUP(B1050,airports!A1148:D9254,4,FALSE)</f>
        <v>Karratha Australia</v>
      </c>
      <c r="E1050">
        <v>5</v>
      </c>
      <c r="F1050">
        <v>5</v>
      </c>
      <c r="G1050">
        <v>10</v>
      </c>
      <c r="H1050">
        <v>10</v>
      </c>
      <c r="I1050">
        <v>5</v>
      </c>
      <c r="J1050">
        <v>5</v>
      </c>
      <c r="K1050">
        <v>9</v>
      </c>
      <c r="L1050">
        <v>3.8646220570012302</v>
      </c>
      <c r="M1050">
        <v>8.42530994365144</v>
      </c>
      <c r="N1050">
        <v>10</v>
      </c>
      <c r="O1050">
        <v>7.8472563496428307E-3</v>
      </c>
      <c r="P1050">
        <v>0.93333334000000001</v>
      </c>
    </row>
    <row r="1051" spans="1:16">
      <c r="A1051">
        <v>1380</v>
      </c>
      <c r="B1051" t="s">
        <v>1393</v>
      </c>
      <c r="C1051" t="str">
        <f>VLOOKUP(B1051,airports!A1149:F9255,3,FALSE)</f>
        <v>Grand Forks Intl</v>
      </c>
      <c r="D1051" t="str">
        <f>VLOOKUP(B1051,airports!A1149:D9255,4,FALSE)</f>
        <v>Grand Forks United States</v>
      </c>
      <c r="E1051">
        <v>5</v>
      </c>
      <c r="F1051">
        <v>5</v>
      </c>
      <c r="G1051">
        <v>10</v>
      </c>
      <c r="H1051">
        <v>10</v>
      </c>
      <c r="I1051">
        <v>5</v>
      </c>
      <c r="J1051">
        <v>5</v>
      </c>
      <c r="K1051">
        <v>8</v>
      </c>
      <c r="L1051">
        <v>3.7701363073110201</v>
      </c>
      <c r="M1051">
        <v>6506.4829832381502</v>
      </c>
      <c r="N1051">
        <v>3</v>
      </c>
      <c r="O1051">
        <v>1.2992770874563599E-2</v>
      </c>
      <c r="P1051">
        <v>0.2</v>
      </c>
    </row>
    <row r="1052" spans="1:16">
      <c r="A1052">
        <v>1401</v>
      </c>
      <c r="B1052" t="s">
        <v>1414</v>
      </c>
      <c r="C1052" t="str">
        <f>VLOOKUP(B1052,airports!A1150:F9256,3,FALSE)</f>
        <v>Gainesville Rgnl</v>
      </c>
      <c r="D1052" t="str">
        <f>VLOOKUP(B1052,airports!A1150:D9256,4,FALSE)</f>
        <v>Gainesville United States</v>
      </c>
      <c r="E1052">
        <v>5</v>
      </c>
      <c r="F1052">
        <v>5</v>
      </c>
      <c r="G1052">
        <v>10</v>
      </c>
      <c r="H1052">
        <v>10</v>
      </c>
      <c r="I1052">
        <v>5</v>
      </c>
      <c r="J1052">
        <v>5</v>
      </c>
      <c r="K1052">
        <v>8</v>
      </c>
      <c r="L1052">
        <v>3.59603469640644</v>
      </c>
      <c r="M1052">
        <v>3.2002048131080298E-2</v>
      </c>
      <c r="N1052">
        <v>3</v>
      </c>
      <c r="O1052">
        <v>2.99666533251398E-2</v>
      </c>
      <c r="P1052">
        <v>0.9</v>
      </c>
    </row>
    <row r="1053" spans="1:16">
      <c r="A1053">
        <v>1440</v>
      </c>
      <c r="B1053" t="s">
        <v>1453</v>
      </c>
      <c r="C1053" t="str">
        <f>VLOOKUP(B1053,airports!A1151:F9257,3,FALSE)</f>
        <v>Meadows Fld</v>
      </c>
      <c r="D1053" t="str">
        <f>VLOOKUP(B1053,airports!A1151:D9257,4,FALSE)</f>
        <v>Bakersfield United States</v>
      </c>
      <c r="E1053">
        <v>5</v>
      </c>
      <c r="F1053">
        <v>5</v>
      </c>
      <c r="G1053">
        <v>10</v>
      </c>
      <c r="H1053">
        <v>10</v>
      </c>
      <c r="I1053">
        <v>5</v>
      </c>
      <c r="J1053">
        <v>5</v>
      </c>
      <c r="K1053">
        <v>8</v>
      </c>
      <c r="L1053">
        <v>3.4185254027261398</v>
      </c>
      <c r="M1053">
        <v>0</v>
      </c>
      <c r="N1053">
        <v>3</v>
      </c>
      <c r="O1053">
        <v>3.12170944835128E-2</v>
      </c>
      <c r="P1053">
        <v>1</v>
      </c>
    </row>
    <row r="1054" spans="1:16">
      <c r="A1054">
        <v>1466</v>
      </c>
      <c r="B1054" t="s">
        <v>1479</v>
      </c>
      <c r="C1054" t="str">
        <f>VLOOKUP(B1054,airports!A1152:F9258,3,FALSE)</f>
        <v>Shreveport Rgnl</v>
      </c>
      <c r="D1054" t="str">
        <f>VLOOKUP(B1054,airports!A1152:D9258,4,FALSE)</f>
        <v>Shreveport United States</v>
      </c>
      <c r="E1054">
        <v>5</v>
      </c>
      <c r="F1054">
        <v>5</v>
      </c>
      <c r="G1054">
        <v>10</v>
      </c>
      <c r="H1054">
        <v>10</v>
      </c>
      <c r="I1054">
        <v>5</v>
      </c>
      <c r="J1054">
        <v>5</v>
      </c>
      <c r="K1054">
        <v>8</v>
      </c>
      <c r="L1054">
        <v>3.4653035935563801</v>
      </c>
      <c r="M1054">
        <v>0</v>
      </c>
      <c r="N1054">
        <v>3</v>
      </c>
      <c r="O1054">
        <v>3.4442036216831798E-2</v>
      </c>
      <c r="P1054">
        <v>1</v>
      </c>
    </row>
    <row r="1055" spans="1:16">
      <c r="A1055">
        <v>1475</v>
      </c>
      <c r="B1055" t="s">
        <v>1488</v>
      </c>
      <c r="C1055" t="str">
        <f>VLOOKUP(B1055,airports!A1153:F9259,3,FALSE)</f>
        <v>Deadhorse</v>
      </c>
      <c r="D1055" t="str">
        <f>VLOOKUP(B1055,airports!A1153:D9259,4,FALSE)</f>
        <v>Deadhorse United States</v>
      </c>
      <c r="E1055">
        <v>5</v>
      </c>
      <c r="F1055">
        <v>5</v>
      </c>
      <c r="G1055">
        <v>10</v>
      </c>
      <c r="H1055">
        <v>10</v>
      </c>
      <c r="I1055">
        <v>5</v>
      </c>
      <c r="J1055">
        <v>5</v>
      </c>
      <c r="K1055">
        <v>9</v>
      </c>
      <c r="L1055">
        <v>4.2998760842627002</v>
      </c>
      <c r="M1055">
        <v>9362.4596583882703</v>
      </c>
      <c r="N1055">
        <v>18</v>
      </c>
      <c r="O1055">
        <v>1.98925600866813E-3</v>
      </c>
      <c r="P1055">
        <v>0.35</v>
      </c>
    </row>
    <row r="1056" spans="1:16">
      <c r="A1056">
        <v>1482</v>
      </c>
      <c r="B1056" t="s">
        <v>1495</v>
      </c>
      <c r="C1056" t="str">
        <f>VLOOKUP(B1056,airports!A1154:F9260,3,FALSE)</f>
        <v>Niagara Falls Intl</v>
      </c>
      <c r="D1056" t="str">
        <f>VLOOKUP(B1056,airports!A1154:D9260,4,FALSE)</f>
        <v>Niagara Falls United States</v>
      </c>
      <c r="E1056">
        <v>5</v>
      </c>
      <c r="F1056">
        <v>5</v>
      </c>
      <c r="G1056">
        <v>10</v>
      </c>
      <c r="H1056">
        <v>10</v>
      </c>
      <c r="I1056">
        <v>5</v>
      </c>
      <c r="J1056">
        <v>5</v>
      </c>
      <c r="K1056">
        <v>8</v>
      </c>
      <c r="L1056">
        <v>3.9860594795539002</v>
      </c>
      <c r="M1056">
        <v>61.674348435294498</v>
      </c>
      <c r="N1056">
        <v>3</v>
      </c>
      <c r="O1056">
        <v>8.0367859494622496E-3</v>
      </c>
      <c r="P1056">
        <v>0.1</v>
      </c>
    </row>
    <row r="1057" spans="1:16">
      <c r="A1057">
        <v>1483</v>
      </c>
      <c r="B1057" t="s">
        <v>1496</v>
      </c>
      <c r="C1057" t="str">
        <f>VLOOKUP(B1057,airports!A1155:F9261,3,FALSE)</f>
        <v>Newport News Williamsburg Intl</v>
      </c>
      <c r="D1057" t="str">
        <f>VLOOKUP(B1057,airports!A1155:D9261,4,FALSE)</f>
        <v>Newport News United States</v>
      </c>
      <c r="E1057">
        <v>5</v>
      </c>
      <c r="F1057">
        <v>5</v>
      </c>
      <c r="G1057">
        <v>10</v>
      </c>
      <c r="H1057">
        <v>10</v>
      </c>
      <c r="I1057">
        <v>5</v>
      </c>
      <c r="J1057">
        <v>5</v>
      </c>
      <c r="K1057">
        <v>8</v>
      </c>
      <c r="L1057">
        <v>3.5508054522924399</v>
      </c>
      <c r="M1057">
        <v>77.100974393198598</v>
      </c>
      <c r="N1057">
        <v>3</v>
      </c>
      <c r="O1057">
        <v>2.84200308151621E-2</v>
      </c>
      <c r="P1057">
        <v>0.6</v>
      </c>
    </row>
    <row r="1058" spans="1:16">
      <c r="A1058">
        <v>1497</v>
      </c>
      <c r="B1058" t="s">
        <v>1510</v>
      </c>
      <c r="C1058" t="str">
        <f>VLOOKUP(B1058,airports!A1156:F9262,3,FALSE)</f>
        <v>Stewart Intl</v>
      </c>
      <c r="D1058" t="str">
        <f>VLOOKUP(B1058,airports!A1156:D9262,4,FALSE)</f>
        <v>Newburgh United States</v>
      </c>
      <c r="E1058">
        <v>5</v>
      </c>
      <c r="F1058">
        <v>5</v>
      </c>
      <c r="G1058">
        <v>10</v>
      </c>
      <c r="H1058">
        <v>10</v>
      </c>
      <c r="I1058">
        <v>5</v>
      </c>
      <c r="J1058">
        <v>5</v>
      </c>
      <c r="K1058">
        <v>8</v>
      </c>
      <c r="L1058">
        <v>3.6350681536555101</v>
      </c>
      <c r="M1058">
        <v>82.101993915019804</v>
      </c>
      <c r="N1058">
        <v>3</v>
      </c>
      <c r="O1058">
        <v>2.3070988467285398E-2</v>
      </c>
      <c r="P1058">
        <v>0.6</v>
      </c>
    </row>
    <row r="1059" spans="1:16">
      <c r="A1059">
        <v>1563</v>
      </c>
      <c r="B1059" t="s">
        <v>1576</v>
      </c>
      <c r="C1059" t="str">
        <f>VLOOKUP(B1059,airports!A1157:F9263,3,FALSE)</f>
        <v>Plattsburgh Intl</v>
      </c>
      <c r="D1059" t="str">
        <f>VLOOKUP(B1059,airports!A1157:D9263,4,FALSE)</f>
        <v>Plattsburgh United States</v>
      </c>
      <c r="E1059">
        <v>5</v>
      </c>
      <c r="F1059">
        <v>5</v>
      </c>
      <c r="G1059">
        <v>10</v>
      </c>
      <c r="H1059">
        <v>10</v>
      </c>
      <c r="I1059">
        <v>5</v>
      </c>
      <c r="J1059">
        <v>5</v>
      </c>
      <c r="K1059">
        <v>8</v>
      </c>
      <c r="L1059">
        <v>3.7338909541511698</v>
      </c>
      <c r="M1059">
        <v>104.476459303881</v>
      </c>
      <c r="N1059">
        <v>3</v>
      </c>
      <c r="O1059">
        <v>1.3536120434813999E-2</v>
      </c>
      <c r="P1059">
        <v>0.3</v>
      </c>
    </row>
    <row r="1060" spans="1:16">
      <c r="A1060">
        <v>1567</v>
      </c>
      <c r="B1060" t="s">
        <v>1580</v>
      </c>
      <c r="C1060" t="str">
        <f>VLOOKUP(B1060,airports!A1158:F9264,3,FALSE)</f>
        <v>Mobile Rgnl</v>
      </c>
      <c r="D1060" t="str">
        <f>VLOOKUP(B1060,airports!A1158:D9264,4,FALSE)</f>
        <v>Mobile United States</v>
      </c>
      <c r="E1060">
        <v>5</v>
      </c>
      <c r="F1060">
        <v>5</v>
      </c>
      <c r="G1060">
        <v>10</v>
      </c>
      <c r="H1060">
        <v>10</v>
      </c>
      <c r="I1060">
        <v>5</v>
      </c>
      <c r="J1060">
        <v>5</v>
      </c>
      <c r="K1060">
        <v>8</v>
      </c>
      <c r="L1060">
        <v>3.4318463444857499</v>
      </c>
      <c r="M1060">
        <v>0</v>
      </c>
      <c r="N1060">
        <v>3</v>
      </c>
      <c r="O1060">
        <v>3.8216081185069001E-2</v>
      </c>
      <c r="P1060">
        <v>1</v>
      </c>
    </row>
    <row r="1061" spans="1:16">
      <c r="A1061">
        <v>1587</v>
      </c>
      <c r="B1061" t="s">
        <v>1600</v>
      </c>
      <c r="C1061" t="str">
        <f>VLOOKUP(B1061,airports!A1159:F9265,3,FALSE)</f>
        <v>Mc Allen Miller Intl</v>
      </c>
      <c r="D1061" t="str">
        <f>VLOOKUP(B1061,airports!A1159:D9265,4,FALSE)</f>
        <v>Mcallen United States</v>
      </c>
      <c r="E1061">
        <v>5</v>
      </c>
      <c r="F1061">
        <v>5</v>
      </c>
      <c r="G1061">
        <v>10</v>
      </c>
      <c r="H1061">
        <v>10</v>
      </c>
      <c r="I1061">
        <v>5</v>
      </c>
      <c r="J1061">
        <v>5</v>
      </c>
      <c r="K1061">
        <v>8</v>
      </c>
      <c r="L1061">
        <v>3.52385377942998</v>
      </c>
      <c r="M1061">
        <v>14.411468105608799</v>
      </c>
      <c r="N1061">
        <v>3</v>
      </c>
      <c r="O1061">
        <v>2.4780084460040399E-2</v>
      </c>
      <c r="P1061">
        <v>0.9</v>
      </c>
    </row>
    <row r="1062" spans="1:16">
      <c r="A1062">
        <v>1595</v>
      </c>
      <c r="B1062" t="s">
        <v>1608</v>
      </c>
      <c r="C1062" t="str">
        <f>VLOOKUP(B1062,airports!A1160:F9266,3,FALSE)</f>
        <v>Wilmington Intl</v>
      </c>
      <c r="D1062" t="str">
        <f>VLOOKUP(B1062,airports!A1160:D9266,4,FALSE)</f>
        <v>Wilmington United States</v>
      </c>
      <c r="E1062">
        <v>5</v>
      </c>
      <c r="F1062">
        <v>5</v>
      </c>
      <c r="G1062">
        <v>10</v>
      </c>
      <c r="H1062">
        <v>10</v>
      </c>
      <c r="I1062">
        <v>5</v>
      </c>
      <c r="J1062">
        <v>5</v>
      </c>
      <c r="K1062">
        <v>8</v>
      </c>
      <c r="L1062">
        <v>3.64529120198265</v>
      </c>
      <c r="M1062">
        <v>0</v>
      </c>
      <c r="N1062">
        <v>3</v>
      </c>
      <c r="O1062">
        <v>2.8766126375625499E-2</v>
      </c>
      <c r="P1062">
        <v>1</v>
      </c>
    </row>
    <row r="1063" spans="1:16">
      <c r="A1063">
        <v>1615</v>
      </c>
      <c r="B1063" t="s">
        <v>1628</v>
      </c>
      <c r="C1063" t="str">
        <f>VLOOKUP(B1063,airports!A1161:F9267,3,FALSE)</f>
        <v>Eglin Afb</v>
      </c>
      <c r="D1063" t="str">
        <f>VLOOKUP(B1063,airports!A1161:D9267,4,FALSE)</f>
        <v>Valparaiso United States</v>
      </c>
      <c r="E1063">
        <v>5</v>
      </c>
      <c r="F1063">
        <v>5</v>
      </c>
      <c r="G1063">
        <v>10</v>
      </c>
      <c r="H1063">
        <v>10</v>
      </c>
      <c r="I1063">
        <v>5</v>
      </c>
      <c r="J1063">
        <v>5</v>
      </c>
      <c r="K1063">
        <v>8</v>
      </c>
      <c r="L1063">
        <v>3.5343866171003699</v>
      </c>
      <c r="M1063">
        <v>0</v>
      </c>
      <c r="N1063">
        <v>3</v>
      </c>
      <c r="O1063">
        <v>3.3115323021247603E-2</v>
      </c>
      <c r="P1063">
        <v>1</v>
      </c>
    </row>
    <row r="1064" spans="1:16">
      <c r="A1064">
        <v>1642</v>
      </c>
      <c r="B1064" t="s">
        <v>1655</v>
      </c>
      <c r="C1064" t="str">
        <f>VLOOKUP(B1064,airports!A1162:F9268,3,FALSE)</f>
        <v>Juwata</v>
      </c>
      <c r="D1064" t="str">
        <f>VLOOKUP(B1064,airports!A1162:D9268,4,FALSE)</f>
        <v>Taraken Indonesia</v>
      </c>
      <c r="E1064">
        <v>5</v>
      </c>
      <c r="F1064">
        <v>5</v>
      </c>
      <c r="G1064">
        <v>10</v>
      </c>
      <c r="H1064">
        <v>10</v>
      </c>
      <c r="I1064">
        <v>5</v>
      </c>
      <c r="J1064">
        <v>5</v>
      </c>
      <c r="K1064">
        <v>9</v>
      </c>
      <c r="L1064">
        <v>4.1418835192069396</v>
      </c>
      <c r="M1064">
        <v>30.202720607640501</v>
      </c>
      <c r="N1064">
        <v>6</v>
      </c>
      <c r="O1064">
        <v>4.4782846328849596E-3</v>
      </c>
      <c r="P1064">
        <v>0.6</v>
      </c>
    </row>
    <row r="1065" spans="1:16">
      <c r="A1065">
        <v>1661</v>
      </c>
      <c r="B1065" t="s">
        <v>1674</v>
      </c>
      <c r="C1065" t="str">
        <f>VLOOKUP(B1065,airports!A1163:F9269,3,FALSE)</f>
        <v>Elmira Corning Rgnl</v>
      </c>
      <c r="D1065" t="str">
        <f>VLOOKUP(B1065,airports!A1163:D9269,4,FALSE)</f>
        <v>Elmira United States</v>
      </c>
      <c r="E1065">
        <v>5</v>
      </c>
      <c r="F1065">
        <v>5</v>
      </c>
      <c r="G1065">
        <v>10</v>
      </c>
      <c r="H1065">
        <v>10</v>
      </c>
      <c r="I1065">
        <v>5</v>
      </c>
      <c r="J1065">
        <v>5</v>
      </c>
      <c r="K1065">
        <v>8</v>
      </c>
      <c r="L1065">
        <v>3.5548327137546401</v>
      </c>
      <c r="M1065">
        <v>164.41235256690101</v>
      </c>
      <c r="N1065">
        <v>3</v>
      </c>
      <c r="O1065">
        <v>2.3746367685441E-2</v>
      </c>
      <c r="P1065">
        <v>0.3</v>
      </c>
    </row>
    <row r="1066" spans="1:16">
      <c r="A1066">
        <v>1674</v>
      </c>
      <c r="B1066" t="s">
        <v>1687</v>
      </c>
      <c r="C1066" t="str">
        <f>VLOOKUP(B1066,airports!A1164:F9270,3,FALSE)</f>
        <v>Batumi</v>
      </c>
      <c r="D1066" t="str">
        <f>VLOOKUP(B1066,airports!A1164:D9270,4,FALSE)</f>
        <v>Batumi Georgia</v>
      </c>
      <c r="E1066">
        <v>5</v>
      </c>
      <c r="F1066">
        <v>5</v>
      </c>
      <c r="G1066">
        <v>10</v>
      </c>
      <c r="H1066">
        <v>10</v>
      </c>
      <c r="I1066">
        <v>5</v>
      </c>
      <c r="J1066">
        <v>5</v>
      </c>
      <c r="K1066">
        <v>8</v>
      </c>
      <c r="L1066">
        <v>3.5433705080545201</v>
      </c>
      <c r="M1066">
        <v>6.2034710274018003</v>
      </c>
      <c r="N1066">
        <v>13</v>
      </c>
      <c r="O1066">
        <v>2.4398502396790998E-2</v>
      </c>
      <c r="P1066">
        <v>0.8</v>
      </c>
    </row>
    <row r="1067" spans="1:16">
      <c r="A1067">
        <v>1692</v>
      </c>
      <c r="B1067" t="s">
        <v>1705</v>
      </c>
      <c r="C1067" t="str">
        <f>VLOOKUP(B1067,airports!A1165:F9271,3,FALSE)</f>
        <v>Ilulissat</v>
      </c>
      <c r="D1067" t="str">
        <f>VLOOKUP(B1067,airports!A1165:D9271,4,FALSE)</f>
        <v>Ilulissat Greenland</v>
      </c>
      <c r="E1067">
        <v>5</v>
      </c>
      <c r="F1067">
        <v>5</v>
      </c>
      <c r="G1067">
        <v>10</v>
      </c>
      <c r="H1067">
        <v>10</v>
      </c>
      <c r="I1067">
        <v>5</v>
      </c>
      <c r="J1067">
        <v>5</v>
      </c>
      <c r="K1067">
        <v>9</v>
      </c>
      <c r="L1067">
        <v>4.6725526641883501</v>
      </c>
      <c r="M1067">
        <v>32273.467932834799</v>
      </c>
      <c r="N1067">
        <v>21</v>
      </c>
      <c r="O1067">
        <v>1.03912124261963E-3</v>
      </c>
      <c r="P1067">
        <v>0.2</v>
      </c>
    </row>
    <row r="1068" spans="1:16">
      <c r="A1068">
        <v>1724</v>
      </c>
      <c r="B1068" t="s">
        <v>1737</v>
      </c>
      <c r="C1068" t="str">
        <f>VLOOKUP(B1068,airports!A1166:F9272,3,FALSE)</f>
        <v xml:space="preserve">Chicago Rockford International Airport </v>
      </c>
      <c r="D1068" t="str">
        <f>VLOOKUP(B1068,airports!A1166:D9272,4,FALSE)</f>
        <v>Rockford United States</v>
      </c>
      <c r="E1068">
        <v>5</v>
      </c>
      <c r="F1068">
        <v>5</v>
      </c>
      <c r="G1068">
        <v>10</v>
      </c>
      <c r="H1068">
        <v>10</v>
      </c>
      <c r="I1068">
        <v>5</v>
      </c>
      <c r="J1068">
        <v>5</v>
      </c>
      <c r="K1068">
        <v>8</v>
      </c>
      <c r="L1068">
        <v>3.8243494423791802</v>
      </c>
      <c r="M1068">
        <v>83.577327973541301</v>
      </c>
      <c r="N1068">
        <v>3</v>
      </c>
      <c r="O1068">
        <v>8.4747981026561201E-3</v>
      </c>
      <c r="P1068">
        <v>0.1</v>
      </c>
    </row>
    <row r="1069" spans="1:16">
      <c r="A1069">
        <v>1766</v>
      </c>
      <c r="B1069" t="s">
        <v>1779</v>
      </c>
      <c r="C1069" t="str">
        <f>VLOOKUP(B1069,airports!A1167:F9273,3,FALSE)</f>
        <v>Bismarck Municipal Airport</v>
      </c>
      <c r="D1069" t="str">
        <f>VLOOKUP(B1069,airports!A1167:D9273,4,FALSE)</f>
        <v>Bismarck United States</v>
      </c>
      <c r="E1069">
        <v>5</v>
      </c>
      <c r="F1069">
        <v>5</v>
      </c>
      <c r="G1069">
        <v>10</v>
      </c>
      <c r="H1069">
        <v>10</v>
      </c>
      <c r="I1069">
        <v>5</v>
      </c>
      <c r="J1069">
        <v>5</v>
      </c>
      <c r="K1069">
        <v>8</v>
      </c>
      <c r="L1069">
        <v>3.7465923172242799</v>
      </c>
      <c r="M1069">
        <v>92.294460063787</v>
      </c>
      <c r="N1069">
        <v>3</v>
      </c>
      <c r="O1069">
        <v>1.8672607640406302E-2</v>
      </c>
      <c r="P1069">
        <v>0.4</v>
      </c>
    </row>
    <row r="1070" spans="1:16">
      <c r="A1070">
        <v>1804</v>
      </c>
      <c r="B1070" t="s">
        <v>1817</v>
      </c>
      <c r="C1070" t="str">
        <f>VLOOKUP(B1070,airports!A1168:F9274,3,FALSE)</f>
        <v>Glacier Park Intl</v>
      </c>
      <c r="D1070" t="str">
        <f>VLOOKUP(B1070,airports!A1168:D9274,4,FALSE)</f>
        <v>Kalispell United States</v>
      </c>
      <c r="E1070">
        <v>5</v>
      </c>
      <c r="F1070">
        <v>5</v>
      </c>
      <c r="G1070">
        <v>10</v>
      </c>
      <c r="H1070">
        <v>10</v>
      </c>
      <c r="I1070">
        <v>5</v>
      </c>
      <c r="J1070">
        <v>5</v>
      </c>
      <c r="K1070">
        <v>8</v>
      </c>
      <c r="L1070">
        <v>3.65334572490706</v>
      </c>
      <c r="M1070">
        <v>0</v>
      </c>
      <c r="N1070">
        <v>3</v>
      </c>
      <c r="O1070">
        <v>2.5742490967433002E-2</v>
      </c>
      <c r="P1070">
        <v>1</v>
      </c>
    </row>
    <row r="1071" spans="1:16">
      <c r="A1071">
        <v>1842</v>
      </c>
      <c r="B1071" t="s">
        <v>1855</v>
      </c>
      <c r="C1071" t="str">
        <f>VLOOKUP(B1071,airports!A1169:F9275,3,FALSE)</f>
        <v>Muan</v>
      </c>
      <c r="D1071" t="str">
        <f>VLOOKUP(B1071,airports!A1169:D9275,4,FALSE)</f>
        <v>Muan South Korea</v>
      </c>
      <c r="E1071">
        <v>5</v>
      </c>
      <c r="F1071">
        <v>5</v>
      </c>
      <c r="G1071">
        <v>10</v>
      </c>
      <c r="H1071">
        <v>10</v>
      </c>
      <c r="I1071">
        <v>5</v>
      </c>
      <c r="J1071">
        <v>5</v>
      </c>
      <c r="K1071">
        <v>8</v>
      </c>
      <c r="L1071">
        <v>3.5755885997521601</v>
      </c>
      <c r="M1071">
        <v>2.4612418953993198</v>
      </c>
      <c r="N1071">
        <v>9</v>
      </c>
      <c r="O1071">
        <v>2.0947169694684499E-2</v>
      </c>
      <c r="P1071">
        <v>0.7</v>
      </c>
    </row>
    <row r="1072" spans="1:16">
      <c r="A1072">
        <v>1871</v>
      </c>
      <c r="B1072" t="s">
        <v>1884</v>
      </c>
      <c r="C1072" t="str">
        <f>VLOOKUP(B1072,airports!A1170:F9276,3,FALSE)</f>
        <v>Tanna island</v>
      </c>
      <c r="D1072" t="str">
        <f>VLOOKUP(B1072,airports!A1170:D9276,4,FALSE)</f>
        <v>Tanna Vanuatu</v>
      </c>
      <c r="E1072">
        <v>5</v>
      </c>
      <c r="F1072">
        <v>5</v>
      </c>
      <c r="G1072">
        <v>10</v>
      </c>
      <c r="H1072">
        <v>10</v>
      </c>
      <c r="I1072">
        <v>5</v>
      </c>
      <c r="J1072">
        <v>5</v>
      </c>
      <c r="K1072">
        <v>10</v>
      </c>
      <c r="L1072">
        <v>4.8441759603469601</v>
      </c>
      <c r="M1072">
        <v>19360</v>
      </c>
      <c r="N1072">
        <v>10</v>
      </c>
      <c r="O1072">
        <v>1.02275623979119E-3</v>
      </c>
      <c r="P1072">
        <v>0.2</v>
      </c>
    </row>
    <row r="1073" spans="1:16">
      <c r="A1073">
        <v>1874</v>
      </c>
      <c r="B1073" t="s">
        <v>1887</v>
      </c>
      <c r="C1073" t="str">
        <f>VLOOKUP(B1073,airports!A1171:F9277,3,FALSE)</f>
        <v>Kulusuk</v>
      </c>
      <c r="D1073" t="str">
        <f>VLOOKUP(B1073,airports!A1171:D9277,4,FALSE)</f>
        <v>Kulusuk Greenland</v>
      </c>
      <c r="E1073">
        <v>5</v>
      </c>
      <c r="F1073">
        <v>5</v>
      </c>
      <c r="G1073">
        <v>10</v>
      </c>
      <c r="H1073">
        <v>10</v>
      </c>
      <c r="I1073">
        <v>5</v>
      </c>
      <c r="J1073">
        <v>5</v>
      </c>
      <c r="K1073">
        <v>9</v>
      </c>
      <c r="L1073">
        <v>4.6728624535315904</v>
      </c>
      <c r="M1073">
        <v>19824.276117506201</v>
      </c>
      <c r="N1073">
        <v>21</v>
      </c>
      <c r="O1073">
        <v>1.0454006800997299E-3</v>
      </c>
      <c r="P1073">
        <v>0.2</v>
      </c>
    </row>
    <row r="1074" spans="1:16">
      <c r="A1074">
        <v>1889</v>
      </c>
      <c r="B1074" t="s">
        <v>1902</v>
      </c>
      <c r="C1074" t="str">
        <f>VLOOKUP(B1074,airports!A1172:F9278,3,FALSE)</f>
        <v>San Pedro</v>
      </c>
      <c r="D1074" t="str">
        <f>VLOOKUP(B1074,airports!A1172:D9278,4,FALSE)</f>
        <v>San Pedro Belize</v>
      </c>
      <c r="E1074">
        <v>5</v>
      </c>
      <c r="F1074">
        <v>5</v>
      </c>
      <c r="G1074">
        <v>10</v>
      </c>
      <c r="H1074">
        <v>10</v>
      </c>
      <c r="I1074">
        <v>5</v>
      </c>
      <c r="J1074">
        <v>5</v>
      </c>
      <c r="K1074">
        <v>9</v>
      </c>
      <c r="L1074">
        <v>4.2946096654275001</v>
      </c>
      <c r="M1074">
        <v>6456</v>
      </c>
      <c r="N1074">
        <v>8</v>
      </c>
      <c r="O1074">
        <v>1.7805070484515999E-3</v>
      </c>
      <c r="P1074">
        <v>0.6</v>
      </c>
    </row>
    <row r="1075" spans="1:16">
      <c r="A1075">
        <v>1902</v>
      </c>
      <c r="B1075" t="s">
        <v>1915</v>
      </c>
      <c r="C1075" t="str">
        <f>VLOOKUP(B1075,airports!A1173:F9279,3,FALSE)</f>
        <v>Jiuzhaigou Huanglong</v>
      </c>
      <c r="D1075" t="str">
        <f>VLOOKUP(B1075,airports!A1173:D9279,4,FALSE)</f>
        <v>Jiuzhaigou China</v>
      </c>
      <c r="E1075">
        <v>5</v>
      </c>
      <c r="F1075">
        <v>5</v>
      </c>
      <c r="G1075">
        <v>10</v>
      </c>
      <c r="H1075">
        <v>10</v>
      </c>
      <c r="I1075">
        <v>5</v>
      </c>
      <c r="J1075">
        <v>5</v>
      </c>
      <c r="K1075">
        <v>8</v>
      </c>
      <c r="L1075">
        <v>3.6310408921933002</v>
      </c>
      <c r="M1075">
        <v>0</v>
      </c>
      <c r="N1075">
        <v>9</v>
      </c>
      <c r="O1075">
        <v>2.16457551369535E-2</v>
      </c>
      <c r="P1075">
        <v>1</v>
      </c>
    </row>
    <row r="1076" spans="1:16">
      <c r="A1076">
        <v>1916</v>
      </c>
      <c r="B1076" t="s">
        <v>1929</v>
      </c>
      <c r="C1076" t="str">
        <f>VLOOKUP(B1076,airports!A1174:F9280,3,FALSE)</f>
        <v>Newcastle Airport</v>
      </c>
      <c r="D1076" t="str">
        <f>VLOOKUP(B1076,airports!A1174:D9280,4,FALSE)</f>
        <v>Newcastle Australia</v>
      </c>
      <c r="E1076">
        <v>5</v>
      </c>
      <c r="F1076">
        <v>5</v>
      </c>
      <c r="G1076">
        <v>10</v>
      </c>
      <c r="H1076">
        <v>10</v>
      </c>
      <c r="I1076">
        <v>5</v>
      </c>
      <c r="J1076">
        <v>5</v>
      </c>
      <c r="K1076">
        <v>9</v>
      </c>
      <c r="L1076">
        <v>3.8742255266418799</v>
      </c>
      <c r="M1076">
        <v>28.219979453877301</v>
      </c>
      <c r="N1076">
        <v>10</v>
      </c>
      <c r="O1076">
        <v>7.0648180079990004E-3</v>
      </c>
      <c r="P1076">
        <v>0.7</v>
      </c>
    </row>
    <row r="1077" spans="1:16">
      <c r="A1077">
        <v>1920</v>
      </c>
      <c r="B1077" t="s">
        <v>1933</v>
      </c>
      <c r="C1077" t="str">
        <f>VLOOKUP(B1077,airports!A1175:F9281,3,FALSE)</f>
        <v>Mehamn</v>
      </c>
      <c r="D1077" t="str">
        <f>VLOOKUP(B1077,airports!A1175:D9281,4,FALSE)</f>
        <v>Mehamn Norway</v>
      </c>
      <c r="E1077">
        <v>5</v>
      </c>
      <c r="F1077">
        <v>5</v>
      </c>
      <c r="G1077">
        <v>10</v>
      </c>
      <c r="H1077">
        <v>10</v>
      </c>
      <c r="I1077">
        <v>5</v>
      </c>
      <c r="J1077">
        <v>5</v>
      </c>
      <c r="K1077">
        <v>10</v>
      </c>
      <c r="L1077">
        <v>4.9603469640644304</v>
      </c>
      <c r="M1077">
        <v>657.25019916773203</v>
      </c>
      <c r="N1077">
        <v>15</v>
      </c>
      <c r="O1077" s="1">
        <v>9.2447466269787195E-4</v>
      </c>
      <c r="P1077">
        <v>0.53333335999999998</v>
      </c>
    </row>
    <row r="1078" spans="1:16">
      <c r="A1078">
        <v>1947</v>
      </c>
      <c r="B1078" t="s">
        <v>1960</v>
      </c>
      <c r="C1078" t="str">
        <f>VLOOKUP(B1078,airports!A1176:F9282,3,FALSE)</f>
        <v>Central</v>
      </c>
      <c r="D1078" t="str">
        <f>VLOOKUP(B1078,airports!A1176:D9282,4,FALSE)</f>
        <v>Saratov Russia</v>
      </c>
      <c r="E1078">
        <v>5</v>
      </c>
      <c r="F1078">
        <v>5</v>
      </c>
      <c r="G1078">
        <v>10</v>
      </c>
      <c r="H1078">
        <v>10</v>
      </c>
      <c r="I1078">
        <v>5</v>
      </c>
      <c r="J1078">
        <v>5</v>
      </c>
      <c r="K1078">
        <v>9</v>
      </c>
      <c r="L1078">
        <v>3.7828376703841302</v>
      </c>
      <c r="M1078">
        <v>1.6823833825399299</v>
      </c>
      <c r="N1078">
        <v>13</v>
      </c>
      <c r="O1078">
        <v>1.9745078057738698E-2</v>
      </c>
      <c r="P1078">
        <v>0.8</v>
      </c>
    </row>
    <row r="1079" spans="1:16">
      <c r="A1079">
        <v>1949</v>
      </c>
      <c r="B1079" t="s">
        <v>1962</v>
      </c>
      <c r="C1079" t="str">
        <f>VLOOKUP(B1079,airports!A1177:F9283,3,FALSE)</f>
        <v>Noyabrsk</v>
      </c>
      <c r="D1079" t="str">
        <f>VLOOKUP(B1079,airports!A1177:D9283,4,FALSE)</f>
        <v>Noyabrsk Russia</v>
      </c>
      <c r="E1079">
        <v>5</v>
      </c>
      <c r="F1079">
        <v>5</v>
      </c>
      <c r="G1079">
        <v>10</v>
      </c>
      <c r="H1079">
        <v>10</v>
      </c>
      <c r="I1079">
        <v>5</v>
      </c>
      <c r="J1079">
        <v>5</v>
      </c>
      <c r="K1079">
        <v>9</v>
      </c>
      <c r="L1079">
        <v>3.8472738537794302</v>
      </c>
      <c r="M1079">
        <v>0.54970760233918103</v>
      </c>
      <c r="N1079">
        <v>13</v>
      </c>
      <c r="O1079">
        <v>1.18859806366843E-2</v>
      </c>
      <c r="P1079">
        <v>0.8</v>
      </c>
    </row>
    <row r="1080" spans="1:16">
      <c r="A1080">
        <v>2044</v>
      </c>
      <c r="B1080" t="s">
        <v>2057</v>
      </c>
      <c r="C1080" t="str">
        <f>VLOOKUP(B1080,airports!A1182:F9288,3,FALSE)</f>
        <v>Momote Airport</v>
      </c>
      <c r="D1080" t="str">
        <f>VLOOKUP(B1080,airports!A1182:D9288,4,FALSE)</f>
        <v>Momote Papua New Guinea</v>
      </c>
      <c r="E1080">
        <v>5</v>
      </c>
      <c r="F1080">
        <v>5</v>
      </c>
      <c r="G1080">
        <v>10</v>
      </c>
      <c r="H1080">
        <v>10</v>
      </c>
      <c r="I1080">
        <v>5</v>
      </c>
      <c r="J1080">
        <v>5</v>
      </c>
      <c r="K1080">
        <v>9</v>
      </c>
      <c r="L1080">
        <v>4.4067534076827704</v>
      </c>
      <c r="M1080">
        <v>2.3333333333333299</v>
      </c>
      <c r="N1080">
        <v>10</v>
      </c>
      <c r="O1080">
        <v>1.63254739880513E-3</v>
      </c>
      <c r="P1080">
        <v>0.7</v>
      </c>
    </row>
    <row r="1081" spans="1:16">
      <c r="A1081">
        <v>2144</v>
      </c>
      <c r="B1081" t="s">
        <v>2157</v>
      </c>
      <c r="C1081" t="str">
        <f>VLOOKUP(B1081,airports!A1183:F9289,3,FALSE)</f>
        <v>Heringsdorf Airport</v>
      </c>
      <c r="D1081" t="str">
        <f>VLOOKUP(B1081,airports!A1183:D9289,4,FALSE)</f>
        <v>Heringsdorf Germany</v>
      </c>
      <c r="E1081">
        <v>5</v>
      </c>
      <c r="F1081">
        <v>5</v>
      </c>
      <c r="G1081">
        <v>10</v>
      </c>
      <c r="H1081">
        <v>10</v>
      </c>
      <c r="I1081">
        <v>5</v>
      </c>
      <c r="J1081">
        <v>5</v>
      </c>
      <c r="K1081">
        <v>8</v>
      </c>
      <c r="L1081">
        <v>3.42936802973977</v>
      </c>
      <c r="M1081">
        <v>11.023949112431101</v>
      </c>
      <c r="N1081">
        <v>19</v>
      </c>
      <c r="O1081">
        <v>3.6273593146674998E-2</v>
      </c>
      <c r="P1081">
        <v>0.3</v>
      </c>
    </row>
    <row r="1082" spans="1:16">
      <c r="A1082">
        <v>2189</v>
      </c>
      <c r="B1082" t="s">
        <v>2202</v>
      </c>
      <c r="C1082" t="str">
        <f>VLOOKUP(B1082,airports!A1184:F9290,3,FALSE)</f>
        <v>Osvaldo Vieira International Airport</v>
      </c>
      <c r="D1082" t="str">
        <f>VLOOKUP(B1082,airports!A1184:D9290,4,FALSE)</f>
        <v>Bissau Guinea-Bissau</v>
      </c>
      <c r="E1082">
        <v>5</v>
      </c>
      <c r="F1082">
        <v>5</v>
      </c>
      <c r="G1082">
        <v>10</v>
      </c>
      <c r="H1082">
        <v>10</v>
      </c>
      <c r="I1082">
        <v>5</v>
      </c>
      <c r="J1082">
        <v>5</v>
      </c>
      <c r="K1082">
        <v>9</v>
      </c>
      <c r="L1082">
        <v>3.9346344485749598</v>
      </c>
      <c r="M1082">
        <v>2.7056812468577101</v>
      </c>
      <c r="N1082">
        <v>7</v>
      </c>
      <c r="O1082">
        <v>8.8220518305570806E-3</v>
      </c>
      <c r="P1082">
        <v>0.8</v>
      </c>
    </row>
    <row r="1083" spans="1:16">
      <c r="A1083">
        <v>2200</v>
      </c>
      <c r="B1083" t="s">
        <v>2212</v>
      </c>
      <c r="C1083" t="str">
        <f>VLOOKUP(B1083,airports!A1185:F9291,3,FALSE)</f>
        <v>Asyut International Airport</v>
      </c>
      <c r="D1083" t="str">
        <f>VLOOKUP(B1083,airports!A1185:D9291,4,FALSE)</f>
        <v>Asyut Egypt</v>
      </c>
      <c r="E1083">
        <v>5</v>
      </c>
      <c r="F1083">
        <v>5</v>
      </c>
      <c r="G1083">
        <v>10</v>
      </c>
      <c r="H1083">
        <v>10</v>
      </c>
      <c r="I1083">
        <v>5</v>
      </c>
      <c r="J1083">
        <v>5</v>
      </c>
      <c r="K1083">
        <v>8</v>
      </c>
      <c r="L1083">
        <v>3.7137546468401399</v>
      </c>
      <c r="M1083">
        <v>0</v>
      </c>
      <c r="N1083">
        <v>6</v>
      </c>
      <c r="O1083">
        <v>1.8974822909718098E-2</v>
      </c>
      <c r="P1083">
        <v>1</v>
      </c>
    </row>
    <row r="1084" spans="1:16">
      <c r="A1084">
        <v>2213</v>
      </c>
      <c r="B1084" t="s">
        <v>2225</v>
      </c>
      <c r="C1084" t="str">
        <f>VLOOKUP(B1084,airports!A1186:F9292,3,FALSE)</f>
        <v>Gheshm Airport</v>
      </c>
      <c r="D1084" t="str">
        <f>VLOOKUP(B1084,airports!A1186:D9292,4,FALSE)</f>
        <v>Gheshm Iran</v>
      </c>
      <c r="E1084">
        <v>5</v>
      </c>
      <c r="F1084">
        <v>5</v>
      </c>
      <c r="G1084">
        <v>10</v>
      </c>
      <c r="H1084">
        <v>10</v>
      </c>
      <c r="I1084">
        <v>5</v>
      </c>
      <c r="J1084">
        <v>5</v>
      </c>
      <c r="K1084">
        <v>8</v>
      </c>
      <c r="L1084">
        <v>3.49969021065675</v>
      </c>
      <c r="M1084">
        <v>1458.3487367923699</v>
      </c>
      <c r="N1084">
        <v>6</v>
      </c>
      <c r="O1084">
        <v>1.2487564431748701E-2</v>
      </c>
      <c r="P1084">
        <v>0.85</v>
      </c>
    </row>
    <row r="1085" spans="1:16">
      <c r="A1085">
        <v>2302</v>
      </c>
      <c r="B1085" t="s">
        <v>2314</v>
      </c>
      <c r="C1085" t="str">
        <f>VLOOKUP(B1085,airports!A1187:F9293,3,FALSE)</f>
        <v>Cayo Coco Airport</v>
      </c>
      <c r="D1085" t="str">
        <f>VLOOKUP(B1085,airports!A1187:D9293,4,FALSE)</f>
        <v>Cayo Coco Cuba</v>
      </c>
      <c r="E1085">
        <v>5</v>
      </c>
      <c r="F1085">
        <v>5</v>
      </c>
      <c r="G1085">
        <v>10</v>
      </c>
      <c r="H1085">
        <v>10</v>
      </c>
      <c r="I1085">
        <v>5</v>
      </c>
      <c r="J1085">
        <v>5</v>
      </c>
      <c r="K1085">
        <v>8</v>
      </c>
      <c r="L1085">
        <v>3.5040272614622001</v>
      </c>
      <c r="M1085">
        <v>106.39040552677599</v>
      </c>
      <c r="N1085">
        <v>3</v>
      </c>
      <c r="O1085">
        <v>2.6160329387066798E-2</v>
      </c>
      <c r="P1085">
        <v>0.41071429999999998</v>
      </c>
    </row>
    <row r="1086" spans="1:16">
      <c r="A1086">
        <v>2337</v>
      </c>
      <c r="B1086" t="s">
        <v>2349</v>
      </c>
      <c r="C1086" t="str">
        <f>VLOOKUP(B1086,airports!A1188:F9294,3,FALSE)</f>
        <v>Norsup Airport</v>
      </c>
      <c r="D1086" t="str">
        <f>VLOOKUP(B1086,airports!A1188:D9294,4,FALSE)</f>
        <v>Norsup Vanuatu</v>
      </c>
      <c r="E1086">
        <v>5</v>
      </c>
      <c r="F1086">
        <v>5</v>
      </c>
      <c r="G1086">
        <v>10</v>
      </c>
      <c r="H1086">
        <v>10</v>
      </c>
      <c r="I1086">
        <v>5</v>
      </c>
      <c r="J1086">
        <v>5</v>
      </c>
      <c r="K1086">
        <v>10</v>
      </c>
      <c r="L1086">
        <v>4.8423172242874797</v>
      </c>
      <c r="M1086">
        <v>1236.63874503752</v>
      </c>
      <c r="N1086">
        <v>10</v>
      </c>
      <c r="O1086">
        <v>1.1352401923645399E-3</v>
      </c>
      <c r="P1086">
        <v>0.35</v>
      </c>
    </row>
    <row r="1087" spans="1:16">
      <c r="A1087">
        <v>2422</v>
      </c>
      <c r="B1087" t="s">
        <v>2434</v>
      </c>
      <c r="C1087" t="str">
        <f>VLOOKUP(B1087,airports!A1189:F9295,3,FALSE)</f>
        <v>Orlando Bezerra de Menezes Airport</v>
      </c>
      <c r="D1087" t="str">
        <f>VLOOKUP(B1087,airports!A1189:D9295,4,FALSE)</f>
        <v>Juazeiro Do Norte Brazil</v>
      </c>
      <c r="E1087">
        <v>5</v>
      </c>
      <c r="F1087">
        <v>5</v>
      </c>
      <c r="G1087">
        <v>10</v>
      </c>
      <c r="H1087">
        <v>10</v>
      </c>
      <c r="I1087">
        <v>5</v>
      </c>
      <c r="J1087">
        <v>5</v>
      </c>
      <c r="K1087">
        <v>8</v>
      </c>
      <c r="L1087">
        <v>3.80700123915737</v>
      </c>
      <c r="M1087">
        <v>39.177327144528299</v>
      </c>
      <c r="N1087">
        <v>8</v>
      </c>
      <c r="O1087">
        <v>8.26527405445566E-3</v>
      </c>
      <c r="P1087">
        <v>0.9</v>
      </c>
    </row>
    <row r="1088" spans="1:16">
      <c r="A1088">
        <v>2451</v>
      </c>
      <c r="B1088" t="s">
        <v>2463</v>
      </c>
      <c r="C1088" t="str">
        <f>VLOOKUP(B1088,airports!A1190:F9296,3,FALSE)</f>
        <v>Ust Kamenogorsk Airport</v>
      </c>
      <c r="D1088" t="str">
        <f>VLOOKUP(B1088,airports!A1190:D9296,4,FALSE)</f>
        <v>Ust Kamenogorsk Kazakhstan</v>
      </c>
      <c r="E1088">
        <v>5</v>
      </c>
      <c r="F1088">
        <v>5</v>
      </c>
      <c r="G1088">
        <v>10</v>
      </c>
      <c r="H1088">
        <v>10</v>
      </c>
      <c r="I1088">
        <v>5</v>
      </c>
      <c r="J1088">
        <v>5</v>
      </c>
      <c r="K1088">
        <v>9</v>
      </c>
      <c r="L1088">
        <v>3.8311648079306</v>
      </c>
      <c r="M1088">
        <v>75.525604812198296</v>
      </c>
      <c r="N1088">
        <v>13</v>
      </c>
      <c r="O1088">
        <v>1.215214653772E-2</v>
      </c>
      <c r="P1088">
        <v>0.7</v>
      </c>
    </row>
    <row r="1089" spans="1:16">
      <c r="A1089">
        <v>2487</v>
      </c>
      <c r="B1089" t="s">
        <v>2499</v>
      </c>
      <c r="C1089" t="str">
        <f>VLOOKUP(B1089,airports!A1191:F9297,3,FALSE)</f>
        <v>Sovetsky Tyumenskaya Airport</v>
      </c>
      <c r="D1089" t="str">
        <f>VLOOKUP(B1089,airports!A1191:D9297,4,FALSE)</f>
        <v>Sovetskiy Russia</v>
      </c>
      <c r="E1089">
        <v>5</v>
      </c>
      <c r="F1089">
        <v>5</v>
      </c>
      <c r="G1089">
        <v>10</v>
      </c>
      <c r="H1089">
        <v>10</v>
      </c>
      <c r="I1089">
        <v>5</v>
      </c>
      <c r="J1089">
        <v>5</v>
      </c>
      <c r="K1089">
        <v>8</v>
      </c>
      <c r="L1089">
        <v>3.86245353159851</v>
      </c>
      <c r="M1089">
        <v>4.2910437210798698</v>
      </c>
      <c r="N1089">
        <v>13</v>
      </c>
      <c r="O1089">
        <v>7.7961963971642703E-3</v>
      </c>
      <c r="P1089">
        <v>0.6</v>
      </c>
    </row>
    <row r="1090" spans="1:16">
      <c r="A1090">
        <v>2531</v>
      </c>
      <c r="B1090" t="s">
        <v>2543</v>
      </c>
      <c r="C1090" t="str">
        <f>VLOOKUP(B1090,airports!A1192:F9298,3,FALSE)</f>
        <v>Vinh Airport</v>
      </c>
      <c r="D1090" t="str">
        <f>VLOOKUP(B1090,airports!A1192:D9298,4,FALSE)</f>
        <v>Vinh Vietnam</v>
      </c>
      <c r="E1090">
        <v>5</v>
      </c>
      <c r="F1090">
        <v>5</v>
      </c>
      <c r="G1090">
        <v>10</v>
      </c>
      <c r="H1090">
        <v>10</v>
      </c>
      <c r="I1090">
        <v>5</v>
      </c>
      <c r="J1090">
        <v>5</v>
      </c>
      <c r="K1090">
        <v>9</v>
      </c>
      <c r="L1090">
        <v>3.9944237918215602</v>
      </c>
      <c r="M1090">
        <v>10.760606060605999</v>
      </c>
      <c r="N1090">
        <v>9</v>
      </c>
      <c r="O1090">
        <v>7.0057329113885703E-3</v>
      </c>
      <c r="P1090">
        <v>0.7</v>
      </c>
    </row>
    <row r="1091" spans="1:16">
      <c r="A1091">
        <v>2633</v>
      </c>
      <c r="B1091" t="s">
        <v>2645</v>
      </c>
      <c r="C1091" t="str">
        <f>VLOOKUP(B1091,airports!A1194:F9300,3,FALSE)</f>
        <v>Meixian Airport</v>
      </c>
      <c r="D1091" t="str">
        <f>VLOOKUP(B1091,airports!A1194:D9300,4,FALSE)</f>
        <v>Meixian China</v>
      </c>
      <c r="E1091">
        <v>5</v>
      </c>
      <c r="F1091">
        <v>5</v>
      </c>
      <c r="G1091">
        <v>10</v>
      </c>
      <c r="H1091">
        <v>10</v>
      </c>
      <c r="I1091">
        <v>5</v>
      </c>
      <c r="J1091">
        <v>5</v>
      </c>
      <c r="K1091">
        <v>8</v>
      </c>
      <c r="L1091">
        <v>3.6276332094175898</v>
      </c>
      <c r="M1091">
        <v>6.4489390463544503</v>
      </c>
      <c r="N1091">
        <v>9</v>
      </c>
      <c r="O1091">
        <v>1.7109909360669699E-2</v>
      </c>
      <c r="P1091">
        <v>0.4</v>
      </c>
    </row>
    <row r="1092" spans="1:16">
      <c r="A1092">
        <v>2653</v>
      </c>
      <c r="B1092" t="s">
        <v>2665</v>
      </c>
      <c r="C1092" t="str">
        <f>VLOOKUP(B1092,airports!A1195:F9301,3,FALSE)</f>
        <v>Diqing Airport</v>
      </c>
      <c r="D1092" t="str">
        <f>VLOOKUP(B1092,airports!A1195:D9301,4,FALSE)</f>
        <v>Shangri-La China</v>
      </c>
      <c r="E1092">
        <v>5</v>
      </c>
      <c r="F1092">
        <v>5</v>
      </c>
      <c r="G1092">
        <v>10</v>
      </c>
      <c r="H1092">
        <v>10</v>
      </c>
      <c r="I1092">
        <v>5</v>
      </c>
      <c r="J1092">
        <v>5</v>
      </c>
      <c r="K1092">
        <v>9</v>
      </c>
      <c r="L1092">
        <v>3.75960346964064</v>
      </c>
      <c r="M1092">
        <v>31.884512639364701</v>
      </c>
      <c r="N1092">
        <v>9</v>
      </c>
      <c r="O1092">
        <v>1.33278495243667E-2</v>
      </c>
      <c r="P1092">
        <v>0.7</v>
      </c>
    </row>
    <row r="1093" spans="1:16">
      <c r="A1093">
        <v>2675</v>
      </c>
      <c r="B1093" t="s">
        <v>2687</v>
      </c>
      <c r="C1093" t="str">
        <f>VLOOKUP(B1093,airports!A1196:F9302,3,FALSE)</f>
        <v>Dachuan Airport</v>
      </c>
      <c r="D1093" t="str">
        <f>VLOOKUP(B1093,airports!A1196:D9302,4,FALSE)</f>
        <v>Dazhou China</v>
      </c>
      <c r="E1093">
        <v>5</v>
      </c>
      <c r="F1093">
        <v>5</v>
      </c>
      <c r="G1093">
        <v>10</v>
      </c>
      <c r="H1093">
        <v>10</v>
      </c>
      <c r="I1093">
        <v>5</v>
      </c>
      <c r="J1093">
        <v>5</v>
      </c>
      <c r="K1093">
        <v>8</v>
      </c>
      <c r="L1093">
        <v>3.5297397769516698</v>
      </c>
      <c r="M1093">
        <v>2.5000000000000001E-2</v>
      </c>
      <c r="N1093">
        <v>9</v>
      </c>
      <c r="O1093">
        <v>2.6832880214042999E-2</v>
      </c>
      <c r="P1093">
        <v>0.9</v>
      </c>
    </row>
    <row r="1094" spans="1:16">
      <c r="A1094">
        <v>2685</v>
      </c>
      <c r="B1094" t="s">
        <v>2697</v>
      </c>
      <c r="C1094" t="str">
        <f>VLOOKUP(B1094,airports!A1197:F9303,3,FALSE)</f>
        <v>Korla Airport</v>
      </c>
      <c r="D1094" t="str">
        <f>VLOOKUP(B1094,airports!A1197:D9303,4,FALSE)</f>
        <v>Korla China</v>
      </c>
      <c r="E1094">
        <v>5</v>
      </c>
      <c r="F1094">
        <v>5</v>
      </c>
      <c r="G1094">
        <v>10</v>
      </c>
      <c r="H1094">
        <v>10</v>
      </c>
      <c r="I1094">
        <v>5</v>
      </c>
      <c r="J1094">
        <v>5</v>
      </c>
      <c r="K1094">
        <v>9</v>
      </c>
      <c r="L1094">
        <v>3.9628252788104001</v>
      </c>
      <c r="M1094">
        <v>4.6633399315870596</v>
      </c>
      <c r="N1094">
        <v>9</v>
      </c>
      <c r="O1094">
        <v>1.1589794097697399E-2</v>
      </c>
      <c r="P1094">
        <v>0.8</v>
      </c>
    </row>
    <row r="1095" spans="1:16">
      <c r="A1095">
        <v>2715</v>
      </c>
      <c r="B1095" t="s">
        <v>2727</v>
      </c>
      <c r="C1095" t="str">
        <f>VLOOKUP(B1095,airports!A1198:F9304,3,FALSE)</f>
        <v>Belize City Municipal Airport</v>
      </c>
      <c r="D1095" t="str">
        <f>VLOOKUP(B1095,airports!A1198:D9304,4,FALSE)</f>
        <v>Belize Belize</v>
      </c>
      <c r="E1095">
        <v>5</v>
      </c>
      <c r="F1095">
        <v>5</v>
      </c>
      <c r="G1095">
        <v>10</v>
      </c>
      <c r="H1095">
        <v>10</v>
      </c>
      <c r="I1095">
        <v>5</v>
      </c>
      <c r="J1095">
        <v>5</v>
      </c>
      <c r="K1095">
        <v>9</v>
      </c>
      <c r="L1095">
        <v>4.2946096654275001</v>
      </c>
      <c r="M1095">
        <v>4</v>
      </c>
      <c r="N1095">
        <v>8</v>
      </c>
      <c r="O1095">
        <v>1.8075210121191801E-3</v>
      </c>
      <c r="P1095">
        <v>0.7</v>
      </c>
    </row>
    <row r="1096" spans="1:16">
      <c r="A1096">
        <v>2722</v>
      </c>
      <c r="B1096" t="s">
        <v>2734</v>
      </c>
      <c r="C1096" t="str">
        <f>VLOOKUP(B1096,airports!A1199:F9305,3,FALSE)</f>
        <v>Ain Arnat Airport</v>
      </c>
      <c r="D1096" t="str">
        <f>VLOOKUP(B1096,airports!A1199:D9305,4,FALSE)</f>
        <v>Setif Algeria</v>
      </c>
      <c r="E1096">
        <v>5</v>
      </c>
      <c r="F1096">
        <v>5</v>
      </c>
      <c r="G1096">
        <v>10</v>
      </c>
      <c r="H1096">
        <v>10</v>
      </c>
      <c r="I1096">
        <v>5</v>
      </c>
      <c r="J1096">
        <v>5</v>
      </c>
      <c r="K1096">
        <v>9</v>
      </c>
      <c r="L1096">
        <v>3.8798017348203202</v>
      </c>
      <c r="M1096">
        <v>0</v>
      </c>
      <c r="N1096">
        <v>19</v>
      </c>
      <c r="O1096">
        <v>2.0159932012658199E-2</v>
      </c>
      <c r="P1096">
        <v>1</v>
      </c>
    </row>
    <row r="1097" spans="1:16">
      <c r="A1097">
        <v>2852</v>
      </c>
      <c r="B1097" t="s">
        <v>2864</v>
      </c>
      <c r="C1097" t="str">
        <f>VLOOKUP(B1097,airports!A1200:F9306,3,FALSE)</f>
        <v>Tongren</v>
      </c>
      <c r="D1097" t="str">
        <f>VLOOKUP(B1097,airports!A1200:D9306,4,FALSE)</f>
        <v>Tongren China</v>
      </c>
      <c r="E1097">
        <v>5</v>
      </c>
      <c r="F1097">
        <v>5</v>
      </c>
      <c r="G1097">
        <v>10</v>
      </c>
      <c r="H1097">
        <v>10</v>
      </c>
      <c r="I1097">
        <v>5</v>
      </c>
      <c r="J1097">
        <v>5</v>
      </c>
      <c r="K1097">
        <v>8</v>
      </c>
      <c r="L1097">
        <v>3.5442998760842599</v>
      </c>
      <c r="M1097">
        <v>2.5000000000000001E-2</v>
      </c>
      <c r="N1097">
        <v>9</v>
      </c>
      <c r="O1097">
        <v>2.1495209262324701E-2</v>
      </c>
      <c r="P1097">
        <v>0.9</v>
      </c>
    </row>
    <row r="1098" spans="1:16">
      <c r="A1098">
        <v>2890</v>
      </c>
      <c r="B1098" t="s">
        <v>2902</v>
      </c>
      <c r="C1098" t="str">
        <f>VLOOKUP(B1098,airports!A1202:F9308,3,FALSE)</f>
        <v>Unalakleet Airport</v>
      </c>
      <c r="D1098" t="str">
        <f>VLOOKUP(B1098,airports!A1202:D9308,4,FALSE)</f>
        <v>Unalakleet United States</v>
      </c>
      <c r="E1098">
        <v>6</v>
      </c>
      <c r="F1098">
        <v>4</v>
      </c>
      <c r="G1098">
        <v>10</v>
      </c>
      <c r="H1098">
        <v>10</v>
      </c>
      <c r="I1098">
        <v>6</v>
      </c>
      <c r="J1098">
        <v>4</v>
      </c>
      <c r="K1098">
        <v>9</v>
      </c>
      <c r="L1098">
        <v>4.3048327137546396</v>
      </c>
      <c r="M1098">
        <v>12816.7833333333</v>
      </c>
      <c r="N1098">
        <v>18</v>
      </c>
      <c r="O1098">
        <v>2.0379676297481602E-3</v>
      </c>
      <c r="P1098">
        <v>0.4</v>
      </c>
    </row>
    <row r="1099" spans="1:16">
      <c r="A1099">
        <v>3071</v>
      </c>
      <c r="B1099" t="s">
        <v>3083</v>
      </c>
      <c r="C1099" t="str">
        <f>VLOOKUP(B1099,airports!A1204:F9310,3,FALSE)</f>
        <v>Xingyi Airport</v>
      </c>
      <c r="D1099" t="str">
        <f>VLOOKUP(B1099,airports!A1204:D9310,4,FALSE)</f>
        <v>Xingyi China</v>
      </c>
      <c r="E1099">
        <v>5</v>
      </c>
      <c r="F1099">
        <v>5</v>
      </c>
      <c r="G1099">
        <v>10</v>
      </c>
      <c r="H1099">
        <v>10</v>
      </c>
      <c r="I1099">
        <v>5</v>
      </c>
      <c r="J1099">
        <v>5</v>
      </c>
      <c r="K1099">
        <v>8</v>
      </c>
      <c r="L1099">
        <v>3.6397149938042102</v>
      </c>
      <c r="M1099">
        <v>17.7684134903127</v>
      </c>
      <c r="N1099">
        <v>9</v>
      </c>
      <c r="O1099">
        <v>1.8029364466049601E-2</v>
      </c>
      <c r="P1099">
        <v>0.8</v>
      </c>
    </row>
    <row r="1100" spans="1:16">
      <c r="A1100">
        <v>3079</v>
      </c>
      <c r="B1100" t="s">
        <v>3091</v>
      </c>
      <c r="C1100" t="str">
        <f>VLOOKUP(B1100,airports!A1205:F9311,3,FALSE)</f>
        <v>Persian Gulf Airport</v>
      </c>
      <c r="D1100" t="str">
        <f>VLOOKUP(B1100,airports!A1205:D9311,4,FALSE)</f>
        <v>Khalije Fars Iran</v>
      </c>
      <c r="E1100">
        <v>5</v>
      </c>
      <c r="F1100">
        <v>5</v>
      </c>
      <c r="G1100">
        <v>10</v>
      </c>
      <c r="H1100">
        <v>10</v>
      </c>
      <c r="I1100">
        <v>5</v>
      </c>
      <c r="J1100">
        <v>5</v>
      </c>
      <c r="K1100">
        <v>9</v>
      </c>
      <c r="L1100">
        <v>4.3822800495662904</v>
      </c>
      <c r="M1100">
        <v>0.33333333333333298</v>
      </c>
      <c r="N1100">
        <v>6</v>
      </c>
      <c r="O1100">
        <v>2.9000333443500001E-3</v>
      </c>
      <c r="P1100">
        <v>0.9</v>
      </c>
    </row>
    <row r="1101" spans="1:16">
      <c r="A1101">
        <v>3093</v>
      </c>
      <c r="B1101" t="s">
        <v>3105</v>
      </c>
      <c r="C1101" t="str">
        <f>VLOOKUP(B1101,airports!A1206:F9312,3,FALSE)</f>
        <v>Panama City-NW Florida Bea.</v>
      </c>
      <c r="D1101" t="str">
        <f>VLOOKUP(B1101,airports!A1206:D9312,4,FALSE)</f>
        <v>Panama City United States</v>
      </c>
      <c r="E1101">
        <v>5</v>
      </c>
      <c r="F1101">
        <v>5</v>
      </c>
      <c r="G1101">
        <v>10</v>
      </c>
      <c r="H1101">
        <v>10</v>
      </c>
      <c r="I1101">
        <v>5</v>
      </c>
      <c r="J1101">
        <v>5</v>
      </c>
      <c r="K1101">
        <v>8</v>
      </c>
      <c r="L1101">
        <v>3.6827757125154799</v>
      </c>
      <c r="M1101">
        <v>0</v>
      </c>
      <c r="N1101">
        <v>3</v>
      </c>
      <c r="O1101">
        <v>2.15113439006927E-2</v>
      </c>
      <c r="P1101">
        <v>1</v>
      </c>
    </row>
    <row r="1102" spans="1:16">
      <c r="A1102">
        <v>3145</v>
      </c>
      <c r="B1102" t="s">
        <v>3157</v>
      </c>
      <c r="C1102" t="str">
        <f>VLOOKUP(B1102,airports!A1208:F9314,3,FALSE)</f>
        <v>Sohag International</v>
      </c>
      <c r="D1102" t="str">
        <f>VLOOKUP(B1102,airports!A1208:D9314,4,FALSE)</f>
        <v>Sohag Egypt</v>
      </c>
      <c r="E1102">
        <v>5</v>
      </c>
      <c r="F1102">
        <v>5</v>
      </c>
      <c r="G1102">
        <v>10</v>
      </c>
      <c r="H1102">
        <v>10</v>
      </c>
      <c r="I1102">
        <v>5</v>
      </c>
      <c r="J1102">
        <v>5</v>
      </c>
      <c r="K1102">
        <v>8</v>
      </c>
      <c r="L1102">
        <v>3.7137546468401399</v>
      </c>
      <c r="M1102">
        <v>0</v>
      </c>
      <c r="N1102">
        <v>6</v>
      </c>
      <c r="O1102">
        <v>1.8974822909718098E-2</v>
      </c>
      <c r="P1102">
        <v>1</v>
      </c>
    </row>
    <row r="1103" spans="1:16">
      <c r="A1103">
        <v>3193</v>
      </c>
      <c r="B1103" t="s">
        <v>3205</v>
      </c>
      <c r="C1103" t="str">
        <f>VLOOKUP(B1103,airports!A1209:F9315,3,FALSE)</f>
        <v>Sannvhe</v>
      </c>
      <c r="D1103" t="str">
        <f>VLOOKUP(B1103,airports!A1209:D9315,4,FALSE)</f>
        <v>Tangshan China</v>
      </c>
      <c r="E1103">
        <v>5</v>
      </c>
      <c r="F1103">
        <v>5</v>
      </c>
      <c r="G1103">
        <v>10</v>
      </c>
      <c r="H1103">
        <v>10</v>
      </c>
      <c r="I1103">
        <v>5</v>
      </c>
      <c r="J1103">
        <v>5</v>
      </c>
      <c r="K1103">
        <v>8</v>
      </c>
      <c r="L1103">
        <v>3.6456009913258902</v>
      </c>
      <c r="M1103">
        <v>6.8965517241379296E-2</v>
      </c>
      <c r="N1103">
        <v>9</v>
      </c>
      <c r="O1103">
        <v>1.7546828232994E-2</v>
      </c>
      <c r="P1103">
        <v>0.9</v>
      </c>
    </row>
    <row r="1104" spans="1:16">
      <c r="A1104">
        <v>168</v>
      </c>
      <c r="B1104" t="s">
        <v>181</v>
      </c>
      <c r="C1104" t="str">
        <f>VLOOKUP(B1104,airports!A1212:F9318,3,FALSE)</f>
        <v>La Roche</v>
      </c>
      <c r="D1104" t="str">
        <f>VLOOKUP(B1104,airports!A1212:D9318,4,FALSE)</f>
        <v>Brive France</v>
      </c>
      <c r="E1104">
        <v>5</v>
      </c>
      <c r="F1104">
        <v>4</v>
      </c>
      <c r="G1104">
        <v>9</v>
      </c>
      <c r="H1104">
        <v>9</v>
      </c>
      <c r="I1104">
        <v>5</v>
      </c>
      <c r="J1104">
        <v>4</v>
      </c>
      <c r="K1104">
        <v>9</v>
      </c>
      <c r="L1104">
        <v>4.0096034696406404</v>
      </c>
      <c r="M1104">
        <v>10.2472175327991</v>
      </c>
      <c r="N1104">
        <v>19</v>
      </c>
      <c r="O1104">
        <v>2.3381443095551398E-2</v>
      </c>
      <c r="P1104">
        <v>0.5</v>
      </c>
    </row>
    <row r="1105" spans="1:16">
      <c r="A1105">
        <v>226</v>
      </c>
      <c r="B1105" t="s">
        <v>239</v>
      </c>
      <c r="C1105" t="str">
        <f>VLOOKUP(B1105,airports!A1213:F9319,3,FALSE)</f>
        <v>Chios</v>
      </c>
      <c r="D1105" t="str">
        <f>VLOOKUP(B1105,airports!A1213:D9319,4,FALSE)</f>
        <v>Chios Greece</v>
      </c>
      <c r="E1105">
        <v>5</v>
      </c>
      <c r="F1105">
        <v>4</v>
      </c>
      <c r="G1105">
        <v>9</v>
      </c>
      <c r="H1105">
        <v>9</v>
      </c>
      <c r="I1105">
        <v>5</v>
      </c>
      <c r="J1105">
        <v>4</v>
      </c>
      <c r="K1105">
        <v>9</v>
      </c>
      <c r="L1105">
        <v>3.95012391573729</v>
      </c>
      <c r="M1105">
        <v>9.5973267067815193</v>
      </c>
      <c r="N1105">
        <v>19</v>
      </c>
      <c r="O1105">
        <v>2.8736910331992001E-2</v>
      </c>
      <c r="P1105">
        <v>0.9</v>
      </c>
    </row>
    <row r="1106" spans="1:16">
      <c r="A1106">
        <v>492</v>
      </c>
      <c r="B1106" t="s">
        <v>505</v>
      </c>
      <c r="C1106" t="str">
        <f>VLOOKUP(B1106,airports!A1214:F9320,3,FALSE)</f>
        <v>Antonio Maceo Intl</v>
      </c>
      <c r="D1106" t="str">
        <f>VLOOKUP(B1106,airports!A1214:D9320,4,FALSE)</f>
        <v>Santiago De Cuba Cuba</v>
      </c>
      <c r="E1106">
        <v>5</v>
      </c>
      <c r="F1106">
        <v>4</v>
      </c>
      <c r="G1106">
        <v>9</v>
      </c>
      <c r="H1106">
        <v>9</v>
      </c>
      <c r="I1106">
        <v>5</v>
      </c>
      <c r="J1106">
        <v>4</v>
      </c>
      <c r="K1106">
        <v>8</v>
      </c>
      <c r="L1106">
        <v>3.4739776951672798</v>
      </c>
      <c r="M1106">
        <v>127.669679414965</v>
      </c>
      <c r="N1106">
        <v>8</v>
      </c>
      <c r="O1106">
        <v>1.9641213983159898E-2</v>
      </c>
      <c r="P1106">
        <v>0.52380954999999996</v>
      </c>
    </row>
    <row r="1107" spans="1:16">
      <c r="A1107">
        <v>549</v>
      </c>
      <c r="B1107" t="s">
        <v>562</v>
      </c>
      <c r="C1107" t="str">
        <f>VLOOKUP(B1107,airports!A1215:F9321,3,FALSE)</f>
        <v>Raiatea</v>
      </c>
      <c r="D1107" t="str">
        <f>VLOOKUP(B1107,airports!A1215:D9321,4,FALSE)</f>
        <v>Raiatea Island French Polynesia</v>
      </c>
      <c r="E1107">
        <v>5</v>
      </c>
      <c r="F1107">
        <v>4</v>
      </c>
      <c r="G1107">
        <v>9</v>
      </c>
      <c r="H1107">
        <v>9</v>
      </c>
      <c r="I1107">
        <v>5</v>
      </c>
      <c r="J1107">
        <v>4</v>
      </c>
      <c r="K1107">
        <v>9</v>
      </c>
      <c r="L1107">
        <v>4.3686493184634401</v>
      </c>
      <c r="M1107">
        <v>1</v>
      </c>
      <c r="N1107">
        <v>10</v>
      </c>
      <c r="O1107">
        <v>1.3149629630939601E-3</v>
      </c>
      <c r="P1107">
        <v>0.8</v>
      </c>
    </row>
    <row r="1108" spans="1:16">
      <c r="A1108">
        <v>665</v>
      </c>
      <c r="B1108" t="s">
        <v>678</v>
      </c>
      <c r="C1108" t="str">
        <f>VLOOKUP(B1108,airports!A1216:F9322,3,FALSE)</f>
        <v>Sukkur</v>
      </c>
      <c r="D1108" t="str">
        <f>VLOOKUP(B1108,airports!A1216:D9322,4,FALSE)</f>
        <v>Sukkur Pakistan</v>
      </c>
      <c r="E1108">
        <v>4</v>
      </c>
      <c r="F1108">
        <v>5</v>
      </c>
      <c r="G1108">
        <v>9</v>
      </c>
      <c r="H1108">
        <v>9</v>
      </c>
      <c r="I1108">
        <v>4</v>
      </c>
      <c r="J1108">
        <v>5</v>
      </c>
      <c r="K1108">
        <v>9</v>
      </c>
      <c r="L1108">
        <v>3.98513011152416</v>
      </c>
      <c r="M1108">
        <v>55.752865846413002</v>
      </c>
      <c r="N1108">
        <v>6</v>
      </c>
      <c r="O1108">
        <v>6.6834490455970896E-3</v>
      </c>
      <c r="P1108">
        <v>0.7</v>
      </c>
    </row>
    <row r="1109" spans="1:16">
      <c r="A1109">
        <v>803</v>
      </c>
      <c r="B1109" t="s">
        <v>816</v>
      </c>
      <c r="C1109" t="str">
        <f>VLOOKUP(B1109,airports!A1217:F9323,3,FALSE)</f>
        <v>Rio Gallegos</v>
      </c>
      <c r="D1109" t="str">
        <f>VLOOKUP(B1109,airports!A1217:D9323,4,FALSE)</f>
        <v>Rio Gallegos Argentina</v>
      </c>
      <c r="E1109">
        <v>4</v>
      </c>
      <c r="F1109">
        <v>5</v>
      </c>
      <c r="G1109">
        <v>9</v>
      </c>
      <c r="H1109">
        <v>9</v>
      </c>
      <c r="I1109">
        <v>4</v>
      </c>
      <c r="J1109">
        <v>5</v>
      </c>
      <c r="K1109">
        <v>9</v>
      </c>
      <c r="L1109">
        <v>4.7342007434944202</v>
      </c>
      <c r="M1109">
        <v>3272.64692784817</v>
      </c>
      <c r="N1109">
        <v>8</v>
      </c>
      <c r="O1109">
        <v>1.19128200139675E-3</v>
      </c>
      <c r="P1109">
        <v>0.23333333000000001</v>
      </c>
    </row>
    <row r="1110" spans="1:16">
      <c r="A1110">
        <v>846</v>
      </c>
      <c r="B1110" t="s">
        <v>859</v>
      </c>
      <c r="C1110" t="str">
        <f>VLOOKUP(B1110,airports!A1218:F9324,3,FALSE)</f>
        <v>Prefeito Renato Moreira</v>
      </c>
      <c r="D1110" t="str">
        <f>VLOOKUP(B1110,airports!A1218:D9324,4,FALSE)</f>
        <v>Imperatriz Brazil</v>
      </c>
      <c r="E1110">
        <v>5</v>
      </c>
      <c r="F1110">
        <v>4</v>
      </c>
      <c r="G1110">
        <v>9</v>
      </c>
      <c r="H1110">
        <v>9</v>
      </c>
      <c r="I1110">
        <v>5</v>
      </c>
      <c r="J1110">
        <v>4</v>
      </c>
      <c r="K1110">
        <v>9</v>
      </c>
      <c r="L1110">
        <v>4.2376084262701301</v>
      </c>
      <c r="M1110">
        <v>4.2852887308769603</v>
      </c>
      <c r="N1110">
        <v>8</v>
      </c>
      <c r="O1110">
        <v>3.1012256955731902E-3</v>
      </c>
      <c r="P1110">
        <v>0.8</v>
      </c>
    </row>
    <row r="1111" spans="1:16">
      <c r="A1111">
        <v>1042</v>
      </c>
      <c r="B1111" t="s">
        <v>1055</v>
      </c>
      <c r="C1111" t="str">
        <f>VLOOKUP(B1111,airports!A1219:F9325,3,FALSE)</f>
        <v>Terrance B Lettsome Intl</v>
      </c>
      <c r="D1111" t="str">
        <f>VLOOKUP(B1111,airports!A1219:D9325,4,FALSE)</f>
        <v>Tortola British Virgin Islands</v>
      </c>
      <c r="E1111">
        <v>4</v>
      </c>
      <c r="F1111">
        <v>5</v>
      </c>
      <c r="G1111">
        <v>9</v>
      </c>
      <c r="H1111">
        <v>9</v>
      </c>
      <c r="I1111">
        <v>4</v>
      </c>
      <c r="J1111">
        <v>5</v>
      </c>
      <c r="K1111">
        <v>8</v>
      </c>
      <c r="L1111">
        <v>4.0789962825278803</v>
      </c>
      <c r="M1111">
        <v>0.2</v>
      </c>
      <c r="N1111">
        <v>3</v>
      </c>
      <c r="O1111">
        <v>6.1934847274959298E-3</v>
      </c>
      <c r="P1111">
        <v>0.9</v>
      </c>
    </row>
    <row r="1112" spans="1:16">
      <c r="A1112">
        <v>1043</v>
      </c>
      <c r="B1112" t="s">
        <v>1056</v>
      </c>
      <c r="C1112" t="str">
        <f>VLOOKUP(B1112,airports!A1220:F9326,3,FALSE)</f>
        <v>E T Joshua</v>
      </c>
      <c r="D1112" t="str">
        <f>VLOOKUP(B1112,airports!A1220:D9326,4,FALSE)</f>
        <v>Kingstown Saint Vincent and the Grenadines</v>
      </c>
      <c r="E1112">
        <v>5</v>
      </c>
      <c r="F1112">
        <v>4</v>
      </c>
      <c r="G1112">
        <v>9</v>
      </c>
      <c r="H1112">
        <v>9</v>
      </c>
      <c r="I1112">
        <v>5</v>
      </c>
      <c r="J1112">
        <v>4</v>
      </c>
      <c r="K1112">
        <v>9</v>
      </c>
      <c r="L1112">
        <v>4.2022924411400204</v>
      </c>
      <c r="M1112">
        <v>2.9642424242424199</v>
      </c>
      <c r="N1112">
        <v>3</v>
      </c>
      <c r="O1112">
        <v>3.2652491044681299E-3</v>
      </c>
      <c r="P1112">
        <v>0.65</v>
      </c>
    </row>
    <row r="1113" spans="1:16">
      <c r="A1113">
        <v>1150</v>
      </c>
      <c r="B1113" t="s">
        <v>1163</v>
      </c>
      <c r="C1113" t="str">
        <f>VLOOKUP(B1113,airports!A1221:F9327,3,FALSE)</f>
        <v>Patna</v>
      </c>
      <c r="D1113" t="str">
        <f>VLOOKUP(B1113,airports!A1221:D9327,4,FALSE)</f>
        <v>Patina India</v>
      </c>
      <c r="E1113">
        <v>5</v>
      </c>
      <c r="F1113">
        <v>4</v>
      </c>
      <c r="G1113">
        <v>9</v>
      </c>
      <c r="H1113">
        <v>9</v>
      </c>
      <c r="I1113">
        <v>5</v>
      </c>
      <c r="J1113">
        <v>4</v>
      </c>
      <c r="K1113">
        <v>9</v>
      </c>
      <c r="L1113">
        <v>3.8032837670384101</v>
      </c>
      <c r="M1113">
        <v>8.7021762783187402</v>
      </c>
      <c r="N1113">
        <v>6</v>
      </c>
      <c r="O1113">
        <v>1.10274296973711E-2</v>
      </c>
      <c r="P1113">
        <v>0.75</v>
      </c>
    </row>
    <row r="1114" spans="1:16">
      <c r="A1114">
        <v>1373</v>
      </c>
      <c r="B1114" t="s">
        <v>1386</v>
      </c>
      <c r="C1114" t="str">
        <f>VLOOKUP(B1114,airports!A1222:F9328,3,FALSE)</f>
        <v>Fort Yukon</v>
      </c>
      <c r="D1114" t="str">
        <f>VLOOKUP(B1114,airports!A1222:D9328,4,FALSE)</f>
        <v>Fort Yukon United States</v>
      </c>
      <c r="E1114">
        <v>5</v>
      </c>
      <c r="F1114">
        <v>4</v>
      </c>
      <c r="G1114">
        <v>9</v>
      </c>
      <c r="H1114">
        <v>9</v>
      </c>
      <c r="I1114">
        <v>5</v>
      </c>
      <c r="J1114">
        <v>4</v>
      </c>
      <c r="K1114">
        <v>9</v>
      </c>
      <c r="L1114">
        <v>4.7053903345724901</v>
      </c>
      <c r="M1114">
        <v>16571.757766917599</v>
      </c>
      <c r="N1114">
        <v>18</v>
      </c>
      <c r="O1114" s="1">
        <v>9.9217678236272993E-4</v>
      </c>
      <c r="P1114">
        <v>0.15</v>
      </c>
    </row>
    <row r="1115" spans="1:16">
      <c r="A1115">
        <v>1417</v>
      </c>
      <c r="B1115" t="s">
        <v>1430</v>
      </c>
      <c r="C1115" t="str">
        <f>VLOOKUP(B1115,airports!A1223:F9329,3,FALSE)</f>
        <v>Helena Rgnl</v>
      </c>
      <c r="D1115" t="str">
        <f>VLOOKUP(B1115,airports!A1223:D9329,4,FALSE)</f>
        <v>Helena United States</v>
      </c>
      <c r="E1115">
        <v>4</v>
      </c>
      <c r="F1115">
        <v>5</v>
      </c>
      <c r="G1115">
        <v>9</v>
      </c>
      <c r="H1115">
        <v>9</v>
      </c>
      <c r="I1115">
        <v>4</v>
      </c>
      <c r="J1115">
        <v>5</v>
      </c>
      <c r="K1115">
        <v>8</v>
      </c>
      <c r="L1115">
        <v>3.67627013630731</v>
      </c>
      <c r="M1115">
        <v>0</v>
      </c>
      <c r="N1115">
        <v>3</v>
      </c>
      <c r="O1115">
        <v>1.5596183916302801E-2</v>
      </c>
      <c r="P1115">
        <v>1</v>
      </c>
    </row>
    <row r="1116" spans="1:16">
      <c r="A1116">
        <v>2028</v>
      </c>
      <c r="B1116" t="s">
        <v>2041</v>
      </c>
      <c r="C1116" t="str">
        <f>VLOOKUP(B1116,airports!A1225:F9331,3,FALSE)</f>
        <v>Nusatupe Airport</v>
      </c>
      <c r="D1116" t="str">
        <f>VLOOKUP(B1116,airports!A1225:D9331,4,FALSE)</f>
        <v>Gizo Solomon Islands</v>
      </c>
      <c r="E1116">
        <v>5</v>
      </c>
      <c r="F1116">
        <v>4</v>
      </c>
      <c r="G1116">
        <v>9</v>
      </c>
      <c r="H1116">
        <v>9</v>
      </c>
      <c r="I1116">
        <v>5</v>
      </c>
      <c r="J1116">
        <v>4</v>
      </c>
      <c r="K1116">
        <v>10</v>
      </c>
      <c r="L1116">
        <v>5.0263320941759604</v>
      </c>
      <c r="M1116">
        <v>4841.8333333333303</v>
      </c>
      <c r="N1116">
        <v>10</v>
      </c>
      <c r="O1116" s="1">
        <v>9.8823865115537095E-4</v>
      </c>
      <c r="P1116">
        <v>0.45</v>
      </c>
    </row>
    <row r="1117" spans="1:16">
      <c r="A1117">
        <v>2125</v>
      </c>
      <c r="B1117" t="s">
        <v>2138</v>
      </c>
      <c r="C1117" t="str">
        <f>VLOOKUP(B1117,airports!A1226:F9332,3,FALSE)</f>
        <v>Big Trout Lake Airport</v>
      </c>
      <c r="D1117" t="str">
        <f>VLOOKUP(B1117,airports!A1226:D9332,4,FALSE)</f>
        <v>Big Trout Lake Canada</v>
      </c>
      <c r="E1117">
        <v>5</v>
      </c>
      <c r="F1117">
        <v>4</v>
      </c>
      <c r="G1117">
        <v>9</v>
      </c>
      <c r="H1117">
        <v>9</v>
      </c>
      <c r="I1117">
        <v>5</v>
      </c>
      <c r="J1117">
        <v>4</v>
      </c>
      <c r="K1117">
        <v>10</v>
      </c>
      <c r="L1117">
        <v>5.5390334572490696</v>
      </c>
      <c r="M1117">
        <v>1616</v>
      </c>
      <c r="N1117">
        <v>2</v>
      </c>
      <c r="O1117" s="1">
        <v>9.1078751042458902E-4</v>
      </c>
      <c r="P1117">
        <v>0.5</v>
      </c>
    </row>
    <row r="1118" spans="1:16">
      <c r="A1118">
        <v>2158</v>
      </c>
      <c r="B1118" t="s">
        <v>2171</v>
      </c>
      <c r="C1118" t="str">
        <f>VLOOKUP(B1118,airports!A1227:F9333,3,FALSE)</f>
        <v>R├©ssvoll Airport</v>
      </c>
      <c r="D1118" t="str">
        <f>VLOOKUP(B1118,airports!A1227:D9333,4,FALSE)</f>
        <v>Mo i Rana Norway</v>
      </c>
      <c r="E1118">
        <v>5</v>
      </c>
      <c r="F1118">
        <v>4</v>
      </c>
      <c r="G1118">
        <v>9</v>
      </c>
      <c r="H1118">
        <v>9</v>
      </c>
      <c r="I1118">
        <v>5</v>
      </c>
      <c r="J1118">
        <v>4</v>
      </c>
      <c r="K1118">
        <v>9</v>
      </c>
      <c r="L1118">
        <v>4.3705080545229196</v>
      </c>
      <c r="M1118">
        <v>9.05833333333333</v>
      </c>
      <c r="N1118">
        <v>15</v>
      </c>
      <c r="O1118">
        <v>2.7123037269828698E-3</v>
      </c>
      <c r="P1118">
        <v>0.55000000000000004</v>
      </c>
    </row>
    <row r="1119" spans="1:16">
      <c r="A1119">
        <v>2291</v>
      </c>
      <c r="B1119" t="s">
        <v>2303</v>
      </c>
      <c r="C1119" t="str">
        <f>VLOOKUP(B1119,airports!A1228:F9334,3,FALSE)</f>
        <v>Saman├í El Catey International Airport</v>
      </c>
      <c r="D1119" t="str">
        <f>VLOOKUP(B1119,airports!A1228:D9334,4,FALSE)</f>
        <v>Samana Dominican Republic</v>
      </c>
      <c r="E1119">
        <v>5</v>
      </c>
      <c r="F1119">
        <v>4</v>
      </c>
      <c r="G1119">
        <v>9</v>
      </c>
      <c r="H1119">
        <v>9</v>
      </c>
      <c r="I1119">
        <v>5</v>
      </c>
      <c r="J1119">
        <v>4</v>
      </c>
      <c r="K1119">
        <v>8</v>
      </c>
      <c r="L1119">
        <v>3.4557001239157299</v>
      </c>
      <c r="M1119">
        <v>22.047141541820501</v>
      </c>
      <c r="N1119">
        <v>3</v>
      </c>
      <c r="O1119">
        <v>2.7956092287122401E-2</v>
      </c>
      <c r="P1119">
        <v>0.85</v>
      </c>
    </row>
    <row r="1120" spans="1:16">
      <c r="A1120">
        <v>2453</v>
      </c>
      <c r="B1120" t="s">
        <v>2465</v>
      </c>
      <c r="C1120" t="str">
        <f>VLOOKUP(B1120,airports!A1229:F9335,3,FALSE)</f>
        <v>Ganja Airport</v>
      </c>
      <c r="D1120" t="str">
        <f>VLOOKUP(B1120,airports!A1229:D9335,4,FALSE)</f>
        <v>Ganja Azerbaijan</v>
      </c>
      <c r="E1120">
        <v>5</v>
      </c>
      <c r="F1120">
        <v>4</v>
      </c>
      <c r="G1120">
        <v>9</v>
      </c>
      <c r="H1120">
        <v>9</v>
      </c>
      <c r="I1120">
        <v>5</v>
      </c>
      <c r="J1120">
        <v>4</v>
      </c>
      <c r="K1120">
        <v>8</v>
      </c>
      <c r="L1120">
        <v>3.54089219330855</v>
      </c>
      <c r="M1120">
        <v>3232.95422177814</v>
      </c>
      <c r="N1120">
        <v>13</v>
      </c>
      <c r="O1120">
        <v>2.6975080090838301E-2</v>
      </c>
      <c r="P1120">
        <v>0.55000000000000004</v>
      </c>
    </row>
    <row r="1121" spans="1:16">
      <c r="A1121">
        <v>165</v>
      </c>
      <c r="B1121" t="s">
        <v>178</v>
      </c>
      <c r="C1121" t="str">
        <f>VLOOKUP(B1121,airports!A1239:F9345,3,FALSE)</f>
        <v>Pau Pyrenees</v>
      </c>
      <c r="D1121" t="str">
        <f>VLOOKUP(B1121,airports!A1239:D9345,4,FALSE)</f>
        <v>Pau France</v>
      </c>
      <c r="E1121">
        <v>4</v>
      </c>
      <c r="F1121">
        <v>4</v>
      </c>
      <c r="G1121">
        <v>8</v>
      </c>
      <c r="H1121">
        <v>8</v>
      </c>
      <c r="I1121">
        <v>4</v>
      </c>
      <c r="J1121">
        <v>4</v>
      </c>
      <c r="K1121">
        <v>8</v>
      </c>
      <c r="L1121">
        <v>3.4371127633209402</v>
      </c>
      <c r="M1121">
        <v>2.6072804277324302</v>
      </c>
      <c r="N1121">
        <v>19</v>
      </c>
      <c r="O1121">
        <v>2.9234674026344901E-2</v>
      </c>
      <c r="P1121">
        <v>0.83333330000000005</v>
      </c>
    </row>
    <row r="1122" spans="1:16">
      <c r="A1122">
        <v>173</v>
      </c>
      <c r="B1122" t="s">
        <v>186</v>
      </c>
      <c r="C1122" t="str">
        <f>VLOOKUP(B1122,airports!A1240:F9346,3,FALSE)</f>
        <v>Marcillac</v>
      </c>
      <c r="D1122" t="str">
        <f>VLOOKUP(B1122,airports!A1240:D9346,4,FALSE)</f>
        <v>Rodez France</v>
      </c>
      <c r="E1122">
        <v>4</v>
      </c>
      <c r="F1122">
        <v>4</v>
      </c>
      <c r="G1122">
        <v>8</v>
      </c>
      <c r="H1122">
        <v>8</v>
      </c>
      <c r="I1122">
        <v>4</v>
      </c>
      <c r="J1122">
        <v>4</v>
      </c>
      <c r="K1122">
        <v>8</v>
      </c>
      <c r="L1122">
        <v>3.7958488228004899</v>
      </c>
      <c r="M1122">
        <v>5.78555626519233</v>
      </c>
      <c r="N1122">
        <v>19</v>
      </c>
      <c r="O1122">
        <v>2.4616440701490501E-2</v>
      </c>
      <c r="P1122">
        <v>0.33333333999999998</v>
      </c>
    </row>
    <row r="1123" spans="1:16">
      <c r="A1123">
        <v>187</v>
      </c>
      <c r="B1123" t="s">
        <v>200</v>
      </c>
      <c r="C1123" t="str">
        <f>VLOOKUP(B1123,airports!A1241:F9347,3,FALSE)</f>
        <v>Boutheon</v>
      </c>
      <c r="D1123" t="str">
        <f>VLOOKUP(B1123,airports!A1241:D9347,4,FALSE)</f>
        <v>St-Etienne France</v>
      </c>
      <c r="E1123">
        <v>4</v>
      </c>
      <c r="F1123">
        <v>4</v>
      </c>
      <c r="G1123">
        <v>8</v>
      </c>
      <c r="H1123">
        <v>8</v>
      </c>
      <c r="I1123">
        <v>4</v>
      </c>
      <c r="J1123">
        <v>4</v>
      </c>
      <c r="K1123">
        <v>9</v>
      </c>
      <c r="L1123">
        <v>3.9070631970260199</v>
      </c>
      <c r="M1123">
        <v>12.3248304227504</v>
      </c>
      <c r="N1123">
        <v>19</v>
      </c>
      <c r="O1123">
        <v>1.26498305960842E-2</v>
      </c>
      <c r="P1123">
        <v>0</v>
      </c>
    </row>
    <row r="1124" spans="1:16">
      <c r="A1124">
        <v>210</v>
      </c>
      <c r="B1124" t="s">
        <v>223</v>
      </c>
      <c r="C1124" t="str">
        <f>VLOOKUP(B1124,airports!A1243:F9349,3,FALSE)</f>
        <v>Carpiquet</v>
      </c>
      <c r="D1124" t="str">
        <f>VLOOKUP(B1124,airports!A1243:D9349,4,FALSE)</f>
        <v>Caen France</v>
      </c>
      <c r="E1124">
        <v>4</v>
      </c>
      <c r="F1124">
        <v>4</v>
      </c>
      <c r="G1124">
        <v>8</v>
      </c>
      <c r="H1124">
        <v>8</v>
      </c>
      <c r="I1124">
        <v>4</v>
      </c>
      <c r="J1124">
        <v>4</v>
      </c>
      <c r="K1124">
        <v>9</v>
      </c>
      <c r="L1124">
        <v>3.9169764560099098</v>
      </c>
      <c r="M1124">
        <v>0</v>
      </c>
      <c r="N1124">
        <v>19</v>
      </c>
      <c r="O1124">
        <v>1.8757448156873E-2</v>
      </c>
      <c r="P1124">
        <v>1</v>
      </c>
    </row>
    <row r="1125" spans="1:16">
      <c r="A1125">
        <v>220</v>
      </c>
      <c r="B1125" t="s">
        <v>233</v>
      </c>
      <c r="C1125" t="str">
        <f>VLOOKUP(B1125,airports!A1244:F9350,3,FALSE)</f>
        <v>Garons</v>
      </c>
      <c r="D1125" t="str">
        <f>VLOOKUP(B1125,airports!A1244:D9350,4,FALSE)</f>
        <v>Nimes France</v>
      </c>
      <c r="E1125">
        <v>4</v>
      </c>
      <c r="F1125">
        <v>4</v>
      </c>
      <c r="G1125">
        <v>8</v>
      </c>
      <c r="H1125">
        <v>8</v>
      </c>
      <c r="I1125">
        <v>4</v>
      </c>
      <c r="J1125">
        <v>4</v>
      </c>
      <c r="K1125">
        <v>9</v>
      </c>
      <c r="L1125">
        <v>4.1703841387856198</v>
      </c>
      <c r="M1125">
        <v>2.5363303151101499</v>
      </c>
      <c r="N1125">
        <v>19</v>
      </c>
      <c r="O1125">
        <v>1.23076828727187E-2</v>
      </c>
      <c r="P1125">
        <v>0.16666666999999999</v>
      </c>
    </row>
    <row r="1126" spans="1:16">
      <c r="A1126">
        <v>224</v>
      </c>
      <c r="B1126" t="s">
        <v>237</v>
      </c>
      <c r="C1126" t="str">
        <f>VLOOKUP(B1126,airports!A1245:F9351,3,FALSE)</f>
        <v>Nea Anchialos</v>
      </c>
      <c r="D1126" t="str">
        <f>VLOOKUP(B1126,airports!A1245:D9351,4,FALSE)</f>
        <v>Nea Anghialos Greece</v>
      </c>
      <c r="E1126">
        <v>4</v>
      </c>
      <c r="F1126">
        <v>4</v>
      </c>
      <c r="G1126">
        <v>8</v>
      </c>
      <c r="H1126">
        <v>8</v>
      </c>
      <c r="I1126">
        <v>4</v>
      </c>
      <c r="J1126">
        <v>4</v>
      </c>
      <c r="K1126">
        <v>8</v>
      </c>
      <c r="L1126">
        <v>3.4718091697645601</v>
      </c>
      <c r="M1126">
        <v>14.3914923379249</v>
      </c>
      <c r="N1126">
        <v>19</v>
      </c>
      <c r="O1126">
        <v>1.5964401217575402E-2</v>
      </c>
      <c r="P1126">
        <v>0.3</v>
      </c>
    </row>
    <row r="1127" spans="1:16">
      <c r="A1127">
        <v>241</v>
      </c>
      <c r="B1127" t="s">
        <v>254</v>
      </c>
      <c r="C1127" t="str">
        <f>VLOOKUP(B1127,airports!A1246:F9352,3,FALSE)</f>
        <v>Limnos</v>
      </c>
      <c r="D1127" t="str">
        <f>VLOOKUP(B1127,airports!A1246:D9352,4,FALSE)</f>
        <v>Limnos Greece</v>
      </c>
      <c r="E1127">
        <v>4</v>
      </c>
      <c r="F1127">
        <v>4</v>
      </c>
      <c r="G1127">
        <v>8</v>
      </c>
      <c r="H1127">
        <v>8</v>
      </c>
      <c r="I1127">
        <v>4</v>
      </c>
      <c r="J1127">
        <v>4</v>
      </c>
      <c r="K1127">
        <v>9</v>
      </c>
      <c r="L1127">
        <v>3.9553903345724901</v>
      </c>
      <c r="M1127">
        <v>4.0496135338441599</v>
      </c>
      <c r="N1127">
        <v>19</v>
      </c>
      <c r="O1127">
        <v>1.1729184215947E-2</v>
      </c>
      <c r="P1127">
        <v>0.66666669999999995</v>
      </c>
    </row>
    <row r="1128" spans="1:16">
      <c r="A1128">
        <v>253</v>
      </c>
      <c r="B1128" t="s">
        <v>266</v>
      </c>
      <c r="C1128" t="str">
        <f>VLOOKUP(B1128,airports!A1247:F9353,3,FALSE)</f>
        <v>Sitia</v>
      </c>
      <c r="D1128" t="str">
        <f>VLOOKUP(B1128,airports!A1247:D9353,4,FALSE)</f>
        <v>Sitia Greece</v>
      </c>
      <c r="E1128">
        <v>4</v>
      </c>
      <c r="F1128">
        <v>4</v>
      </c>
      <c r="G1128">
        <v>8</v>
      </c>
      <c r="H1128">
        <v>8</v>
      </c>
      <c r="I1128">
        <v>4</v>
      </c>
      <c r="J1128">
        <v>4</v>
      </c>
      <c r="K1128">
        <v>9</v>
      </c>
      <c r="L1128">
        <v>3.9609665427509202</v>
      </c>
      <c r="M1128">
        <v>1946.0002666098601</v>
      </c>
      <c r="N1128">
        <v>19</v>
      </c>
      <c r="O1128">
        <v>8.2682943661265499E-3</v>
      </c>
      <c r="P1128">
        <v>0.16666666999999999</v>
      </c>
    </row>
    <row r="1129" spans="1:16">
      <c r="A1129">
        <v>269</v>
      </c>
      <c r="B1129" t="s">
        <v>282</v>
      </c>
      <c r="C1129" t="str">
        <f>VLOOKUP(B1129,airports!A1248:F9354,3,FALSE)</f>
        <v>Reggio Calabria</v>
      </c>
      <c r="D1129" t="str">
        <f>VLOOKUP(B1129,airports!A1248:D9354,4,FALSE)</f>
        <v>Reggio Calabria Italy</v>
      </c>
      <c r="E1129">
        <v>4</v>
      </c>
      <c r="F1129">
        <v>4</v>
      </c>
      <c r="G1129">
        <v>8</v>
      </c>
      <c r="H1129">
        <v>8</v>
      </c>
      <c r="I1129">
        <v>4</v>
      </c>
      <c r="J1129">
        <v>4</v>
      </c>
      <c r="K1129">
        <v>8</v>
      </c>
      <c r="L1129">
        <v>3.6195786864931798</v>
      </c>
      <c r="M1129">
        <v>0.305912833057155</v>
      </c>
      <c r="N1129">
        <v>19</v>
      </c>
      <c r="O1129">
        <v>2.2605254157261698E-2</v>
      </c>
      <c r="P1129">
        <v>0.5</v>
      </c>
    </row>
    <row r="1130" spans="1:16">
      <c r="A1130">
        <v>281</v>
      </c>
      <c r="B1130" t="s">
        <v>294</v>
      </c>
      <c r="C1130" t="str">
        <f>VLOOKUP(B1130,airports!A1249:F9355,3,FALSE)</f>
        <v>Parma</v>
      </c>
      <c r="D1130" t="str">
        <f>VLOOKUP(B1130,airports!A1249:D9355,4,FALSE)</f>
        <v>Parma Italy</v>
      </c>
      <c r="E1130">
        <v>4</v>
      </c>
      <c r="F1130">
        <v>4</v>
      </c>
      <c r="G1130">
        <v>8</v>
      </c>
      <c r="H1130">
        <v>8</v>
      </c>
      <c r="I1130">
        <v>4</v>
      </c>
      <c r="J1130">
        <v>4</v>
      </c>
      <c r="K1130">
        <v>9</v>
      </c>
      <c r="L1130">
        <v>4.2273853779429897</v>
      </c>
      <c r="M1130">
        <v>1.5139130432147401</v>
      </c>
      <c r="N1130">
        <v>19</v>
      </c>
      <c r="O1130">
        <v>1.14255557309276E-2</v>
      </c>
      <c r="P1130">
        <v>0.5</v>
      </c>
    </row>
    <row r="1131" spans="1:16">
      <c r="A1131">
        <v>322</v>
      </c>
      <c r="B1131" t="s">
        <v>335</v>
      </c>
      <c r="C1131" t="str">
        <f>VLOOKUP(B1131,airports!A1251:F9357,3,FALSE)</f>
        <v>Flores</v>
      </c>
      <c r="D1131" t="str">
        <f>VLOOKUP(B1131,airports!A1251:D9357,4,FALSE)</f>
        <v>Flores Portugal</v>
      </c>
      <c r="E1131">
        <v>4</v>
      </c>
      <c r="F1131">
        <v>4</v>
      </c>
      <c r="G1131">
        <v>8</v>
      </c>
      <c r="H1131">
        <v>8</v>
      </c>
      <c r="I1131">
        <v>4</v>
      </c>
      <c r="J1131">
        <v>4</v>
      </c>
      <c r="K1131">
        <v>9</v>
      </c>
      <c r="L1131">
        <v>4.2419454770755802</v>
      </c>
      <c r="M1131">
        <v>731.12125668013095</v>
      </c>
      <c r="N1131">
        <v>1</v>
      </c>
      <c r="O1131">
        <v>2.0501760260178202E-3</v>
      </c>
      <c r="P1131">
        <v>0.66666669999999995</v>
      </c>
    </row>
    <row r="1132" spans="1:16">
      <c r="A1132">
        <v>372</v>
      </c>
      <c r="B1132" t="s">
        <v>385</v>
      </c>
      <c r="C1132" t="str">
        <f>VLOOKUP(B1132,airports!A1252:F9358,3,FALSE)</f>
        <v>Elazig</v>
      </c>
      <c r="D1132" t="str">
        <f>VLOOKUP(B1132,airports!A1252:D9358,4,FALSE)</f>
        <v>Elazig Turkey</v>
      </c>
      <c r="E1132">
        <v>4</v>
      </c>
      <c r="F1132">
        <v>4</v>
      </c>
      <c r="G1132">
        <v>8</v>
      </c>
      <c r="H1132">
        <v>8</v>
      </c>
      <c r="I1132">
        <v>4</v>
      </c>
      <c r="J1132">
        <v>4</v>
      </c>
      <c r="K1132">
        <v>8</v>
      </c>
      <c r="L1132">
        <v>3.5820941759603402</v>
      </c>
      <c r="M1132">
        <v>0.52879355258046501</v>
      </c>
      <c r="N1132">
        <v>6</v>
      </c>
      <c r="O1132">
        <v>2.19297406573771E-2</v>
      </c>
      <c r="P1132">
        <v>0.83333330000000005</v>
      </c>
    </row>
    <row r="1133" spans="1:16">
      <c r="A1133">
        <v>373</v>
      </c>
      <c r="B1133" t="s">
        <v>386</v>
      </c>
      <c r="C1133" t="str">
        <f>VLOOKUP(B1133,airports!A1253:F9359,3,FALSE)</f>
        <v>Diyarbakir</v>
      </c>
      <c r="D1133" t="str">
        <f>VLOOKUP(B1133,airports!A1253:D9359,4,FALSE)</f>
        <v>Diyabakir Turkey</v>
      </c>
      <c r="E1133">
        <v>4</v>
      </c>
      <c r="F1133">
        <v>4</v>
      </c>
      <c r="G1133">
        <v>8</v>
      </c>
      <c r="H1133">
        <v>8</v>
      </c>
      <c r="I1133">
        <v>4</v>
      </c>
      <c r="J1133">
        <v>4</v>
      </c>
      <c r="K1133">
        <v>8</v>
      </c>
      <c r="L1133">
        <v>3.5820941759603402</v>
      </c>
      <c r="M1133">
        <v>0.52879355258046501</v>
      </c>
      <c r="N1133">
        <v>6</v>
      </c>
      <c r="O1133">
        <v>2.19297406573771E-2</v>
      </c>
      <c r="P1133">
        <v>0.83333330000000005</v>
      </c>
    </row>
    <row r="1134" spans="1:16">
      <c r="A1134">
        <v>377</v>
      </c>
      <c r="B1134" t="s">
        <v>390</v>
      </c>
      <c r="C1134" t="str">
        <f>VLOOKUP(B1134,airports!A1254:F9360,3,FALSE)</f>
        <v>Van</v>
      </c>
      <c r="D1134" t="str">
        <f>VLOOKUP(B1134,airports!A1254:D9360,4,FALSE)</f>
        <v>Van Turkey</v>
      </c>
      <c r="E1134">
        <v>4</v>
      </c>
      <c r="F1134">
        <v>4</v>
      </c>
      <c r="G1134">
        <v>8</v>
      </c>
      <c r="H1134">
        <v>8</v>
      </c>
      <c r="I1134">
        <v>4</v>
      </c>
      <c r="J1134">
        <v>4</v>
      </c>
      <c r="K1134">
        <v>8</v>
      </c>
      <c r="L1134">
        <v>3.5827137546468402</v>
      </c>
      <c r="M1134">
        <v>0.52879355258046501</v>
      </c>
      <c r="N1134">
        <v>6</v>
      </c>
      <c r="O1134">
        <v>1.91130843299533E-2</v>
      </c>
      <c r="P1134">
        <v>0.83333330000000005</v>
      </c>
    </row>
    <row r="1135" spans="1:16">
      <c r="A1135">
        <v>389</v>
      </c>
      <c r="B1135" t="s">
        <v>402</v>
      </c>
      <c r="C1135" t="str">
        <f>VLOOKUP(B1135,airports!A1255:F9361,3,FALSE)</f>
        <v>Kosice</v>
      </c>
      <c r="D1135" t="str">
        <f>VLOOKUP(B1135,airports!A1255:D9361,4,FALSE)</f>
        <v>Kosice Slovakia</v>
      </c>
      <c r="E1135">
        <v>4</v>
      </c>
      <c r="F1135">
        <v>4</v>
      </c>
      <c r="G1135">
        <v>8</v>
      </c>
      <c r="H1135">
        <v>8</v>
      </c>
      <c r="I1135">
        <v>4</v>
      </c>
      <c r="J1135">
        <v>4</v>
      </c>
      <c r="K1135">
        <v>8</v>
      </c>
      <c r="L1135">
        <v>3.74132589838909</v>
      </c>
      <c r="M1135">
        <v>3.2629292007210098</v>
      </c>
      <c r="N1135">
        <v>19</v>
      </c>
      <c r="O1135">
        <v>2.21061166557803E-2</v>
      </c>
      <c r="P1135">
        <v>0.66666669999999995</v>
      </c>
    </row>
    <row r="1136" spans="1:16">
      <c r="A1136">
        <v>416</v>
      </c>
      <c r="B1136" t="s">
        <v>429</v>
      </c>
      <c r="C1136" t="str">
        <f>VLOOKUP(B1136,airports!A1257:F9363,3,FALSE)</f>
        <v>Ciudad Obregon Intl</v>
      </c>
      <c r="D1136" t="str">
        <f>VLOOKUP(B1136,airports!A1257:D9363,4,FALSE)</f>
        <v>Ciudad Obregon Mexico</v>
      </c>
      <c r="E1136">
        <v>4</v>
      </c>
      <c r="F1136">
        <v>4</v>
      </c>
      <c r="G1136">
        <v>8</v>
      </c>
      <c r="H1136">
        <v>8</v>
      </c>
      <c r="I1136">
        <v>4</v>
      </c>
      <c r="J1136">
        <v>4</v>
      </c>
      <c r="K1136">
        <v>8</v>
      </c>
      <c r="L1136">
        <v>3.8240396530359302</v>
      </c>
      <c r="M1136">
        <v>0</v>
      </c>
      <c r="N1136">
        <v>3</v>
      </c>
      <c r="O1136">
        <v>7.2839520718874203E-3</v>
      </c>
      <c r="P1136">
        <v>1</v>
      </c>
    </row>
    <row r="1137" spans="1:16">
      <c r="A1137">
        <v>424</v>
      </c>
      <c r="B1137" t="s">
        <v>437</v>
      </c>
      <c r="C1137" t="str">
        <f>VLOOKUP(B1137,airports!A1258:F9364,3,FALSE)</f>
        <v>Durango Intl</v>
      </c>
      <c r="D1137" t="str">
        <f>VLOOKUP(B1137,airports!A1258:D9364,4,FALSE)</f>
        <v>Durango Mexico</v>
      </c>
      <c r="E1137">
        <v>4</v>
      </c>
      <c r="F1137">
        <v>4</v>
      </c>
      <c r="G1137">
        <v>8</v>
      </c>
      <c r="H1137">
        <v>8</v>
      </c>
      <c r="I1137">
        <v>4</v>
      </c>
      <c r="J1137">
        <v>4</v>
      </c>
      <c r="K1137">
        <v>8</v>
      </c>
      <c r="L1137">
        <v>3.4498141263940498</v>
      </c>
      <c r="M1137">
        <v>18.7794250524232</v>
      </c>
      <c r="N1137">
        <v>3</v>
      </c>
      <c r="O1137">
        <v>1.9976302398443401E-2</v>
      </c>
      <c r="P1137">
        <v>0.66666669999999995</v>
      </c>
    </row>
    <row r="1138" spans="1:16">
      <c r="A1138">
        <v>470</v>
      </c>
      <c r="B1138" t="s">
        <v>483</v>
      </c>
      <c r="C1138" t="str">
        <f>VLOOKUP(B1138,airports!A1259:F9365,3,FALSE)</f>
        <v>Playa De Oro Intl</v>
      </c>
      <c r="D1138" t="str">
        <f>VLOOKUP(B1138,airports!A1259:D9365,4,FALSE)</f>
        <v>Manzanillo Mexico</v>
      </c>
      <c r="E1138">
        <v>4</v>
      </c>
      <c r="F1138">
        <v>4</v>
      </c>
      <c r="G1138">
        <v>8</v>
      </c>
      <c r="H1138">
        <v>8</v>
      </c>
      <c r="I1138">
        <v>4</v>
      </c>
      <c r="J1138">
        <v>4</v>
      </c>
      <c r="K1138">
        <v>8</v>
      </c>
      <c r="L1138">
        <v>3.4498141263940498</v>
      </c>
      <c r="M1138">
        <v>18.7794250524232</v>
      </c>
      <c r="N1138">
        <v>3</v>
      </c>
      <c r="O1138">
        <v>1.9976302398443401E-2</v>
      </c>
      <c r="P1138">
        <v>0.66666669999999995</v>
      </c>
    </row>
    <row r="1139" spans="1:16">
      <c r="A1139">
        <v>496</v>
      </c>
      <c r="B1139" t="s">
        <v>509</v>
      </c>
      <c r="C1139" t="str">
        <f>VLOOKUP(B1139,airports!A1261:F9367,3,FALSE)</f>
        <v>Abel Santamaria</v>
      </c>
      <c r="D1139" t="str">
        <f>VLOOKUP(B1139,airports!A1261:D9367,4,FALSE)</f>
        <v>Santa Clara Cuba</v>
      </c>
      <c r="E1139">
        <v>4</v>
      </c>
      <c r="F1139">
        <v>4</v>
      </c>
      <c r="G1139">
        <v>8</v>
      </c>
      <c r="H1139">
        <v>8</v>
      </c>
      <c r="I1139">
        <v>4</v>
      </c>
      <c r="J1139">
        <v>4</v>
      </c>
      <c r="K1139">
        <v>8</v>
      </c>
      <c r="L1139">
        <v>3.5359355638165999</v>
      </c>
      <c r="M1139">
        <v>14.9231466811666</v>
      </c>
      <c r="N1139">
        <v>3</v>
      </c>
      <c r="O1139">
        <v>1.7251459628714601E-2</v>
      </c>
      <c r="P1139">
        <v>0.66666669999999995</v>
      </c>
    </row>
    <row r="1140" spans="1:16">
      <c r="A1140">
        <v>507</v>
      </c>
      <c r="B1140" t="s">
        <v>520</v>
      </c>
      <c r="C1140" t="str">
        <f>VLOOKUP(B1140,airports!A1262:F9368,3,FALSE)</f>
        <v>North Eleuthera</v>
      </c>
      <c r="D1140" t="str">
        <f>VLOOKUP(B1140,airports!A1262:D9368,4,FALSE)</f>
        <v>North Eleuthera Bahamas</v>
      </c>
      <c r="E1140">
        <v>4</v>
      </c>
      <c r="F1140">
        <v>4</v>
      </c>
      <c r="G1140">
        <v>8</v>
      </c>
      <c r="H1140">
        <v>8</v>
      </c>
      <c r="I1140">
        <v>4</v>
      </c>
      <c r="J1140">
        <v>4</v>
      </c>
      <c r="K1140">
        <v>8</v>
      </c>
      <c r="L1140">
        <v>3.7518587360594702</v>
      </c>
      <c r="M1140">
        <v>3.8567101724312698</v>
      </c>
      <c r="N1140">
        <v>3</v>
      </c>
      <c r="O1140">
        <v>1.47128080569267E-2</v>
      </c>
      <c r="P1140">
        <v>0.5</v>
      </c>
    </row>
    <row r="1141" spans="1:16">
      <c r="A1141">
        <v>523</v>
      </c>
      <c r="B1141" t="s">
        <v>536</v>
      </c>
      <c r="C1141" t="str">
        <f>VLOOKUP(B1141,airports!A1263:F9369,3,FALSE)</f>
        <v>Fua Amotu Intl</v>
      </c>
      <c r="D1141" t="str">
        <f>VLOOKUP(B1141,airports!A1263:D9369,4,FALSE)</f>
        <v>Tongatapu Tonga</v>
      </c>
      <c r="E1141">
        <v>4</v>
      </c>
      <c r="F1141">
        <v>4</v>
      </c>
      <c r="G1141">
        <v>8</v>
      </c>
      <c r="H1141">
        <v>8</v>
      </c>
      <c r="I1141">
        <v>4</v>
      </c>
      <c r="J1141">
        <v>4</v>
      </c>
      <c r="K1141">
        <v>9</v>
      </c>
      <c r="L1141">
        <v>3.8742255266418799</v>
      </c>
      <c r="M1141">
        <v>36.272727272727202</v>
      </c>
      <c r="N1141">
        <v>10</v>
      </c>
      <c r="O1141">
        <v>5.2501559272578801E-3</v>
      </c>
      <c r="P1141">
        <v>0.91666669999999995</v>
      </c>
    </row>
    <row r="1142" spans="1:16">
      <c r="A1142">
        <v>526</v>
      </c>
      <c r="B1142" t="s">
        <v>539</v>
      </c>
      <c r="C1142" t="str">
        <f>VLOOKUP(B1142,airports!A1264:F9370,3,FALSE)</f>
        <v>Faleolo Intl</v>
      </c>
      <c r="D1142" t="str">
        <f>VLOOKUP(B1142,airports!A1264:D9370,4,FALSE)</f>
        <v>Faleolo Samoa</v>
      </c>
      <c r="E1142">
        <v>5</v>
      </c>
      <c r="F1142">
        <v>3</v>
      </c>
      <c r="G1142">
        <v>8</v>
      </c>
      <c r="H1142">
        <v>8</v>
      </c>
      <c r="I1142">
        <v>5</v>
      </c>
      <c r="J1142">
        <v>3</v>
      </c>
      <c r="K1142">
        <v>9</v>
      </c>
      <c r="L1142">
        <v>3.8240396530359302</v>
      </c>
      <c r="M1142">
        <v>9.4310545904044307</v>
      </c>
      <c r="N1142">
        <v>10</v>
      </c>
      <c r="O1142">
        <v>9.3896232588787792E-3</v>
      </c>
      <c r="P1142">
        <v>0.95</v>
      </c>
    </row>
    <row r="1143" spans="1:16">
      <c r="A1143">
        <v>541</v>
      </c>
      <c r="B1143" t="s">
        <v>554</v>
      </c>
      <c r="C1143" t="str">
        <f>VLOOKUP(B1143,airports!A1265:F9371,3,FALSE)</f>
        <v>Nuku Hiva</v>
      </c>
      <c r="D1143" t="str">
        <f>VLOOKUP(B1143,airports!A1265:D9371,4,FALSE)</f>
        <v>Nuku Hiva French Polynesia</v>
      </c>
      <c r="E1143">
        <v>4</v>
      </c>
      <c r="F1143">
        <v>4</v>
      </c>
      <c r="G1143">
        <v>8</v>
      </c>
      <c r="H1143">
        <v>8</v>
      </c>
      <c r="I1143">
        <v>4</v>
      </c>
      <c r="J1143">
        <v>4</v>
      </c>
      <c r="K1143">
        <v>9</v>
      </c>
      <c r="L1143">
        <v>4.3680297397769499</v>
      </c>
      <c r="M1143">
        <v>6452</v>
      </c>
      <c r="N1143">
        <v>10</v>
      </c>
      <c r="O1143">
        <v>1.1107768184716699E-3</v>
      </c>
      <c r="P1143">
        <v>0.66666669999999995</v>
      </c>
    </row>
    <row r="1144" spans="1:16">
      <c r="A1144">
        <v>545</v>
      </c>
      <c r="B1144" t="s">
        <v>558</v>
      </c>
      <c r="C1144" t="str">
        <f>VLOOKUP(B1144,airports!A1266:F9372,3,FALSE)</f>
        <v>Huahine</v>
      </c>
      <c r="D1144" t="str">
        <f>VLOOKUP(B1144,airports!A1266:D9372,4,FALSE)</f>
        <v>Huahine Island French Polynesia</v>
      </c>
      <c r="E1144">
        <v>4</v>
      </c>
      <c r="F1144">
        <v>4</v>
      </c>
      <c r="G1144">
        <v>8</v>
      </c>
      <c r="H1144">
        <v>8</v>
      </c>
      <c r="I1144">
        <v>4</v>
      </c>
      <c r="J1144">
        <v>4</v>
      </c>
      <c r="K1144">
        <v>9</v>
      </c>
      <c r="L1144">
        <v>4.3686493184634401</v>
      </c>
      <c r="M1144">
        <v>0.33333333333333298</v>
      </c>
      <c r="N1144">
        <v>10</v>
      </c>
      <c r="O1144">
        <v>1.15029307046545E-3</v>
      </c>
      <c r="P1144">
        <v>0.91666669999999995</v>
      </c>
    </row>
    <row r="1145" spans="1:16">
      <c r="A1145">
        <v>567</v>
      </c>
      <c r="B1145" t="s">
        <v>580</v>
      </c>
      <c r="C1145" t="str">
        <f>VLOOKUP(B1145,airports!A1267:F9373,3,FALSE)</f>
        <v>Hamilton</v>
      </c>
      <c r="D1145" t="str">
        <f>VLOOKUP(B1145,airports!A1267:D9373,4,FALSE)</f>
        <v>Hamilton New Zealand</v>
      </c>
      <c r="E1145">
        <v>4</v>
      </c>
      <c r="F1145">
        <v>4</v>
      </c>
      <c r="G1145">
        <v>8</v>
      </c>
      <c r="H1145">
        <v>8</v>
      </c>
      <c r="I1145">
        <v>4</v>
      </c>
      <c r="J1145">
        <v>4</v>
      </c>
      <c r="K1145">
        <v>9</v>
      </c>
      <c r="L1145">
        <v>4.1136926889714998</v>
      </c>
      <c r="M1145">
        <v>0</v>
      </c>
      <c r="N1145">
        <v>10</v>
      </c>
      <c r="O1145">
        <v>2.7677649553880098E-3</v>
      </c>
      <c r="P1145">
        <v>1</v>
      </c>
    </row>
    <row r="1146" spans="1:16">
      <c r="A1146">
        <v>572</v>
      </c>
      <c r="B1146" t="s">
        <v>585</v>
      </c>
      <c r="C1146" t="str">
        <f>VLOOKUP(B1146,airports!A1268:F9374,3,FALSE)</f>
        <v>Nelson</v>
      </c>
      <c r="D1146" t="str">
        <f>VLOOKUP(B1146,airports!A1268:D9374,4,FALSE)</f>
        <v>Nelson New Zealand</v>
      </c>
      <c r="E1146">
        <v>4</v>
      </c>
      <c r="F1146">
        <v>4</v>
      </c>
      <c r="G1146">
        <v>8</v>
      </c>
      <c r="H1146">
        <v>8</v>
      </c>
      <c r="I1146">
        <v>4</v>
      </c>
      <c r="J1146">
        <v>4</v>
      </c>
      <c r="K1146">
        <v>9</v>
      </c>
      <c r="L1146">
        <v>4.1136926889714998</v>
      </c>
      <c r="M1146">
        <v>0</v>
      </c>
      <c r="N1146">
        <v>10</v>
      </c>
      <c r="O1146">
        <v>2.7677649553880098E-3</v>
      </c>
      <c r="P1146">
        <v>1</v>
      </c>
    </row>
    <row r="1147" spans="1:16">
      <c r="A1147">
        <v>586</v>
      </c>
      <c r="B1147" t="s">
        <v>599</v>
      </c>
      <c r="C1147" t="str">
        <f>VLOOKUP(B1147,airports!A1269:F9375,3,FALSE)</f>
        <v>Herat</v>
      </c>
      <c r="D1147" t="str">
        <f>VLOOKUP(B1147,airports!A1269:D9375,4,FALSE)</f>
        <v>Herat Afghanistan</v>
      </c>
      <c r="E1147">
        <v>4</v>
      </c>
      <c r="F1147">
        <v>4</v>
      </c>
      <c r="G1147">
        <v>8</v>
      </c>
      <c r="H1147">
        <v>8</v>
      </c>
      <c r="I1147">
        <v>4</v>
      </c>
      <c r="J1147">
        <v>4</v>
      </c>
      <c r="K1147">
        <v>8</v>
      </c>
      <c r="L1147">
        <v>3.7555762081784301</v>
      </c>
      <c r="M1147">
        <v>38.388493355487</v>
      </c>
      <c r="N1147">
        <v>6</v>
      </c>
      <c r="O1147">
        <v>9.2417196544568297E-3</v>
      </c>
      <c r="P1147">
        <v>0.5</v>
      </c>
    </row>
    <row r="1148" spans="1:16">
      <c r="A1148">
        <v>588</v>
      </c>
      <c r="B1148" t="s">
        <v>601</v>
      </c>
      <c r="C1148" t="str">
        <f>VLOOKUP(B1148,airports!A1270:F9376,3,FALSE)</f>
        <v>Kandahar</v>
      </c>
      <c r="D1148" t="str">
        <f>VLOOKUP(B1148,airports!A1270:D9376,4,FALSE)</f>
        <v>Kandahar Afghanistan</v>
      </c>
      <c r="E1148">
        <v>4</v>
      </c>
      <c r="F1148">
        <v>4</v>
      </c>
      <c r="G1148">
        <v>8</v>
      </c>
      <c r="H1148">
        <v>8</v>
      </c>
      <c r="I1148">
        <v>4</v>
      </c>
      <c r="J1148">
        <v>4</v>
      </c>
      <c r="K1148">
        <v>8</v>
      </c>
      <c r="L1148">
        <v>3.4767657992565</v>
      </c>
      <c r="M1148">
        <v>27.572378596657298</v>
      </c>
      <c r="N1148">
        <v>6</v>
      </c>
      <c r="O1148">
        <v>1.63480325275688E-2</v>
      </c>
      <c r="P1148">
        <v>0.83333330000000005</v>
      </c>
    </row>
    <row r="1149" spans="1:16">
      <c r="A1149">
        <v>597</v>
      </c>
      <c r="B1149" t="s">
        <v>610</v>
      </c>
      <c r="C1149" t="str">
        <f>VLOOKUP(B1149,airports!A1271:F9377,3,FALSE)</f>
        <v>King Abdullah Bin Abdulaziz</v>
      </c>
      <c r="D1149" t="str">
        <f>VLOOKUP(B1149,airports!A1271:D9377,4,FALSE)</f>
        <v>Gizan Saudi Arabia</v>
      </c>
      <c r="E1149">
        <v>4</v>
      </c>
      <c r="F1149">
        <v>4</v>
      </c>
      <c r="G1149">
        <v>8</v>
      </c>
      <c r="H1149">
        <v>8</v>
      </c>
      <c r="I1149">
        <v>4</v>
      </c>
      <c r="J1149">
        <v>4</v>
      </c>
      <c r="K1149">
        <v>8</v>
      </c>
      <c r="L1149">
        <v>3.80545229244114</v>
      </c>
      <c r="M1149">
        <v>0</v>
      </c>
      <c r="N1149">
        <v>6</v>
      </c>
      <c r="O1149">
        <v>1.23462594554567E-2</v>
      </c>
      <c r="P1149">
        <v>1</v>
      </c>
    </row>
    <row r="1150" spans="1:16">
      <c r="A1150">
        <v>620</v>
      </c>
      <c r="B1150" t="s">
        <v>633</v>
      </c>
      <c r="C1150" t="str">
        <f>VLOOKUP(B1150,airports!A1274:F9380,3,FALSE)</f>
        <v>Bushehr</v>
      </c>
      <c r="D1150" t="str">
        <f>VLOOKUP(B1150,airports!A1274:D9380,4,FALSE)</f>
        <v>Bushehr Iran</v>
      </c>
      <c r="E1150">
        <v>4</v>
      </c>
      <c r="F1150">
        <v>4</v>
      </c>
      <c r="G1150">
        <v>8</v>
      </c>
      <c r="H1150">
        <v>8</v>
      </c>
      <c r="I1150">
        <v>4</v>
      </c>
      <c r="J1150">
        <v>4</v>
      </c>
      <c r="K1150">
        <v>8</v>
      </c>
      <c r="L1150">
        <v>3.5003097893432402</v>
      </c>
      <c r="M1150">
        <v>1457.7708656439099</v>
      </c>
      <c r="N1150">
        <v>6</v>
      </c>
      <c r="O1150">
        <v>1.20369386581706E-2</v>
      </c>
      <c r="P1150">
        <v>0.83333330000000005</v>
      </c>
    </row>
    <row r="1151" spans="1:16">
      <c r="A1151">
        <v>629</v>
      </c>
      <c r="B1151" t="s">
        <v>642</v>
      </c>
      <c r="C1151" t="str">
        <f>VLOOKUP(B1151,airports!A1275:F9381,3,FALSE)</f>
        <v>Kerman</v>
      </c>
      <c r="D1151" t="str">
        <f>VLOOKUP(B1151,airports!A1275:D9381,4,FALSE)</f>
        <v>Kerman Iran</v>
      </c>
      <c r="E1151">
        <v>4</v>
      </c>
      <c r="F1151">
        <v>4</v>
      </c>
      <c r="G1151">
        <v>8</v>
      </c>
      <c r="H1151">
        <v>8</v>
      </c>
      <c r="I1151">
        <v>4</v>
      </c>
      <c r="J1151">
        <v>4</v>
      </c>
      <c r="K1151">
        <v>9</v>
      </c>
      <c r="L1151">
        <v>4.3825898389095403</v>
      </c>
      <c r="M1151">
        <v>0.4</v>
      </c>
      <c r="N1151">
        <v>6</v>
      </c>
      <c r="O1151">
        <v>2.4474935259700499E-3</v>
      </c>
      <c r="P1151">
        <v>0.83333330000000005</v>
      </c>
    </row>
    <row r="1152" spans="1:16">
      <c r="A1152">
        <v>635</v>
      </c>
      <c r="B1152" t="s">
        <v>648</v>
      </c>
      <c r="C1152" t="str">
        <f>VLOOKUP(B1152,airports!A1277:F9383,3,FALSE)</f>
        <v>Yazd Shahid Sadooghi</v>
      </c>
      <c r="D1152" t="str">
        <f>VLOOKUP(B1152,airports!A1277:D9383,4,FALSE)</f>
        <v>Yazd Iran</v>
      </c>
      <c r="E1152">
        <v>4</v>
      </c>
      <c r="F1152">
        <v>4</v>
      </c>
      <c r="G1152">
        <v>8</v>
      </c>
      <c r="H1152">
        <v>8</v>
      </c>
      <c r="I1152">
        <v>4</v>
      </c>
      <c r="J1152">
        <v>4</v>
      </c>
      <c r="K1152">
        <v>9</v>
      </c>
      <c r="L1152">
        <v>4.3416976456009904</v>
      </c>
      <c r="M1152">
        <v>3.0825763227947398</v>
      </c>
      <c r="N1152">
        <v>6</v>
      </c>
      <c r="O1152">
        <v>6.4960763426553398E-3</v>
      </c>
      <c r="P1152">
        <v>0.6</v>
      </c>
    </row>
    <row r="1153" spans="1:16">
      <c r="A1153">
        <v>643</v>
      </c>
      <c r="B1153" t="s">
        <v>656</v>
      </c>
      <c r="C1153" t="str">
        <f>VLOOKUP(B1153,airports!A1278:F9384,3,FALSE)</f>
        <v>Bateen</v>
      </c>
      <c r="D1153" t="str">
        <f>VLOOKUP(B1153,airports!A1278:D9384,4,FALSE)</f>
        <v>Abu Dhabi United Arab Emirates</v>
      </c>
      <c r="E1153">
        <v>4</v>
      </c>
      <c r="F1153">
        <v>4</v>
      </c>
      <c r="G1153">
        <v>8</v>
      </c>
      <c r="H1153">
        <v>8</v>
      </c>
      <c r="I1153">
        <v>4</v>
      </c>
      <c r="J1153">
        <v>4</v>
      </c>
      <c r="K1153">
        <v>8</v>
      </c>
      <c r="L1153">
        <v>3.5111524163568699</v>
      </c>
      <c r="M1153">
        <v>12910</v>
      </c>
      <c r="N1153">
        <v>6</v>
      </c>
      <c r="O1153">
        <v>1.0072052574031499E-2</v>
      </c>
      <c r="P1153">
        <v>0.16666666999999999</v>
      </c>
    </row>
    <row r="1154" spans="1:16">
      <c r="A1154">
        <v>673</v>
      </c>
      <c r="B1154" t="s">
        <v>686</v>
      </c>
      <c r="C1154" t="str">
        <f>VLOOKUP(B1154,airports!A1279:F9385,3,FALSE)</f>
        <v>Marshall Islands Intl</v>
      </c>
      <c r="D1154" t="str">
        <f>VLOOKUP(B1154,airports!A1279:D9385,4,FALSE)</f>
        <v>Majuro Marshall Islands</v>
      </c>
      <c r="E1154">
        <v>4</v>
      </c>
      <c r="F1154">
        <v>4</v>
      </c>
      <c r="G1154">
        <v>8</v>
      </c>
      <c r="H1154">
        <v>8</v>
      </c>
      <c r="I1154">
        <v>4</v>
      </c>
      <c r="J1154">
        <v>4</v>
      </c>
      <c r="K1154">
        <v>9</v>
      </c>
      <c r="L1154">
        <v>3.92627013630731</v>
      </c>
      <c r="M1154">
        <v>13129.2680438814</v>
      </c>
      <c r="N1154">
        <v>10</v>
      </c>
      <c r="O1154">
        <v>3.2736228751103101E-3</v>
      </c>
      <c r="P1154">
        <v>0.16666666999999999</v>
      </c>
    </row>
    <row r="1155" spans="1:16">
      <c r="A1155">
        <v>682</v>
      </c>
      <c r="B1155" t="s">
        <v>695</v>
      </c>
      <c r="C1155" t="str">
        <f>VLOOKUP(B1155,airports!A1280:F9386,3,FALSE)</f>
        <v>Shang Yi</v>
      </c>
      <c r="D1155" t="str">
        <f>VLOOKUP(B1155,airports!A1280:D9386,4,FALSE)</f>
        <v>Kinmen Taiwan</v>
      </c>
      <c r="E1155">
        <v>4</v>
      </c>
      <c r="F1155">
        <v>4</v>
      </c>
      <c r="G1155">
        <v>8</v>
      </c>
      <c r="H1155">
        <v>8</v>
      </c>
      <c r="I1155">
        <v>4</v>
      </c>
      <c r="J1155">
        <v>4</v>
      </c>
      <c r="K1155">
        <v>9</v>
      </c>
      <c r="L1155">
        <v>4.3472738537794298</v>
      </c>
      <c r="M1155">
        <v>0.96526806526806497</v>
      </c>
      <c r="N1155">
        <v>9</v>
      </c>
      <c r="O1155">
        <v>3.9711759697371599E-3</v>
      </c>
      <c r="P1155">
        <v>0.5</v>
      </c>
    </row>
    <row r="1156" spans="1:16">
      <c r="A1156">
        <v>687</v>
      </c>
      <c r="B1156" t="s">
        <v>700</v>
      </c>
      <c r="C1156" t="str">
        <f>VLOOKUP(B1156,airports!A1281:F9387,3,FALSE)</f>
        <v>Magong</v>
      </c>
      <c r="D1156" t="str">
        <f>VLOOKUP(B1156,airports!A1281:D9387,4,FALSE)</f>
        <v>Makung Taiwan</v>
      </c>
      <c r="E1156">
        <v>4</v>
      </c>
      <c r="F1156">
        <v>4</v>
      </c>
      <c r="G1156">
        <v>8</v>
      </c>
      <c r="H1156">
        <v>8</v>
      </c>
      <c r="I1156">
        <v>4</v>
      </c>
      <c r="J1156">
        <v>4</v>
      </c>
      <c r="K1156">
        <v>9</v>
      </c>
      <c r="L1156">
        <v>4.3472738537794298</v>
      </c>
      <c r="M1156">
        <v>0.96526806526806497</v>
      </c>
      <c r="N1156">
        <v>9</v>
      </c>
      <c r="O1156">
        <v>3.9711759697371599E-3</v>
      </c>
      <c r="P1156">
        <v>0.5</v>
      </c>
    </row>
    <row r="1157" spans="1:16">
      <c r="A1157">
        <v>690</v>
      </c>
      <c r="B1157" t="s">
        <v>703</v>
      </c>
      <c r="C1157" t="str">
        <f>VLOOKUP(B1157,airports!A1282:F9388,3,FALSE)</f>
        <v>Hualien</v>
      </c>
      <c r="D1157" t="str">
        <f>VLOOKUP(B1157,airports!A1282:D9388,4,FALSE)</f>
        <v>Hualien Taiwan</v>
      </c>
      <c r="E1157">
        <v>4</v>
      </c>
      <c r="F1157">
        <v>4</v>
      </c>
      <c r="G1157">
        <v>8</v>
      </c>
      <c r="H1157">
        <v>8</v>
      </c>
      <c r="I1157">
        <v>4</v>
      </c>
      <c r="J1157">
        <v>4</v>
      </c>
      <c r="K1157">
        <v>9</v>
      </c>
      <c r="L1157">
        <v>4.3361214374225501</v>
      </c>
      <c r="M1157">
        <v>1.3289044289044201</v>
      </c>
      <c r="N1157">
        <v>9</v>
      </c>
      <c r="O1157">
        <v>5.6895398775497798E-3</v>
      </c>
      <c r="P1157">
        <v>0.33333333999999998</v>
      </c>
    </row>
    <row r="1158" spans="1:16">
      <c r="A1158">
        <v>733</v>
      </c>
      <c r="B1158" t="s">
        <v>746</v>
      </c>
      <c r="C1158" t="str">
        <f>VLOOKUP(B1158,airports!A1284:F9390,3,FALSE)</f>
        <v>Hanamaki</v>
      </c>
      <c r="D1158" t="str">
        <f>VLOOKUP(B1158,airports!A1284:D9390,4,FALSE)</f>
        <v>Hanamaki Japan</v>
      </c>
      <c r="E1158">
        <v>4</v>
      </c>
      <c r="F1158">
        <v>4</v>
      </c>
      <c r="G1158">
        <v>8</v>
      </c>
      <c r="H1158">
        <v>8</v>
      </c>
      <c r="I1158">
        <v>4</v>
      </c>
      <c r="J1158">
        <v>4</v>
      </c>
      <c r="K1158">
        <v>9</v>
      </c>
      <c r="L1158">
        <v>4.1248451053283697</v>
      </c>
      <c r="M1158">
        <v>90.473474076019102</v>
      </c>
      <c r="N1158">
        <v>9</v>
      </c>
      <c r="O1158">
        <v>3.69729157790861E-3</v>
      </c>
      <c r="P1158">
        <v>0.5</v>
      </c>
    </row>
    <row r="1159" spans="1:16">
      <c r="A1159">
        <v>751</v>
      </c>
      <c r="B1159" t="s">
        <v>764</v>
      </c>
      <c r="C1159" t="str">
        <f>VLOOKUP(B1159,airports!A1286:F9392,3,FALSE)</f>
        <v>Daegu Ab</v>
      </c>
      <c r="D1159" t="str">
        <f>VLOOKUP(B1159,airports!A1286:D9392,4,FALSE)</f>
        <v>Taegu South Korea</v>
      </c>
      <c r="E1159">
        <v>4</v>
      </c>
      <c r="F1159">
        <v>4</v>
      </c>
      <c r="G1159">
        <v>8</v>
      </c>
      <c r="H1159">
        <v>8</v>
      </c>
      <c r="I1159">
        <v>4</v>
      </c>
      <c r="J1159">
        <v>4</v>
      </c>
      <c r="K1159">
        <v>8</v>
      </c>
      <c r="L1159">
        <v>3.5235439900867398</v>
      </c>
      <c r="M1159">
        <v>0</v>
      </c>
      <c r="N1159">
        <v>9</v>
      </c>
      <c r="O1159">
        <v>2.4012926067212899E-2</v>
      </c>
      <c r="P1159">
        <v>1</v>
      </c>
    </row>
    <row r="1160" spans="1:16">
      <c r="A1160">
        <v>763</v>
      </c>
      <c r="B1160" t="s">
        <v>776</v>
      </c>
      <c r="C1160" t="str">
        <f>VLOOKUP(B1160,airports!A1287:F9393,3,FALSE)</f>
        <v>Zamboanga Intl</v>
      </c>
      <c r="D1160" t="str">
        <f>VLOOKUP(B1160,airports!A1287:D9393,4,FALSE)</f>
        <v>Zamboanga Philippines</v>
      </c>
      <c r="E1160">
        <v>4</v>
      </c>
      <c r="F1160">
        <v>4</v>
      </c>
      <c r="G1160">
        <v>8</v>
      </c>
      <c r="H1160">
        <v>8</v>
      </c>
      <c r="I1160">
        <v>4</v>
      </c>
      <c r="J1160">
        <v>4</v>
      </c>
      <c r="K1160">
        <v>9</v>
      </c>
      <c r="L1160">
        <v>3.9674721189590998</v>
      </c>
      <c r="M1160">
        <v>6456</v>
      </c>
      <c r="N1160">
        <v>6</v>
      </c>
      <c r="O1160">
        <v>4.2976798739343602E-3</v>
      </c>
      <c r="P1160">
        <v>0.5</v>
      </c>
    </row>
    <row r="1161" spans="1:16">
      <c r="A1161">
        <v>765</v>
      </c>
      <c r="B1161" t="s">
        <v>778</v>
      </c>
      <c r="C1161" t="str">
        <f>VLOOKUP(B1161,airports!A1288:F9394,3,FALSE)</f>
        <v>Bacolod</v>
      </c>
      <c r="D1161" t="str">
        <f>VLOOKUP(B1161,airports!A1288:D9394,4,FALSE)</f>
        <v>Bacolod Philippines</v>
      </c>
      <c r="E1161">
        <v>4</v>
      </c>
      <c r="F1161">
        <v>4</v>
      </c>
      <c r="G1161">
        <v>8</v>
      </c>
      <c r="H1161">
        <v>8</v>
      </c>
      <c r="I1161">
        <v>4</v>
      </c>
      <c r="J1161">
        <v>4</v>
      </c>
      <c r="K1161">
        <v>9</v>
      </c>
      <c r="L1161">
        <v>3.9677819083023498</v>
      </c>
      <c r="M1161">
        <v>0</v>
      </c>
      <c r="N1161">
        <v>6</v>
      </c>
      <c r="O1161">
        <v>4.3842351277757104E-3</v>
      </c>
      <c r="P1161">
        <v>1</v>
      </c>
    </row>
    <row r="1162" spans="1:16">
      <c r="A1162">
        <v>793</v>
      </c>
      <c r="B1162" t="s">
        <v>806</v>
      </c>
      <c r="C1162" t="str">
        <f>VLOOKUP(B1162,airports!A1289:F9395,3,FALSE)</f>
        <v>Salta</v>
      </c>
      <c r="D1162" t="str">
        <f>VLOOKUP(B1162,airports!A1289:D9395,4,FALSE)</f>
        <v>Salta Argentina</v>
      </c>
      <c r="E1162">
        <v>4</v>
      </c>
      <c r="F1162">
        <v>4</v>
      </c>
      <c r="G1162">
        <v>8</v>
      </c>
      <c r="H1162">
        <v>8</v>
      </c>
      <c r="I1162">
        <v>4</v>
      </c>
      <c r="J1162">
        <v>4</v>
      </c>
      <c r="K1162">
        <v>9</v>
      </c>
      <c r="L1162">
        <v>4.6877323420074299</v>
      </c>
      <c r="M1162">
        <v>1.3333333333333299</v>
      </c>
      <c r="N1162">
        <v>8</v>
      </c>
      <c r="O1162">
        <v>1.53053339408545E-3</v>
      </c>
      <c r="P1162">
        <v>0.66666669999999995</v>
      </c>
    </row>
    <row r="1163" spans="1:16">
      <c r="A1163">
        <v>826</v>
      </c>
      <c r="B1163" t="s">
        <v>839</v>
      </c>
      <c r="C1163" t="str">
        <f>VLOOKUP(B1163,airports!A1290:F9396,3,FALSE)</f>
        <v>Chapeco</v>
      </c>
      <c r="D1163" t="str">
        <f>VLOOKUP(B1163,airports!A1290:D9396,4,FALSE)</f>
        <v>Chapeco Brazil</v>
      </c>
      <c r="E1163">
        <v>4</v>
      </c>
      <c r="F1163">
        <v>4</v>
      </c>
      <c r="G1163">
        <v>8</v>
      </c>
      <c r="H1163">
        <v>8</v>
      </c>
      <c r="I1163">
        <v>4</v>
      </c>
      <c r="J1163">
        <v>4</v>
      </c>
      <c r="K1163">
        <v>9</v>
      </c>
      <c r="L1163">
        <v>4.5006195786864902</v>
      </c>
      <c r="M1163">
        <v>0</v>
      </c>
      <c r="N1163">
        <v>8</v>
      </c>
      <c r="O1163">
        <v>2.5686212845596901E-3</v>
      </c>
      <c r="P1163">
        <v>1</v>
      </c>
    </row>
    <row r="1164" spans="1:16">
      <c r="A1164">
        <v>848</v>
      </c>
      <c r="B1164" t="s">
        <v>861</v>
      </c>
      <c r="C1164" t="str">
        <f>VLOOKUP(B1164,airports!A1291:F9397,3,FALSE)</f>
        <v>Lauro Carneiro De Loyola</v>
      </c>
      <c r="D1164" t="str">
        <f>VLOOKUP(B1164,airports!A1291:D9397,4,FALSE)</f>
        <v>Joinville Brazil</v>
      </c>
      <c r="E1164">
        <v>4</v>
      </c>
      <c r="F1164">
        <v>4</v>
      </c>
      <c r="G1164">
        <v>8</v>
      </c>
      <c r="H1164">
        <v>8</v>
      </c>
      <c r="I1164">
        <v>4</v>
      </c>
      <c r="J1164">
        <v>4</v>
      </c>
      <c r="K1164">
        <v>8</v>
      </c>
      <c r="L1164">
        <v>3.8110285006195701</v>
      </c>
      <c r="M1164">
        <v>67.061008958710801</v>
      </c>
      <c r="N1164">
        <v>8</v>
      </c>
      <c r="O1164">
        <v>6.6987354969007097E-3</v>
      </c>
      <c r="P1164">
        <v>0.5</v>
      </c>
    </row>
    <row r="1165" spans="1:16">
      <c r="A1165">
        <v>863</v>
      </c>
      <c r="B1165" t="s">
        <v>876</v>
      </c>
      <c r="C1165" t="str">
        <f>VLOOKUP(B1165,airports!A1292:F9398,3,FALSE)</f>
        <v>Lauro Kurtz</v>
      </c>
      <c r="D1165" t="str">
        <f>VLOOKUP(B1165,airports!A1292:D9398,4,FALSE)</f>
        <v>Passo Fundo Brazil</v>
      </c>
      <c r="E1165">
        <v>4</v>
      </c>
      <c r="F1165">
        <v>4</v>
      </c>
      <c r="G1165">
        <v>8</v>
      </c>
      <c r="H1165">
        <v>8</v>
      </c>
      <c r="I1165">
        <v>4</v>
      </c>
      <c r="J1165">
        <v>4</v>
      </c>
      <c r="K1165">
        <v>8</v>
      </c>
      <c r="L1165">
        <v>3.8107187112763299</v>
      </c>
      <c r="M1165">
        <v>3809.9936841122999</v>
      </c>
      <c r="N1165">
        <v>8</v>
      </c>
      <c r="O1165">
        <v>6.3956559126799803E-3</v>
      </c>
      <c r="P1165">
        <v>0.41666666000000002</v>
      </c>
    </row>
    <row r="1166" spans="1:16">
      <c r="A1166">
        <v>865</v>
      </c>
      <c r="B1166" t="s">
        <v>878</v>
      </c>
      <c r="C1166" t="str">
        <f>VLOOKUP(B1166,airports!A1293:F9399,3,FALSE)</f>
        <v>Senador Nilo Coelho</v>
      </c>
      <c r="D1166" t="str">
        <f>VLOOKUP(B1166,airports!A1293:D9399,4,FALSE)</f>
        <v>Petrolina Brazil</v>
      </c>
      <c r="E1166">
        <v>4</v>
      </c>
      <c r="F1166">
        <v>4</v>
      </c>
      <c r="G1166">
        <v>8</v>
      </c>
      <c r="H1166">
        <v>8</v>
      </c>
      <c r="I1166">
        <v>4</v>
      </c>
      <c r="J1166">
        <v>4</v>
      </c>
      <c r="K1166">
        <v>9</v>
      </c>
      <c r="L1166">
        <v>4.1394052044609602</v>
      </c>
      <c r="M1166">
        <v>36.763986279412698</v>
      </c>
      <c r="N1166">
        <v>8</v>
      </c>
      <c r="O1166">
        <v>3.29475676342503E-3</v>
      </c>
      <c r="P1166">
        <v>0.75</v>
      </c>
    </row>
    <row r="1167" spans="1:16">
      <c r="A1167">
        <v>866</v>
      </c>
      <c r="B1167" t="s">
        <v>879</v>
      </c>
      <c r="C1167" t="str">
        <f>VLOOKUP(B1167,airports!A1294:F9400,3,FALSE)</f>
        <v>Governador Jorge Teixeira De Oliveira</v>
      </c>
      <c r="D1167" t="str">
        <f>VLOOKUP(B1167,airports!A1294:D9400,4,FALSE)</f>
        <v>Porto Velho Brazil</v>
      </c>
      <c r="E1167">
        <v>4</v>
      </c>
      <c r="F1167">
        <v>4</v>
      </c>
      <c r="G1167">
        <v>8</v>
      </c>
      <c r="H1167">
        <v>8</v>
      </c>
      <c r="I1167">
        <v>4</v>
      </c>
      <c r="J1167">
        <v>4</v>
      </c>
      <c r="K1167">
        <v>9</v>
      </c>
      <c r="L1167">
        <v>4.2422552664188302</v>
      </c>
      <c r="M1167">
        <v>73.761255411255306</v>
      </c>
      <c r="N1167">
        <v>8</v>
      </c>
      <c r="O1167">
        <v>2.4085184244017899E-3</v>
      </c>
      <c r="P1167">
        <v>0.5</v>
      </c>
    </row>
    <row r="1168" spans="1:16">
      <c r="A1168">
        <v>887</v>
      </c>
      <c r="B1168" t="s">
        <v>900</v>
      </c>
      <c r="C1168" t="str">
        <f>VLOOKUP(B1168,airports!A1295:F9401,3,FALSE)</f>
        <v>Uberaba</v>
      </c>
      <c r="D1168" t="str">
        <f>VLOOKUP(B1168,airports!A1295:D9401,4,FALSE)</f>
        <v>Uberaba Brazil</v>
      </c>
      <c r="E1168">
        <v>4</v>
      </c>
      <c r="F1168">
        <v>4</v>
      </c>
      <c r="G1168">
        <v>8</v>
      </c>
      <c r="H1168">
        <v>8</v>
      </c>
      <c r="I1168">
        <v>4</v>
      </c>
      <c r="J1168">
        <v>4</v>
      </c>
      <c r="K1168">
        <v>8</v>
      </c>
      <c r="L1168">
        <v>3.8119578686493099</v>
      </c>
      <c r="M1168">
        <v>39.177327144528299</v>
      </c>
      <c r="N1168">
        <v>8</v>
      </c>
      <c r="O1168">
        <v>6.6628257914199598E-3</v>
      </c>
      <c r="P1168">
        <v>0.83333330000000005</v>
      </c>
    </row>
    <row r="1169" spans="1:16">
      <c r="A1169">
        <v>893</v>
      </c>
      <c r="B1169" t="s">
        <v>906</v>
      </c>
      <c r="C1169" t="str">
        <f>VLOOKUP(B1169,airports!A1296:F9402,3,FALSE)</f>
        <v>El Loa</v>
      </c>
      <c r="D1169" t="str">
        <f>VLOOKUP(B1169,airports!A1296:D9402,4,FALSE)</f>
        <v>Calama Chile</v>
      </c>
      <c r="E1169">
        <v>4</v>
      </c>
      <c r="F1169">
        <v>4</v>
      </c>
      <c r="G1169">
        <v>8</v>
      </c>
      <c r="H1169">
        <v>8</v>
      </c>
      <c r="I1169">
        <v>4</v>
      </c>
      <c r="J1169">
        <v>4</v>
      </c>
      <c r="K1169">
        <v>9</v>
      </c>
      <c r="L1169">
        <v>4.01579925650557</v>
      </c>
      <c r="M1169">
        <v>0.66666666666666596</v>
      </c>
      <c r="N1169">
        <v>8</v>
      </c>
      <c r="O1169">
        <v>2.4084878136865599E-3</v>
      </c>
      <c r="P1169">
        <v>0.83333330000000005</v>
      </c>
    </row>
    <row r="1170" spans="1:16">
      <c r="A1170">
        <v>894</v>
      </c>
      <c r="B1170" t="s">
        <v>907</v>
      </c>
      <c r="C1170" t="str">
        <f>VLOOKUP(B1170,airports!A1297:F9403,3,FALSE)</f>
        <v>Carlos Ibanez Del Campo Intl</v>
      </c>
      <c r="D1170" t="str">
        <f>VLOOKUP(B1170,airports!A1297:D9403,4,FALSE)</f>
        <v>Punta Arenas Chile</v>
      </c>
      <c r="E1170">
        <v>4</v>
      </c>
      <c r="F1170">
        <v>4</v>
      </c>
      <c r="G1170">
        <v>8</v>
      </c>
      <c r="H1170">
        <v>8</v>
      </c>
      <c r="I1170">
        <v>4</v>
      </c>
      <c r="J1170">
        <v>4</v>
      </c>
      <c r="K1170">
        <v>9</v>
      </c>
      <c r="L1170">
        <v>4.0139405204460896</v>
      </c>
      <c r="M1170">
        <v>4103.6913920181896</v>
      </c>
      <c r="N1170">
        <v>8</v>
      </c>
      <c r="O1170">
        <v>2.31406939883927E-3</v>
      </c>
      <c r="P1170">
        <v>0.35</v>
      </c>
    </row>
    <row r="1171" spans="1:16">
      <c r="A1171">
        <v>898</v>
      </c>
      <c r="B1171" t="s">
        <v>911</v>
      </c>
      <c r="C1171" t="str">
        <f>VLOOKUP(B1171,airports!A1298:F9404,3,FALSE)</f>
        <v>Carriel Sur Intl</v>
      </c>
      <c r="D1171" t="str">
        <f>VLOOKUP(B1171,airports!A1298:D9404,4,FALSE)</f>
        <v>Concepcion Chile</v>
      </c>
      <c r="E1171">
        <v>4</v>
      </c>
      <c r="F1171">
        <v>4</v>
      </c>
      <c r="G1171">
        <v>8</v>
      </c>
      <c r="H1171">
        <v>8</v>
      </c>
      <c r="I1171">
        <v>4</v>
      </c>
      <c r="J1171">
        <v>4</v>
      </c>
      <c r="K1171">
        <v>9</v>
      </c>
      <c r="L1171">
        <v>4.0154894671623298</v>
      </c>
      <c r="M1171">
        <v>1618.5</v>
      </c>
      <c r="N1171">
        <v>8</v>
      </c>
      <c r="O1171">
        <v>2.3135936484499999E-3</v>
      </c>
      <c r="P1171">
        <v>0.41666666000000002</v>
      </c>
    </row>
    <row r="1172" spans="1:16">
      <c r="A1172">
        <v>902</v>
      </c>
      <c r="B1172" t="s">
        <v>915</v>
      </c>
      <c r="C1172" t="str">
        <f>VLOOKUP(B1172,airports!A1299:F9405,3,FALSE)</f>
        <v>La Florida</v>
      </c>
      <c r="D1172" t="str">
        <f>VLOOKUP(B1172,airports!A1299:D9405,4,FALSE)</f>
        <v>La Serena Chile</v>
      </c>
      <c r="E1172">
        <v>4</v>
      </c>
      <c r="F1172">
        <v>4</v>
      </c>
      <c r="G1172">
        <v>8</v>
      </c>
      <c r="H1172">
        <v>8</v>
      </c>
      <c r="I1172">
        <v>4</v>
      </c>
      <c r="J1172">
        <v>4</v>
      </c>
      <c r="K1172">
        <v>9</v>
      </c>
      <c r="L1172">
        <v>4.01579925650557</v>
      </c>
      <c r="M1172">
        <v>0.66666666666666596</v>
      </c>
      <c r="N1172">
        <v>8</v>
      </c>
      <c r="O1172">
        <v>2.4084878136865599E-3</v>
      </c>
      <c r="P1172">
        <v>0.83333330000000005</v>
      </c>
    </row>
    <row r="1173" spans="1:16">
      <c r="A1173">
        <v>904</v>
      </c>
      <c r="B1173" t="s">
        <v>917</v>
      </c>
      <c r="C1173" t="str">
        <f>VLOOKUP(B1173,airports!A1300:F9406,3,FALSE)</f>
        <v>El Tepual Intl</v>
      </c>
      <c r="D1173" t="str">
        <f>VLOOKUP(B1173,airports!A1300:D9406,4,FALSE)</f>
        <v>Puerto Montt Chile</v>
      </c>
      <c r="E1173">
        <v>4</v>
      </c>
      <c r="F1173">
        <v>4</v>
      </c>
      <c r="G1173">
        <v>8</v>
      </c>
      <c r="H1173">
        <v>8</v>
      </c>
      <c r="I1173">
        <v>4</v>
      </c>
      <c r="J1173">
        <v>4</v>
      </c>
      <c r="K1173">
        <v>9</v>
      </c>
      <c r="L1173">
        <v>4.0148698884758298</v>
      </c>
      <c r="M1173">
        <v>4.1666666666666599</v>
      </c>
      <c r="N1173">
        <v>8</v>
      </c>
      <c r="O1173">
        <v>2.3584046941287399E-3</v>
      </c>
      <c r="P1173">
        <v>0.66666669999999995</v>
      </c>
    </row>
    <row r="1174" spans="1:16">
      <c r="A1174">
        <v>937</v>
      </c>
      <c r="B1174" t="s">
        <v>950</v>
      </c>
      <c r="C1174" t="str">
        <f>VLOOKUP(B1174,airports!A1302:F9408,3,FALSE)</f>
        <v>Alfredo Vasquez Cobo</v>
      </c>
      <c r="D1174" t="str">
        <f>VLOOKUP(B1174,airports!A1302:D9408,4,FALSE)</f>
        <v>Leticia Colombia</v>
      </c>
      <c r="E1174">
        <v>4</v>
      </c>
      <c r="F1174">
        <v>4</v>
      </c>
      <c r="G1174">
        <v>8</v>
      </c>
      <c r="H1174">
        <v>8</v>
      </c>
      <c r="I1174">
        <v>4</v>
      </c>
      <c r="J1174">
        <v>4</v>
      </c>
      <c r="K1174">
        <v>9</v>
      </c>
      <c r="L1174">
        <v>4.0439900867410099</v>
      </c>
      <c r="M1174">
        <v>19358</v>
      </c>
      <c r="N1174">
        <v>8</v>
      </c>
      <c r="O1174">
        <v>3.33857041454679E-3</v>
      </c>
      <c r="P1174">
        <v>0</v>
      </c>
    </row>
    <row r="1175" spans="1:16">
      <c r="A1175">
        <v>945</v>
      </c>
      <c r="B1175" t="s">
        <v>958</v>
      </c>
      <c r="C1175" t="str">
        <f>VLOOKUP(B1175,airports!A1303:F9409,3,FALSE)</f>
        <v>Matecana</v>
      </c>
      <c r="D1175" t="str">
        <f>VLOOKUP(B1175,airports!A1303:D9409,4,FALSE)</f>
        <v>Pereira Colombia</v>
      </c>
      <c r="E1175">
        <v>4</v>
      </c>
      <c r="F1175">
        <v>4</v>
      </c>
      <c r="G1175">
        <v>8</v>
      </c>
      <c r="H1175">
        <v>8</v>
      </c>
      <c r="I1175">
        <v>4</v>
      </c>
      <c r="J1175">
        <v>4</v>
      </c>
      <c r="K1175">
        <v>8</v>
      </c>
      <c r="L1175">
        <v>3.9123296158612102</v>
      </c>
      <c r="M1175">
        <v>125.635637156703</v>
      </c>
      <c r="N1175">
        <v>8</v>
      </c>
      <c r="O1175">
        <v>6.8402786313550403E-3</v>
      </c>
      <c r="P1175">
        <v>0.66666669999999995</v>
      </c>
    </row>
    <row r="1176" spans="1:16">
      <c r="A1176">
        <v>966</v>
      </c>
      <c r="B1176" t="s">
        <v>979</v>
      </c>
      <c r="C1176" t="str">
        <f>VLOOKUP(B1176,airports!A1304:F9410,3,FALSE)</f>
        <v>Juana Azurduy De Padilla</v>
      </c>
      <c r="D1176" t="str">
        <f>VLOOKUP(B1176,airports!A1304:D9410,4,FALSE)</f>
        <v>Sucre Bolivia</v>
      </c>
      <c r="E1176">
        <v>4</v>
      </c>
      <c r="F1176">
        <v>4</v>
      </c>
      <c r="G1176">
        <v>8</v>
      </c>
      <c r="H1176">
        <v>8</v>
      </c>
      <c r="I1176">
        <v>4</v>
      </c>
      <c r="J1176">
        <v>4</v>
      </c>
      <c r="K1176">
        <v>9</v>
      </c>
      <c r="L1176">
        <v>4.4433085501858702</v>
      </c>
      <c r="M1176">
        <v>0</v>
      </c>
      <c r="N1176">
        <v>8</v>
      </c>
      <c r="O1176">
        <v>1.4062454092201801E-3</v>
      </c>
      <c r="P1176">
        <v>1</v>
      </c>
    </row>
    <row r="1177" spans="1:16">
      <c r="A1177">
        <v>973</v>
      </c>
      <c r="B1177" t="s">
        <v>986</v>
      </c>
      <c r="C1177" t="str">
        <f>VLOOKUP(B1177,airports!A1305:F9411,3,FALSE)</f>
        <v>Rochambeau</v>
      </c>
      <c r="D1177" t="str">
        <f>VLOOKUP(B1177,airports!A1305:D9411,4,FALSE)</f>
        <v>Cayenne French Guiana</v>
      </c>
      <c r="E1177">
        <v>4</v>
      </c>
      <c r="F1177">
        <v>4</v>
      </c>
      <c r="G1177">
        <v>8</v>
      </c>
      <c r="H1177">
        <v>8</v>
      </c>
      <c r="I1177">
        <v>4</v>
      </c>
      <c r="J1177">
        <v>4</v>
      </c>
      <c r="K1177">
        <v>9</v>
      </c>
      <c r="L1177">
        <v>4.0030978934324599</v>
      </c>
      <c r="M1177">
        <v>720.95378865125599</v>
      </c>
      <c r="N1177">
        <v>3</v>
      </c>
      <c r="O1177">
        <v>7.0659791949504898E-3</v>
      </c>
      <c r="P1177">
        <v>0.33333333999999998</v>
      </c>
    </row>
    <row r="1178" spans="1:16">
      <c r="A1178">
        <v>984</v>
      </c>
      <c r="B1178" t="s">
        <v>997</v>
      </c>
      <c r="C1178" t="str">
        <f>VLOOKUP(B1178,airports!A1307:F9413,3,FALSE)</f>
        <v>Coronel Francisco Secada Vignetta Intl</v>
      </c>
      <c r="D1178" t="str">
        <f>VLOOKUP(B1178,airports!A1307:D9413,4,FALSE)</f>
        <v>Iquitos Peru</v>
      </c>
      <c r="E1178">
        <v>4</v>
      </c>
      <c r="F1178">
        <v>4</v>
      </c>
      <c r="G1178">
        <v>8</v>
      </c>
      <c r="H1178">
        <v>8</v>
      </c>
      <c r="I1178">
        <v>4</v>
      </c>
      <c r="J1178">
        <v>4</v>
      </c>
      <c r="K1178">
        <v>8</v>
      </c>
      <c r="L1178">
        <v>3.9383519206939201</v>
      </c>
      <c r="M1178">
        <v>61.7659324707057</v>
      </c>
      <c r="N1178">
        <v>8</v>
      </c>
      <c r="O1178">
        <v>6.2947209443288202E-3</v>
      </c>
      <c r="P1178">
        <v>0.66666669999999995</v>
      </c>
    </row>
    <row r="1179" spans="1:16">
      <c r="A1179">
        <v>1025</v>
      </c>
      <c r="B1179" t="s">
        <v>1038</v>
      </c>
      <c r="C1179" t="str">
        <f>VLOOKUP(B1179,airports!A1308:F9414,3,FALSE)</f>
        <v>Rafael Hernandez</v>
      </c>
      <c r="D1179" t="str">
        <f>VLOOKUP(B1179,airports!A1308:D9414,4,FALSE)</f>
        <v>Aguadilla Puerto Rico</v>
      </c>
      <c r="E1179">
        <v>4</v>
      </c>
      <c r="F1179">
        <v>4</v>
      </c>
      <c r="G1179">
        <v>8</v>
      </c>
      <c r="H1179">
        <v>8</v>
      </c>
      <c r="I1179">
        <v>4</v>
      </c>
      <c r="J1179">
        <v>4</v>
      </c>
      <c r="K1179">
        <v>8</v>
      </c>
      <c r="L1179">
        <v>3.49349442379182</v>
      </c>
      <c r="M1179">
        <v>1.8265221017514498E-2</v>
      </c>
      <c r="N1179">
        <v>3</v>
      </c>
      <c r="O1179">
        <v>2.8231333371967E-2</v>
      </c>
      <c r="P1179">
        <v>0.83333330000000005</v>
      </c>
    </row>
    <row r="1180" spans="1:16">
      <c r="A1180">
        <v>1039</v>
      </c>
      <c r="B1180" t="s">
        <v>1052</v>
      </c>
      <c r="C1180" t="str">
        <f>VLOOKUP(B1180,airports!A1309:F9415,3,FALSE)</f>
        <v>Wallblake</v>
      </c>
      <c r="D1180" t="str">
        <f>VLOOKUP(B1180,airports!A1309:D9415,4,FALSE)</f>
        <v>The Valley Anguilla</v>
      </c>
      <c r="E1180">
        <v>4</v>
      </c>
      <c r="F1180">
        <v>4</v>
      </c>
      <c r="G1180">
        <v>8</v>
      </c>
      <c r="H1180">
        <v>8</v>
      </c>
      <c r="I1180">
        <v>4</v>
      </c>
      <c r="J1180">
        <v>4</v>
      </c>
      <c r="K1180">
        <v>8</v>
      </c>
      <c r="L1180">
        <v>4.06536555142503</v>
      </c>
      <c r="M1180">
        <v>0.21914754898827901</v>
      </c>
      <c r="N1180">
        <v>3</v>
      </c>
      <c r="O1180">
        <v>7.0021330572220602E-3</v>
      </c>
      <c r="P1180">
        <v>0.83333330000000005</v>
      </c>
    </row>
    <row r="1181" spans="1:16">
      <c r="A1181">
        <v>1040</v>
      </c>
      <c r="B1181" t="s">
        <v>1053</v>
      </c>
      <c r="C1181" t="str">
        <f>VLOOKUP(B1181,airports!A1310:F9416,3,FALSE)</f>
        <v>Crown Point</v>
      </c>
      <c r="D1181" t="str">
        <f>VLOOKUP(B1181,airports!A1310:D9416,4,FALSE)</f>
        <v>Scarborough Trinidad and Tobago</v>
      </c>
      <c r="E1181">
        <v>4</v>
      </c>
      <c r="F1181">
        <v>4</v>
      </c>
      <c r="G1181">
        <v>8</v>
      </c>
      <c r="H1181">
        <v>8</v>
      </c>
      <c r="I1181">
        <v>4</v>
      </c>
      <c r="J1181">
        <v>4</v>
      </c>
      <c r="K1181">
        <v>8</v>
      </c>
      <c r="L1181">
        <v>3.54027261462205</v>
      </c>
      <c r="M1181">
        <v>25.007276087542198</v>
      </c>
      <c r="N1181">
        <v>3</v>
      </c>
      <c r="O1181">
        <v>2.6171470916108899E-2</v>
      </c>
      <c r="P1181">
        <v>0.7</v>
      </c>
    </row>
    <row r="1182" spans="1:16">
      <c r="A1182">
        <v>1054</v>
      </c>
      <c r="B1182" t="s">
        <v>1067</v>
      </c>
      <c r="C1182" t="str">
        <f>VLOOKUP(B1182,airports!A1311:F9417,3,FALSE)</f>
        <v>Aktyubinsk</v>
      </c>
      <c r="D1182" t="str">
        <f>VLOOKUP(B1182,airports!A1311:D9417,4,FALSE)</f>
        <v>Aktyubinsk Kazakhstan</v>
      </c>
      <c r="E1182">
        <v>4</v>
      </c>
      <c r="F1182">
        <v>4</v>
      </c>
      <c r="G1182">
        <v>8</v>
      </c>
      <c r="H1182">
        <v>8</v>
      </c>
      <c r="I1182">
        <v>4</v>
      </c>
      <c r="J1182">
        <v>4</v>
      </c>
      <c r="K1182">
        <v>9</v>
      </c>
      <c r="L1182">
        <v>3.83147459727385</v>
      </c>
      <c r="M1182">
        <v>0</v>
      </c>
      <c r="N1182">
        <v>13</v>
      </c>
      <c r="O1182">
        <v>1.21837172963725E-2</v>
      </c>
      <c r="P1182">
        <v>1</v>
      </c>
    </row>
    <row r="1183" spans="1:16">
      <c r="A1183">
        <v>1061</v>
      </c>
      <c r="B1183" t="s">
        <v>1074</v>
      </c>
      <c r="C1183" t="str">
        <f>VLOOKUP(B1183,airports!A1312:F9418,3,FALSE)</f>
        <v>Sokol</v>
      </c>
      <c r="D1183" t="str">
        <f>VLOOKUP(B1183,airports!A1312:D9418,4,FALSE)</f>
        <v>Magadan Russia</v>
      </c>
      <c r="E1183">
        <v>4</v>
      </c>
      <c r="F1183">
        <v>4</v>
      </c>
      <c r="G1183">
        <v>8</v>
      </c>
      <c r="H1183">
        <v>8</v>
      </c>
      <c r="I1183">
        <v>4</v>
      </c>
      <c r="J1183">
        <v>4</v>
      </c>
      <c r="K1183">
        <v>9</v>
      </c>
      <c r="L1183">
        <v>3.8568773234200702</v>
      </c>
      <c r="M1183">
        <v>0</v>
      </c>
      <c r="N1183">
        <v>13</v>
      </c>
      <c r="O1183">
        <v>9.8543274332575006E-3</v>
      </c>
      <c r="P1183">
        <v>1</v>
      </c>
    </row>
    <row r="1184" spans="1:16">
      <c r="A1184">
        <v>1063</v>
      </c>
      <c r="B1184" t="s">
        <v>1076</v>
      </c>
      <c r="C1184" t="str">
        <f>VLOOKUP(B1184,airports!A1313:F9419,3,FALSE)</f>
        <v>Yelizovo</v>
      </c>
      <c r="D1184" t="str">
        <f>VLOOKUP(B1184,airports!A1313:D9419,4,FALSE)</f>
        <v>Petropavlovsk Russia</v>
      </c>
      <c r="E1184">
        <v>4</v>
      </c>
      <c r="F1184">
        <v>4</v>
      </c>
      <c r="G1184">
        <v>8</v>
      </c>
      <c r="H1184">
        <v>8</v>
      </c>
      <c r="I1184">
        <v>4</v>
      </c>
      <c r="J1184">
        <v>4</v>
      </c>
      <c r="K1184">
        <v>8</v>
      </c>
      <c r="L1184">
        <v>3.6719330855018502</v>
      </c>
      <c r="M1184">
        <v>0.48351648351648302</v>
      </c>
      <c r="N1184">
        <v>13</v>
      </c>
      <c r="O1184">
        <v>1.70875477899868E-2</v>
      </c>
      <c r="P1184">
        <v>0.83333330000000005</v>
      </c>
    </row>
    <row r="1185" spans="1:16">
      <c r="A1185">
        <v>1067</v>
      </c>
      <c r="B1185" t="s">
        <v>1080</v>
      </c>
      <c r="C1185" t="str">
        <f>VLOOKUP(B1185,airports!A1314:F9420,3,FALSE)</f>
        <v>Bratsk</v>
      </c>
      <c r="D1185" t="str">
        <f>VLOOKUP(B1185,airports!A1314:D9420,4,FALSE)</f>
        <v>Bratsk Russia</v>
      </c>
      <c r="E1185">
        <v>4</v>
      </c>
      <c r="F1185">
        <v>4</v>
      </c>
      <c r="G1185">
        <v>8</v>
      </c>
      <c r="H1185">
        <v>8</v>
      </c>
      <c r="I1185">
        <v>4</v>
      </c>
      <c r="J1185">
        <v>4</v>
      </c>
      <c r="K1185">
        <v>8</v>
      </c>
      <c r="L1185">
        <v>3.7342007434944202</v>
      </c>
      <c r="M1185">
        <v>3.1827727783754201</v>
      </c>
      <c r="N1185">
        <v>13</v>
      </c>
      <c r="O1185">
        <v>1.4053671429418E-2</v>
      </c>
      <c r="P1185">
        <v>0.83333330000000005</v>
      </c>
    </row>
    <row r="1186" spans="1:16">
      <c r="A1186">
        <v>1082</v>
      </c>
      <c r="B1186" t="s">
        <v>1095</v>
      </c>
      <c r="C1186" t="str">
        <f>VLOOKUP(B1186,airports!A1315:F9421,3,FALSE)</f>
        <v>Abakan</v>
      </c>
      <c r="D1186" t="str">
        <f>VLOOKUP(B1186,airports!A1315:D9421,4,FALSE)</f>
        <v>Abakan Russia</v>
      </c>
      <c r="E1186">
        <v>4</v>
      </c>
      <c r="F1186">
        <v>4</v>
      </c>
      <c r="G1186">
        <v>8</v>
      </c>
      <c r="H1186">
        <v>8</v>
      </c>
      <c r="I1186">
        <v>4</v>
      </c>
      <c r="J1186">
        <v>4</v>
      </c>
      <c r="K1186">
        <v>8</v>
      </c>
      <c r="L1186">
        <v>3.6703841387856202</v>
      </c>
      <c r="M1186">
        <v>5.9707229609813099</v>
      </c>
      <c r="N1186">
        <v>13</v>
      </c>
      <c r="O1186">
        <v>1.6687794373417601E-2</v>
      </c>
      <c r="P1186">
        <v>0.5</v>
      </c>
    </row>
    <row r="1187" spans="1:16">
      <c r="A1187">
        <v>1088</v>
      </c>
      <c r="B1187" t="s">
        <v>1101</v>
      </c>
      <c r="C1187" t="str">
        <f>VLOOKUP(B1187,airports!A1316:F9422,3,FALSE)</f>
        <v>Uytash</v>
      </c>
      <c r="D1187" t="str">
        <f>VLOOKUP(B1187,airports!A1316:D9422,4,FALSE)</f>
        <v>Makhachkala Russia</v>
      </c>
      <c r="E1187">
        <v>4</v>
      </c>
      <c r="F1187">
        <v>4</v>
      </c>
      <c r="G1187">
        <v>8</v>
      </c>
      <c r="H1187">
        <v>8</v>
      </c>
      <c r="I1187">
        <v>4</v>
      </c>
      <c r="J1187">
        <v>4</v>
      </c>
      <c r="K1187">
        <v>9</v>
      </c>
      <c r="L1187">
        <v>3.8141263940520398</v>
      </c>
      <c r="M1187">
        <v>0.80419573684759904</v>
      </c>
      <c r="N1187">
        <v>13</v>
      </c>
      <c r="O1187">
        <v>1.5209823280484799E-2</v>
      </c>
      <c r="P1187">
        <v>0.83333330000000005</v>
      </c>
    </row>
    <row r="1188" spans="1:16">
      <c r="A1188">
        <v>1175</v>
      </c>
      <c r="B1188" t="s">
        <v>1188</v>
      </c>
      <c r="C1188" t="str">
        <f>VLOOKUP(B1188,airports!A1317:F9423,3,FALSE)</f>
        <v>Jammu</v>
      </c>
      <c r="D1188" t="str">
        <f>VLOOKUP(B1188,airports!A1317:D9423,4,FALSE)</f>
        <v>Jammu India</v>
      </c>
      <c r="E1188">
        <v>4</v>
      </c>
      <c r="F1188">
        <v>4</v>
      </c>
      <c r="G1188">
        <v>8</v>
      </c>
      <c r="H1188">
        <v>8</v>
      </c>
      <c r="I1188">
        <v>4</v>
      </c>
      <c r="J1188">
        <v>4</v>
      </c>
      <c r="K1188">
        <v>9</v>
      </c>
      <c r="L1188">
        <v>3.7927509293680299</v>
      </c>
      <c r="M1188">
        <v>11.3938535084169</v>
      </c>
      <c r="N1188">
        <v>6</v>
      </c>
      <c r="O1188">
        <v>9.4236955326612304E-3</v>
      </c>
      <c r="P1188">
        <v>0.83333330000000005</v>
      </c>
    </row>
    <row r="1189" spans="1:16">
      <c r="A1189">
        <v>1203</v>
      </c>
      <c r="B1189" t="s">
        <v>1216</v>
      </c>
      <c r="C1189" t="str">
        <f>VLOOKUP(B1189,airports!A1318:F9424,3,FALSE)</f>
        <v>Trichy</v>
      </c>
      <c r="D1189" t="str">
        <f>VLOOKUP(B1189,airports!A1318:D9424,4,FALSE)</f>
        <v>Tiruchirappalli India</v>
      </c>
      <c r="E1189">
        <v>4</v>
      </c>
      <c r="F1189">
        <v>4</v>
      </c>
      <c r="G1189">
        <v>8</v>
      </c>
      <c r="H1189">
        <v>8</v>
      </c>
      <c r="I1189">
        <v>4</v>
      </c>
      <c r="J1189">
        <v>4</v>
      </c>
      <c r="K1189">
        <v>9</v>
      </c>
      <c r="L1189">
        <v>3.7862453531598499</v>
      </c>
      <c r="M1189">
        <v>0</v>
      </c>
      <c r="N1189">
        <v>6</v>
      </c>
      <c r="O1189">
        <v>1.4831310877389E-2</v>
      </c>
      <c r="P1189">
        <v>1</v>
      </c>
    </row>
    <row r="1190" spans="1:16">
      <c r="A1190">
        <v>1218</v>
      </c>
      <c r="B1190" t="s">
        <v>1231</v>
      </c>
      <c r="C1190" t="str">
        <f>VLOOKUP(B1190,airports!A1319:F9425,3,FALSE)</f>
        <v>Udon Thani</v>
      </c>
      <c r="D1190" t="str">
        <f>VLOOKUP(B1190,airports!A1319:D9425,4,FALSE)</f>
        <v>Udon Thani Thailand</v>
      </c>
      <c r="E1190">
        <v>4</v>
      </c>
      <c r="F1190">
        <v>4</v>
      </c>
      <c r="G1190">
        <v>8</v>
      </c>
      <c r="H1190">
        <v>8</v>
      </c>
      <c r="I1190">
        <v>4</v>
      </c>
      <c r="J1190">
        <v>4</v>
      </c>
      <c r="K1190">
        <v>9</v>
      </c>
      <c r="L1190">
        <v>3.7654894671623298</v>
      </c>
      <c r="M1190">
        <v>29.5127664270431</v>
      </c>
      <c r="N1190">
        <v>9</v>
      </c>
      <c r="O1190">
        <v>1.1049594951942E-2</v>
      </c>
      <c r="P1190">
        <v>0.83333330000000005</v>
      </c>
    </row>
    <row r="1191" spans="1:16">
      <c r="A1191">
        <v>1223</v>
      </c>
      <c r="B1191" t="s">
        <v>1236</v>
      </c>
      <c r="C1191" t="e">
        <f>VLOOKUP(B1191,airports!A1320:F9426,3,FALSE)</f>
        <v>#N/A</v>
      </c>
      <c r="D1191" t="e">
        <f>VLOOKUP(B1191,airports!A1320:D9426,4,FALSE)</f>
        <v>#N/A</v>
      </c>
      <c r="E1191">
        <v>4</v>
      </c>
      <c r="F1191">
        <v>4</v>
      </c>
      <c r="G1191">
        <v>8</v>
      </c>
      <c r="H1191">
        <v>8</v>
      </c>
      <c r="I1191">
        <v>4</v>
      </c>
      <c r="J1191">
        <v>4</v>
      </c>
      <c r="K1191">
        <v>9</v>
      </c>
      <c r="L1191">
        <v>4.8999380421313496</v>
      </c>
      <c r="M1191">
        <v>5.3333333333333304</v>
      </c>
      <c r="N1191">
        <v>4</v>
      </c>
      <c r="O1191" s="1">
        <v>8.61679168456317E-4</v>
      </c>
      <c r="P1191">
        <v>0.66666669999999995</v>
      </c>
    </row>
    <row r="1192" spans="1:16">
      <c r="A1192">
        <v>1270</v>
      </c>
      <c r="B1192" t="s">
        <v>1283</v>
      </c>
      <c r="C1192" t="str">
        <f>VLOOKUP(B1192,airports!A1321:F9427,3,FALSE)</f>
        <v>Supadio</v>
      </c>
      <c r="D1192" t="str">
        <f>VLOOKUP(B1192,airports!A1321:D9427,4,FALSE)</f>
        <v>Pontianak Indonesia</v>
      </c>
      <c r="E1192">
        <v>4</v>
      </c>
      <c r="F1192">
        <v>4</v>
      </c>
      <c r="G1192">
        <v>8</v>
      </c>
      <c r="H1192">
        <v>8</v>
      </c>
      <c r="I1192">
        <v>4</v>
      </c>
      <c r="J1192">
        <v>4</v>
      </c>
      <c r="K1192">
        <v>9</v>
      </c>
      <c r="L1192">
        <v>4.1403345724907004</v>
      </c>
      <c r="M1192">
        <v>3033.3566588142598</v>
      </c>
      <c r="N1192">
        <v>6</v>
      </c>
      <c r="O1192">
        <v>3.3281222521813199E-3</v>
      </c>
      <c r="P1192">
        <v>0.16666666999999999</v>
      </c>
    </row>
    <row r="1193" spans="1:16">
      <c r="A1193">
        <v>1284</v>
      </c>
      <c r="B1193" t="s">
        <v>1297</v>
      </c>
      <c r="C1193" t="str">
        <f>VLOOKUP(B1193,airports!A1322:F9428,3,FALSE)</f>
        <v>Sultan Mahmud</v>
      </c>
      <c r="D1193" t="str">
        <f>VLOOKUP(B1193,airports!A1322:D9428,4,FALSE)</f>
        <v>Kuala Terengganu Malaysia</v>
      </c>
      <c r="E1193">
        <v>4</v>
      </c>
      <c r="F1193">
        <v>4</v>
      </c>
      <c r="G1193">
        <v>8</v>
      </c>
      <c r="H1193">
        <v>8</v>
      </c>
      <c r="I1193">
        <v>4</v>
      </c>
      <c r="J1193">
        <v>4</v>
      </c>
      <c r="K1193">
        <v>9</v>
      </c>
      <c r="L1193">
        <v>3.7893432465923098</v>
      </c>
      <c r="M1193">
        <v>18.168234778714002</v>
      </c>
      <c r="N1193">
        <v>6</v>
      </c>
      <c r="O1193">
        <v>1.1059259791876001E-2</v>
      </c>
      <c r="P1193">
        <v>0.66666669999999995</v>
      </c>
    </row>
    <row r="1194" spans="1:16">
      <c r="A1194">
        <v>1293</v>
      </c>
      <c r="B1194" t="s">
        <v>1306</v>
      </c>
      <c r="C1194" t="str">
        <f>VLOOKUP(B1194,airports!A1323:F9429,3,FALSE)</f>
        <v>Charleville</v>
      </c>
      <c r="D1194" t="str">
        <f>VLOOKUP(B1194,airports!A1323:D9429,4,FALSE)</f>
        <v>Charlieville Australia</v>
      </c>
      <c r="E1194">
        <v>4</v>
      </c>
      <c r="F1194">
        <v>4</v>
      </c>
      <c r="G1194">
        <v>8</v>
      </c>
      <c r="H1194">
        <v>8</v>
      </c>
      <c r="I1194">
        <v>4</v>
      </c>
      <c r="J1194">
        <v>4</v>
      </c>
      <c r="K1194">
        <v>9</v>
      </c>
      <c r="L1194">
        <v>4.0631970260222996</v>
      </c>
      <c r="M1194">
        <v>15472.1125728144</v>
      </c>
      <c r="N1194">
        <v>10</v>
      </c>
      <c r="O1194">
        <v>2.22714796054652E-3</v>
      </c>
      <c r="P1194">
        <v>0.33333333999999998</v>
      </c>
    </row>
    <row r="1195" spans="1:16">
      <c r="A1195">
        <v>1335</v>
      </c>
      <c r="B1195" t="s">
        <v>1348</v>
      </c>
      <c r="C1195" t="str">
        <f>VLOOKUP(B1195,airports!A1324:F9430,3,FALSE)</f>
        <v>Pyongyang Intl</v>
      </c>
      <c r="D1195" t="str">
        <f>VLOOKUP(B1195,airports!A1324:D9430,4,FALSE)</f>
        <v>Pyongyang Korea</v>
      </c>
      <c r="E1195">
        <v>4</v>
      </c>
      <c r="F1195">
        <v>4</v>
      </c>
      <c r="G1195">
        <v>8</v>
      </c>
      <c r="H1195">
        <v>8</v>
      </c>
      <c r="I1195">
        <v>4</v>
      </c>
      <c r="J1195">
        <v>4</v>
      </c>
      <c r="K1195">
        <v>8</v>
      </c>
      <c r="L1195">
        <v>3.5117719950433699</v>
      </c>
      <c r="M1195">
        <v>11.438084152023499</v>
      </c>
      <c r="N1195">
        <v>9</v>
      </c>
      <c r="O1195">
        <v>1.6846283103242099E-2</v>
      </c>
      <c r="P1195">
        <v>0.5</v>
      </c>
    </row>
    <row r="1196" spans="1:16">
      <c r="A1196">
        <v>1355</v>
      </c>
      <c r="B1196" t="s">
        <v>1368</v>
      </c>
      <c r="C1196" t="str">
        <f>VLOOKUP(B1196,airports!A1325:F9431,3,FALSE)</f>
        <v>Kashi</v>
      </c>
      <c r="D1196" t="str">
        <f>VLOOKUP(B1196,airports!A1325:D9431,4,FALSE)</f>
        <v>Kashi China</v>
      </c>
      <c r="E1196">
        <v>4</v>
      </c>
      <c r="F1196">
        <v>4</v>
      </c>
      <c r="G1196">
        <v>8</v>
      </c>
      <c r="H1196">
        <v>8</v>
      </c>
      <c r="I1196">
        <v>4</v>
      </c>
      <c r="J1196">
        <v>4</v>
      </c>
      <c r="K1196">
        <v>9</v>
      </c>
      <c r="L1196">
        <v>3.9866790582403899</v>
      </c>
      <c r="M1196">
        <v>757.19348929332796</v>
      </c>
      <c r="N1196">
        <v>9</v>
      </c>
      <c r="O1196">
        <v>8.6934112495933701E-3</v>
      </c>
      <c r="P1196">
        <v>0.5</v>
      </c>
    </row>
    <row r="1197" spans="1:16">
      <c r="A1197">
        <v>1407</v>
      </c>
      <c r="B1197" t="s">
        <v>1420</v>
      </c>
      <c r="C1197" t="e">
        <f>VLOOKUP(B1197,airports!A1326:F9432,3,FALSE)</f>
        <v>#N/A</v>
      </c>
      <c r="D1197" t="e">
        <f>VLOOKUP(B1197,airports!A1326:D9432,4,FALSE)</f>
        <v>#N/A</v>
      </c>
      <c r="E1197">
        <v>4</v>
      </c>
      <c r="F1197">
        <v>4</v>
      </c>
      <c r="G1197">
        <v>8</v>
      </c>
      <c r="H1197">
        <v>8</v>
      </c>
      <c r="I1197">
        <v>4</v>
      </c>
      <c r="J1197">
        <v>4</v>
      </c>
      <c r="K1197">
        <v>9</v>
      </c>
      <c r="L1197">
        <v>3.8076208178438602</v>
      </c>
      <c r="M1197">
        <v>0.103654485049833</v>
      </c>
      <c r="N1197">
        <v>19</v>
      </c>
      <c r="O1197">
        <v>2.53165287069189E-2</v>
      </c>
      <c r="P1197">
        <v>0.66666669999999995</v>
      </c>
    </row>
    <row r="1198" spans="1:16">
      <c r="A1198">
        <v>1414</v>
      </c>
      <c r="B1198" t="s">
        <v>1427</v>
      </c>
      <c r="C1198" t="str">
        <f>VLOOKUP(B1198,airports!A1327:F9433,3,FALSE)</f>
        <v>Minot Intl</v>
      </c>
      <c r="D1198" t="str">
        <f>VLOOKUP(B1198,airports!A1327:D9433,4,FALSE)</f>
        <v>Minot United States</v>
      </c>
      <c r="E1198">
        <v>4</v>
      </c>
      <c r="F1198">
        <v>4</v>
      </c>
      <c r="G1198">
        <v>8</v>
      </c>
      <c r="H1198">
        <v>8</v>
      </c>
      <c r="I1198">
        <v>4</v>
      </c>
      <c r="J1198">
        <v>4</v>
      </c>
      <c r="K1198">
        <v>8</v>
      </c>
      <c r="L1198">
        <v>3.7555762081784301</v>
      </c>
      <c r="M1198">
        <v>8.4195912804828694</v>
      </c>
      <c r="N1198">
        <v>3</v>
      </c>
      <c r="O1198">
        <v>1.75864310547608E-2</v>
      </c>
      <c r="P1198">
        <v>0.66666669999999995</v>
      </c>
    </row>
    <row r="1199" spans="1:16">
      <c r="A1199">
        <v>1460</v>
      </c>
      <c r="B1199" t="s">
        <v>1473</v>
      </c>
      <c r="C1199" t="str">
        <f>VLOOKUP(B1199,airports!A1328:F9434,3,FALSE)</f>
        <v>Duluth Intl</v>
      </c>
      <c r="D1199" t="str">
        <f>VLOOKUP(B1199,airports!A1328:D9434,4,FALSE)</f>
        <v>Duluth United States</v>
      </c>
      <c r="E1199">
        <v>4</v>
      </c>
      <c r="F1199">
        <v>4</v>
      </c>
      <c r="G1199">
        <v>8</v>
      </c>
      <c r="H1199">
        <v>8</v>
      </c>
      <c r="I1199">
        <v>4</v>
      </c>
      <c r="J1199">
        <v>4</v>
      </c>
      <c r="K1199">
        <v>8</v>
      </c>
      <c r="L1199">
        <v>3.5786864931846298</v>
      </c>
      <c r="M1199">
        <v>27.253043545697398</v>
      </c>
      <c r="N1199">
        <v>3</v>
      </c>
      <c r="O1199">
        <v>2.092900424109E-2</v>
      </c>
      <c r="P1199">
        <v>0.66666669999999995</v>
      </c>
    </row>
    <row r="1200" spans="1:16">
      <c r="A1200">
        <v>1485</v>
      </c>
      <c r="B1200" t="s">
        <v>1498</v>
      </c>
      <c r="C1200" t="e">
        <f>VLOOKUP(B1200,airports!A1329:F9435,3,FALSE)</f>
        <v>#N/A</v>
      </c>
      <c r="D1200" t="e">
        <f>VLOOKUP(B1200,airports!A1329:D9435,4,FALSE)</f>
        <v>#N/A</v>
      </c>
      <c r="E1200">
        <v>4</v>
      </c>
      <c r="F1200">
        <v>4</v>
      </c>
      <c r="G1200">
        <v>8</v>
      </c>
      <c r="H1200">
        <v>8</v>
      </c>
      <c r="I1200">
        <v>4</v>
      </c>
      <c r="J1200">
        <v>4</v>
      </c>
      <c r="K1200">
        <v>9</v>
      </c>
      <c r="L1200">
        <v>4.0820941759603402</v>
      </c>
      <c r="M1200">
        <v>0.611754806879789</v>
      </c>
      <c r="N1200">
        <v>19</v>
      </c>
      <c r="O1200">
        <v>1.8178498773835799E-2</v>
      </c>
      <c r="P1200">
        <v>0.5</v>
      </c>
    </row>
    <row r="1201" spans="1:16">
      <c r="A1201">
        <v>1493</v>
      </c>
      <c r="B1201" t="s">
        <v>1506</v>
      </c>
      <c r="C1201" t="str">
        <f>VLOOKUP(B1201,airports!A1330:F9436,3,FALSE)</f>
        <v>Austin Straubel Intl</v>
      </c>
      <c r="D1201" t="str">
        <f>VLOOKUP(B1201,airports!A1330:D9436,4,FALSE)</f>
        <v>Green Bay United States</v>
      </c>
      <c r="E1201">
        <v>4</v>
      </c>
      <c r="F1201">
        <v>4</v>
      </c>
      <c r="G1201">
        <v>8</v>
      </c>
      <c r="H1201">
        <v>8</v>
      </c>
      <c r="I1201">
        <v>4</v>
      </c>
      <c r="J1201">
        <v>4</v>
      </c>
      <c r="K1201">
        <v>8</v>
      </c>
      <c r="L1201">
        <v>3.4944237918215602</v>
      </c>
      <c r="M1201">
        <v>0</v>
      </c>
      <c r="N1201">
        <v>3</v>
      </c>
      <c r="O1201">
        <v>2.93279236246098E-2</v>
      </c>
      <c r="P1201">
        <v>1</v>
      </c>
    </row>
    <row r="1202" spans="1:16">
      <c r="A1202">
        <v>1596</v>
      </c>
      <c r="B1202" t="s">
        <v>1609</v>
      </c>
      <c r="C1202" t="str">
        <f>VLOOKUP(B1202,airports!A1331:F9437,3,FALSE)</f>
        <v>Baton Rouge Metro Ryan Fld</v>
      </c>
      <c r="D1202" t="str">
        <f>VLOOKUP(B1202,airports!A1331:D9437,4,FALSE)</f>
        <v>Baton Rouge United States</v>
      </c>
      <c r="E1202">
        <v>4</v>
      </c>
      <c r="F1202">
        <v>4</v>
      </c>
      <c r="G1202">
        <v>8</v>
      </c>
      <c r="H1202">
        <v>8</v>
      </c>
      <c r="I1202">
        <v>4</v>
      </c>
      <c r="J1202">
        <v>4</v>
      </c>
      <c r="K1202">
        <v>8</v>
      </c>
      <c r="L1202">
        <v>3.53903345724907</v>
      </c>
      <c r="M1202">
        <v>0</v>
      </c>
      <c r="N1202">
        <v>3</v>
      </c>
      <c r="O1202">
        <v>2.9042912304974099E-2</v>
      </c>
      <c r="P1202">
        <v>1</v>
      </c>
    </row>
    <row r="1203" spans="1:16">
      <c r="A1203">
        <v>1601</v>
      </c>
      <c r="B1203" t="s">
        <v>1614</v>
      </c>
      <c r="C1203" t="str">
        <f>VLOOKUP(B1203,airports!A1332:F9438,3,FALSE)</f>
        <v>Cold Bay</v>
      </c>
      <c r="D1203" t="str">
        <f>VLOOKUP(B1203,airports!A1332:D9438,4,FALSE)</f>
        <v>Cold Bay United States</v>
      </c>
      <c r="E1203">
        <v>4</v>
      </c>
      <c r="F1203">
        <v>4</v>
      </c>
      <c r="G1203">
        <v>8</v>
      </c>
      <c r="H1203">
        <v>8</v>
      </c>
      <c r="I1203">
        <v>4</v>
      </c>
      <c r="J1203">
        <v>4</v>
      </c>
      <c r="K1203">
        <v>9</v>
      </c>
      <c r="L1203">
        <v>4.3082403965303504</v>
      </c>
      <c r="M1203">
        <v>19362</v>
      </c>
      <c r="N1203">
        <v>18</v>
      </c>
      <c r="O1203">
        <v>1.55379218324873E-3</v>
      </c>
      <c r="P1203">
        <v>0</v>
      </c>
    </row>
    <row r="1204" spans="1:16">
      <c r="A1204">
        <v>1622</v>
      </c>
      <c r="B1204" t="s">
        <v>1635</v>
      </c>
      <c r="C1204" t="str">
        <f>VLOOKUP(B1204,airports!A1333:F9439,3,FALSE)</f>
        <v>Youngstown Warren Rgnl</v>
      </c>
      <c r="D1204" t="str">
        <f>VLOOKUP(B1204,airports!A1333:D9439,4,FALSE)</f>
        <v>Youngstown United States</v>
      </c>
      <c r="E1204">
        <v>4</v>
      </c>
      <c r="F1204">
        <v>4</v>
      </c>
      <c r="G1204">
        <v>8</v>
      </c>
      <c r="H1204">
        <v>8</v>
      </c>
      <c r="I1204">
        <v>4</v>
      </c>
      <c r="J1204">
        <v>4</v>
      </c>
      <c r="K1204">
        <v>8</v>
      </c>
      <c r="L1204">
        <v>4.2766418835191997</v>
      </c>
      <c r="M1204">
        <v>10.268394459701099</v>
      </c>
      <c r="N1204">
        <v>3</v>
      </c>
      <c r="O1204">
        <v>3.57215907443154E-3</v>
      </c>
      <c r="P1204">
        <v>0</v>
      </c>
    </row>
    <row r="1205" spans="1:16">
      <c r="A1205">
        <v>1632</v>
      </c>
      <c r="B1205" t="s">
        <v>1645</v>
      </c>
      <c r="C1205" t="str">
        <f>VLOOKUP(B1205,airports!A1334:F9440,3,FALSE)</f>
        <v>Depati Amir</v>
      </c>
      <c r="D1205" t="str">
        <f>VLOOKUP(B1205,airports!A1334:D9440,4,FALSE)</f>
        <v>Pangkal Pinang Indonesia</v>
      </c>
      <c r="E1205">
        <v>4</v>
      </c>
      <c r="F1205">
        <v>4</v>
      </c>
      <c r="G1205">
        <v>8</v>
      </c>
      <c r="H1205">
        <v>8</v>
      </c>
      <c r="I1205">
        <v>4</v>
      </c>
      <c r="J1205">
        <v>4</v>
      </c>
      <c r="K1205">
        <v>9</v>
      </c>
      <c r="L1205">
        <v>4.1462205700123898</v>
      </c>
      <c r="M1205">
        <v>3.86666666666666</v>
      </c>
      <c r="N1205">
        <v>6</v>
      </c>
      <c r="O1205">
        <v>3.3214537701817398E-3</v>
      </c>
      <c r="P1205">
        <v>0.66666669999999995</v>
      </c>
    </row>
    <row r="1206" spans="1:16">
      <c r="A1206">
        <v>1646</v>
      </c>
      <c r="B1206" t="s">
        <v>1659</v>
      </c>
      <c r="C1206" t="str">
        <f>VLOOKUP(B1206,airports!A1335:F9441,3,FALSE)</f>
        <v>Adi Sumarmo Wiryokusumo</v>
      </c>
      <c r="D1206" t="str">
        <f>VLOOKUP(B1206,airports!A1335:D9441,4,FALSE)</f>
        <v>Solo City Indonesia</v>
      </c>
      <c r="E1206">
        <v>4</v>
      </c>
      <c r="F1206">
        <v>4</v>
      </c>
      <c r="G1206">
        <v>8</v>
      </c>
      <c r="H1206">
        <v>8</v>
      </c>
      <c r="I1206">
        <v>4</v>
      </c>
      <c r="J1206">
        <v>4</v>
      </c>
      <c r="K1206">
        <v>9</v>
      </c>
      <c r="L1206">
        <v>3.7850061957868602</v>
      </c>
      <c r="M1206">
        <v>242.69587255038999</v>
      </c>
      <c r="N1206">
        <v>6</v>
      </c>
      <c r="O1206">
        <v>1.2836520059138301E-2</v>
      </c>
      <c r="P1206">
        <v>0.66666669999999995</v>
      </c>
    </row>
    <row r="1207" spans="1:16">
      <c r="A1207">
        <v>1660</v>
      </c>
      <c r="B1207" t="s">
        <v>1673</v>
      </c>
      <c r="C1207" t="str">
        <f>VLOOKUP(B1207,airports!A1336:F9442,3,FALSE)</f>
        <v>Lewiston Nez Perce Co</v>
      </c>
      <c r="D1207" t="str">
        <f>VLOOKUP(B1207,airports!A1336:D9442,4,FALSE)</f>
        <v>Lewiston United States</v>
      </c>
      <c r="E1207">
        <v>4</v>
      </c>
      <c r="F1207">
        <v>4</v>
      </c>
      <c r="G1207">
        <v>8</v>
      </c>
      <c r="H1207">
        <v>8</v>
      </c>
      <c r="I1207">
        <v>4</v>
      </c>
      <c r="J1207">
        <v>4</v>
      </c>
      <c r="K1207">
        <v>8</v>
      </c>
      <c r="L1207">
        <v>3.7447335811647999</v>
      </c>
      <c r="M1207">
        <v>16.477371613753299</v>
      </c>
      <c r="N1207">
        <v>3</v>
      </c>
      <c r="O1207">
        <v>1.0134698628054399E-2</v>
      </c>
      <c r="P1207">
        <v>0.66666669999999995</v>
      </c>
    </row>
    <row r="1208" spans="1:16">
      <c r="A1208">
        <v>1714</v>
      </c>
      <c r="B1208" t="s">
        <v>1727</v>
      </c>
      <c r="C1208" t="str">
        <f>VLOOKUP(B1208,airports!A1337:F9443,3,FALSE)</f>
        <v>Evansville Regional</v>
      </c>
      <c r="D1208" t="str">
        <f>VLOOKUP(B1208,airports!A1337:D9443,4,FALSE)</f>
        <v>Evansville United States</v>
      </c>
      <c r="E1208">
        <v>4</v>
      </c>
      <c r="F1208">
        <v>4</v>
      </c>
      <c r="G1208">
        <v>8</v>
      </c>
      <c r="H1208">
        <v>8</v>
      </c>
      <c r="I1208">
        <v>4</v>
      </c>
      <c r="J1208">
        <v>4</v>
      </c>
      <c r="K1208">
        <v>8</v>
      </c>
      <c r="L1208">
        <v>3.4597273853779398</v>
      </c>
      <c r="M1208">
        <v>0</v>
      </c>
      <c r="N1208">
        <v>3</v>
      </c>
      <c r="O1208">
        <v>3.1046128178387498E-2</v>
      </c>
      <c r="P1208">
        <v>1</v>
      </c>
    </row>
    <row r="1209" spans="1:16">
      <c r="A1209">
        <v>1730</v>
      </c>
      <c r="B1209" t="s">
        <v>1743</v>
      </c>
      <c r="C1209" t="str">
        <f>VLOOKUP(B1209,airports!A1338:F9444,3,FALSE)</f>
        <v>Gulfport-Biloxi</v>
      </c>
      <c r="D1209" t="str">
        <f>VLOOKUP(B1209,airports!A1338:D9444,4,FALSE)</f>
        <v>Gulfport United States</v>
      </c>
      <c r="E1209">
        <v>4</v>
      </c>
      <c r="F1209">
        <v>4</v>
      </c>
      <c r="G1209">
        <v>8</v>
      </c>
      <c r="H1209">
        <v>8</v>
      </c>
      <c r="I1209">
        <v>4</v>
      </c>
      <c r="J1209">
        <v>4</v>
      </c>
      <c r="K1209">
        <v>8</v>
      </c>
      <c r="L1209">
        <v>3.53903345724907</v>
      </c>
      <c r="M1209">
        <v>0</v>
      </c>
      <c r="N1209">
        <v>3</v>
      </c>
      <c r="O1209">
        <v>2.9042912304974099E-2</v>
      </c>
      <c r="P1209">
        <v>1</v>
      </c>
    </row>
    <row r="1210" spans="1:16">
      <c r="A1210">
        <v>1731</v>
      </c>
      <c r="B1210" t="s">
        <v>1744</v>
      </c>
      <c r="C1210" t="str">
        <f>VLOOKUP(B1210,airports!A1339:F9445,3,FALSE)</f>
        <v>Kalamazoo</v>
      </c>
      <c r="D1210" t="str">
        <f>VLOOKUP(B1210,airports!A1339:D9445,4,FALSE)</f>
        <v>Kalamazoo United States</v>
      </c>
      <c r="E1210">
        <v>4</v>
      </c>
      <c r="F1210">
        <v>4</v>
      </c>
      <c r="G1210">
        <v>8</v>
      </c>
      <c r="H1210">
        <v>8</v>
      </c>
      <c r="I1210">
        <v>4</v>
      </c>
      <c r="J1210">
        <v>4</v>
      </c>
      <c r="K1210">
        <v>8</v>
      </c>
      <c r="L1210">
        <v>3.4944237918215602</v>
      </c>
      <c r="M1210">
        <v>0</v>
      </c>
      <c r="N1210">
        <v>3</v>
      </c>
      <c r="O1210">
        <v>2.93279236246098E-2</v>
      </c>
      <c r="P1210">
        <v>1</v>
      </c>
    </row>
    <row r="1211" spans="1:16">
      <c r="A1211">
        <v>1732</v>
      </c>
      <c r="B1211" t="s">
        <v>1745</v>
      </c>
      <c r="C1211" t="str">
        <f>VLOOKUP(B1211,airports!A1340:F9446,3,FALSE)</f>
        <v>Toledo</v>
      </c>
      <c r="D1211" t="str">
        <f>VLOOKUP(B1211,airports!A1340:D9446,4,FALSE)</f>
        <v>Toledo United States</v>
      </c>
      <c r="E1211">
        <v>4</v>
      </c>
      <c r="F1211">
        <v>4</v>
      </c>
      <c r="G1211">
        <v>8</v>
      </c>
      <c r="H1211">
        <v>8</v>
      </c>
      <c r="I1211">
        <v>4</v>
      </c>
      <c r="J1211">
        <v>4</v>
      </c>
      <c r="K1211">
        <v>8</v>
      </c>
      <c r="L1211">
        <v>3.5870508054522898</v>
      </c>
      <c r="M1211">
        <v>164.4850863673</v>
      </c>
      <c r="N1211">
        <v>3</v>
      </c>
      <c r="O1211">
        <v>1.13185159299904E-2</v>
      </c>
      <c r="P1211">
        <v>0</v>
      </c>
    </row>
    <row r="1212" spans="1:16">
      <c r="A1212">
        <v>1746</v>
      </c>
      <c r="B1212" t="s">
        <v>1759</v>
      </c>
      <c r="C1212" t="str">
        <f>VLOOKUP(B1212,airports!A1341:F9447,3,FALSE)</f>
        <v>Dali</v>
      </c>
      <c r="D1212" t="str">
        <f>VLOOKUP(B1212,airports!A1341:D9447,4,FALSE)</f>
        <v>Dali China</v>
      </c>
      <c r="E1212">
        <v>4</v>
      </c>
      <c r="F1212">
        <v>4</v>
      </c>
      <c r="G1212">
        <v>8</v>
      </c>
      <c r="H1212">
        <v>8</v>
      </c>
      <c r="I1212">
        <v>4</v>
      </c>
      <c r="J1212">
        <v>4</v>
      </c>
      <c r="K1212">
        <v>9</v>
      </c>
      <c r="L1212">
        <v>4.0188971499380397</v>
      </c>
      <c r="M1212">
        <v>0.74280840991367303</v>
      </c>
      <c r="N1212">
        <v>9</v>
      </c>
      <c r="O1212">
        <v>9.2424787220668908E-3</v>
      </c>
      <c r="P1212">
        <v>0.83333330000000005</v>
      </c>
    </row>
    <row r="1213" spans="1:16">
      <c r="A1213">
        <v>1748</v>
      </c>
      <c r="B1213" t="s">
        <v>1761</v>
      </c>
      <c r="C1213" t="str">
        <f>VLOOKUP(B1213,airports!A1342:F9448,3,FALSE)</f>
        <v>Mulu</v>
      </c>
      <c r="D1213" t="str">
        <f>VLOOKUP(B1213,airports!A1342:D9448,4,FALSE)</f>
        <v>Mulu Malaysia</v>
      </c>
      <c r="E1213">
        <v>4</v>
      </c>
      <c r="F1213">
        <v>4</v>
      </c>
      <c r="G1213">
        <v>8</v>
      </c>
      <c r="H1213">
        <v>8</v>
      </c>
      <c r="I1213">
        <v>4</v>
      </c>
      <c r="J1213">
        <v>4</v>
      </c>
      <c r="K1213">
        <v>9</v>
      </c>
      <c r="L1213">
        <v>4.3094795539033397</v>
      </c>
      <c r="M1213">
        <v>4.6444444444444404</v>
      </c>
      <c r="N1213">
        <v>6</v>
      </c>
      <c r="O1213">
        <v>3.0823942606904198E-3</v>
      </c>
      <c r="P1213">
        <v>0.66666669999999995</v>
      </c>
    </row>
    <row r="1214" spans="1:16">
      <c r="A1214">
        <v>1780</v>
      </c>
      <c r="B1214" t="s">
        <v>1793</v>
      </c>
      <c r="C1214" t="e">
        <f>VLOOKUP(B1214,airports!A1343:F9449,3,FALSE)</f>
        <v>#N/A</v>
      </c>
      <c r="D1214" t="e">
        <f>VLOOKUP(B1214,airports!A1343:D9449,4,FALSE)</f>
        <v>#N/A</v>
      </c>
      <c r="E1214">
        <v>4</v>
      </c>
      <c r="F1214">
        <v>4</v>
      </c>
      <c r="G1214">
        <v>8</v>
      </c>
      <c r="H1214">
        <v>8</v>
      </c>
      <c r="I1214">
        <v>4</v>
      </c>
      <c r="J1214">
        <v>4</v>
      </c>
      <c r="K1214">
        <v>9</v>
      </c>
      <c r="L1214">
        <v>5.28252788104089</v>
      </c>
      <c r="M1214">
        <v>51.511986838857197</v>
      </c>
      <c r="N1214">
        <v>4</v>
      </c>
      <c r="O1214" s="1">
        <v>7.2491399090852905E-4</v>
      </c>
      <c r="P1214">
        <v>0.33333333999999998</v>
      </c>
    </row>
    <row r="1215" spans="1:16">
      <c r="A1215">
        <v>1782</v>
      </c>
      <c r="B1215" t="s">
        <v>1795</v>
      </c>
      <c r="C1215" t="str">
        <f>VLOOKUP(B1215,airports!A1344:F9450,3,FALSE)</f>
        <v>Idaho Falls Rgnl</v>
      </c>
      <c r="D1215" t="str">
        <f>VLOOKUP(B1215,airports!A1344:D9450,4,FALSE)</f>
        <v>Idaho Falls United States</v>
      </c>
      <c r="E1215">
        <v>4</v>
      </c>
      <c r="F1215">
        <v>4</v>
      </c>
      <c r="G1215">
        <v>8</v>
      </c>
      <c r="H1215">
        <v>8</v>
      </c>
      <c r="I1215">
        <v>4</v>
      </c>
      <c r="J1215">
        <v>4</v>
      </c>
      <c r="K1215">
        <v>8</v>
      </c>
      <c r="L1215">
        <v>3.7692069392812799</v>
      </c>
      <c r="M1215">
        <v>8.2889618110068604</v>
      </c>
      <c r="N1215">
        <v>3</v>
      </c>
      <c r="O1215">
        <v>1.5956008592323299E-2</v>
      </c>
      <c r="P1215">
        <v>0.66666669999999995</v>
      </c>
    </row>
    <row r="1216" spans="1:16">
      <c r="A1216">
        <v>1796</v>
      </c>
      <c r="B1216" t="s">
        <v>1809</v>
      </c>
      <c r="C1216" t="str">
        <f>VLOOKUP(B1216,airports!A1345:F9451,3,FALSE)</f>
        <v>Tri-Cities Regional Airport</v>
      </c>
      <c r="D1216" t="str">
        <f>VLOOKUP(B1216,airports!A1345:D9451,4,FALSE)</f>
        <v>BRISTOL United States</v>
      </c>
      <c r="E1216">
        <v>4</v>
      </c>
      <c r="F1216">
        <v>4</v>
      </c>
      <c r="G1216">
        <v>8</v>
      </c>
      <c r="H1216">
        <v>8</v>
      </c>
      <c r="I1216">
        <v>4</v>
      </c>
      <c r="J1216">
        <v>4</v>
      </c>
      <c r="K1216">
        <v>8</v>
      </c>
      <c r="L1216">
        <v>3.6607806691449798</v>
      </c>
      <c r="M1216">
        <v>90.308883982337406</v>
      </c>
      <c r="N1216">
        <v>3</v>
      </c>
      <c r="O1216">
        <v>1.64463462860274E-2</v>
      </c>
      <c r="P1216">
        <v>0.16666666999999999</v>
      </c>
    </row>
    <row r="1217" spans="1:16">
      <c r="A1217">
        <v>1801</v>
      </c>
      <c r="B1217" t="s">
        <v>1814</v>
      </c>
      <c r="C1217" t="str">
        <f>VLOOKUP(B1217,airports!A1346:F9452,3,FALSE)</f>
        <v>Page Municipal Airport</v>
      </c>
      <c r="D1217" t="str">
        <f>VLOOKUP(B1217,airports!A1346:D9452,4,FALSE)</f>
        <v>Page United States</v>
      </c>
      <c r="E1217">
        <v>4</v>
      </c>
      <c r="F1217">
        <v>4</v>
      </c>
      <c r="G1217">
        <v>8</v>
      </c>
      <c r="H1217">
        <v>8</v>
      </c>
      <c r="I1217">
        <v>4</v>
      </c>
      <c r="J1217">
        <v>4</v>
      </c>
      <c r="K1217">
        <v>8</v>
      </c>
      <c r="L1217">
        <v>3.8534696406443598</v>
      </c>
      <c r="M1217">
        <v>6511.0210858300097</v>
      </c>
      <c r="N1217">
        <v>3</v>
      </c>
      <c r="O1217">
        <v>1.0581613563139299E-2</v>
      </c>
      <c r="P1217">
        <v>0.16666666999999999</v>
      </c>
    </row>
    <row r="1218" spans="1:16">
      <c r="A1218">
        <v>1805</v>
      </c>
      <c r="B1218" t="s">
        <v>1818</v>
      </c>
      <c r="C1218" t="str">
        <f>VLOOKUP(B1218,airports!A1347:F9453,3,FALSE)</f>
        <v>Mbs Intl</v>
      </c>
      <c r="D1218" t="str">
        <f>VLOOKUP(B1218,airports!A1347:D9453,4,FALSE)</f>
        <v>Saginaw United States</v>
      </c>
      <c r="E1218">
        <v>4</v>
      </c>
      <c r="F1218">
        <v>4</v>
      </c>
      <c r="G1218">
        <v>8</v>
      </c>
      <c r="H1218">
        <v>8</v>
      </c>
      <c r="I1218">
        <v>4</v>
      </c>
      <c r="J1218">
        <v>4</v>
      </c>
      <c r="K1218">
        <v>8</v>
      </c>
      <c r="L1218">
        <v>3.4944237918215602</v>
      </c>
      <c r="M1218">
        <v>0</v>
      </c>
      <c r="N1218">
        <v>3</v>
      </c>
      <c r="O1218">
        <v>2.93279236246098E-2</v>
      </c>
      <c r="P1218">
        <v>1</v>
      </c>
    </row>
    <row r="1219" spans="1:16">
      <c r="A1219">
        <v>1815</v>
      </c>
      <c r="B1219" t="s">
        <v>1828</v>
      </c>
      <c r="C1219" t="str">
        <f>VLOOKUP(B1219,airports!A1348:F9454,3,FALSE)</f>
        <v>Sandakan</v>
      </c>
      <c r="D1219" t="str">
        <f>VLOOKUP(B1219,airports!A1348:D9454,4,FALSE)</f>
        <v>Sandakan Malaysia</v>
      </c>
      <c r="E1219">
        <v>4</v>
      </c>
      <c r="F1219">
        <v>4</v>
      </c>
      <c r="G1219">
        <v>8</v>
      </c>
      <c r="H1219">
        <v>8</v>
      </c>
      <c r="I1219">
        <v>4</v>
      </c>
      <c r="J1219">
        <v>4</v>
      </c>
      <c r="K1219">
        <v>9</v>
      </c>
      <c r="L1219">
        <v>3.8770136307311001</v>
      </c>
      <c r="M1219">
        <v>322.924497930016</v>
      </c>
      <c r="N1219">
        <v>6</v>
      </c>
      <c r="O1219">
        <v>6.1754908116219897E-3</v>
      </c>
      <c r="P1219">
        <v>0.66666669999999995</v>
      </c>
    </row>
    <row r="1220" spans="1:16">
      <c r="A1220">
        <v>1850</v>
      </c>
      <c r="B1220" t="s">
        <v>1863</v>
      </c>
      <c r="C1220" t="str">
        <f>VLOOKUP(B1220,airports!A1349:F9455,3,FALSE)</f>
        <v>Marsa Alam Intl</v>
      </c>
      <c r="D1220" t="str">
        <f>VLOOKUP(B1220,airports!A1349:D9455,4,FALSE)</f>
        <v>Marsa Alam Egypt</v>
      </c>
      <c r="E1220">
        <v>4</v>
      </c>
      <c r="F1220">
        <v>4</v>
      </c>
      <c r="G1220">
        <v>8</v>
      </c>
      <c r="H1220">
        <v>8</v>
      </c>
      <c r="I1220">
        <v>4</v>
      </c>
      <c r="J1220">
        <v>4</v>
      </c>
      <c r="K1220">
        <v>8</v>
      </c>
      <c r="L1220">
        <v>3.5464684014869801</v>
      </c>
      <c r="M1220">
        <v>0.64879048570601705</v>
      </c>
      <c r="N1220">
        <v>19</v>
      </c>
      <c r="O1220">
        <v>3.3529154212174103E-2</v>
      </c>
      <c r="P1220">
        <v>0.83333330000000005</v>
      </c>
    </row>
    <row r="1221" spans="1:16">
      <c r="A1221">
        <v>1883</v>
      </c>
      <c r="B1221" t="s">
        <v>1896</v>
      </c>
      <c r="C1221" t="str">
        <f>VLOOKUP(B1221,airports!A1350:F9456,3,FALSE)</f>
        <v>Martha\\'s Vineyard</v>
      </c>
      <c r="D1221" t="str">
        <f>VLOOKUP(B1221,airports!A1350:D9456,4,FALSE)</f>
        <v>Vineyard Haven MA United States</v>
      </c>
      <c r="E1221">
        <v>4</v>
      </c>
      <c r="F1221">
        <v>4</v>
      </c>
      <c r="G1221">
        <v>8</v>
      </c>
      <c r="H1221">
        <v>8</v>
      </c>
      <c r="I1221">
        <v>4</v>
      </c>
      <c r="J1221">
        <v>4</v>
      </c>
      <c r="K1221">
        <v>8</v>
      </c>
      <c r="L1221">
        <v>3.8119578686493099</v>
      </c>
      <c r="M1221">
        <v>1865.1839749973201</v>
      </c>
      <c r="N1221">
        <v>3</v>
      </c>
      <c r="O1221">
        <v>7.37345569598305E-3</v>
      </c>
      <c r="P1221">
        <v>0.58333330000000005</v>
      </c>
    </row>
    <row r="1222" spans="1:16">
      <c r="A1222">
        <v>1899</v>
      </c>
      <c r="B1222" t="s">
        <v>1912</v>
      </c>
      <c r="C1222" t="str">
        <f>VLOOKUP(B1222,airports!A1351:F9457,3,FALSE)</f>
        <v>Tomsk Bogashevo Airport</v>
      </c>
      <c r="D1222" t="str">
        <f>VLOOKUP(B1222,airports!A1351:D9457,4,FALSE)</f>
        <v>Tomsk Russia</v>
      </c>
      <c r="E1222">
        <v>4</v>
      </c>
      <c r="F1222">
        <v>4</v>
      </c>
      <c r="G1222">
        <v>8</v>
      </c>
      <c r="H1222">
        <v>8</v>
      </c>
      <c r="I1222">
        <v>4</v>
      </c>
      <c r="J1222">
        <v>4</v>
      </c>
      <c r="K1222">
        <v>8</v>
      </c>
      <c r="L1222">
        <v>3.6725526641883501</v>
      </c>
      <c r="M1222">
        <v>0.92796092796092799</v>
      </c>
      <c r="N1222">
        <v>13</v>
      </c>
      <c r="O1222">
        <v>1.7037885385816E-2</v>
      </c>
      <c r="P1222">
        <v>0.66666669999999995</v>
      </c>
    </row>
    <row r="1223" spans="1:16">
      <c r="A1223">
        <v>1907</v>
      </c>
      <c r="B1223" t="s">
        <v>1920</v>
      </c>
      <c r="C1223" t="str">
        <f>VLOOKUP(B1223,airports!A1352:F9458,3,FALSE)</f>
        <v>Dunhuang Airport</v>
      </c>
      <c r="D1223" t="str">
        <f>VLOOKUP(B1223,airports!A1352:D9458,4,FALSE)</f>
        <v>Dunhuang China</v>
      </c>
      <c r="E1223">
        <v>4</v>
      </c>
      <c r="F1223">
        <v>4</v>
      </c>
      <c r="G1223">
        <v>8</v>
      </c>
      <c r="H1223">
        <v>8</v>
      </c>
      <c r="I1223">
        <v>4</v>
      </c>
      <c r="J1223">
        <v>4</v>
      </c>
      <c r="K1223">
        <v>9</v>
      </c>
      <c r="L1223">
        <v>4.0765179677818999</v>
      </c>
      <c r="M1223">
        <v>0</v>
      </c>
      <c r="N1223">
        <v>9</v>
      </c>
      <c r="O1223">
        <v>8.8606032549746992E-3</v>
      </c>
      <c r="P1223">
        <v>1</v>
      </c>
    </row>
    <row r="1224" spans="1:16">
      <c r="A1224">
        <v>1913</v>
      </c>
      <c r="B1224" t="s">
        <v>1926</v>
      </c>
      <c r="C1224" t="str">
        <f>VLOOKUP(B1224,airports!A1353:F9459,3,FALSE)</f>
        <v>University Park Airport</v>
      </c>
      <c r="D1224" t="str">
        <f>VLOOKUP(B1224,airports!A1353:D9459,4,FALSE)</f>
        <v>State College Pennsylvania United States</v>
      </c>
      <c r="E1224">
        <v>4</v>
      </c>
      <c r="F1224">
        <v>4</v>
      </c>
      <c r="G1224">
        <v>8</v>
      </c>
      <c r="H1224">
        <v>8</v>
      </c>
      <c r="I1224">
        <v>4</v>
      </c>
      <c r="J1224">
        <v>4</v>
      </c>
      <c r="K1224">
        <v>8</v>
      </c>
      <c r="L1224">
        <v>3.5083643122676502</v>
      </c>
      <c r="M1224">
        <v>0</v>
      </c>
      <c r="N1224">
        <v>3</v>
      </c>
      <c r="O1224">
        <v>2.9280095671165601E-2</v>
      </c>
      <c r="P1224">
        <v>1</v>
      </c>
    </row>
    <row r="1225" spans="1:16">
      <c r="A1225">
        <v>1917</v>
      </c>
      <c r="B1225" t="s">
        <v>1930</v>
      </c>
      <c r="C1225" t="str">
        <f>VLOOKUP(B1225,airports!A1354:F9460,3,FALSE)</f>
        <v>Woerthersee International Airport</v>
      </c>
      <c r="D1225" t="str">
        <f>VLOOKUP(B1225,airports!A1354:D9460,4,FALSE)</f>
        <v>Klagenfurt Austria</v>
      </c>
      <c r="E1225">
        <v>4</v>
      </c>
      <c r="F1225">
        <v>4</v>
      </c>
      <c r="G1225">
        <v>8</v>
      </c>
      <c r="H1225">
        <v>8</v>
      </c>
      <c r="I1225">
        <v>4</v>
      </c>
      <c r="J1225">
        <v>4</v>
      </c>
      <c r="K1225">
        <v>8</v>
      </c>
      <c r="L1225">
        <v>3.7366790582403899</v>
      </c>
      <c r="M1225">
        <v>5.7142857142857099E-2</v>
      </c>
      <c r="N1225">
        <v>19</v>
      </c>
      <c r="O1225">
        <v>2.9060611029174701E-2</v>
      </c>
      <c r="P1225">
        <v>0.83333330000000005</v>
      </c>
    </row>
    <row r="1226" spans="1:16">
      <c r="A1226">
        <v>1932</v>
      </c>
      <c r="B1226" t="s">
        <v>1945</v>
      </c>
      <c r="C1226" t="str">
        <f>VLOOKUP(B1226,airports!A1355:F9461,3,FALSE)</f>
        <v>Hovden</v>
      </c>
      <c r="D1226" t="str">
        <f>VLOOKUP(B1226,airports!A1355:D9461,4,FALSE)</f>
        <v>Orsta-Volda Norway</v>
      </c>
      <c r="E1226">
        <v>4</v>
      </c>
      <c r="F1226">
        <v>4</v>
      </c>
      <c r="G1226">
        <v>8</v>
      </c>
      <c r="H1226">
        <v>8</v>
      </c>
      <c r="I1226">
        <v>4</v>
      </c>
      <c r="J1226">
        <v>4</v>
      </c>
      <c r="K1226">
        <v>9</v>
      </c>
      <c r="L1226">
        <v>3.96871127633209</v>
      </c>
      <c r="M1226">
        <v>0.66666666666666596</v>
      </c>
      <c r="N1226">
        <v>19</v>
      </c>
      <c r="O1226">
        <v>1.03799329590521E-2</v>
      </c>
      <c r="P1226">
        <v>0.83333330000000005</v>
      </c>
    </row>
    <row r="1227" spans="1:16">
      <c r="A1227">
        <v>1937</v>
      </c>
      <c r="B1227" t="s">
        <v>1950</v>
      </c>
      <c r="C1227" t="str">
        <f>VLOOKUP(B1227,airports!A1356:F9462,3,FALSE)</f>
        <v>Berlevag</v>
      </c>
      <c r="D1227" t="str">
        <f>VLOOKUP(B1227,airports!A1356:D9462,4,FALSE)</f>
        <v>Berlevag Norway</v>
      </c>
      <c r="E1227">
        <v>4</v>
      </c>
      <c r="F1227">
        <v>4</v>
      </c>
      <c r="G1227">
        <v>8</v>
      </c>
      <c r="H1227">
        <v>8</v>
      </c>
      <c r="I1227">
        <v>4</v>
      </c>
      <c r="J1227">
        <v>4</v>
      </c>
      <c r="K1227">
        <v>10</v>
      </c>
      <c r="L1227">
        <v>5.6431226765799201</v>
      </c>
      <c r="M1227">
        <v>5.4023809523809501</v>
      </c>
      <c r="N1227">
        <v>15</v>
      </c>
      <c r="O1227" s="1">
        <v>7.2622634548413605E-4</v>
      </c>
      <c r="P1227">
        <v>0.65</v>
      </c>
    </row>
    <row r="1228" spans="1:16">
      <c r="A1228">
        <v>1944</v>
      </c>
      <c r="B1228" t="s">
        <v>1957</v>
      </c>
      <c r="C1228" t="str">
        <f>VLOOKUP(B1228,airports!A1357:F9463,3,FALSE)</f>
        <v>Kzyl-Orda</v>
      </c>
      <c r="D1228" t="str">
        <f>VLOOKUP(B1228,airports!A1357:D9463,4,FALSE)</f>
        <v>Kzyl-Orda Kazakhstan</v>
      </c>
      <c r="E1228">
        <v>4</v>
      </c>
      <c r="F1228">
        <v>4</v>
      </c>
      <c r="G1228">
        <v>8</v>
      </c>
      <c r="H1228">
        <v>8</v>
      </c>
      <c r="I1228">
        <v>4</v>
      </c>
      <c r="J1228">
        <v>4</v>
      </c>
      <c r="K1228">
        <v>9</v>
      </c>
      <c r="L1228">
        <v>4.0495662949194502</v>
      </c>
      <c r="M1228">
        <v>1.4</v>
      </c>
      <c r="N1228">
        <v>13</v>
      </c>
      <c r="O1228">
        <v>5.6393952507963899E-3</v>
      </c>
      <c r="P1228">
        <v>0.66666669999999995</v>
      </c>
    </row>
    <row r="1229" spans="1:16">
      <c r="A1229">
        <v>1951</v>
      </c>
      <c r="B1229" t="s">
        <v>1964</v>
      </c>
      <c r="C1229" t="str">
        <f>VLOOKUP(B1229,airports!A1358:F9464,3,FALSE)</f>
        <v>Ukhta</v>
      </c>
      <c r="D1229" t="str">
        <f>VLOOKUP(B1229,airports!A1358:D9464,4,FALSE)</f>
        <v>Ukhta Russia</v>
      </c>
      <c r="E1229">
        <v>4</v>
      </c>
      <c r="F1229">
        <v>4</v>
      </c>
      <c r="G1229">
        <v>8</v>
      </c>
      <c r="H1229">
        <v>8</v>
      </c>
      <c r="I1229">
        <v>4</v>
      </c>
      <c r="J1229">
        <v>4</v>
      </c>
      <c r="K1229">
        <v>8</v>
      </c>
      <c r="L1229">
        <v>3.8088599752168499</v>
      </c>
      <c r="M1229">
        <v>2432.72955352495</v>
      </c>
      <c r="N1229">
        <v>13</v>
      </c>
      <c r="O1229">
        <v>9.8622604981640997E-3</v>
      </c>
      <c r="P1229">
        <v>0.33333333999999998</v>
      </c>
    </row>
    <row r="1230" spans="1:16">
      <c r="A1230">
        <v>2003</v>
      </c>
      <c r="B1230" t="s">
        <v>2016</v>
      </c>
      <c r="C1230" t="e">
        <f>VLOOKUP(B1230,airports!A1359:F9465,3,FALSE)</f>
        <v>#N/A</v>
      </c>
      <c r="D1230" t="e">
        <f>VLOOKUP(B1230,airports!A1359:D9465,4,FALSE)</f>
        <v>#N/A</v>
      </c>
      <c r="E1230">
        <v>4</v>
      </c>
      <c r="F1230">
        <v>4</v>
      </c>
      <c r="G1230">
        <v>8</v>
      </c>
      <c r="H1230">
        <v>8</v>
      </c>
      <c r="I1230">
        <v>4</v>
      </c>
      <c r="J1230">
        <v>4</v>
      </c>
      <c r="K1230">
        <v>8</v>
      </c>
      <c r="L1230">
        <v>3.50929368029739</v>
      </c>
      <c r="M1230">
        <v>0.324691975833861</v>
      </c>
      <c r="N1230">
        <v>19</v>
      </c>
      <c r="O1230">
        <v>1.8636759824631501E-2</v>
      </c>
      <c r="P1230">
        <v>0.83333330000000005</v>
      </c>
    </row>
    <row r="1231" spans="1:16">
      <c r="A1231">
        <v>2027</v>
      </c>
      <c r="B1231" t="s">
        <v>2040</v>
      </c>
      <c r="C1231" t="str">
        <f>VLOOKUP(B1231,airports!A1360:F9466,3,FALSE)</f>
        <v>Munda Airport</v>
      </c>
      <c r="D1231" t="str">
        <f>VLOOKUP(B1231,airports!A1360:D9466,4,FALSE)</f>
        <v>Munda Solomon Islands</v>
      </c>
      <c r="E1231">
        <v>4</v>
      </c>
      <c r="F1231">
        <v>4</v>
      </c>
      <c r="G1231">
        <v>8</v>
      </c>
      <c r="H1231">
        <v>8</v>
      </c>
      <c r="I1231">
        <v>4</v>
      </c>
      <c r="J1231">
        <v>4</v>
      </c>
      <c r="K1231">
        <v>10</v>
      </c>
      <c r="L1231">
        <v>5.0263320941759604</v>
      </c>
      <c r="M1231">
        <v>1615</v>
      </c>
      <c r="N1231">
        <v>10</v>
      </c>
      <c r="O1231" s="1">
        <v>8.2752416157493502E-4</v>
      </c>
      <c r="P1231">
        <v>0.55000000000000004</v>
      </c>
    </row>
    <row r="1232" spans="1:16">
      <c r="A1232">
        <v>2038</v>
      </c>
      <c r="B1232" t="s">
        <v>2051</v>
      </c>
      <c r="C1232" t="str">
        <f>VLOOKUP(B1232,airports!A1361:F9467,3,FALSE)</f>
        <v>Gurney Airport</v>
      </c>
      <c r="D1232" t="str">
        <f>VLOOKUP(B1232,airports!A1361:D9467,4,FALSE)</f>
        <v>Gurney Papua New Guinea</v>
      </c>
      <c r="E1232">
        <v>4</v>
      </c>
      <c r="F1232">
        <v>4</v>
      </c>
      <c r="G1232">
        <v>8</v>
      </c>
      <c r="H1232">
        <v>8</v>
      </c>
      <c r="I1232">
        <v>4</v>
      </c>
      <c r="J1232">
        <v>4</v>
      </c>
      <c r="K1232">
        <v>9</v>
      </c>
      <c r="L1232">
        <v>4.4064436183395204</v>
      </c>
      <c r="M1232">
        <v>11290.3680267857</v>
      </c>
      <c r="N1232">
        <v>10</v>
      </c>
      <c r="O1232">
        <v>1.2773007903636999E-3</v>
      </c>
      <c r="P1232">
        <v>0.16666666999999999</v>
      </c>
    </row>
    <row r="1233" spans="1:16">
      <c r="A1233">
        <v>2039</v>
      </c>
      <c r="B1233" t="s">
        <v>2052</v>
      </c>
      <c r="C1233" t="str">
        <f>VLOOKUP(B1233,airports!A1362:F9468,3,FALSE)</f>
        <v>Girua Airport</v>
      </c>
      <c r="D1233" t="str">
        <f>VLOOKUP(B1233,airports!A1362:D9468,4,FALSE)</f>
        <v>Girua Papua New Guinea</v>
      </c>
      <c r="E1233">
        <v>4</v>
      </c>
      <c r="F1233">
        <v>4</v>
      </c>
      <c r="G1233">
        <v>8</v>
      </c>
      <c r="H1233">
        <v>8</v>
      </c>
      <c r="I1233">
        <v>4</v>
      </c>
      <c r="J1233">
        <v>4</v>
      </c>
      <c r="K1233">
        <v>9</v>
      </c>
      <c r="L1233">
        <v>4.4064436183395204</v>
      </c>
      <c r="M1233">
        <v>3231.5833333333298</v>
      </c>
      <c r="N1233">
        <v>10</v>
      </c>
      <c r="O1233">
        <v>1.3705935372051001E-3</v>
      </c>
      <c r="P1233">
        <v>0.41666666000000002</v>
      </c>
    </row>
    <row r="1234" spans="1:16">
      <c r="A1234">
        <v>2055</v>
      </c>
      <c r="B1234" t="s">
        <v>2068</v>
      </c>
      <c r="C1234" t="str">
        <f>VLOOKUP(B1234,airports!A1363:F9469,3,FALSE)</f>
        <v>Qaqortoq Heliport</v>
      </c>
      <c r="D1234" t="str">
        <f>VLOOKUP(B1234,airports!A1363:D9469,4,FALSE)</f>
        <v>Qaqortoq Greenland</v>
      </c>
      <c r="E1234">
        <v>4</v>
      </c>
      <c r="F1234">
        <v>4</v>
      </c>
      <c r="G1234">
        <v>8</v>
      </c>
      <c r="H1234">
        <v>8</v>
      </c>
      <c r="I1234">
        <v>4</v>
      </c>
      <c r="J1234">
        <v>4</v>
      </c>
      <c r="K1234">
        <v>10</v>
      </c>
      <c r="L1234">
        <v>5.67131350681536</v>
      </c>
      <c r="M1234">
        <v>12908</v>
      </c>
      <c r="N1234">
        <v>21</v>
      </c>
      <c r="O1234" s="1">
        <v>6.5205958061227199E-4</v>
      </c>
      <c r="P1234">
        <v>0.33333333999999998</v>
      </c>
    </row>
    <row r="1235" spans="1:16">
      <c r="A1235">
        <v>2063</v>
      </c>
      <c r="B1235" t="s">
        <v>2076</v>
      </c>
      <c r="C1235" t="str">
        <f>VLOOKUP(B1235,airports!A1364:F9470,3,FALSE)</f>
        <v>Caye Caulker Airport</v>
      </c>
      <c r="D1235" t="str">
        <f>VLOOKUP(B1235,airports!A1364:D9470,4,FALSE)</f>
        <v>Caye Caulker Belize</v>
      </c>
      <c r="E1235">
        <v>4</v>
      </c>
      <c r="F1235">
        <v>4</v>
      </c>
      <c r="G1235">
        <v>8</v>
      </c>
      <c r="H1235">
        <v>8</v>
      </c>
      <c r="I1235">
        <v>4</v>
      </c>
      <c r="J1235">
        <v>4</v>
      </c>
      <c r="K1235">
        <v>9</v>
      </c>
      <c r="L1235">
        <v>4.2949194547707501</v>
      </c>
      <c r="M1235">
        <v>0</v>
      </c>
      <c r="N1235">
        <v>8</v>
      </c>
      <c r="O1235">
        <v>1.6387902221782699E-3</v>
      </c>
      <c r="P1235">
        <v>1</v>
      </c>
    </row>
    <row r="1236" spans="1:16">
      <c r="A1236">
        <v>2072</v>
      </c>
      <c r="B1236" t="s">
        <v>2085</v>
      </c>
      <c r="C1236" t="str">
        <f>VLOOKUP(B1236,airports!A1365:F9471,3,FALSE)</f>
        <v>Bearskin Lake Airport</v>
      </c>
      <c r="D1236" t="str">
        <f>VLOOKUP(B1236,airports!A1365:D9471,4,FALSE)</f>
        <v>Bearskin Lake Canada</v>
      </c>
      <c r="E1236">
        <v>4</v>
      </c>
      <c r="F1236">
        <v>4</v>
      </c>
      <c r="G1236">
        <v>8</v>
      </c>
      <c r="H1236">
        <v>8</v>
      </c>
      <c r="I1236">
        <v>4</v>
      </c>
      <c r="J1236">
        <v>4</v>
      </c>
      <c r="K1236">
        <v>10</v>
      </c>
      <c r="L1236">
        <v>5.5390334572490696</v>
      </c>
      <c r="M1236">
        <v>1615.3333333333301</v>
      </c>
      <c r="N1236">
        <v>2</v>
      </c>
      <c r="O1236" s="1">
        <v>7.7438549772429303E-4</v>
      </c>
      <c r="P1236">
        <v>0.5</v>
      </c>
    </row>
    <row r="1237" spans="1:16">
      <c r="A1237">
        <v>2077</v>
      </c>
      <c r="B1237" t="s">
        <v>2090</v>
      </c>
      <c r="C1237" t="str">
        <f>VLOOKUP(B1237,airports!A1366:F9472,3,FALSE)</f>
        <v>Chisasibi Airport</v>
      </c>
      <c r="D1237" t="str">
        <f>VLOOKUP(B1237,airports!A1366:D9472,4,FALSE)</f>
        <v>Chisasibi Canada</v>
      </c>
      <c r="E1237">
        <v>4</v>
      </c>
      <c r="F1237">
        <v>4</v>
      </c>
      <c r="G1237">
        <v>8</v>
      </c>
      <c r="H1237">
        <v>8</v>
      </c>
      <c r="I1237">
        <v>4</v>
      </c>
      <c r="J1237">
        <v>4</v>
      </c>
      <c r="K1237">
        <v>9</v>
      </c>
      <c r="L1237">
        <v>4.8320941759603402</v>
      </c>
      <c r="M1237">
        <v>6531.1090409590397</v>
      </c>
      <c r="N1237">
        <v>4</v>
      </c>
      <c r="O1237" s="1">
        <v>8.6696069374910304E-4</v>
      </c>
      <c r="P1237">
        <v>0.16666666999999999</v>
      </c>
    </row>
    <row r="1238" spans="1:16">
      <c r="A1238">
        <v>2133</v>
      </c>
      <c r="B1238" t="s">
        <v>2146</v>
      </c>
      <c r="C1238" t="str">
        <f>VLOOKUP(B1238,airports!A1367:F9473,3,FALSE)</f>
        <v>Muskrat Dam Airport</v>
      </c>
      <c r="D1238" t="str">
        <f>VLOOKUP(B1238,airports!A1367:D9473,4,FALSE)</f>
        <v>Muskrat Dam Canada</v>
      </c>
      <c r="E1238">
        <v>4</v>
      </c>
      <c r="F1238">
        <v>4</v>
      </c>
      <c r="G1238">
        <v>8</v>
      </c>
      <c r="H1238">
        <v>8</v>
      </c>
      <c r="I1238">
        <v>4</v>
      </c>
      <c r="J1238">
        <v>4</v>
      </c>
      <c r="K1238">
        <v>10</v>
      </c>
      <c r="L1238">
        <v>5.5390334572490696</v>
      </c>
      <c r="M1238">
        <v>1617</v>
      </c>
      <c r="N1238">
        <v>2</v>
      </c>
      <c r="O1238" s="1">
        <v>7.5189098290599202E-4</v>
      </c>
      <c r="P1238">
        <v>0.41666666000000002</v>
      </c>
    </row>
    <row r="1239" spans="1:16">
      <c r="A1239">
        <v>2139</v>
      </c>
      <c r="B1239" t="s">
        <v>2152</v>
      </c>
      <c r="C1239" t="str">
        <f>VLOOKUP(B1239,airports!A1368:F9474,3,FALSE)</f>
        <v>Batna Airport</v>
      </c>
      <c r="D1239" t="str">
        <f>VLOOKUP(B1239,airports!A1368:D9474,4,FALSE)</f>
        <v>Batna Algeria</v>
      </c>
      <c r="E1239">
        <v>4</v>
      </c>
      <c r="F1239">
        <v>4</v>
      </c>
      <c r="G1239">
        <v>8</v>
      </c>
      <c r="H1239">
        <v>8</v>
      </c>
      <c r="I1239">
        <v>4</v>
      </c>
      <c r="J1239">
        <v>4</v>
      </c>
      <c r="K1239">
        <v>9</v>
      </c>
      <c r="L1239">
        <v>3.88073110285006</v>
      </c>
      <c r="M1239">
        <v>0</v>
      </c>
      <c r="N1239">
        <v>19</v>
      </c>
      <c r="O1239">
        <v>1.9585769235901902E-2</v>
      </c>
      <c r="P1239">
        <v>1</v>
      </c>
    </row>
    <row r="1240" spans="1:16">
      <c r="A1240">
        <v>2162</v>
      </c>
      <c r="B1240" t="s">
        <v>2175</v>
      </c>
      <c r="C1240" t="str">
        <f>VLOOKUP(B1240,airports!A1369:F9475,3,FALSE)</f>
        <v>Sogndal Airport</v>
      </c>
      <c r="D1240" t="str">
        <f>VLOOKUP(B1240,airports!A1369:D9475,4,FALSE)</f>
        <v>Sogndal Norway</v>
      </c>
      <c r="E1240">
        <v>4</v>
      </c>
      <c r="F1240">
        <v>4</v>
      </c>
      <c r="G1240">
        <v>8</v>
      </c>
      <c r="H1240">
        <v>8</v>
      </c>
      <c r="I1240">
        <v>4</v>
      </c>
      <c r="J1240">
        <v>4</v>
      </c>
      <c r="K1240">
        <v>9</v>
      </c>
      <c r="L1240">
        <v>3.96871127633209</v>
      </c>
      <c r="M1240">
        <v>3.6687747035573102</v>
      </c>
      <c r="N1240">
        <v>19</v>
      </c>
      <c r="O1240">
        <v>1.0299553645064101E-2</v>
      </c>
      <c r="P1240">
        <v>0.66666669999999995</v>
      </c>
    </row>
    <row r="1241" spans="1:16">
      <c r="A1241">
        <v>2173</v>
      </c>
      <c r="B1241" t="s">
        <v>2186</v>
      </c>
      <c r="C1241" t="e">
        <f>VLOOKUP(B1241,airports!A1370:F9476,3,FALSE)</f>
        <v>#N/A</v>
      </c>
      <c r="D1241" t="e">
        <f>VLOOKUP(B1241,airports!A1370:D9476,4,FALSE)</f>
        <v>#N/A</v>
      </c>
      <c r="E1241">
        <v>4</v>
      </c>
      <c r="F1241">
        <v>4</v>
      </c>
      <c r="G1241">
        <v>8</v>
      </c>
      <c r="H1241">
        <v>8</v>
      </c>
      <c r="I1241">
        <v>4</v>
      </c>
      <c r="J1241">
        <v>4</v>
      </c>
      <c r="K1241">
        <v>8</v>
      </c>
      <c r="L1241">
        <v>3.5263320941759599</v>
      </c>
      <c r="M1241">
        <v>0</v>
      </c>
      <c r="N1241">
        <v>3</v>
      </c>
      <c r="O1241">
        <v>1.7633850204427402E-2</v>
      </c>
      <c r="P1241">
        <v>1</v>
      </c>
    </row>
    <row r="1242" spans="1:16">
      <c r="A1242">
        <v>2175</v>
      </c>
      <c r="B1242" t="s">
        <v>2188</v>
      </c>
      <c r="C1242" t="str">
        <f>VLOOKUP(B1242,airports!A1371:F9477,3,FALSE)</f>
        <v>Kruger Mpumalanga International Airport</v>
      </c>
      <c r="D1242" t="str">
        <f>VLOOKUP(B1242,airports!A1371:D9477,4,FALSE)</f>
        <v>Mpumalanga South Africa</v>
      </c>
      <c r="E1242">
        <v>4</v>
      </c>
      <c r="F1242">
        <v>4</v>
      </c>
      <c r="G1242">
        <v>8</v>
      </c>
      <c r="H1242">
        <v>8</v>
      </c>
      <c r="I1242">
        <v>4</v>
      </c>
      <c r="J1242">
        <v>4</v>
      </c>
      <c r="K1242">
        <v>9</v>
      </c>
      <c r="L1242">
        <v>3.88847583643122</v>
      </c>
      <c r="M1242">
        <v>2.3166666666666602</v>
      </c>
      <c r="N1242">
        <v>7</v>
      </c>
      <c r="O1242">
        <v>4.9876862972865303E-3</v>
      </c>
      <c r="P1242">
        <v>0.66666669999999995</v>
      </c>
    </row>
    <row r="1243" spans="1:16">
      <c r="A1243">
        <v>2237</v>
      </c>
      <c r="B1243" t="s">
        <v>2249</v>
      </c>
      <c r="C1243" t="str">
        <f>VLOOKUP(B1243,airports!A1372:F9478,3,FALSE)</f>
        <v>Fayetteville Regional Grannis Field</v>
      </c>
      <c r="D1243" t="str">
        <f>VLOOKUP(B1243,airports!A1372:D9478,4,FALSE)</f>
        <v>Fayetteville United States</v>
      </c>
      <c r="E1243">
        <v>4</v>
      </c>
      <c r="F1243">
        <v>4</v>
      </c>
      <c r="G1243">
        <v>8</v>
      </c>
      <c r="H1243">
        <v>8</v>
      </c>
      <c r="I1243">
        <v>4</v>
      </c>
      <c r="J1243">
        <v>4</v>
      </c>
      <c r="K1243">
        <v>8</v>
      </c>
      <c r="L1243">
        <v>3.5774473358116401</v>
      </c>
      <c r="M1243">
        <v>0.28199549067671897</v>
      </c>
      <c r="N1243">
        <v>3</v>
      </c>
      <c r="O1243">
        <v>2.6052484988025499E-2</v>
      </c>
      <c r="P1243">
        <v>0.83333330000000005</v>
      </c>
    </row>
    <row r="1244" spans="1:16">
      <c r="A1244">
        <v>2241</v>
      </c>
      <c r="B1244" t="s">
        <v>2253</v>
      </c>
      <c r="C1244" t="str">
        <f>VLOOKUP(B1244,airports!A1373:F9479,3,FALSE)</f>
        <v>Tri State Milton J Ferguson Field</v>
      </c>
      <c r="D1244" t="str">
        <f>VLOOKUP(B1244,airports!A1373:D9479,4,FALSE)</f>
        <v>Huntington United States</v>
      </c>
      <c r="E1244">
        <v>4</v>
      </c>
      <c r="F1244">
        <v>4</v>
      </c>
      <c r="G1244">
        <v>8</v>
      </c>
      <c r="H1244">
        <v>8</v>
      </c>
      <c r="I1244">
        <v>4</v>
      </c>
      <c r="J1244">
        <v>4</v>
      </c>
      <c r="K1244">
        <v>8</v>
      </c>
      <c r="L1244">
        <v>3.86369268897149</v>
      </c>
      <c r="M1244">
        <v>28.1821383502947</v>
      </c>
      <c r="N1244">
        <v>3</v>
      </c>
      <c r="O1244">
        <v>9.2463333258834997E-3</v>
      </c>
      <c r="P1244">
        <v>0.16666666999999999</v>
      </c>
    </row>
    <row r="1245" spans="1:16">
      <c r="A1245">
        <v>2322</v>
      </c>
      <c r="B1245" t="s">
        <v>2334</v>
      </c>
      <c r="C1245" t="str">
        <f>VLOOKUP(B1245,airports!A1374:F9480,3,FALSE)</f>
        <v>Hiva Oa-Atuona Airport</v>
      </c>
      <c r="D1245" t="str">
        <f>VLOOKUP(B1245,airports!A1374:D9480,4,FALSE)</f>
        <v>Hiva-oa French Polynesia</v>
      </c>
      <c r="E1245">
        <v>4</v>
      </c>
      <c r="F1245">
        <v>4</v>
      </c>
      <c r="G1245">
        <v>8</v>
      </c>
      <c r="H1245">
        <v>8</v>
      </c>
      <c r="I1245">
        <v>4</v>
      </c>
      <c r="J1245">
        <v>4</v>
      </c>
      <c r="K1245">
        <v>9</v>
      </c>
      <c r="L1245">
        <v>4.3680297397769499</v>
      </c>
      <c r="M1245">
        <v>6452</v>
      </c>
      <c r="N1245">
        <v>10</v>
      </c>
      <c r="O1245">
        <v>1.1107768184716699E-3</v>
      </c>
      <c r="P1245">
        <v>0.66666669999999995</v>
      </c>
    </row>
    <row r="1246" spans="1:16">
      <c r="A1246">
        <v>2360</v>
      </c>
      <c r="B1246" t="s">
        <v>2372</v>
      </c>
      <c r="C1246" t="str">
        <f>VLOOKUP(B1246,airports!A1375:F9481,3,FALSE)</f>
        <v>Sari Dasht E Naz Airport</v>
      </c>
      <c r="D1246" t="str">
        <f>VLOOKUP(B1246,airports!A1375:D9481,4,FALSE)</f>
        <v>Dasht-e-naz Iran</v>
      </c>
      <c r="E1246">
        <v>4</v>
      </c>
      <c r="F1246">
        <v>4</v>
      </c>
      <c r="G1246">
        <v>8</v>
      </c>
      <c r="H1246">
        <v>8</v>
      </c>
      <c r="I1246">
        <v>4</v>
      </c>
      <c r="J1246">
        <v>4</v>
      </c>
      <c r="K1246">
        <v>9</v>
      </c>
      <c r="L1246">
        <v>4.3763940520446099</v>
      </c>
      <c r="M1246">
        <v>0</v>
      </c>
      <c r="N1246">
        <v>6</v>
      </c>
      <c r="O1246">
        <v>2.9385158409918799E-3</v>
      </c>
      <c r="P1246">
        <v>1</v>
      </c>
    </row>
    <row r="1247" spans="1:16">
      <c r="A1247">
        <v>2373</v>
      </c>
      <c r="B1247" t="s">
        <v>2385</v>
      </c>
      <c r="C1247" t="str">
        <f>VLOOKUP(B1247,airports!A1376:F9482,3,FALSE)</f>
        <v>Sayun International Airport</v>
      </c>
      <c r="D1247" t="str">
        <f>VLOOKUP(B1247,airports!A1376:D9482,4,FALSE)</f>
        <v>Sayun Intl Yemen</v>
      </c>
      <c r="E1247">
        <v>4</v>
      </c>
      <c r="F1247">
        <v>4</v>
      </c>
      <c r="G1247">
        <v>8</v>
      </c>
      <c r="H1247">
        <v>8</v>
      </c>
      <c r="I1247">
        <v>4</v>
      </c>
      <c r="J1247">
        <v>4</v>
      </c>
      <c r="K1247">
        <v>8</v>
      </c>
      <c r="L1247">
        <v>3.6415737298636901</v>
      </c>
      <c r="M1247">
        <v>0</v>
      </c>
      <c r="N1247">
        <v>6</v>
      </c>
      <c r="O1247">
        <v>1.21959892123362E-2</v>
      </c>
      <c r="P1247">
        <v>1</v>
      </c>
    </row>
    <row r="1248" spans="1:16">
      <c r="A1248">
        <v>2384</v>
      </c>
      <c r="B1248" t="s">
        <v>2396</v>
      </c>
      <c r="C1248" t="str">
        <f>VLOOKUP(B1248,airports!A1377:F9483,3,FALSE)</f>
        <v>McGrath Airport</v>
      </c>
      <c r="D1248" t="str">
        <f>VLOOKUP(B1248,airports!A1377:D9483,4,FALSE)</f>
        <v>Mcgrath United States</v>
      </c>
      <c r="E1248">
        <v>4</v>
      </c>
      <c r="F1248">
        <v>4</v>
      </c>
      <c r="G1248">
        <v>8</v>
      </c>
      <c r="H1248">
        <v>8</v>
      </c>
      <c r="I1248">
        <v>4</v>
      </c>
      <c r="J1248">
        <v>4</v>
      </c>
      <c r="K1248">
        <v>9</v>
      </c>
      <c r="L1248">
        <v>4.3045229244114003</v>
      </c>
      <c r="M1248">
        <v>19361</v>
      </c>
      <c r="N1248">
        <v>18</v>
      </c>
      <c r="O1248">
        <v>1.6205213794864401E-3</v>
      </c>
      <c r="P1248">
        <v>0.15</v>
      </c>
    </row>
    <row r="1249" spans="1:16">
      <c r="A1249">
        <v>2398</v>
      </c>
      <c r="B1249" t="s">
        <v>2410</v>
      </c>
      <c r="C1249" t="e">
        <f>VLOOKUP(B1249,airports!A1378:F9484,3,FALSE)</f>
        <v>#N/A</v>
      </c>
      <c r="D1249" t="e">
        <f>VLOOKUP(B1249,airports!A1378:D9484,4,FALSE)</f>
        <v>#N/A</v>
      </c>
      <c r="E1249">
        <v>4</v>
      </c>
      <c r="F1249">
        <v>4</v>
      </c>
      <c r="G1249">
        <v>8</v>
      </c>
      <c r="H1249">
        <v>8</v>
      </c>
      <c r="I1249">
        <v>4</v>
      </c>
      <c r="J1249">
        <v>4</v>
      </c>
      <c r="K1249">
        <v>9</v>
      </c>
      <c r="L1249">
        <v>4.4070631970260203</v>
      </c>
      <c r="M1249">
        <v>0.66666666666666596</v>
      </c>
      <c r="N1249">
        <v>10</v>
      </c>
      <c r="O1249">
        <v>1.4054335155555999E-3</v>
      </c>
      <c r="P1249">
        <v>0.83333330000000005</v>
      </c>
    </row>
    <row r="1250" spans="1:16">
      <c r="A1250">
        <v>2407</v>
      </c>
      <c r="B1250" t="s">
        <v>2419</v>
      </c>
      <c r="C1250" t="str">
        <f>VLOOKUP(B1250,airports!A1379:F9485,3,FALSE)</f>
        <v>Cheongju International Airport</v>
      </c>
      <c r="D1250" t="str">
        <f>VLOOKUP(B1250,airports!A1379:D9485,4,FALSE)</f>
        <v>Chongju South Korea</v>
      </c>
      <c r="E1250">
        <v>4</v>
      </c>
      <c r="F1250">
        <v>4</v>
      </c>
      <c r="G1250">
        <v>8</v>
      </c>
      <c r="H1250">
        <v>8</v>
      </c>
      <c r="I1250">
        <v>4</v>
      </c>
      <c r="J1250">
        <v>4</v>
      </c>
      <c r="K1250">
        <v>8</v>
      </c>
      <c r="L1250">
        <v>3.5951053283766998</v>
      </c>
      <c r="M1250">
        <v>1.2689475236658401</v>
      </c>
      <c r="N1250">
        <v>9</v>
      </c>
      <c r="O1250">
        <v>1.5574919937237501E-2</v>
      </c>
      <c r="P1250">
        <v>0.83333330000000005</v>
      </c>
    </row>
    <row r="1251" spans="1:16">
      <c r="A1251">
        <v>2426</v>
      </c>
      <c r="B1251" t="s">
        <v>2438</v>
      </c>
      <c r="C1251" t="str">
        <f>VLOOKUP(B1251,airports!A1380:F9486,3,FALSE)</f>
        <v>Vit├│ria da Conquista Airport</v>
      </c>
      <c r="D1251" t="str">
        <f>VLOOKUP(B1251,airports!A1380:D9486,4,FALSE)</f>
        <v>Vit├│ria Da Conquista Brazil</v>
      </c>
      <c r="E1251">
        <v>4</v>
      </c>
      <c r="F1251">
        <v>4</v>
      </c>
      <c r="G1251">
        <v>8</v>
      </c>
      <c r="H1251">
        <v>8</v>
      </c>
      <c r="I1251">
        <v>4</v>
      </c>
      <c r="J1251">
        <v>4</v>
      </c>
      <c r="K1251">
        <v>8</v>
      </c>
      <c r="L1251">
        <v>3.8122676579925598</v>
      </c>
      <c r="M1251">
        <v>21.312210012209999</v>
      </c>
      <c r="N1251">
        <v>8</v>
      </c>
      <c r="O1251">
        <v>6.8813049768827496E-3</v>
      </c>
      <c r="P1251">
        <v>0.66666669999999995</v>
      </c>
    </row>
    <row r="1252" spans="1:16">
      <c r="A1252">
        <v>2456</v>
      </c>
      <c r="B1252" t="s">
        <v>2468</v>
      </c>
      <c r="C1252" t="str">
        <f>VLOOKUP(B1252,airports!A1381:F9487,3,FALSE)</f>
        <v>Poliarny Airport</v>
      </c>
      <c r="D1252" t="str">
        <f>VLOOKUP(B1252,airports!A1381:D9487,4,FALSE)</f>
        <v>Yakutia Russia</v>
      </c>
      <c r="E1252">
        <v>4</v>
      </c>
      <c r="F1252">
        <v>4</v>
      </c>
      <c r="G1252">
        <v>8</v>
      </c>
      <c r="H1252">
        <v>8</v>
      </c>
      <c r="I1252">
        <v>4</v>
      </c>
      <c r="J1252">
        <v>4</v>
      </c>
      <c r="K1252">
        <v>9</v>
      </c>
      <c r="L1252">
        <v>3.8509913258983799</v>
      </c>
      <c r="M1252">
        <v>0</v>
      </c>
      <c r="N1252">
        <v>13</v>
      </c>
      <c r="O1252">
        <v>1.05938123442905E-2</v>
      </c>
      <c r="P1252">
        <v>1</v>
      </c>
    </row>
    <row r="1253" spans="1:16">
      <c r="A1253">
        <v>2522</v>
      </c>
      <c r="B1253" t="s">
        <v>2534</v>
      </c>
      <c r="C1253" t="str">
        <f>VLOOKUP(B1253,airports!A1382:F9488,3,FALSE)</f>
        <v>Buon Ma Thuot Airport</v>
      </c>
      <c r="D1253" t="str">
        <f>VLOOKUP(B1253,airports!A1382:D9488,4,FALSE)</f>
        <v>Buonmethuot Vietnam</v>
      </c>
      <c r="E1253">
        <v>4</v>
      </c>
      <c r="F1253">
        <v>4</v>
      </c>
      <c r="G1253">
        <v>8</v>
      </c>
      <c r="H1253">
        <v>8</v>
      </c>
      <c r="I1253">
        <v>4</v>
      </c>
      <c r="J1253">
        <v>4</v>
      </c>
      <c r="K1253">
        <v>9</v>
      </c>
      <c r="L1253">
        <v>3.9959727385377901</v>
      </c>
      <c r="M1253">
        <v>0</v>
      </c>
      <c r="N1253">
        <v>9</v>
      </c>
      <c r="O1253">
        <v>6.26588919479284E-3</v>
      </c>
      <c r="P1253">
        <v>1</v>
      </c>
    </row>
    <row r="1254" spans="1:16">
      <c r="A1254">
        <v>2524</v>
      </c>
      <c r="B1254" t="s">
        <v>2536</v>
      </c>
      <c r="C1254" t="str">
        <f>VLOOKUP(B1254,airports!A1383:F9489,3,FALSE)</f>
        <v>Cam Ranh Airport</v>
      </c>
      <c r="D1254" t="str">
        <f>VLOOKUP(B1254,airports!A1383:D9489,4,FALSE)</f>
        <v>Nha Trang Vietnam</v>
      </c>
      <c r="E1254">
        <v>4</v>
      </c>
      <c r="F1254">
        <v>4</v>
      </c>
      <c r="G1254">
        <v>8</v>
      </c>
      <c r="H1254">
        <v>8</v>
      </c>
      <c r="I1254">
        <v>4</v>
      </c>
      <c r="J1254">
        <v>4</v>
      </c>
      <c r="K1254">
        <v>9</v>
      </c>
      <c r="L1254">
        <v>3.7630111524163499</v>
      </c>
      <c r="M1254">
        <v>29.844586359659299</v>
      </c>
      <c r="N1254">
        <v>9</v>
      </c>
      <c r="O1254">
        <v>1.30341210761983E-2</v>
      </c>
      <c r="P1254">
        <v>0.83333330000000005</v>
      </c>
    </row>
    <row r="1255" spans="1:16">
      <c r="A1255">
        <v>2552</v>
      </c>
      <c r="B1255" t="s">
        <v>2564</v>
      </c>
      <c r="C1255" t="str">
        <f>VLOOKUP(B1255,airports!A1384:F9490,3,FALSE)</f>
        <v>Broken Hill Airport</v>
      </c>
      <c r="D1255" t="str">
        <f>VLOOKUP(B1255,airports!A1384:D9490,4,FALSE)</f>
        <v>Broken Hill Australia</v>
      </c>
      <c r="E1255">
        <v>4</v>
      </c>
      <c r="F1255">
        <v>4</v>
      </c>
      <c r="G1255">
        <v>8</v>
      </c>
      <c r="H1255">
        <v>8</v>
      </c>
      <c r="I1255">
        <v>4</v>
      </c>
      <c r="J1255">
        <v>4</v>
      </c>
      <c r="K1255">
        <v>9</v>
      </c>
      <c r="L1255">
        <v>3.8943618339529098</v>
      </c>
      <c r="M1255">
        <v>10.1666666666666</v>
      </c>
      <c r="N1255">
        <v>10</v>
      </c>
      <c r="O1255">
        <v>3.8873067000596501E-3</v>
      </c>
      <c r="P1255">
        <v>0.66666669999999995</v>
      </c>
    </row>
    <row r="1256" spans="1:16">
      <c r="A1256">
        <v>2553</v>
      </c>
      <c r="B1256" t="s">
        <v>2565</v>
      </c>
      <c r="C1256" t="str">
        <f>VLOOKUP(B1256,airports!A1385:F9491,3,FALSE)</f>
        <v>Hamilton Island Airport</v>
      </c>
      <c r="D1256" t="str">
        <f>VLOOKUP(B1256,airports!A1385:D9491,4,FALSE)</f>
        <v>Hamilton Island Australia</v>
      </c>
      <c r="E1256">
        <v>4</v>
      </c>
      <c r="F1256">
        <v>4</v>
      </c>
      <c r="G1256">
        <v>8</v>
      </c>
      <c r="H1256">
        <v>8</v>
      </c>
      <c r="I1256">
        <v>4</v>
      </c>
      <c r="J1256">
        <v>4</v>
      </c>
      <c r="K1256">
        <v>9</v>
      </c>
      <c r="L1256">
        <v>3.8689591078066901</v>
      </c>
      <c r="M1256">
        <v>0</v>
      </c>
      <c r="N1256">
        <v>10</v>
      </c>
      <c r="O1256">
        <v>6.9756510493290897E-3</v>
      </c>
      <c r="P1256">
        <v>1</v>
      </c>
    </row>
    <row r="1257" spans="1:16">
      <c r="A1257">
        <v>2587</v>
      </c>
      <c r="B1257" t="s">
        <v>2599</v>
      </c>
      <c r="C1257" t="str">
        <f>VLOOKUP(B1257,airports!A1387:F9493,3,FALSE)</f>
        <v>Mildura Airport</v>
      </c>
      <c r="D1257" t="str">
        <f>VLOOKUP(B1257,airports!A1387:D9493,4,FALSE)</f>
        <v>Mildura Australia</v>
      </c>
      <c r="E1257">
        <v>4</v>
      </c>
      <c r="F1257">
        <v>4</v>
      </c>
      <c r="G1257">
        <v>8</v>
      </c>
      <c r="H1257">
        <v>8</v>
      </c>
      <c r="I1257">
        <v>4</v>
      </c>
      <c r="J1257">
        <v>4</v>
      </c>
      <c r="K1257">
        <v>9</v>
      </c>
      <c r="L1257">
        <v>3.8875464684014802</v>
      </c>
      <c r="M1257">
        <v>3.8078560562021901</v>
      </c>
      <c r="N1257">
        <v>10</v>
      </c>
      <c r="O1257">
        <v>5.6387754525173096E-3</v>
      </c>
      <c r="P1257">
        <v>0.83333330000000005</v>
      </c>
    </row>
    <row r="1258" spans="1:16">
      <c r="A1258">
        <v>2627</v>
      </c>
      <c r="B1258" t="s">
        <v>2639</v>
      </c>
      <c r="C1258" t="str">
        <f>VLOOKUP(B1258,airports!A1388:F9494,3,FALSE)</f>
        <v>Ulanhot Airport</v>
      </c>
      <c r="D1258" t="str">
        <f>VLOOKUP(B1258,airports!A1388:D9494,4,FALSE)</f>
        <v>Ulanhot China</v>
      </c>
      <c r="E1258">
        <v>4</v>
      </c>
      <c r="F1258">
        <v>4</v>
      </c>
      <c r="G1258">
        <v>8</v>
      </c>
      <c r="H1258">
        <v>8</v>
      </c>
      <c r="I1258">
        <v>4</v>
      </c>
      <c r="J1258">
        <v>4</v>
      </c>
      <c r="K1258">
        <v>8</v>
      </c>
      <c r="L1258">
        <v>3.6031598513011098</v>
      </c>
      <c r="M1258">
        <v>31.099406154438899</v>
      </c>
      <c r="N1258">
        <v>9</v>
      </c>
      <c r="O1258">
        <v>1.3770841626872201E-2</v>
      </c>
      <c r="P1258">
        <v>0.66666669999999995</v>
      </c>
    </row>
    <row r="1259" spans="1:16">
      <c r="A1259">
        <v>2645</v>
      </c>
      <c r="B1259" t="s">
        <v>2657</v>
      </c>
      <c r="C1259" t="str">
        <f>VLOOKUP(B1259,airports!A1389:F9495,3,FALSE)</f>
        <v>Yan'an Airport</v>
      </c>
      <c r="D1259" t="str">
        <f>VLOOKUP(B1259,airports!A1389:D9495,4,FALSE)</f>
        <v>Yan'an China</v>
      </c>
      <c r="E1259">
        <v>4</v>
      </c>
      <c r="F1259">
        <v>4</v>
      </c>
      <c r="G1259">
        <v>8</v>
      </c>
      <c r="H1259">
        <v>8</v>
      </c>
      <c r="I1259">
        <v>4</v>
      </c>
      <c r="J1259">
        <v>4</v>
      </c>
      <c r="K1259">
        <v>8</v>
      </c>
      <c r="L1259">
        <v>3.5951053283766998</v>
      </c>
      <c r="M1259">
        <v>31.552772689272398</v>
      </c>
      <c r="N1259">
        <v>9</v>
      </c>
      <c r="O1259">
        <v>1.55406120280768E-2</v>
      </c>
      <c r="P1259">
        <v>0.66666669999999995</v>
      </c>
    </row>
    <row r="1260" spans="1:16">
      <c r="A1260">
        <v>2654</v>
      </c>
      <c r="B1260" t="s">
        <v>2666</v>
      </c>
      <c r="C1260" t="str">
        <f>VLOOKUP(B1260,airports!A1391:F9497,3,FALSE)</f>
        <v>Mangshi Airport</v>
      </c>
      <c r="D1260" t="str">
        <f>VLOOKUP(B1260,airports!A1391:D9497,4,FALSE)</f>
        <v>Luxi China</v>
      </c>
      <c r="E1260">
        <v>4</v>
      </c>
      <c r="F1260">
        <v>4</v>
      </c>
      <c r="G1260">
        <v>8</v>
      </c>
      <c r="H1260">
        <v>8</v>
      </c>
      <c r="I1260">
        <v>4</v>
      </c>
      <c r="J1260">
        <v>4</v>
      </c>
      <c r="K1260">
        <v>8</v>
      </c>
      <c r="L1260">
        <v>3.5300495662949101</v>
      </c>
      <c r="M1260">
        <v>0</v>
      </c>
      <c r="N1260">
        <v>9</v>
      </c>
      <c r="O1260">
        <v>2.1258912975944198E-2</v>
      </c>
      <c r="P1260">
        <v>1</v>
      </c>
    </row>
    <row r="1261" spans="1:16">
      <c r="A1261">
        <v>2660</v>
      </c>
      <c r="B1261" t="s">
        <v>2672</v>
      </c>
      <c r="C1261" t="str">
        <f>VLOOKUP(B1261,airports!A1392:F9498,3,FALSE)</f>
        <v>Jiujiang Lushan Airport</v>
      </c>
      <c r="D1261" t="str">
        <f>VLOOKUP(B1261,airports!A1392:D9498,4,FALSE)</f>
        <v>Jiujiang China</v>
      </c>
      <c r="E1261">
        <v>4</v>
      </c>
      <c r="F1261">
        <v>4</v>
      </c>
      <c r="G1261">
        <v>8</v>
      </c>
      <c r="H1261">
        <v>8</v>
      </c>
      <c r="I1261">
        <v>4</v>
      </c>
      <c r="J1261">
        <v>4</v>
      </c>
      <c r="K1261">
        <v>8</v>
      </c>
      <c r="L1261">
        <v>3.5446096654275001</v>
      </c>
      <c r="M1261">
        <v>0</v>
      </c>
      <c r="N1261">
        <v>9</v>
      </c>
      <c r="O1261">
        <v>1.9164448370867799E-2</v>
      </c>
      <c r="P1261">
        <v>1</v>
      </c>
    </row>
    <row r="1262" spans="1:16">
      <c r="A1262">
        <v>2676</v>
      </c>
      <c r="B1262" t="s">
        <v>2688</v>
      </c>
      <c r="C1262" t="str">
        <f>VLOOKUP(B1262,airports!A1393:F9499,3,FALSE)</f>
        <v>Guangyuan Airport</v>
      </c>
      <c r="D1262" t="str">
        <f>VLOOKUP(B1262,airports!A1393:D9499,4,FALSE)</f>
        <v>Guangyuan China</v>
      </c>
      <c r="E1262">
        <v>4</v>
      </c>
      <c r="F1262">
        <v>4</v>
      </c>
      <c r="G1262">
        <v>8</v>
      </c>
      <c r="H1262">
        <v>8</v>
      </c>
      <c r="I1262">
        <v>4</v>
      </c>
      <c r="J1262">
        <v>4</v>
      </c>
      <c r="K1262">
        <v>8</v>
      </c>
      <c r="L1262">
        <v>3.5436802973977599</v>
      </c>
      <c r="M1262">
        <v>2.5000000000000001E-2</v>
      </c>
      <c r="N1262">
        <v>9</v>
      </c>
      <c r="O1262">
        <v>1.9849975906403999E-2</v>
      </c>
      <c r="P1262">
        <v>0.83333330000000005</v>
      </c>
    </row>
    <row r="1263" spans="1:16">
      <c r="A1263">
        <v>2692</v>
      </c>
      <c r="B1263" t="s">
        <v>2704</v>
      </c>
      <c r="C1263" t="str">
        <f>VLOOKUP(B1263,airports!A1394:F9500,3,FALSE)</f>
        <v>Qiqihar Sanjiazi Airport</v>
      </c>
      <c r="D1263" t="str">
        <f>VLOOKUP(B1263,airports!A1394:D9500,4,FALSE)</f>
        <v>Qiqihar China</v>
      </c>
      <c r="E1263">
        <v>4</v>
      </c>
      <c r="F1263">
        <v>4</v>
      </c>
      <c r="G1263">
        <v>8</v>
      </c>
      <c r="H1263">
        <v>8</v>
      </c>
      <c r="I1263">
        <v>4</v>
      </c>
      <c r="J1263">
        <v>4</v>
      </c>
      <c r="K1263">
        <v>8</v>
      </c>
      <c r="L1263">
        <v>3.5802354399008598</v>
      </c>
      <c r="M1263">
        <v>48.544925410559401</v>
      </c>
      <c r="N1263">
        <v>9</v>
      </c>
      <c r="O1263">
        <v>1.8972525527476702E-2</v>
      </c>
      <c r="P1263">
        <v>0.5</v>
      </c>
    </row>
    <row r="1264" spans="1:16">
      <c r="A1264">
        <v>2698</v>
      </c>
      <c r="B1264" t="s">
        <v>2710</v>
      </c>
      <c r="C1264" t="str">
        <f>VLOOKUP(B1264,airports!A1395:F9501,3,FALSE)</f>
        <v>Shanhaiguan Airport</v>
      </c>
      <c r="D1264" t="str">
        <f>VLOOKUP(B1264,airports!A1395:D9501,4,FALSE)</f>
        <v>Qinhuangdao China</v>
      </c>
      <c r="E1264">
        <v>4</v>
      </c>
      <c r="F1264">
        <v>4</v>
      </c>
      <c r="G1264">
        <v>8</v>
      </c>
      <c r="H1264">
        <v>8</v>
      </c>
      <c r="I1264">
        <v>4</v>
      </c>
      <c r="J1264">
        <v>4</v>
      </c>
      <c r="K1264">
        <v>8</v>
      </c>
      <c r="L1264">
        <v>3.7041511771994999</v>
      </c>
      <c r="M1264">
        <v>0</v>
      </c>
      <c r="N1264">
        <v>9</v>
      </c>
      <c r="O1264">
        <v>1.2533118782701601E-2</v>
      </c>
      <c r="P1264">
        <v>1</v>
      </c>
    </row>
    <row r="1265" spans="1:16">
      <c r="A1265">
        <v>2751</v>
      </c>
      <c r="B1265" t="s">
        <v>2763</v>
      </c>
      <c r="C1265" t="str">
        <f>VLOOKUP(B1265,airports!A1396:F9502,3,FALSE)</f>
        <v>St Marys Airport</v>
      </c>
      <c r="D1265" t="str">
        <f>VLOOKUP(B1265,airports!A1396:D9502,4,FALSE)</f>
        <v>St Mary's United States</v>
      </c>
      <c r="E1265">
        <v>4</v>
      </c>
      <c r="F1265">
        <v>4</v>
      </c>
      <c r="G1265">
        <v>8</v>
      </c>
      <c r="H1265">
        <v>8</v>
      </c>
      <c r="I1265">
        <v>4</v>
      </c>
      <c r="J1265">
        <v>4</v>
      </c>
      <c r="K1265">
        <v>9</v>
      </c>
      <c r="L1265">
        <v>4.30669144981412</v>
      </c>
      <c r="M1265">
        <v>22353.05</v>
      </c>
      <c r="N1265">
        <v>18</v>
      </c>
      <c r="O1265">
        <v>1.58481250320204E-3</v>
      </c>
      <c r="P1265">
        <v>0</v>
      </c>
    </row>
    <row r="1266" spans="1:16">
      <c r="A1266">
        <v>2759</v>
      </c>
      <c r="B1266" t="s">
        <v>2771</v>
      </c>
      <c r="C1266" t="str">
        <f>VLOOKUP(B1266,airports!A1397:F9503,3,FALSE)</f>
        <v>Puvirnituq Airport</v>
      </c>
      <c r="D1266" t="str">
        <f>VLOOKUP(B1266,airports!A1397:D9503,4,FALSE)</f>
        <v>Puvirnituq Canada</v>
      </c>
      <c r="E1266">
        <v>4</v>
      </c>
      <c r="F1266">
        <v>4</v>
      </c>
      <c r="G1266">
        <v>8</v>
      </c>
      <c r="H1266">
        <v>8</v>
      </c>
      <c r="I1266">
        <v>4</v>
      </c>
      <c r="J1266">
        <v>4</v>
      </c>
      <c r="K1266">
        <v>9</v>
      </c>
      <c r="L1266">
        <v>4.8252788104089204</v>
      </c>
      <c r="M1266">
        <v>17198.3341153685</v>
      </c>
      <c r="N1266">
        <v>4</v>
      </c>
      <c r="O1266" s="1">
        <v>8.5114721372189805E-4</v>
      </c>
      <c r="P1266">
        <v>0.16666666999999999</v>
      </c>
    </row>
    <row r="1267" spans="1:16">
      <c r="A1267">
        <v>2777</v>
      </c>
      <c r="B1267" t="s">
        <v>2789</v>
      </c>
      <c r="C1267" t="str">
        <f>VLOOKUP(B1267,airports!A1398:F9504,3,FALSE)</f>
        <v>Gorgan Airport</v>
      </c>
      <c r="D1267" t="str">
        <f>VLOOKUP(B1267,airports!A1398:D9504,4,FALSE)</f>
        <v>Gorgan Iran</v>
      </c>
      <c r="E1267">
        <v>4</v>
      </c>
      <c r="F1267">
        <v>4</v>
      </c>
      <c r="G1267">
        <v>8</v>
      </c>
      <c r="H1267">
        <v>8</v>
      </c>
      <c r="I1267">
        <v>4</v>
      </c>
      <c r="J1267">
        <v>4</v>
      </c>
      <c r="K1267">
        <v>9</v>
      </c>
      <c r="L1267">
        <v>4.3416976456009904</v>
      </c>
      <c r="M1267">
        <v>4.79955205423924</v>
      </c>
      <c r="N1267">
        <v>6</v>
      </c>
      <c r="O1267">
        <v>6.4338798836560598E-3</v>
      </c>
      <c r="P1267">
        <v>0.6</v>
      </c>
    </row>
    <row r="1268" spans="1:16">
      <c r="A1268">
        <v>2783</v>
      </c>
      <c r="B1268" t="s">
        <v>2795</v>
      </c>
      <c r="C1268" t="str">
        <f>VLOOKUP(B1268,airports!A1399:F9505,3,FALSE)</f>
        <v>Mardin Airport</v>
      </c>
      <c r="D1268" t="str">
        <f>VLOOKUP(B1268,airports!A1399:D9505,4,FALSE)</f>
        <v>Mardin Turkey</v>
      </c>
      <c r="E1268">
        <v>4</v>
      </c>
      <c r="F1268">
        <v>4</v>
      </c>
      <c r="G1268">
        <v>8</v>
      </c>
      <c r="H1268">
        <v>8</v>
      </c>
      <c r="I1268">
        <v>4</v>
      </c>
      <c r="J1268">
        <v>4</v>
      </c>
      <c r="K1268">
        <v>8</v>
      </c>
      <c r="L1268">
        <v>3.5820941759603402</v>
      </c>
      <c r="M1268">
        <v>0.52879355258046501</v>
      </c>
      <c r="N1268">
        <v>6</v>
      </c>
      <c r="O1268">
        <v>2.19297406573771E-2</v>
      </c>
      <c r="P1268">
        <v>0.83333330000000005</v>
      </c>
    </row>
    <row r="1269" spans="1:16">
      <c r="A1269">
        <v>2846</v>
      </c>
      <c r="B1269" t="s">
        <v>2858</v>
      </c>
      <c r="C1269" t="str">
        <f>VLOOKUP(B1269,airports!A1400:F9506,3,FALSE)</f>
        <v>Wuhai</v>
      </c>
      <c r="D1269" t="str">
        <f>VLOOKUP(B1269,airports!A1400:D9506,4,FALSE)</f>
        <v>Wuhai China</v>
      </c>
      <c r="E1269">
        <v>4</v>
      </c>
      <c r="F1269">
        <v>4</v>
      </c>
      <c r="G1269">
        <v>8</v>
      </c>
      <c r="H1269">
        <v>8</v>
      </c>
      <c r="I1269">
        <v>4</v>
      </c>
      <c r="J1269">
        <v>4</v>
      </c>
      <c r="K1269">
        <v>8</v>
      </c>
      <c r="L1269">
        <v>3.59820322180917</v>
      </c>
      <c r="M1269">
        <v>31.552772689272398</v>
      </c>
      <c r="N1269">
        <v>9</v>
      </c>
      <c r="O1269">
        <v>1.39538018994132E-2</v>
      </c>
      <c r="P1269">
        <v>0.66666669999999995</v>
      </c>
    </row>
    <row r="1270" spans="1:16">
      <c r="A1270">
        <v>2851</v>
      </c>
      <c r="B1270" t="s">
        <v>2863</v>
      </c>
      <c r="C1270" t="str">
        <f>VLOOKUP(B1270,airports!A1401:F9507,3,FALSE)</f>
        <v>Branson LLC</v>
      </c>
      <c r="D1270" t="str">
        <f>VLOOKUP(B1270,airports!A1401:D9507,4,FALSE)</f>
        <v>Branson United States</v>
      </c>
      <c r="E1270">
        <v>4</v>
      </c>
      <c r="F1270">
        <v>4</v>
      </c>
      <c r="G1270">
        <v>8</v>
      </c>
      <c r="H1270">
        <v>8</v>
      </c>
      <c r="I1270">
        <v>4</v>
      </c>
      <c r="J1270">
        <v>4</v>
      </c>
      <c r="K1270">
        <v>8</v>
      </c>
      <c r="L1270">
        <v>3.8485130111524102</v>
      </c>
      <c r="M1270">
        <v>7.4968182898890099</v>
      </c>
      <c r="N1270">
        <v>3</v>
      </c>
      <c r="O1270">
        <v>1.2436158725018499E-2</v>
      </c>
      <c r="P1270">
        <v>0.66666669999999995</v>
      </c>
    </row>
    <row r="1271" spans="1:16">
      <c r="A1271">
        <v>2858</v>
      </c>
      <c r="B1271" t="s">
        <v>2870</v>
      </c>
      <c r="C1271" t="str">
        <f>VLOOKUP(B1271,airports!A1402:F9508,3,FALSE)</f>
        <v>Charles M Schulz Sonoma Co</v>
      </c>
      <c r="D1271" t="str">
        <f>VLOOKUP(B1271,airports!A1402:D9508,4,FALSE)</f>
        <v>Santa Rosa United States</v>
      </c>
      <c r="E1271">
        <v>4</v>
      </c>
      <c r="F1271">
        <v>4</v>
      </c>
      <c r="G1271">
        <v>8</v>
      </c>
      <c r="H1271">
        <v>8</v>
      </c>
      <c r="I1271">
        <v>4</v>
      </c>
      <c r="J1271">
        <v>4</v>
      </c>
      <c r="K1271">
        <v>8</v>
      </c>
      <c r="L1271">
        <v>3.5108426270136301</v>
      </c>
      <c r="M1271">
        <v>0</v>
      </c>
      <c r="N1271">
        <v>3</v>
      </c>
      <c r="O1271">
        <v>1.93682717852421E-2</v>
      </c>
      <c r="P1271">
        <v>1</v>
      </c>
    </row>
    <row r="1272" spans="1:16">
      <c r="A1272">
        <v>2906</v>
      </c>
      <c r="B1272" t="s">
        <v>2918</v>
      </c>
      <c r="C1272" t="str">
        <f>VLOOKUP(B1272,airports!A1405:F9511,3,FALSE)</f>
        <v>Huslia Airport</v>
      </c>
      <c r="D1272" t="str">
        <f>VLOOKUP(B1272,airports!A1405:D9511,4,FALSE)</f>
        <v>Huslia United States</v>
      </c>
      <c r="E1272">
        <v>3</v>
      </c>
      <c r="F1272">
        <v>5</v>
      </c>
      <c r="G1272">
        <v>8</v>
      </c>
      <c r="H1272">
        <v>8</v>
      </c>
      <c r="I1272">
        <v>3</v>
      </c>
      <c r="J1272">
        <v>5</v>
      </c>
      <c r="K1272">
        <v>10</v>
      </c>
      <c r="L1272">
        <v>5.7019826517967704</v>
      </c>
      <c r="M1272">
        <v>2160.8166666667298</v>
      </c>
      <c r="N1272">
        <v>18</v>
      </c>
      <c r="O1272" s="1">
        <v>5.2310504730905798E-4</v>
      </c>
      <c r="P1272">
        <v>0.26666667999999999</v>
      </c>
    </row>
    <row r="1273" spans="1:16">
      <c r="A1273">
        <v>2920</v>
      </c>
      <c r="B1273" t="s">
        <v>2932</v>
      </c>
      <c r="C1273" t="str">
        <f>VLOOKUP(B1273,airports!A1406:F9512,3,FALSE)</f>
        <v>Toowoomba</v>
      </c>
      <c r="D1273" t="str">
        <f>VLOOKUP(B1273,airports!A1406:D9512,4,FALSE)</f>
        <v>Toowoomba Australia</v>
      </c>
      <c r="E1273">
        <v>4</v>
      </c>
      <c r="F1273">
        <v>4</v>
      </c>
      <c r="G1273">
        <v>8</v>
      </c>
      <c r="H1273">
        <v>8</v>
      </c>
      <c r="I1273">
        <v>4</v>
      </c>
      <c r="J1273">
        <v>4</v>
      </c>
      <c r="K1273">
        <v>9</v>
      </c>
      <c r="L1273">
        <v>3.8794919454770702</v>
      </c>
      <c r="M1273">
        <v>19665.405862156498</v>
      </c>
      <c r="N1273">
        <v>10</v>
      </c>
      <c r="O1273">
        <v>4.60812043672559E-3</v>
      </c>
      <c r="P1273">
        <v>0.33333333999999998</v>
      </c>
    </row>
    <row r="1274" spans="1:16">
      <c r="A1274">
        <v>3101</v>
      </c>
      <c r="B1274" t="s">
        <v>3113</v>
      </c>
      <c r="C1274" t="str">
        <f>VLOOKUP(B1274,airports!A1410:F9516,3,FALSE)</f>
        <v>Tengchong Tuofeng Airport</v>
      </c>
      <c r="D1274" t="str">
        <f>VLOOKUP(B1274,airports!A1410:D9516,4,FALSE)</f>
        <v>Tengchong China</v>
      </c>
      <c r="E1274">
        <v>4</v>
      </c>
      <c r="F1274">
        <v>4</v>
      </c>
      <c r="G1274">
        <v>8</v>
      </c>
      <c r="H1274">
        <v>8</v>
      </c>
      <c r="I1274">
        <v>4</v>
      </c>
      <c r="J1274">
        <v>4</v>
      </c>
      <c r="K1274">
        <v>9</v>
      </c>
      <c r="L1274">
        <v>4.0201363073110201</v>
      </c>
      <c r="M1274">
        <v>0</v>
      </c>
      <c r="N1274">
        <v>9</v>
      </c>
      <c r="O1274">
        <v>8.7819673456148595E-3</v>
      </c>
      <c r="P1274">
        <v>1</v>
      </c>
    </row>
    <row r="1275" spans="1:16">
      <c r="A1275">
        <v>3144</v>
      </c>
      <c r="B1275" t="s">
        <v>3156</v>
      </c>
      <c r="C1275" t="str">
        <f>VLOOKUP(B1275,airports!A1413:F9519,3,FALSE)</f>
        <v>Hector Silva Airstrip</v>
      </c>
      <c r="D1275" t="str">
        <f>VLOOKUP(B1275,airports!A1413:D9519,4,FALSE)</f>
        <v>Belmopan Belize</v>
      </c>
      <c r="E1275">
        <v>4</v>
      </c>
      <c r="F1275">
        <v>4</v>
      </c>
      <c r="G1275">
        <v>8</v>
      </c>
      <c r="H1275">
        <v>8</v>
      </c>
      <c r="I1275">
        <v>4</v>
      </c>
      <c r="J1275">
        <v>4</v>
      </c>
      <c r="K1275">
        <v>9</v>
      </c>
      <c r="L1275">
        <v>4.2949194547707501</v>
      </c>
      <c r="M1275">
        <v>0</v>
      </c>
      <c r="N1275">
        <v>8</v>
      </c>
      <c r="O1275">
        <v>1.6387902221782699E-3</v>
      </c>
      <c r="P1275">
        <v>1</v>
      </c>
    </row>
    <row r="1276" spans="1:16">
      <c r="A1276">
        <v>3168</v>
      </c>
      <c r="B1276" t="s">
        <v>3180</v>
      </c>
      <c r="C1276" t="str">
        <f>VLOOKUP(B1276,airports!A1415:F9521,3,FALSE)</f>
        <v>Jixi Airport</v>
      </c>
      <c r="D1276" t="str">
        <f>VLOOKUP(B1276,airports!A1415:D9521,4,FALSE)</f>
        <v>Jixi China</v>
      </c>
      <c r="E1276">
        <v>4</v>
      </c>
      <c r="F1276">
        <v>4</v>
      </c>
      <c r="G1276">
        <v>8</v>
      </c>
      <c r="H1276">
        <v>8</v>
      </c>
      <c r="I1276">
        <v>4</v>
      </c>
      <c r="J1276">
        <v>4</v>
      </c>
      <c r="K1276">
        <v>8</v>
      </c>
      <c r="L1276">
        <v>3.6016109045848799</v>
      </c>
      <c r="M1276">
        <v>0.22100443416232801</v>
      </c>
      <c r="N1276">
        <v>9</v>
      </c>
      <c r="O1276">
        <v>1.5583609899985799E-2</v>
      </c>
      <c r="P1276">
        <v>0.83333330000000005</v>
      </c>
    </row>
    <row r="1277" spans="1:16">
      <c r="A1277">
        <v>3169</v>
      </c>
      <c r="B1277" t="s">
        <v>3181</v>
      </c>
      <c r="C1277" t="str">
        <f>VLOOKUP(B1277,airports!A1416:F9522,3,FALSE)</f>
        <v>Beloyarsky</v>
      </c>
      <c r="D1277" t="str">
        <f>VLOOKUP(B1277,airports!A1416:D9522,4,FALSE)</f>
        <v>Beloyarsky Russia</v>
      </c>
      <c r="E1277">
        <v>4</v>
      </c>
      <c r="F1277">
        <v>4</v>
      </c>
      <c r="G1277">
        <v>8</v>
      </c>
      <c r="H1277">
        <v>8</v>
      </c>
      <c r="I1277">
        <v>4</v>
      </c>
      <c r="J1277">
        <v>4</v>
      </c>
      <c r="K1277">
        <v>8</v>
      </c>
      <c r="L1277">
        <v>3.8627633209417498</v>
      </c>
      <c r="M1277">
        <v>97.831393779595103</v>
      </c>
      <c r="N1277">
        <v>13</v>
      </c>
      <c r="O1277">
        <v>6.9213072270357598E-3</v>
      </c>
      <c r="P1277">
        <v>0.66666669999999995</v>
      </c>
    </row>
    <row r="1278" spans="1:16">
      <c r="A1278">
        <v>3175</v>
      </c>
      <c r="B1278" t="s">
        <v>3187</v>
      </c>
      <c r="C1278" t="str">
        <f>VLOOKUP(B1278,airports!A1417:F9523,3,FALSE)</f>
        <v>Bayannur</v>
      </c>
      <c r="D1278" t="str">
        <f>VLOOKUP(B1278,airports!A1417:D9523,4,FALSE)</f>
        <v>Bayannur China</v>
      </c>
      <c r="E1278">
        <v>4</v>
      </c>
      <c r="F1278">
        <v>4</v>
      </c>
      <c r="G1278">
        <v>8</v>
      </c>
      <c r="H1278">
        <v>8</v>
      </c>
      <c r="I1278">
        <v>4</v>
      </c>
      <c r="J1278">
        <v>4</v>
      </c>
      <c r="K1278">
        <v>8</v>
      </c>
      <c r="L1278">
        <v>3.5994423791821499</v>
      </c>
      <c r="M1278">
        <v>0</v>
      </c>
      <c r="N1278">
        <v>9</v>
      </c>
      <c r="O1278">
        <v>1.4348238523113101E-2</v>
      </c>
      <c r="P1278">
        <v>1</v>
      </c>
    </row>
    <row r="1279" spans="1:16">
      <c r="A1279">
        <v>3189</v>
      </c>
      <c r="B1279" t="s">
        <v>3201</v>
      </c>
      <c r="C1279" t="str">
        <f>VLOOKUP(B1279,airports!A1418:F9524,3,FALSE)</f>
        <v>Changbaishan Airport</v>
      </c>
      <c r="D1279" t="str">
        <f>VLOOKUP(B1279,airports!A1418:D9524,4,FALSE)</f>
        <v>Baishan China</v>
      </c>
      <c r="E1279">
        <v>4</v>
      </c>
      <c r="F1279">
        <v>4</v>
      </c>
      <c r="G1279">
        <v>8</v>
      </c>
      <c r="H1279">
        <v>8</v>
      </c>
      <c r="I1279">
        <v>4</v>
      </c>
      <c r="J1279">
        <v>4</v>
      </c>
      <c r="K1279">
        <v>8</v>
      </c>
      <c r="L1279">
        <v>3.6050185873605902</v>
      </c>
      <c r="M1279">
        <v>1.44292687708431</v>
      </c>
      <c r="N1279">
        <v>9</v>
      </c>
      <c r="O1279">
        <v>1.4854392171615801E-2</v>
      </c>
      <c r="P1279">
        <v>0.66666669999999995</v>
      </c>
    </row>
    <row r="1280" spans="1:16">
      <c r="A1280">
        <v>3220</v>
      </c>
      <c r="B1280" t="s">
        <v>3232</v>
      </c>
      <c r="C1280" t="str">
        <f>VLOOKUP(B1280,airports!A1419:F9525,3,FALSE)</f>
        <v>Sanliurfa GAP</v>
      </c>
      <c r="D1280" t="str">
        <f>VLOOKUP(B1280,airports!A1419:D9525,4,FALSE)</f>
        <v>Sanliurfa Turkey</v>
      </c>
      <c r="E1280">
        <v>4</v>
      </c>
      <c r="F1280">
        <v>4</v>
      </c>
      <c r="G1280">
        <v>8</v>
      </c>
      <c r="H1280">
        <v>8</v>
      </c>
      <c r="I1280">
        <v>4</v>
      </c>
      <c r="J1280">
        <v>4</v>
      </c>
      <c r="K1280">
        <v>8</v>
      </c>
      <c r="L1280">
        <v>3.5820941759603402</v>
      </c>
      <c r="M1280">
        <v>0.52879355258046501</v>
      </c>
      <c r="N1280">
        <v>6</v>
      </c>
      <c r="O1280">
        <v>2.19297406573771E-2</v>
      </c>
      <c r="P1280">
        <v>0.83333330000000005</v>
      </c>
    </row>
    <row r="1281" spans="1:16">
      <c r="A1281">
        <v>3228</v>
      </c>
      <c r="B1281" t="s">
        <v>3240</v>
      </c>
      <c r="C1281" t="str">
        <f>VLOOKUP(B1281,airports!A1421:F9527,3,FALSE)</f>
        <v>Yichun Mingyueshan Airport</v>
      </c>
      <c r="D1281" t="str">
        <f>VLOOKUP(B1281,airports!A1421:D9527,4,FALSE)</f>
        <v>Yichun China</v>
      </c>
      <c r="E1281">
        <v>4</v>
      </c>
      <c r="F1281">
        <v>4</v>
      </c>
      <c r="G1281">
        <v>8</v>
      </c>
      <c r="H1281">
        <v>8</v>
      </c>
      <c r="I1281">
        <v>4</v>
      </c>
      <c r="J1281">
        <v>4</v>
      </c>
      <c r="K1281">
        <v>8</v>
      </c>
      <c r="L1281">
        <v>3.5808550185873602</v>
      </c>
      <c r="M1281">
        <v>0</v>
      </c>
      <c r="N1281">
        <v>9</v>
      </c>
      <c r="O1281">
        <v>1.6706695549619E-2</v>
      </c>
      <c r="P1281">
        <v>1</v>
      </c>
    </row>
    <row r="1282" spans="1:16">
      <c r="A1282">
        <v>234</v>
      </c>
      <c r="B1282" t="s">
        <v>247</v>
      </c>
      <c r="C1282" t="str">
        <f>VLOOKUP(B1282,airports!A1425:F9531,3,FALSE)</f>
        <v>Karpathos</v>
      </c>
      <c r="D1282" t="str">
        <f>VLOOKUP(B1282,airports!A1425:D9531,4,FALSE)</f>
        <v>Karpathos Greece</v>
      </c>
      <c r="E1282">
        <v>4</v>
      </c>
      <c r="F1282">
        <v>3</v>
      </c>
      <c r="G1282">
        <v>7</v>
      </c>
      <c r="H1282">
        <v>7</v>
      </c>
      <c r="I1282">
        <v>4</v>
      </c>
      <c r="J1282">
        <v>3</v>
      </c>
      <c r="K1282">
        <v>9</v>
      </c>
      <c r="L1282">
        <v>3.9538413878562499</v>
      </c>
      <c r="M1282">
        <v>4513.2751905220903</v>
      </c>
      <c r="N1282">
        <v>19</v>
      </c>
      <c r="O1282">
        <v>2.25238699377831E-2</v>
      </c>
      <c r="P1282">
        <v>0.5</v>
      </c>
    </row>
    <row r="1283" spans="1:16">
      <c r="A1283">
        <v>546</v>
      </c>
      <c r="B1283" t="s">
        <v>559</v>
      </c>
      <c r="C1283" t="str">
        <f>VLOOKUP(B1283,airports!A1426:F9532,3,FALSE)</f>
        <v>Moorea</v>
      </c>
      <c r="D1283" t="str">
        <f>VLOOKUP(B1283,airports!A1426:D9532,4,FALSE)</f>
        <v>Moorea French Polynesia</v>
      </c>
      <c r="E1283">
        <v>3</v>
      </c>
      <c r="F1283">
        <v>4</v>
      </c>
      <c r="G1283">
        <v>7</v>
      </c>
      <c r="H1283">
        <v>7</v>
      </c>
      <c r="I1283">
        <v>3</v>
      </c>
      <c r="J1283">
        <v>4</v>
      </c>
      <c r="K1283">
        <v>9</v>
      </c>
      <c r="L1283">
        <v>4.3686493184634401</v>
      </c>
      <c r="M1283">
        <v>0</v>
      </c>
      <c r="N1283">
        <v>10</v>
      </c>
      <c r="O1283" s="1">
        <v>9.7042888224214605E-4</v>
      </c>
      <c r="P1283">
        <v>1</v>
      </c>
    </row>
    <row r="1284" spans="1:16">
      <c r="A1284">
        <v>564</v>
      </c>
      <c r="B1284" t="s">
        <v>577</v>
      </c>
      <c r="C1284" t="str">
        <f>VLOOKUP(B1284,airports!A1427:F9533,3,FALSE)</f>
        <v>Dunedin</v>
      </c>
      <c r="D1284" t="str">
        <f>VLOOKUP(B1284,airports!A1427:D9533,4,FALSE)</f>
        <v>Dunedin New Zealand</v>
      </c>
      <c r="E1284">
        <v>4</v>
      </c>
      <c r="F1284">
        <v>3</v>
      </c>
      <c r="G1284">
        <v>7</v>
      </c>
      <c r="H1284">
        <v>7</v>
      </c>
      <c r="I1284">
        <v>4</v>
      </c>
      <c r="J1284">
        <v>3</v>
      </c>
      <c r="K1284">
        <v>9</v>
      </c>
      <c r="L1284">
        <v>4.11400247831474</v>
      </c>
      <c r="M1284">
        <v>0</v>
      </c>
      <c r="N1284">
        <v>10</v>
      </c>
      <c r="O1284">
        <v>4.2164145374748796E-3</v>
      </c>
      <c r="P1284">
        <v>1</v>
      </c>
    </row>
    <row r="1285" spans="1:16">
      <c r="A1285">
        <v>804</v>
      </c>
      <c r="B1285" t="s">
        <v>817</v>
      </c>
      <c r="C1285" t="str">
        <f>VLOOKUP(B1285,airports!A1428:F9534,3,FALSE)</f>
        <v>Ushuaia Malvinas Argentinas</v>
      </c>
      <c r="D1285" t="str">
        <f>VLOOKUP(B1285,airports!A1428:D9534,4,FALSE)</f>
        <v>Ushuaia Argentina</v>
      </c>
      <c r="E1285">
        <v>4</v>
      </c>
      <c r="F1285">
        <v>3</v>
      </c>
      <c r="G1285">
        <v>7</v>
      </c>
      <c r="H1285">
        <v>7</v>
      </c>
      <c r="I1285">
        <v>4</v>
      </c>
      <c r="J1285">
        <v>3</v>
      </c>
      <c r="K1285">
        <v>9</v>
      </c>
      <c r="L1285">
        <v>4.0427509293680197</v>
      </c>
      <c r="M1285">
        <v>475.24850933783802</v>
      </c>
      <c r="N1285">
        <v>8</v>
      </c>
      <c r="O1285">
        <v>3.5330620621637698E-3</v>
      </c>
      <c r="P1285">
        <v>0.5</v>
      </c>
    </row>
    <row r="1286" spans="1:16">
      <c r="A1286">
        <v>891</v>
      </c>
      <c r="B1286" t="s">
        <v>904</v>
      </c>
      <c r="C1286" t="str">
        <f>VLOOKUP(B1286,airports!A1429:F9535,3,FALSE)</f>
        <v>Chacalluta</v>
      </c>
      <c r="D1286" t="str">
        <f>VLOOKUP(B1286,airports!A1429:D9535,4,FALSE)</f>
        <v>Arica Chile</v>
      </c>
      <c r="E1286">
        <v>3</v>
      </c>
      <c r="F1286">
        <v>4</v>
      </c>
      <c r="G1286">
        <v>7</v>
      </c>
      <c r="H1286">
        <v>7</v>
      </c>
      <c r="I1286">
        <v>3</v>
      </c>
      <c r="J1286">
        <v>4</v>
      </c>
      <c r="K1286">
        <v>9</v>
      </c>
      <c r="L1286">
        <v>4.00743494423791</v>
      </c>
      <c r="M1286">
        <v>327.883587569344</v>
      </c>
      <c r="N1286">
        <v>8</v>
      </c>
      <c r="O1286">
        <v>2.42179563481999E-3</v>
      </c>
      <c r="P1286">
        <v>0.66666669999999995</v>
      </c>
    </row>
    <row r="1287" spans="1:16">
      <c r="A1287">
        <v>1104</v>
      </c>
      <c r="B1287" t="s">
        <v>1117</v>
      </c>
      <c r="C1287" t="str">
        <f>VLOOKUP(B1287,airports!A1431:F9537,3,FALSE)</f>
        <v>Bukhara</v>
      </c>
      <c r="D1287" t="str">
        <f>VLOOKUP(B1287,airports!A1431:D9537,4,FALSE)</f>
        <v>Bukhara Uzbekistan</v>
      </c>
      <c r="E1287">
        <v>4</v>
      </c>
      <c r="F1287">
        <v>3</v>
      </c>
      <c r="G1287">
        <v>7</v>
      </c>
      <c r="H1287">
        <v>7</v>
      </c>
      <c r="I1287">
        <v>4</v>
      </c>
      <c r="J1287">
        <v>3</v>
      </c>
      <c r="K1287">
        <v>9</v>
      </c>
      <c r="L1287">
        <v>3.80018587360594</v>
      </c>
      <c r="M1287">
        <v>0</v>
      </c>
      <c r="N1287">
        <v>13</v>
      </c>
      <c r="O1287">
        <v>1.64177858192435E-2</v>
      </c>
      <c r="P1287">
        <v>1</v>
      </c>
    </row>
    <row r="1288" spans="1:16">
      <c r="A1288">
        <v>1151</v>
      </c>
      <c r="B1288" t="s">
        <v>1164</v>
      </c>
      <c r="C1288" t="str">
        <f>VLOOKUP(B1288,airports!A1432:F9538,3,FALSE)</f>
        <v>Birsa Munda</v>
      </c>
      <c r="D1288" t="str">
        <f>VLOOKUP(B1288,airports!A1432:D9538,4,FALSE)</f>
        <v>Ranchi India</v>
      </c>
      <c r="E1288">
        <v>3</v>
      </c>
      <c r="F1288">
        <v>4</v>
      </c>
      <c r="G1288">
        <v>7</v>
      </c>
      <c r="H1288">
        <v>7</v>
      </c>
      <c r="I1288">
        <v>3</v>
      </c>
      <c r="J1288">
        <v>4</v>
      </c>
      <c r="K1288">
        <v>9</v>
      </c>
      <c r="L1288">
        <v>3.78376703841387</v>
      </c>
      <c r="M1288">
        <v>4.1999715924081604</v>
      </c>
      <c r="N1288">
        <v>6</v>
      </c>
      <c r="O1288">
        <v>6.5909695293236096E-3</v>
      </c>
      <c r="P1288">
        <v>0.91666669999999995</v>
      </c>
    </row>
    <row r="1289" spans="1:16">
      <c r="A1289">
        <v>1225</v>
      </c>
      <c r="B1289" t="s">
        <v>1238</v>
      </c>
      <c r="C1289" t="str">
        <f>VLOOKUP(B1289,airports!A1433:F9539,3,FALSE)</f>
        <v>Heho</v>
      </c>
      <c r="D1289" t="str">
        <f>VLOOKUP(B1289,airports!A1433:D9539,4,FALSE)</f>
        <v>Heho Burma</v>
      </c>
      <c r="E1289">
        <v>4</v>
      </c>
      <c r="F1289">
        <v>3</v>
      </c>
      <c r="G1289">
        <v>7</v>
      </c>
      <c r="H1289">
        <v>7</v>
      </c>
      <c r="I1289">
        <v>4</v>
      </c>
      <c r="J1289">
        <v>3</v>
      </c>
      <c r="K1289">
        <v>9</v>
      </c>
      <c r="L1289">
        <v>4.27416356877323</v>
      </c>
      <c r="M1289">
        <v>0.66666666666666596</v>
      </c>
      <c r="N1289">
        <v>9</v>
      </c>
      <c r="O1289">
        <v>2.1239428728772299E-3</v>
      </c>
      <c r="P1289">
        <v>0.83333330000000005</v>
      </c>
    </row>
    <row r="1290" spans="1:16">
      <c r="A1290">
        <v>1234</v>
      </c>
      <c r="B1290" t="s">
        <v>1247</v>
      </c>
      <c r="C1290" t="str">
        <f>VLOOKUP(B1290,airports!A1434:F9540,3,FALSE)</f>
        <v>Tachileik</v>
      </c>
      <c r="D1290" t="str">
        <f>VLOOKUP(B1290,airports!A1434:D9540,4,FALSE)</f>
        <v>Tachilek Burma</v>
      </c>
      <c r="E1290">
        <v>3</v>
      </c>
      <c r="F1290">
        <v>4</v>
      </c>
      <c r="G1290">
        <v>7</v>
      </c>
      <c r="H1290">
        <v>7</v>
      </c>
      <c r="I1290">
        <v>3</v>
      </c>
      <c r="J1290">
        <v>4</v>
      </c>
      <c r="K1290">
        <v>9</v>
      </c>
      <c r="L1290">
        <v>4.27385377942998</v>
      </c>
      <c r="M1290">
        <v>3229</v>
      </c>
      <c r="N1290">
        <v>9</v>
      </c>
      <c r="O1290">
        <v>1.9558901629907E-3</v>
      </c>
      <c r="P1290">
        <v>0.58333330000000005</v>
      </c>
    </row>
    <row r="1291" spans="1:16">
      <c r="A1291">
        <v>1244</v>
      </c>
      <c r="B1291" t="s">
        <v>1257</v>
      </c>
      <c r="C1291" t="str">
        <f>VLOOKUP(B1291,airports!A1435:F9541,3,FALSE)</f>
        <v>Mutiara</v>
      </c>
      <c r="D1291" t="str">
        <f>VLOOKUP(B1291,airports!A1435:D9541,4,FALSE)</f>
        <v>Palu Indonesia</v>
      </c>
      <c r="E1291">
        <v>3</v>
      </c>
      <c r="F1291">
        <v>4</v>
      </c>
      <c r="G1291">
        <v>7</v>
      </c>
      <c r="H1291">
        <v>7</v>
      </c>
      <c r="I1291">
        <v>3</v>
      </c>
      <c r="J1291">
        <v>4</v>
      </c>
      <c r="K1291">
        <v>9</v>
      </c>
      <c r="L1291">
        <v>4.1428128872366701</v>
      </c>
      <c r="M1291">
        <v>0</v>
      </c>
      <c r="N1291">
        <v>6</v>
      </c>
      <c r="O1291">
        <v>3.4027605383699401E-3</v>
      </c>
      <c r="P1291">
        <v>1</v>
      </c>
    </row>
    <row r="1292" spans="1:16">
      <c r="A1292">
        <v>1250</v>
      </c>
      <c r="B1292" t="s">
        <v>1263</v>
      </c>
      <c r="C1292" t="str">
        <f>VLOOKUP(B1292,airports!A1436:F9542,3,FALSE)</f>
        <v>Fak Fak</v>
      </c>
      <c r="D1292" t="str">
        <f>VLOOKUP(B1292,airports!A1436:D9542,4,FALSE)</f>
        <v>Fak Fak Indonesia</v>
      </c>
      <c r="E1292">
        <v>4</v>
      </c>
      <c r="F1292">
        <v>3</v>
      </c>
      <c r="G1292">
        <v>7</v>
      </c>
      <c r="H1292">
        <v>7</v>
      </c>
      <c r="I1292">
        <v>4</v>
      </c>
      <c r="J1292">
        <v>3</v>
      </c>
      <c r="K1292">
        <v>11</v>
      </c>
      <c r="L1292">
        <v>5.7636307311028503</v>
      </c>
      <c r="M1292">
        <v>1176.2243914591199</v>
      </c>
      <c r="N1292">
        <v>6</v>
      </c>
      <c r="O1292" s="1">
        <v>7.9619545223240905E-4</v>
      </c>
      <c r="P1292">
        <v>0.58333330000000005</v>
      </c>
    </row>
    <row r="1293" spans="1:16">
      <c r="A1293">
        <v>1371</v>
      </c>
      <c r="B1293" t="s">
        <v>1384</v>
      </c>
      <c r="C1293" t="str">
        <f>VLOOKUP(B1293,airports!A1437:F9543,3,FALSE)</f>
        <v>Bettles</v>
      </c>
      <c r="D1293" t="str">
        <f>VLOOKUP(B1293,airports!A1437:D9543,4,FALSE)</f>
        <v>Bettles United States</v>
      </c>
      <c r="E1293">
        <v>3</v>
      </c>
      <c r="F1293">
        <v>4</v>
      </c>
      <c r="G1293">
        <v>7</v>
      </c>
      <c r="H1293">
        <v>7</v>
      </c>
      <c r="I1293">
        <v>3</v>
      </c>
      <c r="J1293">
        <v>4</v>
      </c>
      <c r="K1293">
        <v>9</v>
      </c>
      <c r="L1293">
        <v>4.7060099132589803</v>
      </c>
      <c r="M1293">
        <v>3231.5</v>
      </c>
      <c r="N1293">
        <v>18</v>
      </c>
      <c r="O1293" s="1">
        <v>6.9360122559785405E-4</v>
      </c>
      <c r="P1293">
        <v>0.41666666000000002</v>
      </c>
    </row>
    <row r="1294" spans="1:16">
      <c r="A1294">
        <v>1551</v>
      </c>
      <c r="B1294" t="s">
        <v>1564</v>
      </c>
      <c r="C1294" t="str">
        <f>VLOOKUP(B1294,airports!A1438:F9544,3,FALSE)</f>
        <v>Corpus Christi Intl</v>
      </c>
      <c r="D1294" t="str">
        <f>VLOOKUP(B1294,airports!A1438:D9544,4,FALSE)</f>
        <v>Corpus Christi United States</v>
      </c>
      <c r="E1294">
        <v>3</v>
      </c>
      <c r="F1294">
        <v>4</v>
      </c>
      <c r="G1294">
        <v>7</v>
      </c>
      <c r="H1294">
        <v>7</v>
      </c>
      <c r="I1294">
        <v>3</v>
      </c>
      <c r="J1294">
        <v>4</v>
      </c>
      <c r="K1294">
        <v>8</v>
      </c>
      <c r="L1294">
        <v>3.59758364312267</v>
      </c>
      <c r="M1294">
        <v>1.02856703224971</v>
      </c>
      <c r="N1294">
        <v>3</v>
      </c>
      <c r="O1294">
        <v>1.6698358468549199E-2</v>
      </c>
      <c r="P1294">
        <v>0.66666669999999995</v>
      </c>
    </row>
    <row r="1295" spans="1:16">
      <c r="A1295">
        <v>1679</v>
      </c>
      <c r="B1295" t="s">
        <v>1692</v>
      </c>
      <c r="C1295" t="str">
        <f>VLOOKUP(B1295,airports!A1439:F9545,3,FALSE)</f>
        <v>Hodeidah Intl</v>
      </c>
      <c r="D1295" t="str">
        <f>VLOOKUP(B1295,airports!A1439:D9545,4,FALSE)</f>
        <v>Hodeidah Yemen</v>
      </c>
      <c r="E1295">
        <v>3</v>
      </c>
      <c r="F1295">
        <v>4</v>
      </c>
      <c r="G1295">
        <v>7</v>
      </c>
      <c r="H1295">
        <v>7</v>
      </c>
      <c r="I1295">
        <v>3</v>
      </c>
      <c r="J1295">
        <v>4</v>
      </c>
      <c r="K1295">
        <v>8</v>
      </c>
      <c r="L1295">
        <v>3.7060099132589799</v>
      </c>
      <c r="M1295">
        <v>0</v>
      </c>
      <c r="N1295">
        <v>6</v>
      </c>
      <c r="O1295">
        <v>9.8789790914293203E-3</v>
      </c>
      <c r="P1295">
        <v>1</v>
      </c>
    </row>
    <row r="1296" spans="1:16">
      <c r="A1296">
        <v>1877</v>
      </c>
      <c r="B1296" t="s">
        <v>1890</v>
      </c>
      <c r="C1296" t="str">
        <f>VLOOKUP(B1296,airports!A1440:F9546,3,FALSE)</f>
        <v>Skagen</v>
      </c>
      <c r="D1296" t="str">
        <f>VLOOKUP(B1296,airports!A1440:D9546,4,FALSE)</f>
        <v>Stokmarknes Norway</v>
      </c>
      <c r="E1296">
        <v>3</v>
      </c>
      <c r="F1296">
        <v>4</v>
      </c>
      <c r="G1296">
        <v>7</v>
      </c>
      <c r="H1296">
        <v>7</v>
      </c>
      <c r="I1296">
        <v>3</v>
      </c>
      <c r="J1296">
        <v>4</v>
      </c>
      <c r="K1296">
        <v>9</v>
      </c>
      <c r="L1296">
        <v>4.6456009913258898</v>
      </c>
      <c r="M1296">
        <v>92.279874254204699</v>
      </c>
      <c r="N1296">
        <v>15</v>
      </c>
      <c r="O1296">
        <v>1.31401583258828E-3</v>
      </c>
      <c r="P1296">
        <v>0.66666669999999995</v>
      </c>
    </row>
    <row r="1297" spans="1:16">
      <c r="A1297">
        <v>2041</v>
      </c>
      <c r="B1297" t="s">
        <v>2054</v>
      </c>
      <c r="C1297" t="str">
        <f>VLOOKUP(B1297,airports!A1441:F9547,3,FALSE)</f>
        <v>Kiunga Airport</v>
      </c>
      <c r="D1297" t="str">
        <f>VLOOKUP(B1297,airports!A1441:D9547,4,FALSE)</f>
        <v>Kiunga Papua New Guinea</v>
      </c>
      <c r="E1297">
        <v>3</v>
      </c>
      <c r="F1297">
        <v>4</v>
      </c>
      <c r="G1297">
        <v>7</v>
      </c>
      <c r="H1297">
        <v>7</v>
      </c>
      <c r="I1297">
        <v>3</v>
      </c>
      <c r="J1297">
        <v>4</v>
      </c>
      <c r="K1297">
        <v>9</v>
      </c>
      <c r="L1297">
        <v>4.4070631970260203</v>
      </c>
      <c r="M1297">
        <v>1.3333333333333299</v>
      </c>
      <c r="N1297">
        <v>10</v>
      </c>
      <c r="O1297">
        <v>1.14764756304255E-3</v>
      </c>
      <c r="P1297">
        <v>0.66666669999999995</v>
      </c>
    </row>
    <row r="1298" spans="1:16">
      <c r="A1298">
        <v>2117</v>
      </c>
      <c r="B1298" t="s">
        <v>2130</v>
      </c>
      <c r="C1298" t="str">
        <f>VLOOKUP(B1298,airports!A1442:F9548,3,FALSE)</f>
        <v>Inukjuak Airport</v>
      </c>
      <c r="D1298" t="str">
        <f>VLOOKUP(B1298,airports!A1442:D9548,4,FALSE)</f>
        <v>Inukjuak Canada</v>
      </c>
      <c r="E1298">
        <v>4</v>
      </c>
      <c r="F1298">
        <v>3</v>
      </c>
      <c r="G1298">
        <v>7</v>
      </c>
      <c r="H1298">
        <v>7</v>
      </c>
      <c r="I1298">
        <v>4</v>
      </c>
      <c r="J1298">
        <v>3</v>
      </c>
      <c r="K1298">
        <v>9</v>
      </c>
      <c r="L1298">
        <v>4.8258983890954097</v>
      </c>
      <c r="M1298">
        <v>73.3011405261405</v>
      </c>
      <c r="N1298">
        <v>4</v>
      </c>
      <c r="O1298" s="1">
        <v>8.9304782124884497E-4</v>
      </c>
      <c r="P1298">
        <v>0.41666666000000002</v>
      </c>
    </row>
    <row r="1299" spans="1:16">
      <c r="A1299">
        <v>2118</v>
      </c>
      <c r="B1299" t="s">
        <v>2131</v>
      </c>
      <c r="C1299" t="str">
        <f>VLOOKUP(B1299,airports!A1443:F9549,3,FALSE)</f>
        <v>Pikangikum Airport</v>
      </c>
      <c r="D1299" t="str">
        <f>VLOOKUP(B1299,airports!A1443:D9549,4,FALSE)</f>
        <v>Pikangikum Canada</v>
      </c>
      <c r="E1299">
        <v>2</v>
      </c>
      <c r="F1299">
        <v>5</v>
      </c>
      <c r="G1299">
        <v>7</v>
      </c>
      <c r="H1299">
        <v>7</v>
      </c>
      <c r="I1299">
        <v>2</v>
      </c>
      <c r="J1299">
        <v>5</v>
      </c>
      <c r="K1299">
        <v>9</v>
      </c>
      <c r="L1299">
        <v>5.2893432465923098</v>
      </c>
      <c r="M1299">
        <v>6477.0333333333301</v>
      </c>
      <c r="N1299">
        <v>2</v>
      </c>
      <c r="O1299" s="1">
        <v>3.82444775975053E-4</v>
      </c>
      <c r="P1299">
        <v>0.36666666999999997</v>
      </c>
    </row>
    <row r="1300" spans="1:16">
      <c r="A1300">
        <v>2209</v>
      </c>
      <c r="B1300" t="s">
        <v>2221</v>
      </c>
      <c r="C1300" t="str">
        <f>VLOOKUP(B1300,airports!A1444:F9550,3,FALSE)</f>
        <v>Port Sudan New International Airport</v>
      </c>
      <c r="D1300" t="str">
        <f>VLOOKUP(B1300,airports!A1444:D9550,4,FALSE)</f>
        <v>Port Sudan Sudan</v>
      </c>
      <c r="E1300">
        <v>4</v>
      </c>
      <c r="F1300">
        <v>3</v>
      </c>
      <c r="G1300">
        <v>7</v>
      </c>
      <c r="H1300">
        <v>7</v>
      </c>
      <c r="I1300">
        <v>4</v>
      </c>
      <c r="J1300">
        <v>3</v>
      </c>
      <c r="K1300">
        <v>8</v>
      </c>
      <c r="L1300">
        <v>3.74349442379182</v>
      </c>
      <c r="M1300">
        <v>0</v>
      </c>
      <c r="N1300">
        <v>6</v>
      </c>
      <c r="O1300">
        <v>2.0321045278048702E-2</v>
      </c>
      <c r="P1300">
        <v>1</v>
      </c>
    </row>
    <row r="1301" spans="1:16">
      <c r="A1301">
        <v>2329</v>
      </c>
      <c r="B1301" t="s">
        <v>2341</v>
      </c>
      <c r="C1301" t="str">
        <f>VLOOKUP(B1301,airports!A1445:F9551,3,FALSE)</f>
        <v>Craig Cove Airport</v>
      </c>
      <c r="D1301" t="str">
        <f>VLOOKUP(B1301,airports!A1445:D9551,4,FALSE)</f>
        <v>Craig Cove Vanuatu</v>
      </c>
      <c r="E1301">
        <v>4</v>
      </c>
      <c r="F1301">
        <v>3</v>
      </c>
      <c r="G1301">
        <v>7</v>
      </c>
      <c r="H1301">
        <v>7</v>
      </c>
      <c r="I1301">
        <v>4</v>
      </c>
      <c r="J1301">
        <v>3</v>
      </c>
      <c r="K1301">
        <v>11</v>
      </c>
      <c r="L1301">
        <v>5.8404584882280002</v>
      </c>
      <c r="M1301">
        <v>1618.7666666666601</v>
      </c>
      <c r="N1301">
        <v>10</v>
      </c>
      <c r="O1301" s="1">
        <v>8.9508511623887204E-4</v>
      </c>
      <c r="P1301">
        <v>0.41666666000000002</v>
      </c>
    </row>
    <row r="1302" spans="1:16">
      <c r="A1302">
        <v>2365</v>
      </c>
      <c r="B1302" t="s">
        <v>2377</v>
      </c>
      <c r="C1302" t="str">
        <f>VLOOKUP(B1302,airports!A1446:F9552,3,FALSE)</f>
        <v>Bahawalpur Airport</v>
      </c>
      <c r="D1302" t="str">
        <f>VLOOKUP(B1302,airports!A1446:D9552,4,FALSE)</f>
        <v>Bahawalpur Pakistan</v>
      </c>
      <c r="E1302">
        <v>4</v>
      </c>
      <c r="F1302">
        <v>3</v>
      </c>
      <c r="G1302">
        <v>7</v>
      </c>
      <c r="H1302">
        <v>7</v>
      </c>
      <c r="I1302">
        <v>4</v>
      </c>
      <c r="J1302">
        <v>3</v>
      </c>
      <c r="K1302">
        <v>9</v>
      </c>
      <c r="L1302">
        <v>3.9857496902106502</v>
      </c>
      <c r="M1302">
        <v>0</v>
      </c>
      <c r="N1302">
        <v>6</v>
      </c>
      <c r="O1302">
        <v>6.75207029696727E-3</v>
      </c>
      <c r="P1302">
        <v>1</v>
      </c>
    </row>
    <row r="1303" spans="1:16">
      <c r="A1303">
        <v>2707</v>
      </c>
      <c r="B1303" t="s">
        <v>2719</v>
      </c>
      <c r="C1303" t="str">
        <f>VLOOKUP(B1303,airports!A1448:F9554,3,FALSE)</f>
        <v>Dibrugarh Airport</v>
      </c>
      <c r="D1303" t="str">
        <f>VLOOKUP(B1303,airports!A1448:D9554,4,FALSE)</f>
        <v>Dibrugarh India</v>
      </c>
      <c r="E1303">
        <v>4</v>
      </c>
      <c r="F1303">
        <v>3</v>
      </c>
      <c r="G1303">
        <v>7</v>
      </c>
      <c r="H1303">
        <v>7</v>
      </c>
      <c r="I1303">
        <v>4</v>
      </c>
      <c r="J1303">
        <v>3</v>
      </c>
      <c r="K1303">
        <v>9</v>
      </c>
      <c r="L1303">
        <v>4.3097893432465897</v>
      </c>
      <c r="M1303">
        <v>176.22777883073499</v>
      </c>
      <c r="N1303">
        <v>6</v>
      </c>
      <c r="O1303">
        <v>6.9249269849732502E-3</v>
      </c>
      <c r="P1303">
        <v>0.66666669999999995</v>
      </c>
    </row>
    <row r="1304" spans="1:16">
      <c r="A1304">
        <v>2755</v>
      </c>
      <c r="B1304" t="s">
        <v>2767</v>
      </c>
      <c r="C1304" t="str">
        <f>VLOOKUP(B1304,airports!A1450:F9556,3,FALSE)</f>
        <v>Ruby Airport</v>
      </c>
      <c r="D1304" t="str">
        <f>VLOOKUP(B1304,airports!A1450:D9556,4,FALSE)</f>
        <v>Ruby United States</v>
      </c>
      <c r="E1304">
        <v>4</v>
      </c>
      <c r="F1304">
        <v>3</v>
      </c>
      <c r="G1304">
        <v>7</v>
      </c>
      <c r="H1304">
        <v>7</v>
      </c>
      <c r="I1304">
        <v>4</v>
      </c>
      <c r="J1304">
        <v>3</v>
      </c>
      <c r="K1304">
        <v>9</v>
      </c>
      <c r="L1304">
        <v>4.7057001239157303</v>
      </c>
      <c r="M1304">
        <v>645.73333333333301</v>
      </c>
      <c r="N1304">
        <v>18</v>
      </c>
      <c r="O1304" s="1">
        <v>8.9708184829741299E-4</v>
      </c>
      <c r="P1304">
        <v>0.66666669999999995</v>
      </c>
    </row>
    <row r="1305" spans="1:16">
      <c r="A1305">
        <v>2787</v>
      </c>
      <c r="B1305" t="s">
        <v>2799</v>
      </c>
      <c r="C1305" t="str">
        <f>VLOOKUP(B1305,airports!A1451:F9557,3,FALSE)</f>
        <v>Sege Airport</v>
      </c>
      <c r="D1305" t="str">
        <f>VLOOKUP(B1305,airports!A1451:D9557,4,FALSE)</f>
        <v>Sege Solomon Islands</v>
      </c>
      <c r="E1305">
        <v>3</v>
      </c>
      <c r="F1305">
        <v>4</v>
      </c>
      <c r="G1305">
        <v>7</v>
      </c>
      <c r="H1305">
        <v>7</v>
      </c>
      <c r="I1305">
        <v>3</v>
      </c>
      <c r="J1305">
        <v>4</v>
      </c>
      <c r="K1305">
        <v>10</v>
      </c>
      <c r="L1305">
        <v>5.0263320941759604</v>
      </c>
      <c r="M1305">
        <v>4</v>
      </c>
      <c r="N1305">
        <v>10</v>
      </c>
      <c r="O1305" s="1">
        <v>6.8334055454824299E-4</v>
      </c>
      <c r="P1305">
        <v>0.55000000000000004</v>
      </c>
    </row>
    <row r="1306" spans="1:16">
      <c r="A1306">
        <v>2800</v>
      </c>
      <c r="B1306" t="s">
        <v>2812</v>
      </c>
      <c r="C1306" t="str">
        <f>VLOOKUP(B1306,airports!A1452:F9558,3,FALSE)</f>
        <v>Bonaventure Airport</v>
      </c>
      <c r="D1306" t="str">
        <f>VLOOKUP(B1306,airports!A1452:D9558,4,FALSE)</f>
        <v>Bonaventure Canada</v>
      </c>
      <c r="E1306">
        <v>4</v>
      </c>
      <c r="F1306">
        <v>3</v>
      </c>
      <c r="G1306">
        <v>7</v>
      </c>
      <c r="H1306">
        <v>7</v>
      </c>
      <c r="I1306">
        <v>4</v>
      </c>
      <c r="J1306">
        <v>3</v>
      </c>
      <c r="K1306">
        <v>9</v>
      </c>
      <c r="L1306">
        <v>4.8370508054522903</v>
      </c>
      <c r="M1306">
        <v>19.347161172161101</v>
      </c>
      <c r="N1306">
        <v>4</v>
      </c>
      <c r="O1306">
        <v>1.8258529781842699E-3</v>
      </c>
      <c r="P1306">
        <v>0.35</v>
      </c>
    </row>
    <row r="1307" spans="1:16">
      <c r="A1307">
        <v>2911</v>
      </c>
      <c r="B1307" t="s">
        <v>2923</v>
      </c>
      <c r="C1307" t="str">
        <f>VLOOKUP(B1307,airports!A1454:F9560,3,FALSE)</f>
        <v>Tanana Airport</v>
      </c>
      <c r="D1307" t="str">
        <f>VLOOKUP(B1307,airports!A1454:D9560,4,FALSE)</f>
        <v>Tanana United States</v>
      </c>
      <c r="E1307">
        <v>4</v>
      </c>
      <c r="F1307">
        <v>3</v>
      </c>
      <c r="G1307">
        <v>7</v>
      </c>
      <c r="H1307">
        <v>7</v>
      </c>
      <c r="I1307">
        <v>4</v>
      </c>
      <c r="J1307">
        <v>3</v>
      </c>
      <c r="K1307">
        <v>9</v>
      </c>
      <c r="L1307">
        <v>4.7057001239157303</v>
      </c>
      <c r="M1307">
        <v>3334.0333333333701</v>
      </c>
      <c r="N1307">
        <v>18</v>
      </c>
      <c r="O1307" s="1">
        <v>8.6309858238008998E-4</v>
      </c>
      <c r="P1307">
        <v>0.41666666000000002</v>
      </c>
    </row>
    <row r="1308" spans="1:16">
      <c r="A1308">
        <v>2928</v>
      </c>
      <c r="B1308" t="s">
        <v>2940</v>
      </c>
      <c r="C1308" t="str">
        <f>VLOOKUP(B1308,airports!A1455:F9561,3,FALSE)</f>
        <v>Craig Seaplane Base</v>
      </c>
      <c r="D1308" t="str">
        <f>VLOOKUP(B1308,airports!A1455:D9561,4,FALSE)</f>
        <v>Craig United States</v>
      </c>
      <c r="E1308">
        <v>4</v>
      </c>
      <c r="F1308">
        <v>3</v>
      </c>
      <c r="G1308">
        <v>7</v>
      </c>
      <c r="H1308">
        <v>7</v>
      </c>
      <c r="I1308">
        <v>4</v>
      </c>
      <c r="J1308">
        <v>3</v>
      </c>
      <c r="K1308">
        <v>9</v>
      </c>
      <c r="L1308">
        <v>4.7478314745972696</v>
      </c>
      <c r="M1308">
        <v>1.5</v>
      </c>
      <c r="N1308">
        <v>18</v>
      </c>
      <c r="O1308" s="1">
        <v>7.7413564949565302E-4</v>
      </c>
      <c r="P1308">
        <v>0.66666669999999995</v>
      </c>
    </row>
    <row r="1309" spans="1:16">
      <c r="A1309">
        <v>2965</v>
      </c>
      <c r="B1309" t="s">
        <v>2977</v>
      </c>
      <c r="C1309" t="str">
        <f>VLOOKUP(B1309,airports!A1456:F9562,3,FALSE)</f>
        <v>Wales Airport</v>
      </c>
      <c r="D1309" t="str">
        <f>VLOOKUP(B1309,airports!A1456:D9562,4,FALSE)</f>
        <v>Wales United States</v>
      </c>
      <c r="E1309">
        <v>4</v>
      </c>
      <c r="F1309">
        <v>3</v>
      </c>
      <c r="G1309">
        <v>7</v>
      </c>
      <c r="H1309">
        <v>7</v>
      </c>
      <c r="I1309">
        <v>4</v>
      </c>
      <c r="J1309">
        <v>3</v>
      </c>
      <c r="K1309">
        <v>10</v>
      </c>
      <c r="L1309">
        <v>5.2961586121437403</v>
      </c>
      <c r="M1309">
        <v>3228</v>
      </c>
      <c r="N1309">
        <v>18</v>
      </c>
      <c r="O1309" s="1">
        <v>7.4972403104746203E-4</v>
      </c>
      <c r="P1309">
        <v>0.41666666000000002</v>
      </c>
    </row>
    <row r="1310" spans="1:16">
      <c r="A1310">
        <v>2968</v>
      </c>
      <c r="B1310" t="s">
        <v>2980</v>
      </c>
      <c r="C1310" t="str">
        <f>VLOOKUP(B1310,airports!A1457:F9563,3,FALSE)</f>
        <v>Koyuk Alfred Adams Airport</v>
      </c>
      <c r="D1310" t="str">
        <f>VLOOKUP(B1310,airports!A1457:D9563,4,FALSE)</f>
        <v>Koyuk United States</v>
      </c>
      <c r="E1310">
        <v>3</v>
      </c>
      <c r="F1310">
        <v>4</v>
      </c>
      <c r="G1310">
        <v>7</v>
      </c>
      <c r="H1310">
        <v>7</v>
      </c>
      <c r="I1310">
        <v>3</v>
      </c>
      <c r="J1310">
        <v>4</v>
      </c>
      <c r="K1310">
        <v>10</v>
      </c>
      <c r="L1310">
        <v>5.2955390334572403</v>
      </c>
      <c r="M1310">
        <v>1.8333333333333299</v>
      </c>
      <c r="N1310">
        <v>18</v>
      </c>
      <c r="O1310" s="1">
        <v>6.07207515204722E-4</v>
      </c>
      <c r="P1310">
        <v>0.66666669999999995</v>
      </c>
    </row>
    <row r="1311" spans="1:16">
      <c r="A1311">
        <v>2971</v>
      </c>
      <c r="B1311" t="s">
        <v>2983</v>
      </c>
      <c r="C1311" t="str">
        <f>VLOOKUP(B1311,airports!A1458:F9564,3,FALSE)</f>
        <v>Stebbins Airport</v>
      </c>
      <c r="D1311" t="str">
        <f>VLOOKUP(B1311,airports!A1458:D9564,4,FALSE)</f>
        <v>Stebbins United States</v>
      </c>
      <c r="E1311">
        <v>3</v>
      </c>
      <c r="F1311">
        <v>4</v>
      </c>
      <c r="G1311">
        <v>7</v>
      </c>
      <c r="H1311">
        <v>7</v>
      </c>
      <c r="I1311">
        <v>3</v>
      </c>
      <c r="J1311">
        <v>4</v>
      </c>
      <c r="K1311">
        <v>10</v>
      </c>
      <c r="L1311">
        <v>5.2930607187112697</v>
      </c>
      <c r="M1311">
        <v>91.399999999999906</v>
      </c>
      <c r="N1311">
        <v>18</v>
      </c>
      <c r="O1311" s="1">
        <v>5.9487088777566402E-4</v>
      </c>
      <c r="P1311">
        <v>0.33333333999999998</v>
      </c>
    </row>
    <row r="1312" spans="1:16">
      <c r="A1312">
        <v>3077</v>
      </c>
      <c r="B1312" t="s">
        <v>3089</v>
      </c>
      <c r="C1312" t="str">
        <f>VLOOKUP(B1312,airports!A1459:F9565,3,FALSE)</f>
        <v>Carajas Airport</v>
      </c>
      <c r="D1312" t="str">
        <f>VLOOKUP(B1312,airports!A1459:D9565,4,FALSE)</f>
        <v>Parauapebas Brazil</v>
      </c>
      <c r="E1312">
        <v>4</v>
      </c>
      <c r="F1312">
        <v>3</v>
      </c>
      <c r="G1312">
        <v>7</v>
      </c>
      <c r="H1312">
        <v>7</v>
      </c>
      <c r="I1312">
        <v>4</v>
      </c>
      <c r="J1312">
        <v>3</v>
      </c>
      <c r="K1312">
        <v>9</v>
      </c>
      <c r="L1312">
        <v>4.5111524163568699</v>
      </c>
      <c r="M1312">
        <v>6467.1757649213496</v>
      </c>
      <c r="N1312">
        <v>8</v>
      </c>
      <c r="O1312">
        <v>1.6747273818341101E-3</v>
      </c>
      <c r="P1312">
        <v>0.41666666000000002</v>
      </c>
    </row>
    <row r="1313" spans="1:16">
      <c r="A1313">
        <v>3083</v>
      </c>
      <c r="B1313" t="s">
        <v>3095</v>
      </c>
      <c r="C1313" t="str">
        <f>VLOOKUP(B1313,airports!A1460:F9566,3,FALSE)</f>
        <v>Kulob Airport</v>
      </c>
      <c r="D1313" t="str">
        <f>VLOOKUP(B1313,airports!A1460:D9566,4,FALSE)</f>
        <v>Kulyab Tajikistan</v>
      </c>
      <c r="E1313">
        <v>3</v>
      </c>
      <c r="F1313">
        <v>4</v>
      </c>
      <c r="G1313">
        <v>7</v>
      </c>
      <c r="H1313">
        <v>7</v>
      </c>
      <c r="I1313">
        <v>3</v>
      </c>
      <c r="J1313">
        <v>4</v>
      </c>
      <c r="K1313">
        <v>9</v>
      </c>
      <c r="L1313">
        <v>3.8116480793060701</v>
      </c>
      <c r="M1313">
        <v>2.4898243484390301</v>
      </c>
      <c r="N1313">
        <v>13</v>
      </c>
      <c r="O1313">
        <v>1.5443677147798001E-2</v>
      </c>
      <c r="P1313">
        <v>0.75</v>
      </c>
    </row>
    <row r="1314" spans="1:16">
      <c r="A1314">
        <v>3207</v>
      </c>
      <c r="B1314" t="s">
        <v>3219</v>
      </c>
      <c r="C1314" t="str">
        <f>VLOOKUP(B1314,airports!A1461:F9567,3,FALSE)</f>
        <v>Mattala Rajapaksa Intl.</v>
      </c>
      <c r="D1314" t="str">
        <f>VLOOKUP(B1314,airports!A1461:D9567,4,FALSE)</f>
        <v>Mattala Sri Lanka</v>
      </c>
      <c r="E1314">
        <v>3</v>
      </c>
      <c r="F1314">
        <v>4</v>
      </c>
      <c r="G1314">
        <v>7</v>
      </c>
      <c r="H1314">
        <v>7</v>
      </c>
      <c r="I1314">
        <v>3</v>
      </c>
      <c r="J1314">
        <v>4</v>
      </c>
      <c r="K1314">
        <v>8</v>
      </c>
      <c r="L1314">
        <v>3.5105328376703802</v>
      </c>
      <c r="M1314">
        <v>8.0678014121277997</v>
      </c>
      <c r="N1314">
        <v>6</v>
      </c>
      <c r="O1314">
        <v>6.5350946873811398E-3</v>
      </c>
      <c r="P1314">
        <v>0.66666669999999995</v>
      </c>
    </row>
    <row r="1315" spans="1:16">
      <c r="A1315">
        <v>266</v>
      </c>
      <c r="B1315" t="s">
        <v>279</v>
      </c>
      <c r="C1315" t="str">
        <f>VLOOKUP(B1315,airports!A1483:F9589,3,FALSE)</f>
        <v>Lampedusa</v>
      </c>
      <c r="D1315" t="str">
        <f>VLOOKUP(B1315,airports!A1483:D9589,4,FALSE)</f>
        <v>Lampedusa Italy</v>
      </c>
      <c r="E1315">
        <v>3</v>
      </c>
      <c r="F1315">
        <v>3</v>
      </c>
      <c r="G1315">
        <v>6</v>
      </c>
      <c r="H1315">
        <v>6</v>
      </c>
      <c r="I1315">
        <v>3</v>
      </c>
      <c r="J1315">
        <v>3</v>
      </c>
      <c r="K1315">
        <v>9</v>
      </c>
      <c r="L1315">
        <v>3.9182156133828898</v>
      </c>
      <c r="M1315">
        <v>3.3333333333333298E-2</v>
      </c>
      <c r="N1315">
        <v>19</v>
      </c>
      <c r="O1315">
        <v>1.36893805079282E-2</v>
      </c>
      <c r="P1315">
        <v>0.83333330000000005</v>
      </c>
    </row>
    <row r="1316" spans="1:16">
      <c r="A1316">
        <v>267</v>
      </c>
      <c r="B1316" t="s">
        <v>280</v>
      </c>
      <c r="C1316" t="str">
        <f>VLOOKUP(B1316,airports!A1484:F9590,3,FALSE)</f>
        <v>Pantelleria</v>
      </c>
      <c r="D1316" t="str">
        <f>VLOOKUP(B1316,airports!A1484:D9590,4,FALSE)</f>
        <v>Pantelleria Italy</v>
      </c>
      <c r="E1316">
        <v>3</v>
      </c>
      <c r="F1316">
        <v>3</v>
      </c>
      <c r="G1316">
        <v>6</v>
      </c>
      <c r="H1316">
        <v>6</v>
      </c>
      <c r="I1316">
        <v>3</v>
      </c>
      <c r="J1316">
        <v>3</v>
      </c>
      <c r="K1316">
        <v>9</v>
      </c>
      <c r="L1316">
        <v>3.9141883519206901</v>
      </c>
      <c r="M1316">
        <v>2.94228630338583</v>
      </c>
      <c r="N1316">
        <v>19</v>
      </c>
      <c r="O1316">
        <v>1.04876906233405E-2</v>
      </c>
      <c r="P1316">
        <v>0.33333333999999998</v>
      </c>
    </row>
    <row r="1317" spans="1:16">
      <c r="A1317">
        <v>301</v>
      </c>
      <c r="B1317" t="s">
        <v>314</v>
      </c>
      <c r="C1317" t="str">
        <f>VLOOKUP(B1317,airports!A1485:F9591,3,FALSE)</f>
        <v>Karlovy Vary</v>
      </c>
      <c r="D1317" t="str">
        <f>VLOOKUP(B1317,airports!A1485:D9591,4,FALSE)</f>
        <v>Karlovy Vary Czech Republic</v>
      </c>
      <c r="E1317">
        <v>3</v>
      </c>
      <c r="F1317">
        <v>3</v>
      </c>
      <c r="G1317">
        <v>6</v>
      </c>
      <c r="H1317">
        <v>6</v>
      </c>
      <c r="I1317">
        <v>3</v>
      </c>
      <c r="J1317">
        <v>3</v>
      </c>
      <c r="K1317">
        <v>8</v>
      </c>
      <c r="L1317">
        <v>3.7357496902106502</v>
      </c>
      <c r="M1317">
        <v>0</v>
      </c>
      <c r="N1317">
        <v>13</v>
      </c>
      <c r="O1317">
        <v>1.6544668375991899E-2</v>
      </c>
      <c r="P1317">
        <v>1</v>
      </c>
    </row>
    <row r="1318" spans="1:16">
      <c r="A1318">
        <v>302</v>
      </c>
      <c r="B1318" t="s">
        <v>315</v>
      </c>
      <c r="C1318" t="str">
        <f>VLOOKUP(B1318,airports!A1486:F9592,3,FALSE)</f>
        <v>Mosnov</v>
      </c>
      <c r="D1318" t="str">
        <f>VLOOKUP(B1318,airports!A1486:D9592,4,FALSE)</f>
        <v>Ostrava Czech Republic</v>
      </c>
      <c r="E1318">
        <v>3</v>
      </c>
      <c r="F1318">
        <v>3</v>
      </c>
      <c r="G1318">
        <v>6</v>
      </c>
      <c r="H1318">
        <v>6</v>
      </c>
      <c r="I1318">
        <v>3</v>
      </c>
      <c r="J1318">
        <v>3</v>
      </c>
      <c r="K1318">
        <v>8</v>
      </c>
      <c r="L1318">
        <v>3.4219330855018502</v>
      </c>
      <c r="M1318">
        <v>5.9800879334052297</v>
      </c>
      <c r="N1318">
        <v>19</v>
      </c>
      <c r="O1318">
        <v>2.6864812209497099E-2</v>
      </c>
      <c r="P1318">
        <v>0.66666669999999995</v>
      </c>
    </row>
    <row r="1319" spans="1:16">
      <c r="A1319">
        <v>307</v>
      </c>
      <c r="B1319" t="s">
        <v>320</v>
      </c>
      <c r="C1319" t="str">
        <f>VLOOKUP(B1319,airports!A1487:F9593,3,FALSE)</f>
        <v>Eilat</v>
      </c>
      <c r="D1319" t="str">
        <f>VLOOKUP(B1319,airports!A1487:D9593,4,FALSE)</f>
        <v>Elat Israel</v>
      </c>
      <c r="E1319">
        <v>3</v>
      </c>
      <c r="F1319">
        <v>3</v>
      </c>
      <c r="G1319">
        <v>6</v>
      </c>
      <c r="H1319">
        <v>6</v>
      </c>
      <c r="I1319">
        <v>3</v>
      </c>
      <c r="J1319">
        <v>3</v>
      </c>
      <c r="K1319">
        <v>8</v>
      </c>
      <c r="L1319">
        <v>3.8020446096654199</v>
      </c>
      <c r="M1319">
        <v>12908</v>
      </c>
      <c r="N1319">
        <v>0</v>
      </c>
      <c r="O1319">
        <v>6.7561574220034596E-3</v>
      </c>
      <c r="P1319">
        <v>0.33333333999999998</v>
      </c>
    </row>
    <row r="1320" spans="1:16">
      <c r="A1320">
        <v>347</v>
      </c>
      <c r="B1320" t="s">
        <v>360</v>
      </c>
      <c r="C1320" t="str">
        <f>VLOOKUP(B1320,airports!A1489:F9595,3,FALSE)</f>
        <v>Transilvania Targu Mures</v>
      </c>
      <c r="D1320" t="str">
        <f>VLOOKUP(B1320,airports!A1489:D9595,4,FALSE)</f>
        <v>Tirgu Mures Romania</v>
      </c>
      <c r="E1320">
        <v>2</v>
      </c>
      <c r="F1320">
        <v>4</v>
      </c>
      <c r="G1320">
        <v>6</v>
      </c>
      <c r="H1320">
        <v>6</v>
      </c>
      <c r="I1320">
        <v>2</v>
      </c>
      <c r="J1320">
        <v>4</v>
      </c>
      <c r="K1320">
        <v>9</v>
      </c>
      <c r="L1320">
        <v>4.0412019826517902</v>
      </c>
      <c r="M1320">
        <v>0.208050589187771</v>
      </c>
      <c r="N1320">
        <v>19</v>
      </c>
      <c r="O1320">
        <v>7.6386616238645804E-3</v>
      </c>
      <c r="P1320">
        <v>0.66666669999999995</v>
      </c>
    </row>
    <row r="1321" spans="1:16">
      <c r="A1321">
        <v>363</v>
      </c>
      <c r="B1321" t="s">
        <v>376</v>
      </c>
      <c r="C1321" t="str">
        <f>VLOOKUP(B1321,airports!A1490:F9596,3,FALSE)</f>
        <v>Sivas</v>
      </c>
      <c r="D1321" t="str">
        <f>VLOOKUP(B1321,airports!A1490:D9596,4,FALSE)</f>
        <v>Sivas Turkey</v>
      </c>
      <c r="E1321">
        <v>3</v>
      </c>
      <c r="F1321">
        <v>3</v>
      </c>
      <c r="G1321">
        <v>6</v>
      </c>
      <c r="H1321">
        <v>6</v>
      </c>
      <c r="I1321">
        <v>3</v>
      </c>
      <c r="J1321">
        <v>3</v>
      </c>
      <c r="K1321">
        <v>8</v>
      </c>
      <c r="L1321">
        <v>3.5830235439900799</v>
      </c>
      <c r="M1321">
        <v>0.52879355258046501</v>
      </c>
      <c r="N1321">
        <v>19</v>
      </c>
      <c r="O1321">
        <v>2.00633428943368E-2</v>
      </c>
      <c r="P1321">
        <v>0.66666669999999995</v>
      </c>
    </row>
    <row r="1322" spans="1:16">
      <c r="A1322">
        <v>364</v>
      </c>
      <c r="B1322" t="s">
        <v>377</v>
      </c>
      <c r="C1322" t="str">
        <f>VLOOKUP(B1322,airports!A1491:F9597,3,FALSE)</f>
        <v>Erhac</v>
      </c>
      <c r="D1322" t="str">
        <f>VLOOKUP(B1322,airports!A1491:D9597,4,FALSE)</f>
        <v>Malatya Turkey</v>
      </c>
      <c r="E1322">
        <v>3</v>
      </c>
      <c r="F1322">
        <v>3</v>
      </c>
      <c r="G1322">
        <v>6</v>
      </c>
      <c r="H1322">
        <v>6</v>
      </c>
      <c r="I1322">
        <v>3</v>
      </c>
      <c r="J1322">
        <v>3</v>
      </c>
      <c r="K1322">
        <v>8</v>
      </c>
      <c r="L1322">
        <v>3.5830235439900799</v>
      </c>
      <c r="M1322">
        <v>0.52879355258046501</v>
      </c>
      <c r="N1322">
        <v>6</v>
      </c>
      <c r="O1322">
        <v>1.84847364948755E-2</v>
      </c>
      <c r="P1322">
        <v>0.66666669999999995</v>
      </c>
    </row>
    <row r="1323" spans="1:16">
      <c r="A1323">
        <v>374</v>
      </c>
      <c r="B1323" t="s">
        <v>387</v>
      </c>
      <c r="C1323" t="str">
        <f>VLOOKUP(B1323,airports!A1492:F9598,3,FALSE)</f>
        <v>Erzincan</v>
      </c>
      <c r="D1323" t="str">
        <f>VLOOKUP(B1323,airports!A1492:D9598,4,FALSE)</f>
        <v>Erzincan Turkey</v>
      </c>
      <c r="E1323">
        <v>3</v>
      </c>
      <c r="F1323">
        <v>3</v>
      </c>
      <c r="G1323">
        <v>6</v>
      </c>
      <c r="H1323">
        <v>6</v>
      </c>
      <c r="I1323">
        <v>3</v>
      </c>
      <c r="J1323">
        <v>3</v>
      </c>
      <c r="K1323">
        <v>8</v>
      </c>
      <c r="L1323">
        <v>3.5830235439900799</v>
      </c>
      <c r="M1323">
        <v>0.52879355258046501</v>
      </c>
      <c r="N1323">
        <v>6</v>
      </c>
      <c r="O1323">
        <v>1.84847364948755E-2</v>
      </c>
      <c r="P1323">
        <v>0.66666669999999995</v>
      </c>
    </row>
    <row r="1324" spans="1:16">
      <c r="A1324">
        <v>375</v>
      </c>
      <c r="B1324" t="s">
        <v>388</v>
      </c>
      <c r="C1324" t="str">
        <f>VLOOKUP(B1324,airports!A1493:F9599,3,FALSE)</f>
        <v>Erzurum</v>
      </c>
      <c r="D1324" t="str">
        <f>VLOOKUP(B1324,airports!A1493:D9599,4,FALSE)</f>
        <v>Erzurum Turkey</v>
      </c>
      <c r="E1324">
        <v>3</v>
      </c>
      <c r="F1324">
        <v>3</v>
      </c>
      <c r="G1324">
        <v>6</v>
      </c>
      <c r="H1324">
        <v>6</v>
      </c>
      <c r="I1324">
        <v>3</v>
      </c>
      <c r="J1324">
        <v>3</v>
      </c>
      <c r="K1324">
        <v>8</v>
      </c>
      <c r="L1324">
        <v>3.5830235439900799</v>
      </c>
      <c r="M1324">
        <v>0.52879355258046501</v>
      </c>
      <c r="N1324">
        <v>6</v>
      </c>
      <c r="O1324">
        <v>1.84847364948755E-2</v>
      </c>
      <c r="P1324">
        <v>0.66666669999999995</v>
      </c>
    </row>
    <row r="1325" spans="1:16">
      <c r="A1325">
        <v>378</v>
      </c>
      <c r="B1325" t="s">
        <v>391</v>
      </c>
      <c r="C1325" t="str">
        <f>VLOOKUP(B1325,airports!A1494:F9600,3,FALSE)</f>
        <v>Batman</v>
      </c>
      <c r="D1325" t="str">
        <f>VLOOKUP(B1325,airports!A1494:D9600,4,FALSE)</f>
        <v>Batman Turkey</v>
      </c>
      <c r="E1325">
        <v>3</v>
      </c>
      <c r="F1325">
        <v>3</v>
      </c>
      <c r="G1325">
        <v>6</v>
      </c>
      <c r="H1325">
        <v>6</v>
      </c>
      <c r="I1325">
        <v>3</v>
      </c>
      <c r="J1325">
        <v>3</v>
      </c>
      <c r="K1325">
        <v>8</v>
      </c>
      <c r="L1325">
        <v>3.5830235439900799</v>
      </c>
      <c r="M1325">
        <v>0.52879355258046501</v>
      </c>
      <c r="N1325">
        <v>6</v>
      </c>
      <c r="O1325">
        <v>1.84847364948755E-2</v>
      </c>
      <c r="P1325">
        <v>0.66666669999999995</v>
      </c>
    </row>
    <row r="1326" spans="1:16">
      <c r="A1326">
        <v>439</v>
      </c>
      <c r="B1326" t="s">
        <v>452</v>
      </c>
      <c r="C1326" t="str">
        <f>VLOOKUP(B1326,airports!A1499:F9605,3,FALSE)</f>
        <v>General Rodolfo Sanchez Taboada Intl</v>
      </c>
      <c r="D1326" t="str">
        <f>VLOOKUP(B1326,airports!A1499:D9605,4,FALSE)</f>
        <v>Mexicali Mexico</v>
      </c>
      <c r="E1326">
        <v>3</v>
      </c>
      <c r="F1326">
        <v>3</v>
      </c>
      <c r="G1326">
        <v>6</v>
      </c>
      <c r="H1326">
        <v>6</v>
      </c>
      <c r="I1326">
        <v>3</v>
      </c>
      <c r="J1326">
        <v>3</v>
      </c>
      <c r="K1326">
        <v>8</v>
      </c>
      <c r="L1326">
        <v>3.9052044609665399</v>
      </c>
      <c r="M1326">
        <v>0</v>
      </c>
      <c r="N1326">
        <v>3</v>
      </c>
      <c r="O1326">
        <v>6.5476453556850998E-3</v>
      </c>
      <c r="P1326">
        <v>1</v>
      </c>
    </row>
    <row r="1327" spans="1:16">
      <c r="A1327">
        <v>448</v>
      </c>
      <c r="B1327" t="s">
        <v>461</v>
      </c>
      <c r="C1327" t="str">
        <f>VLOOKUP(B1327,airports!A1501:F9607,3,FALSE)</f>
        <v>Tajin</v>
      </c>
      <c r="D1327" t="str">
        <f>VLOOKUP(B1327,airports!A1501:D9607,4,FALSE)</f>
        <v>Poza Rico Mexico</v>
      </c>
      <c r="E1327">
        <v>3</v>
      </c>
      <c r="F1327">
        <v>3</v>
      </c>
      <c r="G1327">
        <v>6</v>
      </c>
      <c r="H1327">
        <v>6</v>
      </c>
      <c r="I1327">
        <v>3</v>
      </c>
      <c r="J1327">
        <v>3</v>
      </c>
      <c r="K1327">
        <v>8</v>
      </c>
      <c r="L1327">
        <v>3.9107806691449798</v>
      </c>
      <c r="M1327">
        <v>0.4</v>
      </c>
      <c r="N1327">
        <v>3</v>
      </c>
      <c r="O1327">
        <v>5.0660230964076304E-3</v>
      </c>
      <c r="P1327">
        <v>0.66666669999999995</v>
      </c>
    </row>
    <row r="1328" spans="1:16">
      <c r="A1328">
        <v>491</v>
      </c>
      <c r="B1328" t="s">
        <v>504</v>
      </c>
      <c r="C1328" t="str">
        <f>VLOOKUP(B1328,airports!A1502:F9608,3,FALSE)</f>
        <v>Ignacio Agramonte Intl</v>
      </c>
      <c r="D1328" t="str">
        <f>VLOOKUP(B1328,airports!A1502:D9608,4,FALSE)</f>
        <v>Camaguey Cuba</v>
      </c>
      <c r="E1328">
        <v>3</v>
      </c>
      <c r="F1328">
        <v>3</v>
      </c>
      <c r="G1328">
        <v>6</v>
      </c>
      <c r="H1328">
        <v>6</v>
      </c>
      <c r="I1328">
        <v>3</v>
      </c>
      <c r="J1328">
        <v>3</v>
      </c>
      <c r="K1328">
        <v>8</v>
      </c>
      <c r="L1328">
        <v>3.52385377942998</v>
      </c>
      <c r="M1328">
        <v>12.2593524266965</v>
      </c>
      <c r="N1328">
        <v>3</v>
      </c>
      <c r="O1328">
        <v>1.6276738929204899E-2</v>
      </c>
      <c r="P1328">
        <v>0.66666669999999995</v>
      </c>
    </row>
    <row r="1329" spans="1:16">
      <c r="A1329">
        <v>516</v>
      </c>
      <c r="B1329" t="s">
        <v>529</v>
      </c>
      <c r="C1329" t="str">
        <f>VLOOKUP(B1329,airports!A1503:F9609,3,FALSE)</f>
        <v>San Salvador</v>
      </c>
      <c r="D1329" t="str">
        <f>VLOOKUP(B1329,airports!A1503:D9609,4,FALSE)</f>
        <v>Cockburn Town Bahamas</v>
      </c>
      <c r="E1329">
        <v>3</v>
      </c>
      <c r="F1329">
        <v>3</v>
      </c>
      <c r="G1329">
        <v>6</v>
      </c>
      <c r="H1329">
        <v>6</v>
      </c>
      <c r="I1329">
        <v>3</v>
      </c>
      <c r="J1329">
        <v>3</v>
      </c>
      <c r="K1329">
        <v>8</v>
      </c>
      <c r="L1329">
        <v>3.9618959107806599</v>
      </c>
      <c r="M1329">
        <v>33.3396665811552</v>
      </c>
      <c r="N1329">
        <v>3</v>
      </c>
      <c r="O1329">
        <v>1.2347361229587401E-2</v>
      </c>
      <c r="P1329">
        <v>0.58333330000000005</v>
      </c>
    </row>
    <row r="1330" spans="1:16">
      <c r="A1330">
        <v>524</v>
      </c>
      <c r="B1330" t="s">
        <v>537</v>
      </c>
      <c r="C1330" t="str">
        <f>VLOOKUP(B1330,airports!A1504:F9610,3,FALSE)</f>
        <v>Bonriki Intl</v>
      </c>
      <c r="D1330" t="str">
        <f>VLOOKUP(B1330,airports!A1504:D9610,4,FALSE)</f>
        <v>Tarawa Kiribati</v>
      </c>
      <c r="E1330">
        <v>3</v>
      </c>
      <c r="F1330">
        <v>3</v>
      </c>
      <c r="G1330">
        <v>6</v>
      </c>
      <c r="H1330">
        <v>6</v>
      </c>
      <c r="I1330">
        <v>3</v>
      </c>
      <c r="J1330">
        <v>3</v>
      </c>
      <c r="K1330">
        <v>9</v>
      </c>
      <c r="L1330">
        <v>4.2543370508054501</v>
      </c>
      <c r="M1330">
        <v>124.31352690979401</v>
      </c>
      <c r="N1330">
        <v>10</v>
      </c>
      <c r="O1330">
        <v>1.1545684480978599E-3</v>
      </c>
      <c r="P1330">
        <v>0.33333333999999998</v>
      </c>
    </row>
    <row r="1331" spans="1:16">
      <c r="A1331">
        <v>525</v>
      </c>
      <c r="B1331" t="s">
        <v>538</v>
      </c>
      <c r="C1331" t="str">
        <f>VLOOKUP(B1331,airports!A1505:F9611,3,FALSE)</f>
        <v>Wallis</v>
      </c>
      <c r="D1331" t="str">
        <f>VLOOKUP(B1331,airports!A1505:D9611,4,FALSE)</f>
        <v>Wallis Wallis and Futuna</v>
      </c>
      <c r="E1331">
        <v>3</v>
      </c>
      <c r="F1331">
        <v>3</v>
      </c>
      <c r="G1331">
        <v>6</v>
      </c>
      <c r="H1331">
        <v>6</v>
      </c>
      <c r="I1331">
        <v>3</v>
      </c>
      <c r="J1331">
        <v>3</v>
      </c>
      <c r="K1331">
        <v>9</v>
      </c>
      <c r="L1331">
        <v>4.2447335811647999</v>
      </c>
      <c r="M1331">
        <v>6456</v>
      </c>
      <c r="N1331">
        <v>10</v>
      </c>
      <c r="O1331">
        <v>1.3434730872914399E-3</v>
      </c>
      <c r="P1331">
        <v>0.33333333999999998</v>
      </c>
    </row>
    <row r="1332" spans="1:16">
      <c r="A1332">
        <v>532</v>
      </c>
      <c r="B1332" t="s">
        <v>545</v>
      </c>
      <c r="C1332" t="str">
        <f>VLOOKUP(B1332,airports!A1506:F9612,3,FALSE)</f>
        <v>Manihi</v>
      </c>
      <c r="D1332" t="str">
        <f>VLOOKUP(B1332,airports!A1506:D9612,4,FALSE)</f>
        <v>Manihi French Polynesia</v>
      </c>
      <c r="E1332">
        <v>3</v>
      </c>
      <c r="F1332">
        <v>3</v>
      </c>
      <c r="G1332">
        <v>6</v>
      </c>
      <c r="H1332">
        <v>6</v>
      </c>
      <c r="I1332">
        <v>3</v>
      </c>
      <c r="J1332">
        <v>3</v>
      </c>
      <c r="K1332">
        <v>9</v>
      </c>
      <c r="L1332">
        <v>4.3689591078066901</v>
      </c>
      <c r="M1332">
        <v>1</v>
      </c>
      <c r="N1332">
        <v>10</v>
      </c>
      <c r="O1332" s="1">
        <v>9.6889527252811303E-4</v>
      </c>
      <c r="P1332">
        <v>0.66666669999999995</v>
      </c>
    </row>
    <row r="1333" spans="1:16">
      <c r="A1333">
        <v>548</v>
      </c>
      <c r="B1333" t="s">
        <v>561</v>
      </c>
      <c r="C1333" t="str">
        <f>VLOOKUP(B1333,airports!A1507:F9613,3,FALSE)</f>
        <v>Maupiti</v>
      </c>
      <c r="D1333" t="str">
        <f>VLOOKUP(B1333,airports!A1507:D9613,4,FALSE)</f>
        <v>Maupiti French Polynesia</v>
      </c>
      <c r="E1333">
        <v>3</v>
      </c>
      <c r="F1333">
        <v>3</v>
      </c>
      <c r="G1333">
        <v>6</v>
      </c>
      <c r="H1333">
        <v>6</v>
      </c>
      <c r="I1333">
        <v>3</v>
      </c>
      <c r="J1333">
        <v>3</v>
      </c>
      <c r="K1333">
        <v>9</v>
      </c>
      <c r="L1333">
        <v>4.3689591078066901</v>
      </c>
      <c r="M1333">
        <v>0</v>
      </c>
      <c r="N1333">
        <v>10</v>
      </c>
      <c r="O1333" s="1">
        <v>9.7811932275566589E-4</v>
      </c>
      <c r="P1333">
        <v>1</v>
      </c>
    </row>
    <row r="1334" spans="1:16">
      <c r="A1334">
        <v>555</v>
      </c>
      <c r="B1334" t="s">
        <v>568</v>
      </c>
      <c r="C1334" t="str">
        <f>VLOOKUP(B1334,airports!A1508:F9614,3,FALSE)</f>
        <v>Lifou</v>
      </c>
      <c r="D1334" t="str">
        <f>VLOOKUP(B1334,airports!A1508:D9614,4,FALSE)</f>
        <v>Lifou New Caledonia</v>
      </c>
      <c r="E1334">
        <v>3</v>
      </c>
      <c r="F1334">
        <v>3</v>
      </c>
      <c r="G1334">
        <v>6</v>
      </c>
      <c r="H1334">
        <v>6</v>
      </c>
      <c r="I1334">
        <v>3</v>
      </c>
      <c r="J1334">
        <v>3</v>
      </c>
      <c r="K1334">
        <v>3</v>
      </c>
      <c r="L1334">
        <v>1.7777777777777699</v>
      </c>
      <c r="M1334">
        <v>1</v>
      </c>
      <c r="N1334">
        <v>5</v>
      </c>
      <c r="O1334" s="1">
        <v>5.2273389337223399E-4</v>
      </c>
      <c r="P1334">
        <v>0.66666669999999995</v>
      </c>
    </row>
    <row r="1335" spans="1:16">
      <c r="A1335">
        <v>571</v>
      </c>
      <c r="B1335" t="s">
        <v>584</v>
      </c>
      <c r="C1335" t="str">
        <f>VLOOKUP(B1335,airports!A1509:F9615,3,FALSE)</f>
        <v>New Plymouth</v>
      </c>
      <c r="D1335" t="str">
        <f>VLOOKUP(B1335,airports!A1509:D9615,4,FALSE)</f>
        <v>New Plymouth New Zealand</v>
      </c>
      <c r="E1335">
        <v>3</v>
      </c>
      <c r="F1335">
        <v>3</v>
      </c>
      <c r="G1335">
        <v>6</v>
      </c>
      <c r="H1335">
        <v>6</v>
      </c>
      <c r="I1335">
        <v>3</v>
      </c>
      <c r="J1335">
        <v>3</v>
      </c>
      <c r="K1335">
        <v>9</v>
      </c>
      <c r="L1335">
        <v>4.11400247831474</v>
      </c>
      <c r="M1335">
        <v>0</v>
      </c>
      <c r="N1335">
        <v>10</v>
      </c>
      <c r="O1335">
        <v>2.5550127492492999E-3</v>
      </c>
      <c r="P1335">
        <v>1</v>
      </c>
    </row>
    <row r="1336" spans="1:16">
      <c r="A1336">
        <v>577</v>
      </c>
      <c r="B1336" t="s">
        <v>590</v>
      </c>
      <c r="C1336" t="str">
        <f>VLOOKUP(B1336,airports!A1510:F9616,3,FALSE)</f>
        <v>Rotorua</v>
      </c>
      <c r="D1336" t="str">
        <f>VLOOKUP(B1336,airports!A1510:D9616,4,FALSE)</f>
        <v>Rotorua New Zealand</v>
      </c>
      <c r="E1336">
        <v>3</v>
      </c>
      <c r="F1336">
        <v>3</v>
      </c>
      <c r="G1336">
        <v>6</v>
      </c>
      <c r="H1336">
        <v>6</v>
      </c>
      <c r="I1336">
        <v>3</v>
      </c>
      <c r="J1336">
        <v>3</v>
      </c>
      <c r="K1336">
        <v>9</v>
      </c>
      <c r="L1336">
        <v>4.11400247831474</v>
      </c>
      <c r="M1336">
        <v>0</v>
      </c>
      <c r="N1336">
        <v>10</v>
      </c>
      <c r="O1336">
        <v>2.5550127492492999E-3</v>
      </c>
      <c r="P1336">
        <v>1</v>
      </c>
    </row>
    <row r="1337" spans="1:16">
      <c r="A1337">
        <v>578</v>
      </c>
      <c r="B1337" t="s">
        <v>591</v>
      </c>
      <c r="C1337" t="str">
        <f>VLOOKUP(B1337,airports!A1511:F9617,3,FALSE)</f>
        <v>Tauranga</v>
      </c>
      <c r="D1337" t="str">
        <f>VLOOKUP(B1337,airports!A1511:D9617,4,FALSE)</f>
        <v>Tauranga New Zealand</v>
      </c>
      <c r="E1337">
        <v>3</v>
      </c>
      <c r="F1337">
        <v>3</v>
      </c>
      <c r="G1337">
        <v>6</v>
      </c>
      <c r="H1337">
        <v>6</v>
      </c>
      <c r="I1337">
        <v>3</v>
      </c>
      <c r="J1337">
        <v>3</v>
      </c>
      <c r="K1337">
        <v>9</v>
      </c>
      <c r="L1337">
        <v>4.11400247831474</v>
      </c>
      <c r="M1337">
        <v>0</v>
      </c>
      <c r="N1337">
        <v>10</v>
      </c>
      <c r="O1337">
        <v>2.5550127492492999E-3</v>
      </c>
      <c r="P1337">
        <v>1</v>
      </c>
    </row>
    <row r="1338" spans="1:16">
      <c r="A1338">
        <v>580</v>
      </c>
      <c r="B1338" t="s">
        <v>593</v>
      </c>
      <c r="C1338" t="str">
        <f>VLOOKUP(B1338,airports!A1512:F9618,3,FALSE)</f>
        <v>Woodbourne</v>
      </c>
      <c r="D1338" t="str">
        <f>VLOOKUP(B1338,airports!A1512:D9618,4,FALSE)</f>
        <v>Woodbourne New Zealand</v>
      </c>
      <c r="E1338">
        <v>3</v>
      </c>
      <c r="F1338">
        <v>3</v>
      </c>
      <c r="G1338">
        <v>6</v>
      </c>
      <c r="H1338">
        <v>6</v>
      </c>
      <c r="I1338">
        <v>3</v>
      </c>
      <c r="J1338">
        <v>3</v>
      </c>
      <c r="K1338">
        <v>9</v>
      </c>
      <c r="L1338">
        <v>4.11400247831474</v>
      </c>
      <c r="M1338">
        <v>0</v>
      </c>
      <c r="N1338">
        <v>10</v>
      </c>
      <c r="O1338">
        <v>2.5550127492492999E-3</v>
      </c>
      <c r="P1338">
        <v>1</v>
      </c>
    </row>
    <row r="1339" spans="1:16">
      <c r="A1339">
        <v>589</v>
      </c>
      <c r="B1339" t="s">
        <v>602</v>
      </c>
      <c r="C1339" t="str">
        <f>VLOOKUP(B1339,airports!A1513:F9619,3,FALSE)</f>
        <v>Mazar I Sharif</v>
      </c>
      <c r="D1339" t="str">
        <f>VLOOKUP(B1339,airports!A1513:D9619,4,FALSE)</f>
        <v>Mazar-i-sharif Afghanistan</v>
      </c>
      <c r="E1339">
        <v>3</v>
      </c>
      <c r="F1339">
        <v>3</v>
      </c>
      <c r="G1339">
        <v>6</v>
      </c>
      <c r="H1339">
        <v>6</v>
      </c>
      <c r="I1339">
        <v>3</v>
      </c>
      <c r="J1339">
        <v>3</v>
      </c>
      <c r="K1339">
        <v>8</v>
      </c>
      <c r="L1339">
        <v>3.5941759603469601</v>
      </c>
      <c r="M1339">
        <v>1.5929245446911</v>
      </c>
      <c r="N1339">
        <v>6</v>
      </c>
      <c r="O1339">
        <v>1.30506252618853E-2</v>
      </c>
      <c r="P1339">
        <v>0.83333330000000005</v>
      </c>
    </row>
    <row r="1340" spans="1:16">
      <c r="A1340">
        <v>593</v>
      </c>
      <c r="B1340" t="s">
        <v>606</v>
      </c>
      <c r="C1340" t="str">
        <f>VLOOKUP(B1340,airports!A1514:F9620,3,FALSE)</f>
        <v>Al Ahsa</v>
      </c>
      <c r="D1340" t="str">
        <f>VLOOKUP(B1340,airports!A1514:D9620,4,FALSE)</f>
        <v>Al-ahsa Saudi Arabia</v>
      </c>
      <c r="E1340">
        <v>3</v>
      </c>
      <c r="F1340">
        <v>3</v>
      </c>
      <c r="G1340">
        <v>6</v>
      </c>
      <c r="H1340">
        <v>6</v>
      </c>
      <c r="I1340">
        <v>3</v>
      </c>
      <c r="J1340">
        <v>3</v>
      </c>
      <c r="K1340">
        <v>8</v>
      </c>
      <c r="L1340">
        <v>3.7673482032218</v>
      </c>
      <c r="M1340">
        <v>0</v>
      </c>
      <c r="N1340">
        <v>6</v>
      </c>
      <c r="O1340">
        <v>1.0714987273826601E-2</v>
      </c>
      <c r="P1340">
        <v>1</v>
      </c>
    </row>
    <row r="1341" spans="1:16">
      <c r="A1341">
        <v>594</v>
      </c>
      <c r="B1341" t="s">
        <v>607</v>
      </c>
      <c r="C1341" t="str">
        <f>VLOOKUP(B1341,airports!A1515:F9621,3,FALSE)</f>
        <v>Al Baha</v>
      </c>
      <c r="D1341" t="str">
        <f>VLOOKUP(B1341,airports!A1515:D9621,4,FALSE)</f>
        <v>El-baha Saudi Arabia</v>
      </c>
      <c r="E1341">
        <v>3</v>
      </c>
      <c r="F1341">
        <v>3</v>
      </c>
      <c r="G1341">
        <v>6</v>
      </c>
      <c r="H1341">
        <v>6</v>
      </c>
      <c r="I1341">
        <v>3</v>
      </c>
      <c r="J1341">
        <v>3</v>
      </c>
      <c r="K1341">
        <v>8</v>
      </c>
      <c r="L1341">
        <v>3.80669144981412</v>
      </c>
      <c r="M1341">
        <v>0</v>
      </c>
      <c r="N1341">
        <v>6</v>
      </c>
      <c r="O1341">
        <v>1.0577054875297399E-2</v>
      </c>
      <c r="P1341">
        <v>1</v>
      </c>
    </row>
    <row r="1342" spans="1:16">
      <c r="A1342">
        <v>595</v>
      </c>
      <c r="B1342" t="s">
        <v>608</v>
      </c>
      <c r="C1342" t="str">
        <f>VLOOKUP(B1342,airports!A1516:F9622,3,FALSE)</f>
        <v>Bisha</v>
      </c>
      <c r="D1342" t="str">
        <f>VLOOKUP(B1342,airports!A1516:D9622,4,FALSE)</f>
        <v>Bisha Saudi Arabia</v>
      </c>
      <c r="E1342">
        <v>3</v>
      </c>
      <c r="F1342">
        <v>3</v>
      </c>
      <c r="G1342">
        <v>6</v>
      </c>
      <c r="H1342">
        <v>6</v>
      </c>
      <c r="I1342">
        <v>3</v>
      </c>
      <c r="J1342">
        <v>3</v>
      </c>
      <c r="K1342">
        <v>8</v>
      </c>
      <c r="L1342">
        <v>3.80669144981412</v>
      </c>
      <c r="M1342">
        <v>0</v>
      </c>
      <c r="N1342">
        <v>6</v>
      </c>
      <c r="O1342">
        <v>1.0577054875297399E-2</v>
      </c>
      <c r="P1342">
        <v>1</v>
      </c>
    </row>
    <row r="1343" spans="1:16">
      <c r="A1343">
        <v>603</v>
      </c>
      <c r="B1343" t="s">
        <v>616</v>
      </c>
      <c r="C1343" t="str">
        <f>VLOOKUP(B1343,airports!A1517:F9623,3,FALSE)</f>
        <v>Nejran</v>
      </c>
      <c r="D1343" t="str">
        <f>VLOOKUP(B1343,airports!A1517:D9623,4,FALSE)</f>
        <v>Nejran Saudi Arabia</v>
      </c>
      <c r="E1343">
        <v>3</v>
      </c>
      <c r="F1343">
        <v>3</v>
      </c>
      <c r="G1343">
        <v>6</v>
      </c>
      <c r="H1343">
        <v>6</v>
      </c>
      <c r="I1343">
        <v>3</v>
      </c>
      <c r="J1343">
        <v>3</v>
      </c>
      <c r="K1343">
        <v>8</v>
      </c>
      <c r="L1343">
        <v>3.80669144981412</v>
      </c>
      <c r="M1343">
        <v>0</v>
      </c>
      <c r="N1343">
        <v>6</v>
      </c>
      <c r="O1343">
        <v>1.0577054875297399E-2</v>
      </c>
      <c r="P1343">
        <v>1</v>
      </c>
    </row>
    <row r="1344" spans="1:16">
      <c r="A1344">
        <v>615</v>
      </c>
      <c r="B1344" t="s">
        <v>628</v>
      </c>
      <c r="C1344" t="str">
        <f>VLOOKUP(B1344,airports!A1518:F9624,3,FALSE)</f>
        <v>Abadan</v>
      </c>
      <c r="D1344" t="str">
        <f>VLOOKUP(B1344,airports!A1518:D9624,4,FALSE)</f>
        <v>Abadan Iran</v>
      </c>
      <c r="E1344">
        <v>3</v>
      </c>
      <c r="F1344">
        <v>3</v>
      </c>
      <c r="G1344">
        <v>6</v>
      </c>
      <c r="H1344">
        <v>6</v>
      </c>
      <c r="I1344">
        <v>3</v>
      </c>
      <c r="J1344">
        <v>3</v>
      </c>
      <c r="K1344">
        <v>9</v>
      </c>
      <c r="L1344">
        <v>4.3736059479553901</v>
      </c>
      <c r="M1344">
        <v>0</v>
      </c>
      <c r="N1344">
        <v>6</v>
      </c>
      <c r="O1344">
        <v>2.5434912531088899E-3</v>
      </c>
      <c r="P1344">
        <v>1</v>
      </c>
    </row>
    <row r="1345" spans="1:16">
      <c r="A1345">
        <v>624</v>
      </c>
      <c r="B1345" t="s">
        <v>637</v>
      </c>
      <c r="C1345" t="str">
        <f>VLOOKUP(B1345,airports!A1519:F9625,3,FALSE)</f>
        <v>Shahid Ashrafi Esfahani</v>
      </c>
      <c r="D1345" t="str">
        <f>VLOOKUP(B1345,airports!A1519:D9625,4,FALSE)</f>
        <v>Bakhtaran Iran</v>
      </c>
      <c r="E1345">
        <v>3</v>
      </c>
      <c r="F1345">
        <v>3</v>
      </c>
      <c r="G1345">
        <v>6</v>
      </c>
      <c r="H1345">
        <v>6</v>
      </c>
      <c r="I1345">
        <v>3</v>
      </c>
      <c r="J1345">
        <v>3</v>
      </c>
      <c r="K1345">
        <v>8</v>
      </c>
      <c r="L1345">
        <v>3.5867410161090398</v>
      </c>
      <c r="M1345">
        <v>1283.4942356995</v>
      </c>
      <c r="N1345">
        <v>6</v>
      </c>
      <c r="O1345">
        <v>1.28270210302713E-2</v>
      </c>
      <c r="P1345">
        <v>0.66666669999999995</v>
      </c>
    </row>
    <row r="1346" spans="1:16">
      <c r="A1346">
        <v>652</v>
      </c>
      <c r="B1346" t="s">
        <v>665</v>
      </c>
      <c r="C1346" t="str">
        <f>VLOOKUP(B1346,airports!A1520:F9626,3,FALSE)</f>
        <v>Gwadar</v>
      </c>
      <c r="D1346" t="str">
        <f>VLOOKUP(B1346,airports!A1520:D9626,4,FALSE)</f>
        <v>Gwadar Pakistan</v>
      </c>
      <c r="E1346">
        <v>3</v>
      </c>
      <c r="F1346">
        <v>3</v>
      </c>
      <c r="G1346">
        <v>6</v>
      </c>
      <c r="H1346">
        <v>6</v>
      </c>
      <c r="I1346">
        <v>3</v>
      </c>
      <c r="J1346">
        <v>3</v>
      </c>
      <c r="K1346">
        <v>9</v>
      </c>
      <c r="L1346">
        <v>4.02385377942998</v>
      </c>
      <c r="M1346">
        <v>0</v>
      </c>
      <c r="N1346">
        <v>6</v>
      </c>
      <c r="O1346">
        <v>5.06490060351974E-3</v>
      </c>
      <c r="P1346">
        <v>1</v>
      </c>
    </row>
    <row r="1347" spans="1:16">
      <c r="A1347">
        <v>663</v>
      </c>
      <c r="B1347" t="s">
        <v>676</v>
      </c>
      <c r="C1347" t="str">
        <f>VLOOKUP(B1347,airports!A1521:F9627,3,FALSE)</f>
        <v>Sheikh Zayed</v>
      </c>
      <c r="D1347" t="str">
        <f>VLOOKUP(B1347,airports!A1521:D9627,4,FALSE)</f>
        <v>Rahim Yar Khan Pakistan</v>
      </c>
      <c r="E1347">
        <v>3</v>
      </c>
      <c r="F1347">
        <v>3</v>
      </c>
      <c r="G1347">
        <v>6</v>
      </c>
      <c r="H1347">
        <v>6</v>
      </c>
      <c r="I1347">
        <v>3</v>
      </c>
      <c r="J1347">
        <v>3</v>
      </c>
      <c r="K1347">
        <v>8</v>
      </c>
      <c r="L1347">
        <v>3.68587360594795</v>
      </c>
      <c r="M1347">
        <v>0</v>
      </c>
      <c r="N1347">
        <v>6</v>
      </c>
      <c r="O1347">
        <v>9.8085002962722493E-3</v>
      </c>
      <c r="P1347">
        <v>1</v>
      </c>
    </row>
    <row r="1348" spans="1:16">
      <c r="A1348">
        <v>675</v>
      </c>
      <c r="B1348" t="s">
        <v>688</v>
      </c>
      <c r="C1348" t="str">
        <f>VLOOKUP(B1348,airports!A1522:F9628,3,FALSE)</f>
        <v>Bucholz Aaf</v>
      </c>
      <c r="D1348" t="str">
        <f>VLOOKUP(B1348,airports!A1522:D9628,4,FALSE)</f>
        <v>Kwajalein Marshall Islands</v>
      </c>
      <c r="E1348">
        <v>3</v>
      </c>
      <c r="F1348">
        <v>3</v>
      </c>
      <c r="G1348">
        <v>6</v>
      </c>
      <c r="H1348">
        <v>6</v>
      </c>
      <c r="I1348">
        <v>3</v>
      </c>
      <c r="J1348">
        <v>3</v>
      </c>
      <c r="K1348">
        <v>10</v>
      </c>
      <c r="L1348">
        <v>4.9241016109045797</v>
      </c>
      <c r="M1348">
        <v>6062.8671130393104</v>
      </c>
      <c r="N1348">
        <v>10</v>
      </c>
      <c r="O1348" s="1">
        <v>5.2601233193280998E-4</v>
      </c>
      <c r="P1348">
        <v>0.33333333999999998</v>
      </c>
    </row>
    <row r="1349" spans="1:16">
      <c r="A1349">
        <v>678</v>
      </c>
      <c r="B1349" t="s">
        <v>691</v>
      </c>
      <c r="C1349" t="str">
        <f>VLOOKUP(B1349,airports!A1523:F9629,3,FALSE)</f>
        <v>Pohnpei Intl</v>
      </c>
      <c r="D1349" t="str">
        <f>VLOOKUP(B1349,airports!A1523:D9629,4,FALSE)</f>
        <v>Pohnpei Micronesia</v>
      </c>
      <c r="E1349">
        <v>3</v>
      </c>
      <c r="F1349">
        <v>3</v>
      </c>
      <c r="G1349">
        <v>6</v>
      </c>
      <c r="H1349">
        <v>6</v>
      </c>
      <c r="I1349">
        <v>3</v>
      </c>
      <c r="J1349">
        <v>3</v>
      </c>
      <c r="K1349">
        <v>10</v>
      </c>
      <c r="L1349">
        <v>5.42131350681536</v>
      </c>
      <c r="M1349">
        <v>995.59393577191895</v>
      </c>
      <c r="N1349">
        <v>10</v>
      </c>
      <c r="O1349" s="1">
        <v>4.8586772535413398E-4</v>
      </c>
      <c r="P1349">
        <v>0.33333333999999998</v>
      </c>
    </row>
    <row r="1350" spans="1:16">
      <c r="A1350">
        <v>698</v>
      </c>
      <c r="B1350" t="s">
        <v>711</v>
      </c>
      <c r="C1350" t="str">
        <f>VLOOKUP(B1350,airports!A1524:F9630,3,FALSE)</f>
        <v>Memanbetsu</v>
      </c>
      <c r="D1350" t="str">
        <f>VLOOKUP(B1350,airports!A1524:D9630,4,FALSE)</f>
        <v>Memanbetsu Japan</v>
      </c>
      <c r="E1350">
        <v>3</v>
      </c>
      <c r="F1350">
        <v>3</v>
      </c>
      <c r="G1350">
        <v>6</v>
      </c>
      <c r="H1350">
        <v>6</v>
      </c>
      <c r="I1350">
        <v>3</v>
      </c>
      <c r="J1350">
        <v>3</v>
      </c>
      <c r="K1350">
        <v>9</v>
      </c>
      <c r="L1350">
        <v>3.8791821561338198</v>
      </c>
      <c r="M1350">
        <v>0</v>
      </c>
      <c r="N1350">
        <v>9</v>
      </c>
      <c r="O1350">
        <v>6.0187921322678896E-3</v>
      </c>
      <c r="P1350">
        <v>1</v>
      </c>
    </row>
    <row r="1351" spans="1:16">
      <c r="A1351">
        <v>705</v>
      </c>
      <c r="B1351" t="s">
        <v>718</v>
      </c>
      <c r="C1351" t="str">
        <f>VLOOKUP(B1351,airports!A1525:F9631,3,FALSE)</f>
        <v>Asahikawa</v>
      </c>
      <c r="D1351" t="str">
        <f>VLOOKUP(B1351,airports!A1525:D9631,4,FALSE)</f>
        <v>Asahikawa Japan</v>
      </c>
      <c r="E1351">
        <v>3</v>
      </c>
      <c r="F1351">
        <v>3</v>
      </c>
      <c r="G1351">
        <v>6</v>
      </c>
      <c r="H1351">
        <v>6</v>
      </c>
      <c r="I1351">
        <v>3</v>
      </c>
      <c r="J1351">
        <v>3</v>
      </c>
      <c r="K1351">
        <v>8</v>
      </c>
      <c r="L1351">
        <v>3.7537174721189501</v>
      </c>
      <c r="M1351">
        <v>0.49302325581395301</v>
      </c>
      <c r="N1351">
        <v>9</v>
      </c>
      <c r="O1351">
        <v>9.4009257455793006E-3</v>
      </c>
      <c r="P1351">
        <v>0.83333330000000005</v>
      </c>
    </row>
    <row r="1352" spans="1:16">
      <c r="A1352">
        <v>724</v>
      </c>
      <c r="B1352" t="s">
        <v>737</v>
      </c>
      <c r="C1352" t="str">
        <f>VLOOKUP(B1352,airports!A1526:F9632,3,FALSE)</f>
        <v>Kochi</v>
      </c>
      <c r="D1352" t="str">
        <f>VLOOKUP(B1352,airports!A1526:D9632,4,FALSE)</f>
        <v>Kochi Japan</v>
      </c>
      <c r="E1352">
        <v>3</v>
      </c>
      <c r="F1352">
        <v>3</v>
      </c>
      <c r="G1352">
        <v>6</v>
      </c>
      <c r="H1352">
        <v>6</v>
      </c>
      <c r="I1352">
        <v>3</v>
      </c>
      <c r="J1352">
        <v>3</v>
      </c>
      <c r="K1352">
        <v>9</v>
      </c>
      <c r="L1352">
        <v>3.9200743494423702</v>
      </c>
      <c r="M1352">
        <v>240.59299851036101</v>
      </c>
      <c r="N1352">
        <v>9</v>
      </c>
      <c r="O1352">
        <v>3.4854427884337602E-3</v>
      </c>
      <c r="P1352">
        <v>0.33333333999999998</v>
      </c>
    </row>
    <row r="1353" spans="1:16">
      <c r="A1353">
        <v>732</v>
      </c>
      <c r="B1353" t="s">
        <v>745</v>
      </c>
      <c r="C1353" t="str">
        <f>VLOOKUP(B1353,airports!A1527:F9633,3,FALSE)</f>
        <v>Yamagata</v>
      </c>
      <c r="D1353" t="str">
        <f>VLOOKUP(B1353,airports!A1527:D9633,4,FALSE)</f>
        <v>Yamagata Japan</v>
      </c>
      <c r="E1353">
        <v>3</v>
      </c>
      <c r="F1353">
        <v>3</v>
      </c>
      <c r="G1353">
        <v>6</v>
      </c>
      <c r="H1353">
        <v>6</v>
      </c>
      <c r="I1353">
        <v>3</v>
      </c>
      <c r="J1353">
        <v>3</v>
      </c>
      <c r="K1353">
        <v>9</v>
      </c>
      <c r="L1353">
        <v>3.9200743494423702</v>
      </c>
      <c r="M1353">
        <v>240.59299851036101</v>
      </c>
      <c r="N1353">
        <v>9</v>
      </c>
      <c r="O1353">
        <v>3.4854427884337602E-3</v>
      </c>
      <c r="P1353">
        <v>0.33333333999999998</v>
      </c>
    </row>
    <row r="1354" spans="1:16">
      <c r="A1354">
        <v>756</v>
      </c>
      <c r="B1354" t="s">
        <v>769</v>
      </c>
      <c r="C1354" t="str">
        <f>VLOOKUP(B1354,airports!A1529:F9635,3,FALSE)</f>
        <v>Miyako</v>
      </c>
      <c r="D1354" t="str">
        <f>VLOOKUP(B1354,airports!A1529:D9635,4,FALSE)</f>
        <v>Miyako Japan</v>
      </c>
      <c r="E1354">
        <v>3</v>
      </c>
      <c r="F1354">
        <v>3</v>
      </c>
      <c r="G1354">
        <v>6</v>
      </c>
      <c r="H1354">
        <v>6</v>
      </c>
      <c r="I1354">
        <v>3</v>
      </c>
      <c r="J1354">
        <v>3</v>
      </c>
      <c r="K1354">
        <v>9</v>
      </c>
      <c r="L1354">
        <v>3.9166666666666599</v>
      </c>
      <c r="M1354">
        <v>0</v>
      </c>
      <c r="N1354">
        <v>9</v>
      </c>
      <c r="O1354">
        <v>4.3391168821157802E-3</v>
      </c>
      <c r="P1354">
        <v>1</v>
      </c>
    </row>
    <row r="1355" spans="1:16">
      <c r="A1355">
        <v>791</v>
      </c>
      <c r="B1355" t="s">
        <v>804</v>
      </c>
      <c r="C1355" t="str">
        <f>VLOOKUP(B1355,airports!A1531:F9637,3,FALSE)</f>
        <v>Cataratas Del Iguazu</v>
      </c>
      <c r="D1355" t="str">
        <f>VLOOKUP(B1355,airports!A1531:D9637,4,FALSE)</f>
        <v>Iguazu Falls Argentina</v>
      </c>
      <c r="E1355">
        <v>3</v>
      </c>
      <c r="F1355">
        <v>3</v>
      </c>
      <c r="G1355">
        <v>6</v>
      </c>
      <c r="H1355">
        <v>6</v>
      </c>
      <c r="I1355">
        <v>3</v>
      </c>
      <c r="J1355">
        <v>3</v>
      </c>
      <c r="K1355">
        <v>9</v>
      </c>
      <c r="L1355">
        <v>4.0427509293680197</v>
      </c>
      <c r="M1355">
        <v>360.913973123912</v>
      </c>
      <c r="N1355">
        <v>8</v>
      </c>
      <c r="O1355">
        <v>3.3341997549112801E-3</v>
      </c>
      <c r="P1355">
        <v>0.33333333999999998</v>
      </c>
    </row>
    <row r="1356" spans="1:16">
      <c r="A1356">
        <v>797</v>
      </c>
      <c r="B1356" t="s">
        <v>810</v>
      </c>
      <c r="C1356" t="str">
        <f>VLOOKUP(B1356,airports!A1532:F9638,3,FALSE)</f>
        <v>Esquel</v>
      </c>
      <c r="D1356" t="str">
        <f>VLOOKUP(B1356,airports!A1532:D9638,4,FALSE)</f>
        <v>Esquel Argentina</v>
      </c>
      <c r="E1356">
        <v>3</v>
      </c>
      <c r="F1356">
        <v>3</v>
      </c>
      <c r="G1356">
        <v>6</v>
      </c>
      <c r="H1356">
        <v>6</v>
      </c>
      <c r="I1356">
        <v>3</v>
      </c>
      <c r="J1356">
        <v>3</v>
      </c>
      <c r="K1356">
        <v>9</v>
      </c>
      <c r="L1356">
        <v>4.7354399008674104</v>
      </c>
      <c r="M1356">
        <v>0</v>
      </c>
      <c r="N1356">
        <v>8</v>
      </c>
      <c r="O1356">
        <v>1.0846138386469599E-3</v>
      </c>
      <c r="P1356">
        <v>0.83333330000000005</v>
      </c>
    </row>
    <row r="1357" spans="1:16">
      <c r="A1357">
        <v>805</v>
      </c>
      <c r="B1357" t="s">
        <v>818</v>
      </c>
      <c r="C1357" t="str">
        <f>VLOOKUP(B1357,airports!A1533:F9639,3,FALSE)</f>
        <v>Comandante Espora</v>
      </c>
      <c r="D1357" t="str">
        <f>VLOOKUP(B1357,airports!A1533:D9639,4,FALSE)</f>
        <v>Bahia Blanca Argentina</v>
      </c>
      <c r="E1357">
        <v>3</v>
      </c>
      <c r="F1357">
        <v>3</v>
      </c>
      <c r="G1357">
        <v>6</v>
      </c>
      <c r="H1357">
        <v>6</v>
      </c>
      <c r="I1357">
        <v>3</v>
      </c>
      <c r="J1357">
        <v>3</v>
      </c>
      <c r="K1357">
        <v>9</v>
      </c>
      <c r="L1357">
        <v>4.7354399008674104</v>
      </c>
      <c r="M1357">
        <v>1.7036119711042299</v>
      </c>
      <c r="N1357">
        <v>8</v>
      </c>
      <c r="O1357">
        <v>1.01732157944445E-3</v>
      </c>
      <c r="P1357">
        <v>0.66666669999999995</v>
      </c>
    </row>
    <row r="1358" spans="1:16">
      <c r="A1358">
        <v>807</v>
      </c>
      <c r="B1358" t="s">
        <v>820</v>
      </c>
      <c r="C1358" t="str">
        <f>VLOOKUP(B1358,airports!A1534:F9640,3,FALSE)</f>
        <v>Presidente Peron</v>
      </c>
      <c r="D1358" t="str">
        <f>VLOOKUP(B1358,airports!A1534:D9640,4,FALSE)</f>
        <v>Neuquen Argentina</v>
      </c>
      <c r="E1358">
        <v>3</v>
      </c>
      <c r="F1358">
        <v>3</v>
      </c>
      <c r="G1358">
        <v>6</v>
      </c>
      <c r="H1358">
        <v>6</v>
      </c>
      <c r="I1358">
        <v>3</v>
      </c>
      <c r="J1358">
        <v>3</v>
      </c>
      <c r="K1358">
        <v>9</v>
      </c>
      <c r="L1358">
        <v>4.7354399008674104</v>
      </c>
      <c r="M1358">
        <v>0.83333333333333304</v>
      </c>
      <c r="N1358">
        <v>8</v>
      </c>
      <c r="O1358">
        <v>1.1005740154277101E-3</v>
      </c>
      <c r="P1358">
        <v>0.66666669999999995</v>
      </c>
    </row>
    <row r="1359" spans="1:16">
      <c r="A1359">
        <v>823</v>
      </c>
      <c r="B1359" t="s">
        <v>836</v>
      </c>
      <c r="C1359" t="str">
        <f>VLOOKUP(B1359,airports!A1535:F9641,3,FALSE)</f>
        <v>Cascavel</v>
      </c>
      <c r="D1359" t="str">
        <f>VLOOKUP(B1359,airports!A1535:D9641,4,FALSE)</f>
        <v>Cascavel Brazil</v>
      </c>
      <c r="E1359">
        <v>3</v>
      </c>
      <c r="F1359">
        <v>3</v>
      </c>
      <c r="G1359">
        <v>6</v>
      </c>
      <c r="H1359">
        <v>6</v>
      </c>
      <c r="I1359">
        <v>3</v>
      </c>
      <c r="J1359">
        <v>3</v>
      </c>
      <c r="K1359">
        <v>8</v>
      </c>
      <c r="L1359">
        <v>3.8128872366790501</v>
      </c>
      <c r="M1359">
        <v>39.177327144528299</v>
      </c>
      <c r="N1359">
        <v>8</v>
      </c>
      <c r="O1359">
        <v>6.1466740962603898E-3</v>
      </c>
      <c r="P1359">
        <v>0.66666669999999995</v>
      </c>
    </row>
    <row r="1360" spans="1:16">
      <c r="A1360">
        <v>828</v>
      </c>
      <c r="B1360" t="s">
        <v>841</v>
      </c>
      <c r="C1360" t="str">
        <f>VLOOKUP(B1360,airports!A1536:F9642,3,FALSE)</f>
        <v>Bartolomeu Lisandro</v>
      </c>
      <c r="D1360" t="str">
        <f>VLOOKUP(B1360,airports!A1536:D9642,4,FALSE)</f>
        <v>Campos Brazil</v>
      </c>
      <c r="E1360">
        <v>3</v>
      </c>
      <c r="F1360">
        <v>3</v>
      </c>
      <c r="G1360">
        <v>6</v>
      </c>
      <c r="H1360">
        <v>6</v>
      </c>
      <c r="I1360">
        <v>3</v>
      </c>
      <c r="J1360">
        <v>3</v>
      </c>
      <c r="K1360">
        <v>9</v>
      </c>
      <c r="L1360">
        <v>4.7973977695167198</v>
      </c>
      <c r="M1360">
        <v>0.66666666666666596</v>
      </c>
      <c r="N1360">
        <v>8</v>
      </c>
      <c r="O1360" s="1">
        <v>9.7738920402154201E-4</v>
      </c>
      <c r="P1360">
        <v>0.66666669999999995</v>
      </c>
    </row>
    <row r="1361" spans="1:16">
      <c r="A1361">
        <v>831</v>
      </c>
      <c r="B1361" t="s">
        <v>844</v>
      </c>
      <c r="C1361" t="str">
        <f>VLOOKUP(B1361,airports!A1537:F9643,3,FALSE)</f>
        <v>Campo Dos Bugres</v>
      </c>
      <c r="D1361" t="str">
        <f>VLOOKUP(B1361,airports!A1537:D9643,4,FALSE)</f>
        <v>Caxias Do Sul Brazil</v>
      </c>
      <c r="E1361">
        <v>3</v>
      </c>
      <c r="F1361">
        <v>3</v>
      </c>
      <c r="G1361">
        <v>6</v>
      </c>
      <c r="H1361">
        <v>6</v>
      </c>
      <c r="I1361">
        <v>3</v>
      </c>
      <c r="J1361">
        <v>3</v>
      </c>
      <c r="K1361">
        <v>9</v>
      </c>
      <c r="L1361">
        <v>4.6167905824039597</v>
      </c>
      <c r="M1361">
        <v>0.34935897435897401</v>
      </c>
      <c r="N1361">
        <v>8</v>
      </c>
      <c r="O1361">
        <v>1.9152517113480299E-3</v>
      </c>
      <c r="P1361">
        <v>0.66666669999999995</v>
      </c>
    </row>
    <row r="1362" spans="1:16">
      <c r="A1362">
        <v>845</v>
      </c>
      <c r="B1362" t="s">
        <v>858</v>
      </c>
      <c r="C1362" t="str">
        <f>VLOOKUP(B1362,airports!A1538:F9644,3,FALSE)</f>
        <v>Usiminas</v>
      </c>
      <c r="D1362" t="str">
        <f>VLOOKUP(B1362,airports!A1538:D9644,4,FALSE)</f>
        <v>Ipatinga Brazil</v>
      </c>
      <c r="E1362">
        <v>3</v>
      </c>
      <c r="F1362">
        <v>3</v>
      </c>
      <c r="G1362">
        <v>6</v>
      </c>
      <c r="H1362">
        <v>6</v>
      </c>
      <c r="I1362">
        <v>3</v>
      </c>
      <c r="J1362">
        <v>3</v>
      </c>
      <c r="K1362">
        <v>8</v>
      </c>
      <c r="L1362">
        <v>3.8144361833952898</v>
      </c>
      <c r="M1362">
        <v>4.4082417582417497</v>
      </c>
      <c r="N1362">
        <v>8</v>
      </c>
      <c r="O1362">
        <v>5.8417333242330102E-3</v>
      </c>
      <c r="P1362">
        <v>0.66666669999999995</v>
      </c>
    </row>
    <row r="1363" spans="1:16">
      <c r="A1363">
        <v>867</v>
      </c>
      <c r="B1363" t="s">
        <v>880</v>
      </c>
      <c r="C1363" t="str">
        <f>VLOOKUP(B1363,airports!A1539:F9645,3,FALSE)</f>
        <v>Pl├â┬ícido de Castro</v>
      </c>
      <c r="D1363" t="str">
        <f>VLOOKUP(B1363,airports!A1539:D9645,4,FALSE)</f>
        <v>Rio Branco Brazil</v>
      </c>
      <c r="E1363">
        <v>3</v>
      </c>
      <c r="F1363">
        <v>3</v>
      </c>
      <c r="G1363">
        <v>6</v>
      </c>
      <c r="H1363">
        <v>6</v>
      </c>
      <c r="I1363">
        <v>3</v>
      </c>
      <c r="J1363">
        <v>3</v>
      </c>
      <c r="K1363">
        <v>9</v>
      </c>
      <c r="L1363">
        <v>4.2518587360594697</v>
      </c>
      <c r="M1363">
        <v>6455.99999999999</v>
      </c>
      <c r="N1363">
        <v>8</v>
      </c>
      <c r="O1363">
        <v>1.592427032565E-3</v>
      </c>
      <c r="P1363">
        <v>0.33333333999999998</v>
      </c>
    </row>
    <row r="1364" spans="1:16">
      <c r="A1364">
        <v>892</v>
      </c>
      <c r="B1364" t="s">
        <v>905</v>
      </c>
      <c r="C1364" t="str">
        <f>VLOOKUP(B1364,airports!A1541:F9647,3,FALSE)</f>
        <v>Balmaceda</v>
      </c>
      <c r="D1364" t="str">
        <f>VLOOKUP(B1364,airports!A1541:D9647,4,FALSE)</f>
        <v>Balmaceda Chile</v>
      </c>
      <c r="E1364">
        <v>3</v>
      </c>
      <c r="F1364">
        <v>3</v>
      </c>
      <c r="G1364">
        <v>6</v>
      </c>
      <c r="H1364">
        <v>6</v>
      </c>
      <c r="I1364">
        <v>3</v>
      </c>
      <c r="J1364">
        <v>3</v>
      </c>
      <c r="K1364">
        <v>9</v>
      </c>
      <c r="L1364">
        <v>4.0154894671623298</v>
      </c>
      <c r="M1364">
        <v>0</v>
      </c>
      <c r="N1364">
        <v>8</v>
      </c>
      <c r="O1364">
        <v>2.1725306543340099E-3</v>
      </c>
      <c r="P1364">
        <v>1</v>
      </c>
    </row>
    <row r="1365" spans="1:16">
      <c r="A1365">
        <v>921</v>
      </c>
      <c r="B1365" t="s">
        <v>934</v>
      </c>
      <c r="C1365" t="str">
        <f>VLOOKUP(B1365,airports!A1542:F9648,3,FALSE)</f>
        <v>Tres De Mayo</v>
      </c>
      <c r="D1365" t="str">
        <f>VLOOKUP(B1365,airports!A1542:D9648,4,FALSE)</f>
        <v>Puerto Asis Colombia</v>
      </c>
      <c r="E1365">
        <v>3</v>
      </c>
      <c r="F1365">
        <v>3</v>
      </c>
      <c r="G1365">
        <v>6</v>
      </c>
      <c r="H1365">
        <v>6</v>
      </c>
      <c r="I1365">
        <v>3</v>
      </c>
      <c r="J1365">
        <v>3</v>
      </c>
      <c r="K1365">
        <v>9</v>
      </c>
      <c r="L1365">
        <v>4.0442998760842599</v>
      </c>
      <c r="M1365">
        <v>6456</v>
      </c>
      <c r="N1365">
        <v>8</v>
      </c>
      <c r="O1365">
        <v>3.6972052871274202E-3</v>
      </c>
      <c r="P1365">
        <v>0.33333333999999998</v>
      </c>
    </row>
    <row r="1366" spans="1:16">
      <c r="A1366">
        <v>922</v>
      </c>
      <c r="B1366" t="s">
        <v>935</v>
      </c>
      <c r="C1366" t="str">
        <f>VLOOKUP(B1366,airports!A1543:F9649,3,FALSE)</f>
        <v>Palonegro</v>
      </c>
      <c r="D1366" t="str">
        <f>VLOOKUP(B1366,airports!A1543:D9649,4,FALSE)</f>
        <v>Bucaramanga Colombia</v>
      </c>
      <c r="E1366">
        <v>3</v>
      </c>
      <c r="F1366">
        <v>3</v>
      </c>
      <c r="G1366">
        <v>6</v>
      </c>
      <c r="H1366">
        <v>6</v>
      </c>
      <c r="I1366">
        <v>3</v>
      </c>
      <c r="J1366">
        <v>3</v>
      </c>
      <c r="K1366">
        <v>8</v>
      </c>
      <c r="L1366">
        <v>3.9135687732341999</v>
      </c>
      <c r="M1366">
        <v>0</v>
      </c>
      <c r="N1366">
        <v>8</v>
      </c>
      <c r="O1366">
        <v>7.16116223857588E-3</v>
      </c>
      <c r="P1366">
        <v>1</v>
      </c>
    </row>
    <row r="1367" spans="1:16">
      <c r="A1367">
        <v>927</v>
      </c>
      <c r="B1367" t="s">
        <v>940</v>
      </c>
      <c r="C1367" t="str">
        <f>VLOOKUP(B1367,airports!A1544:F9650,3,FALSE)</f>
        <v>Camilo Daza</v>
      </c>
      <c r="D1367" t="str">
        <f>VLOOKUP(B1367,airports!A1544:D9650,4,FALSE)</f>
        <v>Cucuta Colombia</v>
      </c>
      <c r="E1367">
        <v>3</v>
      </c>
      <c r="F1367">
        <v>3</v>
      </c>
      <c r="G1367">
        <v>6</v>
      </c>
      <c r="H1367">
        <v>6</v>
      </c>
      <c r="I1367">
        <v>3</v>
      </c>
      <c r="J1367">
        <v>3</v>
      </c>
      <c r="K1367">
        <v>8</v>
      </c>
      <c r="L1367">
        <v>3.9135687732341999</v>
      </c>
      <c r="M1367">
        <v>0</v>
      </c>
      <c r="N1367">
        <v>8</v>
      </c>
      <c r="O1367">
        <v>7.16116223857588E-3</v>
      </c>
      <c r="P1367">
        <v>1</v>
      </c>
    </row>
    <row r="1368" spans="1:16">
      <c r="A1368">
        <v>958</v>
      </c>
      <c r="B1368" t="s">
        <v>971</v>
      </c>
      <c r="C1368" t="str">
        <f>VLOOKUP(B1368,airports!A1545:F9651,3,FALSE)</f>
        <v>El Carano</v>
      </c>
      <c r="D1368" t="str">
        <f>VLOOKUP(B1368,airports!A1545:D9651,4,FALSE)</f>
        <v>Quibdo Colombia</v>
      </c>
      <c r="E1368">
        <v>3</v>
      </c>
      <c r="F1368">
        <v>3</v>
      </c>
      <c r="G1368">
        <v>6</v>
      </c>
      <c r="H1368">
        <v>6</v>
      </c>
      <c r="I1368">
        <v>3</v>
      </c>
      <c r="J1368">
        <v>3</v>
      </c>
      <c r="K1368">
        <v>9</v>
      </c>
      <c r="L1368">
        <v>4.0439900867410099</v>
      </c>
      <c r="M1368">
        <v>10.5</v>
      </c>
      <c r="N1368">
        <v>8</v>
      </c>
      <c r="O1368">
        <v>3.7902398711105898E-3</v>
      </c>
      <c r="P1368">
        <v>0.66666669999999995</v>
      </c>
    </row>
    <row r="1369" spans="1:16">
      <c r="A1369">
        <v>974</v>
      </c>
      <c r="B1369" t="s">
        <v>987</v>
      </c>
      <c r="C1369" t="str">
        <f>VLOOKUP(B1369,airports!A1546:F9652,3,FALSE)</f>
        <v>Cap Fap David Abenzur Rengifo Intl</v>
      </c>
      <c r="D1369" t="str">
        <f>VLOOKUP(B1369,airports!A1546:D9652,4,FALSE)</f>
        <v>Pucallpa Peru</v>
      </c>
      <c r="E1369">
        <v>3</v>
      </c>
      <c r="F1369">
        <v>3</v>
      </c>
      <c r="G1369">
        <v>6</v>
      </c>
      <c r="H1369">
        <v>6</v>
      </c>
      <c r="I1369">
        <v>3</v>
      </c>
      <c r="J1369">
        <v>3</v>
      </c>
      <c r="K1369">
        <v>8</v>
      </c>
      <c r="L1369">
        <v>3.9900867410160998</v>
      </c>
      <c r="M1369">
        <v>0</v>
      </c>
      <c r="N1369">
        <v>8</v>
      </c>
      <c r="O1369">
        <v>2.9390025015165102E-3</v>
      </c>
      <c r="P1369">
        <v>1</v>
      </c>
    </row>
    <row r="1370" spans="1:16">
      <c r="A1370">
        <v>980</v>
      </c>
      <c r="B1370" t="s">
        <v>993</v>
      </c>
      <c r="C1370" t="str">
        <f>VLOOKUP(B1370,airports!A1547:F9653,3,FALSE)</f>
        <v>Juliaca</v>
      </c>
      <c r="D1370" t="str">
        <f>VLOOKUP(B1370,airports!A1547:D9653,4,FALSE)</f>
        <v>Juliaca Peru</v>
      </c>
      <c r="E1370">
        <v>3</v>
      </c>
      <c r="F1370">
        <v>3</v>
      </c>
      <c r="G1370">
        <v>6</v>
      </c>
      <c r="H1370">
        <v>6</v>
      </c>
      <c r="I1370">
        <v>3</v>
      </c>
      <c r="J1370">
        <v>3</v>
      </c>
      <c r="K1370">
        <v>8</v>
      </c>
      <c r="L1370">
        <v>3.9900867410160998</v>
      </c>
      <c r="M1370">
        <v>0</v>
      </c>
      <c r="N1370">
        <v>8</v>
      </c>
      <c r="O1370">
        <v>2.9282299012859101E-3</v>
      </c>
      <c r="P1370">
        <v>1</v>
      </c>
    </row>
    <row r="1371" spans="1:16">
      <c r="A1371">
        <v>987</v>
      </c>
      <c r="B1371" t="s">
        <v>1000</v>
      </c>
      <c r="C1371" t="str">
        <f>VLOOKUP(B1371,airports!A1548:F9654,3,FALSE)</f>
        <v>Cadete Guillermo Del Castillo Paredes</v>
      </c>
      <c r="D1371" t="str">
        <f>VLOOKUP(B1371,airports!A1548:D9654,4,FALSE)</f>
        <v>Tarapoto Peru</v>
      </c>
      <c r="E1371">
        <v>3</v>
      </c>
      <c r="F1371">
        <v>3</v>
      </c>
      <c r="G1371">
        <v>6</v>
      </c>
      <c r="H1371">
        <v>6</v>
      </c>
      <c r="I1371">
        <v>3</v>
      </c>
      <c r="J1371">
        <v>3</v>
      </c>
      <c r="K1371">
        <v>8</v>
      </c>
      <c r="L1371">
        <v>3.9900867410160998</v>
      </c>
      <c r="M1371">
        <v>0</v>
      </c>
      <c r="N1371">
        <v>8</v>
      </c>
      <c r="O1371">
        <v>2.9390025015165102E-3</v>
      </c>
      <c r="P1371">
        <v>1</v>
      </c>
    </row>
    <row r="1372" spans="1:16">
      <c r="A1372">
        <v>995</v>
      </c>
      <c r="B1372" t="s">
        <v>1008</v>
      </c>
      <c r="C1372" t="str">
        <f>VLOOKUP(B1372,airports!A1549:F9655,3,FALSE)</f>
        <v>Barquisimeto Intl</v>
      </c>
      <c r="D1372" t="str">
        <f>VLOOKUP(B1372,airports!A1549:D9655,4,FALSE)</f>
        <v>Barquisimeto Venezuela</v>
      </c>
      <c r="E1372">
        <v>3</v>
      </c>
      <c r="F1372">
        <v>3</v>
      </c>
      <c r="G1372">
        <v>6</v>
      </c>
      <c r="H1372">
        <v>6</v>
      </c>
      <c r="I1372">
        <v>3</v>
      </c>
      <c r="J1372">
        <v>3</v>
      </c>
      <c r="K1372">
        <v>9</v>
      </c>
      <c r="L1372">
        <v>4.0604089219330799</v>
      </c>
      <c r="M1372">
        <v>1.1985867801219099</v>
      </c>
      <c r="N1372">
        <v>8</v>
      </c>
      <c r="O1372">
        <v>3.5243554814367202E-3</v>
      </c>
      <c r="P1372">
        <v>0.66666669999999995</v>
      </c>
    </row>
    <row r="1373" spans="1:16">
      <c r="A1373">
        <v>999</v>
      </c>
      <c r="B1373" t="s">
        <v>1012</v>
      </c>
      <c r="C1373" t="str">
        <f>VLOOKUP(B1373,airports!A1550:F9656,3,FALSE)</f>
        <v>Josefa Camejo</v>
      </c>
      <c r="D1373" t="str">
        <f>VLOOKUP(B1373,airports!A1550:D9656,4,FALSE)</f>
        <v>Paraguana Venezuela</v>
      </c>
      <c r="E1373">
        <v>3</v>
      </c>
      <c r="F1373">
        <v>3</v>
      </c>
      <c r="G1373">
        <v>6</v>
      </c>
      <c r="H1373">
        <v>6</v>
      </c>
      <c r="I1373">
        <v>3</v>
      </c>
      <c r="J1373">
        <v>3</v>
      </c>
      <c r="K1373">
        <v>9</v>
      </c>
      <c r="L1373">
        <v>4.0260223048327104</v>
      </c>
      <c r="M1373">
        <v>0</v>
      </c>
      <c r="N1373">
        <v>8</v>
      </c>
      <c r="O1373">
        <v>4.9131435968479799E-3</v>
      </c>
      <c r="P1373">
        <v>1</v>
      </c>
    </row>
    <row r="1374" spans="1:16">
      <c r="A1374">
        <v>1047</v>
      </c>
      <c r="B1374" t="s">
        <v>1060</v>
      </c>
      <c r="C1374" t="str">
        <f>VLOOKUP(B1374,airports!A1551:F9657,3,FALSE)</f>
        <v>Taraz</v>
      </c>
      <c r="D1374" t="str">
        <f>VLOOKUP(B1374,airports!A1551:D9657,4,FALSE)</f>
        <v>Dzhambul Kazakhstan</v>
      </c>
      <c r="E1374">
        <v>2</v>
      </c>
      <c r="F1374">
        <v>4</v>
      </c>
      <c r="G1374">
        <v>6</v>
      </c>
      <c r="H1374">
        <v>6</v>
      </c>
      <c r="I1374">
        <v>2</v>
      </c>
      <c r="J1374">
        <v>4</v>
      </c>
      <c r="K1374">
        <v>9</v>
      </c>
      <c r="L1374">
        <v>3.8218711276331998</v>
      </c>
      <c r="M1374">
        <v>0.183724696356275</v>
      </c>
      <c r="N1374">
        <v>13</v>
      </c>
      <c r="O1374">
        <v>4.4167134597493203E-3</v>
      </c>
      <c r="P1374">
        <v>0.83333330000000005</v>
      </c>
    </row>
    <row r="1375" spans="1:16">
      <c r="A1375">
        <v>1051</v>
      </c>
      <c r="B1375" t="s">
        <v>1064</v>
      </c>
      <c r="C1375" t="str">
        <f>VLOOKUP(B1375,airports!A1552:F9658,3,FALSE)</f>
        <v>Uralsk</v>
      </c>
      <c r="D1375" t="str">
        <f>VLOOKUP(B1375,airports!A1552:D9658,4,FALSE)</f>
        <v>Uralsk Kazakhstan</v>
      </c>
      <c r="E1375">
        <v>3</v>
      </c>
      <c r="F1375">
        <v>3</v>
      </c>
      <c r="G1375">
        <v>6</v>
      </c>
      <c r="H1375">
        <v>6</v>
      </c>
      <c r="I1375">
        <v>3</v>
      </c>
      <c r="J1375">
        <v>3</v>
      </c>
      <c r="K1375">
        <v>9</v>
      </c>
      <c r="L1375">
        <v>4.1626394052044597</v>
      </c>
      <c r="M1375">
        <v>0</v>
      </c>
      <c r="N1375">
        <v>13</v>
      </c>
      <c r="O1375">
        <v>3.1946380407233401E-3</v>
      </c>
      <c r="P1375">
        <v>1</v>
      </c>
    </row>
    <row r="1376" spans="1:16">
      <c r="A1376">
        <v>1052</v>
      </c>
      <c r="B1376" t="s">
        <v>1065</v>
      </c>
      <c r="C1376" t="str">
        <f>VLOOKUP(B1376,airports!A1553:F9659,3,FALSE)</f>
        <v>Pavlodar</v>
      </c>
      <c r="D1376" t="str">
        <f>VLOOKUP(B1376,airports!A1553:D9659,4,FALSE)</f>
        <v>Pavlodar Kazakhstan</v>
      </c>
      <c r="E1376">
        <v>3</v>
      </c>
      <c r="F1376">
        <v>3</v>
      </c>
      <c r="G1376">
        <v>6</v>
      </c>
      <c r="H1376">
        <v>6</v>
      </c>
      <c r="I1376">
        <v>3</v>
      </c>
      <c r="J1376">
        <v>3</v>
      </c>
      <c r="K1376">
        <v>9</v>
      </c>
      <c r="L1376">
        <v>3.8317843866171</v>
      </c>
      <c r="M1376">
        <v>0</v>
      </c>
      <c r="N1376">
        <v>13</v>
      </c>
      <c r="O1376">
        <v>1.14471789235108E-2</v>
      </c>
      <c r="P1376">
        <v>1</v>
      </c>
    </row>
    <row r="1377" spans="1:16">
      <c r="A1377">
        <v>1053</v>
      </c>
      <c r="B1377" t="s">
        <v>1066</v>
      </c>
      <c r="C1377" t="str">
        <f>VLOOKUP(B1377,airports!A1554:F9660,3,FALSE)</f>
        <v>Semipalatinsk</v>
      </c>
      <c r="D1377" t="str">
        <f>VLOOKUP(B1377,airports!A1554:D9660,4,FALSE)</f>
        <v>Semiplatinsk Kazakhstan</v>
      </c>
      <c r="E1377">
        <v>3</v>
      </c>
      <c r="F1377">
        <v>3</v>
      </c>
      <c r="G1377">
        <v>6</v>
      </c>
      <c r="H1377">
        <v>6</v>
      </c>
      <c r="I1377">
        <v>3</v>
      </c>
      <c r="J1377">
        <v>3</v>
      </c>
      <c r="K1377">
        <v>9</v>
      </c>
      <c r="L1377">
        <v>4.0514250309789297</v>
      </c>
      <c r="M1377">
        <v>0</v>
      </c>
      <c r="N1377">
        <v>13</v>
      </c>
      <c r="O1377">
        <v>4.7469698218223898E-3</v>
      </c>
      <c r="P1377">
        <v>1</v>
      </c>
    </row>
    <row r="1378" spans="1:16">
      <c r="A1378">
        <v>1090</v>
      </c>
      <c r="B1378" t="s">
        <v>1103</v>
      </c>
      <c r="C1378" t="str">
        <f>VLOOKUP(B1378,airports!A1556:F9662,3,FALSE)</f>
        <v>Shpakovskoye</v>
      </c>
      <c r="D1378" t="str">
        <f>VLOOKUP(B1378,airports!A1556:D9662,4,FALSE)</f>
        <v>Stavropol Russia</v>
      </c>
      <c r="E1378">
        <v>3</v>
      </c>
      <c r="F1378">
        <v>3</v>
      </c>
      <c r="G1378">
        <v>6</v>
      </c>
      <c r="H1378">
        <v>6</v>
      </c>
      <c r="I1378">
        <v>3</v>
      </c>
      <c r="J1378">
        <v>3</v>
      </c>
      <c r="K1378">
        <v>8</v>
      </c>
      <c r="L1378">
        <v>3.6418835192069299</v>
      </c>
      <c r="M1378">
        <v>1.2345334288219301</v>
      </c>
      <c r="N1378">
        <v>13</v>
      </c>
      <c r="O1378">
        <v>2.05904042934714E-2</v>
      </c>
      <c r="P1378">
        <v>0.33333333999999998</v>
      </c>
    </row>
    <row r="1379" spans="1:16">
      <c r="A1379">
        <v>1142</v>
      </c>
      <c r="B1379" t="s">
        <v>1155</v>
      </c>
      <c r="C1379" t="str">
        <f>VLOOKUP(B1379,airports!A1558:F9664,3,FALSE)</f>
        <v>Agartala</v>
      </c>
      <c r="D1379" t="str">
        <f>VLOOKUP(B1379,airports!A1558:D9664,4,FALSE)</f>
        <v>Agartala India</v>
      </c>
      <c r="E1379">
        <v>3</v>
      </c>
      <c r="F1379">
        <v>3</v>
      </c>
      <c r="G1379">
        <v>6</v>
      </c>
      <c r="H1379">
        <v>6</v>
      </c>
      <c r="I1379">
        <v>3</v>
      </c>
      <c r="J1379">
        <v>3</v>
      </c>
      <c r="K1379">
        <v>9</v>
      </c>
      <c r="L1379">
        <v>4.3097893432465897</v>
      </c>
      <c r="M1379">
        <v>0</v>
      </c>
      <c r="N1379">
        <v>6</v>
      </c>
      <c r="O1379">
        <v>1.9584351554393399E-3</v>
      </c>
      <c r="P1379">
        <v>1</v>
      </c>
    </row>
    <row r="1380" spans="1:16">
      <c r="A1380">
        <v>1143</v>
      </c>
      <c r="B1380" t="s">
        <v>1156</v>
      </c>
      <c r="C1380" t="str">
        <f>VLOOKUP(B1380,airports!A1559:F9665,3,FALSE)</f>
        <v>Aizawl</v>
      </c>
      <c r="D1380" t="str">
        <f>VLOOKUP(B1380,airports!A1559:D9665,4,FALSE)</f>
        <v>Aizwal India</v>
      </c>
      <c r="E1380">
        <v>3</v>
      </c>
      <c r="F1380">
        <v>3</v>
      </c>
      <c r="G1380">
        <v>6</v>
      </c>
      <c r="H1380">
        <v>6</v>
      </c>
      <c r="I1380">
        <v>3</v>
      </c>
      <c r="J1380">
        <v>3</v>
      </c>
      <c r="K1380">
        <v>9</v>
      </c>
      <c r="L1380">
        <v>4.3097893432465897</v>
      </c>
      <c r="M1380">
        <v>0</v>
      </c>
      <c r="N1380">
        <v>6</v>
      </c>
      <c r="O1380">
        <v>1.9584351554393399E-3</v>
      </c>
      <c r="P1380">
        <v>1</v>
      </c>
    </row>
    <row r="1381" spans="1:16">
      <c r="A1381">
        <v>1149</v>
      </c>
      <c r="B1381" t="s">
        <v>1162</v>
      </c>
      <c r="C1381" t="str">
        <f>VLOOKUP(B1381,airports!A1560:F9666,3,FALSE)</f>
        <v>Silchar</v>
      </c>
      <c r="D1381" t="str">
        <f>VLOOKUP(B1381,airports!A1560:D9666,4,FALSE)</f>
        <v>Silchar India</v>
      </c>
      <c r="E1381">
        <v>3</v>
      </c>
      <c r="F1381">
        <v>3</v>
      </c>
      <c r="G1381">
        <v>6</v>
      </c>
      <c r="H1381">
        <v>6</v>
      </c>
      <c r="I1381">
        <v>3</v>
      </c>
      <c r="J1381">
        <v>3</v>
      </c>
      <c r="K1381">
        <v>9</v>
      </c>
      <c r="L1381">
        <v>4.3097893432465897</v>
      </c>
      <c r="M1381">
        <v>0</v>
      </c>
      <c r="N1381">
        <v>6</v>
      </c>
      <c r="O1381">
        <v>1.9584351554393399E-3</v>
      </c>
      <c r="P1381">
        <v>1</v>
      </c>
    </row>
    <row r="1382" spans="1:16">
      <c r="A1382">
        <v>1166</v>
      </c>
      <c r="B1382" t="s">
        <v>1179</v>
      </c>
      <c r="C1382" t="str">
        <f>VLOOKUP(B1382,airports!A1561:F9667,3,FALSE)</f>
        <v>Chandigarh</v>
      </c>
      <c r="D1382" t="str">
        <f>VLOOKUP(B1382,airports!A1561:D9667,4,FALSE)</f>
        <v>Chandigarh India</v>
      </c>
      <c r="E1382">
        <v>3</v>
      </c>
      <c r="F1382">
        <v>3</v>
      </c>
      <c r="G1382">
        <v>6</v>
      </c>
      <c r="H1382">
        <v>6</v>
      </c>
      <c r="I1382">
        <v>3</v>
      </c>
      <c r="J1382">
        <v>3</v>
      </c>
      <c r="K1382">
        <v>9</v>
      </c>
      <c r="L1382">
        <v>3.7930607187112702</v>
      </c>
      <c r="M1382">
        <v>0</v>
      </c>
      <c r="N1382">
        <v>6</v>
      </c>
      <c r="O1382">
        <v>9.1933391104687904E-3</v>
      </c>
      <c r="P1382">
        <v>1</v>
      </c>
    </row>
    <row r="1383" spans="1:16">
      <c r="A1383">
        <v>1178</v>
      </c>
      <c r="B1383" t="s">
        <v>1191</v>
      </c>
      <c r="C1383" t="str">
        <f>VLOOKUP(B1383,airports!A1562:F9668,3,FALSE)</f>
        <v>Leh</v>
      </c>
      <c r="D1383" t="str">
        <f>VLOOKUP(B1383,airports!A1562:D9668,4,FALSE)</f>
        <v>Leh India</v>
      </c>
      <c r="E1383">
        <v>3</v>
      </c>
      <c r="F1383">
        <v>3</v>
      </c>
      <c r="G1383">
        <v>6</v>
      </c>
      <c r="H1383">
        <v>6</v>
      </c>
      <c r="I1383">
        <v>3</v>
      </c>
      <c r="J1383">
        <v>3</v>
      </c>
      <c r="K1383">
        <v>9</v>
      </c>
      <c r="L1383">
        <v>3.8138166047087898</v>
      </c>
      <c r="M1383">
        <v>0</v>
      </c>
      <c r="N1383">
        <v>6</v>
      </c>
      <c r="O1383">
        <v>5.5868391693130303E-3</v>
      </c>
      <c r="P1383">
        <v>1</v>
      </c>
    </row>
    <row r="1384" spans="1:16">
      <c r="A1384">
        <v>1183</v>
      </c>
      <c r="B1384" t="s">
        <v>1196</v>
      </c>
      <c r="C1384" t="str">
        <f>VLOOKUP(B1384,airports!A1563:F9669,3,FALSE)</f>
        <v>Savannakhet</v>
      </c>
      <c r="D1384" t="str">
        <f>VLOOKUP(B1384,airports!A1563:D9669,4,FALSE)</f>
        <v>Savannakhet Laos</v>
      </c>
      <c r="E1384">
        <v>3</v>
      </c>
      <c r="F1384">
        <v>3</v>
      </c>
      <c r="G1384">
        <v>6</v>
      </c>
      <c r="H1384">
        <v>6</v>
      </c>
      <c r="I1384">
        <v>3</v>
      </c>
      <c r="J1384">
        <v>3</v>
      </c>
      <c r="K1384">
        <v>9</v>
      </c>
      <c r="L1384">
        <v>3.7800495662949101</v>
      </c>
      <c r="M1384">
        <v>69.993891602027304</v>
      </c>
      <c r="N1384">
        <v>9</v>
      </c>
      <c r="O1384">
        <v>7.44012259268208E-3</v>
      </c>
      <c r="P1384">
        <v>0.66666669999999995</v>
      </c>
    </row>
    <row r="1385" spans="1:16">
      <c r="A1385">
        <v>1197</v>
      </c>
      <c r="B1385" t="s">
        <v>1210</v>
      </c>
      <c r="C1385" t="str">
        <f>VLOOKUP(B1385,airports!A1564:F9670,3,FALSE)</f>
        <v>Madurai</v>
      </c>
      <c r="D1385" t="str">
        <f>VLOOKUP(B1385,airports!A1564:D9670,4,FALSE)</f>
        <v>Madurai India</v>
      </c>
      <c r="E1385">
        <v>3</v>
      </c>
      <c r="F1385">
        <v>3</v>
      </c>
      <c r="G1385">
        <v>6</v>
      </c>
      <c r="H1385">
        <v>6</v>
      </c>
      <c r="I1385">
        <v>3</v>
      </c>
      <c r="J1385">
        <v>3</v>
      </c>
      <c r="K1385">
        <v>9</v>
      </c>
      <c r="L1385">
        <v>4.0055762081784296</v>
      </c>
      <c r="M1385">
        <v>1.88095238095238</v>
      </c>
      <c r="N1385">
        <v>6</v>
      </c>
      <c r="O1385">
        <v>6.1799701131960297E-3</v>
      </c>
      <c r="P1385">
        <v>0.66666669999999995</v>
      </c>
    </row>
    <row r="1386" spans="1:16">
      <c r="A1386">
        <v>1200</v>
      </c>
      <c r="B1386" t="s">
        <v>1213</v>
      </c>
      <c r="C1386" t="str">
        <f>VLOOKUP(B1386,airports!A1565:F9671,3,FALSE)</f>
        <v>Port Blair</v>
      </c>
      <c r="D1386" t="str">
        <f>VLOOKUP(B1386,airports!A1565:D9671,4,FALSE)</f>
        <v>Port Blair India</v>
      </c>
      <c r="E1386">
        <v>3</v>
      </c>
      <c r="F1386">
        <v>3</v>
      </c>
      <c r="G1386">
        <v>6</v>
      </c>
      <c r="H1386">
        <v>6</v>
      </c>
      <c r="I1386">
        <v>3</v>
      </c>
      <c r="J1386">
        <v>3</v>
      </c>
      <c r="K1386">
        <v>9</v>
      </c>
      <c r="L1386">
        <v>3.7933705080545201</v>
      </c>
      <c r="M1386">
        <v>1.1660750938474</v>
      </c>
      <c r="N1386">
        <v>6</v>
      </c>
      <c r="O1386">
        <v>3.5934295624848898E-3</v>
      </c>
      <c r="P1386">
        <v>0.83333330000000005</v>
      </c>
    </row>
    <row r="1387" spans="1:16">
      <c r="A1387">
        <v>1230</v>
      </c>
      <c r="B1387" t="s">
        <v>1243</v>
      </c>
      <c r="C1387" t="str">
        <f>VLOOKUP(B1387,airports!A1566:F9672,3,FALSE)</f>
        <v>Myitkyina</v>
      </c>
      <c r="D1387" t="str">
        <f>VLOOKUP(B1387,airports!A1566:D9672,4,FALSE)</f>
        <v>Myitkyina Burma</v>
      </c>
      <c r="E1387">
        <v>3</v>
      </c>
      <c r="F1387">
        <v>3</v>
      </c>
      <c r="G1387">
        <v>6</v>
      </c>
      <c r="H1387">
        <v>6</v>
      </c>
      <c r="I1387">
        <v>3</v>
      </c>
      <c r="J1387">
        <v>3</v>
      </c>
      <c r="K1387">
        <v>9</v>
      </c>
      <c r="L1387">
        <v>4.27416356877323</v>
      </c>
      <c r="M1387">
        <v>6456</v>
      </c>
      <c r="N1387">
        <v>9</v>
      </c>
      <c r="O1387">
        <v>1.9130655635707201E-3</v>
      </c>
      <c r="P1387">
        <v>0.33333333999999998</v>
      </c>
    </row>
    <row r="1388" spans="1:16">
      <c r="A1388">
        <v>1238</v>
      </c>
      <c r="B1388" t="s">
        <v>1251</v>
      </c>
      <c r="C1388" t="str">
        <f>VLOOKUP(B1388,airports!A1567:F9673,3,FALSE)</f>
        <v>Nabire</v>
      </c>
      <c r="D1388" t="str">
        <f>VLOOKUP(B1388,airports!A1567:D9673,4,FALSE)</f>
        <v>Nabire Indonesia</v>
      </c>
      <c r="E1388">
        <v>3</v>
      </c>
      <c r="F1388">
        <v>3</v>
      </c>
      <c r="G1388">
        <v>6</v>
      </c>
      <c r="H1388">
        <v>6</v>
      </c>
      <c r="I1388">
        <v>3</v>
      </c>
      <c r="J1388">
        <v>3</v>
      </c>
      <c r="K1388">
        <v>10</v>
      </c>
      <c r="L1388">
        <v>5.1366171003717396</v>
      </c>
      <c r="M1388">
        <v>2060.6756085409202</v>
      </c>
      <c r="N1388">
        <v>6</v>
      </c>
      <c r="O1388" s="1">
        <v>6.4853244096187905E-4</v>
      </c>
      <c r="P1388">
        <v>0.16666666999999999</v>
      </c>
    </row>
    <row r="1389" spans="1:16">
      <c r="A1389">
        <v>1239</v>
      </c>
      <c r="B1389" t="s">
        <v>1252</v>
      </c>
      <c r="C1389" t="str">
        <f>VLOOKUP(B1389,airports!A1568:F9674,3,FALSE)</f>
        <v>Moses Kilangin</v>
      </c>
      <c r="D1389" t="str">
        <f>VLOOKUP(B1389,airports!A1568:D9674,4,FALSE)</f>
        <v>Timika Indonesia</v>
      </c>
      <c r="E1389">
        <v>3</v>
      </c>
      <c r="F1389">
        <v>3</v>
      </c>
      <c r="G1389">
        <v>6</v>
      </c>
      <c r="H1389">
        <v>6</v>
      </c>
      <c r="I1389">
        <v>3</v>
      </c>
      <c r="J1389">
        <v>3</v>
      </c>
      <c r="K1389">
        <v>9</v>
      </c>
      <c r="L1389">
        <v>4.2868649318463401</v>
      </c>
      <c r="M1389">
        <v>69.171525717340401</v>
      </c>
      <c r="N1389">
        <v>6</v>
      </c>
      <c r="O1389">
        <v>2.3515124299308102E-3</v>
      </c>
      <c r="P1389">
        <v>0.66666669999999995</v>
      </c>
    </row>
    <row r="1390" spans="1:16">
      <c r="A1390">
        <v>1247</v>
      </c>
      <c r="B1390" t="s">
        <v>1260</v>
      </c>
      <c r="C1390" t="str">
        <f>VLOOKUP(B1390,airports!A1569:F9675,3,FALSE)</f>
        <v>Sultan Babullah</v>
      </c>
      <c r="D1390" t="str">
        <f>VLOOKUP(B1390,airports!A1569:D9675,4,FALSE)</f>
        <v>Ternate Indonesia</v>
      </c>
      <c r="E1390">
        <v>3</v>
      </c>
      <c r="F1390">
        <v>3</v>
      </c>
      <c r="G1390">
        <v>6</v>
      </c>
      <c r="H1390">
        <v>6</v>
      </c>
      <c r="I1390">
        <v>3</v>
      </c>
      <c r="J1390">
        <v>3</v>
      </c>
      <c r="K1390">
        <v>9</v>
      </c>
      <c r="L1390">
        <v>4.1440520446096603</v>
      </c>
      <c r="M1390">
        <v>0</v>
      </c>
      <c r="N1390">
        <v>6</v>
      </c>
      <c r="O1390">
        <v>3.2718561659377801E-3</v>
      </c>
      <c r="P1390">
        <v>1</v>
      </c>
    </row>
    <row r="1391" spans="1:16">
      <c r="A1391">
        <v>1263</v>
      </c>
      <c r="B1391" t="s">
        <v>1276</v>
      </c>
      <c r="C1391" t="str">
        <f>VLOOKUP(B1391,airports!A1570:F9676,3,FALSE)</f>
        <v>Labuan</v>
      </c>
      <c r="D1391" t="str">
        <f>VLOOKUP(B1391,airports!A1570:D9676,4,FALSE)</f>
        <v>Labuan Malaysia</v>
      </c>
      <c r="E1391">
        <v>3</v>
      </c>
      <c r="F1391">
        <v>3</v>
      </c>
      <c r="G1391">
        <v>6</v>
      </c>
      <c r="H1391">
        <v>6</v>
      </c>
      <c r="I1391">
        <v>3</v>
      </c>
      <c r="J1391">
        <v>3</v>
      </c>
      <c r="K1391">
        <v>9</v>
      </c>
      <c r="L1391">
        <v>3.8751548946716201</v>
      </c>
      <c r="M1391">
        <v>0</v>
      </c>
      <c r="N1391">
        <v>6</v>
      </c>
      <c r="O1391">
        <v>6.2517174745908202E-3</v>
      </c>
      <c r="P1391">
        <v>1</v>
      </c>
    </row>
    <row r="1392" spans="1:16">
      <c r="A1392">
        <v>1268</v>
      </c>
      <c r="B1392" t="s">
        <v>1281</v>
      </c>
      <c r="C1392" t="str">
        <f>VLOOKUP(B1392,airports!A1571:F9677,3,FALSE)</f>
        <v>Minangkabau</v>
      </c>
      <c r="D1392" t="str">
        <f>VLOOKUP(B1392,airports!A1571:D9677,4,FALSE)</f>
        <v>Padang Indonesia</v>
      </c>
      <c r="E1392">
        <v>3</v>
      </c>
      <c r="F1392">
        <v>3</v>
      </c>
      <c r="G1392">
        <v>6</v>
      </c>
      <c r="H1392">
        <v>6</v>
      </c>
      <c r="I1392">
        <v>3</v>
      </c>
      <c r="J1392">
        <v>3</v>
      </c>
      <c r="K1392">
        <v>9</v>
      </c>
      <c r="L1392">
        <v>3.8692688971499298</v>
      </c>
      <c r="M1392">
        <v>56.819756070320601</v>
      </c>
      <c r="N1392">
        <v>6</v>
      </c>
      <c r="O1392">
        <v>7.2730134722293199E-3</v>
      </c>
      <c r="P1392">
        <v>0.66666669999999995</v>
      </c>
    </row>
    <row r="1393" spans="1:16">
      <c r="A1393">
        <v>1274</v>
      </c>
      <c r="B1393" t="s">
        <v>1287</v>
      </c>
      <c r="C1393" t="str">
        <f>VLOOKUP(B1393,airports!A1572:F9678,3,FALSE)</f>
        <v>Sultan Iskandarmuda</v>
      </c>
      <c r="D1393" t="str">
        <f>VLOOKUP(B1393,airports!A1572:D9678,4,FALSE)</f>
        <v>Banda Aceh Indonesia</v>
      </c>
      <c r="E1393">
        <v>3</v>
      </c>
      <c r="F1393">
        <v>3</v>
      </c>
      <c r="G1393">
        <v>6</v>
      </c>
      <c r="H1393">
        <v>6</v>
      </c>
      <c r="I1393">
        <v>3</v>
      </c>
      <c r="J1393">
        <v>3</v>
      </c>
      <c r="K1393">
        <v>9</v>
      </c>
      <c r="L1393">
        <v>3.8695786864931798</v>
      </c>
      <c r="M1393">
        <v>0</v>
      </c>
      <c r="N1393">
        <v>6</v>
      </c>
      <c r="O1393">
        <v>7.7721295707008997E-3</v>
      </c>
      <c r="P1393">
        <v>1</v>
      </c>
    </row>
    <row r="1394" spans="1:16">
      <c r="A1394">
        <v>1277</v>
      </c>
      <c r="B1394" t="s">
        <v>1290</v>
      </c>
      <c r="C1394" t="str">
        <f>VLOOKUP(B1394,airports!A1573:F9679,3,FALSE)</f>
        <v>Kuantan</v>
      </c>
      <c r="D1394" t="str">
        <f>VLOOKUP(B1394,airports!A1573:D9679,4,FALSE)</f>
        <v>Kuantan Malaysia</v>
      </c>
      <c r="E1394">
        <v>3</v>
      </c>
      <c r="F1394">
        <v>3</v>
      </c>
      <c r="G1394">
        <v>6</v>
      </c>
      <c r="H1394">
        <v>6</v>
      </c>
      <c r="I1394">
        <v>3</v>
      </c>
      <c r="J1394">
        <v>3</v>
      </c>
      <c r="K1394">
        <v>9</v>
      </c>
      <c r="L1394">
        <v>3.7939900867410099</v>
      </c>
      <c r="M1394">
        <v>0</v>
      </c>
      <c r="N1394">
        <v>6</v>
      </c>
      <c r="O1394">
        <v>1.1070752800286E-2</v>
      </c>
      <c r="P1394">
        <v>1</v>
      </c>
    </row>
    <row r="1395" spans="1:16">
      <c r="A1395">
        <v>1286</v>
      </c>
      <c r="B1395" t="s">
        <v>1299</v>
      </c>
      <c r="C1395" t="str">
        <f>VLOOKUP(B1395,airports!A1574:F9680,3,FALSE)</f>
        <v>Presidente Nicolau Lobato Intl</v>
      </c>
      <c r="D1395" t="str">
        <f>VLOOKUP(B1395,airports!A1574:D9680,4,FALSE)</f>
        <v>Dili East Timor</v>
      </c>
      <c r="E1395">
        <v>3</v>
      </c>
      <c r="F1395">
        <v>3</v>
      </c>
      <c r="G1395">
        <v>6</v>
      </c>
      <c r="H1395">
        <v>6</v>
      </c>
      <c r="I1395">
        <v>3</v>
      </c>
      <c r="J1395">
        <v>3</v>
      </c>
      <c r="K1395">
        <v>9</v>
      </c>
      <c r="L1395">
        <v>3.7955390334572399</v>
      </c>
      <c r="M1395">
        <v>0</v>
      </c>
      <c r="N1395">
        <v>6</v>
      </c>
      <c r="O1395">
        <v>7.8599575905184196E-3</v>
      </c>
      <c r="P1395">
        <v>1</v>
      </c>
    </row>
    <row r="1396" spans="1:16">
      <c r="A1396">
        <v>1298</v>
      </c>
      <c r="B1396" t="s">
        <v>1311</v>
      </c>
      <c r="C1396" t="str">
        <f>VLOOKUP(B1396,airports!A1575:F9681,3,FALSE)</f>
        <v>Rockhampton</v>
      </c>
      <c r="D1396" t="str">
        <f>VLOOKUP(B1396,airports!A1575:D9681,4,FALSE)</f>
        <v>Rockhampton Australia</v>
      </c>
      <c r="E1396">
        <v>3</v>
      </c>
      <c r="F1396">
        <v>3</v>
      </c>
      <c r="G1396">
        <v>6</v>
      </c>
      <c r="H1396">
        <v>6</v>
      </c>
      <c r="I1396">
        <v>3</v>
      </c>
      <c r="J1396">
        <v>3</v>
      </c>
      <c r="K1396">
        <v>9</v>
      </c>
      <c r="L1396">
        <v>4.0659851301115202</v>
      </c>
      <c r="M1396">
        <v>0.66666666666666596</v>
      </c>
      <c r="N1396">
        <v>10</v>
      </c>
      <c r="O1396">
        <v>2.1501292688314399E-3</v>
      </c>
      <c r="P1396">
        <v>0.66666669999999995</v>
      </c>
    </row>
    <row r="1397" spans="1:16">
      <c r="A1397">
        <v>1304</v>
      </c>
      <c r="B1397" t="s">
        <v>1317</v>
      </c>
      <c r="C1397" t="str">
        <f>VLOOKUP(B1397,airports!A1576:F9682,3,FALSE)</f>
        <v>Hobart</v>
      </c>
      <c r="D1397" t="str">
        <f>VLOOKUP(B1397,airports!A1576:D9682,4,FALSE)</f>
        <v>Hobart Australia</v>
      </c>
      <c r="E1397">
        <v>3</v>
      </c>
      <c r="F1397">
        <v>3</v>
      </c>
      <c r="G1397">
        <v>6</v>
      </c>
      <c r="H1397">
        <v>6</v>
      </c>
      <c r="I1397">
        <v>3</v>
      </c>
      <c r="J1397">
        <v>3</v>
      </c>
      <c r="K1397">
        <v>9</v>
      </c>
      <c r="L1397">
        <v>3.8751548946716201</v>
      </c>
      <c r="M1397">
        <v>0</v>
      </c>
      <c r="N1397">
        <v>10</v>
      </c>
      <c r="O1397">
        <v>6.2255965014164196E-3</v>
      </c>
      <c r="P1397">
        <v>1</v>
      </c>
    </row>
    <row r="1398" spans="1:16">
      <c r="A1398">
        <v>1309</v>
      </c>
      <c r="B1398" t="s">
        <v>1322</v>
      </c>
      <c r="C1398" t="str">
        <f>VLOOKUP(B1398,airports!A1577:F9683,3,FALSE)</f>
        <v>Kalgoorlie Boulder</v>
      </c>
      <c r="D1398" t="str">
        <f>VLOOKUP(B1398,airports!A1577:D9683,4,FALSE)</f>
        <v>Kalgoorlie Australia</v>
      </c>
      <c r="E1398">
        <v>3</v>
      </c>
      <c r="F1398">
        <v>3</v>
      </c>
      <c r="G1398">
        <v>6</v>
      </c>
      <c r="H1398">
        <v>6</v>
      </c>
      <c r="I1398">
        <v>3</v>
      </c>
      <c r="J1398">
        <v>3</v>
      </c>
      <c r="K1398">
        <v>9</v>
      </c>
      <c r="L1398">
        <v>4.0167286245353102</v>
      </c>
      <c r="M1398">
        <v>0</v>
      </c>
      <c r="N1398">
        <v>10</v>
      </c>
      <c r="O1398">
        <v>4.1419530317792297E-3</v>
      </c>
      <c r="P1398">
        <v>1</v>
      </c>
    </row>
    <row r="1399" spans="1:16">
      <c r="A1399">
        <v>1310</v>
      </c>
      <c r="B1399" t="s">
        <v>1323</v>
      </c>
      <c r="C1399" t="str">
        <f>VLOOKUP(B1399,airports!A1578:F9684,3,FALSE)</f>
        <v>Kununurra</v>
      </c>
      <c r="D1399" t="str">
        <f>VLOOKUP(B1399,airports!A1578:D9684,4,FALSE)</f>
        <v>Kununurra Australia</v>
      </c>
      <c r="E1399">
        <v>3</v>
      </c>
      <c r="F1399">
        <v>3</v>
      </c>
      <c r="G1399">
        <v>6</v>
      </c>
      <c r="H1399">
        <v>6</v>
      </c>
      <c r="I1399">
        <v>3</v>
      </c>
      <c r="J1399">
        <v>3</v>
      </c>
      <c r="K1399">
        <v>9</v>
      </c>
      <c r="L1399">
        <v>4.2026022304832704</v>
      </c>
      <c r="M1399">
        <v>0</v>
      </c>
      <c r="N1399">
        <v>10</v>
      </c>
      <c r="O1399">
        <v>2.2421354629602801E-3</v>
      </c>
      <c r="P1399">
        <v>1</v>
      </c>
    </row>
    <row r="1400" spans="1:16">
      <c r="A1400">
        <v>1354</v>
      </c>
      <c r="B1400" t="s">
        <v>1367</v>
      </c>
      <c r="C1400" t="str">
        <f>VLOOKUP(B1400,airports!A1579:F9685,3,FALSE)</f>
        <v>Qingshan</v>
      </c>
      <c r="D1400" t="str">
        <f>VLOOKUP(B1400,airports!A1579:D9685,4,FALSE)</f>
        <v>Xichang China</v>
      </c>
      <c r="E1400">
        <v>3</v>
      </c>
      <c r="F1400">
        <v>3</v>
      </c>
      <c r="G1400">
        <v>6</v>
      </c>
      <c r="H1400">
        <v>6</v>
      </c>
      <c r="I1400">
        <v>3</v>
      </c>
      <c r="J1400">
        <v>3</v>
      </c>
      <c r="K1400">
        <v>9</v>
      </c>
      <c r="L1400">
        <v>3.9872986369268899</v>
      </c>
      <c r="M1400">
        <v>0</v>
      </c>
      <c r="N1400">
        <v>9</v>
      </c>
      <c r="O1400">
        <v>9.9144031946617507E-3</v>
      </c>
      <c r="P1400">
        <v>1</v>
      </c>
    </row>
    <row r="1401" spans="1:16">
      <c r="A1401">
        <v>1370</v>
      </c>
      <c r="B1401" t="s">
        <v>1383</v>
      </c>
      <c r="C1401" t="str">
        <f>VLOOKUP(B1401,airports!A1580:F9686,3,FALSE)</f>
        <v>Hilo Intl</v>
      </c>
      <c r="D1401" t="str">
        <f>VLOOKUP(B1401,airports!A1580:D9686,4,FALSE)</f>
        <v>Hilo United States</v>
      </c>
      <c r="E1401">
        <v>3</v>
      </c>
      <c r="F1401">
        <v>3</v>
      </c>
      <c r="G1401">
        <v>6</v>
      </c>
      <c r="H1401">
        <v>6</v>
      </c>
      <c r="I1401">
        <v>3</v>
      </c>
      <c r="J1401">
        <v>3</v>
      </c>
      <c r="K1401">
        <v>8</v>
      </c>
      <c r="L1401">
        <v>3.5300495662949101</v>
      </c>
      <c r="M1401">
        <v>0</v>
      </c>
      <c r="N1401">
        <v>3</v>
      </c>
      <c r="O1401">
        <v>1.1677316463834899E-2</v>
      </c>
      <c r="P1401">
        <v>1</v>
      </c>
    </row>
    <row r="1402" spans="1:16">
      <c r="A1402">
        <v>1410</v>
      </c>
      <c r="B1402" t="s">
        <v>1423</v>
      </c>
      <c r="C1402" t="str">
        <f>VLOOKUP(B1402,airports!A1581:F9687,3,FALSE)</f>
        <v>Lafayette Rgnl</v>
      </c>
      <c r="D1402" t="str">
        <f>VLOOKUP(B1402,airports!A1581:D9687,4,FALSE)</f>
        <v>Lafayette United States</v>
      </c>
      <c r="E1402">
        <v>3</v>
      </c>
      <c r="F1402">
        <v>3</v>
      </c>
      <c r="G1402">
        <v>6</v>
      </c>
      <c r="H1402">
        <v>6</v>
      </c>
      <c r="I1402">
        <v>3</v>
      </c>
      <c r="J1402">
        <v>3</v>
      </c>
      <c r="K1402">
        <v>8</v>
      </c>
      <c r="L1402">
        <v>3.5461586121437398</v>
      </c>
      <c r="M1402">
        <v>0</v>
      </c>
      <c r="N1402">
        <v>3</v>
      </c>
      <c r="O1402">
        <v>2.29307615556377E-2</v>
      </c>
      <c r="P1402">
        <v>1</v>
      </c>
    </row>
    <row r="1403" spans="1:16">
      <c r="A1403">
        <v>1434</v>
      </c>
      <c r="B1403" t="s">
        <v>1447</v>
      </c>
      <c r="C1403" t="str">
        <f>VLOOKUP(B1403,airports!A1582:F9688,3,FALSE)</f>
        <v>Lincoln</v>
      </c>
      <c r="D1403" t="str">
        <f>VLOOKUP(B1403,airports!A1582:D9688,4,FALSE)</f>
        <v>Lincoln United States</v>
      </c>
      <c r="E1403">
        <v>3</v>
      </c>
      <c r="F1403">
        <v>3</v>
      </c>
      <c r="G1403">
        <v>6</v>
      </c>
      <c r="H1403">
        <v>6</v>
      </c>
      <c r="I1403">
        <v>3</v>
      </c>
      <c r="J1403">
        <v>3</v>
      </c>
      <c r="K1403">
        <v>8</v>
      </c>
      <c r="L1403">
        <v>3.5678438661710001</v>
      </c>
      <c r="M1403">
        <v>0</v>
      </c>
      <c r="N1403">
        <v>3</v>
      </c>
      <c r="O1403">
        <v>2.04301488820951E-2</v>
      </c>
      <c r="P1403">
        <v>1</v>
      </c>
    </row>
    <row r="1404" spans="1:16">
      <c r="A1404">
        <v>1494</v>
      </c>
      <c r="B1404" t="s">
        <v>1507</v>
      </c>
      <c r="C1404" t="str">
        <f>VLOOKUP(B1404,airports!A1583:F9689,3,FALSE)</f>
        <v>Augusta Rgnl At Bush Fld</v>
      </c>
      <c r="D1404" t="str">
        <f>VLOOKUP(B1404,airports!A1583:D9689,4,FALSE)</f>
        <v>Bush Field United States</v>
      </c>
      <c r="E1404">
        <v>3</v>
      </c>
      <c r="F1404">
        <v>3</v>
      </c>
      <c r="G1404">
        <v>6</v>
      </c>
      <c r="H1404">
        <v>6</v>
      </c>
      <c r="I1404">
        <v>3</v>
      </c>
      <c r="J1404">
        <v>3</v>
      </c>
      <c r="K1404">
        <v>8</v>
      </c>
      <c r="L1404">
        <v>3.67131350681536</v>
      </c>
      <c r="M1404">
        <v>0</v>
      </c>
      <c r="N1404">
        <v>3</v>
      </c>
      <c r="O1404">
        <v>1.8811386450289801E-2</v>
      </c>
      <c r="P1404">
        <v>1</v>
      </c>
    </row>
    <row r="1405" spans="1:16">
      <c r="A1405">
        <v>1507</v>
      </c>
      <c r="B1405" t="s">
        <v>1520</v>
      </c>
      <c r="C1405" t="str">
        <f>VLOOKUP(B1405,airports!A1584:F9690,3,FALSE)</f>
        <v>Cincinnati Muni Lunken Fld</v>
      </c>
      <c r="D1405" t="str">
        <f>VLOOKUP(B1405,airports!A1584:D9690,4,FALSE)</f>
        <v>Cincinnati United States</v>
      </c>
      <c r="E1405">
        <v>3</v>
      </c>
      <c r="F1405">
        <v>3</v>
      </c>
      <c r="G1405">
        <v>6</v>
      </c>
      <c r="H1405">
        <v>6</v>
      </c>
      <c r="I1405">
        <v>3</v>
      </c>
      <c r="J1405">
        <v>3</v>
      </c>
      <c r="K1405">
        <v>8</v>
      </c>
      <c r="L1405">
        <v>3.87825278810408</v>
      </c>
      <c r="M1405">
        <v>83.633213020166806</v>
      </c>
      <c r="N1405">
        <v>3</v>
      </c>
      <c r="O1405">
        <v>9.6670304068575599E-3</v>
      </c>
      <c r="P1405">
        <v>0.33333333999999998</v>
      </c>
    </row>
    <row r="1406" spans="1:16">
      <c r="A1406">
        <v>1513</v>
      </c>
      <c r="B1406" t="s">
        <v>1526</v>
      </c>
      <c r="C1406" t="str">
        <f>VLOOKUP(B1406,airports!A1585:F9691,3,FALSE)</f>
        <v>Laredo Intl</v>
      </c>
      <c r="D1406" t="str">
        <f>VLOOKUP(B1406,airports!A1585:D9691,4,FALSE)</f>
        <v>Laredo United States</v>
      </c>
      <c r="E1406">
        <v>3</v>
      </c>
      <c r="F1406">
        <v>3</v>
      </c>
      <c r="G1406">
        <v>6</v>
      </c>
      <c r="H1406">
        <v>6</v>
      </c>
      <c r="I1406">
        <v>3</v>
      </c>
      <c r="J1406">
        <v>3</v>
      </c>
      <c r="K1406">
        <v>8</v>
      </c>
      <c r="L1406">
        <v>3.53252788104089</v>
      </c>
      <c r="M1406">
        <v>0</v>
      </c>
      <c r="N1406">
        <v>3</v>
      </c>
      <c r="O1406">
        <v>1.9984615538386E-2</v>
      </c>
      <c r="P1406">
        <v>1</v>
      </c>
    </row>
    <row r="1407" spans="1:16">
      <c r="A1407">
        <v>1529</v>
      </c>
      <c r="B1407" t="s">
        <v>1542</v>
      </c>
      <c r="C1407" t="str">
        <f>VLOOKUP(B1407,airports!A1587:F9693,3,FALSE)</f>
        <v>Durango La Plata Co</v>
      </c>
      <c r="D1407" t="str">
        <f>VLOOKUP(B1407,airports!A1587:D9693,4,FALSE)</f>
        <v>Durango United States</v>
      </c>
      <c r="E1407">
        <v>3</v>
      </c>
      <c r="F1407">
        <v>3</v>
      </c>
      <c r="G1407">
        <v>6</v>
      </c>
      <c r="H1407">
        <v>6</v>
      </c>
      <c r="I1407">
        <v>3</v>
      </c>
      <c r="J1407">
        <v>3</v>
      </c>
      <c r="K1407">
        <v>8</v>
      </c>
      <c r="L1407">
        <v>3.6171003717472101</v>
      </c>
      <c r="M1407">
        <v>0</v>
      </c>
      <c r="N1407">
        <v>3</v>
      </c>
      <c r="O1407">
        <v>1.7318676387877301E-2</v>
      </c>
      <c r="P1407">
        <v>1</v>
      </c>
    </row>
    <row r="1408" spans="1:16">
      <c r="A1408">
        <v>1544</v>
      </c>
      <c r="B1408" t="s">
        <v>1557</v>
      </c>
      <c r="C1408" t="str">
        <f>VLOOKUP(B1408,airports!A1588:F9694,3,FALSE)</f>
        <v>Monroe Rgnl</v>
      </c>
      <c r="D1408" t="str">
        <f>VLOOKUP(B1408,airports!A1588:D9694,4,FALSE)</f>
        <v>Monroe United States</v>
      </c>
      <c r="E1408">
        <v>3</v>
      </c>
      <c r="F1408">
        <v>3</v>
      </c>
      <c r="G1408">
        <v>6</v>
      </c>
      <c r="H1408">
        <v>6</v>
      </c>
      <c r="I1408">
        <v>3</v>
      </c>
      <c r="J1408">
        <v>3</v>
      </c>
      <c r="K1408">
        <v>8</v>
      </c>
      <c r="L1408">
        <v>3.5461586121437398</v>
      </c>
      <c r="M1408">
        <v>0</v>
      </c>
      <c r="N1408">
        <v>3</v>
      </c>
      <c r="O1408">
        <v>2.29307615556377E-2</v>
      </c>
      <c r="P1408">
        <v>1</v>
      </c>
    </row>
    <row r="1409" spans="1:16">
      <c r="A1409">
        <v>1550</v>
      </c>
      <c r="B1409" t="s">
        <v>1563</v>
      </c>
      <c r="C1409" t="str">
        <f>VLOOKUP(B1409,airports!A1589:F9695,3,FALSE)</f>
        <v>Four Corners Rgnl</v>
      </c>
      <c r="D1409" t="str">
        <f>VLOOKUP(B1409,airports!A1589:D9695,4,FALSE)</f>
        <v>Farmington United States</v>
      </c>
      <c r="E1409">
        <v>3</v>
      </c>
      <c r="F1409">
        <v>3</v>
      </c>
      <c r="G1409">
        <v>6</v>
      </c>
      <c r="H1409">
        <v>6</v>
      </c>
      <c r="I1409">
        <v>3</v>
      </c>
      <c r="J1409">
        <v>3</v>
      </c>
      <c r="K1409">
        <v>8</v>
      </c>
      <c r="L1409">
        <v>3.8574969021065599</v>
      </c>
      <c r="M1409">
        <v>66.570690607002007</v>
      </c>
      <c r="N1409">
        <v>3</v>
      </c>
      <c r="O1409">
        <v>6.2797092662739999E-3</v>
      </c>
      <c r="P1409">
        <v>0.33333333999999998</v>
      </c>
    </row>
    <row r="1410" spans="1:16">
      <c r="A1410">
        <v>1565</v>
      </c>
      <c r="B1410" t="s">
        <v>1578</v>
      </c>
      <c r="C1410" t="str">
        <f>VLOOKUP(B1410,airports!A1590:F9696,3,FALSE)</f>
        <v>Robert Gray Aaf</v>
      </c>
      <c r="D1410" t="str">
        <f>VLOOKUP(B1410,airports!A1590:D9696,4,FALSE)</f>
        <v>Killeen United States</v>
      </c>
      <c r="E1410">
        <v>3</v>
      </c>
      <c r="F1410">
        <v>3</v>
      </c>
      <c r="G1410">
        <v>6</v>
      </c>
      <c r="H1410">
        <v>6</v>
      </c>
      <c r="I1410">
        <v>3</v>
      </c>
      <c r="J1410">
        <v>3</v>
      </c>
      <c r="K1410">
        <v>8</v>
      </c>
      <c r="L1410">
        <v>3.5461586121437398</v>
      </c>
      <c r="M1410">
        <v>0</v>
      </c>
      <c r="N1410">
        <v>3</v>
      </c>
      <c r="O1410">
        <v>2.29307615556377E-2</v>
      </c>
      <c r="P1410">
        <v>1</v>
      </c>
    </row>
    <row r="1411" spans="1:16">
      <c r="A1411">
        <v>1568</v>
      </c>
      <c r="B1411" t="s">
        <v>1581</v>
      </c>
      <c r="C1411" t="str">
        <f>VLOOKUP(B1411,airports!A1591:F9697,3,FALSE)</f>
        <v>Santa Fe Muni</v>
      </c>
      <c r="D1411" t="str">
        <f>VLOOKUP(B1411,airports!A1591:D9697,4,FALSE)</f>
        <v>Santa Fe United States</v>
      </c>
      <c r="E1411">
        <v>3</v>
      </c>
      <c r="F1411">
        <v>3</v>
      </c>
      <c r="G1411">
        <v>6</v>
      </c>
      <c r="H1411">
        <v>6</v>
      </c>
      <c r="I1411">
        <v>3</v>
      </c>
      <c r="J1411">
        <v>3</v>
      </c>
      <c r="K1411">
        <v>8</v>
      </c>
      <c r="L1411">
        <v>3.4464064436183302</v>
      </c>
      <c r="M1411">
        <v>0</v>
      </c>
      <c r="N1411">
        <v>3</v>
      </c>
      <c r="O1411">
        <v>2.0763088762053301E-2</v>
      </c>
      <c r="P1411">
        <v>1</v>
      </c>
    </row>
    <row r="1412" spans="1:16">
      <c r="A1412">
        <v>1600</v>
      </c>
      <c r="B1412" t="s">
        <v>1613</v>
      </c>
      <c r="C1412" t="str">
        <f>VLOOKUP(B1412,airports!A1592:F9698,3,FALSE)</f>
        <v>Alexandria Intl</v>
      </c>
      <c r="D1412" t="str">
        <f>VLOOKUP(B1412,airports!A1592:D9698,4,FALSE)</f>
        <v>Alexandria United States</v>
      </c>
      <c r="E1412">
        <v>3</v>
      </c>
      <c r="F1412">
        <v>3</v>
      </c>
      <c r="G1412">
        <v>6</v>
      </c>
      <c r="H1412">
        <v>6</v>
      </c>
      <c r="I1412">
        <v>3</v>
      </c>
      <c r="J1412">
        <v>3</v>
      </c>
      <c r="K1412">
        <v>8</v>
      </c>
      <c r="L1412">
        <v>3.5461586121437398</v>
      </c>
      <c r="M1412">
        <v>0</v>
      </c>
      <c r="N1412">
        <v>3</v>
      </c>
      <c r="O1412">
        <v>2.29307615556377E-2</v>
      </c>
      <c r="P1412">
        <v>1</v>
      </c>
    </row>
    <row r="1413" spans="1:16">
      <c r="A1413">
        <v>1607</v>
      </c>
      <c r="B1413" t="s">
        <v>1620</v>
      </c>
      <c r="C1413" t="str">
        <f>VLOOKUP(B1413,airports!A1593:F9699,3,FALSE)</f>
        <v>Unalaska</v>
      </c>
      <c r="D1413" t="str">
        <f>VLOOKUP(B1413,airports!A1593:D9699,4,FALSE)</f>
        <v>Unalaska United States</v>
      </c>
      <c r="E1413">
        <v>3</v>
      </c>
      <c r="F1413">
        <v>3</v>
      </c>
      <c r="G1413">
        <v>6</v>
      </c>
      <c r="H1413">
        <v>6</v>
      </c>
      <c r="I1413">
        <v>3</v>
      </c>
      <c r="J1413">
        <v>3</v>
      </c>
      <c r="K1413">
        <v>1</v>
      </c>
      <c r="L1413">
        <v>1</v>
      </c>
      <c r="M1413">
        <v>6</v>
      </c>
      <c r="N1413">
        <v>12</v>
      </c>
      <c r="O1413" s="1">
        <v>4.4517667803123102E-4</v>
      </c>
      <c r="P1413">
        <v>0</v>
      </c>
    </row>
    <row r="1414" spans="1:16">
      <c r="A1414">
        <v>1614</v>
      </c>
      <c r="B1414" t="s">
        <v>1627</v>
      </c>
      <c r="C1414" t="str">
        <f>VLOOKUP(B1414,airports!A1594:F9700,3,FALSE)</f>
        <v>Natrona Co Intl</v>
      </c>
      <c r="D1414" t="str">
        <f>VLOOKUP(B1414,airports!A1594:D9700,4,FALSE)</f>
        <v>Casper United States</v>
      </c>
      <c r="E1414">
        <v>3</v>
      </c>
      <c r="F1414">
        <v>3</v>
      </c>
      <c r="G1414">
        <v>6</v>
      </c>
      <c r="H1414">
        <v>6</v>
      </c>
      <c r="I1414">
        <v>3</v>
      </c>
      <c r="J1414">
        <v>3</v>
      </c>
      <c r="K1414">
        <v>8</v>
      </c>
      <c r="L1414">
        <v>3.7707558859975201</v>
      </c>
      <c r="M1414">
        <v>0</v>
      </c>
      <c r="N1414">
        <v>3</v>
      </c>
      <c r="O1414">
        <v>1.5307236506991E-2</v>
      </c>
      <c r="P1414">
        <v>1</v>
      </c>
    </row>
    <row r="1415" spans="1:16">
      <c r="A1415">
        <v>1649</v>
      </c>
      <c r="B1415" t="s">
        <v>1662</v>
      </c>
      <c r="C1415" t="str">
        <f>VLOOKUP(B1415,airports!A1595:F9701,3,FALSE)</f>
        <v>Chiang Rai Intl</v>
      </c>
      <c r="D1415" t="str">
        <f>VLOOKUP(B1415,airports!A1595:D9701,4,FALSE)</f>
        <v>Chiang Rai Thailand</v>
      </c>
      <c r="E1415">
        <v>3</v>
      </c>
      <c r="F1415">
        <v>3</v>
      </c>
      <c r="G1415">
        <v>6</v>
      </c>
      <c r="H1415">
        <v>6</v>
      </c>
      <c r="I1415">
        <v>3</v>
      </c>
      <c r="J1415">
        <v>3</v>
      </c>
      <c r="K1415">
        <v>9</v>
      </c>
      <c r="L1415">
        <v>3.7524783147459702</v>
      </c>
      <c r="M1415">
        <v>29.5127664270431</v>
      </c>
      <c r="N1415">
        <v>9</v>
      </c>
      <c r="O1415">
        <v>1.0860582765901501E-2</v>
      </c>
      <c r="P1415">
        <v>0.66666669999999995</v>
      </c>
    </row>
    <row r="1416" spans="1:16">
      <c r="A1416">
        <v>1662</v>
      </c>
      <c r="B1416" t="s">
        <v>1675</v>
      </c>
      <c r="C1416" t="str">
        <f>VLOOKUP(B1416,airports!A1596:F9702,3,FALSE)</f>
        <v>Ithaca Tompkins Rgnl</v>
      </c>
      <c r="D1416" t="str">
        <f>VLOOKUP(B1416,airports!A1596:D9702,4,FALSE)</f>
        <v>Ithaca United States</v>
      </c>
      <c r="E1416">
        <v>3</v>
      </c>
      <c r="F1416">
        <v>3</v>
      </c>
      <c r="G1416">
        <v>6</v>
      </c>
      <c r="H1416">
        <v>6</v>
      </c>
      <c r="I1416">
        <v>3</v>
      </c>
      <c r="J1416">
        <v>3</v>
      </c>
      <c r="K1416">
        <v>8</v>
      </c>
      <c r="L1416">
        <v>3.5904584882280002</v>
      </c>
      <c r="M1416">
        <v>0</v>
      </c>
      <c r="N1416">
        <v>3</v>
      </c>
      <c r="O1416">
        <v>2.1709810933360201E-2</v>
      </c>
      <c r="P1416">
        <v>1</v>
      </c>
    </row>
    <row r="1417" spans="1:16">
      <c r="A1417">
        <v>1668</v>
      </c>
      <c r="B1417" t="s">
        <v>1681</v>
      </c>
      <c r="C1417" t="str">
        <f>VLOOKUP(B1417,airports!A1597:F9703,3,FALSE)</f>
        <v>Palanga Intl</v>
      </c>
      <c r="D1417" t="str">
        <f>VLOOKUP(B1417,airports!A1597:D9703,4,FALSE)</f>
        <v>Palanga Lithuania</v>
      </c>
      <c r="E1417">
        <v>3</v>
      </c>
      <c r="F1417">
        <v>3</v>
      </c>
      <c r="G1417">
        <v>6</v>
      </c>
      <c r="H1417">
        <v>6</v>
      </c>
      <c r="I1417">
        <v>3</v>
      </c>
      <c r="J1417">
        <v>3</v>
      </c>
      <c r="K1417">
        <v>8</v>
      </c>
      <c r="L1417">
        <v>3.7128252788104001</v>
      </c>
      <c r="M1417">
        <v>0</v>
      </c>
      <c r="N1417">
        <v>19</v>
      </c>
      <c r="O1417">
        <v>2.05989786587907E-2</v>
      </c>
      <c r="P1417">
        <v>1</v>
      </c>
    </row>
    <row r="1418" spans="1:16">
      <c r="A1418">
        <v>1693</v>
      </c>
      <c r="B1418" t="s">
        <v>1706</v>
      </c>
      <c r="C1418" t="str">
        <f>VLOOKUP(B1418,airports!A1598:F9704,3,FALSE)</f>
        <v>Aasiaat</v>
      </c>
      <c r="D1418" t="str">
        <f>VLOOKUP(B1418,airports!A1598:D9704,4,FALSE)</f>
        <v>Aasiaat Greenland</v>
      </c>
      <c r="E1418">
        <v>3</v>
      </c>
      <c r="F1418">
        <v>3</v>
      </c>
      <c r="G1418">
        <v>6</v>
      </c>
      <c r="H1418">
        <v>6</v>
      </c>
      <c r="I1418">
        <v>3</v>
      </c>
      <c r="J1418">
        <v>3</v>
      </c>
      <c r="K1418">
        <v>9</v>
      </c>
      <c r="L1418">
        <v>4.7323420074349398</v>
      </c>
      <c r="M1418">
        <v>4</v>
      </c>
      <c r="N1418">
        <v>21</v>
      </c>
      <c r="O1418" s="1">
        <v>6.5967914213141204E-4</v>
      </c>
      <c r="P1418">
        <v>0.66666669999999995</v>
      </c>
    </row>
    <row r="1419" spans="1:16">
      <c r="A1419">
        <v>1699</v>
      </c>
      <c r="B1419" t="s">
        <v>1712</v>
      </c>
      <c r="C1419" t="str">
        <f>VLOOKUP(B1419,airports!A1599:F9705,3,FALSE)</f>
        <v>Surat Thani</v>
      </c>
      <c r="D1419" t="str">
        <f>VLOOKUP(B1419,airports!A1599:D9705,4,FALSE)</f>
        <v>Surat Thani Thailand</v>
      </c>
      <c r="E1419">
        <v>3</v>
      </c>
      <c r="F1419">
        <v>3</v>
      </c>
      <c r="G1419">
        <v>6</v>
      </c>
      <c r="H1419">
        <v>6</v>
      </c>
      <c r="I1419">
        <v>3</v>
      </c>
      <c r="J1419">
        <v>3</v>
      </c>
      <c r="K1419">
        <v>9</v>
      </c>
      <c r="L1419">
        <v>3.73543990086741</v>
      </c>
      <c r="M1419">
        <v>29.5127664270431</v>
      </c>
      <c r="N1419">
        <v>6</v>
      </c>
      <c r="O1419">
        <v>1.2365994116780301E-2</v>
      </c>
      <c r="P1419">
        <v>0.66666669999999995</v>
      </c>
    </row>
    <row r="1420" spans="1:16">
      <c r="A1420">
        <v>1706</v>
      </c>
      <c r="B1420" t="s">
        <v>1719</v>
      </c>
      <c r="C1420" t="str">
        <f>VLOOKUP(B1420,airports!A1600:F9706,3,FALSE)</f>
        <v>Ayers Rock</v>
      </c>
      <c r="D1420" t="str">
        <f>VLOOKUP(B1420,airports!A1600:D9706,4,FALSE)</f>
        <v>Uluru Australia</v>
      </c>
      <c r="E1420">
        <v>3</v>
      </c>
      <c r="F1420">
        <v>3</v>
      </c>
      <c r="G1420">
        <v>6</v>
      </c>
      <c r="H1420">
        <v>6</v>
      </c>
      <c r="I1420">
        <v>3</v>
      </c>
      <c r="J1420">
        <v>3</v>
      </c>
      <c r="K1420">
        <v>9</v>
      </c>
      <c r="L1420">
        <v>3.8890954151177199</v>
      </c>
      <c r="M1420">
        <v>0</v>
      </c>
      <c r="N1420">
        <v>10</v>
      </c>
      <c r="O1420">
        <v>3.6755085242475998E-3</v>
      </c>
      <c r="P1420">
        <v>1</v>
      </c>
    </row>
    <row r="1421" spans="1:16">
      <c r="A1421">
        <v>1719</v>
      </c>
      <c r="B1421" t="s">
        <v>1732</v>
      </c>
      <c r="C1421" t="str">
        <f>VLOOKUP(B1421,airports!A1601:F9707,3,FALSE)</f>
        <v>Cherry Capital Airport</v>
      </c>
      <c r="D1421" t="str">
        <f>VLOOKUP(B1421,airports!A1601:D9707,4,FALSE)</f>
        <v>Traverse City United States</v>
      </c>
      <c r="E1421">
        <v>3</v>
      </c>
      <c r="F1421">
        <v>3</v>
      </c>
      <c r="G1421">
        <v>6</v>
      </c>
      <c r="H1421">
        <v>6</v>
      </c>
      <c r="I1421">
        <v>3</v>
      </c>
      <c r="J1421">
        <v>3</v>
      </c>
      <c r="K1421">
        <v>8</v>
      </c>
      <c r="L1421">
        <v>3.5836431226765799</v>
      </c>
      <c r="M1421">
        <v>0</v>
      </c>
      <c r="N1421">
        <v>3</v>
      </c>
      <c r="O1421">
        <v>2.0701098639929801E-2</v>
      </c>
      <c r="P1421">
        <v>1</v>
      </c>
    </row>
    <row r="1422" spans="1:16">
      <c r="A1422">
        <v>1737</v>
      </c>
      <c r="B1422" t="s">
        <v>1750</v>
      </c>
      <c r="C1422" t="str">
        <f>VLOOKUP(B1422,airports!A1602:F9708,3,FALSE)</f>
        <v>Central Wisconsin</v>
      </c>
      <c r="D1422" t="str">
        <f>VLOOKUP(B1422,airports!A1602:D9708,4,FALSE)</f>
        <v>Wassau United States</v>
      </c>
      <c r="E1422">
        <v>3</v>
      </c>
      <c r="F1422">
        <v>3</v>
      </c>
      <c r="G1422">
        <v>6</v>
      </c>
      <c r="H1422">
        <v>6</v>
      </c>
      <c r="I1422">
        <v>3</v>
      </c>
      <c r="J1422">
        <v>3</v>
      </c>
      <c r="K1422">
        <v>8</v>
      </c>
      <c r="L1422">
        <v>3.5836431226765799</v>
      </c>
      <c r="M1422">
        <v>0</v>
      </c>
      <c r="N1422">
        <v>3</v>
      </c>
      <c r="O1422">
        <v>2.0701098639929801E-2</v>
      </c>
      <c r="P1422">
        <v>1</v>
      </c>
    </row>
    <row r="1423" spans="1:16">
      <c r="A1423">
        <v>1740</v>
      </c>
      <c r="B1423" t="s">
        <v>1753</v>
      </c>
      <c r="C1423" t="str">
        <f>VLOOKUP(B1423,airports!A1603:F9709,3,FALSE)</f>
        <v>Rochester</v>
      </c>
      <c r="D1423" t="str">
        <f>VLOOKUP(B1423,airports!A1603:D9709,4,FALSE)</f>
        <v>Rochester United States</v>
      </c>
      <c r="E1423">
        <v>3</v>
      </c>
      <c r="F1423">
        <v>3</v>
      </c>
      <c r="G1423">
        <v>6</v>
      </c>
      <c r="H1423">
        <v>6</v>
      </c>
      <c r="I1423">
        <v>3</v>
      </c>
      <c r="J1423">
        <v>3</v>
      </c>
      <c r="K1423">
        <v>8</v>
      </c>
      <c r="L1423">
        <v>3.5864312267657898</v>
      </c>
      <c r="M1423">
        <v>27.253043545697398</v>
      </c>
      <c r="N1423">
        <v>3</v>
      </c>
      <c r="O1423">
        <v>1.5248325273661699E-2</v>
      </c>
      <c r="P1423">
        <v>0.33333333999999998</v>
      </c>
    </row>
    <row r="1424" spans="1:16">
      <c r="A1424">
        <v>1752</v>
      </c>
      <c r="B1424" t="s">
        <v>1765</v>
      </c>
      <c r="C1424" t="str">
        <f>VLOOKUP(B1424,airports!A1604:F9710,3,FALSE)</f>
        <v>El Calafate</v>
      </c>
      <c r="D1424" t="str">
        <f>VLOOKUP(B1424,airports!A1604:D9710,4,FALSE)</f>
        <v>El Calafate Argentina</v>
      </c>
      <c r="E1424">
        <v>3</v>
      </c>
      <c r="F1424">
        <v>3</v>
      </c>
      <c r="G1424">
        <v>6</v>
      </c>
      <c r="H1424">
        <v>6</v>
      </c>
      <c r="I1424">
        <v>3</v>
      </c>
      <c r="J1424">
        <v>3</v>
      </c>
      <c r="K1424">
        <v>9</v>
      </c>
      <c r="L1424">
        <v>4.0427509293680197</v>
      </c>
      <c r="M1424">
        <v>4.1971249510261703</v>
      </c>
      <c r="N1424">
        <v>8</v>
      </c>
      <c r="O1424">
        <v>3.35890576132131E-3</v>
      </c>
      <c r="P1424">
        <v>0.66666669999999995</v>
      </c>
    </row>
    <row r="1425" spans="1:16">
      <c r="A1425">
        <v>1761</v>
      </c>
      <c r="B1425" t="s">
        <v>1774</v>
      </c>
      <c r="C1425" t="str">
        <f>VLOOKUP(B1425,airports!A1605:F9711,3,FALSE)</f>
        <v>Nauru Intl</v>
      </c>
      <c r="D1425" t="str">
        <f>VLOOKUP(B1425,airports!A1605:D9711,4,FALSE)</f>
        <v>Nauru Nauru</v>
      </c>
      <c r="E1425">
        <v>3</v>
      </c>
      <c r="F1425">
        <v>3</v>
      </c>
      <c r="G1425">
        <v>6</v>
      </c>
      <c r="H1425">
        <v>6</v>
      </c>
      <c r="I1425">
        <v>3</v>
      </c>
      <c r="J1425">
        <v>3</v>
      </c>
      <c r="K1425">
        <v>9</v>
      </c>
      <c r="L1425">
        <v>4.0635068153655496</v>
      </c>
      <c r="M1425">
        <v>430.188168716657</v>
      </c>
      <c r="N1425">
        <v>10</v>
      </c>
      <c r="O1425">
        <v>2.0412524951466701E-3</v>
      </c>
      <c r="P1425">
        <v>0.33333333999999998</v>
      </c>
    </row>
    <row r="1426" spans="1:16">
      <c r="A1426">
        <v>1776</v>
      </c>
      <c r="B1426" t="s">
        <v>1789</v>
      </c>
      <c r="C1426" t="str">
        <f>VLOOKUP(B1426,airports!A1606:F9712,3,FALSE)</f>
        <v>Napier</v>
      </c>
      <c r="D1426" t="str">
        <f>VLOOKUP(B1426,airports!A1606:D9712,4,FALSE)</f>
        <v>NAPIER New Zealand</v>
      </c>
      <c r="E1426">
        <v>3</v>
      </c>
      <c r="F1426">
        <v>3</v>
      </c>
      <c r="G1426">
        <v>6</v>
      </c>
      <c r="H1426">
        <v>6</v>
      </c>
      <c r="I1426">
        <v>3</v>
      </c>
      <c r="J1426">
        <v>3</v>
      </c>
      <c r="K1426">
        <v>9</v>
      </c>
      <c r="L1426">
        <v>4.11400247831474</v>
      </c>
      <c r="M1426">
        <v>0</v>
      </c>
      <c r="N1426">
        <v>10</v>
      </c>
      <c r="O1426">
        <v>2.5550127492492999E-3</v>
      </c>
      <c r="P1426">
        <v>1</v>
      </c>
    </row>
    <row r="1427" spans="1:16">
      <c r="A1427">
        <v>1795</v>
      </c>
      <c r="B1427" t="s">
        <v>1808</v>
      </c>
      <c r="C1427" t="str">
        <f>VLOOKUP(B1427,airports!A1607:F9713,3,FALSE)</f>
        <v xml:space="preserve">Montgomery Regional Airport </v>
      </c>
      <c r="D1427" t="str">
        <f>VLOOKUP(B1427,airports!A1607:D9713,4,FALSE)</f>
        <v>MONTGOMERY United States</v>
      </c>
      <c r="E1427">
        <v>3</v>
      </c>
      <c r="F1427">
        <v>3</v>
      </c>
      <c r="G1427">
        <v>6</v>
      </c>
      <c r="H1427">
        <v>6</v>
      </c>
      <c r="I1427">
        <v>3</v>
      </c>
      <c r="J1427">
        <v>3</v>
      </c>
      <c r="K1427">
        <v>8</v>
      </c>
      <c r="L1427">
        <v>3.6174101610904499</v>
      </c>
      <c r="M1427">
        <v>0</v>
      </c>
      <c r="N1427">
        <v>3</v>
      </c>
      <c r="O1427">
        <v>2.1883564596028499E-2</v>
      </c>
      <c r="P1427">
        <v>1</v>
      </c>
    </row>
    <row r="1428" spans="1:16">
      <c r="A1428">
        <v>1806</v>
      </c>
      <c r="B1428" t="s">
        <v>1819</v>
      </c>
      <c r="C1428" t="str">
        <f>VLOOKUP(B1428,airports!A1608:F9714,3,FALSE)</f>
        <v>Greater Binghamton Edwin A Link Fld</v>
      </c>
      <c r="D1428" t="str">
        <f>VLOOKUP(B1428,airports!A1608:D9714,4,FALSE)</f>
        <v>Binghamton United States</v>
      </c>
      <c r="E1428">
        <v>3</v>
      </c>
      <c r="F1428">
        <v>3</v>
      </c>
      <c r="G1428">
        <v>6</v>
      </c>
      <c r="H1428">
        <v>6</v>
      </c>
      <c r="I1428">
        <v>3</v>
      </c>
      <c r="J1428">
        <v>3</v>
      </c>
      <c r="K1428">
        <v>8</v>
      </c>
      <c r="L1428">
        <v>3.6133828996282502</v>
      </c>
      <c r="M1428">
        <v>0</v>
      </c>
      <c r="N1428">
        <v>3</v>
      </c>
      <c r="O1428">
        <v>2.0106926791070699E-2</v>
      </c>
      <c r="P1428">
        <v>1</v>
      </c>
    </row>
    <row r="1429" spans="1:16">
      <c r="A1429">
        <v>1825</v>
      </c>
      <c r="B1429" t="s">
        <v>1838</v>
      </c>
      <c r="C1429" t="str">
        <f>VLOOKUP(B1429,airports!A1609:F9715,3,FALSE)</f>
        <v>Dalat</v>
      </c>
      <c r="D1429" t="str">
        <f>VLOOKUP(B1429,airports!A1609:D9715,4,FALSE)</f>
        <v>Dalat Vietnam</v>
      </c>
      <c r="E1429">
        <v>3</v>
      </c>
      <c r="F1429">
        <v>3</v>
      </c>
      <c r="G1429">
        <v>6</v>
      </c>
      <c r="H1429">
        <v>6</v>
      </c>
      <c r="I1429">
        <v>3</v>
      </c>
      <c r="J1429">
        <v>3</v>
      </c>
      <c r="K1429">
        <v>9</v>
      </c>
      <c r="L1429">
        <v>3.9962825278810401</v>
      </c>
      <c r="M1429">
        <v>0</v>
      </c>
      <c r="N1429">
        <v>9</v>
      </c>
      <c r="O1429">
        <v>6.0036556124368401E-3</v>
      </c>
      <c r="P1429">
        <v>1</v>
      </c>
    </row>
    <row r="1430" spans="1:16">
      <c r="A1430">
        <v>1838</v>
      </c>
      <c r="B1430" t="s">
        <v>1851</v>
      </c>
      <c r="C1430" t="str">
        <f>VLOOKUP(B1430,airports!A1610:F9716,3,FALSE)</f>
        <v>Duong Dong Airport</v>
      </c>
      <c r="D1430" t="str">
        <f>VLOOKUP(B1430,airports!A1610:D9716,4,FALSE)</f>
        <v>Phu Quoc Vietnam</v>
      </c>
      <c r="E1430">
        <v>3</v>
      </c>
      <c r="F1430">
        <v>3</v>
      </c>
      <c r="G1430">
        <v>6</v>
      </c>
      <c r="H1430">
        <v>6</v>
      </c>
      <c r="I1430">
        <v>3</v>
      </c>
      <c r="J1430">
        <v>3</v>
      </c>
      <c r="K1430">
        <v>9</v>
      </c>
      <c r="L1430">
        <v>4</v>
      </c>
      <c r="M1430">
        <v>21.78807768739</v>
      </c>
      <c r="N1430">
        <v>9</v>
      </c>
      <c r="O1430">
        <v>5.1948047962769202E-3</v>
      </c>
      <c r="P1430">
        <v>0.66666669999999995</v>
      </c>
    </row>
    <row r="1431" spans="1:16">
      <c r="A1431">
        <v>1845</v>
      </c>
      <c r="B1431" t="s">
        <v>1858</v>
      </c>
      <c r="C1431" t="str">
        <f>VLOOKUP(B1431,airports!A1611:F9717,3,FALSE)</f>
        <v>Kalymnos Island</v>
      </c>
      <c r="D1431" t="str">
        <f>VLOOKUP(B1431,airports!A1611:D9717,4,FALSE)</f>
        <v>Kalymnos Greece</v>
      </c>
      <c r="E1431">
        <v>3</v>
      </c>
      <c r="F1431">
        <v>3</v>
      </c>
      <c r="G1431">
        <v>6</v>
      </c>
      <c r="H1431">
        <v>6</v>
      </c>
      <c r="I1431">
        <v>3</v>
      </c>
      <c r="J1431">
        <v>3</v>
      </c>
      <c r="K1431">
        <v>9</v>
      </c>
      <c r="L1431">
        <v>3.9566294919454701</v>
      </c>
      <c r="M1431">
        <v>2.60448053989805</v>
      </c>
      <c r="N1431">
        <v>19</v>
      </c>
      <c r="O1431">
        <v>9.6078221442391504E-3</v>
      </c>
      <c r="P1431">
        <v>0.66666669999999995</v>
      </c>
    </row>
    <row r="1432" spans="1:16">
      <c r="A1432">
        <v>1854</v>
      </c>
      <c r="B1432" t="s">
        <v>1867</v>
      </c>
      <c r="C1432" t="str">
        <f>VLOOKUP(B1432,airports!A1612:F9718,3,FALSE)</f>
        <v>Dipolog</v>
      </c>
      <c r="D1432" t="str">
        <f>VLOOKUP(B1432,airports!A1612:D9718,4,FALSE)</f>
        <v>Dipolog Philippines</v>
      </c>
      <c r="E1432">
        <v>3</v>
      </c>
      <c r="F1432">
        <v>3</v>
      </c>
      <c r="G1432">
        <v>6</v>
      </c>
      <c r="H1432">
        <v>6</v>
      </c>
      <c r="I1432">
        <v>3</v>
      </c>
      <c r="J1432">
        <v>3</v>
      </c>
      <c r="K1432">
        <v>9</v>
      </c>
      <c r="L1432">
        <v>3.9680916976456002</v>
      </c>
      <c r="M1432">
        <v>0</v>
      </c>
      <c r="N1432">
        <v>6</v>
      </c>
      <c r="O1432">
        <v>4.1484637908050202E-3</v>
      </c>
      <c r="P1432">
        <v>1</v>
      </c>
    </row>
    <row r="1433" spans="1:16">
      <c r="A1433">
        <v>1861</v>
      </c>
      <c r="B1433" t="s">
        <v>1874</v>
      </c>
      <c r="C1433" t="str">
        <f>VLOOKUP(B1433,airports!A1613:F9719,3,FALSE)</f>
        <v>Palmas</v>
      </c>
      <c r="D1433" t="str">
        <f>VLOOKUP(B1433,airports!A1613:D9719,4,FALSE)</f>
        <v>Palmas Brazil</v>
      </c>
      <c r="E1433">
        <v>3</v>
      </c>
      <c r="F1433">
        <v>3</v>
      </c>
      <c r="G1433">
        <v>6</v>
      </c>
      <c r="H1433">
        <v>6</v>
      </c>
      <c r="I1433">
        <v>3</v>
      </c>
      <c r="J1433">
        <v>3</v>
      </c>
      <c r="K1433">
        <v>9</v>
      </c>
      <c r="L1433">
        <v>4.2521685254027197</v>
      </c>
      <c r="M1433">
        <v>1</v>
      </c>
      <c r="N1433">
        <v>8</v>
      </c>
      <c r="O1433">
        <v>1.8056437351669E-3</v>
      </c>
      <c r="P1433">
        <v>0.66666669999999995</v>
      </c>
    </row>
    <row r="1434" spans="1:16">
      <c r="A1434">
        <v>1873</v>
      </c>
      <c r="B1434" t="s">
        <v>1886</v>
      </c>
      <c r="C1434" t="str">
        <f>VLOOKUP(B1434,airports!A1614:F9720,3,FALSE)</f>
        <v>Santa Cruz</v>
      </c>
      <c r="D1434" t="str">
        <f>VLOOKUP(B1434,airports!A1614:D9720,4,FALSE)</f>
        <v>Santa Cruz Bolivia</v>
      </c>
      <c r="E1434">
        <v>3</v>
      </c>
      <c r="F1434">
        <v>3</v>
      </c>
      <c r="G1434">
        <v>6</v>
      </c>
      <c r="H1434">
        <v>6</v>
      </c>
      <c r="I1434">
        <v>3</v>
      </c>
      <c r="J1434">
        <v>3</v>
      </c>
      <c r="K1434">
        <v>9</v>
      </c>
      <c r="L1434">
        <v>4.9377323420074299</v>
      </c>
      <c r="M1434">
        <v>806.32401664095596</v>
      </c>
      <c r="N1434">
        <v>8</v>
      </c>
      <c r="O1434" s="1">
        <v>7.8279269880695103E-4</v>
      </c>
      <c r="P1434">
        <v>0.33333333999999998</v>
      </c>
    </row>
    <row r="1435" spans="1:16">
      <c r="A1435">
        <v>1887</v>
      </c>
      <c r="B1435" t="s">
        <v>1900</v>
      </c>
      <c r="C1435" t="str">
        <f>VLOOKUP(B1435,airports!A1615:F9721,3,FALSE)</f>
        <v>Erie Intl Tom Ridge Fld</v>
      </c>
      <c r="D1435" t="str">
        <f>VLOOKUP(B1435,airports!A1615:D9721,4,FALSE)</f>
        <v>Erie United States</v>
      </c>
      <c r="E1435">
        <v>3</v>
      </c>
      <c r="F1435">
        <v>3</v>
      </c>
      <c r="G1435">
        <v>6</v>
      </c>
      <c r="H1435">
        <v>6</v>
      </c>
      <c r="I1435">
        <v>3</v>
      </c>
      <c r="J1435">
        <v>3</v>
      </c>
      <c r="K1435">
        <v>8</v>
      </c>
      <c r="L1435">
        <v>3.7140644361833899</v>
      </c>
      <c r="M1435">
        <v>0</v>
      </c>
      <c r="N1435">
        <v>3</v>
      </c>
      <c r="O1435">
        <v>1.6129612881496998E-2</v>
      </c>
      <c r="P1435">
        <v>1</v>
      </c>
    </row>
    <row r="1436" spans="1:16">
      <c r="A1436">
        <v>1896</v>
      </c>
      <c r="B1436" t="s">
        <v>1909</v>
      </c>
      <c r="C1436" t="str">
        <f>VLOOKUP(B1436,airports!A1616:F9722,3,FALSE)</f>
        <v>Ballina Byron Gateway</v>
      </c>
      <c r="D1436" t="str">
        <f>VLOOKUP(B1436,airports!A1616:D9722,4,FALSE)</f>
        <v>Ballina Byron Bay Australia</v>
      </c>
      <c r="E1436">
        <v>3</v>
      </c>
      <c r="F1436">
        <v>3</v>
      </c>
      <c r="G1436">
        <v>6</v>
      </c>
      <c r="H1436">
        <v>6</v>
      </c>
      <c r="I1436">
        <v>3</v>
      </c>
      <c r="J1436">
        <v>3</v>
      </c>
      <c r="K1436">
        <v>9</v>
      </c>
      <c r="L1436">
        <v>3.8900247831474499</v>
      </c>
      <c r="M1436">
        <v>0</v>
      </c>
      <c r="N1436">
        <v>10</v>
      </c>
      <c r="O1436">
        <v>4.8345250263214902E-3</v>
      </c>
      <c r="P1436">
        <v>1</v>
      </c>
    </row>
    <row r="1437" spans="1:16">
      <c r="A1437">
        <v>1898</v>
      </c>
      <c r="B1437" t="s">
        <v>1911</v>
      </c>
      <c r="C1437" t="str">
        <f>VLOOKUP(B1437,airports!A1617:F9723,3,FALSE)</f>
        <v>Gillette-Campbell County Airport</v>
      </c>
      <c r="D1437" t="str">
        <f>VLOOKUP(B1437,airports!A1617:D9723,4,FALSE)</f>
        <v>Gillette United States</v>
      </c>
      <c r="E1437">
        <v>3</v>
      </c>
      <c r="F1437">
        <v>3</v>
      </c>
      <c r="G1437">
        <v>6</v>
      </c>
      <c r="H1437">
        <v>6</v>
      </c>
      <c r="I1437">
        <v>3</v>
      </c>
      <c r="J1437">
        <v>3</v>
      </c>
      <c r="K1437">
        <v>8</v>
      </c>
      <c r="L1437">
        <v>3.8265179677818999</v>
      </c>
      <c r="M1437">
        <v>0</v>
      </c>
      <c r="N1437">
        <v>3</v>
      </c>
      <c r="O1437">
        <v>9.9208035464682705E-3</v>
      </c>
      <c r="P1437">
        <v>1</v>
      </c>
    </row>
    <row r="1438" spans="1:16">
      <c r="A1438">
        <v>1909</v>
      </c>
      <c r="B1438" t="s">
        <v>1922</v>
      </c>
      <c r="C1438" t="str">
        <f>VLOOKUP(B1438,airports!A1618:F9724,3,FALSE)</f>
        <v>Copiapo</v>
      </c>
      <c r="D1438" t="str">
        <f>VLOOKUP(B1438,airports!A1618:D9724,4,FALSE)</f>
        <v>Copiapo Chile</v>
      </c>
      <c r="E1438">
        <v>3</v>
      </c>
      <c r="F1438">
        <v>3</v>
      </c>
      <c r="G1438">
        <v>6</v>
      </c>
      <c r="H1438">
        <v>6</v>
      </c>
      <c r="I1438">
        <v>3</v>
      </c>
      <c r="J1438">
        <v>3</v>
      </c>
      <c r="K1438">
        <v>9</v>
      </c>
      <c r="L1438">
        <v>4.01610904584882</v>
      </c>
      <c r="M1438">
        <v>0</v>
      </c>
      <c r="N1438">
        <v>8</v>
      </c>
      <c r="O1438">
        <v>2.1748900808474898E-3</v>
      </c>
      <c r="P1438">
        <v>1</v>
      </c>
    </row>
    <row r="1439" spans="1:16">
      <c r="A1439">
        <v>1933</v>
      </c>
      <c r="B1439" t="s">
        <v>1946</v>
      </c>
      <c r="C1439" t="str">
        <f>VLOOKUP(B1439,airports!A1619:F9725,3,FALSE)</f>
        <v>ISLES OF SCILLY</v>
      </c>
      <c r="D1439" t="str">
        <f>VLOOKUP(B1439,airports!A1619:D9725,4,FALSE)</f>
        <v>ST MARY\\'S United Kingdom</v>
      </c>
      <c r="E1439">
        <v>3</v>
      </c>
      <c r="F1439">
        <v>3</v>
      </c>
      <c r="G1439">
        <v>6</v>
      </c>
      <c r="H1439">
        <v>6</v>
      </c>
      <c r="I1439">
        <v>3</v>
      </c>
      <c r="J1439">
        <v>3</v>
      </c>
      <c r="K1439">
        <v>9</v>
      </c>
      <c r="L1439">
        <v>4.3280669144981401</v>
      </c>
      <c r="M1439">
        <v>6456</v>
      </c>
      <c r="N1439">
        <v>19</v>
      </c>
      <c r="O1439">
        <v>2.1853612269202099E-3</v>
      </c>
      <c r="P1439">
        <v>0.33333333999999998</v>
      </c>
    </row>
    <row r="1440" spans="1:16">
      <c r="A1440">
        <v>1939</v>
      </c>
      <c r="B1440" t="s">
        <v>1952</v>
      </c>
      <c r="C1440" t="str">
        <f>VLOOKUP(B1440,airports!A1620:F9726,3,FALSE)</f>
        <v>Vityazevo</v>
      </c>
      <c r="D1440" t="str">
        <f>VLOOKUP(B1440,airports!A1620:D9726,4,FALSE)</f>
        <v>Anapa Russia</v>
      </c>
      <c r="E1440">
        <v>3</v>
      </c>
      <c r="F1440">
        <v>3</v>
      </c>
      <c r="G1440">
        <v>6</v>
      </c>
      <c r="H1440">
        <v>6</v>
      </c>
      <c r="I1440">
        <v>3</v>
      </c>
      <c r="J1440">
        <v>3</v>
      </c>
      <c r="K1440">
        <v>8</v>
      </c>
      <c r="L1440">
        <v>3.6725526641883501</v>
      </c>
      <c r="M1440">
        <v>0.48351648351648302</v>
      </c>
      <c r="N1440">
        <v>13</v>
      </c>
      <c r="O1440">
        <v>2.0800683342215999E-2</v>
      </c>
      <c r="P1440">
        <v>0.66666669999999995</v>
      </c>
    </row>
    <row r="1441" spans="1:16">
      <c r="A1441">
        <v>1954</v>
      </c>
      <c r="B1441" t="s">
        <v>1967</v>
      </c>
      <c r="C1441" t="str">
        <f>VLOOKUP(B1441,airports!A1621:F9727,3,FALSE)</f>
        <v>Naryan-Mar</v>
      </c>
      <c r="D1441" t="str">
        <f>VLOOKUP(B1441,airports!A1621:D9727,4,FALSE)</f>
        <v>Naryan-Mar Russia</v>
      </c>
      <c r="E1441">
        <v>3</v>
      </c>
      <c r="F1441">
        <v>3</v>
      </c>
      <c r="G1441">
        <v>6</v>
      </c>
      <c r="H1441">
        <v>6</v>
      </c>
      <c r="I1441">
        <v>3</v>
      </c>
      <c r="J1441">
        <v>3</v>
      </c>
      <c r="K1441">
        <v>9</v>
      </c>
      <c r="L1441">
        <v>4.7103469640644304</v>
      </c>
      <c r="M1441">
        <v>6.4999999999999902</v>
      </c>
      <c r="N1441">
        <v>13</v>
      </c>
      <c r="O1441">
        <v>1.0368111283178499E-3</v>
      </c>
      <c r="P1441">
        <v>0</v>
      </c>
    </row>
    <row r="1442" spans="1:16">
      <c r="A1442">
        <v>1958</v>
      </c>
      <c r="B1442" t="s">
        <v>1971</v>
      </c>
      <c r="C1442" t="str">
        <f>VLOOKUP(B1442,airports!A1622:F9728,3,FALSE)</f>
        <v>Uraj</v>
      </c>
      <c r="D1442" t="str">
        <f>VLOOKUP(B1442,airports!A1622:D9728,4,FALSE)</f>
        <v>Uraj Russia</v>
      </c>
      <c r="E1442">
        <v>3</v>
      </c>
      <c r="F1442">
        <v>3</v>
      </c>
      <c r="G1442">
        <v>6</v>
      </c>
      <c r="H1442">
        <v>6</v>
      </c>
      <c r="I1442">
        <v>3</v>
      </c>
      <c r="J1442">
        <v>3</v>
      </c>
      <c r="K1442">
        <v>9</v>
      </c>
      <c r="L1442">
        <v>4.1214374225526598</v>
      </c>
      <c r="M1442">
        <v>0.216374269005847</v>
      </c>
      <c r="N1442">
        <v>13</v>
      </c>
      <c r="O1442">
        <v>3.87268459454516E-3</v>
      </c>
      <c r="P1442">
        <v>0.66666669999999995</v>
      </c>
    </row>
    <row r="1443" spans="1:16">
      <c r="A1443">
        <v>1962</v>
      </c>
      <c r="B1443" t="s">
        <v>1975</v>
      </c>
      <c r="C1443" t="str">
        <f>VLOOKUP(B1443,airports!A1623:F9729,3,FALSE)</f>
        <v>Arcata</v>
      </c>
      <c r="D1443" t="str">
        <f>VLOOKUP(B1443,airports!A1623:D9729,4,FALSE)</f>
        <v>Arcata CA United States</v>
      </c>
      <c r="E1443">
        <v>3</v>
      </c>
      <c r="F1443">
        <v>3</v>
      </c>
      <c r="G1443">
        <v>6</v>
      </c>
      <c r="H1443">
        <v>6</v>
      </c>
      <c r="I1443">
        <v>3</v>
      </c>
      <c r="J1443">
        <v>3</v>
      </c>
      <c r="K1443">
        <v>8</v>
      </c>
      <c r="L1443">
        <v>3.71902106567534</v>
      </c>
      <c r="M1443">
        <v>1</v>
      </c>
      <c r="N1443">
        <v>3</v>
      </c>
      <c r="O1443">
        <v>8.2812987412672796E-3</v>
      </c>
      <c r="P1443">
        <v>0.66666669999999995</v>
      </c>
    </row>
    <row r="1444" spans="1:16">
      <c r="A1444">
        <v>1964</v>
      </c>
      <c r="B1444" t="s">
        <v>1977</v>
      </c>
      <c r="C1444" t="str">
        <f>VLOOKUP(B1444,airports!A1624:F9730,3,FALSE)</f>
        <v>Albert J Ellis</v>
      </c>
      <c r="D1444" t="str">
        <f>VLOOKUP(B1444,airports!A1624:D9730,4,FALSE)</f>
        <v>Jacksonville NC United States</v>
      </c>
      <c r="E1444">
        <v>3</v>
      </c>
      <c r="F1444">
        <v>3</v>
      </c>
      <c r="G1444">
        <v>6</v>
      </c>
      <c r="H1444">
        <v>6</v>
      </c>
      <c r="I1444">
        <v>3</v>
      </c>
      <c r="J1444">
        <v>3</v>
      </c>
      <c r="K1444">
        <v>8</v>
      </c>
      <c r="L1444">
        <v>3.67131350681536</v>
      </c>
      <c r="M1444">
        <v>0</v>
      </c>
      <c r="N1444">
        <v>3</v>
      </c>
      <c r="O1444">
        <v>1.8811386450289801E-2</v>
      </c>
      <c r="P1444">
        <v>1</v>
      </c>
    </row>
    <row r="1445" spans="1:16">
      <c r="A1445">
        <v>2024</v>
      </c>
      <c r="B1445" t="s">
        <v>2037</v>
      </c>
      <c r="C1445" t="str">
        <f>VLOOKUP(B1445,airports!A1630:F9736,3,FALSE)</f>
        <v>Ngorangora Airport</v>
      </c>
      <c r="D1445" t="str">
        <f>VLOOKUP(B1445,airports!A1630:D9736,4,FALSE)</f>
        <v>Kirakira Solomon Islands</v>
      </c>
      <c r="E1445">
        <v>3</v>
      </c>
      <c r="F1445">
        <v>3</v>
      </c>
      <c r="G1445">
        <v>6</v>
      </c>
      <c r="H1445">
        <v>6</v>
      </c>
      <c r="I1445">
        <v>3</v>
      </c>
      <c r="J1445">
        <v>3</v>
      </c>
      <c r="K1445">
        <v>10</v>
      </c>
      <c r="L1445">
        <v>5.0266418835191997</v>
      </c>
      <c r="M1445">
        <v>1</v>
      </c>
      <c r="N1445">
        <v>10</v>
      </c>
      <c r="O1445" s="1">
        <v>6.4443074683399599E-4</v>
      </c>
      <c r="P1445">
        <v>0.66666669999999995</v>
      </c>
    </row>
    <row r="1446" spans="1:16">
      <c r="A1446">
        <v>2034</v>
      </c>
      <c r="B1446" t="s">
        <v>2047</v>
      </c>
      <c r="C1446" t="str">
        <f>VLOOKUP(B1446,airports!A1631:F9737,3,FALSE)</f>
        <v>Buka Airport</v>
      </c>
      <c r="D1446" t="str">
        <f>VLOOKUP(B1446,airports!A1631:D9737,4,FALSE)</f>
        <v>Buka Island Papua New Guinea</v>
      </c>
      <c r="E1446">
        <v>3</v>
      </c>
      <c r="F1446">
        <v>3</v>
      </c>
      <c r="G1446">
        <v>6</v>
      </c>
      <c r="H1446">
        <v>6</v>
      </c>
      <c r="I1446">
        <v>3</v>
      </c>
      <c r="J1446">
        <v>3</v>
      </c>
      <c r="K1446">
        <v>9</v>
      </c>
      <c r="L1446">
        <v>4.4073729863692597</v>
      </c>
      <c r="M1446">
        <v>1618.6319732142799</v>
      </c>
      <c r="N1446">
        <v>10</v>
      </c>
      <c r="O1446">
        <v>1.1699125020695801E-3</v>
      </c>
      <c r="P1446">
        <v>0.5</v>
      </c>
    </row>
    <row r="1447" spans="1:16">
      <c r="A1447">
        <v>2037</v>
      </c>
      <c r="B1447" t="s">
        <v>2050</v>
      </c>
      <c r="C1447" t="str">
        <f>VLOOKUP(B1447,airports!A1632:F9738,3,FALSE)</f>
        <v>Daru Airport</v>
      </c>
      <c r="D1447" t="str">
        <f>VLOOKUP(B1447,airports!A1632:D9738,4,FALSE)</f>
        <v>Daru Papua New Guinea</v>
      </c>
      <c r="E1447">
        <v>3</v>
      </c>
      <c r="F1447">
        <v>3</v>
      </c>
      <c r="G1447">
        <v>6</v>
      </c>
      <c r="H1447">
        <v>6</v>
      </c>
      <c r="I1447">
        <v>3</v>
      </c>
      <c r="J1447">
        <v>3</v>
      </c>
      <c r="K1447">
        <v>9</v>
      </c>
      <c r="L1447">
        <v>4.4073729863692597</v>
      </c>
      <c r="M1447">
        <v>0.83333333333333304</v>
      </c>
      <c r="N1447">
        <v>10</v>
      </c>
      <c r="O1447">
        <v>1.1967188550899099E-3</v>
      </c>
      <c r="P1447">
        <v>0.66666669999999995</v>
      </c>
    </row>
    <row r="1448" spans="1:16">
      <c r="A1448">
        <v>2040</v>
      </c>
      <c r="B1448" t="s">
        <v>2053</v>
      </c>
      <c r="C1448" t="str">
        <f>VLOOKUP(B1448,airports!A1633:F9739,3,FALSE)</f>
        <v>Kimbe Airport</v>
      </c>
      <c r="D1448" t="str">
        <f>VLOOKUP(B1448,airports!A1633:D9739,4,FALSE)</f>
        <v>Hoskins Papua New Guinea</v>
      </c>
      <c r="E1448">
        <v>3</v>
      </c>
      <c r="F1448">
        <v>3</v>
      </c>
      <c r="G1448">
        <v>6</v>
      </c>
      <c r="H1448">
        <v>6</v>
      </c>
      <c r="I1448">
        <v>3</v>
      </c>
      <c r="J1448">
        <v>3</v>
      </c>
      <c r="K1448">
        <v>9</v>
      </c>
      <c r="L1448">
        <v>4.4073729863692597</v>
      </c>
      <c r="M1448">
        <v>0</v>
      </c>
      <c r="N1448">
        <v>10</v>
      </c>
      <c r="O1448">
        <v>1.24711202631072E-3</v>
      </c>
      <c r="P1448">
        <v>1</v>
      </c>
    </row>
    <row r="1449" spans="1:16">
      <c r="A1449">
        <v>2042</v>
      </c>
      <c r="B1449" t="s">
        <v>2055</v>
      </c>
      <c r="C1449" t="str">
        <f>VLOOKUP(B1449,airports!A1634:F9740,3,FALSE)</f>
        <v>Kavieng Airport</v>
      </c>
      <c r="D1449" t="str">
        <f>VLOOKUP(B1449,airports!A1634:D9740,4,FALSE)</f>
        <v>Kavieng Papua New Guinea</v>
      </c>
      <c r="E1449">
        <v>3</v>
      </c>
      <c r="F1449">
        <v>3</v>
      </c>
      <c r="G1449">
        <v>6</v>
      </c>
      <c r="H1449">
        <v>6</v>
      </c>
      <c r="I1449">
        <v>3</v>
      </c>
      <c r="J1449">
        <v>3</v>
      </c>
      <c r="K1449">
        <v>9</v>
      </c>
      <c r="L1449">
        <v>4.4073729863692597</v>
      </c>
      <c r="M1449">
        <v>0</v>
      </c>
      <c r="N1449">
        <v>10</v>
      </c>
      <c r="O1449">
        <v>1.2146309022254801E-3</v>
      </c>
      <c r="P1449">
        <v>1</v>
      </c>
    </row>
    <row r="1450" spans="1:16">
      <c r="A1450">
        <v>2048</v>
      </c>
      <c r="B1450" t="s">
        <v>2061</v>
      </c>
      <c r="C1450" t="str">
        <f>VLOOKUP(B1450,airports!A1635:F9741,3,FALSE)</f>
        <v>Tabubil Airport</v>
      </c>
      <c r="D1450" t="str">
        <f>VLOOKUP(B1450,airports!A1635:D9741,4,FALSE)</f>
        <v>Tabubil Papua New Guinea</v>
      </c>
      <c r="E1450">
        <v>3</v>
      </c>
      <c r="F1450">
        <v>3</v>
      </c>
      <c r="G1450">
        <v>6</v>
      </c>
      <c r="H1450">
        <v>6</v>
      </c>
      <c r="I1450">
        <v>3</v>
      </c>
      <c r="J1450">
        <v>3</v>
      </c>
      <c r="K1450">
        <v>9</v>
      </c>
      <c r="L1450">
        <v>4.4073729863692597</v>
      </c>
      <c r="M1450">
        <v>0.5</v>
      </c>
      <c r="N1450">
        <v>10</v>
      </c>
      <c r="O1450">
        <v>1.1950434256732399E-3</v>
      </c>
      <c r="P1450">
        <v>0.83333330000000005</v>
      </c>
    </row>
    <row r="1451" spans="1:16">
      <c r="A1451">
        <v>2050</v>
      </c>
      <c r="B1451" t="s">
        <v>2063</v>
      </c>
      <c r="C1451" t="str">
        <f>VLOOKUP(B1451,airports!A1636:F9742,3,FALSE)</f>
        <v>Vanimo Airport</v>
      </c>
      <c r="D1451" t="str">
        <f>VLOOKUP(B1451,airports!A1636:D9742,4,FALSE)</f>
        <v>Vanimo Papua New Guinea</v>
      </c>
      <c r="E1451">
        <v>3</v>
      </c>
      <c r="F1451">
        <v>3</v>
      </c>
      <c r="G1451">
        <v>6</v>
      </c>
      <c r="H1451">
        <v>6</v>
      </c>
      <c r="I1451">
        <v>3</v>
      </c>
      <c r="J1451">
        <v>3</v>
      </c>
      <c r="K1451">
        <v>9</v>
      </c>
      <c r="L1451">
        <v>4.4073729863692597</v>
      </c>
      <c r="M1451">
        <v>0</v>
      </c>
      <c r="N1451">
        <v>10</v>
      </c>
      <c r="O1451">
        <v>1.1900521791110099E-3</v>
      </c>
      <c r="P1451">
        <v>1</v>
      </c>
    </row>
    <row r="1452" spans="1:16">
      <c r="A1452">
        <v>2060</v>
      </c>
      <c r="B1452" t="s">
        <v>2073</v>
      </c>
      <c r="C1452" t="str">
        <f>VLOOKUP(B1452,airports!A1637:F9743,3,FALSE)</f>
        <v>Sisimiut Airport</v>
      </c>
      <c r="D1452" t="str">
        <f>VLOOKUP(B1452,airports!A1637:D9743,4,FALSE)</f>
        <v>Sisimiut Greenland</v>
      </c>
      <c r="E1452">
        <v>3</v>
      </c>
      <c r="F1452">
        <v>3</v>
      </c>
      <c r="G1452">
        <v>6</v>
      </c>
      <c r="H1452">
        <v>6</v>
      </c>
      <c r="I1452">
        <v>3</v>
      </c>
      <c r="J1452">
        <v>3</v>
      </c>
      <c r="K1452">
        <v>9</v>
      </c>
      <c r="L1452">
        <v>4.6756505576208101</v>
      </c>
      <c r="M1452">
        <v>21.467932834855699</v>
      </c>
      <c r="N1452">
        <v>21</v>
      </c>
      <c r="O1452" s="1">
        <v>7.2651783014506595E-4</v>
      </c>
      <c r="P1452">
        <v>0.66666669999999995</v>
      </c>
    </row>
    <row r="1453" spans="1:16">
      <c r="A1453">
        <v>2087</v>
      </c>
      <c r="B1453" t="s">
        <v>2100</v>
      </c>
      <c r="C1453" t="str">
        <f>VLOOKUP(B1453,airports!A1638:F9744,3,FALSE)</f>
        <v>Kangirsuk Airport</v>
      </c>
      <c r="D1453" t="str">
        <f>VLOOKUP(B1453,airports!A1638:D9744,4,FALSE)</f>
        <v>Kangirsuk Canada</v>
      </c>
      <c r="E1453">
        <v>3</v>
      </c>
      <c r="F1453">
        <v>3</v>
      </c>
      <c r="G1453">
        <v>6</v>
      </c>
      <c r="H1453">
        <v>6</v>
      </c>
      <c r="I1453">
        <v>3</v>
      </c>
      <c r="J1453">
        <v>3</v>
      </c>
      <c r="K1453">
        <v>9</v>
      </c>
      <c r="L1453">
        <v>4.8262081784386597</v>
      </c>
      <c r="M1453">
        <v>15054.115884632</v>
      </c>
      <c r="N1453">
        <v>4</v>
      </c>
      <c r="O1453" s="1">
        <v>6.0484197982360903E-4</v>
      </c>
      <c r="P1453">
        <v>0.33333333999999998</v>
      </c>
    </row>
    <row r="1454" spans="1:16">
      <c r="A1454">
        <v>2089</v>
      </c>
      <c r="B1454" t="s">
        <v>2102</v>
      </c>
      <c r="C1454" t="str">
        <f>VLOOKUP(B1454,airports!A1639:F9745,3,FALSE)</f>
        <v>Lourdes De Blanc Sablon Airport</v>
      </c>
      <c r="D1454" t="str">
        <f>VLOOKUP(B1454,airports!A1639:D9745,4,FALSE)</f>
        <v>Lourdes-De-Blanc-Sablon Canada</v>
      </c>
      <c r="E1454">
        <v>3</v>
      </c>
      <c r="F1454">
        <v>3</v>
      </c>
      <c r="G1454">
        <v>6</v>
      </c>
      <c r="H1454">
        <v>6</v>
      </c>
      <c r="I1454">
        <v>3</v>
      </c>
      <c r="J1454">
        <v>3</v>
      </c>
      <c r="K1454">
        <v>9</v>
      </c>
      <c r="L1454">
        <v>5.17627013630731</v>
      </c>
      <c r="M1454">
        <v>12641.2240830176</v>
      </c>
      <c r="N1454">
        <v>4</v>
      </c>
      <c r="O1454" s="1">
        <v>5.9449645634443102E-4</v>
      </c>
      <c r="P1454">
        <v>0.33333333999999998</v>
      </c>
    </row>
    <row r="1455" spans="1:16">
      <c r="A1455">
        <v>2090</v>
      </c>
      <c r="B1455" t="s">
        <v>2103</v>
      </c>
      <c r="C1455" t="str">
        <f>VLOOKUP(B1455,airports!A1640:F9746,3,FALSE)</f>
        <v>Chesterfield Inlet Airport</v>
      </c>
      <c r="D1455" t="str">
        <f>VLOOKUP(B1455,airports!A1640:D9746,4,FALSE)</f>
        <v>Chesterfield Inlet Canada</v>
      </c>
      <c r="E1455">
        <v>3</v>
      </c>
      <c r="F1455">
        <v>3</v>
      </c>
      <c r="G1455">
        <v>6</v>
      </c>
      <c r="H1455">
        <v>6</v>
      </c>
      <c r="I1455">
        <v>3</v>
      </c>
      <c r="J1455">
        <v>3</v>
      </c>
      <c r="K1455">
        <v>9</v>
      </c>
      <c r="L1455">
        <v>5.2828376703841302</v>
      </c>
      <c r="M1455">
        <v>1.1666666666666601</v>
      </c>
      <c r="N1455">
        <v>4</v>
      </c>
      <c r="O1455" s="1">
        <v>5.7420959975454605E-4</v>
      </c>
      <c r="P1455">
        <v>0.66666669999999995</v>
      </c>
    </row>
    <row r="1456" spans="1:16">
      <c r="A1456">
        <v>2094</v>
      </c>
      <c r="B1456" t="s">
        <v>2107</v>
      </c>
      <c r="C1456" t="str">
        <f>VLOOKUP(B1456,airports!A1641:F9747,3,FALSE)</f>
        <v>Fort Hope Airport</v>
      </c>
      <c r="D1456" t="str">
        <f>VLOOKUP(B1456,airports!A1641:D9747,4,FALSE)</f>
        <v>Fort Hope Canada</v>
      </c>
      <c r="E1456">
        <v>3</v>
      </c>
      <c r="F1456">
        <v>3</v>
      </c>
      <c r="G1456">
        <v>6</v>
      </c>
      <c r="H1456">
        <v>6</v>
      </c>
      <c r="I1456">
        <v>3</v>
      </c>
      <c r="J1456">
        <v>3</v>
      </c>
      <c r="K1456">
        <v>9</v>
      </c>
      <c r="L1456">
        <v>4.5520446096654199</v>
      </c>
      <c r="M1456">
        <v>11293.5</v>
      </c>
      <c r="N1456">
        <v>3</v>
      </c>
      <c r="O1456" s="1">
        <v>6.5901297243664699E-4</v>
      </c>
      <c r="P1456">
        <v>0</v>
      </c>
    </row>
    <row r="1457" spans="1:16">
      <c r="A1457">
        <v>2095</v>
      </c>
      <c r="B1457" t="s">
        <v>2108</v>
      </c>
      <c r="C1457" t="str">
        <f>VLOOKUP(B1457,airports!A1642:F9748,3,FALSE)</f>
        <v>Makkovik Airport</v>
      </c>
      <c r="D1457" t="str">
        <f>VLOOKUP(B1457,airports!A1642:D9748,4,FALSE)</f>
        <v>Makkovik Canada</v>
      </c>
      <c r="E1457">
        <v>3</v>
      </c>
      <c r="F1457">
        <v>3</v>
      </c>
      <c r="G1457">
        <v>6</v>
      </c>
      <c r="H1457">
        <v>6</v>
      </c>
      <c r="I1457">
        <v>3</v>
      </c>
      <c r="J1457">
        <v>3</v>
      </c>
      <c r="K1457">
        <v>10</v>
      </c>
      <c r="L1457">
        <v>6.1771995043370502</v>
      </c>
      <c r="M1457">
        <v>3</v>
      </c>
      <c r="N1457">
        <v>4</v>
      </c>
      <c r="O1457" s="1">
        <v>4.7979955709889598E-4</v>
      </c>
      <c r="P1457">
        <v>0.33333333999999998</v>
      </c>
    </row>
    <row r="1458" spans="1:16">
      <c r="A1458">
        <v>2096</v>
      </c>
      <c r="B1458" t="s">
        <v>2109</v>
      </c>
      <c r="C1458" t="str">
        <f>VLOOKUP(B1458,airports!A1643:F9749,3,FALSE)</f>
        <v>Igloolik Airport</v>
      </c>
      <c r="D1458" t="str">
        <f>VLOOKUP(B1458,airports!A1643:D9749,4,FALSE)</f>
        <v>Igloolik Canada</v>
      </c>
      <c r="E1458">
        <v>3</v>
      </c>
      <c r="F1458">
        <v>3</v>
      </c>
      <c r="G1458">
        <v>6</v>
      </c>
      <c r="H1458">
        <v>6</v>
      </c>
      <c r="I1458">
        <v>3</v>
      </c>
      <c r="J1458">
        <v>3</v>
      </c>
      <c r="K1458">
        <v>9</v>
      </c>
      <c r="L1458">
        <v>5.1201982651796696</v>
      </c>
      <c r="M1458">
        <v>3228</v>
      </c>
      <c r="N1458">
        <v>4</v>
      </c>
      <c r="O1458" s="1">
        <v>5.5431515077290902E-4</v>
      </c>
      <c r="P1458">
        <v>0.33333333999999998</v>
      </c>
    </row>
    <row r="1459" spans="1:16">
      <c r="A1459">
        <v>2104</v>
      </c>
      <c r="B1459" t="s">
        <v>2117</v>
      </c>
      <c r="C1459" t="str">
        <f>VLOOKUP(B1459,airports!A1644:F9750,3,FALSE)</f>
        <v>Chevery Airport</v>
      </c>
      <c r="D1459" t="str">
        <f>VLOOKUP(B1459,airports!A1644:D9750,4,FALSE)</f>
        <v>Chevery Canada</v>
      </c>
      <c r="E1459">
        <v>3</v>
      </c>
      <c r="F1459">
        <v>3</v>
      </c>
      <c r="G1459">
        <v>6</v>
      </c>
      <c r="H1459">
        <v>6</v>
      </c>
      <c r="I1459">
        <v>3</v>
      </c>
      <c r="J1459">
        <v>3</v>
      </c>
      <c r="K1459">
        <v>10</v>
      </c>
      <c r="L1459">
        <v>5.8265179677818999</v>
      </c>
      <c r="M1459">
        <v>6754.6050836490303</v>
      </c>
      <c r="N1459">
        <v>4</v>
      </c>
      <c r="O1459" s="1">
        <v>4.8557361220182102E-4</v>
      </c>
      <c r="P1459">
        <v>0</v>
      </c>
    </row>
    <row r="1460" spans="1:16">
      <c r="A1460">
        <v>2108</v>
      </c>
      <c r="B1460" t="s">
        <v>2121</v>
      </c>
      <c r="C1460" t="str">
        <f>VLOOKUP(B1460,airports!A1645:F9751,3,FALSE)</f>
        <v>Aupaluk Airport</v>
      </c>
      <c r="D1460" t="str">
        <f>VLOOKUP(B1460,airports!A1645:D9751,4,FALSE)</f>
        <v>Aupaluk Canada</v>
      </c>
      <c r="E1460">
        <v>3</v>
      </c>
      <c r="F1460">
        <v>3</v>
      </c>
      <c r="G1460">
        <v>6</v>
      </c>
      <c r="H1460">
        <v>6</v>
      </c>
      <c r="I1460">
        <v>3</v>
      </c>
      <c r="J1460">
        <v>3</v>
      </c>
      <c r="K1460">
        <v>9</v>
      </c>
      <c r="L1460">
        <v>4.8268277571251499</v>
      </c>
      <c r="M1460">
        <v>3.6666666666666599</v>
      </c>
      <c r="N1460">
        <v>4</v>
      </c>
      <c r="O1460" s="1">
        <v>6.0693448120190303E-4</v>
      </c>
      <c r="P1460">
        <v>0.66666669999999995</v>
      </c>
    </row>
    <row r="1461" spans="1:16">
      <c r="A1461">
        <v>2113</v>
      </c>
      <c r="B1461" t="s">
        <v>2126</v>
      </c>
      <c r="C1461" t="str">
        <f>VLOOKUP(B1461,airports!A1646:F9752,3,FALSE)</f>
        <v>Chapais Airport</v>
      </c>
      <c r="D1461" t="str">
        <f>VLOOKUP(B1461,airports!A1646:D9752,4,FALSE)</f>
        <v>Chibougamau Canada</v>
      </c>
      <c r="E1461">
        <v>3</v>
      </c>
      <c r="F1461">
        <v>3</v>
      </c>
      <c r="G1461">
        <v>6</v>
      </c>
      <c r="H1461">
        <v>6</v>
      </c>
      <c r="I1461">
        <v>3</v>
      </c>
      <c r="J1461">
        <v>3</v>
      </c>
      <c r="K1461">
        <v>8</v>
      </c>
      <c r="L1461">
        <v>3.8416976456009899</v>
      </c>
      <c r="M1461">
        <v>12832.723796083599</v>
      </c>
      <c r="N1461">
        <v>4</v>
      </c>
      <c r="O1461">
        <v>6.1114601024532603E-3</v>
      </c>
      <c r="P1461">
        <v>0.33333333999999998</v>
      </c>
    </row>
    <row r="1462" spans="1:16">
      <c r="A1462">
        <v>2114</v>
      </c>
      <c r="B1462" t="s">
        <v>2127</v>
      </c>
      <c r="C1462" t="str">
        <f>VLOOKUP(B1462,airports!A1647:F9753,3,FALSE)</f>
        <v>Umiujaq Airport</v>
      </c>
      <c r="D1462" t="str">
        <f>VLOOKUP(B1462,airports!A1647:D9753,4,FALSE)</f>
        <v>Umiujaq Canada</v>
      </c>
      <c r="E1462">
        <v>3</v>
      </c>
      <c r="F1462">
        <v>3</v>
      </c>
      <c r="G1462">
        <v>6</v>
      </c>
      <c r="H1462">
        <v>6</v>
      </c>
      <c r="I1462">
        <v>3</v>
      </c>
      <c r="J1462">
        <v>3</v>
      </c>
      <c r="K1462">
        <v>9</v>
      </c>
      <c r="L1462">
        <v>4.8178438661709997</v>
      </c>
      <c r="M1462">
        <v>29.817536630036599</v>
      </c>
      <c r="N1462">
        <v>4</v>
      </c>
      <c r="O1462" s="1">
        <v>6.2198995670477799E-4</v>
      </c>
      <c r="P1462">
        <v>0.5</v>
      </c>
    </row>
    <row r="1463" spans="1:16">
      <c r="A1463">
        <v>2121</v>
      </c>
      <c r="B1463" t="s">
        <v>2134</v>
      </c>
      <c r="C1463" t="str">
        <f>VLOOKUP(B1463,airports!A1648:F9754,3,FALSE)</f>
        <v>The Pas Airport</v>
      </c>
      <c r="D1463" t="str">
        <f>VLOOKUP(B1463,airports!A1648:D9754,4,FALSE)</f>
        <v>The Pas Canada</v>
      </c>
      <c r="E1463">
        <v>3</v>
      </c>
      <c r="F1463">
        <v>3</v>
      </c>
      <c r="G1463">
        <v>6</v>
      </c>
      <c r="H1463">
        <v>6</v>
      </c>
      <c r="I1463">
        <v>3</v>
      </c>
      <c r="J1463">
        <v>3</v>
      </c>
      <c r="K1463">
        <v>8</v>
      </c>
      <c r="L1463">
        <v>4.3122676579925603</v>
      </c>
      <c r="M1463">
        <v>0</v>
      </c>
      <c r="N1463">
        <v>4</v>
      </c>
      <c r="O1463">
        <v>1.3764477857190001E-3</v>
      </c>
      <c r="P1463">
        <v>1</v>
      </c>
    </row>
    <row r="1464" spans="1:16">
      <c r="A1464">
        <v>2124</v>
      </c>
      <c r="B1464" t="s">
        <v>2137</v>
      </c>
      <c r="C1464" t="str">
        <f>VLOOKUP(B1464,airports!A1649:F9755,3,FALSE)</f>
        <v>Sanikiluaq Airport</v>
      </c>
      <c r="D1464" t="str">
        <f>VLOOKUP(B1464,airports!A1649:D9755,4,FALSE)</f>
        <v>Sanikiluaq Canada</v>
      </c>
      <c r="E1464">
        <v>3</v>
      </c>
      <c r="F1464">
        <v>3</v>
      </c>
      <c r="G1464">
        <v>6</v>
      </c>
      <c r="H1464">
        <v>6</v>
      </c>
      <c r="I1464">
        <v>3</v>
      </c>
      <c r="J1464">
        <v>3</v>
      </c>
      <c r="K1464">
        <v>8</v>
      </c>
      <c r="L1464">
        <v>4.30731102850062</v>
      </c>
      <c r="M1464">
        <v>786.66727345436504</v>
      </c>
      <c r="N1464">
        <v>4</v>
      </c>
      <c r="O1464">
        <v>1.43483590848445E-3</v>
      </c>
      <c r="P1464">
        <v>0.33333333999999998</v>
      </c>
    </row>
    <row r="1465" spans="1:16">
      <c r="A1465">
        <v>2137</v>
      </c>
      <c r="B1465" t="s">
        <v>2150</v>
      </c>
      <c r="C1465" t="str">
        <f>VLOOKUP(B1465,airports!A1650:F9756,3,FALSE)</f>
        <v>Sandy Lake Airport</v>
      </c>
      <c r="D1465" t="str">
        <f>VLOOKUP(B1465,airports!A1650:D9756,4,FALSE)</f>
        <v>Sandy Lake Canada</v>
      </c>
      <c r="E1465">
        <v>3</v>
      </c>
      <c r="F1465">
        <v>3</v>
      </c>
      <c r="G1465">
        <v>6</v>
      </c>
      <c r="H1465">
        <v>6</v>
      </c>
      <c r="I1465">
        <v>3</v>
      </c>
      <c r="J1465">
        <v>3</v>
      </c>
      <c r="K1465">
        <v>9</v>
      </c>
      <c r="L1465">
        <v>5.29832713754646</v>
      </c>
      <c r="M1465">
        <v>6484.2</v>
      </c>
      <c r="N1465">
        <v>2</v>
      </c>
      <c r="O1465" s="1">
        <v>6.2535848573179605E-4</v>
      </c>
      <c r="P1465">
        <v>0.4</v>
      </c>
    </row>
    <row r="1466" spans="1:16">
      <c r="A1466">
        <v>2148</v>
      </c>
      <c r="B1466" t="s">
        <v>2161</v>
      </c>
      <c r="C1466" t="str">
        <f>VLOOKUP(B1466,airports!A1651:F9757,3,FALSE)</f>
        <v>North Ronaldsay Airport</v>
      </c>
      <c r="D1466" t="str">
        <f>VLOOKUP(B1466,airports!A1651:D9757,4,FALSE)</f>
        <v>North Ronaldsay United Kingdom</v>
      </c>
      <c r="E1466">
        <v>2</v>
      </c>
      <c r="F1466">
        <v>4</v>
      </c>
      <c r="G1466">
        <v>6</v>
      </c>
      <c r="H1466">
        <v>6</v>
      </c>
      <c r="I1466">
        <v>2</v>
      </c>
      <c r="J1466">
        <v>4</v>
      </c>
      <c r="K1466">
        <v>10</v>
      </c>
      <c r="L1466">
        <v>4.9656133828996198</v>
      </c>
      <c r="M1466">
        <v>1</v>
      </c>
      <c r="N1466">
        <v>14</v>
      </c>
      <c r="O1466" s="1">
        <v>5.4352841251913402E-4</v>
      </c>
      <c r="P1466">
        <v>0.5</v>
      </c>
    </row>
    <row r="1467" spans="1:16">
      <c r="A1467">
        <v>2149</v>
      </c>
      <c r="B1467" t="s">
        <v>2162</v>
      </c>
      <c r="C1467" t="str">
        <f>VLOOKUP(B1467,airports!A1652:F9758,3,FALSE)</f>
        <v>Papa Westray Airport</v>
      </c>
      <c r="D1467" t="str">
        <f>VLOOKUP(B1467,airports!A1652:D9758,4,FALSE)</f>
        <v>Papa Westray United Kingdom</v>
      </c>
      <c r="E1467">
        <v>3</v>
      </c>
      <c r="F1467">
        <v>3</v>
      </c>
      <c r="G1467">
        <v>6</v>
      </c>
      <c r="H1467">
        <v>6</v>
      </c>
      <c r="I1467">
        <v>3</v>
      </c>
      <c r="J1467">
        <v>3</v>
      </c>
      <c r="K1467">
        <v>10</v>
      </c>
      <c r="L1467">
        <v>4.9659231722428698</v>
      </c>
      <c r="M1467">
        <v>1</v>
      </c>
      <c r="N1467">
        <v>14</v>
      </c>
      <c r="O1467" s="1">
        <v>6.9541825888325495E-4</v>
      </c>
      <c r="P1467">
        <v>0.66666669999999995</v>
      </c>
    </row>
    <row r="1468" spans="1:16">
      <c r="A1468">
        <v>2156</v>
      </c>
      <c r="B1468" t="s">
        <v>2169</v>
      </c>
      <c r="C1468" t="str">
        <f>VLOOKUP(B1468,airports!A1653:F9759,3,FALSE)</f>
        <v>Leknes Airport</v>
      </c>
      <c r="D1468" t="str">
        <f>VLOOKUP(B1468,airports!A1653:D9759,4,FALSE)</f>
        <v>Leknes Norway</v>
      </c>
      <c r="E1468">
        <v>3</v>
      </c>
      <c r="F1468">
        <v>3</v>
      </c>
      <c r="G1468">
        <v>6</v>
      </c>
      <c r="H1468">
        <v>6</v>
      </c>
      <c r="I1468">
        <v>3</v>
      </c>
      <c r="J1468">
        <v>3</v>
      </c>
      <c r="K1468">
        <v>10</v>
      </c>
      <c r="L1468">
        <v>4.9581784386617098</v>
      </c>
      <c r="M1468">
        <v>1</v>
      </c>
      <c r="N1468">
        <v>15</v>
      </c>
      <c r="O1468" s="1">
        <v>7.2620143233616599E-4</v>
      </c>
      <c r="P1468">
        <v>0.66666669999999995</v>
      </c>
    </row>
    <row r="1469" spans="1:16">
      <c r="A1469">
        <v>2157</v>
      </c>
      <c r="B1469" t="s">
        <v>2170</v>
      </c>
      <c r="C1469" t="str">
        <f>VLOOKUP(B1469,airports!A1654:F9760,3,FALSE)</f>
        <v>Namsos H├©knes├©ra Airport</v>
      </c>
      <c r="D1469" t="str">
        <f>VLOOKUP(B1469,airports!A1654:D9760,4,FALSE)</f>
        <v>Namsos Norway</v>
      </c>
      <c r="E1469">
        <v>3</v>
      </c>
      <c r="F1469">
        <v>3</v>
      </c>
      <c r="G1469">
        <v>6</v>
      </c>
      <c r="H1469">
        <v>6</v>
      </c>
      <c r="I1469">
        <v>3</v>
      </c>
      <c r="J1469">
        <v>3</v>
      </c>
      <c r="K1469">
        <v>9</v>
      </c>
      <c r="L1469">
        <v>4.37267657992565</v>
      </c>
      <c r="M1469">
        <v>0.66666666666666596</v>
      </c>
      <c r="N1469">
        <v>15</v>
      </c>
      <c r="O1469">
        <v>1.9938764442066401E-3</v>
      </c>
      <c r="P1469">
        <v>0.66666669999999995</v>
      </c>
    </row>
    <row r="1470" spans="1:16">
      <c r="A1470">
        <v>2159</v>
      </c>
      <c r="B1470" t="s">
        <v>2172</v>
      </c>
      <c r="C1470" t="str">
        <f>VLOOKUP(B1470,airports!A1655:F9761,3,FALSE)</f>
        <v>Ryum Airport</v>
      </c>
      <c r="D1470" t="str">
        <f>VLOOKUP(B1470,airports!A1655:D9761,4,FALSE)</f>
        <v>R├©rvik Norway</v>
      </c>
      <c r="E1470">
        <v>3</v>
      </c>
      <c r="F1470">
        <v>3</v>
      </c>
      <c r="G1470">
        <v>6</v>
      </c>
      <c r="H1470">
        <v>6</v>
      </c>
      <c r="I1470">
        <v>3</v>
      </c>
      <c r="J1470">
        <v>3</v>
      </c>
      <c r="K1470">
        <v>9</v>
      </c>
      <c r="L1470">
        <v>4.37267657992565</v>
      </c>
      <c r="M1470">
        <v>0.66666666666666596</v>
      </c>
      <c r="N1470">
        <v>15</v>
      </c>
      <c r="O1470">
        <v>2.0031356501296902E-3</v>
      </c>
      <c r="P1470">
        <v>0.66666669999999995</v>
      </c>
    </row>
    <row r="1471" spans="1:16">
      <c r="A1471">
        <v>2163</v>
      </c>
      <c r="B1471" t="s">
        <v>2176</v>
      </c>
      <c r="C1471" t="str">
        <f>VLOOKUP(B1471,airports!A1656:F9762,3,FALSE)</f>
        <v>Svolv├ªr Helle Airport</v>
      </c>
      <c r="D1471" t="str">
        <f>VLOOKUP(B1471,airports!A1656:D9762,4,FALSE)</f>
        <v>Svolv├ªr Norway</v>
      </c>
      <c r="E1471">
        <v>3</v>
      </c>
      <c r="F1471">
        <v>3</v>
      </c>
      <c r="G1471">
        <v>6</v>
      </c>
      <c r="H1471">
        <v>6</v>
      </c>
      <c r="I1471">
        <v>3</v>
      </c>
      <c r="J1471">
        <v>3</v>
      </c>
      <c r="K1471">
        <v>10</v>
      </c>
      <c r="L1471">
        <v>4.9581784386617098</v>
      </c>
      <c r="M1471">
        <v>1</v>
      </c>
      <c r="N1471">
        <v>15</v>
      </c>
      <c r="O1471" s="1">
        <v>7.4180672537758495E-4</v>
      </c>
      <c r="P1471">
        <v>0.66666669999999995</v>
      </c>
    </row>
    <row r="1472" spans="1:16">
      <c r="A1472">
        <v>2165</v>
      </c>
      <c r="B1472" t="s">
        <v>2178</v>
      </c>
      <c r="C1472" t="str">
        <f>VLOOKUP(B1472,airports!A1657:F9763,3,FALSE)</f>
        <v>Svartnes Airport</v>
      </c>
      <c r="D1472" t="str">
        <f>VLOOKUP(B1472,airports!A1657:D9763,4,FALSE)</f>
        <v>Vard├© Norway</v>
      </c>
      <c r="E1472">
        <v>3</v>
      </c>
      <c r="F1472">
        <v>3</v>
      </c>
      <c r="G1472">
        <v>6</v>
      </c>
      <c r="H1472">
        <v>6</v>
      </c>
      <c r="I1472">
        <v>3</v>
      </c>
      <c r="J1472">
        <v>3</v>
      </c>
      <c r="K1472">
        <v>10</v>
      </c>
      <c r="L1472">
        <v>4.9618959107806599</v>
      </c>
      <c r="M1472">
        <v>449.25075978217802</v>
      </c>
      <c r="N1472">
        <v>15</v>
      </c>
      <c r="O1472" s="1">
        <v>6.4146583926127097E-4</v>
      </c>
      <c r="P1472">
        <v>0.66666669999999995</v>
      </c>
    </row>
    <row r="1473" spans="1:16">
      <c r="A1473">
        <v>2166</v>
      </c>
      <c r="B1473" t="s">
        <v>2179</v>
      </c>
      <c r="C1473" t="str">
        <f>VLOOKUP(B1473,airports!A1658:F9764,3,FALSE)</f>
        <v>Bydgoszcz Ignacy Jan Paderewski Airport</v>
      </c>
      <c r="D1473" t="str">
        <f>VLOOKUP(B1473,airports!A1658:D9764,4,FALSE)</f>
        <v>Bydgoszcz Poland</v>
      </c>
      <c r="E1473">
        <v>3</v>
      </c>
      <c r="F1473">
        <v>3</v>
      </c>
      <c r="G1473">
        <v>6</v>
      </c>
      <c r="H1473">
        <v>6</v>
      </c>
      <c r="I1473">
        <v>3</v>
      </c>
      <c r="J1473">
        <v>3</v>
      </c>
      <c r="K1473">
        <v>8</v>
      </c>
      <c r="L1473">
        <v>3.8420074349442301</v>
      </c>
      <c r="M1473">
        <v>0.41173215879295</v>
      </c>
      <c r="N1473">
        <v>19</v>
      </c>
      <c r="O1473">
        <v>2.0808607044854498E-2</v>
      </c>
      <c r="P1473">
        <v>0.66666669999999995</v>
      </c>
    </row>
    <row r="1474" spans="1:16">
      <c r="A1474">
        <v>2167</v>
      </c>
      <c r="B1474" t="s">
        <v>2180</v>
      </c>
      <c r="C1474" t="str">
        <f>VLOOKUP(B1474,airports!A1659:F9765,3,FALSE)</f>
        <v>├ûstersund Airport</v>
      </c>
      <c r="D1474" t="str">
        <f>VLOOKUP(B1474,airports!A1659:D9765,4,FALSE)</f>
        <v>├ûstersund Sweden</v>
      </c>
      <c r="E1474">
        <v>3</v>
      </c>
      <c r="F1474">
        <v>3</v>
      </c>
      <c r="G1474">
        <v>6</v>
      </c>
      <c r="H1474">
        <v>6</v>
      </c>
      <c r="I1474">
        <v>3</v>
      </c>
      <c r="J1474">
        <v>3</v>
      </c>
      <c r="K1474">
        <v>9</v>
      </c>
      <c r="L1474">
        <v>3.8169144981412599</v>
      </c>
      <c r="M1474">
        <v>12.3398701846034</v>
      </c>
      <c r="N1474">
        <v>19</v>
      </c>
      <c r="O1474">
        <v>8.6057919941039101E-3</v>
      </c>
      <c r="P1474">
        <v>0.66666669999999995</v>
      </c>
    </row>
    <row r="1475" spans="1:16">
      <c r="A1475">
        <v>2185</v>
      </c>
      <c r="B1475" t="s">
        <v>2198</v>
      </c>
      <c r="C1475" t="str">
        <f>VLOOKUP(B1475,airports!A1660:F9766,3,FALSE)</f>
        <v>Eros Airport</v>
      </c>
      <c r="D1475" t="str">
        <f>VLOOKUP(B1475,airports!A1660:D9766,4,FALSE)</f>
        <v>Windhoek Namibia</v>
      </c>
      <c r="E1475">
        <v>3</v>
      </c>
      <c r="F1475">
        <v>3</v>
      </c>
      <c r="G1475">
        <v>6</v>
      </c>
      <c r="H1475">
        <v>6</v>
      </c>
      <c r="I1475">
        <v>3</v>
      </c>
      <c r="J1475">
        <v>3</v>
      </c>
      <c r="K1475">
        <v>1</v>
      </c>
      <c r="L1475">
        <v>1</v>
      </c>
      <c r="M1475">
        <v>4</v>
      </c>
      <c r="N1475">
        <v>20</v>
      </c>
      <c r="O1475" s="1">
        <v>4.6033470749644301E-4</v>
      </c>
      <c r="P1475">
        <v>0.33333333999999998</v>
      </c>
    </row>
    <row r="1476" spans="1:16">
      <c r="A1476">
        <v>2190</v>
      </c>
      <c r="B1476" t="s">
        <v>2203</v>
      </c>
      <c r="C1476" t="str">
        <f>VLOOKUP(B1476,airports!A1661:F9767,3,FALSE)</f>
        <v>Dakhla Airport</v>
      </c>
      <c r="D1476" t="str">
        <f>VLOOKUP(B1476,airports!A1661:D9767,4,FALSE)</f>
        <v>Dakhla Western Sahara</v>
      </c>
      <c r="E1476">
        <v>3</v>
      </c>
      <c r="F1476">
        <v>3</v>
      </c>
      <c r="G1476">
        <v>6</v>
      </c>
      <c r="H1476">
        <v>6</v>
      </c>
      <c r="I1476">
        <v>3</v>
      </c>
      <c r="J1476">
        <v>3</v>
      </c>
      <c r="K1476">
        <v>9</v>
      </c>
      <c r="L1476">
        <v>3.92627013630731</v>
      </c>
      <c r="M1476">
        <v>0</v>
      </c>
      <c r="N1476">
        <v>19</v>
      </c>
      <c r="O1476">
        <v>1.23350852061914E-2</v>
      </c>
      <c r="P1476">
        <v>1</v>
      </c>
    </row>
    <row r="1477" spans="1:16">
      <c r="A1477">
        <v>2192</v>
      </c>
      <c r="B1477" t="s">
        <v>2205</v>
      </c>
      <c r="C1477" t="str">
        <f>VLOOKUP(B1477,airports!A1662:F9768,3,FALSE)</f>
        <v>Hassan I Airport</v>
      </c>
      <c r="D1477" t="str">
        <f>VLOOKUP(B1477,airports!A1662:D9768,4,FALSE)</f>
        <v>El Aai├║n Western Sahara</v>
      </c>
      <c r="E1477">
        <v>3</v>
      </c>
      <c r="F1477">
        <v>3</v>
      </c>
      <c r="G1477">
        <v>6</v>
      </c>
      <c r="H1477">
        <v>6</v>
      </c>
      <c r="I1477">
        <v>3</v>
      </c>
      <c r="J1477">
        <v>3</v>
      </c>
      <c r="K1477">
        <v>9</v>
      </c>
      <c r="L1477">
        <v>3.92627013630731</v>
      </c>
      <c r="M1477">
        <v>0</v>
      </c>
      <c r="N1477">
        <v>19</v>
      </c>
      <c r="O1477">
        <v>1.23350852061914E-2</v>
      </c>
      <c r="P1477">
        <v>1</v>
      </c>
    </row>
    <row r="1478" spans="1:16">
      <c r="A1478">
        <v>2199</v>
      </c>
      <c r="B1478" t="s">
        <v>2211</v>
      </c>
      <c r="C1478" t="str">
        <f>VLOOKUP(B1478,airports!A1663:F9769,3,FALSE)</f>
        <v>Galcaio Airport</v>
      </c>
      <c r="D1478" t="str">
        <f>VLOOKUP(B1478,airports!A1663:D9769,4,FALSE)</f>
        <v>Galcaio Somalia</v>
      </c>
      <c r="E1478">
        <v>3</v>
      </c>
      <c r="F1478">
        <v>3</v>
      </c>
      <c r="G1478">
        <v>6</v>
      </c>
      <c r="H1478">
        <v>6</v>
      </c>
      <c r="I1478">
        <v>3</v>
      </c>
      <c r="J1478">
        <v>3</v>
      </c>
      <c r="K1478">
        <v>10</v>
      </c>
      <c r="L1478">
        <v>5.0343866171003704</v>
      </c>
      <c r="M1478">
        <v>400.17168525671599</v>
      </c>
      <c r="N1478">
        <v>7</v>
      </c>
      <c r="O1478">
        <v>3.13592562544499E-3</v>
      </c>
      <c r="P1478">
        <v>0.5</v>
      </c>
    </row>
    <row r="1479" spans="1:16">
      <c r="A1479">
        <v>2206</v>
      </c>
      <c r="B1479" t="s">
        <v>2218</v>
      </c>
      <c r="C1479" t="str">
        <f>VLOOKUP(B1479,airports!A1664:F9770,3,FALSE)</f>
        <v>Gamal Abdel Nasser Airport</v>
      </c>
      <c r="D1479" t="str">
        <f>VLOOKUP(B1479,airports!A1664:D9770,4,FALSE)</f>
        <v>Tobruk Libya</v>
      </c>
      <c r="E1479">
        <v>3</v>
      </c>
      <c r="F1479">
        <v>3</v>
      </c>
      <c r="G1479">
        <v>6</v>
      </c>
      <c r="H1479">
        <v>6</v>
      </c>
      <c r="I1479">
        <v>3</v>
      </c>
      <c r="J1479">
        <v>3</v>
      </c>
      <c r="K1479">
        <v>9</v>
      </c>
      <c r="L1479">
        <v>4.0625774473358103</v>
      </c>
      <c r="M1479">
        <v>0.80611846517108199</v>
      </c>
      <c r="N1479">
        <v>6</v>
      </c>
      <c r="O1479">
        <v>7.1391916182652598E-3</v>
      </c>
      <c r="P1479">
        <v>0.66666669999999995</v>
      </c>
    </row>
    <row r="1480" spans="1:16">
      <c r="A1480">
        <v>2239</v>
      </c>
      <c r="B1480" t="s">
        <v>2251</v>
      </c>
      <c r="C1480" t="str">
        <f>VLOOKUP(B1480,airports!A1665:F9771,3,FALSE)</f>
        <v>Central Nebraska Regional Airport</v>
      </c>
      <c r="D1480" t="str">
        <f>VLOOKUP(B1480,airports!A1665:D9771,4,FALSE)</f>
        <v>Grand Island United States</v>
      </c>
      <c r="E1480">
        <v>3</v>
      </c>
      <c r="F1480">
        <v>3</v>
      </c>
      <c r="G1480">
        <v>6</v>
      </c>
      <c r="H1480">
        <v>6</v>
      </c>
      <c r="I1480">
        <v>3</v>
      </c>
      <c r="J1480">
        <v>3</v>
      </c>
      <c r="K1480">
        <v>8</v>
      </c>
      <c r="L1480">
        <v>3.6239157372986299</v>
      </c>
      <c r="M1480">
        <v>24.451124543949501</v>
      </c>
      <c r="N1480">
        <v>3</v>
      </c>
      <c r="O1480">
        <v>1.3474039914772799E-2</v>
      </c>
      <c r="P1480">
        <v>0.66666669999999995</v>
      </c>
    </row>
    <row r="1481" spans="1:16">
      <c r="A1481">
        <v>2244</v>
      </c>
      <c r="B1481" t="s">
        <v>2256</v>
      </c>
      <c r="C1481" t="str">
        <f>VLOOKUP(B1481,airports!A1666:F9772,3,FALSE)</f>
        <v>Arnold Palmer Regional Airport</v>
      </c>
      <c r="D1481" t="str">
        <f>VLOOKUP(B1481,airports!A1666:D9772,4,FALSE)</f>
        <v>Latrobe United States</v>
      </c>
      <c r="E1481">
        <v>3</v>
      </c>
      <c r="F1481">
        <v>3</v>
      </c>
      <c r="G1481">
        <v>6</v>
      </c>
      <c r="H1481">
        <v>6</v>
      </c>
      <c r="I1481">
        <v>3</v>
      </c>
      <c r="J1481">
        <v>3</v>
      </c>
      <c r="K1481">
        <v>8</v>
      </c>
      <c r="L1481">
        <v>3.86214374225526</v>
      </c>
      <c r="M1481">
        <v>0.33578328648096001</v>
      </c>
      <c r="N1481">
        <v>3</v>
      </c>
      <c r="O1481">
        <v>1.10107782721207E-2</v>
      </c>
      <c r="P1481">
        <v>0.66666669999999995</v>
      </c>
    </row>
    <row r="1482" spans="1:16">
      <c r="A1482">
        <v>2256</v>
      </c>
      <c r="B1482" t="s">
        <v>2268</v>
      </c>
      <c r="C1482" t="str">
        <f>VLOOKUP(B1482,airports!A1667:F9773,3,FALSE)</f>
        <v>Pierre Regional Airport</v>
      </c>
      <c r="D1482" t="str">
        <f>VLOOKUP(B1482,airports!A1667:D9773,4,FALSE)</f>
        <v>Pierre United States</v>
      </c>
      <c r="E1482">
        <v>3</v>
      </c>
      <c r="F1482">
        <v>3</v>
      </c>
      <c r="G1482">
        <v>6</v>
      </c>
      <c r="H1482">
        <v>6</v>
      </c>
      <c r="I1482">
        <v>3</v>
      </c>
      <c r="J1482">
        <v>3</v>
      </c>
      <c r="K1482">
        <v>8</v>
      </c>
      <c r="L1482">
        <v>3.8571871127633202</v>
      </c>
      <c r="M1482">
        <v>6503.8413890605398</v>
      </c>
      <c r="N1482">
        <v>3</v>
      </c>
      <c r="O1482">
        <v>6.2081493731250097E-3</v>
      </c>
      <c r="P1482">
        <v>0</v>
      </c>
    </row>
    <row r="1483" spans="1:16">
      <c r="A1483">
        <v>2260</v>
      </c>
      <c r="B1483" t="s">
        <v>2272</v>
      </c>
      <c r="C1483" t="str">
        <f>VLOOKUP(B1483,airports!A1668:F9774,3,FALSE)</f>
        <v>Rock Springs Sweetwater County Airport</v>
      </c>
      <c r="D1483" t="str">
        <f>VLOOKUP(B1483,airports!A1668:D9774,4,FALSE)</f>
        <v>Rock Springs United States</v>
      </c>
      <c r="E1483">
        <v>3</v>
      </c>
      <c r="F1483">
        <v>3</v>
      </c>
      <c r="G1483">
        <v>6</v>
      </c>
      <c r="H1483">
        <v>6</v>
      </c>
      <c r="I1483">
        <v>3</v>
      </c>
      <c r="J1483">
        <v>3</v>
      </c>
      <c r="K1483">
        <v>8</v>
      </c>
      <c r="L1483">
        <v>3.8265179677818999</v>
      </c>
      <c r="M1483">
        <v>0</v>
      </c>
      <c r="N1483">
        <v>3</v>
      </c>
      <c r="O1483">
        <v>9.9208035464682705E-3</v>
      </c>
      <c r="P1483">
        <v>1</v>
      </c>
    </row>
    <row r="1484" spans="1:16">
      <c r="A1484">
        <v>2262</v>
      </c>
      <c r="B1484" t="s">
        <v>2274</v>
      </c>
      <c r="C1484" t="str">
        <f>VLOOKUP(B1484,airports!A1669:F9775,3,FALSE)</f>
        <v>San Luis County Regional Airport</v>
      </c>
      <c r="D1484" t="str">
        <f>VLOOKUP(B1484,airports!A1669:D9775,4,FALSE)</f>
        <v>San Luis Obispo United States</v>
      </c>
      <c r="E1484">
        <v>3</v>
      </c>
      <c r="F1484">
        <v>3</v>
      </c>
      <c r="G1484">
        <v>6</v>
      </c>
      <c r="H1484">
        <v>6</v>
      </c>
      <c r="I1484">
        <v>3</v>
      </c>
      <c r="J1484">
        <v>3</v>
      </c>
      <c r="K1484">
        <v>8</v>
      </c>
      <c r="L1484">
        <v>3.5213754646840099</v>
      </c>
      <c r="M1484">
        <v>0</v>
      </c>
      <c r="N1484">
        <v>3</v>
      </c>
      <c r="O1484">
        <v>1.8227151080801501E-2</v>
      </c>
      <c r="P1484">
        <v>1</v>
      </c>
    </row>
    <row r="1485" spans="1:16">
      <c r="A1485">
        <v>2278</v>
      </c>
      <c r="B1485" t="s">
        <v>2290</v>
      </c>
      <c r="C1485" t="str">
        <f>VLOOKUP(B1485,airports!A1670:F9776,3,FALSE)</f>
        <v>Banja Luka International Airport</v>
      </c>
      <c r="D1485" t="str">
        <f>VLOOKUP(B1485,airports!A1670:D9776,4,FALSE)</f>
        <v>Banja Luka Bosnia and Herzegovina</v>
      </c>
      <c r="E1485">
        <v>3</v>
      </c>
      <c r="F1485">
        <v>3</v>
      </c>
      <c r="G1485">
        <v>6</v>
      </c>
      <c r="H1485">
        <v>6</v>
      </c>
      <c r="I1485">
        <v>3</v>
      </c>
      <c r="J1485">
        <v>3</v>
      </c>
      <c r="K1485">
        <v>8</v>
      </c>
      <c r="L1485">
        <v>3.6394052044609602</v>
      </c>
      <c r="M1485">
        <v>0.51257404699678299</v>
      </c>
      <c r="N1485">
        <v>19</v>
      </c>
      <c r="O1485">
        <v>1.5471324890276E-2</v>
      </c>
      <c r="P1485">
        <v>0.66666669999999995</v>
      </c>
    </row>
    <row r="1486" spans="1:16">
      <c r="A1486">
        <v>2279</v>
      </c>
      <c r="B1486" t="s">
        <v>2291</v>
      </c>
      <c r="C1486" t="str">
        <f>VLOOKUP(B1486,airports!A1671:F9777,3,FALSE)</f>
        <v>Kars Airport</v>
      </c>
      <c r="D1486" t="str">
        <f>VLOOKUP(B1486,airports!A1671:D9777,4,FALSE)</f>
        <v>Kars Turkey</v>
      </c>
      <c r="E1486">
        <v>3</v>
      </c>
      <c r="F1486">
        <v>3</v>
      </c>
      <c r="G1486">
        <v>6</v>
      </c>
      <c r="H1486">
        <v>6</v>
      </c>
      <c r="I1486">
        <v>3</v>
      </c>
      <c r="J1486">
        <v>3</v>
      </c>
      <c r="K1486">
        <v>8</v>
      </c>
      <c r="L1486">
        <v>3.5830235439900799</v>
      </c>
      <c r="M1486">
        <v>0.52879355258046501</v>
      </c>
      <c r="N1486">
        <v>6</v>
      </c>
      <c r="O1486">
        <v>1.84847364948755E-2</v>
      </c>
      <c r="P1486">
        <v>0.66666669999999995</v>
      </c>
    </row>
    <row r="1487" spans="1:16">
      <c r="A1487">
        <v>2280</v>
      </c>
      <c r="B1487" t="s">
        <v>2292</v>
      </c>
      <c r="C1487" t="str">
        <f>VLOOKUP(B1487,airports!A1672:F9778,3,FALSE)</f>
        <v>Kahramanmaras Airport</v>
      </c>
      <c r="D1487" t="str">
        <f>VLOOKUP(B1487,airports!A1672:D9778,4,FALSE)</f>
        <v>Kahramanmaras Turkey</v>
      </c>
      <c r="E1487">
        <v>3</v>
      </c>
      <c r="F1487">
        <v>3</v>
      </c>
      <c r="G1487">
        <v>6</v>
      </c>
      <c r="H1487">
        <v>6</v>
      </c>
      <c r="I1487">
        <v>3</v>
      </c>
      <c r="J1487">
        <v>3</v>
      </c>
      <c r="K1487">
        <v>8</v>
      </c>
      <c r="L1487">
        <v>3.5830235439900799</v>
      </c>
      <c r="M1487">
        <v>0.52879355258046501</v>
      </c>
      <c r="N1487">
        <v>6</v>
      </c>
      <c r="O1487">
        <v>1.84847364948755E-2</v>
      </c>
      <c r="P1487">
        <v>0.66666669999999995</v>
      </c>
    </row>
    <row r="1488" spans="1:16">
      <c r="A1488">
        <v>2289</v>
      </c>
      <c r="B1488" t="s">
        <v>2301</v>
      </c>
      <c r="C1488" t="str">
        <f>VLOOKUP(B1488,airports!A1674:F9780,3,FALSE)</f>
        <v>JAGS McCartney International Airport</v>
      </c>
      <c r="D1488" t="str">
        <f>VLOOKUP(B1488,airports!A1674:D9780,4,FALSE)</f>
        <v>Cockburn Town Turks and Caicos Islands</v>
      </c>
      <c r="E1488">
        <v>3</v>
      </c>
      <c r="F1488">
        <v>3</v>
      </c>
      <c r="G1488">
        <v>6</v>
      </c>
      <c r="H1488">
        <v>6</v>
      </c>
      <c r="I1488">
        <v>3</v>
      </c>
      <c r="J1488">
        <v>3</v>
      </c>
      <c r="K1488">
        <v>9</v>
      </c>
      <c r="L1488">
        <v>4.3197026022304801</v>
      </c>
      <c r="M1488">
        <v>6456</v>
      </c>
      <c r="N1488">
        <v>3</v>
      </c>
      <c r="O1488">
        <v>1.60527268859941E-3</v>
      </c>
      <c r="P1488">
        <v>0.33333333999999998</v>
      </c>
    </row>
    <row r="1489" spans="1:16">
      <c r="A1489">
        <v>2315</v>
      </c>
      <c r="B1489" t="s">
        <v>2327</v>
      </c>
      <c r="C1489" t="str">
        <f>VLOOKUP(B1489,airports!A1675:F9781,3,FALSE)</f>
        <v>Matei Airport</v>
      </c>
      <c r="D1489" t="str">
        <f>VLOOKUP(B1489,airports!A1675:D9781,4,FALSE)</f>
        <v>Matei Fiji</v>
      </c>
      <c r="E1489">
        <v>3</v>
      </c>
      <c r="F1489">
        <v>3</v>
      </c>
      <c r="G1489">
        <v>6</v>
      </c>
      <c r="H1489">
        <v>6</v>
      </c>
      <c r="I1489">
        <v>3</v>
      </c>
      <c r="J1489">
        <v>3</v>
      </c>
      <c r="K1489">
        <v>9</v>
      </c>
      <c r="L1489">
        <v>4.2555762081784296</v>
      </c>
      <c r="M1489">
        <v>0</v>
      </c>
      <c r="N1489">
        <v>10</v>
      </c>
      <c r="O1489">
        <v>1.20680796643919E-3</v>
      </c>
      <c r="P1489">
        <v>1</v>
      </c>
    </row>
    <row r="1490" spans="1:16">
      <c r="A1490">
        <v>2317</v>
      </c>
      <c r="B1490" t="s">
        <v>2329</v>
      </c>
      <c r="C1490" t="str">
        <f>VLOOKUP(B1490,airports!A1676:F9782,3,FALSE)</f>
        <v>Savusavu Airport</v>
      </c>
      <c r="D1490" t="str">
        <f>VLOOKUP(B1490,airports!A1676:D9782,4,FALSE)</f>
        <v>Savusavu Fiji</v>
      </c>
      <c r="E1490">
        <v>3</v>
      </c>
      <c r="F1490">
        <v>3</v>
      </c>
      <c r="G1490">
        <v>6</v>
      </c>
      <c r="H1490">
        <v>6</v>
      </c>
      <c r="I1490">
        <v>3</v>
      </c>
      <c r="J1490">
        <v>3</v>
      </c>
      <c r="K1490">
        <v>9</v>
      </c>
      <c r="L1490">
        <v>4.2555762081784296</v>
      </c>
      <c r="M1490">
        <v>0</v>
      </c>
      <c r="N1490">
        <v>10</v>
      </c>
      <c r="O1490">
        <v>1.20680796643919E-3</v>
      </c>
      <c r="P1490">
        <v>1</v>
      </c>
    </row>
    <row r="1491" spans="1:16">
      <c r="A1491">
        <v>2323</v>
      </c>
      <c r="B1491" t="s">
        <v>2335</v>
      </c>
      <c r="C1491" t="str">
        <f>VLOOKUP(B1491,airports!A1677:F9783,3,FALSE)</f>
        <v>Ua Pou Airport</v>
      </c>
      <c r="D1491" t="str">
        <f>VLOOKUP(B1491,airports!A1677:D9783,4,FALSE)</f>
        <v>Ua Pou French Polynesia</v>
      </c>
      <c r="E1491">
        <v>3</v>
      </c>
      <c r="F1491">
        <v>3</v>
      </c>
      <c r="G1491">
        <v>6</v>
      </c>
      <c r="H1491">
        <v>6</v>
      </c>
      <c r="I1491">
        <v>3</v>
      </c>
      <c r="J1491">
        <v>3</v>
      </c>
      <c r="K1491">
        <v>10</v>
      </c>
      <c r="L1491">
        <v>5.3671003717472097</v>
      </c>
      <c r="M1491">
        <v>0</v>
      </c>
      <c r="N1491">
        <v>10</v>
      </c>
      <c r="O1491" s="1">
        <v>5.2342730376037398E-4</v>
      </c>
      <c r="P1491">
        <v>1</v>
      </c>
    </row>
    <row r="1492" spans="1:16">
      <c r="A1492">
        <v>2324</v>
      </c>
      <c r="B1492" t="s">
        <v>2336</v>
      </c>
      <c r="C1492" t="str">
        <f>VLOOKUP(B1492,airports!A1678:F9784,3,FALSE)</f>
        <v>Ua Huka Airport</v>
      </c>
      <c r="D1492" t="str">
        <f>VLOOKUP(B1492,airports!A1678:D9784,4,FALSE)</f>
        <v>Ua Huka French Polynesia</v>
      </c>
      <c r="E1492">
        <v>3</v>
      </c>
      <c r="F1492">
        <v>3</v>
      </c>
      <c r="G1492">
        <v>6</v>
      </c>
      <c r="H1492">
        <v>6</v>
      </c>
      <c r="I1492">
        <v>3</v>
      </c>
      <c r="J1492">
        <v>3</v>
      </c>
      <c r="K1492">
        <v>10</v>
      </c>
      <c r="L1492">
        <v>5.3671003717472097</v>
      </c>
      <c r="M1492">
        <v>0</v>
      </c>
      <c r="N1492">
        <v>10</v>
      </c>
      <c r="O1492" s="1">
        <v>5.2342730376037398E-4</v>
      </c>
      <c r="P1492">
        <v>1</v>
      </c>
    </row>
    <row r="1493" spans="1:16">
      <c r="A1493">
        <v>2325</v>
      </c>
      <c r="B1493" t="s">
        <v>2337</v>
      </c>
      <c r="C1493" t="str">
        <f>VLOOKUP(B1493,airports!A1679:F9785,3,FALSE)</f>
        <v>Mota Lava Airport</v>
      </c>
      <c r="D1493" t="str">
        <f>VLOOKUP(B1493,airports!A1679:D9785,4,FALSE)</f>
        <v>Ablow Vanuatu</v>
      </c>
      <c r="E1493">
        <v>3</v>
      </c>
      <c r="F1493">
        <v>3</v>
      </c>
      <c r="G1493">
        <v>6</v>
      </c>
      <c r="H1493">
        <v>6</v>
      </c>
      <c r="I1493">
        <v>3</v>
      </c>
      <c r="J1493">
        <v>3</v>
      </c>
      <c r="K1493">
        <v>11</v>
      </c>
      <c r="L1493">
        <v>6.0526641883519199</v>
      </c>
      <c r="M1493">
        <v>0.66666666666666596</v>
      </c>
      <c r="N1493">
        <v>10</v>
      </c>
      <c r="O1493" s="1">
        <v>4.9514908306417399E-4</v>
      </c>
      <c r="P1493">
        <v>0.66666669999999995</v>
      </c>
    </row>
    <row r="1494" spans="1:16">
      <c r="A1494">
        <v>2326</v>
      </c>
      <c r="B1494" t="s">
        <v>2338</v>
      </c>
      <c r="C1494" t="str">
        <f>VLOOKUP(B1494,airports!A1680:F9786,3,FALSE)</f>
        <v>Sola Airport</v>
      </c>
      <c r="D1494" t="str">
        <f>VLOOKUP(B1494,airports!A1680:D9786,4,FALSE)</f>
        <v>Sola Vanuatu</v>
      </c>
      <c r="E1494">
        <v>3</v>
      </c>
      <c r="F1494">
        <v>3</v>
      </c>
      <c r="G1494">
        <v>6</v>
      </c>
      <c r="H1494">
        <v>6</v>
      </c>
      <c r="I1494">
        <v>3</v>
      </c>
      <c r="J1494">
        <v>3</v>
      </c>
      <c r="K1494">
        <v>10</v>
      </c>
      <c r="L1494">
        <v>5.0539033457249003</v>
      </c>
      <c r="M1494">
        <v>6452</v>
      </c>
      <c r="N1494">
        <v>10</v>
      </c>
      <c r="O1494" s="1">
        <v>5.7245069063725004E-4</v>
      </c>
      <c r="P1494">
        <v>0.33333333999999998</v>
      </c>
    </row>
    <row r="1495" spans="1:16">
      <c r="A1495">
        <v>2327</v>
      </c>
      <c r="B1495" t="s">
        <v>2339</v>
      </c>
      <c r="C1495" t="str">
        <f>VLOOKUP(B1495,airports!A1681:F9787,3,FALSE)</f>
        <v>Torres Airstrip</v>
      </c>
      <c r="D1495" t="str">
        <f>VLOOKUP(B1495,airports!A1681:D9787,4,FALSE)</f>
        <v>Loh/Linua Vanuatu</v>
      </c>
      <c r="E1495">
        <v>3</v>
      </c>
      <c r="F1495">
        <v>3</v>
      </c>
      <c r="G1495">
        <v>6</v>
      </c>
      <c r="H1495">
        <v>6</v>
      </c>
      <c r="I1495">
        <v>3</v>
      </c>
      <c r="J1495">
        <v>3</v>
      </c>
      <c r="K1495">
        <v>11</v>
      </c>
      <c r="L1495">
        <v>6.0526641883519199</v>
      </c>
      <c r="M1495">
        <v>0.66666666666666596</v>
      </c>
      <c r="N1495">
        <v>10</v>
      </c>
      <c r="O1495" s="1">
        <v>4.9514908306417399E-4</v>
      </c>
      <c r="P1495">
        <v>0.66666669999999995</v>
      </c>
    </row>
    <row r="1496" spans="1:16">
      <c r="A1496">
        <v>2336</v>
      </c>
      <c r="B1496" t="s">
        <v>2348</v>
      </c>
      <c r="C1496" t="str">
        <f>VLOOKUP(B1496,airports!A1682:F9788,3,FALSE)</f>
        <v>Lonorore Airport</v>
      </c>
      <c r="D1496" t="str">
        <f>VLOOKUP(B1496,airports!A1682:D9788,4,FALSE)</f>
        <v>Lonorore Vanuatu</v>
      </c>
      <c r="E1496">
        <v>3</v>
      </c>
      <c r="F1496">
        <v>3</v>
      </c>
      <c r="G1496">
        <v>6</v>
      </c>
      <c r="H1496">
        <v>6</v>
      </c>
      <c r="I1496">
        <v>3</v>
      </c>
      <c r="J1496">
        <v>3</v>
      </c>
      <c r="K1496">
        <v>10</v>
      </c>
      <c r="L1496">
        <v>4.8432465923172199</v>
      </c>
      <c r="M1496">
        <v>151.775473822816</v>
      </c>
      <c r="N1496">
        <v>10</v>
      </c>
      <c r="O1496" s="1">
        <v>7.9484465076823504E-4</v>
      </c>
      <c r="P1496">
        <v>0.66666669999999995</v>
      </c>
    </row>
    <row r="1497" spans="1:16">
      <c r="A1497">
        <v>2338</v>
      </c>
      <c r="B1497" t="s">
        <v>2350</v>
      </c>
      <c r="C1497" t="str">
        <f>VLOOKUP(B1497,airports!A1683:F9789,3,FALSE)</f>
        <v>Gaua Island Airport</v>
      </c>
      <c r="D1497" t="str">
        <f>VLOOKUP(B1497,airports!A1683:D9789,4,FALSE)</f>
        <v>Gaua Island Vanuatu</v>
      </c>
      <c r="E1497">
        <v>3</v>
      </c>
      <c r="F1497">
        <v>3</v>
      </c>
      <c r="G1497">
        <v>6</v>
      </c>
      <c r="H1497">
        <v>6</v>
      </c>
      <c r="I1497">
        <v>3</v>
      </c>
      <c r="J1497">
        <v>3</v>
      </c>
      <c r="K1497">
        <v>10</v>
      </c>
      <c r="L1497">
        <v>5.0539033457249003</v>
      </c>
      <c r="M1497">
        <v>6452</v>
      </c>
      <c r="N1497">
        <v>10</v>
      </c>
      <c r="O1497" s="1">
        <v>5.7245069063725004E-4</v>
      </c>
      <c r="P1497">
        <v>0.33333333999999998</v>
      </c>
    </row>
    <row r="1498" spans="1:16">
      <c r="A1498">
        <v>2349</v>
      </c>
      <c r="B1498" t="s">
        <v>2361</v>
      </c>
      <c r="C1498" t="str">
        <f>VLOOKUP(B1498,airports!A1684:F9790,3,FALSE)</f>
        <v>Ipota Airport</v>
      </c>
      <c r="D1498" t="str">
        <f>VLOOKUP(B1498,airports!A1684:D9790,4,FALSE)</f>
        <v>Ipota Vanuatu</v>
      </c>
      <c r="E1498">
        <v>3</v>
      </c>
      <c r="F1498">
        <v>3</v>
      </c>
      <c r="G1498">
        <v>6</v>
      </c>
      <c r="H1498">
        <v>6</v>
      </c>
      <c r="I1498">
        <v>3</v>
      </c>
      <c r="J1498">
        <v>3</v>
      </c>
      <c r="K1498">
        <v>10</v>
      </c>
      <c r="L1498">
        <v>4.8447955390334503</v>
      </c>
      <c r="M1498">
        <v>4</v>
      </c>
      <c r="N1498">
        <v>10</v>
      </c>
      <c r="O1498" s="1">
        <v>7.3626509092996196E-4</v>
      </c>
      <c r="P1498">
        <v>0.66666669999999995</v>
      </c>
    </row>
    <row r="1499" spans="1:16">
      <c r="A1499">
        <v>2383</v>
      </c>
      <c r="B1499" t="s">
        <v>2395</v>
      </c>
      <c r="C1499" t="str">
        <f>VLOOKUP(B1499,airports!A1685:F9791,3,FALSE)</f>
        <v>Kalskag Airport</v>
      </c>
      <c r="D1499" t="str">
        <f>VLOOKUP(B1499,airports!A1685:D9791,4,FALSE)</f>
        <v>Kalskag United States</v>
      </c>
      <c r="E1499">
        <v>3</v>
      </c>
      <c r="F1499">
        <v>3</v>
      </c>
      <c r="G1499">
        <v>6</v>
      </c>
      <c r="H1499">
        <v>6</v>
      </c>
      <c r="I1499">
        <v>3</v>
      </c>
      <c r="J1499">
        <v>3</v>
      </c>
      <c r="K1499">
        <v>10</v>
      </c>
      <c r="L1499">
        <v>5.2828376703841302</v>
      </c>
      <c r="M1499">
        <v>248.833333333333</v>
      </c>
      <c r="N1499">
        <v>18</v>
      </c>
      <c r="O1499" s="1">
        <v>6.8800633063377601E-4</v>
      </c>
      <c r="P1499">
        <v>0.5</v>
      </c>
    </row>
    <row r="1500" spans="1:16">
      <c r="A1500">
        <v>2393</v>
      </c>
      <c r="B1500" t="s">
        <v>2405</v>
      </c>
      <c r="C1500" t="str">
        <f>VLOOKUP(B1500,airports!A1686:F9792,3,FALSE)</f>
        <v>Kushiro Airport</v>
      </c>
      <c r="D1500" t="str">
        <f>VLOOKUP(B1500,airports!A1686:D9792,4,FALSE)</f>
        <v>Kushiro Japan</v>
      </c>
      <c r="E1500">
        <v>3</v>
      </c>
      <c r="F1500">
        <v>3</v>
      </c>
      <c r="G1500">
        <v>6</v>
      </c>
      <c r="H1500">
        <v>6</v>
      </c>
      <c r="I1500">
        <v>3</v>
      </c>
      <c r="J1500">
        <v>3</v>
      </c>
      <c r="K1500">
        <v>8</v>
      </c>
      <c r="L1500">
        <v>3.7775712515489399</v>
      </c>
      <c r="M1500">
        <v>0.49302325581395301</v>
      </c>
      <c r="N1500">
        <v>9</v>
      </c>
      <c r="O1500">
        <v>8.6684954777372196E-3</v>
      </c>
      <c r="P1500">
        <v>0.83333330000000005</v>
      </c>
    </row>
    <row r="1501" spans="1:16">
      <c r="A1501">
        <v>2409</v>
      </c>
      <c r="B1501" t="s">
        <v>2421</v>
      </c>
      <c r="C1501" t="str">
        <f>VLOOKUP(B1501,airports!A1687:F9793,3,FALSE)</f>
        <v>General Santos International Airport</v>
      </c>
      <c r="D1501" t="str">
        <f>VLOOKUP(B1501,airports!A1687:D9793,4,FALSE)</f>
        <v>General Santos City Philippines</v>
      </c>
      <c r="E1501">
        <v>3</v>
      </c>
      <c r="F1501">
        <v>3</v>
      </c>
      <c r="G1501">
        <v>6</v>
      </c>
      <c r="H1501">
        <v>6</v>
      </c>
      <c r="I1501">
        <v>3</v>
      </c>
      <c r="J1501">
        <v>3</v>
      </c>
      <c r="K1501">
        <v>9</v>
      </c>
      <c r="L1501">
        <v>3.9680916976456002</v>
      </c>
      <c r="M1501">
        <v>0</v>
      </c>
      <c r="N1501">
        <v>6</v>
      </c>
      <c r="O1501">
        <v>4.2257025664388199E-3</v>
      </c>
      <c r="P1501">
        <v>1</v>
      </c>
    </row>
    <row r="1502" spans="1:16">
      <c r="A1502">
        <v>2424</v>
      </c>
      <c r="B1502" t="s">
        <v>2436</v>
      </c>
      <c r="C1502" t="str">
        <f>VLOOKUP(B1502,airports!A1688:F9794,3,FALSE)</f>
        <v>Maca├® Airport</v>
      </c>
      <c r="D1502" t="str">
        <f>VLOOKUP(B1502,airports!A1688:D9794,4,FALSE)</f>
        <v>Maca├® Brazil</v>
      </c>
      <c r="E1502">
        <v>3</v>
      </c>
      <c r="F1502">
        <v>3</v>
      </c>
      <c r="G1502">
        <v>6</v>
      </c>
      <c r="H1502">
        <v>6</v>
      </c>
      <c r="I1502">
        <v>3</v>
      </c>
      <c r="J1502">
        <v>3</v>
      </c>
      <c r="K1502">
        <v>9</v>
      </c>
      <c r="L1502">
        <v>4.63073110285006</v>
      </c>
      <c r="M1502">
        <v>33.852740408753903</v>
      </c>
      <c r="N1502">
        <v>8</v>
      </c>
      <c r="O1502">
        <v>1.4034093650743601E-3</v>
      </c>
      <c r="P1502">
        <v>0.66666669999999995</v>
      </c>
    </row>
    <row r="1503" spans="1:16">
      <c r="A1503">
        <v>2427</v>
      </c>
      <c r="B1503" t="s">
        <v>2439</v>
      </c>
      <c r="C1503" t="str">
        <f>VLOOKUP(B1503,airports!A1689:F9795,3,FALSE)</f>
        <v>Santa Maria Airport</v>
      </c>
      <c r="D1503" t="str">
        <f>VLOOKUP(B1503,airports!A1689:D9795,4,FALSE)</f>
        <v>Santa Maria Brazil</v>
      </c>
      <c r="E1503">
        <v>3</v>
      </c>
      <c r="F1503">
        <v>3</v>
      </c>
      <c r="G1503">
        <v>6</v>
      </c>
      <c r="H1503">
        <v>6</v>
      </c>
      <c r="I1503">
        <v>3</v>
      </c>
      <c r="J1503">
        <v>3</v>
      </c>
      <c r="K1503">
        <v>9</v>
      </c>
      <c r="L1503">
        <v>4.5213754646840103</v>
      </c>
      <c r="M1503">
        <v>8069.5</v>
      </c>
      <c r="N1503">
        <v>8</v>
      </c>
      <c r="O1503">
        <v>1.0175323602636501E-3</v>
      </c>
      <c r="P1503">
        <v>0.16666666999999999</v>
      </c>
    </row>
    <row r="1504" spans="1:16">
      <c r="A1504">
        <v>2430</v>
      </c>
      <c r="B1504" t="s">
        <v>2442</v>
      </c>
      <c r="C1504" t="str">
        <f>VLOOKUP(B1504,airports!A1690:F9796,3,FALSE)</f>
        <v>General Rivadeneira Airport</v>
      </c>
      <c r="D1504" t="str">
        <f>VLOOKUP(B1504,airports!A1690:D9796,4,FALSE)</f>
        <v>Esmeraldas Ecuador</v>
      </c>
      <c r="E1504">
        <v>3</v>
      </c>
      <c r="F1504">
        <v>3</v>
      </c>
      <c r="G1504">
        <v>6</v>
      </c>
      <c r="H1504">
        <v>6</v>
      </c>
      <c r="I1504">
        <v>3</v>
      </c>
      <c r="J1504">
        <v>3</v>
      </c>
      <c r="K1504">
        <v>9</v>
      </c>
      <c r="L1504">
        <v>4.19237918215613</v>
      </c>
      <c r="M1504">
        <v>0</v>
      </c>
      <c r="N1504">
        <v>8</v>
      </c>
      <c r="O1504">
        <v>2.7257771608744899E-3</v>
      </c>
      <c r="P1504">
        <v>1</v>
      </c>
    </row>
    <row r="1505" spans="1:16">
      <c r="A1505">
        <v>2452</v>
      </c>
      <c r="B1505" t="s">
        <v>2464</v>
      </c>
      <c r="C1505" t="str">
        <f>VLOOKUP(B1505,airports!A1691:F9797,3,FALSE)</f>
        <v>Kostanay West Airport</v>
      </c>
      <c r="D1505" t="str">
        <f>VLOOKUP(B1505,airports!A1691:D9797,4,FALSE)</f>
        <v>Kostanay Kazakhstan</v>
      </c>
      <c r="E1505">
        <v>3</v>
      </c>
      <c r="F1505">
        <v>3</v>
      </c>
      <c r="G1505">
        <v>6</v>
      </c>
      <c r="H1505">
        <v>6</v>
      </c>
      <c r="I1505">
        <v>3</v>
      </c>
      <c r="J1505">
        <v>3</v>
      </c>
      <c r="K1505">
        <v>8</v>
      </c>
      <c r="L1505">
        <v>3.82311028500619</v>
      </c>
      <c r="M1505">
        <v>0</v>
      </c>
      <c r="N1505">
        <v>13</v>
      </c>
      <c r="O1505">
        <v>8.0836961927662192E-3</v>
      </c>
      <c r="P1505">
        <v>1</v>
      </c>
    </row>
    <row r="1506" spans="1:16">
      <c r="A1506">
        <v>2486</v>
      </c>
      <c r="B1506" t="s">
        <v>2498</v>
      </c>
      <c r="C1506" t="str">
        <f>VLOOKUP(B1506,airports!A1692:F9798,3,FALSE)</f>
        <v>Nyagan Airport</v>
      </c>
      <c r="D1506" t="str">
        <f>VLOOKUP(B1506,airports!A1692:D9798,4,FALSE)</f>
        <v>Nyagan Russia</v>
      </c>
      <c r="E1506">
        <v>3</v>
      </c>
      <c r="F1506">
        <v>3</v>
      </c>
      <c r="G1506">
        <v>6</v>
      </c>
      <c r="H1506">
        <v>6</v>
      </c>
      <c r="I1506">
        <v>3</v>
      </c>
      <c r="J1506">
        <v>3</v>
      </c>
      <c r="K1506">
        <v>9</v>
      </c>
      <c r="L1506">
        <v>4.1217472118959098</v>
      </c>
      <c r="M1506">
        <v>1.2163742690058399</v>
      </c>
      <c r="N1506">
        <v>13</v>
      </c>
      <c r="O1506">
        <v>3.7372655812997701E-3</v>
      </c>
      <c r="P1506">
        <v>0.33333333999999998</v>
      </c>
    </row>
    <row r="1507" spans="1:16">
      <c r="A1507">
        <v>2488</v>
      </c>
      <c r="B1507" t="s">
        <v>2500</v>
      </c>
      <c r="C1507" t="str">
        <f>VLOOKUP(B1507,airports!A1693:F9799,3,FALSE)</f>
        <v>Izhevsk Airport</v>
      </c>
      <c r="D1507" t="str">
        <f>VLOOKUP(B1507,airports!A1693:D9799,4,FALSE)</f>
        <v>Izhevsk Russia</v>
      </c>
      <c r="E1507">
        <v>3</v>
      </c>
      <c r="F1507">
        <v>3</v>
      </c>
      <c r="G1507">
        <v>6</v>
      </c>
      <c r="H1507">
        <v>6</v>
      </c>
      <c r="I1507">
        <v>3</v>
      </c>
      <c r="J1507">
        <v>3</v>
      </c>
      <c r="K1507">
        <v>9</v>
      </c>
      <c r="L1507">
        <v>3.8119578686493099</v>
      </c>
      <c r="M1507">
        <v>0</v>
      </c>
      <c r="N1507">
        <v>13</v>
      </c>
      <c r="O1507">
        <v>1.5443677147798001E-2</v>
      </c>
      <c r="P1507">
        <v>1</v>
      </c>
    </row>
    <row r="1508" spans="1:16">
      <c r="A1508">
        <v>2489</v>
      </c>
      <c r="B1508" t="s">
        <v>2501</v>
      </c>
      <c r="C1508" t="str">
        <f>VLOOKUP(B1508,airports!A1694:F9800,3,FALSE)</f>
        <v>Pobedilovo Airport</v>
      </c>
      <c r="D1508" t="str">
        <f>VLOOKUP(B1508,airports!A1694:D9800,4,FALSE)</f>
        <v>Kirov Russia</v>
      </c>
      <c r="E1508">
        <v>3</v>
      </c>
      <c r="F1508">
        <v>3</v>
      </c>
      <c r="G1508">
        <v>6</v>
      </c>
      <c r="H1508">
        <v>6</v>
      </c>
      <c r="I1508">
        <v>3</v>
      </c>
      <c r="J1508">
        <v>3</v>
      </c>
      <c r="K1508">
        <v>8</v>
      </c>
      <c r="L1508">
        <v>3.8097893432465901</v>
      </c>
      <c r="M1508">
        <v>1487.23925599416</v>
      </c>
      <c r="N1508">
        <v>13</v>
      </c>
      <c r="O1508">
        <v>9.4763352679813392E-3</v>
      </c>
      <c r="P1508">
        <v>0.33333333999999998</v>
      </c>
    </row>
    <row r="1509" spans="1:16">
      <c r="A1509">
        <v>2493</v>
      </c>
      <c r="B1509" t="s">
        <v>2505</v>
      </c>
      <c r="C1509" t="str">
        <f>VLOOKUP(B1509,airports!A1695:F9801,3,FALSE)</f>
        <v>Andizhan Airport</v>
      </c>
      <c r="D1509" t="str">
        <f>VLOOKUP(B1509,airports!A1695:D9801,4,FALSE)</f>
        <v>Andizhan Uzbekistan</v>
      </c>
      <c r="E1509">
        <v>3</v>
      </c>
      <c r="F1509">
        <v>3</v>
      </c>
      <c r="G1509">
        <v>6</v>
      </c>
      <c r="H1509">
        <v>6</v>
      </c>
      <c r="I1509">
        <v>3</v>
      </c>
      <c r="J1509">
        <v>3</v>
      </c>
      <c r="K1509">
        <v>9</v>
      </c>
      <c r="L1509">
        <v>3.80018587360594</v>
      </c>
      <c r="M1509">
        <v>0</v>
      </c>
      <c r="N1509">
        <v>13</v>
      </c>
      <c r="O1509">
        <v>1.5751985413650801E-2</v>
      </c>
      <c r="P1509">
        <v>1</v>
      </c>
    </row>
    <row r="1510" spans="1:16">
      <c r="A1510">
        <v>2496</v>
      </c>
      <c r="B1510" t="s">
        <v>2508</v>
      </c>
      <c r="C1510" t="str">
        <f>VLOOKUP(B1510,airports!A1696:F9802,3,FALSE)</f>
        <v>Nukus Airport</v>
      </c>
      <c r="D1510" t="str">
        <f>VLOOKUP(B1510,airports!A1696:D9802,4,FALSE)</f>
        <v>Nukus Uzbekistan</v>
      </c>
      <c r="E1510">
        <v>3</v>
      </c>
      <c r="F1510">
        <v>3</v>
      </c>
      <c r="G1510">
        <v>6</v>
      </c>
      <c r="H1510">
        <v>6</v>
      </c>
      <c r="I1510">
        <v>3</v>
      </c>
      <c r="J1510">
        <v>3</v>
      </c>
      <c r="K1510">
        <v>8</v>
      </c>
      <c r="L1510">
        <v>3.71902106567534</v>
      </c>
      <c r="M1510">
        <v>3.1827727783754201</v>
      </c>
      <c r="N1510">
        <v>13</v>
      </c>
      <c r="O1510">
        <v>1.37802069601685E-2</v>
      </c>
      <c r="P1510">
        <v>0.66666669999999995</v>
      </c>
    </row>
    <row r="1511" spans="1:16">
      <c r="A1511">
        <v>2498</v>
      </c>
      <c r="B1511" t="s">
        <v>2510</v>
      </c>
      <c r="C1511" t="str">
        <f>VLOOKUP(B1511,airports!A1697:F9803,3,FALSE)</f>
        <v>Karshi Khanabad Airport</v>
      </c>
      <c r="D1511" t="str">
        <f>VLOOKUP(B1511,airports!A1697:D9803,4,FALSE)</f>
        <v>Khanabad Uzbekistan</v>
      </c>
      <c r="E1511">
        <v>3</v>
      </c>
      <c r="F1511">
        <v>3</v>
      </c>
      <c r="G1511">
        <v>6</v>
      </c>
      <c r="H1511">
        <v>6</v>
      </c>
      <c r="I1511">
        <v>3</v>
      </c>
      <c r="J1511">
        <v>3</v>
      </c>
      <c r="K1511">
        <v>9</v>
      </c>
      <c r="L1511">
        <v>3.80018587360594</v>
      </c>
      <c r="M1511">
        <v>0</v>
      </c>
      <c r="N1511">
        <v>13</v>
      </c>
      <c r="O1511">
        <v>1.5751985413650801E-2</v>
      </c>
      <c r="P1511">
        <v>1</v>
      </c>
    </row>
    <row r="1512" spans="1:16">
      <c r="A1512">
        <v>2503</v>
      </c>
      <c r="B1512" t="s">
        <v>2515</v>
      </c>
      <c r="C1512" t="str">
        <f>VLOOKUP(B1512,airports!A1698:F9804,3,FALSE)</f>
        <v>Bugulma Airport</v>
      </c>
      <c r="D1512" t="str">
        <f>VLOOKUP(B1512,airports!A1698:D9804,4,FALSE)</f>
        <v>Bugulma Russia</v>
      </c>
      <c r="E1512">
        <v>3</v>
      </c>
      <c r="F1512">
        <v>3</v>
      </c>
      <c r="G1512">
        <v>6</v>
      </c>
      <c r="H1512">
        <v>6</v>
      </c>
      <c r="I1512">
        <v>3</v>
      </c>
      <c r="J1512">
        <v>3</v>
      </c>
      <c r="K1512">
        <v>9</v>
      </c>
      <c r="L1512">
        <v>3.8156753407682702</v>
      </c>
      <c r="M1512">
        <v>0.86666666666666603</v>
      </c>
      <c r="N1512">
        <v>13</v>
      </c>
      <c r="O1512">
        <v>1.3167514732731001E-2</v>
      </c>
      <c r="P1512">
        <v>0.66666669999999995</v>
      </c>
    </row>
    <row r="1513" spans="1:16">
      <c r="A1513">
        <v>2518</v>
      </c>
      <c r="B1513" t="s">
        <v>2530</v>
      </c>
      <c r="C1513" t="str">
        <f>VLOOKUP(B1513,airports!A1699:F9805,3,FALSE)</f>
        <v>Gan Island Airport</v>
      </c>
      <c r="D1513" t="str">
        <f>VLOOKUP(B1513,airports!A1699:D9805,4,FALSE)</f>
        <v>Gan Island Maldives</v>
      </c>
      <c r="E1513">
        <v>3</v>
      </c>
      <c r="F1513">
        <v>3</v>
      </c>
      <c r="G1513">
        <v>6</v>
      </c>
      <c r="H1513">
        <v>6</v>
      </c>
      <c r="I1513">
        <v>3</v>
      </c>
      <c r="J1513">
        <v>3</v>
      </c>
      <c r="K1513">
        <v>9</v>
      </c>
      <c r="L1513">
        <v>3.9820322180916898</v>
      </c>
      <c r="M1513">
        <v>36.857258031078302</v>
      </c>
      <c r="N1513">
        <v>6</v>
      </c>
      <c r="O1513">
        <v>4.7662877952463498E-3</v>
      </c>
      <c r="P1513">
        <v>0.66666669999999995</v>
      </c>
    </row>
    <row r="1514" spans="1:16">
      <c r="A1514">
        <v>2527</v>
      </c>
      <c r="B1514" t="s">
        <v>2539</v>
      </c>
      <c r="C1514" t="str">
        <f>VLOOKUP(B1514,airports!A1700:F9806,3,FALSE)</f>
        <v>Tr├á N├│c Airport</v>
      </c>
      <c r="D1514" t="str">
        <f>VLOOKUP(B1514,airports!A1700:D9806,4,FALSE)</f>
        <v>Can Tho Vietnam</v>
      </c>
      <c r="E1514">
        <v>3</v>
      </c>
      <c r="F1514">
        <v>3</v>
      </c>
      <c r="G1514">
        <v>6</v>
      </c>
      <c r="H1514">
        <v>6</v>
      </c>
      <c r="I1514">
        <v>3</v>
      </c>
      <c r="J1514">
        <v>3</v>
      </c>
      <c r="K1514">
        <v>9</v>
      </c>
      <c r="L1514">
        <v>4.0678438661709997</v>
      </c>
      <c r="M1514">
        <v>5.2022073978418701</v>
      </c>
      <c r="N1514">
        <v>9</v>
      </c>
      <c r="O1514">
        <v>2.7150062735378099E-3</v>
      </c>
      <c r="P1514">
        <v>0.33333333999999998</v>
      </c>
    </row>
    <row r="1515" spans="1:16">
      <c r="A1515">
        <v>2530</v>
      </c>
      <c r="B1515" t="s">
        <v>2542</v>
      </c>
      <c r="C1515" t="str">
        <f>VLOOKUP(B1515,airports!A1701:F9807,3,FALSE)</f>
        <v>Pleiku Airport</v>
      </c>
      <c r="D1515" t="str">
        <f>VLOOKUP(B1515,airports!A1701:D9807,4,FALSE)</f>
        <v>Pleiku Vietnam</v>
      </c>
      <c r="E1515">
        <v>3</v>
      </c>
      <c r="F1515">
        <v>3</v>
      </c>
      <c r="G1515">
        <v>6</v>
      </c>
      <c r="H1515">
        <v>6</v>
      </c>
      <c r="I1515">
        <v>3</v>
      </c>
      <c r="J1515">
        <v>3</v>
      </c>
      <c r="K1515">
        <v>9</v>
      </c>
      <c r="L1515">
        <v>3.9962825278810401</v>
      </c>
      <c r="M1515">
        <v>0</v>
      </c>
      <c r="N1515">
        <v>9</v>
      </c>
      <c r="O1515">
        <v>6.0036556124368401E-3</v>
      </c>
      <c r="P1515">
        <v>1</v>
      </c>
    </row>
    <row r="1516" spans="1:16">
      <c r="A1516">
        <v>2542</v>
      </c>
      <c r="B1516" t="s">
        <v>2554</v>
      </c>
      <c r="C1516" t="str">
        <f>VLOOKUP(B1516,airports!A1703:F9809,3,FALSE)</f>
        <v>Lawas Airport</v>
      </c>
      <c r="D1516" t="str">
        <f>VLOOKUP(B1516,airports!A1703:D9809,4,FALSE)</f>
        <v>Lawas Malaysia</v>
      </c>
      <c r="E1516">
        <v>3</v>
      </c>
      <c r="F1516">
        <v>3</v>
      </c>
      <c r="G1516">
        <v>6</v>
      </c>
      <c r="H1516">
        <v>6</v>
      </c>
      <c r="I1516">
        <v>3</v>
      </c>
      <c r="J1516">
        <v>3</v>
      </c>
      <c r="K1516">
        <v>9</v>
      </c>
      <c r="L1516">
        <v>4.4083023543989999</v>
      </c>
      <c r="M1516">
        <v>6456</v>
      </c>
      <c r="N1516">
        <v>6</v>
      </c>
      <c r="O1516">
        <v>1.8709412834727701E-3</v>
      </c>
      <c r="P1516">
        <v>0.33333333999999998</v>
      </c>
    </row>
    <row r="1517" spans="1:16">
      <c r="A1517">
        <v>2560</v>
      </c>
      <c r="B1517" t="s">
        <v>2572</v>
      </c>
      <c r="C1517" t="str">
        <f>VLOOKUP(B1517,airports!A1704:F9810,3,FALSE)</f>
        <v>Cloncurry Airport</v>
      </c>
      <c r="D1517" t="str">
        <f>VLOOKUP(B1517,airports!A1704:D9810,4,FALSE)</f>
        <v>Cloncurry Australia</v>
      </c>
      <c r="E1517">
        <v>3</v>
      </c>
      <c r="F1517">
        <v>3</v>
      </c>
      <c r="G1517">
        <v>6</v>
      </c>
      <c r="H1517">
        <v>6</v>
      </c>
      <c r="I1517">
        <v>3</v>
      </c>
      <c r="J1517">
        <v>3</v>
      </c>
      <c r="K1517">
        <v>9</v>
      </c>
      <c r="L1517">
        <v>4.0628872366790496</v>
      </c>
      <c r="M1517">
        <v>0</v>
      </c>
      <c r="N1517">
        <v>10</v>
      </c>
      <c r="O1517">
        <v>2.24165391038933E-3</v>
      </c>
      <c r="P1517">
        <v>1</v>
      </c>
    </row>
    <row r="1518" spans="1:16">
      <c r="A1518">
        <v>2564</v>
      </c>
      <c r="B1518" t="s">
        <v>2576</v>
      </c>
      <c r="C1518" t="str">
        <f>VLOOKUP(B1518,airports!A1705:F9811,3,FALSE)</f>
        <v>Doomadgee Airport</v>
      </c>
      <c r="D1518" t="str">
        <f>VLOOKUP(B1518,airports!A1705:D9811,4,FALSE)</f>
        <v>Doomadgee Australia</v>
      </c>
      <c r="E1518">
        <v>3</v>
      </c>
      <c r="F1518">
        <v>3</v>
      </c>
      <c r="G1518">
        <v>6</v>
      </c>
      <c r="H1518">
        <v>6</v>
      </c>
      <c r="I1518">
        <v>3</v>
      </c>
      <c r="J1518">
        <v>3</v>
      </c>
      <c r="K1518">
        <v>10</v>
      </c>
      <c r="L1518">
        <v>5.0396530359355598</v>
      </c>
      <c r="M1518">
        <v>6129.6914741516102</v>
      </c>
      <c r="N1518">
        <v>10</v>
      </c>
      <c r="O1518" s="1">
        <v>5.78057987784223E-4</v>
      </c>
      <c r="P1518">
        <v>0.33333333999999998</v>
      </c>
    </row>
    <row r="1519" spans="1:16">
      <c r="A1519">
        <v>2570</v>
      </c>
      <c r="B1519" t="s">
        <v>2582</v>
      </c>
      <c r="C1519" t="str">
        <f>VLOOKUP(B1519,airports!A1706:F9812,3,FALSE)</f>
        <v>Gladstone Airport</v>
      </c>
      <c r="D1519" t="str">
        <f>VLOOKUP(B1519,airports!A1706:D9812,4,FALSE)</f>
        <v>Gladstone Australia</v>
      </c>
      <c r="E1519">
        <v>3</v>
      </c>
      <c r="F1519">
        <v>3</v>
      </c>
      <c r="G1519">
        <v>6</v>
      </c>
      <c r="H1519">
        <v>6</v>
      </c>
      <c r="I1519">
        <v>3</v>
      </c>
      <c r="J1519">
        <v>3</v>
      </c>
      <c r="K1519">
        <v>9</v>
      </c>
      <c r="L1519">
        <v>3.8822800495662899</v>
      </c>
      <c r="M1519">
        <v>77.814300704070703</v>
      </c>
      <c r="N1519">
        <v>10</v>
      </c>
      <c r="O1519">
        <v>4.4448152396363502E-3</v>
      </c>
      <c r="P1519">
        <v>0.66666669999999995</v>
      </c>
    </row>
    <row r="1520" spans="1:16">
      <c r="A1520">
        <v>2571</v>
      </c>
      <c r="B1520" t="s">
        <v>2583</v>
      </c>
      <c r="C1520" t="str">
        <f>VLOOKUP(B1520,airports!A1707:F9813,3,FALSE)</f>
        <v>Groote Eylandt Airport</v>
      </c>
      <c r="D1520" t="str">
        <f>VLOOKUP(B1520,airports!A1707:D9813,4,FALSE)</f>
        <v>Groote Eylandt Australia</v>
      </c>
      <c r="E1520">
        <v>3</v>
      </c>
      <c r="F1520">
        <v>3</v>
      </c>
      <c r="G1520">
        <v>6</v>
      </c>
      <c r="H1520">
        <v>6</v>
      </c>
      <c r="I1520">
        <v>3</v>
      </c>
      <c r="J1520">
        <v>3</v>
      </c>
      <c r="K1520">
        <v>9</v>
      </c>
      <c r="L1520">
        <v>4.3825898389095403</v>
      </c>
      <c r="M1520">
        <v>0</v>
      </c>
      <c r="N1520">
        <v>10</v>
      </c>
      <c r="O1520">
        <v>1.55109481386352E-3</v>
      </c>
      <c r="P1520">
        <v>1</v>
      </c>
    </row>
    <row r="1521" spans="1:16">
      <c r="A1521">
        <v>2578</v>
      </c>
      <c r="B1521" t="s">
        <v>2590</v>
      </c>
      <c r="C1521" t="str">
        <f>VLOOKUP(B1521,airports!A1708:F9814,3,FALSE)</f>
        <v>Lord Howe Island Airport</v>
      </c>
      <c r="D1521" t="str">
        <f>VLOOKUP(B1521,airports!A1708:D9814,4,FALSE)</f>
        <v>Lord Howe Island Australia</v>
      </c>
      <c r="E1521">
        <v>3</v>
      </c>
      <c r="F1521">
        <v>3</v>
      </c>
      <c r="G1521">
        <v>6</v>
      </c>
      <c r="H1521">
        <v>6</v>
      </c>
      <c r="I1521">
        <v>3</v>
      </c>
      <c r="J1521">
        <v>3</v>
      </c>
      <c r="K1521">
        <v>9</v>
      </c>
      <c r="L1521">
        <v>3.8822800495662899</v>
      </c>
      <c r="M1521">
        <v>0</v>
      </c>
      <c r="N1521">
        <v>10</v>
      </c>
      <c r="O1521">
        <v>4.4791437558131799E-3</v>
      </c>
      <c r="P1521">
        <v>1</v>
      </c>
    </row>
    <row r="1522" spans="1:16">
      <c r="A1522">
        <v>2581</v>
      </c>
      <c r="B1522" t="s">
        <v>2593</v>
      </c>
      <c r="C1522" t="str">
        <f>VLOOKUP(B1522,airports!A1709:F9815,3,FALSE)</f>
        <v>Longreach Airport</v>
      </c>
      <c r="D1522" t="str">
        <f>VLOOKUP(B1522,airports!A1709:D9815,4,FALSE)</f>
        <v>Longreach Australia</v>
      </c>
      <c r="E1522">
        <v>4</v>
      </c>
      <c r="F1522">
        <v>2</v>
      </c>
      <c r="G1522">
        <v>6</v>
      </c>
      <c r="H1522">
        <v>6</v>
      </c>
      <c r="I1522">
        <v>4</v>
      </c>
      <c r="J1522">
        <v>2</v>
      </c>
      <c r="K1522">
        <v>9</v>
      </c>
      <c r="L1522">
        <v>4.0659851301115202</v>
      </c>
      <c r="M1522">
        <v>7537.0669108417796</v>
      </c>
      <c r="N1522">
        <v>10</v>
      </c>
      <c r="O1522">
        <v>2.16234543304314E-3</v>
      </c>
      <c r="P1522">
        <v>0.16666666999999999</v>
      </c>
    </row>
    <row r="1523" spans="1:16">
      <c r="A1523">
        <v>2583</v>
      </c>
      <c r="B1523" t="s">
        <v>2595</v>
      </c>
      <c r="C1523" t="str">
        <f>VLOOKUP(B1523,airports!A1710:F9816,3,FALSE)</f>
        <v>Merimbula Airport</v>
      </c>
      <c r="D1523" t="str">
        <f>VLOOKUP(B1523,airports!A1710:D9816,4,FALSE)</f>
        <v>Merimbula Australia</v>
      </c>
      <c r="E1523">
        <v>3</v>
      </c>
      <c r="F1523">
        <v>3</v>
      </c>
      <c r="G1523">
        <v>6</v>
      </c>
      <c r="H1523">
        <v>6</v>
      </c>
      <c r="I1523">
        <v>3</v>
      </c>
      <c r="J1523">
        <v>3</v>
      </c>
      <c r="K1523">
        <v>9</v>
      </c>
      <c r="L1523">
        <v>3.8900247831474499</v>
      </c>
      <c r="M1523">
        <v>6.56966687843118</v>
      </c>
      <c r="N1523">
        <v>10</v>
      </c>
      <c r="O1523">
        <v>4.7568764236988201E-3</v>
      </c>
      <c r="P1523">
        <v>0.66666669999999995</v>
      </c>
    </row>
    <row r="1524" spans="1:16">
      <c r="A1524">
        <v>2585</v>
      </c>
      <c r="B1524" t="s">
        <v>2597</v>
      </c>
      <c r="C1524" t="str">
        <f>VLOOKUP(B1524,airports!A1711:F9817,3,FALSE)</f>
        <v>Maningrida Airport</v>
      </c>
      <c r="D1524" t="str">
        <f>VLOOKUP(B1524,airports!A1711:D9817,4,FALSE)</f>
        <v>Maningrida Australia</v>
      </c>
      <c r="E1524">
        <v>3</v>
      </c>
      <c r="F1524">
        <v>3</v>
      </c>
      <c r="G1524">
        <v>6</v>
      </c>
      <c r="H1524">
        <v>6</v>
      </c>
      <c r="I1524">
        <v>3</v>
      </c>
      <c r="J1524">
        <v>3</v>
      </c>
      <c r="K1524">
        <v>10</v>
      </c>
      <c r="L1524">
        <v>4.5641263940520398</v>
      </c>
      <c r="M1524">
        <v>12910</v>
      </c>
      <c r="N1524">
        <v>10</v>
      </c>
      <c r="O1524" s="1">
        <v>9.1745040686876805E-4</v>
      </c>
      <c r="P1524">
        <v>0</v>
      </c>
    </row>
    <row r="1525" spans="1:16">
      <c r="A1525">
        <v>2594</v>
      </c>
      <c r="B1525" t="s">
        <v>2606</v>
      </c>
      <c r="C1525" t="str">
        <f>VLOOKUP(B1525,airports!A1712:F9818,3,FALSE)</f>
        <v>Mornington Island Airport</v>
      </c>
      <c r="D1525" t="str">
        <f>VLOOKUP(B1525,airports!A1712:D9818,4,FALSE)</f>
        <v>Mornington Island Australia</v>
      </c>
      <c r="E1525">
        <v>3</v>
      </c>
      <c r="F1525">
        <v>3</v>
      </c>
      <c r="G1525">
        <v>6</v>
      </c>
      <c r="H1525">
        <v>6</v>
      </c>
      <c r="I1525">
        <v>3</v>
      </c>
      <c r="J1525">
        <v>3</v>
      </c>
      <c r="K1525">
        <v>10</v>
      </c>
      <c r="L1525">
        <v>5.4364931846344398</v>
      </c>
      <c r="M1525">
        <v>576.84212425858402</v>
      </c>
      <c r="N1525">
        <v>10</v>
      </c>
      <c r="O1525" s="1">
        <v>4.8717512931338401E-4</v>
      </c>
      <c r="P1525">
        <v>0.33333333999999998</v>
      </c>
    </row>
    <row r="1526" spans="1:16">
      <c r="A1526">
        <v>2603</v>
      </c>
      <c r="B1526" t="s">
        <v>2615</v>
      </c>
      <c r="C1526" t="str">
        <f>VLOOKUP(B1526,airports!A1713:F9819,3,FALSE)</f>
        <v>Gove Airport</v>
      </c>
      <c r="D1526" t="str">
        <f>VLOOKUP(B1526,airports!A1713:D9819,4,FALSE)</f>
        <v>Gove Australia</v>
      </c>
      <c r="E1526">
        <v>3</v>
      </c>
      <c r="F1526">
        <v>3</v>
      </c>
      <c r="G1526">
        <v>6</v>
      </c>
      <c r="H1526">
        <v>6</v>
      </c>
      <c r="I1526">
        <v>3</v>
      </c>
      <c r="J1526">
        <v>3</v>
      </c>
      <c r="K1526">
        <v>9</v>
      </c>
      <c r="L1526">
        <v>4.3825898389095403</v>
      </c>
      <c r="M1526">
        <v>0</v>
      </c>
      <c r="N1526">
        <v>10</v>
      </c>
      <c r="O1526">
        <v>1.55109481386352E-3</v>
      </c>
      <c r="P1526">
        <v>1</v>
      </c>
    </row>
    <row r="1527" spans="1:16">
      <c r="A1527">
        <v>2608</v>
      </c>
      <c r="B1527" t="s">
        <v>2620</v>
      </c>
      <c r="C1527" t="str">
        <f>VLOOKUP(B1527,airports!A1714:F9820,3,FALSE)</f>
        <v>Port Macquarie Airport</v>
      </c>
      <c r="D1527" t="str">
        <f>VLOOKUP(B1527,airports!A1714:D9820,4,FALSE)</f>
        <v>Port Macquarie Australia</v>
      </c>
      <c r="E1527">
        <v>3</v>
      </c>
      <c r="F1527">
        <v>3</v>
      </c>
      <c r="G1527">
        <v>6</v>
      </c>
      <c r="H1527">
        <v>6</v>
      </c>
      <c r="I1527">
        <v>3</v>
      </c>
      <c r="J1527">
        <v>3</v>
      </c>
      <c r="K1527">
        <v>9</v>
      </c>
      <c r="L1527">
        <v>3.8822800495662899</v>
      </c>
      <c r="M1527">
        <v>0</v>
      </c>
      <c r="N1527">
        <v>10</v>
      </c>
      <c r="O1527">
        <v>4.4791437558131799E-3</v>
      </c>
      <c r="P1527">
        <v>1</v>
      </c>
    </row>
    <row r="1528" spans="1:16">
      <c r="A1528">
        <v>2617</v>
      </c>
      <c r="B1528" t="s">
        <v>2629</v>
      </c>
      <c r="C1528" t="str">
        <f>VLOOKUP(B1528,airports!A1715:F9821,3,FALSE)</f>
        <v>Wynyard Airport</v>
      </c>
      <c r="D1528" t="str">
        <f>VLOOKUP(B1528,airports!A1715:D9821,4,FALSE)</f>
        <v>Burnie Australia</v>
      </c>
      <c r="E1528">
        <v>3</v>
      </c>
      <c r="F1528">
        <v>3</v>
      </c>
      <c r="G1528">
        <v>6</v>
      </c>
      <c r="H1528">
        <v>6</v>
      </c>
      <c r="I1528">
        <v>3</v>
      </c>
      <c r="J1528">
        <v>3</v>
      </c>
      <c r="K1528">
        <v>9</v>
      </c>
      <c r="L1528">
        <v>4.0473977695167198</v>
      </c>
      <c r="M1528">
        <v>3</v>
      </c>
      <c r="N1528">
        <v>10</v>
      </c>
      <c r="O1528">
        <v>2.4150602161583301E-3</v>
      </c>
      <c r="P1528">
        <v>0.66666669999999995</v>
      </c>
    </row>
    <row r="1529" spans="1:16">
      <c r="A1529">
        <v>2629</v>
      </c>
      <c r="B1529" t="s">
        <v>2641</v>
      </c>
      <c r="C1529" t="str">
        <f>VLOOKUP(B1529,airports!A1716:F9822,3,FALSE)</f>
        <v>Xilinhot Airport</v>
      </c>
      <c r="D1529" t="str">
        <f>VLOOKUP(B1529,airports!A1716:D9822,4,FALSE)</f>
        <v>Xilinhot China</v>
      </c>
      <c r="E1529">
        <v>3</v>
      </c>
      <c r="F1529">
        <v>3</v>
      </c>
      <c r="G1529">
        <v>6</v>
      </c>
      <c r="H1529">
        <v>6</v>
      </c>
      <c r="I1529">
        <v>3</v>
      </c>
      <c r="J1529">
        <v>3</v>
      </c>
      <c r="K1529">
        <v>8</v>
      </c>
      <c r="L1529">
        <v>3.6047087980173398</v>
      </c>
      <c r="M1529">
        <v>30.641226592572799</v>
      </c>
      <c r="N1529">
        <v>9</v>
      </c>
      <c r="O1529">
        <v>1.1341873283812601E-2</v>
      </c>
      <c r="P1529">
        <v>0.66666669999999995</v>
      </c>
    </row>
    <row r="1530" spans="1:16">
      <c r="A1530">
        <v>2643</v>
      </c>
      <c r="B1530" t="s">
        <v>2655</v>
      </c>
      <c r="C1530" t="str">
        <f>VLOOKUP(B1530,airports!A1717:F9823,3,FALSE)</f>
        <v>Qingyang Airport</v>
      </c>
      <c r="D1530" t="str">
        <f>VLOOKUP(B1530,airports!A1717:D9823,4,FALSE)</f>
        <v>Qingyang China</v>
      </c>
      <c r="E1530">
        <v>3</v>
      </c>
      <c r="F1530">
        <v>3</v>
      </c>
      <c r="G1530">
        <v>6</v>
      </c>
      <c r="H1530">
        <v>6</v>
      </c>
      <c r="I1530">
        <v>3</v>
      </c>
      <c r="J1530">
        <v>3</v>
      </c>
      <c r="K1530">
        <v>9</v>
      </c>
      <c r="L1530">
        <v>4.3658612143742204</v>
      </c>
      <c r="M1530">
        <v>1.82179819753988</v>
      </c>
      <c r="N1530">
        <v>9</v>
      </c>
      <c r="O1530">
        <v>4.98990027325537E-3</v>
      </c>
      <c r="P1530">
        <v>0.33333333999999998</v>
      </c>
    </row>
    <row r="1531" spans="1:16">
      <c r="A1531">
        <v>2661</v>
      </c>
      <c r="B1531" t="s">
        <v>2673</v>
      </c>
      <c r="C1531" t="str">
        <f>VLOOKUP(B1531,airports!A1718:F9824,3,FALSE)</f>
        <v>Quzhou Airport</v>
      </c>
      <c r="D1531" t="str">
        <f>VLOOKUP(B1531,airports!A1718:D9824,4,FALSE)</f>
        <v>Quzhou China</v>
      </c>
      <c r="E1531">
        <v>3</v>
      </c>
      <c r="F1531">
        <v>3</v>
      </c>
      <c r="G1531">
        <v>6</v>
      </c>
      <c r="H1531">
        <v>6</v>
      </c>
      <c r="I1531">
        <v>3</v>
      </c>
      <c r="J1531">
        <v>3</v>
      </c>
      <c r="K1531">
        <v>9</v>
      </c>
      <c r="L1531">
        <v>4.1325898389095403</v>
      </c>
      <c r="M1531">
        <v>0</v>
      </c>
      <c r="N1531">
        <v>9</v>
      </c>
      <c r="O1531">
        <v>6.4610938960958696E-3</v>
      </c>
      <c r="P1531">
        <v>1</v>
      </c>
    </row>
    <row r="1532" spans="1:16">
      <c r="A1532">
        <v>2691</v>
      </c>
      <c r="B1532" t="s">
        <v>2703</v>
      </c>
      <c r="C1532" t="str">
        <f>VLOOKUP(B1532,airports!A1719:F9825,3,FALSE)</f>
        <v>Jinzhou Airport</v>
      </c>
      <c r="D1532" t="str">
        <f>VLOOKUP(B1532,airports!A1719:D9825,4,FALSE)</f>
        <v>Jinzhou China</v>
      </c>
      <c r="E1532">
        <v>3</v>
      </c>
      <c r="F1532">
        <v>3</v>
      </c>
      <c r="G1532">
        <v>6</v>
      </c>
      <c r="H1532">
        <v>6</v>
      </c>
      <c r="I1532">
        <v>3</v>
      </c>
      <c r="J1532">
        <v>3</v>
      </c>
      <c r="K1532">
        <v>8</v>
      </c>
      <c r="L1532">
        <v>3.7013630731102798</v>
      </c>
      <c r="M1532">
        <v>0.105483657247432</v>
      </c>
      <c r="N1532">
        <v>9</v>
      </c>
      <c r="O1532">
        <v>1.1848602323003001E-2</v>
      </c>
      <c r="P1532">
        <v>0.66666669999999995</v>
      </c>
    </row>
    <row r="1533" spans="1:16">
      <c r="A1533">
        <v>2702</v>
      </c>
      <c r="B1533" t="s">
        <v>2714</v>
      </c>
      <c r="C1533" t="str">
        <f>VLOOKUP(B1533,airports!A1720:F9826,3,FALSE)</f>
        <v>Jiayuguan Airport</v>
      </c>
      <c r="D1533" t="str">
        <f>VLOOKUP(B1533,airports!A1720:D9826,4,FALSE)</f>
        <v>Jiayuguan China</v>
      </c>
      <c r="E1533">
        <v>3</v>
      </c>
      <c r="F1533">
        <v>3</v>
      </c>
      <c r="G1533">
        <v>6</v>
      </c>
      <c r="H1533">
        <v>6</v>
      </c>
      <c r="I1533">
        <v>3</v>
      </c>
      <c r="J1533">
        <v>3</v>
      </c>
      <c r="K1533">
        <v>9</v>
      </c>
      <c r="L1533">
        <v>4.3717472118959098</v>
      </c>
      <c r="M1533">
        <v>0</v>
      </c>
      <c r="N1533">
        <v>9</v>
      </c>
      <c r="O1533">
        <v>5.3843368969552097E-3</v>
      </c>
      <c r="P1533">
        <v>1</v>
      </c>
    </row>
    <row r="1534" spans="1:16">
      <c r="A1534">
        <v>2703</v>
      </c>
      <c r="B1534" t="s">
        <v>2715</v>
      </c>
      <c r="C1534" t="str">
        <f>VLOOKUP(B1534,airports!A1721:F9827,3,FALSE)</f>
        <v>Dandong</v>
      </c>
      <c r="D1534" t="str">
        <f>VLOOKUP(B1534,airports!A1721:D9827,4,FALSE)</f>
        <v>Dandong China</v>
      </c>
      <c r="E1534">
        <v>3</v>
      </c>
      <c r="F1534">
        <v>3</v>
      </c>
      <c r="G1534">
        <v>6</v>
      </c>
      <c r="H1534">
        <v>6</v>
      </c>
      <c r="I1534">
        <v>3</v>
      </c>
      <c r="J1534">
        <v>3</v>
      </c>
      <c r="K1534">
        <v>8</v>
      </c>
      <c r="L1534">
        <v>3.5827137546468402</v>
      </c>
      <c r="M1534">
        <v>0</v>
      </c>
      <c r="N1534">
        <v>9</v>
      </c>
      <c r="O1534">
        <v>1.8011686929092701E-2</v>
      </c>
      <c r="P1534">
        <v>1</v>
      </c>
    </row>
    <row r="1535" spans="1:16">
      <c r="A1535">
        <v>2720</v>
      </c>
      <c r="B1535" t="s">
        <v>2732</v>
      </c>
      <c r="C1535" t="str">
        <f>VLOOKUP(B1535,airports!A1722:F9828,3,FALSE)</f>
        <v>Navoi Airport</v>
      </c>
      <c r="D1535" t="str">
        <f>VLOOKUP(B1535,airports!A1722:D9828,4,FALSE)</f>
        <v>Navoi Uzbekistan</v>
      </c>
      <c r="E1535">
        <v>3</v>
      </c>
      <c r="F1535">
        <v>3</v>
      </c>
      <c r="G1535">
        <v>6</v>
      </c>
      <c r="H1535">
        <v>6</v>
      </c>
      <c r="I1535">
        <v>3</v>
      </c>
      <c r="J1535">
        <v>3</v>
      </c>
      <c r="K1535">
        <v>9</v>
      </c>
      <c r="L1535">
        <v>3.80018587360594</v>
      </c>
      <c r="M1535">
        <v>0</v>
      </c>
      <c r="N1535">
        <v>13</v>
      </c>
      <c r="O1535">
        <v>1.5751985413650801E-2</v>
      </c>
      <c r="P1535">
        <v>1</v>
      </c>
    </row>
    <row r="1536" spans="1:16">
      <c r="A1536">
        <v>2754</v>
      </c>
      <c r="B1536" t="s">
        <v>2766</v>
      </c>
      <c r="C1536" t="str">
        <f>VLOOKUP(B1536,airports!A1725:F9831,3,FALSE)</f>
        <v>Point Hope Airport</v>
      </c>
      <c r="D1536" t="str">
        <f>VLOOKUP(B1536,airports!A1725:D9831,4,FALSE)</f>
        <v>Point Hope United States</v>
      </c>
      <c r="E1536">
        <v>3</v>
      </c>
      <c r="F1536">
        <v>3</v>
      </c>
      <c r="G1536">
        <v>6</v>
      </c>
      <c r="H1536">
        <v>6</v>
      </c>
      <c r="I1536">
        <v>3</v>
      </c>
      <c r="J1536">
        <v>3</v>
      </c>
      <c r="K1536">
        <v>10</v>
      </c>
      <c r="L1536">
        <v>5.2952292441140001</v>
      </c>
      <c r="M1536">
        <v>3267.1666666666601</v>
      </c>
      <c r="N1536">
        <v>18</v>
      </c>
      <c r="O1536" s="1">
        <v>5.7036152350960797E-4</v>
      </c>
      <c r="P1536">
        <v>0.25</v>
      </c>
    </row>
    <row r="1537" spans="1:16">
      <c r="A1537">
        <v>2776</v>
      </c>
      <c r="B1537" t="s">
        <v>2788</v>
      </c>
      <c r="C1537" t="str">
        <f>VLOOKUP(B1537,airports!A1726:F9832,3,FALSE)</f>
        <v>Changzhoudao Airport</v>
      </c>
      <c r="D1537" t="str">
        <f>VLOOKUP(B1537,airports!A1726:D9832,4,FALSE)</f>
        <v>Wuzhou China</v>
      </c>
      <c r="E1537">
        <v>3</v>
      </c>
      <c r="F1537">
        <v>3</v>
      </c>
      <c r="G1537">
        <v>6</v>
      </c>
      <c r="H1537">
        <v>6</v>
      </c>
      <c r="I1537">
        <v>3</v>
      </c>
      <c r="J1537">
        <v>3</v>
      </c>
      <c r="K1537">
        <v>9</v>
      </c>
      <c r="L1537">
        <v>4.4079925650557596</v>
      </c>
      <c r="M1537">
        <v>0</v>
      </c>
      <c r="N1537">
        <v>9</v>
      </c>
      <c r="O1537">
        <v>5.1518082944366304E-3</v>
      </c>
      <c r="P1537">
        <v>1</v>
      </c>
    </row>
    <row r="1538" spans="1:16">
      <c r="A1538">
        <v>2803</v>
      </c>
      <c r="B1538" t="s">
        <v>2815</v>
      </c>
      <c r="C1538" t="str">
        <f>VLOOKUP(B1538,airports!A1727:F9833,3,FALSE)</f>
        <v>Walvis Bay Airport</v>
      </c>
      <c r="D1538" t="str">
        <f>VLOOKUP(B1538,airports!A1727:D9833,4,FALSE)</f>
        <v>Walvis Bay Namibia</v>
      </c>
      <c r="E1538">
        <v>3</v>
      </c>
      <c r="F1538">
        <v>3</v>
      </c>
      <c r="G1538">
        <v>6</v>
      </c>
      <c r="H1538">
        <v>6</v>
      </c>
      <c r="I1538">
        <v>3</v>
      </c>
      <c r="J1538">
        <v>3</v>
      </c>
      <c r="K1538">
        <v>9</v>
      </c>
      <c r="L1538">
        <v>3.8878562577447302</v>
      </c>
      <c r="M1538">
        <v>0</v>
      </c>
      <c r="N1538">
        <v>7</v>
      </c>
      <c r="O1538">
        <v>4.79606701709761E-3</v>
      </c>
      <c r="P1538">
        <v>1</v>
      </c>
    </row>
    <row r="1539" spans="1:16">
      <c r="A1539">
        <v>2807</v>
      </c>
      <c r="B1539" t="s">
        <v>2819</v>
      </c>
      <c r="C1539" t="str">
        <f>VLOOKUP(B1539,airports!A1728:F9834,3,FALSE)</f>
        <v>Mus Airport</v>
      </c>
      <c r="D1539" t="str">
        <f>VLOOKUP(B1539,airports!A1728:D9834,4,FALSE)</f>
        <v>Mus Turkey</v>
      </c>
      <c r="E1539">
        <v>3</v>
      </c>
      <c r="F1539">
        <v>3</v>
      </c>
      <c r="G1539">
        <v>6</v>
      </c>
      <c r="H1539">
        <v>6</v>
      </c>
      <c r="I1539">
        <v>3</v>
      </c>
      <c r="J1539">
        <v>3</v>
      </c>
      <c r="K1539">
        <v>8</v>
      </c>
      <c r="L1539">
        <v>3.5830235439900799</v>
      </c>
      <c r="M1539">
        <v>0.52879355258046501</v>
      </c>
      <c r="N1539">
        <v>6</v>
      </c>
      <c r="O1539">
        <v>1.84847364948755E-2</v>
      </c>
      <c r="P1539">
        <v>0.66666669999999995</v>
      </c>
    </row>
    <row r="1540" spans="1:16">
      <c r="A1540">
        <v>2811</v>
      </c>
      <c r="B1540" t="s">
        <v>2823</v>
      </c>
      <c r="C1540" t="str">
        <f>VLOOKUP(B1540,airports!A1729:F9835,3,FALSE)</f>
        <v>St Augustin Airport</v>
      </c>
      <c r="D1540" t="str">
        <f>VLOOKUP(B1540,airports!A1729:D9835,4,FALSE)</f>
        <v>St-Augustin Canada</v>
      </c>
      <c r="E1540">
        <v>3</v>
      </c>
      <c r="F1540">
        <v>3</v>
      </c>
      <c r="G1540">
        <v>6</v>
      </c>
      <c r="H1540">
        <v>6</v>
      </c>
      <c r="I1540">
        <v>3</v>
      </c>
      <c r="J1540">
        <v>3</v>
      </c>
      <c r="K1540">
        <v>10</v>
      </c>
      <c r="L1540">
        <v>6.17100371747211</v>
      </c>
      <c r="M1540">
        <v>6414.4664624349198</v>
      </c>
      <c r="N1540">
        <v>4</v>
      </c>
      <c r="O1540" s="1">
        <v>4.8563238398994602E-4</v>
      </c>
      <c r="P1540">
        <v>0</v>
      </c>
    </row>
    <row r="1541" spans="1:16">
      <c r="A1541">
        <v>2817</v>
      </c>
      <c r="B1541" t="s">
        <v>2829</v>
      </c>
      <c r="C1541" t="str">
        <f>VLOOKUP(B1541,airports!A1730:F9836,3,FALSE)</f>
        <v>Choibalsan Airport</v>
      </c>
      <c r="D1541" t="str">
        <f>VLOOKUP(B1541,airports!A1730:D9836,4,FALSE)</f>
        <v>Choibalsan Mongolia</v>
      </c>
      <c r="E1541">
        <v>3</v>
      </c>
      <c r="F1541">
        <v>3</v>
      </c>
      <c r="G1541">
        <v>6</v>
      </c>
      <c r="H1541">
        <v>6</v>
      </c>
      <c r="I1541">
        <v>3</v>
      </c>
      <c r="J1541">
        <v>3</v>
      </c>
      <c r="K1541">
        <v>9</v>
      </c>
      <c r="L1541">
        <v>4.3423172242874797</v>
      </c>
      <c r="M1541">
        <v>19.7040501165501</v>
      </c>
      <c r="N1541">
        <v>9</v>
      </c>
      <c r="O1541">
        <v>1.6702736027079501E-3</v>
      </c>
      <c r="P1541">
        <v>0</v>
      </c>
    </row>
    <row r="1542" spans="1:16">
      <c r="A1542">
        <v>2841</v>
      </c>
      <c r="B1542" t="s">
        <v>2853</v>
      </c>
      <c r="C1542" t="str">
        <f>VLOOKUP(B1542,airports!A1733:F9839,3,FALSE)</f>
        <v>Heilongjiang Mohe Airport</v>
      </c>
      <c r="D1542" t="str">
        <f>VLOOKUP(B1542,airports!A1733:D9839,4,FALSE)</f>
        <v>Mohe County China</v>
      </c>
      <c r="E1542">
        <v>3</v>
      </c>
      <c r="F1542">
        <v>3</v>
      </c>
      <c r="G1542">
        <v>6</v>
      </c>
      <c r="H1542">
        <v>6</v>
      </c>
      <c r="I1542">
        <v>3</v>
      </c>
      <c r="J1542">
        <v>3</v>
      </c>
      <c r="K1542">
        <v>9</v>
      </c>
      <c r="L1542">
        <v>4.4281288723667904</v>
      </c>
      <c r="M1542">
        <v>1</v>
      </c>
      <c r="N1542">
        <v>9</v>
      </c>
      <c r="O1542">
        <v>2.2783182140551301E-3</v>
      </c>
      <c r="P1542">
        <v>0.66666669999999995</v>
      </c>
    </row>
    <row r="1543" spans="1:16">
      <c r="A1543">
        <v>2889</v>
      </c>
      <c r="B1543" t="s">
        <v>2901</v>
      </c>
      <c r="C1543" t="str">
        <f>VLOOKUP(B1543,airports!A1734:F9840,3,FALSE)</f>
        <v>Emmonak Airport</v>
      </c>
      <c r="D1543" t="str">
        <f>VLOOKUP(B1543,airports!A1734:D9840,4,FALSE)</f>
        <v>Emmonak United States</v>
      </c>
      <c r="E1543">
        <v>3</v>
      </c>
      <c r="F1543">
        <v>3</v>
      </c>
      <c r="G1543">
        <v>6</v>
      </c>
      <c r="H1543">
        <v>6</v>
      </c>
      <c r="I1543">
        <v>3</v>
      </c>
      <c r="J1543">
        <v>3</v>
      </c>
      <c r="K1543">
        <v>10</v>
      </c>
      <c r="L1543">
        <v>5.2877942998760803</v>
      </c>
      <c r="M1543">
        <v>3371.3166666666598</v>
      </c>
      <c r="N1543">
        <v>18</v>
      </c>
      <c r="O1543" s="1">
        <v>6.2745928236817401E-4</v>
      </c>
      <c r="P1543">
        <v>0</v>
      </c>
    </row>
    <row r="1544" spans="1:16">
      <c r="A1544">
        <v>2900</v>
      </c>
      <c r="B1544" t="s">
        <v>2912</v>
      </c>
      <c r="C1544" t="str">
        <f>VLOOKUP(B1544,airports!A1735:F9841,3,FALSE)</f>
        <v>Russian Mission Airport</v>
      </c>
      <c r="D1544" t="str">
        <f>VLOOKUP(B1544,airports!A1735:D9841,4,FALSE)</f>
        <v>Russian Mission United States</v>
      </c>
      <c r="E1544">
        <v>3</v>
      </c>
      <c r="F1544">
        <v>3</v>
      </c>
      <c r="G1544">
        <v>6</v>
      </c>
      <c r="H1544">
        <v>6</v>
      </c>
      <c r="I1544">
        <v>3</v>
      </c>
      <c r="J1544">
        <v>3</v>
      </c>
      <c r="K1544">
        <v>10</v>
      </c>
      <c r="L1544">
        <v>5.2828376703841302</v>
      </c>
      <c r="M1544">
        <v>2244.5</v>
      </c>
      <c r="N1544">
        <v>18</v>
      </c>
      <c r="O1544" s="1">
        <v>5.3628217045595503E-4</v>
      </c>
      <c r="P1544">
        <v>0.41666666000000002</v>
      </c>
    </row>
    <row r="1545" spans="1:16">
      <c r="A1545">
        <v>2929</v>
      </c>
      <c r="B1545" t="s">
        <v>2941</v>
      </c>
      <c r="C1545" t="str">
        <f>VLOOKUP(B1545,airports!A1736:F9842,3,FALSE)</f>
        <v>Hollis Seaplane Base</v>
      </c>
      <c r="D1545" t="str">
        <f>VLOOKUP(B1545,airports!A1736:D9842,4,FALSE)</f>
        <v>Hollis United States</v>
      </c>
      <c r="E1545">
        <v>3</v>
      </c>
      <c r="F1545">
        <v>3</v>
      </c>
      <c r="G1545">
        <v>6</v>
      </c>
      <c r="H1545">
        <v>6</v>
      </c>
      <c r="I1545">
        <v>3</v>
      </c>
      <c r="J1545">
        <v>3</v>
      </c>
      <c r="K1545">
        <v>9</v>
      </c>
      <c r="L1545">
        <v>4.7478314745972696</v>
      </c>
      <c r="M1545">
        <v>0.5</v>
      </c>
      <c r="N1545">
        <v>18</v>
      </c>
      <c r="O1545" s="1">
        <v>6.2294272671134499E-4</v>
      </c>
      <c r="P1545">
        <v>0.83333330000000005</v>
      </c>
    </row>
    <row r="1546" spans="1:16">
      <c r="A1546">
        <v>2961</v>
      </c>
      <c r="B1546" t="s">
        <v>2973</v>
      </c>
      <c r="C1546" t="str">
        <f>VLOOKUP(B1546,airports!A1737:F9843,3,FALSE)</f>
        <v>Brevig Mission Airport</v>
      </c>
      <c r="D1546" t="str">
        <f>VLOOKUP(B1546,airports!A1737:D9843,4,FALSE)</f>
        <v>Brevig Mission United States</v>
      </c>
      <c r="E1546">
        <v>3</v>
      </c>
      <c r="F1546">
        <v>3</v>
      </c>
      <c r="G1546">
        <v>6</v>
      </c>
      <c r="H1546">
        <v>6</v>
      </c>
      <c r="I1546">
        <v>3</v>
      </c>
      <c r="J1546">
        <v>3</v>
      </c>
      <c r="K1546">
        <v>10</v>
      </c>
      <c r="L1546">
        <v>5.2961586121437403</v>
      </c>
      <c r="M1546">
        <v>1.5</v>
      </c>
      <c r="N1546">
        <v>18</v>
      </c>
      <c r="O1546" s="1">
        <v>6.0591312725595298E-4</v>
      </c>
      <c r="P1546">
        <v>0.66666669999999995</v>
      </c>
    </row>
    <row r="1547" spans="1:16">
      <c r="A1547">
        <v>2962</v>
      </c>
      <c r="B1547" t="s">
        <v>2974</v>
      </c>
      <c r="C1547" t="str">
        <f>VLOOKUP(B1547,airports!A1738:F9844,3,FALSE)</f>
        <v>Elim Airport</v>
      </c>
      <c r="D1547" t="str">
        <f>VLOOKUP(B1547,airports!A1738:D9844,4,FALSE)</f>
        <v>Elim United States</v>
      </c>
      <c r="E1547">
        <v>3</v>
      </c>
      <c r="F1547">
        <v>3</v>
      </c>
      <c r="G1547">
        <v>6</v>
      </c>
      <c r="H1547">
        <v>6</v>
      </c>
      <c r="I1547">
        <v>3</v>
      </c>
      <c r="J1547">
        <v>3</v>
      </c>
      <c r="K1547">
        <v>10</v>
      </c>
      <c r="L1547">
        <v>5.2961586121437403</v>
      </c>
      <c r="M1547">
        <v>1</v>
      </c>
      <c r="N1547">
        <v>18</v>
      </c>
      <c r="O1547" s="1">
        <v>6.06298583393687E-4</v>
      </c>
      <c r="P1547">
        <v>0.66666669999999995</v>
      </c>
    </row>
    <row r="1548" spans="1:16">
      <c r="A1548">
        <v>2963</v>
      </c>
      <c r="B1548" t="s">
        <v>2975</v>
      </c>
      <c r="C1548" t="str">
        <f>VLOOKUP(B1548,airports!A1739:F9845,3,FALSE)</f>
        <v>Golovin Airport</v>
      </c>
      <c r="D1548" t="str">
        <f>VLOOKUP(B1548,airports!A1739:D9845,4,FALSE)</f>
        <v>Golovin United States</v>
      </c>
      <c r="E1548">
        <v>3</v>
      </c>
      <c r="F1548">
        <v>3</v>
      </c>
      <c r="G1548">
        <v>6</v>
      </c>
      <c r="H1548">
        <v>6</v>
      </c>
      <c r="I1548">
        <v>3</v>
      </c>
      <c r="J1548">
        <v>3</v>
      </c>
      <c r="K1548">
        <v>10</v>
      </c>
      <c r="L1548">
        <v>5.2961586121437403</v>
      </c>
      <c r="M1548">
        <v>1</v>
      </c>
      <c r="N1548">
        <v>18</v>
      </c>
      <c r="O1548" s="1">
        <v>5.9867012408813597E-4</v>
      </c>
      <c r="P1548">
        <v>0.66666669999999995</v>
      </c>
    </row>
    <row r="1549" spans="1:16">
      <c r="A1549">
        <v>2970</v>
      </c>
      <c r="B1549" t="s">
        <v>2982</v>
      </c>
      <c r="C1549" t="str">
        <f>VLOOKUP(B1549,airports!A1740:F9846,3,FALSE)</f>
        <v>Shaktoolik Airport</v>
      </c>
      <c r="D1549" t="str">
        <f>VLOOKUP(B1549,airports!A1740:D9846,4,FALSE)</f>
        <v>Shaktoolik United States</v>
      </c>
      <c r="E1549">
        <v>3</v>
      </c>
      <c r="F1549">
        <v>3</v>
      </c>
      <c r="G1549">
        <v>6</v>
      </c>
      <c r="H1549">
        <v>6</v>
      </c>
      <c r="I1549">
        <v>3</v>
      </c>
      <c r="J1549">
        <v>3</v>
      </c>
      <c r="K1549">
        <v>10</v>
      </c>
      <c r="L1549">
        <v>5.2958488228004903</v>
      </c>
      <c r="M1549">
        <v>0.83333333333333304</v>
      </c>
      <c r="N1549">
        <v>18</v>
      </c>
      <c r="O1549" s="1">
        <v>6.4355661052373898E-4</v>
      </c>
      <c r="P1549">
        <v>0.83333330000000005</v>
      </c>
    </row>
    <row r="1550" spans="1:16">
      <c r="A1550">
        <v>2982</v>
      </c>
      <c r="B1550" t="s">
        <v>2994</v>
      </c>
      <c r="C1550" t="str">
        <f>VLOOKUP(B1550,airports!A1742:F9848,3,FALSE)</f>
        <v>Quinhagak Airport</v>
      </c>
      <c r="D1550" t="str">
        <f>VLOOKUP(B1550,airports!A1742:D9848,4,FALSE)</f>
        <v>Quinhagak United States</v>
      </c>
      <c r="E1550">
        <v>3</v>
      </c>
      <c r="F1550">
        <v>3</v>
      </c>
      <c r="G1550">
        <v>6</v>
      </c>
      <c r="H1550">
        <v>6</v>
      </c>
      <c r="I1550">
        <v>3</v>
      </c>
      <c r="J1550">
        <v>3</v>
      </c>
      <c r="K1550">
        <v>10</v>
      </c>
      <c r="L1550">
        <v>5.2899628252788098</v>
      </c>
      <c r="M1550">
        <v>6456</v>
      </c>
      <c r="N1550">
        <v>18</v>
      </c>
      <c r="O1550" s="1">
        <v>6.15048909746908E-4</v>
      </c>
      <c r="P1550">
        <v>0.33333333999999998</v>
      </c>
    </row>
    <row r="1551" spans="1:16">
      <c r="A1551">
        <v>2983</v>
      </c>
      <c r="B1551" t="s">
        <v>2995</v>
      </c>
      <c r="C1551" t="str">
        <f>VLOOKUP(B1551,airports!A1743:F9849,3,FALSE)</f>
        <v>Kotlik Airport</v>
      </c>
      <c r="D1551" t="str">
        <f>VLOOKUP(B1551,airports!A1743:D9849,4,FALSE)</f>
        <v>Kotlik United States</v>
      </c>
      <c r="E1551">
        <v>3</v>
      </c>
      <c r="F1551">
        <v>3</v>
      </c>
      <c r="G1551">
        <v>6</v>
      </c>
      <c r="H1551">
        <v>6</v>
      </c>
      <c r="I1551">
        <v>3</v>
      </c>
      <c r="J1551">
        <v>3</v>
      </c>
      <c r="K1551">
        <v>10</v>
      </c>
      <c r="L1551">
        <v>5.2915117719950402</v>
      </c>
      <c r="M1551">
        <v>65.599999999999994</v>
      </c>
      <c r="N1551">
        <v>18</v>
      </c>
      <c r="O1551" s="1">
        <v>5.1854924202083901E-4</v>
      </c>
      <c r="P1551">
        <v>0</v>
      </c>
    </row>
    <row r="1552" spans="1:16">
      <c r="A1552">
        <v>3008</v>
      </c>
      <c r="B1552" t="s">
        <v>3020</v>
      </c>
      <c r="C1552" t="str">
        <f>VLOOKUP(B1552,airports!A1744:F9850,3,FALSE)</f>
        <v>Postville Airport</v>
      </c>
      <c r="D1552" t="str">
        <f>VLOOKUP(B1552,airports!A1744:D9850,4,FALSE)</f>
        <v>Postville Canada</v>
      </c>
      <c r="E1552">
        <v>3</v>
      </c>
      <c r="F1552">
        <v>3</v>
      </c>
      <c r="G1552">
        <v>6</v>
      </c>
      <c r="H1552">
        <v>6</v>
      </c>
      <c r="I1552">
        <v>3</v>
      </c>
      <c r="J1552">
        <v>3</v>
      </c>
      <c r="K1552">
        <v>9</v>
      </c>
      <c r="L1552">
        <v>5.1784386617100298</v>
      </c>
      <c r="M1552">
        <v>9678</v>
      </c>
      <c r="N1552">
        <v>4</v>
      </c>
      <c r="O1552" s="1">
        <v>5.7709939768858202E-4</v>
      </c>
      <c r="P1552">
        <v>0.33333333999999998</v>
      </c>
    </row>
    <row r="1553" spans="1:16">
      <c r="A1553">
        <v>3015</v>
      </c>
      <c r="B1553" t="s">
        <v>3027</v>
      </c>
      <c r="C1553" t="str">
        <f>VLOOKUP(B1553,airports!A1746:F9852,3,FALSE)</f>
        <v>Dangriga Airport</v>
      </c>
      <c r="D1553" t="str">
        <f>VLOOKUP(B1553,airports!A1746:D9852,4,FALSE)</f>
        <v>Dangriga Belize</v>
      </c>
      <c r="E1553">
        <v>3</v>
      </c>
      <c r="F1553">
        <v>3</v>
      </c>
      <c r="G1553">
        <v>6</v>
      </c>
      <c r="H1553">
        <v>6</v>
      </c>
      <c r="I1553">
        <v>3</v>
      </c>
      <c r="J1553">
        <v>3</v>
      </c>
      <c r="K1553">
        <v>9</v>
      </c>
      <c r="L1553">
        <v>4.2952292441140001</v>
      </c>
      <c r="M1553">
        <v>2</v>
      </c>
      <c r="N1553">
        <v>8</v>
      </c>
      <c r="O1553">
        <v>1.43725547725466E-3</v>
      </c>
      <c r="P1553">
        <v>0.66666669999999995</v>
      </c>
    </row>
    <row r="1554" spans="1:16">
      <c r="A1554">
        <v>3016</v>
      </c>
      <c r="B1554" t="s">
        <v>3028</v>
      </c>
      <c r="C1554" t="str">
        <f>VLOOKUP(B1554,airports!A1747:F9853,3,FALSE)</f>
        <v>Placencia Airport</v>
      </c>
      <c r="D1554" t="str">
        <f>VLOOKUP(B1554,airports!A1747:D9853,4,FALSE)</f>
        <v>Placencia Belize</v>
      </c>
      <c r="E1554">
        <v>3</v>
      </c>
      <c r="F1554">
        <v>3</v>
      </c>
      <c r="G1554">
        <v>6</v>
      </c>
      <c r="H1554">
        <v>6</v>
      </c>
      <c r="I1554">
        <v>3</v>
      </c>
      <c r="J1554">
        <v>3</v>
      </c>
      <c r="K1554">
        <v>9</v>
      </c>
      <c r="L1554">
        <v>4.2952292441140001</v>
      </c>
      <c r="M1554">
        <v>6456</v>
      </c>
      <c r="N1554">
        <v>8</v>
      </c>
      <c r="O1554">
        <v>1.39402634442639E-3</v>
      </c>
      <c r="P1554">
        <v>0.33333333999999998</v>
      </c>
    </row>
    <row r="1555" spans="1:16">
      <c r="A1555">
        <v>3030</v>
      </c>
      <c r="B1555" t="s">
        <v>3042</v>
      </c>
      <c r="C1555" t="str">
        <f>VLOOKUP(B1555,airports!A1749:F9855,3,FALSE)</f>
        <v>Cabo Frio International Airport</v>
      </c>
      <c r="D1555" t="str">
        <f>VLOOKUP(B1555,airports!A1749:D9855,4,FALSE)</f>
        <v>Cabo Frio Brazil</v>
      </c>
      <c r="E1555">
        <v>3</v>
      </c>
      <c r="F1555">
        <v>3</v>
      </c>
      <c r="G1555">
        <v>6</v>
      </c>
      <c r="H1555">
        <v>6</v>
      </c>
      <c r="I1555">
        <v>3</v>
      </c>
      <c r="J1555">
        <v>3</v>
      </c>
      <c r="K1555">
        <v>9</v>
      </c>
      <c r="L1555">
        <v>4.6288723667905796</v>
      </c>
      <c r="M1555">
        <v>2.6</v>
      </c>
      <c r="N1555">
        <v>8</v>
      </c>
      <c r="O1555">
        <v>1.5368815671425199E-3</v>
      </c>
      <c r="P1555">
        <v>0.66666669999999995</v>
      </c>
    </row>
    <row r="1556" spans="1:16">
      <c r="A1556">
        <v>3040</v>
      </c>
      <c r="B1556" t="s">
        <v>3052</v>
      </c>
      <c r="C1556" t="str">
        <f>VLOOKUP(B1556,airports!A1750:F9856,3,FALSE)</f>
        <v>Araguaina Airport</v>
      </c>
      <c r="D1556" t="str">
        <f>VLOOKUP(B1556,airports!A1750:D9856,4,FALSE)</f>
        <v>Araguaina Brazil</v>
      </c>
      <c r="E1556">
        <v>3</v>
      </c>
      <c r="F1556">
        <v>3</v>
      </c>
      <c r="G1556">
        <v>6</v>
      </c>
      <c r="H1556">
        <v>6</v>
      </c>
      <c r="I1556">
        <v>3</v>
      </c>
      <c r="J1556">
        <v>3</v>
      </c>
      <c r="K1556">
        <v>9</v>
      </c>
      <c r="L1556">
        <v>4.2503097893432402</v>
      </c>
      <c r="M1556">
        <v>4.3</v>
      </c>
      <c r="N1556">
        <v>8</v>
      </c>
      <c r="O1556">
        <v>1.62285699373896E-3</v>
      </c>
      <c r="P1556">
        <v>0.66666669999999995</v>
      </c>
    </row>
    <row r="1557" spans="1:16">
      <c r="A1557">
        <v>3042</v>
      </c>
      <c r="B1557" t="s">
        <v>3054</v>
      </c>
      <c r="C1557" t="str">
        <f>VLOOKUP(B1557,airports!A1751:F9857,3,FALSE)</f>
        <v>Dourados Airport</v>
      </c>
      <c r="D1557" t="str">
        <f>VLOOKUP(B1557,airports!A1751:D9857,4,FALSE)</f>
        <v>Dourados Brazil</v>
      </c>
      <c r="E1557">
        <v>3</v>
      </c>
      <c r="F1557">
        <v>3</v>
      </c>
      <c r="G1557">
        <v>6</v>
      </c>
      <c r="H1557">
        <v>6</v>
      </c>
      <c r="I1557">
        <v>3</v>
      </c>
      <c r="J1557">
        <v>3</v>
      </c>
      <c r="K1557">
        <v>8</v>
      </c>
      <c r="L1557">
        <v>3.8131970260223</v>
      </c>
      <c r="M1557">
        <v>39.177327144528299</v>
      </c>
      <c r="N1557">
        <v>8</v>
      </c>
      <c r="O1557">
        <v>5.86946630900186E-3</v>
      </c>
      <c r="P1557">
        <v>0.66666669999999995</v>
      </c>
    </row>
    <row r="1558" spans="1:16">
      <c r="A1558">
        <v>3045</v>
      </c>
      <c r="B1558" t="s">
        <v>3057</v>
      </c>
      <c r="C1558" t="str">
        <f>VLOOKUP(B1558,airports!A1752:F9858,3,FALSE)</f>
        <v>Joacaba Airport</v>
      </c>
      <c r="D1558" t="str">
        <f>VLOOKUP(B1558,airports!A1752:D9858,4,FALSE)</f>
        <v>Joacaba Brazil</v>
      </c>
      <c r="E1558">
        <v>3</v>
      </c>
      <c r="F1558">
        <v>3</v>
      </c>
      <c r="G1558">
        <v>6</v>
      </c>
      <c r="H1558">
        <v>6</v>
      </c>
      <c r="I1558">
        <v>3</v>
      </c>
      <c r="J1558">
        <v>3</v>
      </c>
      <c r="K1558">
        <v>9</v>
      </c>
      <c r="L1558">
        <v>4.7881040892193303</v>
      </c>
      <c r="M1558">
        <v>23.575606484159099</v>
      </c>
      <c r="N1558">
        <v>8</v>
      </c>
      <c r="O1558" s="1">
        <v>7.5472726452054898E-4</v>
      </c>
      <c r="P1558">
        <v>0</v>
      </c>
    </row>
    <row r="1559" spans="1:16">
      <c r="A1559">
        <v>3052</v>
      </c>
      <c r="B1559" t="s">
        <v>3064</v>
      </c>
      <c r="C1559" t="str">
        <f>VLOOKUP(B1559,airports!A1753:F9859,3,FALSE)</f>
        <v>Jijiga Airport</v>
      </c>
      <c r="D1559" t="str">
        <f>VLOOKUP(B1559,airports!A1753:D9859,4,FALSE)</f>
        <v>Jijiga Ethiopia</v>
      </c>
      <c r="E1559">
        <v>3</v>
      </c>
      <c r="F1559">
        <v>3</v>
      </c>
      <c r="G1559">
        <v>6</v>
      </c>
      <c r="H1559">
        <v>6</v>
      </c>
      <c r="I1559">
        <v>3</v>
      </c>
      <c r="J1559">
        <v>3</v>
      </c>
      <c r="K1559">
        <v>9</v>
      </c>
      <c r="L1559">
        <v>4.03221809169764</v>
      </c>
      <c r="M1559">
        <v>6456</v>
      </c>
      <c r="N1559">
        <v>7</v>
      </c>
      <c r="O1559">
        <v>3.6415169733885399E-3</v>
      </c>
      <c r="P1559">
        <v>0.33333333999999998</v>
      </c>
    </row>
    <row r="1560" spans="1:16">
      <c r="A1560">
        <v>3085</v>
      </c>
      <c r="B1560" t="s">
        <v>3097</v>
      </c>
      <c r="C1560" t="str">
        <f>VLOOKUP(B1560,airports!A1754:F9860,3,FALSE)</f>
        <v>Provo Municipal Airport</v>
      </c>
      <c r="D1560" t="str">
        <f>VLOOKUP(B1560,airports!A1754:D9860,4,FALSE)</f>
        <v>Provo United States</v>
      </c>
      <c r="E1560">
        <v>3</v>
      </c>
      <c r="F1560">
        <v>3</v>
      </c>
      <c r="G1560">
        <v>6</v>
      </c>
      <c r="H1560">
        <v>6</v>
      </c>
      <c r="I1560">
        <v>3</v>
      </c>
      <c r="J1560">
        <v>3</v>
      </c>
      <c r="K1560">
        <v>8</v>
      </c>
      <c r="L1560">
        <v>3.52602230483271</v>
      </c>
      <c r="M1560">
        <v>75.416720833537795</v>
      </c>
      <c r="N1560">
        <v>3</v>
      </c>
      <c r="O1560">
        <v>1.01713702802125E-2</v>
      </c>
      <c r="P1560">
        <v>0.66666669999999995</v>
      </c>
    </row>
    <row r="1561" spans="1:16">
      <c r="A1561">
        <v>3121</v>
      </c>
      <c r="B1561" t="s">
        <v>3133</v>
      </c>
      <c r="C1561" t="str">
        <f>VLOOKUP(B1561,airports!A1758:F9864,3,FALSE)</f>
        <v>Tianyang</v>
      </c>
      <c r="D1561" t="str">
        <f>VLOOKUP(B1561,airports!A1758:D9864,4,FALSE)</f>
        <v>Baise China</v>
      </c>
      <c r="E1561">
        <v>3</v>
      </c>
      <c r="F1561">
        <v>3</v>
      </c>
      <c r="G1561">
        <v>6</v>
      </c>
      <c r="H1561">
        <v>6</v>
      </c>
      <c r="I1561">
        <v>3</v>
      </c>
      <c r="J1561">
        <v>3</v>
      </c>
      <c r="K1561">
        <v>9</v>
      </c>
      <c r="L1561">
        <v>3.7815985130111498</v>
      </c>
      <c r="M1561">
        <v>0</v>
      </c>
      <c r="N1561">
        <v>9</v>
      </c>
      <c r="O1561">
        <v>1.02539427064633E-2</v>
      </c>
      <c r="P1561">
        <v>1</v>
      </c>
    </row>
    <row r="1562" spans="1:16">
      <c r="A1562">
        <v>3147</v>
      </c>
      <c r="B1562" t="s">
        <v>3159</v>
      </c>
      <c r="C1562" t="str">
        <f>VLOOKUP(B1562,airports!A1759:F9865,3,FALSE)</f>
        <v>Bauru-Arealva</v>
      </c>
      <c r="D1562" t="str">
        <f>VLOOKUP(B1562,airports!A1759:D9865,4,FALSE)</f>
        <v>Bauru Brazil</v>
      </c>
      <c r="E1562">
        <v>3</v>
      </c>
      <c r="F1562">
        <v>3</v>
      </c>
      <c r="G1562">
        <v>6</v>
      </c>
      <c r="H1562">
        <v>6</v>
      </c>
      <c r="I1562">
        <v>3</v>
      </c>
      <c r="J1562">
        <v>3</v>
      </c>
      <c r="K1562">
        <v>10</v>
      </c>
      <c r="L1562">
        <v>4.73358116480793</v>
      </c>
      <c r="M1562">
        <v>2.34935897435897</v>
      </c>
      <c r="N1562">
        <v>8</v>
      </c>
      <c r="O1562">
        <v>1.44602920049512E-3</v>
      </c>
      <c r="P1562">
        <v>0.33333333999999998</v>
      </c>
    </row>
    <row r="1563" spans="1:16">
      <c r="A1563">
        <v>3192</v>
      </c>
      <c r="B1563" t="s">
        <v>3204</v>
      </c>
      <c r="C1563" t="str">
        <f>VLOOKUP(B1563,airports!A1761:F9867,3,FALSE)</f>
        <v>Yongzhou Lingling Airport</v>
      </c>
      <c r="D1563" t="str">
        <f>VLOOKUP(B1563,airports!A1761:D9867,4,FALSE)</f>
        <v>Yongzhou China</v>
      </c>
      <c r="E1563">
        <v>3</v>
      </c>
      <c r="F1563">
        <v>3</v>
      </c>
      <c r="G1563">
        <v>6</v>
      </c>
      <c r="H1563">
        <v>6</v>
      </c>
      <c r="I1563">
        <v>3</v>
      </c>
      <c r="J1563">
        <v>3</v>
      </c>
      <c r="K1563">
        <v>9</v>
      </c>
      <c r="L1563">
        <v>4.2345105328376702</v>
      </c>
      <c r="M1563">
        <v>0</v>
      </c>
      <c r="N1563">
        <v>9</v>
      </c>
      <c r="O1563">
        <v>8.2496347419783091E-3</v>
      </c>
      <c r="P1563">
        <v>1</v>
      </c>
    </row>
    <row r="1564" spans="1:16">
      <c r="A1564">
        <v>3211</v>
      </c>
      <c r="B1564" t="s">
        <v>3223</v>
      </c>
      <c r="C1564" t="str">
        <f>VLOOKUP(B1564,airports!A1762:F9868,3,FALSE)</f>
        <v>Jiagedaqi Airport</v>
      </c>
      <c r="D1564" t="str">
        <f>VLOOKUP(B1564,airports!A1762:D9868,4,FALSE)</f>
        <v>Jiagedaqi District China</v>
      </c>
      <c r="E1564">
        <v>3</v>
      </c>
      <c r="F1564">
        <v>3</v>
      </c>
      <c r="G1564">
        <v>6</v>
      </c>
      <c r="H1564">
        <v>6</v>
      </c>
      <c r="I1564">
        <v>3</v>
      </c>
      <c r="J1564">
        <v>3</v>
      </c>
      <c r="K1564">
        <v>9</v>
      </c>
      <c r="L1564">
        <v>4.4275092936802896</v>
      </c>
      <c r="M1564">
        <v>2</v>
      </c>
      <c r="N1564">
        <v>9</v>
      </c>
      <c r="O1564">
        <v>2.4923410057954799E-3</v>
      </c>
      <c r="P1564">
        <v>0.66666669999999995</v>
      </c>
    </row>
    <row r="1565" spans="1:16">
      <c r="A1565">
        <v>472</v>
      </c>
      <c r="B1565" t="s">
        <v>485</v>
      </c>
      <c r="C1565" t="str">
        <f>VLOOKUP(B1565,airports!A1781:F9887,3,FALSE)</f>
        <v>Bocas Del Toro Intl</v>
      </c>
      <c r="D1565" t="str">
        <f>VLOOKUP(B1565,airports!A1781:D9887,4,FALSE)</f>
        <v>Bocas Del Toro Panama</v>
      </c>
      <c r="E1565">
        <v>3</v>
      </c>
      <c r="F1565">
        <v>2</v>
      </c>
      <c r="G1565">
        <v>5</v>
      </c>
      <c r="H1565">
        <v>5</v>
      </c>
      <c r="I1565">
        <v>3</v>
      </c>
      <c r="J1565">
        <v>2</v>
      </c>
      <c r="K1565">
        <v>8</v>
      </c>
      <c r="L1565">
        <v>4.10563816604708</v>
      </c>
      <c r="M1565">
        <v>40211.5</v>
      </c>
      <c r="N1565">
        <v>8</v>
      </c>
      <c r="O1565">
        <v>2.4825790512914602E-3</v>
      </c>
      <c r="P1565">
        <v>0.16666666999999999</v>
      </c>
    </row>
    <row r="1566" spans="1:16">
      <c r="A1566">
        <v>490</v>
      </c>
      <c r="B1566" t="s">
        <v>503</v>
      </c>
      <c r="C1566" t="str">
        <f>VLOOKUP(B1566,airports!A1782:F9888,3,FALSE)</f>
        <v>Vilo Acuna Intl</v>
      </c>
      <c r="D1566" t="str">
        <f>VLOOKUP(B1566,airports!A1782:D9888,4,FALSE)</f>
        <v>Cayo Largo del Sur Cuba</v>
      </c>
      <c r="E1566">
        <v>2</v>
      </c>
      <c r="F1566">
        <v>3</v>
      </c>
      <c r="G1566">
        <v>5</v>
      </c>
      <c r="H1566">
        <v>5</v>
      </c>
      <c r="I1566">
        <v>2</v>
      </c>
      <c r="J1566">
        <v>3</v>
      </c>
      <c r="K1566">
        <v>9</v>
      </c>
      <c r="L1566">
        <v>3.71065675340768</v>
      </c>
      <c r="M1566">
        <v>43.413487515530598</v>
      </c>
      <c r="N1566">
        <v>8</v>
      </c>
      <c r="O1566">
        <v>7.8532755688902906E-3</v>
      </c>
      <c r="P1566">
        <v>0.41666666000000002</v>
      </c>
    </row>
    <row r="1567" spans="1:16">
      <c r="A1567">
        <v>499</v>
      </c>
      <c r="B1567" t="s">
        <v>512</v>
      </c>
      <c r="C1567" t="str">
        <f>VLOOKUP(B1567,airports!A1783:F9889,3,FALSE)</f>
        <v>Gerrard Smith Intl</v>
      </c>
      <c r="D1567" t="str">
        <f>VLOOKUP(B1567,airports!A1783:D9889,4,FALSE)</f>
        <v>Cayman Barac Cayman Islands</v>
      </c>
      <c r="E1567">
        <v>3</v>
      </c>
      <c r="F1567">
        <v>2</v>
      </c>
      <c r="G1567">
        <v>5</v>
      </c>
      <c r="H1567">
        <v>5</v>
      </c>
      <c r="I1567">
        <v>3</v>
      </c>
      <c r="J1567">
        <v>2</v>
      </c>
      <c r="K1567">
        <v>8</v>
      </c>
      <c r="L1567">
        <v>4.31474597273853</v>
      </c>
      <c r="M1567">
        <v>168.164431440323</v>
      </c>
      <c r="N1567">
        <v>3</v>
      </c>
      <c r="O1567">
        <v>8.0883694995005292E-3</v>
      </c>
      <c r="P1567">
        <v>0.66666669999999995</v>
      </c>
    </row>
    <row r="1568" spans="1:16">
      <c r="A1568">
        <v>508</v>
      </c>
      <c r="B1568" t="s">
        <v>521</v>
      </c>
      <c r="C1568" t="str">
        <f>VLOOKUP(B1568,airports!A1784:F9890,3,FALSE)</f>
        <v>Governors Harbour</v>
      </c>
      <c r="D1568" t="str">
        <f>VLOOKUP(B1568,airports!A1784:D9890,4,FALSE)</f>
        <v>Governor's Harbor Bahamas</v>
      </c>
      <c r="E1568">
        <v>3</v>
      </c>
      <c r="F1568">
        <v>2</v>
      </c>
      <c r="G1568">
        <v>5</v>
      </c>
      <c r="H1568">
        <v>5</v>
      </c>
      <c r="I1568">
        <v>3</v>
      </c>
      <c r="J1568">
        <v>2</v>
      </c>
      <c r="K1568">
        <v>8</v>
      </c>
      <c r="L1568">
        <v>3.9637546468401399</v>
      </c>
      <c r="M1568">
        <v>0</v>
      </c>
      <c r="N1568">
        <v>3</v>
      </c>
      <c r="O1568">
        <v>7.1472631709977499E-3</v>
      </c>
      <c r="P1568">
        <v>1</v>
      </c>
    </row>
    <row r="1569" spans="1:16">
      <c r="A1569">
        <v>528</v>
      </c>
      <c r="B1569" t="s">
        <v>541</v>
      </c>
      <c r="C1569" t="str">
        <f>VLOOKUP(B1569,airports!A1785:F9891,3,FALSE)</f>
        <v>Rurutu</v>
      </c>
      <c r="D1569" t="str">
        <f>VLOOKUP(B1569,airports!A1785:D9891,4,FALSE)</f>
        <v>Rurutu French Polynesia</v>
      </c>
      <c r="E1569">
        <v>3</v>
      </c>
      <c r="F1569">
        <v>2</v>
      </c>
      <c r="G1569">
        <v>5</v>
      </c>
      <c r="H1569">
        <v>5</v>
      </c>
      <c r="I1569">
        <v>3</v>
      </c>
      <c r="J1569">
        <v>2</v>
      </c>
      <c r="K1569">
        <v>9</v>
      </c>
      <c r="L1569">
        <v>4.3692688971499303</v>
      </c>
      <c r="M1569">
        <v>0.5</v>
      </c>
      <c r="N1569">
        <v>10</v>
      </c>
      <c r="O1569" s="1">
        <v>9.2950869860687895E-4</v>
      </c>
      <c r="P1569">
        <v>0.66666669999999995</v>
      </c>
    </row>
    <row r="1570" spans="1:16">
      <c r="A1570">
        <v>529</v>
      </c>
      <c r="B1570" t="s">
        <v>542</v>
      </c>
      <c r="C1570" t="str">
        <f>VLOOKUP(B1570,airports!A1786:F9892,3,FALSE)</f>
        <v>Tubuai</v>
      </c>
      <c r="D1570" t="str">
        <f>VLOOKUP(B1570,airports!A1786:D9892,4,FALSE)</f>
        <v>Tubuai French Polynesia</v>
      </c>
      <c r="E1570">
        <v>2</v>
      </c>
      <c r="F1570">
        <v>3</v>
      </c>
      <c r="G1570">
        <v>5</v>
      </c>
      <c r="H1570">
        <v>5</v>
      </c>
      <c r="I1570">
        <v>2</v>
      </c>
      <c r="J1570">
        <v>3</v>
      </c>
      <c r="K1570">
        <v>9</v>
      </c>
      <c r="L1570">
        <v>4.3689591078066901</v>
      </c>
      <c r="M1570">
        <v>0.5</v>
      </c>
      <c r="N1570">
        <v>10</v>
      </c>
      <c r="O1570" s="1">
        <v>7.6579599074295002E-4</v>
      </c>
      <c r="P1570">
        <v>0.66666669999999995</v>
      </c>
    </row>
    <row r="1571" spans="1:16">
      <c r="A1571">
        <v>530</v>
      </c>
      <c r="B1571" t="s">
        <v>543</v>
      </c>
      <c r="C1571" t="str">
        <f>VLOOKUP(B1571,airports!A1787:F9893,3,FALSE)</f>
        <v>Tikehau</v>
      </c>
      <c r="D1571" t="str">
        <f>VLOOKUP(B1571,airports!A1787:D9893,4,FALSE)</f>
        <v>Tikehau French Polynesia</v>
      </c>
      <c r="E1571">
        <v>3</v>
      </c>
      <c r="F1571">
        <v>2</v>
      </c>
      <c r="G1571">
        <v>5</v>
      </c>
      <c r="H1571">
        <v>5</v>
      </c>
      <c r="I1571">
        <v>3</v>
      </c>
      <c r="J1571">
        <v>2</v>
      </c>
      <c r="K1571">
        <v>9</v>
      </c>
      <c r="L1571">
        <v>4.3692688971499303</v>
      </c>
      <c r="M1571">
        <v>0</v>
      </c>
      <c r="N1571">
        <v>10</v>
      </c>
      <c r="O1571" s="1">
        <v>9.8542412512276105E-4</v>
      </c>
      <c r="P1571">
        <v>0.83333330000000005</v>
      </c>
    </row>
    <row r="1572" spans="1:16">
      <c r="A1572">
        <v>540</v>
      </c>
      <c r="B1572" t="s">
        <v>553</v>
      </c>
      <c r="C1572" t="str">
        <f>VLOOKUP(B1572,airports!A1788:F9894,3,FALSE)</f>
        <v>Takaroa</v>
      </c>
      <c r="D1572" t="str">
        <f>VLOOKUP(B1572,airports!A1788:D9894,4,FALSE)</f>
        <v>Takaroa French Polynesia</v>
      </c>
      <c r="E1572">
        <v>2</v>
      </c>
      <c r="F1572">
        <v>3</v>
      </c>
      <c r="G1572">
        <v>5</v>
      </c>
      <c r="H1572">
        <v>5</v>
      </c>
      <c r="I1572">
        <v>2</v>
      </c>
      <c r="J1572">
        <v>3</v>
      </c>
      <c r="K1572">
        <v>9</v>
      </c>
      <c r="L1572">
        <v>4.3686493184634401</v>
      </c>
      <c r="M1572">
        <v>6456</v>
      </c>
      <c r="N1572">
        <v>10</v>
      </c>
      <c r="O1572" s="1">
        <v>7.5058652853557395E-4</v>
      </c>
      <c r="P1572">
        <v>0.33333333999999998</v>
      </c>
    </row>
    <row r="1573" spans="1:16">
      <c r="A1573">
        <v>843</v>
      </c>
      <c r="B1573" t="s">
        <v>856</v>
      </c>
      <c r="C1573" t="str">
        <f>VLOOKUP(B1573,airports!A1790:F9896,3,FALSE)</f>
        <v>Altamira</v>
      </c>
      <c r="D1573" t="str">
        <f>VLOOKUP(B1573,airports!A1790:D9896,4,FALSE)</f>
        <v>Altamira Brazil</v>
      </c>
      <c r="E1573">
        <v>2</v>
      </c>
      <c r="F1573">
        <v>3</v>
      </c>
      <c r="G1573">
        <v>5</v>
      </c>
      <c r="H1573">
        <v>5</v>
      </c>
      <c r="I1573">
        <v>2</v>
      </c>
      <c r="J1573">
        <v>3</v>
      </c>
      <c r="K1573">
        <v>9</v>
      </c>
      <c r="L1573">
        <v>4.6483890954151104</v>
      </c>
      <c r="M1573">
        <v>1009.84340457292</v>
      </c>
      <c r="N1573">
        <v>8</v>
      </c>
      <c r="O1573" s="1">
        <v>6.8620726666923898E-4</v>
      </c>
      <c r="P1573">
        <v>0.5</v>
      </c>
    </row>
    <row r="1574" spans="1:16">
      <c r="A1574">
        <v>963</v>
      </c>
      <c r="B1574" t="s">
        <v>976</v>
      </c>
      <c r="C1574" t="str">
        <f>VLOOKUP(B1574,airports!A1791:F9897,3,FALSE)</f>
        <v>Heroes Del Acre</v>
      </c>
      <c r="D1574" t="str">
        <f>VLOOKUP(B1574,airports!A1791:D9897,4,FALSE)</f>
        <v>Cobija Bolivia</v>
      </c>
      <c r="E1574">
        <v>3</v>
      </c>
      <c r="F1574">
        <v>2</v>
      </c>
      <c r="G1574">
        <v>5</v>
      </c>
      <c r="H1574">
        <v>5</v>
      </c>
      <c r="I1574">
        <v>3</v>
      </c>
      <c r="J1574">
        <v>2</v>
      </c>
      <c r="K1574">
        <v>10</v>
      </c>
      <c r="L1574">
        <v>5.4402106567533997</v>
      </c>
      <c r="M1574">
        <v>0</v>
      </c>
      <c r="N1574">
        <v>8</v>
      </c>
      <c r="O1574" s="1">
        <v>8.9122440938054599E-4</v>
      </c>
      <c r="P1574">
        <v>1</v>
      </c>
    </row>
    <row r="1575" spans="1:16">
      <c r="A1575">
        <v>1123</v>
      </c>
      <c r="B1575" t="s">
        <v>1136</v>
      </c>
      <c r="C1575" t="str">
        <f>VLOOKUP(B1575,airports!A1792:F9898,3,FALSE)</f>
        <v>Bhopal</v>
      </c>
      <c r="D1575" t="str">
        <f>VLOOKUP(B1575,airports!A1792:D9898,4,FALSE)</f>
        <v>Bhopal India</v>
      </c>
      <c r="E1575">
        <v>3</v>
      </c>
      <c r="F1575">
        <v>2</v>
      </c>
      <c r="G1575">
        <v>5</v>
      </c>
      <c r="H1575">
        <v>5</v>
      </c>
      <c r="I1575">
        <v>3</v>
      </c>
      <c r="J1575">
        <v>2</v>
      </c>
      <c r="K1575">
        <v>9</v>
      </c>
      <c r="L1575">
        <v>3.7933705080545201</v>
      </c>
      <c r="M1575">
        <v>0</v>
      </c>
      <c r="N1575">
        <v>6</v>
      </c>
      <c r="O1575">
        <v>9.2266784938784003E-3</v>
      </c>
      <c r="P1575">
        <v>1</v>
      </c>
    </row>
    <row r="1576" spans="1:16">
      <c r="A1576">
        <v>1158</v>
      </c>
      <c r="B1576" t="s">
        <v>1171</v>
      </c>
      <c r="C1576" t="str">
        <f>VLOOKUP(B1576,airports!A1793:F9899,3,FALSE)</f>
        <v>Osmany Intl</v>
      </c>
      <c r="D1576" t="str">
        <f>VLOOKUP(B1576,airports!A1793:D9899,4,FALSE)</f>
        <v>Sylhet Osmani Bangladesh</v>
      </c>
      <c r="E1576">
        <v>4</v>
      </c>
      <c r="F1576">
        <v>1</v>
      </c>
      <c r="G1576">
        <v>5</v>
      </c>
      <c r="H1576">
        <v>5</v>
      </c>
      <c r="I1576">
        <v>4</v>
      </c>
      <c r="J1576">
        <v>1</v>
      </c>
      <c r="K1576">
        <v>9</v>
      </c>
      <c r="L1576">
        <v>4.1418835192069396</v>
      </c>
      <c r="M1576">
        <v>0</v>
      </c>
      <c r="N1576">
        <v>6</v>
      </c>
      <c r="O1576">
        <v>2.8951139980847099E-2</v>
      </c>
      <c r="P1576">
        <v>0.83333330000000005</v>
      </c>
    </row>
    <row r="1577" spans="1:16">
      <c r="A1577">
        <v>1251</v>
      </c>
      <c r="B1577" t="s">
        <v>1264</v>
      </c>
      <c r="C1577" t="str">
        <f>VLOOKUP(B1577,airports!A1794:F9900,3,FALSE)</f>
        <v>Kaimana</v>
      </c>
      <c r="D1577" t="str">
        <f>VLOOKUP(B1577,airports!A1794:D9900,4,FALSE)</f>
        <v>Kaimana Indonesia</v>
      </c>
      <c r="E1577">
        <v>2</v>
      </c>
      <c r="F1577">
        <v>3</v>
      </c>
      <c r="G1577">
        <v>5</v>
      </c>
      <c r="H1577">
        <v>5</v>
      </c>
      <c r="I1577">
        <v>2</v>
      </c>
      <c r="J1577">
        <v>3</v>
      </c>
      <c r="K1577">
        <v>10</v>
      </c>
      <c r="L1577">
        <v>5.1378562577447298</v>
      </c>
      <c r="M1577">
        <v>110.949158786342</v>
      </c>
      <c r="N1577">
        <v>6</v>
      </c>
      <c r="O1577" s="1">
        <v>3.4097047080952999E-4</v>
      </c>
      <c r="P1577">
        <v>0.5</v>
      </c>
    </row>
    <row r="1578" spans="1:16">
      <c r="A1578">
        <v>1318</v>
      </c>
      <c r="B1578" t="s">
        <v>1331</v>
      </c>
      <c r="C1578" t="str">
        <f>VLOOKUP(B1578,airports!A1795:F9901,3,FALSE)</f>
        <v>Norfolk Island Intl</v>
      </c>
      <c r="D1578" t="str">
        <f>VLOOKUP(B1578,airports!A1795:D9901,4,FALSE)</f>
        <v>Norfolk Island Norfolk Island</v>
      </c>
      <c r="E1578">
        <v>2</v>
      </c>
      <c r="F1578">
        <v>3</v>
      </c>
      <c r="G1578">
        <v>5</v>
      </c>
      <c r="H1578">
        <v>5</v>
      </c>
      <c r="I1578">
        <v>2</v>
      </c>
      <c r="J1578">
        <v>3</v>
      </c>
      <c r="K1578">
        <v>9</v>
      </c>
      <c r="L1578">
        <v>3.8689591078066901</v>
      </c>
      <c r="M1578">
        <v>0</v>
      </c>
      <c r="N1578">
        <v>10</v>
      </c>
      <c r="O1578">
        <v>4.2562742950859496E-3</v>
      </c>
      <c r="P1578">
        <v>1</v>
      </c>
    </row>
    <row r="1579" spans="1:16">
      <c r="A1579">
        <v>1516</v>
      </c>
      <c r="B1579" t="s">
        <v>1529</v>
      </c>
      <c r="C1579" t="str">
        <f>VLOOKUP(B1579,airports!A1796:F9902,3,FALSE)</f>
        <v>South Arkansas Rgnl At Goodwin Fld</v>
      </c>
      <c r="D1579" t="str">
        <f>VLOOKUP(B1579,airports!A1796:D9902,4,FALSE)</f>
        <v>El Dorado United States</v>
      </c>
      <c r="E1579">
        <v>3</v>
      </c>
      <c r="F1579">
        <v>2</v>
      </c>
      <c r="G1579">
        <v>5</v>
      </c>
      <c r="H1579">
        <v>5</v>
      </c>
      <c r="I1579">
        <v>3</v>
      </c>
      <c r="J1579">
        <v>2</v>
      </c>
      <c r="K1579">
        <v>9</v>
      </c>
      <c r="L1579">
        <v>4.4253407682775698</v>
      </c>
      <c r="M1579">
        <v>8.4851253350166491</v>
      </c>
      <c r="N1579">
        <v>3</v>
      </c>
      <c r="O1579">
        <v>3.16726440439022E-3</v>
      </c>
      <c r="P1579">
        <v>0.33333333999999998</v>
      </c>
    </row>
    <row r="1580" spans="1:16">
      <c r="A1580">
        <v>1523</v>
      </c>
      <c r="B1580" t="s">
        <v>1536</v>
      </c>
      <c r="C1580" t="str">
        <f>VLOOKUP(B1580,airports!A1797:F9903,3,FALSE)</f>
        <v>Molokai</v>
      </c>
      <c r="D1580" t="str">
        <f>VLOOKUP(B1580,airports!A1797:D9903,4,FALSE)</f>
        <v>Molokai United States</v>
      </c>
      <c r="E1580">
        <v>3</v>
      </c>
      <c r="F1580">
        <v>2</v>
      </c>
      <c r="G1580">
        <v>5</v>
      </c>
      <c r="H1580">
        <v>5</v>
      </c>
      <c r="I1580">
        <v>3</v>
      </c>
      <c r="J1580">
        <v>2</v>
      </c>
      <c r="K1580">
        <v>9</v>
      </c>
      <c r="L1580">
        <v>3.9284386617100302</v>
      </c>
      <c r="M1580">
        <v>0</v>
      </c>
      <c r="N1580">
        <v>3</v>
      </c>
      <c r="O1580">
        <v>4.0924943803522804E-3</v>
      </c>
      <c r="P1580">
        <v>1</v>
      </c>
    </row>
    <row r="1581" spans="1:16">
      <c r="A1581">
        <v>1599</v>
      </c>
      <c r="B1581" t="s">
        <v>1612</v>
      </c>
      <c r="C1581" t="str">
        <f>VLOOKUP(B1581,airports!A1798:F9904,3,FALSE)</f>
        <v>Lanai</v>
      </c>
      <c r="D1581" t="str">
        <f>VLOOKUP(B1581,airports!A1798:D9904,4,FALSE)</f>
        <v>Lanai United States</v>
      </c>
      <c r="E1581">
        <v>2</v>
      </c>
      <c r="F1581">
        <v>3</v>
      </c>
      <c r="G1581">
        <v>5</v>
      </c>
      <c r="H1581">
        <v>5</v>
      </c>
      <c r="I1581">
        <v>2</v>
      </c>
      <c r="J1581">
        <v>3</v>
      </c>
      <c r="K1581">
        <v>9</v>
      </c>
      <c r="L1581">
        <v>3.92812887236679</v>
      </c>
      <c r="M1581">
        <v>0</v>
      </c>
      <c r="N1581">
        <v>3</v>
      </c>
      <c r="O1581">
        <v>3.88941225755962E-3</v>
      </c>
      <c r="P1581">
        <v>1</v>
      </c>
    </row>
    <row r="1582" spans="1:16">
      <c r="A1582">
        <v>1700</v>
      </c>
      <c r="B1582" t="s">
        <v>1713</v>
      </c>
      <c r="C1582" t="str">
        <f>VLOOKUP(B1582,airports!A1799:F9905,3,FALSE)</f>
        <v>Bagan Intl</v>
      </c>
      <c r="D1582" t="str">
        <f>VLOOKUP(B1582,airports!A1799:D9905,4,FALSE)</f>
        <v>Nyuang U Burma</v>
      </c>
      <c r="E1582">
        <v>2</v>
      </c>
      <c r="F1582">
        <v>3</v>
      </c>
      <c r="G1582">
        <v>5</v>
      </c>
      <c r="H1582">
        <v>5</v>
      </c>
      <c r="I1582">
        <v>2</v>
      </c>
      <c r="J1582">
        <v>3</v>
      </c>
      <c r="K1582">
        <v>9</v>
      </c>
      <c r="L1582">
        <v>4.27447335811648</v>
      </c>
      <c r="M1582">
        <v>0</v>
      </c>
      <c r="N1582">
        <v>9</v>
      </c>
      <c r="O1582">
        <v>1.7644376093182599E-3</v>
      </c>
      <c r="P1582">
        <v>1</v>
      </c>
    </row>
    <row r="1583" spans="1:16">
      <c r="A1583">
        <v>1844</v>
      </c>
      <c r="B1583" t="s">
        <v>1857</v>
      </c>
      <c r="C1583" t="str">
        <f>VLOOKUP(B1583,airports!A1800:F9906,3,FALSE)</f>
        <v>Ikaria</v>
      </c>
      <c r="D1583" t="str">
        <f>VLOOKUP(B1583,airports!A1800:D9906,4,FALSE)</f>
        <v>Ikaria Greece</v>
      </c>
      <c r="E1583">
        <v>3</v>
      </c>
      <c r="F1583">
        <v>2</v>
      </c>
      <c r="G1583">
        <v>5</v>
      </c>
      <c r="H1583">
        <v>5</v>
      </c>
      <c r="I1583">
        <v>3</v>
      </c>
      <c r="J1583">
        <v>2</v>
      </c>
      <c r="K1583">
        <v>9</v>
      </c>
      <c r="L1583">
        <v>3.9622057001239099</v>
      </c>
      <c r="M1583">
        <v>1.82747451004534</v>
      </c>
      <c r="N1583">
        <v>19</v>
      </c>
      <c r="O1583">
        <v>1.1573180284472699E-2</v>
      </c>
      <c r="P1583">
        <v>0.66666669999999995</v>
      </c>
    </row>
    <row r="1584" spans="1:16">
      <c r="A1584">
        <v>1888</v>
      </c>
      <c r="B1584" t="s">
        <v>1901</v>
      </c>
      <c r="C1584" t="str">
        <f>VLOOKUP(B1584,airports!A1801:F9907,3,FALSE)</f>
        <v>Barnstable Muni Boardman Polando Fld</v>
      </c>
      <c r="D1584" t="str">
        <f>VLOOKUP(B1584,airports!A1801:D9907,4,FALSE)</f>
        <v>Barnstable United States</v>
      </c>
      <c r="E1584">
        <v>3</v>
      </c>
      <c r="F1584">
        <v>2</v>
      </c>
      <c r="G1584">
        <v>5</v>
      </c>
      <c r="H1584">
        <v>5</v>
      </c>
      <c r="I1584">
        <v>3</v>
      </c>
      <c r="J1584">
        <v>2</v>
      </c>
      <c r="K1584">
        <v>8</v>
      </c>
      <c r="L1584">
        <v>3.8125774473358098</v>
      </c>
      <c r="M1584">
        <v>0.86522063465119503</v>
      </c>
      <c r="N1584">
        <v>3</v>
      </c>
      <c r="O1584">
        <v>7.2146486993606204E-3</v>
      </c>
      <c r="P1584">
        <v>0.66666669999999995</v>
      </c>
    </row>
    <row r="1585" spans="1:16">
      <c r="A1585">
        <v>1919</v>
      </c>
      <c r="B1585" t="s">
        <v>1932</v>
      </c>
      <c r="C1585" t="str">
        <f>VLOOKUP(B1585,airports!A1802:F9908,3,FALSE)</f>
        <v>Valan</v>
      </c>
      <c r="D1585" t="str">
        <f>VLOOKUP(B1585,airports!A1802:D9908,4,FALSE)</f>
        <v>Honningsvag Norway</v>
      </c>
      <c r="E1585">
        <v>2</v>
      </c>
      <c r="F1585">
        <v>3</v>
      </c>
      <c r="G1585">
        <v>5</v>
      </c>
      <c r="H1585">
        <v>5</v>
      </c>
      <c r="I1585">
        <v>2</v>
      </c>
      <c r="J1585">
        <v>3</v>
      </c>
      <c r="K1585">
        <v>10</v>
      </c>
      <c r="L1585">
        <v>5.6440520446096603</v>
      </c>
      <c r="M1585">
        <v>0</v>
      </c>
      <c r="N1585">
        <v>15</v>
      </c>
      <c r="O1585" s="1">
        <v>4.0331149375269102E-4</v>
      </c>
      <c r="P1585">
        <v>1</v>
      </c>
    </row>
    <row r="1586" spans="1:16">
      <c r="A1586">
        <v>1966</v>
      </c>
      <c r="B1586" t="s">
        <v>1979</v>
      </c>
      <c r="C1586" t="str">
        <f>VLOOKUP(B1586,airports!A1803:F9909,3,FALSE)</f>
        <v>Forde Bringeland</v>
      </c>
      <c r="D1586" t="str">
        <f>VLOOKUP(B1586,airports!A1803:D9909,4,FALSE)</f>
        <v>Forde Norway</v>
      </c>
      <c r="E1586">
        <v>3</v>
      </c>
      <c r="F1586">
        <v>2</v>
      </c>
      <c r="G1586">
        <v>5</v>
      </c>
      <c r="H1586">
        <v>5</v>
      </c>
      <c r="I1586">
        <v>3</v>
      </c>
      <c r="J1586">
        <v>2</v>
      </c>
      <c r="K1586">
        <v>9</v>
      </c>
      <c r="L1586">
        <v>3.9693308550185802</v>
      </c>
      <c r="M1586">
        <v>0</v>
      </c>
      <c r="N1586">
        <v>19</v>
      </c>
      <c r="O1586">
        <v>1.0089210441107201E-2</v>
      </c>
      <c r="P1586">
        <v>1</v>
      </c>
    </row>
    <row r="1587" spans="1:16">
      <c r="A1587">
        <v>2045</v>
      </c>
      <c r="B1587" t="s">
        <v>2058</v>
      </c>
      <c r="C1587" t="str">
        <f>VLOOKUP(B1587,airports!A1804:F9910,3,FALSE)</f>
        <v>Moro Airport</v>
      </c>
      <c r="D1587" t="str">
        <f>VLOOKUP(B1587,airports!A1804:D9910,4,FALSE)</f>
        <v>Moro Papua New Guinea</v>
      </c>
      <c r="E1587">
        <v>3</v>
      </c>
      <c r="F1587">
        <v>2</v>
      </c>
      <c r="G1587">
        <v>5</v>
      </c>
      <c r="H1587">
        <v>5</v>
      </c>
      <c r="I1587">
        <v>3</v>
      </c>
      <c r="J1587">
        <v>2</v>
      </c>
      <c r="K1587">
        <v>9</v>
      </c>
      <c r="L1587">
        <v>4.4076827757125097</v>
      </c>
      <c r="M1587">
        <v>0</v>
      </c>
      <c r="N1587">
        <v>10</v>
      </c>
      <c r="O1587">
        <v>1.1882808588160299E-3</v>
      </c>
      <c r="P1587">
        <v>1</v>
      </c>
    </row>
    <row r="1588" spans="1:16">
      <c r="A1588">
        <v>2047</v>
      </c>
      <c r="B1588" t="s">
        <v>2060</v>
      </c>
      <c r="C1588" t="str">
        <f>VLOOKUP(B1588,airports!A1805:F9911,3,FALSE)</f>
        <v>Tari Airport</v>
      </c>
      <c r="D1588" t="str">
        <f>VLOOKUP(B1588,airports!A1805:D9911,4,FALSE)</f>
        <v>Tari Papua New Guinea</v>
      </c>
      <c r="E1588">
        <v>2</v>
      </c>
      <c r="F1588">
        <v>3</v>
      </c>
      <c r="G1588">
        <v>5</v>
      </c>
      <c r="H1588">
        <v>5</v>
      </c>
      <c r="I1588">
        <v>2</v>
      </c>
      <c r="J1588">
        <v>3</v>
      </c>
      <c r="K1588">
        <v>9</v>
      </c>
      <c r="L1588">
        <v>4.4073729863692597</v>
      </c>
      <c r="M1588">
        <v>0</v>
      </c>
      <c r="N1588">
        <v>10</v>
      </c>
      <c r="O1588">
        <v>1.02048982547886E-3</v>
      </c>
      <c r="P1588">
        <v>1</v>
      </c>
    </row>
    <row r="1589" spans="1:16">
      <c r="A1589">
        <v>2069</v>
      </c>
      <c r="B1589" t="s">
        <v>2082</v>
      </c>
      <c r="C1589" t="str">
        <f>VLOOKUP(B1589,airports!A1806:F9912,3,FALSE)</f>
        <v>Wapekeka Airport</v>
      </c>
      <c r="D1589" t="str">
        <f>VLOOKUP(B1589,airports!A1806:D9912,4,FALSE)</f>
        <v>Angling Lake Canada</v>
      </c>
      <c r="E1589">
        <v>3</v>
      </c>
      <c r="F1589">
        <v>2</v>
      </c>
      <c r="G1589">
        <v>5</v>
      </c>
      <c r="H1589">
        <v>5</v>
      </c>
      <c r="I1589">
        <v>3</v>
      </c>
      <c r="J1589">
        <v>2</v>
      </c>
      <c r="K1589">
        <v>11</v>
      </c>
      <c r="L1589">
        <v>6.5377942998760803</v>
      </c>
      <c r="M1589">
        <v>0.33333333333333298</v>
      </c>
      <c r="N1589">
        <v>2</v>
      </c>
      <c r="O1589" s="1">
        <v>5.8595954439052099E-4</v>
      </c>
      <c r="P1589">
        <v>0.83333330000000005</v>
      </c>
    </row>
    <row r="1590" spans="1:16">
      <c r="A1590">
        <v>2070</v>
      </c>
      <c r="B1590" t="s">
        <v>2083</v>
      </c>
      <c r="C1590" t="str">
        <f>VLOOKUP(B1590,airports!A1807:F9913,3,FALSE)</f>
        <v>Wunnumin Lake Airport</v>
      </c>
      <c r="D1590" t="str">
        <f>VLOOKUP(B1590,airports!A1807:D9913,4,FALSE)</f>
        <v>Wunnumin Lake Canada</v>
      </c>
      <c r="E1590">
        <v>2</v>
      </c>
      <c r="F1590">
        <v>3</v>
      </c>
      <c r="G1590">
        <v>5</v>
      </c>
      <c r="H1590">
        <v>5</v>
      </c>
      <c r="I1590">
        <v>2</v>
      </c>
      <c r="J1590">
        <v>3</v>
      </c>
      <c r="K1590">
        <v>10</v>
      </c>
      <c r="L1590">
        <v>5.5390334572490696</v>
      </c>
      <c r="M1590">
        <v>3229</v>
      </c>
      <c r="N1590">
        <v>2</v>
      </c>
      <c r="O1590" s="1">
        <v>4.1091635510115101E-4</v>
      </c>
      <c r="P1590">
        <v>0.5</v>
      </c>
    </row>
    <row r="1591" spans="1:16">
      <c r="A1591">
        <v>2084</v>
      </c>
      <c r="B1591" t="s">
        <v>2097</v>
      </c>
      <c r="C1591" t="str">
        <f>VLOOKUP(B1591,airports!A1808:F9914,3,FALSE)</f>
        <v>Fort Frances Municipal Airport</v>
      </c>
      <c r="D1591" t="str">
        <f>VLOOKUP(B1591,airports!A1808:D9914,4,FALSE)</f>
        <v>Fort Frances Canada</v>
      </c>
      <c r="E1591">
        <v>3</v>
      </c>
      <c r="F1591">
        <v>2</v>
      </c>
      <c r="G1591">
        <v>5</v>
      </c>
      <c r="H1591">
        <v>5</v>
      </c>
      <c r="I1591">
        <v>3</v>
      </c>
      <c r="J1591">
        <v>2</v>
      </c>
      <c r="K1591">
        <v>9</v>
      </c>
      <c r="L1591">
        <v>4.5523543990086699</v>
      </c>
      <c r="M1591">
        <v>15.3666666666666</v>
      </c>
      <c r="N1591">
        <v>2</v>
      </c>
      <c r="O1591" s="1">
        <v>7.8282903631660399E-4</v>
      </c>
      <c r="P1591">
        <v>0.33333333999999998</v>
      </c>
    </row>
    <row r="1592" spans="1:16">
      <c r="A1592">
        <v>2092</v>
      </c>
      <c r="B1592" t="s">
        <v>2105</v>
      </c>
      <c r="C1592" t="str">
        <f>VLOOKUP(B1592,airports!A1809:F9915,3,FALSE)</f>
        <v>Fort Severn Airport</v>
      </c>
      <c r="D1592" t="str">
        <f>VLOOKUP(B1592,airports!A1809:D9915,4,FALSE)</f>
        <v>Fort Severn Canada</v>
      </c>
      <c r="E1592">
        <v>2</v>
      </c>
      <c r="F1592">
        <v>3</v>
      </c>
      <c r="G1592">
        <v>5</v>
      </c>
      <c r="H1592">
        <v>5</v>
      </c>
      <c r="I1592">
        <v>2</v>
      </c>
      <c r="J1592">
        <v>3</v>
      </c>
      <c r="K1592">
        <v>10</v>
      </c>
      <c r="L1592">
        <v>5.5393432465923098</v>
      </c>
      <c r="M1592">
        <v>0.33333333333333298</v>
      </c>
      <c r="N1592">
        <v>2</v>
      </c>
      <c r="O1592" s="1">
        <v>4.3432833756849501E-4</v>
      </c>
      <c r="P1592">
        <v>0.66666669999999995</v>
      </c>
    </row>
    <row r="1593" spans="1:16">
      <c r="A1593">
        <v>2128</v>
      </c>
      <c r="B1593" t="s">
        <v>2141</v>
      </c>
      <c r="C1593" t="str">
        <f>VLOOKUP(B1593,airports!A1810:F9916,3,FALSE)</f>
        <v>Whale Cove Airport</v>
      </c>
      <c r="D1593" t="str">
        <f>VLOOKUP(B1593,airports!A1810:D9916,4,FALSE)</f>
        <v>Whale Cove Canada</v>
      </c>
      <c r="E1593">
        <v>3</v>
      </c>
      <c r="F1593">
        <v>2</v>
      </c>
      <c r="G1593">
        <v>5</v>
      </c>
      <c r="H1593">
        <v>5</v>
      </c>
      <c r="I1593">
        <v>3</v>
      </c>
      <c r="J1593">
        <v>2</v>
      </c>
      <c r="K1593">
        <v>9</v>
      </c>
      <c r="L1593">
        <v>5.2834572490706302</v>
      </c>
      <c r="M1593">
        <v>0.5</v>
      </c>
      <c r="N1593">
        <v>4</v>
      </c>
      <c r="O1593" s="1">
        <v>5.6693581294118504E-4</v>
      </c>
      <c r="P1593">
        <v>0.66666669999999995</v>
      </c>
    </row>
    <row r="1594" spans="1:16">
      <c r="A1594">
        <v>2136</v>
      </c>
      <c r="B1594" t="s">
        <v>2149</v>
      </c>
      <c r="C1594" t="str">
        <f>VLOOKUP(B1594,airports!A1811:F9917,3,FALSE)</f>
        <v>Round Lake (Weagamow Lake) Airport</v>
      </c>
      <c r="D1594" t="str">
        <f>VLOOKUP(B1594,airports!A1811:D9917,4,FALSE)</f>
        <v>Round Lake Canada</v>
      </c>
      <c r="E1594">
        <v>3</v>
      </c>
      <c r="F1594">
        <v>2</v>
      </c>
      <c r="G1594">
        <v>5</v>
      </c>
      <c r="H1594">
        <v>5</v>
      </c>
      <c r="I1594">
        <v>3</v>
      </c>
      <c r="J1594">
        <v>2</v>
      </c>
      <c r="K1594">
        <v>11</v>
      </c>
      <c r="L1594">
        <v>6.5381040892193303</v>
      </c>
      <c r="M1594">
        <v>1</v>
      </c>
      <c r="N1594">
        <v>2</v>
      </c>
      <c r="O1594" s="1">
        <v>5.8503317739787796E-4</v>
      </c>
      <c r="P1594">
        <v>0.66666669999999995</v>
      </c>
    </row>
    <row r="1595" spans="1:16">
      <c r="A1595">
        <v>2151</v>
      </c>
      <c r="B1595" t="s">
        <v>2164</v>
      </c>
      <c r="C1595" t="str">
        <f>VLOOKUP(B1595,airports!A1812:F9918,3,FALSE)</f>
        <v>Sanday Airport</v>
      </c>
      <c r="D1595" t="str">
        <f>VLOOKUP(B1595,airports!A1812:D9918,4,FALSE)</f>
        <v>Sanday United Kingdom</v>
      </c>
      <c r="E1595">
        <v>3</v>
      </c>
      <c r="F1595">
        <v>2</v>
      </c>
      <c r="G1595">
        <v>5</v>
      </c>
      <c r="H1595">
        <v>5</v>
      </c>
      <c r="I1595">
        <v>3</v>
      </c>
      <c r="J1595">
        <v>2</v>
      </c>
      <c r="K1595">
        <v>10</v>
      </c>
      <c r="L1595">
        <v>4.9662329615861198</v>
      </c>
      <c r="M1595">
        <v>0.5</v>
      </c>
      <c r="N1595">
        <v>14</v>
      </c>
      <c r="O1595" s="1">
        <v>6.9541825888325495E-4</v>
      </c>
      <c r="P1595">
        <v>0.66666669999999995</v>
      </c>
    </row>
    <row r="1596" spans="1:16">
      <c r="A1596">
        <v>2164</v>
      </c>
      <c r="B1596" t="s">
        <v>2177</v>
      </c>
      <c r="C1596" t="str">
        <f>VLOOKUP(B1596,airports!A1813:F9919,3,FALSE)</f>
        <v>Sorkjosen Airport</v>
      </c>
      <c r="D1596" t="str">
        <f>VLOOKUP(B1596,airports!A1813:D9919,4,FALSE)</f>
        <v>Sorkjosen Norway</v>
      </c>
      <c r="E1596">
        <v>3</v>
      </c>
      <c r="F1596">
        <v>2</v>
      </c>
      <c r="G1596">
        <v>5</v>
      </c>
      <c r="H1596">
        <v>5</v>
      </c>
      <c r="I1596">
        <v>3</v>
      </c>
      <c r="J1596">
        <v>2</v>
      </c>
      <c r="K1596">
        <v>9</v>
      </c>
      <c r="L1596">
        <v>4.6477695167286202</v>
      </c>
      <c r="M1596">
        <v>0</v>
      </c>
      <c r="N1596">
        <v>15</v>
      </c>
      <c r="O1596">
        <v>1.24824478181862E-3</v>
      </c>
      <c r="P1596">
        <v>1</v>
      </c>
    </row>
    <row r="1597" spans="1:16">
      <c r="A1597">
        <v>2203</v>
      </c>
      <c r="B1597" t="s">
        <v>2215</v>
      </c>
      <c r="C1597" t="str">
        <f>VLOOKUP(B1597,airports!A1814:F9920,3,FALSE)</f>
        <v>Malindi Airport</v>
      </c>
      <c r="D1597" t="str">
        <f>VLOOKUP(B1597,airports!A1814:D9920,4,FALSE)</f>
        <v>Malindi Kenya</v>
      </c>
      <c r="E1597">
        <v>2</v>
      </c>
      <c r="F1597">
        <v>3</v>
      </c>
      <c r="G1597">
        <v>5</v>
      </c>
      <c r="H1597">
        <v>5</v>
      </c>
      <c r="I1597">
        <v>2</v>
      </c>
      <c r="J1597">
        <v>3</v>
      </c>
      <c r="K1597">
        <v>9</v>
      </c>
      <c r="L1597">
        <v>4.0396530359355598</v>
      </c>
      <c r="M1597">
        <v>6953.46139638983</v>
      </c>
      <c r="N1597">
        <v>7</v>
      </c>
      <c r="O1597">
        <v>2.86682280295313E-3</v>
      </c>
      <c r="P1597">
        <v>0.33333333999999998</v>
      </c>
    </row>
    <row r="1598" spans="1:16">
      <c r="A1598">
        <v>2204</v>
      </c>
      <c r="B1598" t="s">
        <v>2216</v>
      </c>
      <c r="C1598" t="str">
        <f>VLOOKUP(B1598,airports!A1815:F9921,3,FALSE)</f>
        <v>Nanyuki Civil Airport</v>
      </c>
      <c r="D1598" t="str">
        <f>VLOOKUP(B1598,airports!A1815:D9921,4,FALSE)</f>
        <v>Nanyuki Kenya</v>
      </c>
      <c r="E1598">
        <v>2</v>
      </c>
      <c r="F1598">
        <v>3</v>
      </c>
      <c r="G1598">
        <v>5</v>
      </c>
      <c r="H1598">
        <v>5</v>
      </c>
      <c r="I1598">
        <v>2</v>
      </c>
      <c r="J1598">
        <v>3</v>
      </c>
      <c r="K1598">
        <v>11</v>
      </c>
      <c r="L1598">
        <v>5.9733581164807896</v>
      </c>
      <c r="M1598">
        <v>0.5</v>
      </c>
      <c r="N1598">
        <v>7</v>
      </c>
      <c r="O1598" s="1">
        <v>3.8884674127193602E-4</v>
      </c>
      <c r="P1598">
        <v>0.66666669999999995</v>
      </c>
    </row>
    <row r="1599" spans="1:16">
      <c r="A1599">
        <v>2229</v>
      </c>
      <c r="B1599" t="s">
        <v>2241</v>
      </c>
      <c r="C1599" t="str">
        <f>VLOOKUP(B1599,airports!A1816:F9922,3,FALSE)</f>
        <v>Harrison Marion Regional Airport</v>
      </c>
      <c r="D1599" t="str">
        <f>VLOOKUP(B1599,airports!A1816:D9922,4,FALSE)</f>
        <v>Clarksburg United States</v>
      </c>
      <c r="E1599">
        <v>2</v>
      </c>
      <c r="F1599">
        <v>3</v>
      </c>
      <c r="G1599">
        <v>5</v>
      </c>
      <c r="H1599">
        <v>5</v>
      </c>
      <c r="I1599">
        <v>2</v>
      </c>
      <c r="J1599">
        <v>3</v>
      </c>
      <c r="K1599">
        <v>8</v>
      </c>
      <c r="L1599">
        <v>3.66140024783147</v>
      </c>
      <c r="M1599">
        <v>44.374859829997803</v>
      </c>
      <c r="N1599">
        <v>3</v>
      </c>
      <c r="O1599">
        <v>1.3324692676095001E-3</v>
      </c>
      <c r="P1599">
        <v>0.33333333999999998</v>
      </c>
    </row>
    <row r="1600" spans="1:16">
      <c r="A1600">
        <v>2236</v>
      </c>
      <c r="B1600" t="s">
        <v>2248</v>
      </c>
      <c r="C1600" t="str">
        <f>VLOOKUP(B1600,airports!A1817:F9923,3,FALSE)</f>
        <v>New Bedford Regional Airport</v>
      </c>
      <c r="D1600" t="str">
        <f>VLOOKUP(B1600,airports!A1817:D9923,4,FALSE)</f>
        <v>New Bedford United States</v>
      </c>
      <c r="E1600">
        <v>2</v>
      </c>
      <c r="F1600">
        <v>3</v>
      </c>
      <c r="G1600">
        <v>5</v>
      </c>
      <c r="H1600">
        <v>5</v>
      </c>
      <c r="I1600">
        <v>2</v>
      </c>
      <c r="J1600">
        <v>3</v>
      </c>
      <c r="K1600">
        <v>9</v>
      </c>
      <c r="L1600">
        <v>4.4485749690210596</v>
      </c>
      <c r="M1600">
        <v>0</v>
      </c>
      <c r="N1600">
        <v>3</v>
      </c>
      <c r="O1600" s="1">
        <v>5.3079705722774398E-4</v>
      </c>
      <c r="P1600">
        <v>1</v>
      </c>
    </row>
    <row r="1601" spans="1:16">
      <c r="A1601">
        <v>2321</v>
      </c>
      <c r="B1601" t="s">
        <v>2333</v>
      </c>
      <c r="C1601" t="str">
        <f>VLOOKUP(B1601,airports!A1818:F9924,3,FALSE)</f>
        <v>Ahe Airport</v>
      </c>
      <c r="D1601" t="str">
        <f>VLOOKUP(B1601,airports!A1818:D9924,4,FALSE)</f>
        <v>Ahe French Polynesia</v>
      </c>
      <c r="E1601">
        <v>3</v>
      </c>
      <c r="F1601">
        <v>2</v>
      </c>
      <c r="G1601">
        <v>5</v>
      </c>
      <c r="H1601">
        <v>5</v>
      </c>
      <c r="I1601">
        <v>3</v>
      </c>
      <c r="J1601">
        <v>2</v>
      </c>
      <c r="K1601">
        <v>9</v>
      </c>
      <c r="L1601">
        <v>4.3692688971499303</v>
      </c>
      <c r="M1601">
        <v>1</v>
      </c>
      <c r="N1601">
        <v>10</v>
      </c>
      <c r="O1601" s="1">
        <v>9.3765610957661702E-4</v>
      </c>
      <c r="P1601">
        <v>0.66666669999999995</v>
      </c>
    </row>
    <row r="1602" spans="1:16">
      <c r="A1602">
        <v>2342</v>
      </c>
      <c r="B1602" t="s">
        <v>2354</v>
      </c>
      <c r="C1602" t="str">
        <f>VLOOKUP(B1602,airports!A1819:F9925,3,FALSE)</f>
        <v>Ul├®i Airport</v>
      </c>
      <c r="D1602" t="str">
        <f>VLOOKUP(B1602,airports!A1819:D9925,4,FALSE)</f>
        <v>Ambryn Island Vanuatu</v>
      </c>
      <c r="E1602">
        <v>2</v>
      </c>
      <c r="F1602">
        <v>3</v>
      </c>
      <c r="G1602">
        <v>5</v>
      </c>
      <c r="H1602">
        <v>5</v>
      </c>
      <c r="I1602">
        <v>2</v>
      </c>
      <c r="J1602">
        <v>3</v>
      </c>
      <c r="K1602">
        <v>10</v>
      </c>
      <c r="L1602">
        <v>4.8454151177199503</v>
      </c>
      <c r="M1602">
        <v>1008.78062748123</v>
      </c>
      <c r="N1602">
        <v>10</v>
      </c>
      <c r="O1602" s="1">
        <v>3.3662168995700901E-4</v>
      </c>
      <c r="P1602">
        <v>0.5</v>
      </c>
    </row>
    <row r="1603" spans="1:16">
      <c r="A1603">
        <v>2368</v>
      </c>
      <c r="B1603" t="s">
        <v>2380</v>
      </c>
      <c r="C1603" t="str">
        <f>VLOOKUP(B1603,airports!A1820:F9926,3,FALSE)</f>
        <v>Dera Ghazi Khan Airport</v>
      </c>
      <c r="D1603" t="str">
        <f>VLOOKUP(B1603,airports!A1820:D9926,4,FALSE)</f>
        <v>Dera Ghazi Khan Pakistan</v>
      </c>
      <c r="E1603">
        <v>3</v>
      </c>
      <c r="F1603">
        <v>2</v>
      </c>
      <c r="G1603">
        <v>5</v>
      </c>
      <c r="H1603">
        <v>5</v>
      </c>
      <c r="I1603">
        <v>3</v>
      </c>
      <c r="J1603">
        <v>2</v>
      </c>
      <c r="K1603">
        <v>9</v>
      </c>
      <c r="L1603">
        <v>4.0294299876084203</v>
      </c>
      <c r="M1603">
        <v>0</v>
      </c>
      <c r="N1603">
        <v>6</v>
      </c>
      <c r="O1603">
        <v>6.4872317952698998E-3</v>
      </c>
      <c r="P1603">
        <v>1</v>
      </c>
    </row>
    <row r="1604" spans="1:16">
      <c r="A1604">
        <v>2389</v>
      </c>
      <c r="B1604" t="s">
        <v>2401</v>
      </c>
      <c r="C1604" t="str">
        <f>VLOOKUP(B1604,airports!A1821:F9927,3,FALSE)</f>
        <v>Londolovit Airport</v>
      </c>
      <c r="D1604" t="str">
        <f>VLOOKUP(B1604,airports!A1821:D9927,4,FALSE)</f>
        <v>Londolovit Papua New Guinea</v>
      </c>
      <c r="E1604">
        <v>3</v>
      </c>
      <c r="F1604">
        <v>2</v>
      </c>
      <c r="G1604">
        <v>5</v>
      </c>
      <c r="H1604">
        <v>5</v>
      </c>
      <c r="I1604">
        <v>3</v>
      </c>
      <c r="J1604">
        <v>2</v>
      </c>
      <c r="K1604">
        <v>9</v>
      </c>
      <c r="L1604">
        <v>4.4076827757125097</v>
      </c>
      <c r="M1604">
        <v>0</v>
      </c>
      <c r="N1604">
        <v>10</v>
      </c>
      <c r="O1604">
        <v>1.1962864804450099E-3</v>
      </c>
      <c r="P1604">
        <v>1</v>
      </c>
    </row>
    <row r="1605" spans="1:16">
      <c r="A1605">
        <v>2394</v>
      </c>
      <c r="B1605" t="s">
        <v>2406</v>
      </c>
      <c r="C1605" t="str">
        <f>VLOOKUP(B1605,airports!A1822:F9928,3,FALSE)</f>
        <v>Saga Airport</v>
      </c>
      <c r="D1605" t="str">
        <f>VLOOKUP(B1605,airports!A1822:D9928,4,FALSE)</f>
        <v>Saga Japan</v>
      </c>
      <c r="E1605">
        <v>2</v>
      </c>
      <c r="F1605">
        <v>3</v>
      </c>
      <c r="G1605">
        <v>5</v>
      </c>
      <c r="H1605">
        <v>5</v>
      </c>
      <c r="I1605">
        <v>2</v>
      </c>
      <c r="J1605">
        <v>3</v>
      </c>
      <c r="K1605">
        <v>8</v>
      </c>
      <c r="L1605">
        <v>3.58767038413878</v>
      </c>
      <c r="M1605">
        <v>2.6053542083741301</v>
      </c>
      <c r="N1605">
        <v>9</v>
      </c>
      <c r="O1605">
        <v>9.6645203277215003E-3</v>
      </c>
      <c r="P1605">
        <v>0.66666669999999995</v>
      </c>
    </row>
    <row r="1606" spans="1:16">
      <c r="A1606">
        <v>2545</v>
      </c>
      <c r="B1606" t="s">
        <v>2557</v>
      </c>
      <c r="C1606" t="str">
        <f>VLOOKUP(B1606,airports!A1823:F9929,3,FALSE)</f>
        <v>Radin Inten II (Branti) Airport</v>
      </c>
      <c r="D1606" t="str">
        <f>VLOOKUP(B1606,airports!A1823:D9929,4,FALSE)</f>
        <v>Bandar Lampung-Sumatra Island Indonesia</v>
      </c>
      <c r="E1606">
        <v>3</v>
      </c>
      <c r="F1606">
        <v>2</v>
      </c>
      <c r="G1606">
        <v>5</v>
      </c>
      <c r="H1606">
        <v>5</v>
      </c>
      <c r="I1606">
        <v>3</v>
      </c>
      <c r="J1606">
        <v>2</v>
      </c>
      <c r="K1606">
        <v>9</v>
      </c>
      <c r="L1606">
        <v>4.14684014869888</v>
      </c>
      <c r="M1606">
        <v>0</v>
      </c>
      <c r="N1606">
        <v>6</v>
      </c>
      <c r="O1606">
        <v>3.1333652948529502E-3</v>
      </c>
      <c r="P1606">
        <v>1</v>
      </c>
    </row>
    <row r="1607" spans="1:16">
      <c r="A1607">
        <v>2712</v>
      </c>
      <c r="B1607" t="s">
        <v>2724</v>
      </c>
      <c r="C1607" t="str">
        <f>VLOOKUP(B1607,airports!A1824:F9930,3,FALSE)</f>
        <v>Kenmore Air Harbor Seaplane Base</v>
      </c>
      <c r="D1607" t="str">
        <f>VLOOKUP(B1607,airports!A1824:D9930,4,FALSE)</f>
        <v>Seattle United States</v>
      </c>
      <c r="E1607">
        <v>2</v>
      </c>
      <c r="F1607">
        <v>3</v>
      </c>
      <c r="G1607">
        <v>5</v>
      </c>
      <c r="H1607">
        <v>5</v>
      </c>
      <c r="I1607">
        <v>2</v>
      </c>
      <c r="J1607">
        <v>3</v>
      </c>
      <c r="K1607">
        <v>8</v>
      </c>
      <c r="L1607">
        <v>3.7568821527992502</v>
      </c>
      <c r="M1607">
        <v>12923.9999999999</v>
      </c>
      <c r="N1607">
        <v>23</v>
      </c>
      <c r="O1607" s="1">
        <v>3.1119515421442297E-4</v>
      </c>
      <c r="P1607">
        <v>0</v>
      </c>
    </row>
    <row r="1608" spans="1:16">
      <c r="A1608">
        <v>2719</v>
      </c>
      <c r="B1608" t="s">
        <v>2731</v>
      </c>
      <c r="C1608" t="str">
        <f>VLOOKUP(B1608,airports!A1825:F9931,3,FALSE)</f>
        <v>Erechim Airport</v>
      </c>
      <c r="D1608" t="str">
        <f>VLOOKUP(B1608,airports!A1825:D9931,4,FALSE)</f>
        <v>Erechim Brazil</v>
      </c>
      <c r="E1608">
        <v>3</v>
      </c>
      <c r="F1608">
        <v>2</v>
      </c>
      <c r="G1608">
        <v>5</v>
      </c>
      <c r="H1608">
        <v>5</v>
      </c>
      <c r="I1608">
        <v>3</v>
      </c>
      <c r="J1608">
        <v>2</v>
      </c>
      <c r="K1608">
        <v>9</v>
      </c>
      <c r="L1608">
        <v>4.8088599752168504</v>
      </c>
      <c r="M1608">
        <v>29.944930512139301</v>
      </c>
      <c r="N1608">
        <v>8</v>
      </c>
      <c r="O1608">
        <v>1.1327229966333801E-3</v>
      </c>
      <c r="P1608">
        <v>0.33333333999999998</v>
      </c>
    </row>
    <row r="1609" spans="1:16">
      <c r="A1609">
        <v>2745</v>
      </c>
      <c r="B1609" t="s">
        <v>2757</v>
      </c>
      <c r="C1609" t="str">
        <f>VLOOKUP(B1609,airports!A1826:F9932,3,FALSE)</f>
        <v>Anaktuvuk Pass Airport</v>
      </c>
      <c r="D1609" t="str">
        <f>VLOOKUP(B1609,airports!A1826:D9932,4,FALSE)</f>
        <v>Anaktuvuk Pass United States</v>
      </c>
      <c r="E1609">
        <v>3</v>
      </c>
      <c r="F1609">
        <v>2</v>
      </c>
      <c r="G1609">
        <v>5</v>
      </c>
      <c r="H1609">
        <v>5</v>
      </c>
      <c r="I1609">
        <v>3</v>
      </c>
      <c r="J1609">
        <v>2</v>
      </c>
      <c r="K1609">
        <v>9</v>
      </c>
      <c r="L1609">
        <v>4.7069392812887196</v>
      </c>
      <c r="M1609">
        <v>3226.99999999999</v>
      </c>
      <c r="N1609">
        <v>18</v>
      </c>
      <c r="O1609" s="1">
        <v>6.8218437414791996E-4</v>
      </c>
      <c r="P1609">
        <v>0.5</v>
      </c>
    </row>
    <row r="1610" spans="1:16">
      <c r="A1610">
        <v>2750</v>
      </c>
      <c r="B1610" t="s">
        <v>2762</v>
      </c>
      <c r="C1610" t="str">
        <f>VLOOKUP(B1610,airports!A1827:F9933,3,FALSE)</f>
        <v>Kaltag Airport</v>
      </c>
      <c r="D1610" t="str">
        <f>VLOOKUP(B1610,airports!A1827:D9933,4,FALSE)</f>
        <v>Kaltag United States</v>
      </c>
      <c r="E1610">
        <v>2</v>
      </c>
      <c r="F1610">
        <v>3</v>
      </c>
      <c r="G1610">
        <v>5</v>
      </c>
      <c r="H1610">
        <v>5</v>
      </c>
      <c r="I1610">
        <v>2</v>
      </c>
      <c r="J1610">
        <v>3</v>
      </c>
      <c r="K1610">
        <v>10</v>
      </c>
      <c r="L1610">
        <v>5.7026022304832704</v>
      </c>
      <c r="M1610">
        <v>1.2</v>
      </c>
      <c r="N1610">
        <v>18</v>
      </c>
      <c r="O1610" s="1">
        <v>3.4743554075674298E-4</v>
      </c>
      <c r="P1610">
        <v>0.66666669999999995</v>
      </c>
    </row>
    <row r="1611" spans="1:16">
      <c r="A1611">
        <v>2826</v>
      </c>
      <c r="B1611" t="s">
        <v>2838</v>
      </c>
      <c r="C1611" t="str">
        <f>VLOOKUP(B1611,airports!A1828:F9934,3,FALSE)</f>
        <v>Allakaket Airport</v>
      </c>
      <c r="D1611" t="str">
        <f>VLOOKUP(B1611,airports!A1828:D9934,4,FALSE)</f>
        <v>Allakaket United States</v>
      </c>
      <c r="E1611">
        <v>2</v>
      </c>
      <c r="F1611">
        <v>3</v>
      </c>
      <c r="G1611">
        <v>5</v>
      </c>
      <c r="H1611">
        <v>5</v>
      </c>
      <c r="I1611">
        <v>2</v>
      </c>
      <c r="J1611">
        <v>3</v>
      </c>
      <c r="K1611">
        <v>9</v>
      </c>
      <c r="L1611">
        <v>4.7063197026022303</v>
      </c>
      <c r="M1611">
        <v>3222.8333333333298</v>
      </c>
      <c r="N1611">
        <v>18</v>
      </c>
      <c r="O1611" s="1">
        <v>5.3371938100362198E-4</v>
      </c>
      <c r="P1611">
        <v>0.5</v>
      </c>
    </row>
    <row r="1612" spans="1:16">
      <c r="A1612">
        <v>2898</v>
      </c>
      <c r="B1612" t="s">
        <v>2910</v>
      </c>
      <c r="C1612" t="str">
        <f>VLOOKUP(B1612,airports!A1829:F9935,3,FALSE)</f>
        <v>Kwigillingok Airport</v>
      </c>
      <c r="D1612" t="str">
        <f>VLOOKUP(B1612,airports!A1829:D9935,4,FALSE)</f>
        <v>Kwigillingok United States</v>
      </c>
      <c r="E1612">
        <v>2</v>
      </c>
      <c r="F1612">
        <v>3</v>
      </c>
      <c r="G1612">
        <v>5</v>
      </c>
      <c r="H1612">
        <v>5</v>
      </c>
      <c r="I1612">
        <v>2</v>
      </c>
      <c r="J1612">
        <v>3</v>
      </c>
      <c r="K1612">
        <v>10</v>
      </c>
      <c r="L1612">
        <v>5.29027261462205</v>
      </c>
      <c r="M1612">
        <v>0.5</v>
      </c>
      <c r="N1612">
        <v>18</v>
      </c>
      <c r="O1612" s="1">
        <v>4.7385259872844597E-4</v>
      </c>
      <c r="P1612">
        <v>0.66666669999999995</v>
      </c>
    </row>
    <row r="1613" spans="1:16">
      <c r="A1613">
        <v>2909</v>
      </c>
      <c r="B1613" t="s">
        <v>2921</v>
      </c>
      <c r="C1613" t="str">
        <f>VLOOKUP(B1613,airports!A1830:F9936,3,FALSE)</f>
        <v>Nulato Airport</v>
      </c>
      <c r="D1613" t="str">
        <f>VLOOKUP(B1613,airports!A1830:D9936,4,FALSE)</f>
        <v>Nulato United States</v>
      </c>
      <c r="E1613">
        <v>2</v>
      </c>
      <c r="F1613">
        <v>3</v>
      </c>
      <c r="G1613">
        <v>5</v>
      </c>
      <c r="H1613">
        <v>5</v>
      </c>
      <c r="I1613">
        <v>2</v>
      </c>
      <c r="J1613">
        <v>3</v>
      </c>
      <c r="K1613">
        <v>10</v>
      </c>
      <c r="L1613">
        <v>5.7032218091697597</v>
      </c>
      <c r="M1613">
        <v>1075.5833333333601</v>
      </c>
      <c r="N1613">
        <v>18</v>
      </c>
      <c r="O1613" s="1">
        <v>3.4743554075674298E-4</v>
      </c>
      <c r="P1613">
        <v>0.5</v>
      </c>
    </row>
    <row r="1614" spans="1:16">
      <c r="A1614">
        <v>2931</v>
      </c>
      <c r="B1614" t="s">
        <v>2943</v>
      </c>
      <c r="C1614" t="str">
        <f>VLOOKUP(B1614,airports!A1831:F9937,3,FALSE)</f>
        <v>Thorne Bay Seaplane Base</v>
      </c>
      <c r="D1614" t="str">
        <f>VLOOKUP(B1614,airports!A1831:D9937,4,FALSE)</f>
        <v>Thorne Bay United States</v>
      </c>
      <c r="E1614">
        <v>2</v>
      </c>
      <c r="F1614">
        <v>3</v>
      </c>
      <c r="G1614">
        <v>5</v>
      </c>
      <c r="H1614">
        <v>5</v>
      </c>
      <c r="I1614">
        <v>2</v>
      </c>
      <c r="J1614">
        <v>3</v>
      </c>
      <c r="K1614">
        <v>9</v>
      </c>
      <c r="L1614">
        <v>4.7478314745972696</v>
      </c>
      <c r="M1614">
        <v>0</v>
      </c>
      <c r="N1614">
        <v>18</v>
      </c>
      <c r="O1614" s="1">
        <v>4.5708315618479801E-4</v>
      </c>
      <c r="P1614">
        <v>1</v>
      </c>
    </row>
    <row r="1615" spans="1:16">
      <c r="A1615">
        <v>2978</v>
      </c>
      <c r="B1615" t="s">
        <v>2990</v>
      </c>
      <c r="C1615" t="str">
        <f>VLOOKUP(B1615,airports!A1832:F9938,3,FALSE)</f>
        <v>Kipnuk Airport</v>
      </c>
      <c r="D1615" t="str">
        <f>VLOOKUP(B1615,airports!A1832:D9938,4,FALSE)</f>
        <v>Kipnuk United States</v>
      </c>
      <c r="E1615">
        <v>3</v>
      </c>
      <c r="F1615">
        <v>2</v>
      </c>
      <c r="G1615">
        <v>5</v>
      </c>
      <c r="H1615">
        <v>5</v>
      </c>
      <c r="I1615">
        <v>3</v>
      </c>
      <c r="J1615">
        <v>2</v>
      </c>
      <c r="K1615">
        <v>10</v>
      </c>
      <c r="L1615">
        <v>5.2905824039653</v>
      </c>
      <c r="M1615">
        <v>0.5</v>
      </c>
      <c r="N1615">
        <v>18</v>
      </c>
      <c r="O1615" s="1">
        <v>6.2614047460245702E-4</v>
      </c>
      <c r="P1615">
        <v>0.66666669999999995</v>
      </c>
    </row>
    <row r="1616" spans="1:16">
      <c r="A1616">
        <v>2988</v>
      </c>
      <c r="B1616" t="s">
        <v>3000</v>
      </c>
      <c r="C1616" t="str">
        <f>VLOOKUP(B1616,airports!A1833:F9939,3,FALSE)</f>
        <v>Kongiganak Airport</v>
      </c>
      <c r="D1616" t="str">
        <f>VLOOKUP(B1616,airports!A1833:D9939,4,FALSE)</f>
        <v>Kongiganak United States</v>
      </c>
      <c r="E1616">
        <v>3</v>
      </c>
      <c r="F1616">
        <v>2</v>
      </c>
      <c r="G1616">
        <v>5</v>
      </c>
      <c r="H1616">
        <v>5</v>
      </c>
      <c r="I1616">
        <v>3</v>
      </c>
      <c r="J1616">
        <v>2</v>
      </c>
      <c r="K1616">
        <v>10</v>
      </c>
      <c r="L1616">
        <v>5.2905824039653</v>
      </c>
      <c r="M1616">
        <v>0.5</v>
      </c>
      <c r="N1616">
        <v>18</v>
      </c>
      <c r="O1616" s="1">
        <v>6.1833137651253302E-4</v>
      </c>
      <c r="P1616">
        <v>0.66666669999999995</v>
      </c>
    </row>
    <row r="1617" spans="1:16">
      <c r="A1617">
        <v>2991</v>
      </c>
      <c r="B1617" t="s">
        <v>3003</v>
      </c>
      <c r="C1617" t="str">
        <f>VLOOKUP(B1617,airports!A1834:F9940,3,FALSE)</f>
        <v>Pilot Station Airport</v>
      </c>
      <c r="D1617" t="str">
        <f>VLOOKUP(B1617,airports!A1834:D9940,4,FALSE)</f>
        <v>Pilot Station United States</v>
      </c>
      <c r="E1617">
        <v>3</v>
      </c>
      <c r="F1617">
        <v>2</v>
      </c>
      <c r="G1617">
        <v>5</v>
      </c>
      <c r="H1617">
        <v>5</v>
      </c>
      <c r="I1617">
        <v>3</v>
      </c>
      <c r="J1617">
        <v>2</v>
      </c>
      <c r="K1617">
        <v>10</v>
      </c>
      <c r="L1617">
        <v>5.2896530359355598</v>
      </c>
      <c r="M1617">
        <v>1133</v>
      </c>
      <c r="N1617">
        <v>18</v>
      </c>
      <c r="O1617" s="1">
        <v>6.1535844462097999E-4</v>
      </c>
      <c r="P1617">
        <v>0.16666666999999999</v>
      </c>
    </row>
    <row r="1618" spans="1:16">
      <c r="A1618">
        <v>503</v>
      </c>
      <c r="B1618" t="s">
        <v>516</v>
      </c>
      <c r="C1618" t="str">
        <f>VLOOKUP(B1618,airports!A1896:F10002,3,FALSE)</f>
        <v>Spring Point</v>
      </c>
      <c r="D1618" t="str">
        <f>VLOOKUP(B1618,airports!A1896:D10002,4,FALSE)</f>
        <v>Spring Point Bahamas</v>
      </c>
      <c r="E1618">
        <v>2</v>
      </c>
      <c r="F1618">
        <v>2</v>
      </c>
      <c r="G1618">
        <v>4</v>
      </c>
      <c r="H1618">
        <v>4</v>
      </c>
      <c r="I1618">
        <v>2</v>
      </c>
      <c r="J1618">
        <v>2</v>
      </c>
      <c r="K1618">
        <v>8</v>
      </c>
      <c r="L1618">
        <v>4.1672862453531598</v>
      </c>
      <c r="M1618">
        <v>0</v>
      </c>
      <c r="N1618">
        <v>3</v>
      </c>
      <c r="O1618">
        <v>2.29952684485339E-3</v>
      </c>
      <c r="P1618">
        <v>1</v>
      </c>
    </row>
    <row r="1619" spans="1:16">
      <c r="A1619">
        <v>511</v>
      </c>
      <c r="B1619" t="s">
        <v>524</v>
      </c>
      <c r="C1619" t="str">
        <f>VLOOKUP(B1619,airports!A1897:F10003,3,FALSE)</f>
        <v>Matthew Town</v>
      </c>
      <c r="D1619" t="str">
        <f>VLOOKUP(B1619,airports!A1897:D10003,4,FALSE)</f>
        <v>Matthew Town Bahamas</v>
      </c>
      <c r="E1619">
        <v>2</v>
      </c>
      <c r="F1619">
        <v>2</v>
      </c>
      <c r="G1619">
        <v>4</v>
      </c>
      <c r="H1619">
        <v>4</v>
      </c>
      <c r="I1619">
        <v>2</v>
      </c>
      <c r="J1619">
        <v>2</v>
      </c>
      <c r="K1619">
        <v>8</v>
      </c>
      <c r="L1619">
        <v>4.1672862453531598</v>
      </c>
      <c r="M1619">
        <v>0</v>
      </c>
      <c r="N1619">
        <v>3</v>
      </c>
      <c r="O1619">
        <v>2.29952684485339E-3</v>
      </c>
      <c r="P1619">
        <v>1</v>
      </c>
    </row>
    <row r="1620" spans="1:16">
      <c r="A1620">
        <v>514</v>
      </c>
      <c r="B1620" t="s">
        <v>527</v>
      </c>
      <c r="C1620" t="str">
        <f>VLOOKUP(B1620,airports!A1898:F10004,3,FALSE)</f>
        <v>Mayaguana</v>
      </c>
      <c r="D1620" t="str">
        <f>VLOOKUP(B1620,airports!A1898:D10004,4,FALSE)</f>
        <v>Mayaguana Bahamas</v>
      </c>
      <c r="E1620">
        <v>2</v>
      </c>
      <c r="F1620">
        <v>2</v>
      </c>
      <c r="G1620">
        <v>4</v>
      </c>
      <c r="H1620">
        <v>4</v>
      </c>
      <c r="I1620">
        <v>2</v>
      </c>
      <c r="J1620">
        <v>2</v>
      </c>
      <c r="K1620">
        <v>8</v>
      </c>
      <c r="L1620">
        <v>4.1672862453531598</v>
      </c>
      <c r="M1620">
        <v>0</v>
      </c>
      <c r="N1620">
        <v>3</v>
      </c>
      <c r="O1620">
        <v>2.29952684485339E-3</v>
      </c>
      <c r="P1620">
        <v>1</v>
      </c>
    </row>
    <row r="1621" spans="1:16">
      <c r="A1621">
        <v>531</v>
      </c>
      <c r="B1621" t="s">
        <v>544</v>
      </c>
      <c r="C1621" t="str">
        <f>VLOOKUP(B1621,airports!A1899:F10005,3,FALSE)</f>
        <v>Fakarava</v>
      </c>
      <c r="D1621" t="str">
        <f>VLOOKUP(B1621,airports!A1899:D10005,4,FALSE)</f>
        <v>Fakarava French Polynesia</v>
      </c>
      <c r="E1621">
        <v>2</v>
      </c>
      <c r="F1621">
        <v>2</v>
      </c>
      <c r="G1621">
        <v>4</v>
      </c>
      <c r="H1621">
        <v>4</v>
      </c>
      <c r="I1621">
        <v>2</v>
      </c>
      <c r="J1621">
        <v>2</v>
      </c>
      <c r="K1621">
        <v>9</v>
      </c>
      <c r="L1621">
        <v>4.3692688971499303</v>
      </c>
      <c r="M1621">
        <v>0</v>
      </c>
      <c r="N1621">
        <v>10</v>
      </c>
      <c r="O1621" s="1">
        <v>7.9749930894183405E-4</v>
      </c>
      <c r="P1621">
        <v>1</v>
      </c>
    </row>
    <row r="1622" spans="1:16">
      <c r="A1622">
        <v>539</v>
      </c>
      <c r="B1622" t="s">
        <v>552</v>
      </c>
      <c r="C1622" t="str">
        <f>VLOOKUP(B1622,airports!A1900:F10006,3,FALSE)</f>
        <v>Mataiva</v>
      </c>
      <c r="D1622" t="str">
        <f>VLOOKUP(B1622,airports!A1900:D10006,4,FALSE)</f>
        <v>Mataiva French Polynesia</v>
      </c>
      <c r="E1622">
        <v>2</v>
      </c>
      <c r="F1622">
        <v>2</v>
      </c>
      <c r="G1622">
        <v>4</v>
      </c>
      <c r="H1622">
        <v>4</v>
      </c>
      <c r="I1622">
        <v>2</v>
      </c>
      <c r="J1622">
        <v>2</v>
      </c>
      <c r="K1622">
        <v>9</v>
      </c>
      <c r="L1622">
        <v>4.3692688971499303</v>
      </c>
      <c r="M1622">
        <v>0</v>
      </c>
      <c r="N1622">
        <v>10</v>
      </c>
      <c r="O1622" s="1">
        <v>7.9749930894183405E-4</v>
      </c>
      <c r="P1622">
        <v>1</v>
      </c>
    </row>
    <row r="1623" spans="1:16">
      <c r="A1623">
        <v>552</v>
      </c>
      <c r="B1623" t="s">
        <v>565</v>
      </c>
      <c r="C1623" t="str">
        <f>VLOOKUP(B1623,airports!A1901:F10007,3,FALSE)</f>
        <v>Koumac</v>
      </c>
      <c r="D1623" t="str">
        <f>VLOOKUP(B1623,airports!A1901:D10007,4,FALSE)</f>
        <v>Koumac New Caledonia</v>
      </c>
      <c r="E1623">
        <v>2</v>
      </c>
      <c r="F1623">
        <v>2</v>
      </c>
      <c r="G1623">
        <v>4</v>
      </c>
      <c r="H1623">
        <v>4</v>
      </c>
      <c r="I1623">
        <v>2</v>
      </c>
      <c r="J1623">
        <v>2</v>
      </c>
      <c r="K1623">
        <v>2</v>
      </c>
      <c r="L1623">
        <v>1.7777777777777699</v>
      </c>
      <c r="M1623">
        <v>8</v>
      </c>
      <c r="N1623">
        <v>5</v>
      </c>
      <c r="O1623" s="1">
        <v>3.5641501341186998E-4</v>
      </c>
      <c r="P1623">
        <v>0.5</v>
      </c>
    </row>
    <row r="1624" spans="1:16">
      <c r="A1624">
        <v>559</v>
      </c>
      <c r="B1624" t="s">
        <v>572</v>
      </c>
      <c r="C1624" t="str">
        <f>VLOOKUP(B1624,airports!A1903:F10009,3,FALSE)</f>
        <v>Ouvea</v>
      </c>
      <c r="D1624" t="str">
        <f>VLOOKUP(B1624,airports!A1903:D10009,4,FALSE)</f>
        <v>Ouvea New Caledonia</v>
      </c>
      <c r="E1624">
        <v>2</v>
      </c>
      <c r="F1624">
        <v>2</v>
      </c>
      <c r="G1624">
        <v>4</v>
      </c>
      <c r="H1624">
        <v>4</v>
      </c>
      <c r="I1624">
        <v>2</v>
      </c>
      <c r="J1624">
        <v>2</v>
      </c>
      <c r="K1624">
        <v>3</v>
      </c>
      <c r="L1624">
        <v>1.88888888888888</v>
      </c>
      <c r="M1624">
        <v>0</v>
      </c>
      <c r="N1624">
        <v>5</v>
      </c>
      <c r="O1624" s="1">
        <v>3.7286614113269398E-4</v>
      </c>
      <c r="P1624">
        <v>1</v>
      </c>
    </row>
    <row r="1625" spans="1:16">
      <c r="A1625">
        <v>562</v>
      </c>
      <c r="B1625" t="s">
        <v>575</v>
      </c>
      <c r="C1625" t="str">
        <f>VLOOKUP(B1625,airports!A1904:F10010,3,FALSE)</f>
        <v>Taupo</v>
      </c>
      <c r="D1625" t="str">
        <f>VLOOKUP(B1625,airports!A1904:D10010,4,FALSE)</f>
        <v>Taupo New Zealand</v>
      </c>
      <c r="E1625">
        <v>2</v>
      </c>
      <c r="F1625">
        <v>2</v>
      </c>
      <c r="G1625">
        <v>4</v>
      </c>
      <c r="H1625">
        <v>4</v>
      </c>
      <c r="I1625">
        <v>2</v>
      </c>
      <c r="J1625">
        <v>2</v>
      </c>
      <c r="K1625">
        <v>9</v>
      </c>
      <c r="L1625">
        <v>4.1146220570012302</v>
      </c>
      <c r="M1625">
        <v>0</v>
      </c>
      <c r="N1625">
        <v>10</v>
      </c>
      <c r="O1625">
        <v>2.0449986092599998E-3</v>
      </c>
      <c r="P1625">
        <v>1</v>
      </c>
    </row>
    <row r="1626" spans="1:16">
      <c r="A1626">
        <v>565</v>
      </c>
      <c r="B1626" t="s">
        <v>578</v>
      </c>
      <c r="C1626" t="str">
        <f>VLOOKUP(B1626,airports!A1905:F10011,3,FALSE)</f>
        <v>Gisborne</v>
      </c>
      <c r="D1626" t="str">
        <f>VLOOKUP(B1626,airports!A1905:D10011,4,FALSE)</f>
        <v>Gisborne New Zealand</v>
      </c>
      <c r="E1626">
        <v>2</v>
      </c>
      <c r="F1626">
        <v>2</v>
      </c>
      <c r="G1626">
        <v>4</v>
      </c>
      <c r="H1626">
        <v>4</v>
      </c>
      <c r="I1626">
        <v>2</v>
      </c>
      <c r="J1626">
        <v>2</v>
      </c>
      <c r="K1626">
        <v>9</v>
      </c>
      <c r="L1626">
        <v>4.1146220570012302</v>
      </c>
      <c r="M1626">
        <v>0</v>
      </c>
      <c r="N1626">
        <v>10</v>
      </c>
      <c r="O1626">
        <v>2.0449986092599998E-3</v>
      </c>
      <c r="P1626">
        <v>1</v>
      </c>
    </row>
    <row r="1627" spans="1:16">
      <c r="A1627">
        <v>573</v>
      </c>
      <c r="B1627" t="s">
        <v>586</v>
      </c>
      <c r="C1627" t="str">
        <f>VLOOKUP(B1627,airports!A1906:F10012,3,FALSE)</f>
        <v>Invercargill</v>
      </c>
      <c r="D1627" t="str">
        <f>VLOOKUP(B1627,airports!A1906:D10012,4,FALSE)</f>
        <v>Invercargill New Zealand</v>
      </c>
      <c r="E1627">
        <v>2</v>
      </c>
      <c r="F1627">
        <v>2</v>
      </c>
      <c r="G1627">
        <v>4</v>
      </c>
      <c r="H1627">
        <v>4</v>
      </c>
      <c r="I1627">
        <v>2</v>
      </c>
      <c r="J1627">
        <v>2</v>
      </c>
      <c r="K1627">
        <v>10</v>
      </c>
      <c r="L1627">
        <v>4.5923172242874797</v>
      </c>
      <c r="M1627">
        <v>0</v>
      </c>
      <c r="N1627">
        <v>10</v>
      </c>
      <c r="O1627" s="1">
        <v>9.3153833886133199E-4</v>
      </c>
      <c r="P1627">
        <v>1</v>
      </c>
    </row>
    <row r="1628" spans="1:16">
      <c r="A1628">
        <v>575</v>
      </c>
      <c r="B1628" t="s">
        <v>588</v>
      </c>
      <c r="C1628" t="str">
        <f>VLOOKUP(B1628,airports!A1907:F10013,3,FALSE)</f>
        <v>Paraparaumu</v>
      </c>
      <c r="D1628" t="str">
        <f>VLOOKUP(B1628,airports!A1907:D10013,4,FALSE)</f>
        <v>Paraparaumu New Zealand</v>
      </c>
      <c r="E1628">
        <v>2</v>
      </c>
      <c r="F1628">
        <v>2</v>
      </c>
      <c r="G1628">
        <v>4</v>
      </c>
      <c r="H1628">
        <v>4</v>
      </c>
      <c r="I1628">
        <v>2</v>
      </c>
      <c r="J1628">
        <v>2</v>
      </c>
      <c r="K1628">
        <v>9</v>
      </c>
      <c r="L1628">
        <v>4.1149318463444802</v>
      </c>
      <c r="M1628">
        <v>0</v>
      </c>
      <c r="N1628">
        <v>10</v>
      </c>
      <c r="O1628">
        <v>2.13348855037727E-3</v>
      </c>
      <c r="P1628">
        <v>1</v>
      </c>
    </row>
    <row r="1629" spans="1:16">
      <c r="A1629">
        <v>583</v>
      </c>
      <c r="B1629" t="s">
        <v>596</v>
      </c>
      <c r="C1629" t="str">
        <f>VLOOKUP(B1629,airports!A1908:F10014,3,FALSE)</f>
        <v>Whangarei</v>
      </c>
      <c r="D1629" t="str">
        <f>VLOOKUP(B1629,airports!A1908:D10014,4,FALSE)</f>
        <v>Whangarei New Zealand</v>
      </c>
      <c r="E1629">
        <v>2</v>
      </c>
      <c r="F1629">
        <v>2</v>
      </c>
      <c r="G1629">
        <v>4</v>
      </c>
      <c r="H1629">
        <v>4</v>
      </c>
      <c r="I1629">
        <v>2</v>
      </c>
      <c r="J1629">
        <v>2</v>
      </c>
      <c r="K1629">
        <v>9</v>
      </c>
      <c r="L1629">
        <v>4.1146220570012302</v>
      </c>
      <c r="M1629">
        <v>0</v>
      </c>
      <c r="N1629">
        <v>10</v>
      </c>
      <c r="O1629">
        <v>2.0449986092599998E-3</v>
      </c>
      <c r="P1629">
        <v>1</v>
      </c>
    </row>
    <row r="1630" spans="1:16">
      <c r="A1630">
        <v>599</v>
      </c>
      <c r="B1630" t="s">
        <v>612</v>
      </c>
      <c r="C1630" t="str">
        <f>VLOOKUP(B1630,airports!A1909:F10015,3,FALSE)</f>
        <v>Guriat</v>
      </c>
      <c r="D1630" t="str">
        <f>VLOOKUP(B1630,airports!A1909:D10015,4,FALSE)</f>
        <v>Guriat Saudi Arabia</v>
      </c>
      <c r="E1630">
        <v>2</v>
      </c>
      <c r="F1630">
        <v>2</v>
      </c>
      <c r="G1630">
        <v>4</v>
      </c>
      <c r="H1630">
        <v>4</v>
      </c>
      <c r="I1630">
        <v>2</v>
      </c>
      <c r="J1630">
        <v>2</v>
      </c>
      <c r="K1630">
        <v>8</v>
      </c>
      <c r="L1630">
        <v>3.8122676579925598</v>
      </c>
      <c r="M1630">
        <v>0</v>
      </c>
      <c r="N1630">
        <v>6</v>
      </c>
      <c r="O1630">
        <v>8.3446104875469097E-3</v>
      </c>
      <c r="P1630">
        <v>1</v>
      </c>
    </row>
    <row r="1631" spans="1:16">
      <c r="A1631">
        <v>604</v>
      </c>
      <c r="B1631" t="s">
        <v>617</v>
      </c>
      <c r="C1631" t="str">
        <f>VLOOKUP(B1631,airports!A1910:F10016,3,FALSE)</f>
        <v>Qaisumah</v>
      </c>
      <c r="D1631" t="str">
        <f>VLOOKUP(B1631,airports!A1910:D10016,4,FALSE)</f>
        <v>Hafr Al-batin Saudi Arabia</v>
      </c>
      <c r="E1631">
        <v>2</v>
      </c>
      <c r="F1631">
        <v>2</v>
      </c>
      <c r="G1631">
        <v>4</v>
      </c>
      <c r="H1631">
        <v>4</v>
      </c>
      <c r="I1631">
        <v>2</v>
      </c>
      <c r="J1631">
        <v>2</v>
      </c>
      <c r="K1631">
        <v>8</v>
      </c>
      <c r="L1631">
        <v>3.8122676579925598</v>
      </c>
      <c r="M1631">
        <v>0</v>
      </c>
      <c r="N1631">
        <v>6</v>
      </c>
      <c r="O1631">
        <v>8.3446104875469097E-3</v>
      </c>
      <c r="P1631">
        <v>1</v>
      </c>
    </row>
    <row r="1632" spans="1:16">
      <c r="A1632">
        <v>607</v>
      </c>
      <c r="B1632" t="s">
        <v>620</v>
      </c>
      <c r="C1632" t="str">
        <f>VLOOKUP(B1632,airports!A1911:F10017,3,FALSE)</f>
        <v>Arar</v>
      </c>
      <c r="D1632" t="str">
        <f>VLOOKUP(B1632,airports!A1911:D10017,4,FALSE)</f>
        <v>Arar Saudi Arabia</v>
      </c>
      <c r="E1632">
        <v>2</v>
      </c>
      <c r="F1632">
        <v>2</v>
      </c>
      <c r="G1632">
        <v>4</v>
      </c>
      <c r="H1632">
        <v>4</v>
      </c>
      <c r="I1632">
        <v>2</v>
      </c>
      <c r="J1632">
        <v>2</v>
      </c>
      <c r="K1632">
        <v>8</v>
      </c>
      <c r="L1632">
        <v>3.8122676579925598</v>
      </c>
      <c r="M1632">
        <v>0</v>
      </c>
      <c r="N1632">
        <v>6</v>
      </c>
      <c r="O1632">
        <v>8.3446104875469097E-3</v>
      </c>
      <c r="P1632">
        <v>1</v>
      </c>
    </row>
    <row r="1633" spans="1:16">
      <c r="A1633">
        <v>608</v>
      </c>
      <c r="B1633" t="s">
        <v>621</v>
      </c>
      <c r="C1633" t="str">
        <f>VLOOKUP(B1633,airports!A1912:F10018,3,FALSE)</f>
        <v>Sharurah</v>
      </c>
      <c r="D1633" t="str">
        <f>VLOOKUP(B1633,airports!A1912:D10018,4,FALSE)</f>
        <v>Sharurah Saudi Arabia</v>
      </c>
      <c r="E1633">
        <v>2</v>
      </c>
      <c r="F1633">
        <v>2</v>
      </c>
      <c r="G1633">
        <v>4</v>
      </c>
      <c r="H1633">
        <v>4</v>
      </c>
      <c r="I1633">
        <v>2</v>
      </c>
      <c r="J1633">
        <v>2</v>
      </c>
      <c r="K1633">
        <v>8</v>
      </c>
      <c r="L1633">
        <v>3.8122676579925598</v>
      </c>
      <c r="M1633">
        <v>0</v>
      </c>
      <c r="N1633">
        <v>6</v>
      </c>
      <c r="O1633">
        <v>8.3446104875469097E-3</v>
      </c>
      <c r="P1633">
        <v>1</v>
      </c>
    </row>
    <row r="1634" spans="1:16">
      <c r="A1634">
        <v>618</v>
      </c>
      <c r="B1634" t="s">
        <v>631</v>
      </c>
      <c r="C1634" t="str">
        <f>VLOOKUP(B1634,airports!A1913:F10019,3,FALSE)</f>
        <v>Mahshahr</v>
      </c>
      <c r="D1634" t="str">
        <f>VLOOKUP(B1634,airports!A1913:D10019,4,FALSE)</f>
        <v>Bandar Mahshahr Iran</v>
      </c>
      <c r="E1634">
        <v>2</v>
      </c>
      <c r="F1634">
        <v>2</v>
      </c>
      <c r="G1634">
        <v>4</v>
      </c>
      <c r="H1634">
        <v>4</v>
      </c>
      <c r="I1634">
        <v>2</v>
      </c>
      <c r="J1634">
        <v>2</v>
      </c>
      <c r="K1634">
        <v>9</v>
      </c>
      <c r="L1634">
        <v>4.4104708798017302</v>
      </c>
      <c r="M1634">
        <v>0</v>
      </c>
      <c r="N1634">
        <v>6</v>
      </c>
      <c r="O1634">
        <v>1.18917694028232E-3</v>
      </c>
      <c r="P1634">
        <v>1</v>
      </c>
    </row>
    <row r="1635" spans="1:16">
      <c r="A1635">
        <v>623</v>
      </c>
      <c r="B1635" t="s">
        <v>636</v>
      </c>
      <c r="C1635" t="str">
        <f>VLOOKUP(B1635,airports!A1914:F10020,3,FALSE)</f>
        <v>Bandar Lengeh</v>
      </c>
      <c r="D1635" t="str">
        <f>VLOOKUP(B1635,airports!A1914:D10020,4,FALSE)</f>
        <v>Bandar Lengeh Iran</v>
      </c>
      <c r="E1635">
        <v>2</v>
      </c>
      <c r="F1635">
        <v>2</v>
      </c>
      <c r="G1635">
        <v>4</v>
      </c>
      <c r="H1635">
        <v>4</v>
      </c>
      <c r="I1635">
        <v>2</v>
      </c>
      <c r="J1635">
        <v>2</v>
      </c>
      <c r="K1635">
        <v>8</v>
      </c>
      <c r="L1635">
        <v>3.50774473358116</v>
      </c>
      <c r="M1635">
        <v>0</v>
      </c>
      <c r="N1635">
        <v>6</v>
      </c>
      <c r="O1635">
        <v>1.03997742219799E-2</v>
      </c>
      <c r="P1635">
        <v>1</v>
      </c>
    </row>
    <row r="1636" spans="1:16">
      <c r="A1636">
        <v>630</v>
      </c>
      <c r="B1636" t="s">
        <v>643</v>
      </c>
      <c r="C1636" t="str">
        <f>VLOOKUP(B1636,airports!A1915:F10021,3,FALSE)</f>
        <v>Birjand</v>
      </c>
      <c r="D1636" t="str">
        <f>VLOOKUP(B1636,airports!A1915:D10021,4,FALSE)</f>
        <v>Birjand Iran</v>
      </c>
      <c r="E1636">
        <v>2</v>
      </c>
      <c r="F1636">
        <v>2</v>
      </c>
      <c r="G1636">
        <v>4</v>
      </c>
      <c r="H1636">
        <v>4</v>
      </c>
      <c r="I1636">
        <v>2</v>
      </c>
      <c r="J1636">
        <v>2</v>
      </c>
      <c r="K1636">
        <v>9</v>
      </c>
      <c r="L1636">
        <v>4.3754646840148697</v>
      </c>
      <c r="M1636">
        <v>0</v>
      </c>
      <c r="N1636">
        <v>6</v>
      </c>
      <c r="O1636">
        <v>1.6371644361906799E-3</v>
      </c>
      <c r="P1636">
        <v>1</v>
      </c>
    </row>
    <row r="1637" spans="1:16">
      <c r="A1637">
        <v>631</v>
      </c>
      <c r="B1637" t="s">
        <v>644</v>
      </c>
      <c r="C1637" t="str">
        <f>VLOOKUP(B1637,airports!A1916:F10022,3,FALSE)</f>
        <v>Ramsar</v>
      </c>
      <c r="D1637" t="str">
        <f>VLOOKUP(B1637,airports!A1916:D10022,4,FALSE)</f>
        <v>Ramsar Iran</v>
      </c>
      <c r="E1637">
        <v>2</v>
      </c>
      <c r="F1637">
        <v>2</v>
      </c>
      <c r="G1637">
        <v>4</v>
      </c>
      <c r="H1637">
        <v>4</v>
      </c>
      <c r="I1637">
        <v>2</v>
      </c>
      <c r="J1637">
        <v>2</v>
      </c>
      <c r="K1637">
        <v>9</v>
      </c>
      <c r="L1637">
        <v>4.3754646840148697</v>
      </c>
      <c r="M1637">
        <v>0</v>
      </c>
      <c r="N1637">
        <v>6</v>
      </c>
      <c r="O1637">
        <v>1.6371644361906799E-3</v>
      </c>
      <c r="P1637">
        <v>1</v>
      </c>
    </row>
    <row r="1638" spans="1:16">
      <c r="A1638">
        <v>639</v>
      </c>
      <c r="B1638" t="s">
        <v>652</v>
      </c>
      <c r="C1638" t="str">
        <f>VLOOKUP(B1638,airports!A1917:F10023,3,FALSE)</f>
        <v>Aqaba King Hussein Intl</v>
      </c>
      <c r="D1638" t="str">
        <f>VLOOKUP(B1638,airports!A1917:D10023,4,FALSE)</f>
        <v>Aqaba Jordan</v>
      </c>
      <c r="E1638">
        <v>2</v>
      </c>
      <c r="F1638">
        <v>2</v>
      </c>
      <c r="G1638">
        <v>4</v>
      </c>
      <c r="H1638">
        <v>4</v>
      </c>
      <c r="I1638">
        <v>2</v>
      </c>
      <c r="J1638">
        <v>2</v>
      </c>
      <c r="K1638">
        <v>8</v>
      </c>
      <c r="L1638">
        <v>3.58147459727385</v>
      </c>
      <c r="M1638">
        <v>0</v>
      </c>
      <c r="N1638">
        <v>6</v>
      </c>
      <c r="O1638">
        <v>1.54141816569624E-2</v>
      </c>
      <c r="P1638">
        <v>1</v>
      </c>
    </row>
    <row r="1639" spans="1:16">
      <c r="A1639">
        <v>657</v>
      </c>
      <c r="B1639" t="s">
        <v>670</v>
      </c>
      <c r="C1639" t="str">
        <f>VLOOKUP(B1639,airports!A1918:F10024,3,FALSE)</f>
        <v>Moenjodaro</v>
      </c>
      <c r="D1639" t="str">
        <f>VLOOKUP(B1639,airports!A1918:D10024,4,FALSE)</f>
        <v>Moenjodaro Pakistan</v>
      </c>
      <c r="E1639">
        <v>2</v>
      </c>
      <c r="F1639">
        <v>2</v>
      </c>
      <c r="G1639">
        <v>4</v>
      </c>
      <c r="H1639">
        <v>4</v>
      </c>
      <c r="I1639">
        <v>2</v>
      </c>
      <c r="J1639">
        <v>2</v>
      </c>
      <c r="K1639">
        <v>9</v>
      </c>
      <c r="L1639">
        <v>4.10625774473358</v>
      </c>
      <c r="M1639">
        <v>0</v>
      </c>
      <c r="N1639">
        <v>6</v>
      </c>
      <c r="O1639">
        <v>2.10096508320839E-3</v>
      </c>
      <c r="P1639">
        <v>1</v>
      </c>
    </row>
    <row r="1640" spans="1:16">
      <c r="A1640">
        <v>666</v>
      </c>
      <c r="B1640" t="s">
        <v>679</v>
      </c>
      <c r="C1640" t="str">
        <f>VLOOKUP(B1640,airports!A1919:F10025,3,FALSE)</f>
        <v>Zhob</v>
      </c>
      <c r="D1640" t="str">
        <f>VLOOKUP(B1640,airports!A1919:D10025,4,FALSE)</f>
        <v>Zhob Pakistan</v>
      </c>
      <c r="E1640">
        <v>2</v>
      </c>
      <c r="F1640">
        <v>2</v>
      </c>
      <c r="G1640">
        <v>4</v>
      </c>
      <c r="H1640">
        <v>4</v>
      </c>
      <c r="I1640">
        <v>2</v>
      </c>
      <c r="J1640">
        <v>2</v>
      </c>
      <c r="K1640">
        <v>10</v>
      </c>
      <c r="L1640">
        <v>4.9120198265179598</v>
      </c>
      <c r="M1640">
        <v>5.1040530483698898</v>
      </c>
      <c r="N1640">
        <v>6</v>
      </c>
      <c r="O1640" s="1">
        <v>4.9685563070220404E-4</v>
      </c>
      <c r="P1640">
        <v>0</v>
      </c>
    </row>
    <row r="1641" spans="1:16">
      <c r="A1641">
        <v>670</v>
      </c>
      <c r="B1641" t="s">
        <v>683</v>
      </c>
      <c r="C1641" t="str">
        <f>VLOOKUP(B1641,airports!A1921:F10027,3,FALSE)</f>
        <v>Rota Intl</v>
      </c>
      <c r="D1641" t="str">
        <f>VLOOKUP(B1641,airports!A1921:D10027,4,FALSE)</f>
        <v>Rota Northern Mariana Islands</v>
      </c>
      <c r="E1641">
        <v>2</v>
      </c>
      <c r="F1641">
        <v>2</v>
      </c>
      <c r="G1641">
        <v>4</v>
      </c>
      <c r="H1641">
        <v>4</v>
      </c>
      <c r="I1641">
        <v>2</v>
      </c>
      <c r="J1641">
        <v>2</v>
      </c>
      <c r="K1641">
        <v>9</v>
      </c>
      <c r="L1641">
        <v>4.3581164807930604</v>
      </c>
      <c r="M1641">
        <v>0</v>
      </c>
      <c r="N1641">
        <v>9</v>
      </c>
      <c r="O1641">
        <v>1.5690420645857401E-3</v>
      </c>
      <c r="P1641">
        <v>1</v>
      </c>
    </row>
    <row r="1642" spans="1:16">
      <c r="A1642">
        <v>676</v>
      </c>
      <c r="B1642" t="s">
        <v>689</v>
      </c>
      <c r="C1642" t="str">
        <f>VLOOKUP(B1642,airports!A1922:F10028,3,FALSE)</f>
        <v>Cassidy Intl</v>
      </c>
      <c r="D1642" t="str">
        <f>VLOOKUP(B1642,airports!A1922:D10028,4,FALSE)</f>
        <v>Kiritimati Kiribati</v>
      </c>
      <c r="E1642">
        <v>2</v>
      </c>
      <c r="F1642">
        <v>2</v>
      </c>
      <c r="G1642">
        <v>4</v>
      </c>
      <c r="H1642">
        <v>4</v>
      </c>
      <c r="I1642">
        <v>2</v>
      </c>
      <c r="J1642">
        <v>2</v>
      </c>
      <c r="K1642">
        <v>9</v>
      </c>
      <c r="L1642">
        <v>3.8925030978934299</v>
      </c>
      <c r="M1642">
        <v>0</v>
      </c>
      <c r="N1642">
        <v>10</v>
      </c>
      <c r="O1642">
        <v>3.5098745534048498E-3</v>
      </c>
      <c r="P1642">
        <v>1</v>
      </c>
    </row>
    <row r="1643" spans="1:16">
      <c r="A1643">
        <v>677</v>
      </c>
      <c r="B1643" t="s">
        <v>690</v>
      </c>
      <c r="C1643" t="str">
        <f>VLOOKUP(B1643,airports!A1923:F10029,3,FALSE)</f>
        <v>Chuuk Intl</v>
      </c>
      <c r="D1643" t="str">
        <f>VLOOKUP(B1643,airports!A1923:D10029,4,FALSE)</f>
        <v>Chuuk Micronesia</v>
      </c>
      <c r="E1643">
        <v>2</v>
      </c>
      <c r="F1643">
        <v>2</v>
      </c>
      <c r="G1643">
        <v>4</v>
      </c>
      <c r="H1643">
        <v>4</v>
      </c>
      <c r="I1643">
        <v>2</v>
      </c>
      <c r="J1643">
        <v>2</v>
      </c>
      <c r="K1643">
        <v>9</v>
      </c>
      <c r="L1643">
        <v>4.4247211895910699</v>
      </c>
      <c r="M1643">
        <v>6850.7887827745199</v>
      </c>
      <c r="N1643">
        <v>10</v>
      </c>
      <c r="O1643" s="1">
        <v>9.9989807595744491E-4</v>
      </c>
      <c r="P1643">
        <v>0</v>
      </c>
    </row>
    <row r="1644" spans="1:16">
      <c r="A1644">
        <v>680</v>
      </c>
      <c r="B1644" t="s">
        <v>693</v>
      </c>
      <c r="C1644" t="str">
        <f>VLOOKUP(B1644,airports!A1924:F10030,3,FALSE)</f>
        <v>Kosrae</v>
      </c>
      <c r="D1644" t="str">
        <f>VLOOKUP(B1644,airports!A1924:D10030,4,FALSE)</f>
        <v>Kosrae Micronesia</v>
      </c>
      <c r="E1644">
        <v>2</v>
      </c>
      <c r="F1644">
        <v>2</v>
      </c>
      <c r="G1644">
        <v>4</v>
      </c>
      <c r="H1644">
        <v>4</v>
      </c>
      <c r="I1644">
        <v>2</v>
      </c>
      <c r="J1644">
        <v>2</v>
      </c>
      <c r="K1644">
        <v>11</v>
      </c>
      <c r="L1644">
        <v>5.9039653035935498</v>
      </c>
      <c r="M1644">
        <v>0</v>
      </c>
      <c r="N1644">
        <v>10</v>
      </c>
      <c r="O1644" s="1">
        <v>3.2798155178242398E-4</v>
      </c>
      <c r="P1644">
        <v>1</v>
      </c>
    </row>
    <row r="1645" spans="1:16">
      <c r="A1645">
        <v>681</v>
      </c>
      <c r="B1645" t="s">
        <v>694</v>
      </c>
      <c r="C1645" t="str">
        <f>VLOOKUP(B1645,airports!A1925:F10031,3,FALSE)</f>
        <v>Yap Intl</v>
      </c>
      <c r="D1645" t="str">
        <f>VLOOKUP(B1645,airports!A1925:D10031,4,FALSE)</f>
        <v>Yap Micronesia</v>
      </c>
      <c r="E1645">
        <v>2</v>
      </c>
      <c r="F1645">
        <v>2</v>
      </c>
      <c r="G1645">
        <v>4</v>
      </c>
      <c r="H1645">
        <v>4</v>
      </c>
      <c r="I1645">
        <v>2</v>
      </c>
      <c r="J1645">
        <v>2</v>
      </c>
      <c r="K1645">
        <v>9</v>
      </c>
      <c r="L1645">
        <v>4.42627013630731</v>
      </c>
      <c r="M1645">
        <v>0</v>
      </c>
      <c r="N1645">
        <v>9</v>
      </c>
      <c r="O1645">
        <v>1.3023156648097401E-3</v>
      </c>
      <c r="P1645">
        <v>1</v>
      </c>
    </row>
    <row r="1646" spans="1:16">
      <c r="A1646">
        <v>692</v>
      </c>
      <c r="B1646" t="s">
        <v>705</v>
      </c>
      <c r="C1646" t="str">
        <f>VLOOKUP(B1646,airports!A1926:F10032,3,FALSE)</f>
        <v>Matsumoto</v>
      </c>
      <c r="D1646" t="str">
        <f>VLOOKUP(B1646,airports!A1926:D10032,4,FALSE)</f>
        <v>Matsumoto Japan</v>
      </c>
      <c r="E1646">
        <v>2</v>
      </c>
      <c r="F1646">
        <v>2</v>
      </c>
      <c r="G1646">
        <v>4</v>
      </c>
      <c r="H1646">
        <v>4</v>
      </c>
      <c r="I1646">
        <v>2</v>
      </c>
      <c r="J1646">
        <v>2</v>
      </c>
      <c r="K1646">
        <v>9</v>
      </c>
      <c r="L1646">
        <v>4.1288723667905796</v>
      </c>
      <c r="M1646">
        <v>0</v>
      </c>
      <c r="N1646">
        <v>9</v>
      </c>
      <c r="O1646">
        <v>2.9682800508449799E-3</v>
      </c>
      <c r="P1646">
        <v>1</v>
      </c>
    </row>
    <row r="1647" spans="1:16">
      <c r="A1647">
        <v>699</v>
      </c>
      <c r="B1647" t="s">
        <v>712</v>
      </c>
      <c r="C1647" t="str">
        <f>VLOOKUP(B1647,airports!A1927:F10033,3,FALSE)</f>
        <v>Nakashibetsu</v>
      </c>
      <c r="D1647" t="str">
        <f>VLOOKUP(B1647,airports!A1927:D10033,4,FALSE)</f>
        <v>Nakashibetsu Japan</v>
      </c>
      <c r="E1647">
        <v>2</v>
      </c>
      <c r="F1647">
        <v>2</v>
      </c>
      <c r="G1647">
        <v>4</v>
      </c>
      <c r="H1647">
        <v>4</v>
      </c>
      <c r="I1647">
        <v>2</v>
      </c>
      <c r="J1647">
        <v>2</v>
      </c>
      <c r="K1647">
        <v>9</v>
      </c>
      <c r="L1647">
        <v>3.9138785625774402</v>
      </c>
      <c r="M1647">
        <v>0</v>
      </c>
      <c r="N1647">
        <v>9</v>
      </c>
      <c r="O1647">
        <v>4.0213965628979704E-3</v>
      </c>
      <c r="P1647">
        <v>1</v>
      </c>
    </row>
    <row r="1648" spans="1:16">
      <c r="A1648">
        <v>700</v>
      </c>
      <c r="B1648" t="s">
        <v>713</v>
      </c>
      <c r="C1648" t="str">
        <f>VLOOKUP(B1648,airports!A1928:F10034,3,FALSE)</f>
        <v>Wakkanai</v>
      </c>
      <c r="D1648" t="str">
        <f>VLOOKUP(B1648,airports!A1928:D10034,4,FALSE)</f>
        <v>Wakkanai Japan</v>
      </c>
      <c r="E1648">
        <v>2</v>
      </c>
      <c r="F1648">
        <v>2</v>
      </c>
      <c r="G1648">
        <v>4</v>
      </c>
      <c r="H1648">
        <v>4</v>
      </c>
      <c r="I1648">
        <v>2</v>
      </c>
      <c r="J1648">
        <v>2</v>
      </c>
      <c r="K1648">
        <v>9</v>
      </c>
      <c r="L1648">
        <v>3.9138785625774402</v>
      </c>
      <c r="M1648">
        <v>0</v>
      </c>
      <c r="N1648">
        <v>9</v>
      </c>
      <c r="O1648">
        <v>4.0213965628979704E-3</v>
      </c>
      <c r="P1648">
        <v>1</v>
      </c>
    </row>
    <row r="1649" spans="1:16">
      <c r="A1649">
        <v>702</v>
      </c>
      <c r="B1649" t="s">
        <v>715</v>
      </c>
      <c r="C1649" t="str">
        <f>VLOOKUP(B1649,airports!A1929:F10035,3,FALSE)</f>
        <v>Yamaguchi Ube</v>
      </c>
      <c r="D1649" t="str">
        <f>VLOOKUP(B1649,airports!A1929:D10035,4,FALSE)</f>
        <v>Yamaguchi Japan</v>
      </c>
      <c r="E1649">
        <v>2</v>
      </c>
      <c r="F1649">
        <v>2</v>
      </c>
      <c r="G1649">
        <v>4</v>
      </c>
      <c r="H1649">
        <v>4</v>
      </c>
      <c r="I1649">
        <v>2</v>
      </c>
      <c r="J1649">
        <v>2</v>
      </c>
      <c r="K1649">
        <v>8</v>
      </c>
      <c r="L1649">
        <v>3.62856257744733</v>
      </c>
      <c r="M1649">
        <v>0</v>
      </c>
      <c r="N1649">
        <v>9</v>
      </c>
      <c r="O1649">
        <v>9.6645203277215003E-3</v>
      </c>
      <c r="P1649">
        <v>1</v>
      </c>
    </row>
    <row r="1650" spans="1:16">
      <c r="A1650">
        <v>703</v>
      </c>
      <c r="B1650" t="s">
        <v>716</v>
      </c>
      <c r="C1650" t="str">
        <f>VLOOKUP(B1650,airports!A1930:F10036,3,FALSE)</f>
        <v>Tsushima</v>
      </c>
      <c r="D1650" t="str">
        <f>VLOOKUP(B1650,airports!A1930:D10036,4,FALSE)</f>
        <v>Tsushima Japan</v>
      </c>
      <c r="E1650">
        <v>2</v>
      </c>
      <c r="F1650">
        <v>2</v>
      </c>
      <c r="G1650">
        <v>4</v>
      </c>
      <c r="H1650">
        <v>4</v>
      </c>
      <c r="I1650">
        <v>2</v>
      </c>
      <c r="J1650">
        <v>2</v>
      </c>
      <c r="K1650">
        <v>9</v>
      </c>
      <c r="L1650">
        <v>4.1449814126393996</v>
      </c>
      <c r="M1650">
        <v>0.67973856209150296</v>
      </c>
      <c r="N1650">
        <v>9</v>
      </c>
      <c r="O1650">
        <v>2.23210978208908E-3</v>
      </c>
      <c r="P1650">
        <v>0</v>
      </c>
    </row>
    <row r="1651" spans="1:16">
      <c r="A1651">
        <v>707</v>
      </c>
      <c r="B1651" t="s">
        <v>720</v>
      </c>
      <c r="C1651" t="str">
        <f>VLOOKUP(B1651,airports!A1931:F10037,3,FALSE)</f>
        <v>Fukue</v>
      </c>
      <c r="D1651" t="str">
        <f>VLOOKUP(B1651,airports!A1931:D10037,4,FALSE)</f>
        <v>Fukue Japan</v>
      </c>
      <c r="E1651">
        <v>2</v>
      </c>
      <c r="F1651">
        <v>2</v>
      </c>
      <c r="G1651">
        <v>4</v>
      </c>
      <c r="H1651">
        <v>4</v>
      </c>
      <c r="I1651">
        <v>2</v>
      </c>
      <c r="J1651">
        <v>2</v>
      </c>
      <c r="K1651">
        <v>9</v>
      </c>
      <c r="L1651">
        <v>4.1449814126393996</v>
      </c>
      <c r="M1651">
        <v>0.67973856209150296</v>
      </c>
      <c r="N1651">
        <v>9</v>
      </c>
      <c r="O1651">
        <v>2.23210978208908E-3</v>
      </c>
      <c r="P1651">
        <v>0</v>
      </c>
    </row>
    <row r="1652" spans="1:16">
      <c r="A1652">
        <v>716</v>
      </c>
      <c r="B1652" t="s">
        <v>729</v>
      </c>
      <c r="C1652" t="str">
        <f>VLOOKUP(B1652,airports!A1932:F10038,3,FALSE)</f>
        <v>Amami</v>
      </c>
      <c r="D1652" t="str">
        <f>VLOOKUP(B1652,airports!A1932:D10038,4,FALSE)</f>
        <v>Amami Japan</v>
      </c>
      <c r="E1652">
        <v>2</v>
      </c>
      <c r="F1652">
        <v>2</v>
      </c>
      <c r="G1652">
        <v>4</v>
      </c>
      <c r="H1652">
        <v>4</v>
      </c>
      <c r="I1652">
        <v>2</v>
      </c>
      <c r="J1652">
        <v>2</v>
      </c>
      <c r="K1652">
        <v>9</v>
      </c>
      <c r="L1652">
        <v>3.9206939281288702</v>
      </c>
      <c r="M1652">
        <v>0</v>
      </c>
      <c r="N1652">
        <v>9</v>
      </c>
      <c r="O1652">
        <v>3.2863596954607502E-3</v>
      </c>
      <c r="P1652">
        <v>1</v>
      </c>
    </row>
    <row r="1653" spans="1:16">
      <c r="A1653">
        <v>735</v>
      </c>
      <c r="B1653" t="s">
        <v>748</v>
      </c>
      <c r="C1653" t="str">
        <f>VLOOKUP(B1653,airports!A1933:F10039,3,FALSE)</f>
        <v>Misawa Ab</v>
      </c>
      <c r="D1653" t="str">
        <f>VLOOKUP(B1653,airports!A1933:D10039,4,FALSE)</f>
        <v>Misawa Japan</v>
      </c>
      <c r="E1653">
        <v>2</v>
      </c>
      <c r="F1653">
        <v>2</v>
      </c>
      <c r="G1653">
        <v>4</v>
      </c>
      <c r="H1653">
        <v>4</v>
      </c>
      <c r="I1653">
        <v>2</v>
      </c>
      <c r="J1653">
        <v>2</v>
      </c>
      <c r="K1653">
        <v>9</v>
      </c>
      <c r="L1653">
        <v>3.9206939281288702</v>
      </c>
      <c r="M1653">
        <v>0</v>
      </c>
      <c r="N1653">
        <v>9</v>
      </c>
      <c r="O1653">
        <v>3.2863596954607502E-3</v>
      </c>
      <c r="P1653">
        <v>1</v>
      </c>
    </row>
    <row r="1654" spans="1:16">
      <c r="A1654">
        <v>742</v>
      </c>
      <c r="B1654" t="s">
        <v>755</v>
      </c>
      <c r="C1654" t="str">
        <f>VLOOKUP(B1654,airports!A1935:F10041,3,FALSE)</f>
        <v>Gwangju</v>
      </c>
      <c r="D1654" t="str">
        <f>VLOOKUP(B1654,airports!A1935:D10041,4,FALSE)</f>
        <v>Kwangju South Korea</v>
      </c>
      <c r="E1654">
        <v>2</v>
      </c>
      <c r="F1654">
        <v>2</v>
      </c>
      <c r="G1654">
        <v>4</v>
      </c>
      <c r="H1654">
        <v>4</v>
      </c>
      <c r="I1654">
        <v>2</v>
      </c>
      <c r="J1654">
        <v>2</v>
      </c>
      <c r="K1654">
        <v>9</v>
      </c>
      <c r="L1654">
        <v>4.4191449814126296</v>
      </c>
      <c r="M1654">
        <v>0</v>
      </c>
      <c r="N1654">
        <v>9</v>
      </c>
      <c r="O1654">
        <v>1.9169713857917099E-3</v>
      </c>
      <c r="P1654">
        <v>1</v>
      </c>
    </row>
    <row r="1655" spans="1:16">
      <c r="A1655">
        <v>743</v>
      </c>
      <c r="B1655" t="s">
        <v>756</v>
      </c>
      <c r="C1655" t="str">
        <f>VLOOKUP(B1655,airports!A1936:F10042,3,FALSE)</f>
        <v>Yeosu</v>
      </c>
      <c r="D1655" t="str">
        <f>VLOOKUP(B1655,airports!A1936:D10042,4,FALSE)</f>
        <v>Yeosu South Korea</v>
      </c>
      <c r="E1655">
        <v>2</v>
      </c>
      <c r="F1655">
        <v>2</v>
      </c>
      <c r="G1655">
        <v>4</v>
      </c>
      <c r="H1655">
        <v>4</v>
      </c>
      <c r="I1655">
        <v>2</v>
      </c>
      <c r="J1655">
        <v>2</v>
      </c>
      <c r="K1655">
        <v>9</v>
      </c>
      <c r="L1655">
        <v>4.4191449814126296</v>
      </c>
      <c r="M1655">
        <v>0</v>
      </c>
      <c r="N1655">
        <v>9</v>
      </c>
      <c r="O1655">
        <v>1.9169713857917099E-3</v>
      </c>
      <c r="P1655">
        <v>1</v>
      </c>
    </row>
    <row r="1656" spans="1:16">
      <c r="A1656">
        <v>747</v>
      </c>
      <c r="B1656" t="s">
        <v>760</v>
      </c>
      <c r="C1656" t="str">
        <f>VLOOKUP(B1656,airports!A1937:F10043,3,FALSE)</f>
        <v>Ulsan</v>
      </c>
      <c r="D1656" t="str">
        <f>VLOOKUP(B1656,airports!A1937:D10043,4,FALSE)</f>
        <v>Ulsan South Korea</v>
      </c>
      <c r="E1656">
        <v>2</v>
      </c>
      <c r="F1656">
        <v>2</v>
      </c>
      <c r="G1656">
        <v>4</v>
      </c>
      <c r="H1656">
        <v>4</v>
      </c>
      <c r="I1656">
        <v>2</v>
      </c>
      <c r="J1656">
        <v>2</v>
      </c>
      <c r="K1656">
        <v>9</v>
      </c>
      <c r="L1656">
        <v>4.4191449814126296</v>
      </c>
      <c r="M1656">
        <v>0</v>
      </c>
      <c r="N1656">
        <v>9</v>
      </c>
      <c r="O1656">
        <v>1.9169713857917099E-3</v>
      </c>
      <c r="P1656">
        <v>1</v>
      </c>
    </row>
    <row r="1657" spans="1:16">
      <c r="A1657">
        <v>750</v>
      </c>
      <c r="B1657" t="s">
        <v>763</v>
      </c>
      <c r="C1657" t="str">
        <f>VLOOKUP(B1657,airports!A1938:F10044,3,FALSE)</f>
        <v>Pohang</v>
      </c>
      <c r="D1657" t="str">
        <f>VLOOKUP(B1657,airports!A1938:D10044,4,FALSE)</f>
        <v>Pohang South Korea</v>
      </c>
      <c r="E1657">
        <v>2</v>
      </c>
      <c r="F1657">
        <v>2</v>
      </c>
      <c r="G1657">
        <v>4</v>
      </c>
      <c r="H1657">
        <v>4</v>
      </c>
      <c r="I1657">
        <v>2</v>
      </c>
      <c r="J1657">
        <v>2</v>
      </c>
      <c r="K1657">
        <v>9</v>
      </c>
      <c r="L1657">
        <v>4.4191449814126296</v>
      </c>
      <c r="M1657">
        <v>0</v>
      </c>
      <c r="N1657">
        <v>9</v>
      </c>
      <c r="O1657">
        <v>1.9169713857917099E-3</v>
      </c>
      <c r="P1657">
        <v>1</v>
      </c>
    </row>
    <row r="1658" spans="1:16">
      <c r="A1658">
        <v>762</v>
      </c>
      <c r="B1658" t="s">
        <v>775</v>
      </c>
      <c r="C1658" t="str">
        <f>VLOOKUP(B1658,airports!A1939:F10045,3,FALSE)</f>
        <v>Pagadian</v>
      </c>
      <c r="D1658" t="str">
        <f>VLOOKUP(B1658,airports!A1939:D10045,4,FALSE)</f>
        <v>Pagadian Philippines</v>
      </c>
      <c r="E1658">
        <v>2</v>
      </c>
      <c r="F1658">
        <v>2</v>
      </c>
      <c r="G1658">
        <v>4</v>
      </c>
      <c r="H1658">
        <v>4</v>
      </c>
      <c r="I1658">
        <v>2</v>
      </c>
      <c r="J1658">
        <v>2</v>
      </c>
      <c r="K1658">
        <v>9</v>
      </c>
      <c r="L1658">
        <v>3.96840148698884</v>
      </c>
      <c r="M1658">
        <v>0</v>
      </c>
      <c r="N1658">
        <v>6</v>
      </c>
      <c r="O1658">
        <v>3.8062111178138202E-3</v>
      </c>
      <c r="P1658">
        <v>1</v>
      </c>
    </row>
    <row r="1659" spans="1:16">
      <c r="A1659">
        <v>764</v>
      </c>
      <c r="B1659" t="s">
        <v>777</v>
      </c>
      <c r="C1659" t="str">
        <f>VLOOKUP(B1659,airports!A1940:F10046,3,FALSE)</f>
        <v>Daniel Z Romualdez</v>
      </c>
      <c r="D1659" t="str">
        <f>VLOOKUP(B1659,airports!A1940:D10046,4,FALSE)</f>
        <v>Tacloban Philippines</v>
      </c>
      <c r="E1659">
        <v>2</v>
      </c>
      <c r="F1659">
        <v>2</v>
      </c>
      <c r="G1659">
        <v>4</v>
      </c>
      <c r="H1659">
        <v>4</v>
      </c>
      <c r="I1659">
        <v>2</v>
      </c>
      <c r="J1659">
        <v>2</v>
      </c>
      <c r="K1659">
        <v>9</v>
      </c>
      <c r="L1659">
        <v>3.96840148698884</v>
      </c>
      <c r="M1659">
        <v>0</v>
      </c>
      <c r="N1659">
        <v>6</v>
      </c>
      <c r="O1659">
        <v>3.8062111178138202E-3</v>
      </c>
      <c r="P1659">
        <v>1</v>
      </c>
    </row>
    <row r="1660" spans="1:16">
      <c r="A1660">
        <v>766</v>
      </c>
      <c r="B1660" t="s">
        <v>779</v>
      </c>
      <c r="C1660" t="str">
        <f>VLOOKUP(B1660,airports!A1941:F10047,3,FALSE)</f>
        <v>Dumaguete</v>
      </c>
      <c r="D1660" t="str">
        <f>VLOOKUP(B1660,airports!A1941:D10047,4,FALSE)</f>
        <v>Dumaguete Philippines</v>
      </c>
      <c r="E1660">
        <v>2</v>
      </c>
      <c r="F1660">
        <v>2</v>
      </c>
      <c r="G1660">
        <v>4</v>
      </c>
      <c r="H1660">
        <v>4</v>
      </c>
      <c r="I1660">
        <v>2</v>
      </c>
      <c r="J1660">
        <v>2</v>
      </c>
      <c r="K1660">
        <v>9</v>
      </c>
      <c r="L1660">
        <v>3.96840148698884</v>
      </c>
      <c r="M1660">
        <v>0</v>
      </c>
      <c r="N1660">
        <v>6</v>
      </c>
      <c r="O1660">
        <v>3.8062111178138202E-3</v>
      </c>
      <c r="P1660">
        <v>1</v>
      </c>
    </row>
    <row r="1661" spans="1:16">
      <c r="A1661">
        <v>773</v>
      </c>
      <c r="B1661" t="s">
        <v>786</v>
      </c>
      <c r="C1661" t="e">
        <f>VLOOKUP(B1661,airports!A1942:F10048,3,FALSE)</f>
        <v>#N/A</v>
      </c>
      <c r="D1661" t="e">
        <f>VLOOKUP(B1661,airports!A1942:D10048,4,FALSE)</f>
        <v>#N/A</v>
      </c>
      <c r="E1661">
        <v>2</v>
      </c>
      <c r="F1661">
        <v>2</v>
      </c>
      <c r="G1661">
        <v>4</v>
      </c>
      <c r="H1661">
        <v>4</v>
      </c>
      <c r="I1661">
        <v>2</v>
      </c>
      <c r="J1661">
        <v>2</v>
      </c>
      <c r="K1661">
        <v>9</v>
      </c>
      <c r="L1661">
        <v>4.7478314745972696</v>
      </c>
      <c r="M1661">
        <v>1.49999999999999</v>
      </c>
      <c r="N1661">
        <v>19</v>
      </c>
      <c r="O1661" s="1">
        <v>6.2547075928172998E-4</v>
      </c>
      <c r="P1661">
        <v>0</v>
      </c>
    </row>
    <row r="1662" spans="1:16">
      <c r="A1662">
        <v>780</v>
      </c>
      <c r="B1662" t="s">
        <v>793</v>
      </c>
      <c r="C1662" t="str">
        <f>VLOOKUP(B1662,airports!A1943:F10049,3,FALSE)</f>
        <v>San Rafael</v>
      </c>
      <c r="D1662" t="str">
        <f>VLOOKUP(B1662,airports!A1943:D10049,4,FALSE)</f>
        <v>San Rafael Argentina</v>
      </c>
      <c r="E1662">
        <v>2</v>
      </c>
      <c r="F1662">
        <v>2</v>
      </c>
      <c r="G1662">
        <v>4</v>
      </c>
      <c r="H1662">
        <v>4</v>
      </c>
      <c r="I1662">
        <v>2</v>
      </c>
      <c r="J1662">
        <v>2</v>
      </c>
      <c r="K1662">
        <v>9</v>
      </c>
      <c r="L1662">
        <v>4.7363692688971497</v>
      </c>
      <c r="M1662">
        <v>3227</v>
      </c>
      <c r="N1662">
        <v>8</v>
      </c>
      <c r="O1662" s="1">
        <v>7.9020258310827797E-4</v>
      </c>
      <c r="P1662">
        <v>0.5</v>
      </c>
    </row>
    <row r="1663" spans="1:16">
      <c r="A1663">
        <v>789</v>
      </c>
      <c r="B1663" t="s">
        <v>802</v>
      </c>
      <c r="C1663" t="e">
        <f>VLOOKUP(B1663,airports!A1944:F10050,3,FALSE)</f>
        <v>#N/A</v>
      </c>
      <c r="D1663" t="e">
        <f>VLOOKUP(B1663,airports!A1944:D10050,4,FALSE)</f>
        <v>#N/A</v>
      </c>
      <c r="E1663">
        <v>2</v>
      </c>
      <c r="F1663">
        <v>2</v>
      </c>
      <c r="G1663">
        <v>4</v>
      </c>
      <c r="H1663">
        <v>4</v>
      </c>
      <c r="I1663">
        <v>2</v>
      </c>
      <c r="J1663">
        <v>2</v>
      </c>
      <c r="K1663">
        <v>9</v>
      </c>
      <c r="L1663">
        <v>4.3342627013630697</v>
      </c>
      <c r="M1663">
        <v>0</v>
      </c>
      <c r="N1663">
        <v>7</v>
      </c>
      <c r="O1663">
        <v>1.8077856140309499E-3</v>
      </c>
      <c r="P1663">
        <v>1</v>
      </c>
    </row>
    <row r="1664" spans="1:16">
      <c r="A1664">
        <v>794</v>
      </c>
      <c r="B1664" t="s">
        <v>807</v>
      </c>
      <c r="C1664" t="str">
        <f>VLOOKUP(B1664,airports!A1945:F10051,3,FALSE)</f>
        <v>Jujuy</v>
      </c>
      <c r="D1664" t="str">
        <f>VLOOKUP(B1664,airports!A1945:D10051,4,FALSE)</f>
        <v>Jujuy Argentina</v>
      </c>
      <c r="E1664">
        <v>2</v>
      </c>
      <c r="F1664">
        <v>2</v>
      </c>
      <c r="G1664">
        <v>4</v>
      </c>
      <c r="H1664">
        <v>4</v>
      </c>
      <c r="I1664">
        <v>2</v>
      </c>
      <c r="J1664">
        <v>2</v>
      </c>
      <c r="K1664">
        <v>9</v>
      </c>
      <c r="L1664">
        <v>4.6883519206939201</v>
      </c>
      <c r="M1664">
        <v>0</v>
      </c>
      <c r="N1664">
        <v>8</v>
      </c>
      <c r="O1664">
        <v>1.0581424208145199E-3</v>
      </c>
      <c r="P1664">
        <v>1</v>
      </c>
    </row>
    <row r="1665" spans="1:16">
      <c r="A1665">
        <v>802</v>
      </c>
      <c r="B1665" t="s">
        <v>815</v>
      </c>
      <c r="C1665" t="str">
        <f>VLOOKUP(B1665,airports!A1946:F10052,3,FALSE)</f>
        <v>Rio Grande</v>
      </c>
      <c r="D1665" t="str">
        <f>VLOOKUP(B1665,airports!A1946:D10052,4,FALSE)</f>
        <v>Rio Grande Argentina</v>
      </c>
      <c r="E1665">
        <v>2</v>
      </c>
      <c r="F1665">
        <v>2</v>
      </c>
      <c r="G1665">
        <v>4</v>
      </c>
      <c r="H1665">
        <v>4</v>
      </c>
      <c r="I1665">
        <v>2</v>
      </c>
      <c r="J1665">
        <v>2</v>
      </c>
      <c r="K1665">
        <v>9</v>
      </c>
      <c r="L1665">
        <v>4.7360594795538997</v>
      </c>
      <c r="M1665">
        <v>0</v>
      </c>
      <c r="N1665">
        <v>8</v>
      </c>
      <c r="O1665" s="1">
        <v>8.1461444734835299E-4</v>
      </c>
      <c r="P1665">
        <v>1</v>
      </c>
    </row>
    <row r="1666" spans="1:16">
      <c r="A1666">
        <v>806</v>
      </c>
      <c r="B1666" t="s">
        <v>819</v>
      </c>
      <c r="C1666" t="str">
        <f>VLOOKUP(B1666,airports!A1947:F10053,3,FALSE)</f>
        <v>Mar Del Plata</v>
      </c>
      <c r="D1666" t="str">
        <f>VLOOKUP(B1666,airports!A1947:D10053,4,FALSE)</f>
        <v>Mar Del Plata Argentina</v>
      </c>
      <c r="E1666">
        <v>2</v>
      </c>
      <c r="F1666">
        <v>2</v>
      </c>
      <c r="G1666">
        <v>4</v>
      </c>
      <c r="H1666">
        <v>4</v>
      </c>
      <c r="I1666">
        <v>2</v>
      </c>
      <c r="J1666">
        <v>2</v>
      </c>
      <c r="K1666">
        <v>9</v>
      </c>
      <c r="L1666">
        <v>4.7363692688971497</v>
      </c>
      <c r="M1666">
        <v>0</v>
      </c>
      <c r="N1666">
        <v>8</v>
      </c>
      <c r="O1666" s="1">
        <v>8.0652071869726004E-4</v>
      </c>
      <c r="P1666">
        <v>1</v>
      </c>
    </row>
    <row r="1667" spans="1:16">
      <c r="A1667">
        <v>817</v>
      </c>
      <c r="B1667" t="s">
        <v>830</v>
      </c>
      <c r="C1667" t="str">
        <f>VLOOKUP(B1667,airports!A1948:F10054,3,FALSE)</f>
        <v>Aracatuba</v>
      </c>
      <c r="D1667" t="str">
        <f>VLOOKUP(B1667,airports!A1948:D10054,4,FALSE)</f>
        <v>Aracatuba Brazil</v>
      </c>
      <c r="E1667">
        <v>2</v>
      </c>
      <c r="F1667">
        <v>2</v>
      </c>
      <c r="G1667">
        <v>4</v>
      </c>
      <c r="H1667">
        <v>4</v>
      </c>
      <c r="I1667">
        <v>2</v>
      </c>
      <c r="J1667">
        <v>2</v>
      </c>
      <c r="K1667">
        <v>8</v>
      </c>
      <c r="L1667">
        <v>3.8141263940520398</v>
      </c>
      <c r="M1667">
        <v>39.177327144528299</v>
      </c>
      <c r="N1667">
        <v>8</v>
      </c>
      <c r="O1667">
        <v>5.5089161473509899E-3</v>
      </c>
      <c r="P1667">
        <v>0</v>
      </c>
    </row>
    <row r="1668" spans="1:16">
      <c r="A1668">
        <v>827</v>
      </c>
      <c r="B1668" t="s">
        <v>840</v>
      </c>
      <c r="C1668" t="str">
        <f>VLOOKUP(B1668,airports!A1949:F10055,3,FALSE)</f>
        <v>Forquilhinha</v>
      </c>
      <c r="D1668" t="str">
        <f>VLOOKUP(B1668,airports!A1949:D10055,4,FALSE)</f>
        <v>Criciuma Brazil</v>
      </c>
      <c r="E1668">
        <v>2</v>
      </c>
      <c r="F1668">
        <v>2</v>
      </c>
      <c r="G1668">
        <v>4</v>
      </c>
      <c r="H1668">
        <v>4</v>
      </c>
      <c r="I1668">
        <v>2</v>
      </c>
      <c r="J1668">
        <v>2</v>
      </c>
      <c r="K1668">
        <v>9</v>
      </c>
      <c r="L1668">
        <v>4.6177199504336999</v>
      </c>
      <c r="M1668">
        <v>0</v>
      </c>
      <c r="N1668">
        <v>8</v>
      </c>
      <c r="O1668">
        <v>1.21784960665445E-3</v>
      </c>
      <c r="P1668">
        <v>1</v>
      </c>
    </row>
    <row r="1669" spans="1:16">
      <c r="A1669">
        <v>834</v>
      </c>
      <c r="B1669" t="s">
        <v>847</v>
      </c>
      <c r="C1669" t="str">
        <f>VLOOKUP(B1669,airports!A1950:F10056,3,FALSE)</f>
        <v>Presidente Prudente</v>
      </c>
      <c r="D1669" t="str">
        <f>VLOOKUP(B1669,airports!A1950:D10056,4,FALSE)</f>
        <v>President Prudente Brazil</v>
      </c>
      <c r="E1669">
        <v>2</v>
      </c>
      <c r="F1669">
        <v>2</v>
      </c>
      <c r="G1669">
        <v>4</v>
      </c>
      <c r="H1669">
        <v>4</v>
      </c>
      <c r="I1669">
        <v>2</v>
      </c>
      <c r="J1669">
        <v>2</v>
      </c>
      <c r="K1669">
        <v>10</v>
      </c>
      <c r="L1669">
        <v>4.7338909541511702</v>
      </c>
      <c r="M1669">
        <v>0.34935897435897401</v>
      </c>
      <c r="N1669">
        <v>8</v>
      </c>
      <c r="O1669">
        <v>1.27749376243863E-3</v>
      </c>
      <c r="P1669">
        <v>0</v>
      </c>
    </row>
    <row r="1670" spans="1:16">
      <c r="A1670">
        <v>838</v>
      </c>
      <c r="B1670" t="s">
        <v>851</v>
      </c>
      <c r="C1670" t="str">
        <f>VLOOKUP(B1670,airports!A1951:F10057,3,FALSE)</f>
        <v>Fernando De Noronha</v>
      </c>
      <c r="D1670" t="str">
        <f>VLOOKUP(B1670,airports!A1951:D10057,4,FALSE)</f>
        <v>Fernando Do Noronha Brazil</v>
      </c>
      <c r="E1670">
        <v>2</v>
      </c>
      <c r="F1670">
        <v>2</v>
      </c>
      <c r="G1670">
        <v>4</v>
      </c>
      <c r="H1670">
        <v>4</v>
      </c>
      <c r="I1670">
        <v>2</v>
      </c>
      <c r="J1670">
        <v>2</v>
      </c>
      <c r="K1670">
        <v>9</v>
      </c>
      <c r="L1670">
        <v>4.2970879801734796</v>
      </c>
      <c r="M1670">
        <v>0</v>
      </c>
      <c r="N1670">
        <v>8</v>
      </c>
      <c r="O1670">
        <v>1.2767210004166699E-3</v>
      </c>
      <c r="P1670">
        <v>1</v>
      </c>
    </row>
    <row r="1671" spans="1:16">
      <c r="A1671">
        <v>849</v>
      </c>
      <c r="B1671" t="s">
        <v>862</v>
      </c>
      <c r="C1671" t="str">
        <f>VLOOKUP(B1671,airports!A1952:F10058,3,FALSE)</f>
        <v>Presidente Joao Suassuna</v>
      </c>
      <c r="D1671" t="str">
        <f>VLOOKUP(B1671,airports!A1952:D10058,4,FALSE)</f>
        <v>Campina Grande Brazil</v>
      </c>
      <c r="E1671">
        <v>2</v>
      </c>
      <c r="F1671">
        <v>2</v>
      </c>
      <c r="G1671">
        <v>4</v>
      </c>
      <c r="H1671">
        <v>4</v>
      </c>
      <c r="I1671">
        <v>2</v>
      </c>
      <c r="J1671">
        <v>2</v>
      </c>
      <c r="K1671">
        <v>9</v>
      </c>
      <c r="L1671">
        <v>4.2506195786864902</v>
      </c>
      <c r="M1671">
        <v>1.37662337662337</v>
      </c>
      <c r="N1671">
        <v>8</v>
      </c>
      <c r="O1671">
        <v>1.8677780551020001E-3</v>
      </c>
      <c r="P1671">
        <v>0.83333330000000005</v>
      </c>
    </row>
    <row r="1672" spans="1:16">
      <c r="A1672">
        <v>855</v>
      </c>
      <c r="B1672" t="s">
        <v>868</v>
      </c>
      <c r="C1672" t="str">
        <f>VLOOKUP(B1672,airports!A1953:F10059,3,FALSE)</f>
        <v>Mario Ribeiro</v>
      </c>
      <c r="D1672" t="str">
        <f>VLOOKUP(B1672,airports!A1953:D10059,4,FALSE)</f>
        <v>Montes Claros Brazil</v>
      </c>
      <c r="E1672">
        <v>2</v>
      </c>
      <c r="F1672">
        <v>2</v>
      </c>
      <c r="G1672">
        <v>4</v>
      </c>
      <c r="H1672">
        <v>4</v>
      </c>
      <c r="I1672">
        <v>2</v>
      </c>
      <c r="J1672">
        <v>2</v>
      </c>
      <c r="K1672">
        <v>9</v>
      </c>
      <c r="L1672">
        <v>4.5151796778190798</v>
      </c>
      <c r="M1672">
        <v>4.4082417582417497</v>
      </c>
      <c r="N1672">
        <v>8</v>
      </c>
      <c r="O1672">
        <v>1.1335053187667601E-3</v>
      </c>
      <c r="P1672">
        <v>0</v>
      </c>
    </row>
    <row r="1673" spans="1:16">
      <c r="A1673">
        <v>859</v>
      </c>
      <c r="B1673" t="s">
        <v>872</v>
      </c>
      <c r="C1673" t="str">
        <f>VLOOKUP(B1673,airports!A1954:F10060,3,FALSE)</f>
        <v>Santo Angelo</v>
      </c>
      <c r="D1673" t="str">
        <f>VLOOKUP(B1673,airports!A1954:D10060,4,FALSE)</f>
        <v>Santo Angelo Brazil</v>
      </c>
      <c r="E1673">
        <v>2</v>
      </c>
      <c r="F1673">
        <v>2</v>
      </c>
      <c r="G1673">
        <v>4</v>
      </c>
      <c r="H1673">
        <v>4</v>
      </c>
      <c r="I1673">
        <v>2</v>
      </c>
      <c r="J1673">
        <v>2</v>
      </c>
      <c r="K1673">
        <v>9</v>
      </c>
      <c r="L1673">
        <v>4.5216852540272603</v>
      </c>
      <c r="M1673">
        <v>3227</v>
      </c>
      <c r="N1673">
        <v>8</v>
      </c>
      <c r="O1673" s="1">
        <v>3.2898852069628698E-4</v>
      </c>
      <c r="P1673">
        <v>0.5</v>
      </c>
    </row>
    <row r="1674" spans="1:16">
      <c r="A1674">
        <v>864</v>
      </c>
      <c r="B1674" t="s">
        <v>877</v>
      </c>
      <c r="C1674" t="str">
        <f>VLOOKUP(B1674,airports!A1955:F10061,3,FALSE)</f>
        <v>Pelotas</v>
      </c>
      <c r="D1674" t="str">
        <f>VLOOKUP(B1674,airports!A1955:D10061,4,FALSE)</f>
        <v>Pelotas Brazil</v>
      </c>
      <c r="E1674">
        <v>2</v>
      </c>
      <c r="F1674">
        <v>2</v>
      </c>
      <c r="G1674">
        <v>4</v>
      </c>
      <c r="H1674">
        <v>4</v>
      </c>
      <c r="I1674">
        <v>2</v>
      </c>
      <c r="J1674">
        <v>2</v>
      </c>
      <c r="K1674">
        <v>9</v>
      </c>
      <c r="L1674">
        <v>4.5219950433704996</v>
      </c>
      <c r="M1674">
        <v>3229</v>
      </c>
      <c r="N1674">
        <v>8</v>
      </c>
      <c r="O1674" s="1">
        <v>8.6134006058712E-4</v>
      </c>
      <c r="P1674">
        <v>0.5</v>
      </c>
    </row>
    <row r="1675" spans="1:16">
      <c r="A1675">
        <v>872</v>
      </c>
      <c r="B1675" t="s">
        <v>885</v>
      </c>
      <c r="C1675" t="str">
        <f>VLOOKUP(B1675,airports!A1956:F10062,3,FALSE)</f>
        <v>Professor Urbano Ernesto Stumpf</v>
      </c>
      <c r="D1675" t="str">
        <f>VLOOKUP(B1675,airports!A1956:D10062,4,FALSE)</f>
        <v>Sao Jose Dos Campos Brazil</v>
      </c>
      <c r="E1675">
        <v>2</v>
      </c>
      <c r="F1675">
        <v>2</v>
      </c>
      <c r="G1675">
        <v>4</v>
      </c>
      <c r="H1675">
        <v>4</v>
      </c>
      <c r="I1675">
        <v>2</v>
      </c>
      <c r="J1675">
        <v>2</v>
      </c>
      <c r="K1675">
        <v>9</v>
      </c>
      <c r="L1675">
        <v>4.7946096654275001</v>
      </c>
      <c r="M1675">
        <v>2.6</v>
      </c>
      <c r="N1675">
        <v>8</v>
      </c>
      <c r="O1675" s="1">
        <v>7.3619342525778201E-4</v>
      </c>
      <c r="P1675">
        <v>0</v>
      </c>
    </row>
    <row r="1676" spans="1:16">
      <c r="A1676">
        <v>899</v>
      </c>
      <c r="B1676" t="s">
        <v>912</v>
      </c>
      <c r="C1676" t="str">
        <f>VLOOKUP(B1676,airports!A1959:F10065,3,FALSE)</f>
        <v>Mataveri Intl</v>
      </c>
      <c r="D1676" t="str">
        <f>VLOOKUP(B1676,airports!A1959:D10065,4,FALSE)</f>
        <v>Easter Island Chile</v>
      </c>
      <c r="E1676">
        <v>2</v>
      </c>
      <c r="F1676">
        <v>2</v>
      </c>
      <c r="G1676">
        <v>4</v>
      </c>
      <c r="H1676">
        <v>4</v>
      </c>
      <c r="I1676">
        <v>2</v>
      </c>
      <c r="J1676">
        <v>2</v>
      </c>
      <c r="K1676">
        <v>8</v>
      </c>
      <c r="L1676">
        <v>3.91945477075588</v>
      </c>
      <c r="M1676">
        <v>1148.4166882532099</v>
      </c>
      <c r="N1676">
        <v>10</v>
      </c>
      <c r="O1676">
        <v>2.3862089439872199E-3</v>
      </c>
      <c r="P1676">
        <v>0</v>
      </c>
    </row>
    <row r="1677" spans="1:16">
      <c r="A1677">
        <v>903</v>
      </c>
      <c r="B1677" t="s">
        <v>916</v>
      </c>
      <c r="C1677" t="str">
        <f>VLOOKUP(B1677,airports!A1960:F10066,3,FALSE)</f>
        <v>Maquehue</v>
      </c>
      <c r="D1677" t="str">
        <f>VLOOKUP(B1677,airports!A1960:D10066,4,FALSE)</f>
        <v>Temuco Chile</v>
      </c>
      <c r="E1677">
        <v>2</v>
      </c>
      <c r="F1677">
        <v>2</v>
      </c>
      <c r="G1677">
        <v>4</v>
      </c>
      <c r="H1677">
        <v>4</v>
      </c>
      <c r="I1677">
        <v>2</v>
      </c>
      <c r="J1677">
        <v>2</v>
      </c>
      <c r="K1677">
        <v>9</v>
      </c>
      <c r="L1677">
        <v>4.01610904584882</v>
      </c>
      <c r="M1677">
        <v>0</v>
      </c>
      <c r="N1677">
        <v>8</v>
      </c>
      <c r="O1677">
        <v>1.9778255213882198E-3</v>
      </c>
      <c r="P1677">
        <v>1</v>
      </c>
    </row>
    <row r="1678" spans="1:16">
      <c r="A1678">
        <v>905</v>
      </c>
      <c r="B1678" t="s">
        <v>918</v>
      </c>
      <c r="C1678" t="str">
        <f>VLOOKUP(B1678,airports!A1961:F10067,3,FALSE)</f>
        <v>Pichoy</v>
      </c>
      <c r="D1678" t="str">
        <f>VLOOKUP(B1678,airports!A1961:D10067,4,FALSE)</f>
        <v>Valdivia Chile</v>
      </c>
      <c r="E1678">
        <v>2</v>
      </c>
      <c r="F1678">
        <v>2</v>
      </c>
      <c r="G1678">
        <v>4</v>
      </c>
      <c r="H1678">
        <v>4</v>
      </c>
      <c r="I1678">
        <v>2</v>
      </c>
      <c r="J1678">
        <v>2</v>
      </c>
      <c r="K1678">
        <v>9</v>
      </c>
      <c r="L1678">
        <v>4.01610904584882</v>
      </c>
      <c r="M1678">
        <v>3226.99999999999</v>
      </c>
      <c r="N1678">
        <v>8</v>
      </c>
      <c r="O1678" s="1">
        <v>3.6415340126052398E-4</v>
      </c>
      <c r="P1678">
        <v>0.5</v>
      </c>
    </row>
    <row r="1679" spans="1:16">
      <c r="A1679">
        <v>907</v>
      </c>
      <c r="B1679" t="s">
        <v>920</v>
      </c>
      <c r="C1679" t="str">
        <f>VLOOKUP(B1679,airports!A1962:F10068,3,FALSE)</f>
        <v>Francisco De Orellana</v>
      </c>
      <c r="D1679" t="str">
        <f>VLOOKUP(B1679,airports!A1962:D10068,4,FALSE)</f>
        <v>Coca Ecuador</v>
      </c>
      <c r="E1679">
        <v>2</v>
      </c>
      <c r="F1679">
        <v>2</v>
      </c>
      <c r="G1679">
        <v>4</v>
      </c>
      <c r="H1679">
        <v>4</v>
      </c>
      <c r="I1679">
        <v>2</v>
      </c>
      <c r="J1679">
        <v>2</v>
      </c>
      <c r="K1679">
        <v>9</v>
      </c>
      <c r="L1679">
        <v>4.3522304832713701</v>
      </c>
      <c r="M1679">
        <v>33.417193833463003</v>
      </c>
      <c r="N1679">
        <v>8</v>
      </c>
      <c r="O1679">
        <v>1.3837816064739201E-3</v>
      </c>
      <c r="P1679">
        <v>0</v>
      </c>
    </row>
    <row r="1680" spans="1:16">
      <c r="A1680">
        <v>908</v>
      </c>
      <c r="B1680" t="s">
        <v>921</v>
      </c>
      <c r="C1680" t="str">
        <f>VLOOKUP(B1680,airports!A1963:F10069,3,FALSE)</f>
        <v>Mariscal Lamar</v>
      </c>
      <c r="D1680" t="str">
        <f>VLOOKUP(B1680,airports!A1963:D10069,4,FALSE)</f>
        <v>Cuenca Ecuador</v>
      </c>
      <c r="E1680">
        <v>2</v>
      </c>
      <c r="F1680">
        <v>2</v>
      </c>
      <c r="G1680">
        <v>4</v>
      </c>
      <c r="H1680">
        <v>4</v>
      </c>
      <c r="I1680">
        <v>2</v>
      </c>
      <c r="J1680">
        <v>2</v>
      </c>
      <c r="K1680">
        <v>9</v>
      </c>
      <c r="L1680">
        <v>4.1957868649318399</v>
      </c>
      <c r="M1680">
        <v>0</v>
      </c>
      <c r="N1680">
        <v>8</v>
      </c>
      <c r="O1680">
        <v>2.06143196698779E-3</v>
      </c>
      <c r="P1680">
        <v>1</v>
      </c>
    </row>
    <row r="1681" spans="1:16">
      <c r="A1681">
        <v>920</v>
      </c>
      <c r="B1681" t="s">
        <v>933</v>
      </c>
      <c r="C1681" t="str">
        <f>VLOOKUP(B1681,airports!A1964:F10070,3,FALSE)</f>
        <v>El Eden</v>
      </c>
      <c r="D1681" t="str">
        <f>VLOOKUP(B1681,airports!A1964:D10070,4,FALSE)</f>
        <v>Armenia Colombia</v>
      </c>
      <c r="E1681">
        <v>2</v>
      </c>
      <c r="F1681">
        <v>2</v>
      </c>
      <c r="G1681">
        <v>4</v>
      </c>
      <c r="H1681">
        <v>4</v>
      </c>
      <c r="I1681">
        <v>2</v>
      </c>
      <c r="J1681">
        <v>2</v>
      </c>
      <c r="K1681">
        <v>8</v>
      </c>
      <c r="L1681">
        <v>3.83952912019826</v>
      </c>
      <c r="M1681">
        <v>0</v>
      </c>
      <c r="N1681">
        <v>8</v>
      </c>
      <c r="O1681">
        <v>7.3485586208525402E-3</v>
      </c>
      <c r="P1681">
        <v>1</v>
      </c>
    </row>
    <row r="1682" spans="1:16">
      <c r="A1682">
        <v>935</v>
      </c>
      <c r="B1682" t="s">
        <v>948</v>
      </c>
      <c r="C1682" t="str">
        <f>VLOOKUP(B1682,airports!A1965:F10071,3,FALSE)</f>
        <v>Perales</v>
      </c>
      <c r="D1682" t="str">
        <f>VLOOKUP(B1682,airports!A1965:D10071,4,FALSE)</f>
        <v>Ibague Colombia</v>
      </c>
      <c r="E1682">
        <v>2</v>
      </c>
      <c r="F1682">
        <v>2</v>
      </c>
      <c r="G1682">
        <v>4</v>
      </c>
      <c r="H1682">
        <v>4</v>
      </c>
      <c r="I1682">
        <v>2</v>
      </c>
      <c r="J1682">
        <v>2</v>
      </c>
      <c r="K1682">
        <v>9</v>
      </c>
      <c r="L1682">
        <v>4.0452292441140001</v>
      </c>
      <c r="M1682">
        <v>0</v>
      </c>
      <c r="N1682">
        <v>8</v>
      </c>
      <c r="O1682">
        <v>3.12589467722389E-3</v>
      </c>
      <c r="P1682">
        <v>1</v>
      </c>
    </row>
    <row r="1683" spans="1:16">
      <c r="A1683">
        <v>940</v>
      </c>
      <c r="B1683" t="s">
        <v>953</v>
      </c>
      <c r="C1683" t="str">
        <f>VLOOKUP(B1683,airports!A1966:F10072,3,FALSE)</f>
        <v>Los Garzones</v>
      </c>
      <c r="D1683" t="str">
        <f>VLOOKUP(B1683,airports!A1966:D10072,4,FALSE)</f>
        <v>Monteria Colombia</v>
      </c>
      <c r="E1683">
        <v>2</v>
      </c>
      <c r="F1683">
        <v>2</v>
      </c>
      <c r="G1683">
        <v>4</v>
      </c>
      <c r="H1683">
        <v>4</v>
      </c>
      <c r="I1683">
        <v>2</v>
      </c>
      <c r="J1683">
        <v>2</v>
      </c>
      <c r="K1683">
        <v>9</v>
      </c>
      <c r="L1683">
        <v>4.0452292441140001</v>
      </c>
      <c r="M1683">
        <v>0</v>
      </c>
      <c r="N1683">
        <v>8</v>
      </c>
      <c r="O1683">
        <v>3.12589467722389E-3</v>
      </c>
      <c r="P1683">
        <v>1</v>
      </c>
    </row>
    <row r="1684" spans="1:16">
      <c r="A1684">
        <v>941</v>
      </c>
      <c r="B1684" t="s">
        <v>954</v>
      </c>
      <c r="C1684" t="str">
        <f>VLOOKUP(B1684,airports!A1967:F10073,3,FALSE)</f>
        <v>Fabio Alberto Leon Bentley</v>
      </c>
      <c r="D1684" t="str">
        <f>VLOOKUP(B1684,airports!A1967:D10073,4,FALSE)</f>
        <v>Mitu Colombia</v>
      </c>
      <c r="E1684">
        <v>2</v>
      </c>
      <c r="F1684">
        <v>2</v>
      </c>
      <c r="G1684">
        <v>4</v>
      </c>
      <c r="H1684">
        <v>4</v>
      </c>
      <c r="I1684">
        <v>2</v>
      </c>
      <c r="J1684">
        <v>2</v>
      </c>
      <c r="K1684">
        <v>9</v>
      </c>
      <c r="L1684">
        <v>4.0455390334572403</v>
      </c>
      <c r="M1684">
        <v>0</v>
      </c>
      <c r="N1684">
        <v>8</v>
      </c>
      <c r="O1684">
        <v>3.1012223836081299E-3</v>
      </c>
      <c r="P1684">
        <v>1</v>
      </c>
    </row>
    <row r="1685" spans="1:16">
      <c r="A1685">
        <v>944</v>
      </c>
      <c r="B1685" t="s">
        <v>957</v>
      </c>
      <c r="C1685" t="str">
        <f>VLOOKUP(B1685,airports!A1968:F10074,3,FALSE)</f>
        <v>Puerto Carreno</v>
      </c>
      <c r="D1685" t="str">
        <f>VLOOKUP(B1685,airports!A1968:D10074,4,FALSE)</f>
        <v>Puerto Carreno Colombia</v>
      </c>
      <c r="E1685">
        <v>2</v>
      </c>
      <c r="F1685">
        <v>2</v>
      </c>
      <c r="G1685">
        <v>4</v>
      </c>
      <c r="H1685">
        <v>4</v>
      </c>
      <c r="I1685">
        <v>2</v>
      </c>
      <c r="J1685">
        <v>2</v>
      </c>
      <c r="K1685">
        <v>9</v>
      </c>
      <c r="L1685">
        <v>4.0455390334572403</v>
      </c>
      <c r="M1685">
        <v>0</v>
      </c>
      <c r="N1685">
        <v>8</v>
      </c>
      <c r="O1685">
        <v>3.1012223836081299E-3</v>
      </c>
      <c r="P1685">
        <v>1</v>
      </c>
    </row>
    <row r="1686" spans="1:16">
      <c r="A1686">
        <v>947</v>
      </c>
      <c r="B1686" t="s">
        <v>960</v>
      </c>
      <c r="C1686" t="str">
        <f>VLOOKUP(B1686,airports!A1969:F10075,3,FALSE)</f>
        <v>Antonio Narino</v>
      </c>
      <c r="D1686" t="str">
        <f>VLOOKUP(B1686,airports!A1969:D10075,4,FALSE)</f>
        <v>Pasto Colombia</v>
      </c>
      <c r="E1686">
        <v>2</v>
      </c>
      <c r="F1686">
        <v>2</v>
      </c>
      <c r="G1686">
        <v>4</v>
      </c>
      <c r="H1686">
        <v>4</v>
      </c>
      <c r="I1686">
        <v>2</v>
      </c>
      <c r="J1686">
        <v>2</v>
      </c>
      <c r="K1686">
        <v>9</v>
      </c>
      <c r="L1686">
        <v>4.0449194547707501</v>
      </c>
      <c r="M1686">
        <v>0</v>
      </c>
      <c r="N1686">
        <v>8</v>
      </c>
      <c r="O1686">
        <v>3.5482769397085201E-3</v>
      </c>
      <c r="P1686">
        <v>1</v>
      </c>
    </row>
    <row r="1687" spans="1:16">
      <c r="A1687">
        <v>952</v>
      </c>
      <c r="B1687" t="s">
        <v>965</v>
      </c>
      <c r="C1687" t="str">
        <f>VLOOKUP(B1687,airports!A1970:F10076,3,FALSE)</f>
        <v>Simon Bolivar</v>
      </c>
      <c r="D1687" t="str">
        <f>VLOOKUP(B1687,airports!A1970:D10076,4,FALSE)</f>
        <v>Santa Marta Colombia</v>
      </c>
      <c r="E1687">
        <v>2</v>
      </c>
      <c r="F1687">
        <v>2</v>
      </c>
      <c r="G1687">
        <v>4</v>
      </c>
      <c r="H1687">
        <v>4</v>
      </c>
      <c r="I1687">
        <v>2</v>
      </c>
      <c r="J1687">
        <v>2</v>
      </c>
      <c r="K1687">
        <v>9</v>
      </c>
      <c r="L1687">
        <v>4.0458488228004903</v>
      </c>
      <c r="M1687">
        <v>0</v>
      </c>
      <c r="N1687">
        <v>8</v>
      </c>
      <c r="O1687">
        <v>3.7551384097409802E-3</v>
      </c>
      <c r="P1687">
        <v>1</v>
      </c>
    </row>
    <row r="1688" spans="1:16">
      <c r="A1688">
        <v>955</v>
      </c>
      <c r="B1688" t="s">
        <v>968</v>
      </c>
      <c r="C1688" t="str">
        <f>VLOOKUP(B1688,airports!A1972:F10078,3,FALSE)</f>
        <v>Eduardo Falla Solano</v>
      </c>
      <c r="D1688" t="str">
        <f>VLOOKUP(B1688,airports!A1972:D10078,4,FALSE)</f>
        <v>San Vincente De Caguan Colombia</v>
      </c>
      <c r="E1688">
        <v>2</v>
      </c>
      <c r="F1688">
        <v>2</v>
      </c>
      <c r="G1688">
        <v>4</v>
      </c>
      <c r="H1688">
        <v>4</v>
      </c>
      <c r="I1688">
        <v>2</v>
      </c>
      <c r="J1688">
        <v>2</v>
      </c>
      <c r="K1688">
        <v>9</v>
      </c>
      <c r="L1688">
        <v>4.0452292441140001</v>
      </c>
      <c r="M1688">
        <v>6448</v>
      </c>
      <c r="N1688">
        <v>8</v>
      </c>
      <c r="O1688">
        <v>3.04016666137222E-3</v>
      </c>
      <c r="P1688">
        <v>0</v>
      </c>
    </row>
    <row r="1689" spans="1:16">
      <c r="A1689">
        <v>956</v>
      </c>
      <c r="B1689" t="s">
        <v>969</v>
      </c>
      <c r="C1689" t="str">
        <f>VLOOKUP(B1689,airports!A1973:F10079,3,FALSE)</f>
        <v>Tame</v>
      </c>
      <c r="D1689" t="str">
        <f>VLOOKUP(B1689,airports!A1973:D10079,4,FALSE)</f>
        <v>Tame Colombia</v>
      </c>
      <c r="E1689">
        <v>2</v>
      </c>
      <c r="F1689">
        <v>2</v>
      </c>
      <c r="G1689">
        <v>4</v>
      </c>
      <c r="H1689">
        <v>4</v>
      </c>
      <c r="I1689">
        <v>2</v>
      </c>
      <c r="J1689">
        <v>2</v>
      </c>
      <c r="K1689">
        <v>9</v>
      </c>
      <c r="L1689">
        <v>4.0458488228004903</v>
      </c>
      <c r="M1689">
        <v>0</v>
      </c>
      <c r="N1689">
        <v>8</v>
      </c>
      <c r="O1689">
        <v>3.0777739134764202E-3</v>
      </c>
      <c r="P1689">
        <v>1</v>
      </c>
    </row>
    <row r="1690" spans="1:16">
      <c r="A1690">
        <v>971</v>
      </c>
      <c r="B1690" t="s">
        <v>984</v>
      </c>
      <c r="C1690" t="str">
        <f>VLOOKUP(B1690,airports!A1974:F10080,3,FALSE)</f>
        <v>Yacuiba</v>
      </c>
      <c r="D1690" t="str">
        <f>VLOOKUP(B1690,airports!A1974:D10080,4,FALSE)</f>
        <v>Yacuiba Bolivia</v>
      </c>
      <c r="E1690">
        <v>2</v>
      </c>
      <c r="F1690">
        <v>2</v>
      </c>
      <c r="G1690">
        <v>4</v>
      </c>
      <c r="H1690">
        <v>4</v>
      </c>
      <c r="I1690">
        <v>2</v>
      </c>
      <c r="J1690">
        <v>2</v>
      </c>
      <c r="K1690">
        <v>10</v>
      </c>
      <c r="L1690">
        <v>5.4411400247831399</v>
      </c>
      <c r="M1690">
        <v>1</v>
      </c>
      <c r="N1690">
        <v>8</v>
      </c>
      <c r="O1690" s="1">
        <v>3.5915007746577899E-4</v>
      </c>
      <c r="P1690">
        <v>0</v>
      </c>
    </row>
    <row r="1691" spans="1:16">
      <c r="A1691">
        <v>988</v>
      </c>
      <c r="B1691" t="s">
        <v>1001</v>
      </c>
      <c r="C1691" t="str">
        <f>VLOOKUP(B1691,airports!A1975:F10081,3,FALSE)</f>
        <v>Coronel Carlos Ciriani Santa Rosa Intl</v>
      </c>
      <c r="D1691" t="str">
        <f>VLOOKUP(B1691,airports!A1975:D10081,4,FALSE)</f>
        <v>Tacna Peru</v>
      </c>
      <c r="E1691">
        <v>2</v>
      </c>
      <c r="F1691">
        <v>2</v>
      </c>
      <c r="G1691">
        <v>4</v>
      </c>
      <c r="H1691">
        <v>4</v>
      </c>
      <c r="I1691">
        <v>2</v>
      </c>
      <c r="J1691">
        <v>2</v>
      </c>
      <c r="K1691">
        <v>8</v>
      </c>
      <c r="L1691">
        <v>3.9903965303593498</v>
      </c>
      <c r="M1691">
        <v>0</v>
      </c>
      <c r="N1691">
        <v>8</v>
      </c>
      <c r="O1691">
        <v>2.7118294612366398E-3</v>
      </c>
      <c r="P1691">
        <v>1</v>
      </c>
    </row>
    <row r="1692" spans="1:16">
      <c r="A1692">
        <v>989</v>
      </c>
      <c r="B1692" t="s">
        <v>1002</v>
      </c>
      <c r="C1692" t="str">
        <f>VLOOKUP(B1692,airports!A1976:F10082,3,FALSE)</f>
        <v>Padre Aldamiz</v>
      </c>
      <c r="D1692" t="str">
        <f>VLOOKUP(B1692,airports!A1976:D10082,4,FALSE)</f>
        <v>Puerto Maldonado Peru</v>
      </c>
      <c r="E1692">
        <v>2</v>
      </c>
      <c r="F1692">
        <v>2</v>
      </c>
      <c r="G1692">
        <v>4</v>
      </c>
      <c r="H1692">
        <v>4</v>
      </c>
      <c r="I1692">
        <v>2</v>
      </c>
      <c r="J1692">
        <v>2</v>
      </c>
      <c r="K1692">
        <v>8</v>
      </c>
      <c r="L1692">
        <v>3.9903965303593498</v>
      </c>
      <c r="M1692">
        <v>0</v>
      </c>
      <c r="N1692">
        <v>8</v>
      </c>
      <c r="O1692">
        <v>2.7118294612366398E-3</v>
      </c>
      <c r="P1692">
        <v>1</v>
      </c>
    </row>
    <row r="1693" spans="1:16">
      <c r="A1693">
        <v>1005</v>
      </c>
      <c r="B1693" t="s">
        <v>1018</v>
      </c>
      <c r="C1693" t="str">
        <f>VLOOKUP(B1693,airports!A1977:F10083,3,FALSE)</f>
        <v>Maturin</v>
      </c>
      <c r="D1693" t="str">
        <f>VLOOKUP(B1693,airports!A1977:D10083,4,FALSE)</f>
        <v>Maturin Venezuela</v>
      </c>
      <c r="E1693">
        <v>2</v>
      </c>
      <c r="F1693">
        <v>2</v>
      </c>
      <c r="G1693">
        <v>4</v>
      </c>
      <c r="H1693">
        <v>4</v>
      </c>
      <c r="I1693">
        <v>2</v>
      </c>
      <c r="J1693">
        <v>2</v>
      </c>
      <c r="K1693">
        <v>9</v>
      </c>
      <c r="L1693">
        <v>4.0870508054522903</v>
      </c>
      <c r="M1693">
        <v>0</v>
      </c>
      <c r="N1693">
        <v>8</v>
      </c>
      <c r="O1693">
        <v>2.56810983768218E-3</v>
      </c>
      <c r="P1693">
        <v>1</v>
      </c>
    </row>
    <row r="1694" spans="1:16">
      <c r="A1694">
        <v>1007</v>
      </c>
      <c r="B1694" t="s">
        <v>1020</v>
      </c>
      <c r="C1694" t="str">
        <f>VLOOKUP(B1694,airports!A1978:F10084,3,FALSE)</f>
        <v>General Bartolome Salom Intl</v>
      </c>
      <c r="D1694" t="str">
        <f>VLOOKUP(B1694,airports!A1978:D10084,4,FALSE)</f>
        <v>Puerto Cabello Venezuela</v>
      </c>
      <c r="E1694">
        <v>2</v>
      </c>
      <c r="F1694">
        <v>2</v>
      </c>
      <c r="G1694">
        <v>4</v>
      </c>
      <c r="H1694">
        <v>4</v>
      </c>
      <c r="I1694">
        <v>2</v>
      </c>
      <c r="J1694">
        <v>2</v>
      </c>
      <c r="K1694">
        <v>9</v>
      </c>
      <c r="L1694">
        <v>4.7431846344485704</v>
      </c>
      <c r="M1694">
        <v>0</v>
      </c>
      <c r="N1694">
        <v>8</v>
      </c>
      <c r="O1694" s="1">
        <v>7.2322963321612497E-4</v>
      </c>
      <c r="P1694">
        <v>1</v>
      </c>
    </row>
    <row r="1695" spans="1:16">
      <c r="A1695">
        <v>1011</v>
      </c>
      <c r="B1695" t="s">
        <v>1024</v>
      </c>
      <c r="C1695" t="str">
        <f>VLOOKUP(B1695,airports!A1979:F10085,3,FALSE)</f>
        <v>Mayor Buenaventura Vivas</v>
      </c>
      <c r="D1695" t="str">
        <f>VLOOKUP(B1695,airports!A1979:D10085,4,FALSE)</f>
        <v>Santo Domingo Venezuela</v>
      </c>
      <c r="E1695">
        <v>2</v>
      </c>
      <c r="F1695">
        <v>2</v>
      </c>
      <c r="G1695">
        <v>4</v>
      </c>
      <c r="H1695">
        <v>4</v>
      </c>
      <c r="I1695">
        <v>2</v>
      </c>
      <c r="J1695">
        <v>2</v>
      </c>
      <c r="K1695">
        <v>9</v>
      </c>
      <c r="L1695">
        <v>4.0870508054522903</v>
      </c>
      <c r="M1695">
        <v>0</v>
      </c>
      <c r="N1695">
        <v>8</v>
      </c>
      <c r="O1695">
        <v>2.56810983768218E-3</v>
      </c>
      <c r="P1695">
        <v>1</v>
      </c>
    </row>
    <row r="1696" spans="1:16">
      <c r="A1696">
        <v>1020</v>
      </c>
      <c r="B1696" t="s">
        <v>1033</v>
      </c>
      <c r="C1696" t="str">
        <f>VLOOKUP(B1696,airports!A1980:F10086,3,FALSE)</f>
        <v>Grand Case</v>
      </c>
      <c r="D1696" t="str">
        <f>VLOOKUP(B1696,airports!A1980:D10086,4,FALSE)</f>
        <v>St. Martin Guadeloupe</v>
      </c>
      <c r="E1696">
        <v>2</v>
      </c>
      <c r="F1696">
        <v>2</v>
      </c>
      <c r="G1696">
        <v>4</v>
      </c>
      <c r="H1696">
        <v>4</v>
      </c>
      <c r="I1696">
        <v>2</v>
      </c>
      <c r="J1696">
        <v>2</v>
      </c>
      <c r="K1696">
        <v>9</v>
      </c>
      <c r="L1696">
        <v>4.5743494423791802</v>
      </c>
      <c r="M1696">
        <v>0</v>
      </c>
      <c r="N1696">
        <v>3</v>
      </c>
      <c r="O1696">
        <v>1.01566664045806E-3</v>
      </c>
      <c r="P1696">
        <v>1</v>
      </c>
    </row>
    <row r="1697" spans="1:16">
      <c r="A1697">
        <v>1027</v>
      </c>
      <c r="B1697" t="s">
        <v>1040</v>
      </c>
      <c r="C1697" t="str">
        <f>VLOOKUP(B1697,airports!A1981:F10087,3,FALSE)</f>
        <v>Mercedita</v>
      </c>
      <c r="D1697" t="str">
        <f>VLOOKUP(B1697,airports!A1981:D10087,4,FALSE)</f>
        <v>Ponce Puerto Rico</v>
      </c>
      <c r="E1697">
        <v>2</v>
      </c>
      <c r="F1697">
        <v>2</v>
      </c>
      <c r="G1697">
        <v>4</v>
      </c>
      <c r="H1697">
        <v>4</v>
      </c>
      <c r="I1697">
        <v>2</v>
      </c>
      <c r="J1697">
        <v>2</v>
      </c>
      <c r="K1697">
        <v>8</v>
      </c>
      <c r="L1697">
        <v>3.5235439900867398</v>
      </c>
      <c r="M1697">
        <v>0</v>
      </c>
      <c r="N1697">
        <v>3</v>
      </c>
      <c r="O1697">
        <v>1.49227238169111E-2</v>
      </c>
      <c r="P1697">
        <v>1</v>
      </c>
    </row>
    <row r="1698" spans="1:16">
      <c r="A1698">
        <v>1083</v>
      </c>
      <c r="B1698" t="s">
        <v>1096</v>
      </c>
      <c r="C1698" t="str">
        <f>VLOOKUP(B1698,airports!A1983:F10089,3,FALSE)</f>
        <v>Barnaul</v>
      </c>
      <c r="D1698" t="str">
        <f>VLOOKUP(B1698,airports!A1983:D10089,4,FALSE)</f>
        <v>Barnaul Russia</v>
      </c>
      <c r="E1698">
        <v>2</v>
      </c>
      <c r="F1698">
        <v>2</v>
      </c>
      <c r="G1698">
        <v>4</v>
      </c>
      <c r="H1698">
        <v>4</v>
      </c>
      <c r="I1698">
        <v>2</v>
      </c>
      <c r="J1698">
        <v>2</v>
      </c>
      <c r="K1698">
        <v>8</v>
      </c>
      <c r="L1698">
        <v>3.6750309789343198</v>
      </c>
      <c r="M1698">
        <v>0.48351648351648302</v>
      </c>
      <c r="N1698">
        <v>13</v>
      </c>
      <c r="O1698">
        <v>1.5161922155716901E-2</v>
      </c>
      <c r="P1698">
        <v>0</v>
      </c>
    </row>
    <row r="1699" spans="1:16">
      <c r="A1699">
        <v>1084</v>
      </c>
      <c r="B1699" t="s">
        <v>1097</v>
      </c>
      <c r="C1699" t="str">
        <f>VLOOKUP(B1699,airports!A1984:F10090,3,FALSE)</f>
        <v>Kemerovo</v>
      </c>
      <c r="D1699" t="str">
        <f>VLOOKUP(B1699,airports!A1984:D10090,4,FALSE)</f>
        <v>Kemorovo Russia</v>
      </c>
      <c r="E1699">
        <v>2</v>
      </c>
      <c r="F1699">
        <v>2</v>
      </c>
      <c r="G1699">
        <v>4</v>
      </c>
      <c r="H1699">
        <v>4</v>
      </c>
      <c r="I1699">
        <v>2</v>
      </c>
      <c r="J1699">
        <v>2</v>
      </c>
      <c r="K1699">
        <v>8</v>
      </c>
      <c r="L1699">
        <v>3.6750309789343198</v>
      </c>
      <c r="M1699">
        <v>0.48351648351648302</v>
      </c>
      <c r="N1699">
        <v>13</v>
      </c>
      <c r="O1699">
        <v>1.5161922155716901E-2</v>
      </c>
      <c r="P1699">
        <v>0</v>
      </c>
    </row>
    <row r="1700" spans="1:16">
      <c r="A1700">
        <v>1096</v>
      </c>
      <c r="B1700" t="s">
        <v>1109</v>
      </c>
      <c r="C1700" t="str">
        <f>VLOOKUP(B1700,airports!A1985:F10091,3,FALSE)</f>
        <v>Magnitogorsk</v>
      </c>
      <c r="D1700" t="str">
        <f>VLOOKUP(B1700,airports!A1985:D10091,4,FALSE)</f>
        <v>Magnetiogorsk Russia</v>
      </c>
      <c r="E1700">
        <v>2</v>
      </c>
      <c r="F1700">
        <v>2</v>
      </c>
      <c r="G1700">
        <v>4</v>
      </c>
      <c r="H1700">
        <v>4</v>
      </c>
      <c r="I1700">
        <v>2</v>
      </c>
      <c r="J1700">
        <v>2</v>
      </c>
      <c r="K1700">
        <v>8</v>
      </c>
      <c r="L1700">
        <v>3.74318463444857</v>
      </c>
      <c r="M1700">
        <v>0</v>
      </c>
      <c r="N1700">
        <v>13</v>
      </c>
      <c r="O1700">
        <v>1.0905907189492799E-2</v>
      </c>
      <c r="P1700">
        <v>1</v>
      </c>
    </row>
    <row r="1701" spans="1:16">
      <c r="A1701">
        <v>1116</v>
      </c>
      <c r="B1701" t="s">
        <v>1129</v>
      </c>
      <c r="C1701" t="str">
        <f>VLOOKUP(B1701,airports!A1986:F10092,3,FALSE)</f>
        <v>Aurangabad</v>
      </c>
      <c r="D1701" t="str">
        <f>VLOOKUP(B1701,airports!A1986:D10092,4,FALSE)</f>
        <v>Aurangabad India</v>
      </c>
      <c r="E1701">
        <v>2</v>
      </c>
      <c r="F1701">
        <v>2</v>
      </c>
      <c r="G1701">
        <v>4</v>
      </c>
      <c r="H1701">
        <v>4</v>
      </c>
      <c r="I1701">
        <v>2</v>
      </c>
      <c r="J1701">
        <v>2</v>
      </c>
      <c r="K1701">
        <v>9</v>
      </c>
      <c r="L1701">
        <v>3.7933705080545201</v>
      </c>
      <c r="M1701">
        <v>0</v>
      </c>
      <c r="N1701">
        <v>6</v>
      </c>
      <c r="O1701">
        <v>8.8869407802776301E-3</v>
      </c>
      <c r="P1701">
        <v>1</v>
      </c>
    </row>
    <row r="1702" spans="1:16">
      <c r="A1702">
        <v>1122</v>
      </c>
      <c r="B1702" t="s">
        <v>1135</v>
      </c>
      <c r="C1702" t="str">
        <f>VLOOKUP(B1702,airports!A1987:F10093,3,FALSE)</f>
        <v>Vadodara</v>
      </c>
      <c r="D1702" t="str">
        <f>VLOOKUP(B1702,airports!A1987:D10093,4,FALSE)</f>
        <v>Baroda India</v>
      </c>
      <c r="E1702">
        <v>2</v>
      </c>
      <c r="F1702">
        <v>2</v>
      </c>
      <c r="G1702">
        <v>4</v>
      </c>
      <c r="H1702">
        <v>4</v>
      </c>
      <c r="I1702">
        <v>2</v>
      </c>
      <c r="J1702">
        <v>2</v>
      </c>
      <c r="K1702">
        <v>9</v>
      </c>
      <c r="L1702">
        <v>3.7933705080545201</v>
      </c>
      <c r="M1702">
        <v>0</v>
      </c>
      <c r="N1702">
        <v>6</v>
      </c>
      <c r="O1702">
        <v>8.8869407802776301E-3</v>
      </c>
      <c r="P1702">
        <v>1</v>
      </c>
    </row>
    <row r="1703" spans="1:16">
      <c r="A1703">
        <v>1127</v>
      </c>
      <c r="B1703" t="s">
        <v>1140</v>
      </c>
      <c r="C1703" t="str">
        <f>VLOOKUP(B1703,airports!A1988:F10094,3,FALSE)</f>
        <v>Jabalpur</v>
      </c>
      <c r="D1703" t="str">
        <f>VLOOKUP(B1703,airports!A1988:D10094,4,FALSE)</f>
        <v>Jabalpur India</v>
      </c>
      <c r="E1703">
        <v>2</v>
      </c>
      <c r="F1703">
        <v>2</v>
      </c>
      <c r="G1703">
        <v>4</v>
      </c>
      <c r="H1703">
        <v>4</v>
      </c>
      <c r="I1703">
        <v>2</v>
      </c>
      <c r="J1703">
        <v>2</v>
      </c>
      <c r="K1703">
        <v>9</v>
      </c>
      <c r="L1703">
        <v>3.7933705080545201</v>
      </c>
      <c r="M1703">
        <v>0</v>
      </c>
      <c r="N1703">
        <v>6</v>
      </c>
      <c r="O1703">
        <v>8.8869407802776301E-3</v>
      </c>
      <c r="P1703">
        <v>1</v>
      </c>
    </row>
    <row r="1704" spans="1:16">
      <c r="A1704">
        <v>1136</v>
      </c>
      <c r="B1704" t="s">
        <v>1149</v>
      </c>
      <c r="C1704" t="str">
        <f>VLOOKUP(B1704,airports!A1989:F10095,3,FALSE)</f>
        <v>Surat</v>
      </c>
      <c r="D1704" t="str">
        <f>VLOOKUP(B1704,airports!A1989:D10095,4,FALSE)</f>
        <v>Surat India</v>
      </c>
      <c r="E1704">
        <v>2</v>
      </c>
      <c r="F1704">
        <v>2</v>
      </c>
      <c r="G1704">
        <v>4</v>
      </c>
      <c r="H1704">
        <v>4</v>
      </c>
      <c r="I1704">
        <v>2</v>
      </c>
      <c r="J1704">
        <v>2</v>
      </c>
      <c r="K1704">
        <v>9</v>
      </c>
      <c r="L1704">
        <v>3.7933705080545201</v>
      </c>
      <c r="M1704">
        <v>0</v>
      </c>
      <c r="N1704">
        <v>6</v>
      </c>
      <c r="O1704">
        <v>8.8869407802776301E-3</v>
      </c>
      <c r="P1704">
        <v>1</v>
      </c>
    </row>
    <row r="1705" spans="1:16">
      <c r="A1705">
        <v>1137</v>
      </c>
      <c r="B1705" t="s">
        <v>1150</v>
      </c>
      <c r="C1705" t="str">
        <f>VLOOKUP(B1705,airports!A1990:F10096,3,FALSE)</f>
        <v>Udaipur</v>
      </c>
      <c r="D1705" t="str">
        <f>VLOOKUP(B1705,airports!A1990:D10096,4,FALSE)</f>
        <v>Udaipur India</v>
      </c>
      <c r="E1705">
        <v>2</v>
      </c>
      <c r="F1705">
        <v>2</v>
      </c>
      <c r="G1705">
        <v>4</v>
      </c>
      <c r="H1705">
        <v>4</v>
      </c>
      <c r="I1705">
        <v>2</v>
      </c>
      <c r="J1705">
        <v>2</v>
      </c>
      <c r="K1705">
        <v>9</v>
      </c>
      <c r="L1705">
        <v>3.7933705080545201</v>
      </c>
      <c r="M1705">
        <v>0</v>
      </c>
      <c r="N1705">
        <v>6</v>
      </c>
      <c r="O1705">
        <v>8.8869407802776301E-3</v>
      </c>
      <c r="P1705">
        <v>1</v>
      </c>
    </row>
    <row r="1706" spans="1:16">
      <c r="A1706">
        <v>1161</v>
      </c>
      <c r="B1706" t="s">
        <v>1174</v>
      </c>
      <c r="C1706" t="str">
        <f>VLOOKUP(B1706,airports!A1991:F10097,3,FALSE)</f>
        <v>Agra</v>
      </c>
      <c r="D1706" t="str">
        <f>VLOOKUP(B1706,airports!A1991:D10097,4,FALSE)</f>
        <v>Agra India</v>
      </c>
      <c r="E1706">
        <v>2</v>
      </c>
      <c r="F1706">
        <v>2</v>
      </c>
      <c r="G1706">
        <v>4</v>
      </c>
      <c r="H1706">
        <v>4</v>
      </c>
      <c r="I1706">
        <v>2</v>
      </c>
      <c r="J1706">
        <v>2</v>
      </c>
      <c r="K1706">
        <v>9</v>
      </c>
      <c r="L1706">
        <v>3.9513630731102798</v>
      </c>
      <c r="M1706">
        <v>3229</v>
      </c>
      <c r="N1706">
        <v>6</v>
      </c>
      <c r="O1706">
        <v>4.2200425553903598E-3</v>
      </c>
      <c r="P1706">
        <v>0.5</v>
      </c>
    </row>
    <row r="1707" spans="1:16">
      <c r="A1707">
        <v>1162</v>
      </c>
      <c r="B1707" t="s">
        <v>1175</v>
      </c>
      <c r="C1707" t="str">
        <f>VLOOKUP(B1707,airports!A1992:F10098,3,FALSE)</f>
        <v>Allahabad</v>
      </c>
      <c r="D1707" t="str">
        <f>VLOOKUP(B1707,airports!A1992:D10098,4,FALSE)</f>
        <v>Allahabad India</v>
      </c>
      <c r="E1707">
        <v>2</v>
      </c>
      <c r="F1707">
        <v>2</v>
      </c>
      <c r="G1707">
        <v>4</v>
      </c>
      <c r="H1707">
        <v>4</v>
      </c>
      <c r="I1707">
        <v>2</v>
      </c>
      <c r="J1707">
        <v>2</v>
      </c>
      <c r="K1707">
        <v>9</v>
      </c>
      <c r="L1707">
        <v>3.7933705080545201</v>
      </c>
      <c r="M1707">
        <v>0</v>
      </c>
      <c r="N1707">
        <v>6</v>
      </c>
      <c r="O1707">
        <v>8.8869407802776301E-3</v>
      </c>
      <c r="P1707">
        <v>1</v>
      </c>
    </row>
    <row r="1708" spans="1:16">
      <c r="A1708">
        <v>1168</v>
      </c>
      <c r="B1708" t="s">
        <v>1181</v>
      </c>
      <c r="C1708" t="str">
        <f>VLOOKUP(B1708,airports!A1993:F10099,3,FALSE)</f>
        <v>Dehradun</v>
      </c>
      <c r="D1708" t="str">
        <f>VLOOKUP(B1708,airports!A1993:D10099,4,FALSE)</f>
        <v>Dehra Dun India</v>
      </c>
      <c r="E1708">
        <v>2</v>
      </c>
      <c r="F1708">
        <v>2</v>
      </c>
      <c r="G1708">
        <v>4</v>
      </c>
      <c r="H1708">
        <v>4</v>
      </c>
      <c r="I1708">
        <v>2</v>
      </c>
      <c r="J1708">
        <v>2</v>
      </c>
      <c r="K1708">
        <v>9</v>
      </c>
      <c r="L1708">
        <v>3.8141263940520398</v>
      </c>
      <c r="M1708">
        <v>0</v>
      </c>
      <c r="N1708">
        <v>6</v>
      </c>
      <c r="O1708">
        <v>5.6065813285747397E-3</v>
      </c>
      <c r="P1708">
        <v>1</v>
      </c>
    </row>
    <row r="1709" spans="1:16">
      <c r="A1709">
        <v>1171</v>
      </c>
      <c r="B1709" t="s">
        <v>1184</v>
      </c>
      <c r="C1709" t="str">
        <f>VLOOKUP(B1709,airports!A1994:F10100,3,FALSE)</f>
        <v>Jodhpur</v>
      </c>
      <c r="D1709" t="str">
        <f>VLOOKUP(B1709,airports!A1994:D10100,4,FALSE)</f>
        <v>Jodhpur India</v>
      </c>
      <c r="E1709">
        <v>2</v>
      </c>
      <c r="F1709">
        <v>2</v>
      </c>
      <c r="G1709">
        <v>4</v>
      </c>
      <c r="H1709">
        <v>4</v>
      </c>
      <c r="I1709">
        <v>2</v>
      </c>
      <c r="J1709">
        <v>2</v>
      </c>
      <c r="K1709">
        <v>9</v>
      </c>
      <c r="L1709">
        <v>3.7933705080545201</v>
      </c>
      <c r="M1709">
        <v>0</v>
      </c>
      <c r="N1709">
        <v>6</v>
      </c>
      <c r="O1709">
        <v>8.8869407802776301E-3</v>
      </c>
      <c r="P1709">
        <v>1</v>
      </c>
    </row>
    <row r="1710" spans="1:16">
      <c r="A1710">
        <v>1192</v>
      </c>
      <c r="B1710" t="s">
        <v>1205</v>
      </c>
      <c r="C1710" t="str">
        <f>VLOOKUP(B1710,airports!A1995:F10101,3,FALSE)</f>
        <v>Vijayawada</v>
      </c>
      <c r="D1710" t="str">
        <f>VLOOKUP(B1710,airports!A1995:D10101,4,FALSE)</f>
        <v>Vijayawada India</v>
      </c>
      <c r="E1710">
        <v>2</v>
      </c>
      <c r="F1710">
        <v>2</v>
      </c>
      <c r="G1710">
        <v>4</v>
      </c>
      <c r="H1710">
        <v>4</v>
      </c>
      <c r="I1710">
        <v>2</v>
      </c>
      <c r="J1710">
        <v>2</v>
      </c>
      <c r="K1710">
        <v>9</v>
      </c>
      <c r="L1710">
        <v>4.1171003717472097</v>
      </c>
      <c r="M1710">
        <v>0</v>
      </c>
      <c r="N1710">
        <v>6</v>
      </c>
      <c r="O1710">
        <v>3.6136247817493399E-3</v>
      </c>
      <c r="P1710">
        <v>1</v>
      </c>
    </row>
    <row r="1711" spans="1:16">
      <c r="A1711">
        <v>1208</v>
      </c>
      <c r="B1711" t="s">
        <v>1221</v>
      </c>
      <c r="C1711" t="str">
        <f>VLOOKUP(B1711,airports!A1996:F10102,3,FALSE)</f>
        <v>U Taphao Intl</v>
      </c>
      <c r="D1711" t="str">
        <f>VLOOKUP(B1711,airports!A1996:D10102,4,FALSE)</f>
        <v>Pattaya Thailand</v>
      </c>
      <c r="E1711">
        <v>2</v>
      </c>
      <c r="F1711">
        <v>2</v>
      </c>
      <c r="G1711">
        <v>4</v>
      </c>
      <c r="H1711">
        <v>4</v>
      </c>
      <c r="I1711">
        <v>2</v>
      </c>
      <c r="J1711">
        <v>2</v>
      </c>
      <c r="K1711">
        <v>9</v>
      </c>
      <c r="L1711">
        <v>4.1837050805452201</v>
      </c>
      <c r="M1711">
        <v>0</v>
      </c>
      <c r="N1711">
        <v>6</v>
      </c>
      <c r="O1711">
        <v>2.4612091172589098E-3</v>
      </c>
      <c r="P1711">
        <v>1</v>
      </c>
    </row>
    <row r="1712" spans="1:16">
      <c r="A1712">
        <v>1211</v>
      </c>
      <c r="B1712" t="s">
        <v>1224</v>
      </c>
      <c r="C1712" t="str">
        <f>VLOOKUP(B1712,airports!A1997:F10103,3,FALSE)</f>
        <v>Phitsanulok</v>
      </c>
      <c r="D1712" t="str">
        <f>VLOOKUP(B1712,airports!A1997:D10103,4,FALSE)</f>
        <v>Phitsanulok Thailand</v>
      </c>
      <c r="E1712">
        <v>2</v>
      </c>
      <c r="F1712">
        <v>2</v>
      </c>
      <c r="G1712">
        <v>4</v>
      </c>
      <c r="H1712">
        <v>4</v>
      </c>
      <c r="I1712">
        <v>2</v>
      </c>
      <c r="J1712">
        <v>2</v>
      </c>
      <c r="K1712">
        <v>9</v>
      </c>
      <c r="L1712">
        <v>4.3813506815365502</v>
      </c>
      <c r="M1712">
        <v>0</v>
      </c>
      <c r="N1712">
        <v>9</v>
      </c>
      <c r="O1712">
        <v>2.7194941376817898E-3</v>
      </c>
      <c r="P1712">
        <v>1</v>
      </c>
    </row>
    <row r="1713" spans="1:16">
      <c r="A1713">
        <v>1229</v>
      </c>
      <c r="B1713" t="s">
        <v>1242</v>
      </c>
      <c r="C1713" t="str">
        <f>VLOOKUP(B1713,airports!A1998:F10104,3,FALSE)</f>
        <v>Myeik</v>
      </c>
      <c r="D1713" t="str">
        <f>VLOOKUP(B1713,airports!A1998:D10104,4,FALSE)</f>
        <v>Myeik Burma</v>
      </c>
      <c r="E1713">
        <v>2</v>
      </c>
      <c r="F1713">
        <v>2</v>
      </c>
      <c r="G1713">
        <v>4</v>
      </c>
      <c r="H1713">
        <v>4</v>
      </c>
      <c r="I1713">
        <v>2</v>
      </c>
      <c r="J1713">
        <v>2</v>
      </c>
      <c r="K1713">
        <v>10</v>
      </c>
      <c r="L1713">
        <v>5.2729244114002398</v>
      </c>
      <c r="M1713">
        <v>6456</v>
      </c>
      <c r="N1713">
        <v>9</v>
      </c>
      <c r="O1713" s="1">
        <v>3.20881462731527E-4</v>
      </c>
      <c r="P1713">
        <v>0</v>
      </c>
    </row>
    <row r="1714" spans="1:16">
      <c r="A1714">
        <v>1232</v>
      </c>
      <c r="B1714" t="s">
        <v>1245</v>
      </c>
      <c r="C1714" t="str">
        <f>VLOOKUP(B1714,airports!A1999:F10105,3,FALSE)</f>
        <v>Sittwe</v>
      </c>
      <c r="D1714" t="str">
        <f>VLOOKUP(B1714,airports!A1999:D10105,4,FALSE)</f>
        <v>Sittwe Burma</v>
      </c>
      <c r="E1714">
        <v>2</v>
      </c>
      <c r="F1714">
        <v>2</v>
      </c>
      <c r="G1714">
        <v>4</v>
      </c>
      <c r="H1714">
        <v>4</v>
      </c>
      <c r="I1714">
        <v>2</v>
      </c>
      <c r="J1714">
        <v>2</v>
      </c>
      <c r="K1714">
        <v>9</v>
      </c>
      <c r="L1714">
        <v>4.2747831474597202</v>
      </c>
      <c r="M1714">
        <v>0</v>
      </c>
      <c r="N1714">
        <v>9</v>
      </c>
      <c r="O1714">
        <v>1.57434949580814E-3</v>
      </c>
      <c r="P1714">
        <v>1</v>
      </c>
    </row>
    <row r="1715" spans="1:16">
      <c r="A1715">
        <v>1233</v>
      </c>
      <c r="B1715" t="s">
        <v>1246</v>
      </c>
      <c r="C1715" t="str">
        <f>VLOOKUP(B1715,airports!A2000:F10106,3,FALSE)</f>
        <v>Thandwe</v>
      </c>
      <c r="D1715" t="str">
        <f>VLOOKUP(B1715,airports!A2000:D10106,4,FALSE)</f>
        <v>Thandwe Burma</v>
      </c>
      <c r="E1715">
        <v>2</v>
      </c>
      <c r="F1715">
        <v>2</v>
      </c>
      <c r="G1715">
        <v>4</v>
      </c>
      <c r="H1715">
        <v>4</v>
      </c>
      <c r="I1715">
        <v>2</v>
      </c>
      <c r="J1715">
        <v>2</v>
      </c>
      <c r="K1715">
        <v>9</v>
      </c>
      <c r="L1715">
        <v>4.2747831474597202</v>
      </c>
      <c r="M1715">
        <v>0</v>
      </c>
      <c r="N1715">
        <v>9</v>
      </c>
      <c r="O1715">
        <v>1.57434949580814E-3</v>
      </c>
      <c r="P1715">
        <v>1</v>
      </c>
    </row>
    <row r="1716" spans="1:16">
      <c r="A1716">
        <v>1237</v>
      </c>
      <c r="B1716" t="s">
        <v>1250</v>
      </c>
      <c r="C1716" t="str">
        <f>VLOOKUP(B1716,airports!A2001:F10107,3,FALSE)</f>
        <v>Frans Kaisiepo</v>
      </c>
      <c r="D1716" t="str">
        <f>VLOOKUP(B1716,airports!A2001:D10107,4,FALSE)</f>
        <v>Biak Indonesia</v>
      </c>
      <c r="E1716">
        <v>2</v>
      </c>
      <c r="F1716">
        <v>2</v>
      </c>
      <c r="G1716">
        <v>4</v>
      </c>
      <c r="H1716">
        <v>4</v>
      </c>
      <c r="I1716">
        <v>2</v>
      </c>
      <c r="J1716">
        <v>2</v>
      </c>
      <c r="K1716">
        <v>10</v>
      </c>
      <c r="L1716">
        <v>4.7682775712515397</v>
      </c>
      <c r="M1716">
        <v>0</v>
      </c>
      <c r="N1716">
        <v>6</v>
      </c>
      <c r="O1716" s="1">
        <v>7.9257143189383401E-4</v>
      </c>
      <c r="P1716">
        <v>1</v>
      </c>
    </row>
    <row r="1717" spans="1:16">
      <c r="A1717">
        <v>1243</v>
      </c>
      <c r="B1717" t="s">
        <v>1256</v>
      </c>
      <c r="C1717" t="str">
        <f>VLOOKUP(B1717,airports!A2002:F10108,3,FALSE)</f>
        <v>Jalaluddin</v>
      </c>
      <c r="D1717" t="str">
        <f>VLOOKUP(B1717,airports!A2002:D10108,4,FALSE)</f>
        <v>Gorontalo Indonesia</v>
      </c>
      <c r="E1717">
        <v>2</v>
      </c>
      <c r="F1717">
        <v>2</v>
      </c>
      <c r="G1717">
        <v>4</v>
      </c>
      <c r="H1717">
        <v>4</v>
      </c>
      <c r="I1717">
        <v>2</v>
      </c>
      <c r="J1717">
        <v>2</v>
      </c>
      <c r="K1717">
        <v>10</v>
      </c>
      <c r="L1717">
        <v>4.7692069392812799</v>
      </c>
      <c r="M1717">
        <v>0</v>
      </c>
      <c r="N1717">
        <v>6</v>
      </c>
      <c r="O1717" s="1">
        <v>8.8993841777533598E-4</v>
      </c>
      <c r="P1717">
        <v>1</v>
      </c>
    </row>
    <row r="1718" spans="1:16">
      <c r="A1718">
        <v>1269</v>
      </c>
      <c r="B1718" t="s">
        <v>1282</v>
      </c>
      <c r="C1718" t="str">
        <f>VLOOKUP(B1718,airports!A2003:F10109,3,FALSE)</f>
        <v>Rahadi Usman</v>
      </c>
      <c r="D1718" t="str">
        <f>VLOOKUP(B1718,airports!A2003:D10109,4,FALSE)</f>
        <v>Ketapang Indonesia</v>
      </c>
      <c r="E1718">
        <v>2</v>
      </c>
      <c r="F1718">
        <v>2</v>
      </c>
      <c r="G1718">
        <v>4</v>
      </c>
      <c r="H1718">
        <v>4</v>
      </c>
      <c r="I1718">
        <v>2</v>
      </c>
      <c r="J1718">
        <v>2</v>
      </c>
      <c r="K1718">
        <v>10</v>
      </c>
      <c r="L1718">
        <v>5.1372366790582404</v>
      </c>
      <c r="M1718">
        <v>1.3356321839080401</v>
      </c>
      <c r="N1718">
        <v>6</v>
      </c>
      <c r="O1718" s="1">
        <v>4.5526664219666001E-4</v>
      </c>
      <c r="P1718">
        <v>0</v>
      </c>
    </row>
    <row r="1719" spans="1:16">
      <c r="A1719">
        <v>1271</v>
      </c>
      <c r="B1719" t="s">
        <v>1284</v>
      </c>
      <c r="C1719" t="str">
        <f>VLOOKUP(B1719,airports!A2004:F10110,3,FALSE)</f>
        <v>Sultan Thaha</v>
      </c>
      <c r="D1719" t="str">
        <f>VLOOKUP(B1719,airports!A2004:D10110,4,FALSE)</f>
        <v>Jambi Indonesia</v>
      </c>
      <c r="E1719">
        <v>2</v>
      </c>
      <c r="F1719">
        <v>2</v>
      </c>
      <c r="G1719">
        <v>4</v>
      </c>
      <c r="H1719">
        <v>4</v>
      </c>
      <c r="I1719">
        <v>2</v>
      </c>
      <c r="J1719">
        <v>2</v>
      </c>
      <c r="K1719">
        <v>9</v>
      </c>
      <c r="L1719">
        <v>4.14684014869888</v>
      </c>
      <c r="M1719">
        <v>0</v>
      </c>
      <c r="N1719">
        <v>6</v>
      </c>
      <c r="O1719">
        <v>2.74358322039516E-3</v>
      </c>
      <c r="P1719">
        <v>1</v>
      </c>
    </row>
    <row r="1720" spans="1:16">
      <c r="A1720">
        <v>1272</v>
      </c>
      <c r="B1720" t="s">
        <v>1285</v>
      </c>
      <c r="C1720" t="str">
        <f>VLOOKUP(B1720,airports!A2005:F10111,3,FALSE)</f>
        <v>Fatmawati Soekarno</v>
      </c>
      <c r="D1720" t="str">
        <f>VLOOKUP(B1720,airports!A2005:D10111,4,FALSE)</f>
        <v>Bengkulu Indonesia</v>
      </c>
      <c r="E1720">
        <v>2</v>
      </c>
      <c r="F1720">
        <v>2</v>
      </c>
      <c r="G1720">
        <v>4</v>
      </c>
      <c r="H1720">
        <v>4</v>
      </c>
      <c r="I1720">
        <v>2</v>
      </c>
      <c r="J1720">
        <v>2</v>
      </c>
      <c r="K1720">
        <v>9</v>
      </c>
      <c r="L1720">
        <v>4.14684014869888</v>
      </c>
      <c r="M1720">
        <v>0</v>
      </c>
      <c r="N1720">
        <v>6</v>
      </c>
      <c r="O1720">
        <v>2.74358322039516E-3</v>
      </c>
      <c r="P1720">
        <v>1</v>
      </c>
    </row>
    <row r="1721" spans="1:16">
      <c r="A1721">
        <v>1275</v>
      </c>
      <c r="B1721" t="s">
        <v>1288</v>
      </c>
      <c r="C1721" t="str">
        <f>VLOOKUP(B1721,airports!A2006:F10112,3,FALSE)</f>
        <v>Sultan Abdul Halim</v>
      </c>
      <c r="D1721" t="str">
        <f>VLOOKUP(B1721,airports!A2006:D10112,4,FALSE)</f>
        <v>Alor Setar Malaysia</v>
      </c>
      <c r="E1721">
        <v>2</v>
      </c>
      <c r="F1721">
        <v>2</v>
      </c>
      <c r="G1721">
        <v>4</v>
      </c>
      <c r="H1721">
        <v>4</v>
      </c>
      <c r="I1721">
        <v>2</v>
      </c>
      <c r="J1721">
        <v>2</v>
      </c>
      <c r="K1721">
        <v>9</v>
      </c>
      <c r="L1721">
        <v>3.8779429987608398</v>
      </c>
      <c r="M1721">
        <v>7.0591719177329999</v>
      </c>
      <c r="N1721">
        <v>6</v>
      </c>
      <c r="O1721">
        <v>4.8704387220757E-3</v>
      </c>
      <c r="P1721">
        <v>0</v>
      </c>
    </row>
    <row r="1722" spans="1:16">
      <c r="A1722">
        <v>1295</v>
      </c>
      <c r="B1722" t="s">
        <v>1308</v>
      </c>
      <c r="C1722" t="str">
        <f>VLOOKUP(B1722,airports!A2008:F10114,3,FALSE)</f>
        <v>Sunshine Coast</v>
      </c>
      <c r="D1722" t="str">
        <f>VLOOKUP(B1722,airports!A2008:D10114,4,FALSE)</f>
        <v>Maroochydore Australia</v>
      </c>
      <c r="E1722">
        <v>2</v>
      </c>
      <c r="F1722">
        <v>2</v>
      </c>
      <c r="G1722">
        <v>4</v>
      </c>
      <c r="H1722">
        <v>4</v>
      </c>
      <c r="I1722">
        <v>2</v>
      </c>
      <c r="J1722">
        <v>2</v>
      </c>
      <c r="K1722">
        <v>9</v>
      </c>
      <c r="L1722">
        <v>3.8903345724906999</v>
      </c>
      <c r="M1722">
        <v>0</v>
      </c>
      <c r="N1722">
        <v>10</v>
      </c>
      <c r="O1722">
        <v>4.5641947131908498E-3</v>
      </c>
      <c r="P1722">
        <v>1</v>
      </c>
    </row>
    <row r="1723" spans="1:16">
      <c r="A1723">
        <v>1297</v>
      </c>
      <c r="B1723" t="s">
        <v>1310</v>
      </c>
      <c r="C1723" t="str">
        <f>VLOOKUP(B1723,airports!A2009:F10115,3,FALSE)</f>
        <v>Proserpine Whitsunday Coast</v>
      </c>
      <c r="D1723" t="str">
        <f>VLOOKUP(B1723,airports!A2009:D10115,4,FALSE)</f>
        <v>Prosserpine Australia</v>
      </c>
      <c r="E1723">
        <v>2</v>
      </c>
      <c r="F1723">
        <v>2</v>
      </c>
      <c r="G1723">
        <v>4</v>
      </c>
      <c r="H1723">
        <v>4</v>
      </c>
      <c r="I1723">
        <v>2</v>
      </c>
      <c r="J1723">
        <v>2</v>
      </c>
      <c r="K1723">
        <v>9</v>
      </c>
      <c r="L1723">
        <v>3.8825898389095399</v>
      </c>
      <c r="M1723">
        <v>0</v>
      </c>
      <c r="N1723">
        <v>10</v>
      </c>
      <c r="O1723">
        <v>4.2562742950859496E-3</v>
      </c>
      <c r="P1723">
        <v>1</v>
      </c>
    </row>
    <row r="1724" spans="1:16">
      <c r="A1724">
        <v>1302</v>
      </c>
      <c r="B1724" t="s">
        <v>1315</v>
      </c>
      <c r="C1724" t="str">
        <f>VLOOKUP(B1724,airports!A2010:F10116,3,FALSE)</f>
        <v>Albury</v>
      </c>
      <c r="D1724" t="str">
        <f>VLOOKUP(B1724,airports!A2010:D10116,4,FALSE)</f>
        <v>Albury Australia</v>
      </c>
      <c r="E1724">
        <v>2</v>
      </c>
      <c r="F1724">
        <v>2</v>
      </c>
      <c r="G1724">
        <v>4</v>
      </c>
      <c r="H1724">
        <v>4</v>
      </c>
      <c r="I1724">
        <v>2</v>
      </c>
      <c r="J1724">
        <v>2</v>
      </c>
      <c r="K1724">
        <v>9</v>
      </c>
      <c r="L1724">
        <v>3.8903345724906999</v>
      </c>
      <c r="M1724">
        <v>0</v>
      </c>
      <c r="N1724">
        <v>10</v>
      </c>
      <c r="O1724">
        <v>4.5641947131908498E-3</v>
      </c>
      <c r="P1724">
        <v>1</v>
      </c>
    </row>
    <row r="1725" spans="1:16">
      <c r="A1725">
        <v>1314</v>
      </c>
      <c r="B1725" t="s">
        <v>1327</v>
      </c>
      <c r="C1725" t="str">
        <f>VLOOKUP(B1725,airports!A2011:F10117,3,FALSE)</f>
        <v>Christmas Island</v>
      </c>
      <c r="D1725" t="str">
        <f>VLOOKUP(B1725,airports!A2011:D10117,4,FALSE)</f>
        <v>Christmas Island Christmas Island</v>
      </c>
      <c r="E1725">
        <v>2</v>
      </c>
      <c r="F1725">
        <v>2</v>
      </c>
      <c r="G1725">
        <v>4</v>
      </c>
      <c r="H1725">
        <v>4</v>
      </c>
      <c r="I1725">
        <v>2</v>
      </c>
      <c r="J1725">
        <v>2</v>
      </c>
      <c r="K1725">
        <v>9</v>
      </c>
      <c r="L1725">
        <v>4.21716232961586</v>
      </c>
      <c r="M1725">
        <v>6456</v>
      </c>
      <c r="N1725">
        <v>10</v>
      </c>
      <c r="O1725">
        <v>1.4655362147084801E-3</v>
      </c>
      <c r="P1725">
        <v>0</v>
      </c>
    </row>
    <row r="1726" spans="1:16">
      <c r="A1726">
        <v>1316</v>
      </c>
      <c r="B1726" t="s">
        <v>1329</v>
      </c>
      <c r="C1726" t="str">
        <f>VLOOKUP(B1726,airports!A2012:F10118,3,FALSE)</f>
        <v>Coffs Harbour</v>
      </c>
      <c r="D1726" t="str">
        <f>VLOOKUP(B1726,airports!A2012:D10118,4,FALSE)</f>
        <v>Coff's Harbour Australia</v>
      </c>
      <c r="E1726">
        <v>2</v>
      </c>
      <c r="F1726">
        <v>2</v>
      </c>
      <c r="G1726">
        <v>4</v>
      </c>
      <c r="H1726">
        <v>4</v>
      </c>
      <c r="I1726">
        <v>2</v>
      </c>
      <c r="J1726">
        <v>2</v>
      </c>
      <c r="K1726">
        <v>9</v>
      </c>
      <c r="L1726">
        <v>3.8903345724906999</v>
      </c>
      <c r="M1726">
        <v>0</v>
      </c>
      <c r="N1726">
        <v>10</v>
      </c>
      <c r="O1726">
        <v>4.5641947131908498E-3</v>
      </c>
      <c r="P1726">
        <v>1</v>
      </c>
    </row>
    <row r="1727" spans="1:16">
      <c r="A1727">
        <v>1317</v>
      </c>
      <c r="B1727" t="s">
        <v>1330</v>
      </c>
      <c r="C1727" t="str">
        <f>VLOOKUP(B1727,airports!A2013:F10119,3,FALSE)</f>
        <v>Dubbo</v>
      </c>
      <c r="D1727" t="str">
        <f>VLOOKUP(B1727,airports!A2013:D10119,4,FALSE)</f>
        <v>Dubbo Australia</v>
      </c>
      <c r="E1727">
        <v>2</v>
      </c>
      <c r="F1727">
        <v>2</v>
      </c>
      <c r="G1727">
        <v>4</v>
      </c>
      <c r="H1727">
        <v>4</v>
      </c>
      <c r="I1727">
        <v>2</v>
      </c>
      <c r="J1727">
        <v>2</v>
      </c>
      <c r="K1727">
        <v>9</v>
      </c>
      <c r="L1727">
        <v>3.8977695167286202</v>
      </c>
      <c r="M1727">
        <v>0</v>
      </c>
      <c r="N1727">
        <v>10</v>
      </c>
      <c r="O1727">
        <v>2.81394233495628E-3</v>
      </c>
      <c r="P1727">
        <v>1</v>
      </c>
    </row>
    <row r="1728" spans="1:16">
      <c r="A1728">
        <v>1322</v>
      </c>
      <c r="B1728" t="s">
        <v>1335</v>
      </c>
      <c r="C1728" t="str">
        <f>VLOOKUP(B1728,airports!A2014:F10120,3,FALSE)</f>
        <v>Wagga Wagga</v>
      </c>
      <c r="D1728" t="str">
        <f>VLOOKUP(B1728,airports!A2014:D10120,4,FALSE)</f>
        <v>Wagga Wagga Australia</v>
      </c>
      <c r="E1728">
        <v>2</v>
      </c>
      <c r="F1728">
        <v>2</v>
      </c>
      <c r="G1728">
        <v>4</v>
      </c>
      <c r="H1728">
        <v>4</v>
      </c>
      <c r="I1728">
        <v>2</v>
      </c>
      <c r="J1728">
        <v>2</v>
      </c>
      <c r="K1728">
        <v>9</v>
      </c>
      <c r="L1728">
        <v>3.8903345724906999</v>
      </c>
      <c r="M1728">
        <v>0</v>
      </c>
      <c r="N1728">
        <v>10</v>
      </c>
      <c r="O1728">
        <v>4.5641947131908498E-3</v>
      </c>
      <c r="P1728">
        <v>1</v>
      </c>
    </row>
    <row r="1729" spans="1:16">
      <c r="A1729">
        <v>1367</v>
      </c>
      <c r="B1729" t="s">
        <v>1380</v>
      </c>
      <c r="C1729" t="str">
        <f>VLOOKUP(B1729,airports!A2016:F10122,3,FALSE)</f>
        <v>Barter Island Lrrs</v>
      </c>
      <c r="D1729" t="str">
        <f>VLOOKUP(B1729,airports!A2016:D10122,4,FALSE)</f>
        <v>Barter Island United States</v>
      </c>
      <c r="E1729">
        <v>2</v>
      </c>
      <c r="F1729">
        <v>2</v>
      </c>
      <c r="G1729">
        <v>4</v>
      </c>
      <c r="H1729">
        <v>4</v>
      </c>
      <c r="I1729">
        <v>2</v>
      </c>
      <c r="J1729">
        <v>2</v>
      </c>
      <c r="K1729">
        <v>10</v>
      </c>
      <c r="L1729">
        <v>5.2973977695167198</v>
      </c>
      <c r="M1729">
        <v>11.8333333333333</v>
      </c>
      <c r="N1729">
        <v>18</v>
      </c>
      <c r="O1729" s="1">
        <v>3.8020469828568099E-4</v>
      </c>
      <c r="P1729">
        <v>0</v>
      </c>
    </row>
    <row r="1730" spans="1:16">
      <c r="A1730">
        <v>1369</v>
      </c>
      <c r="B1730" t="s">
        <v>1382</v>
      </c>
      <c r="C1730" t="str">
        <f>VLOOKUP(B1730,airports!A2017:F10123,3,FALSE)</f>
        <v>Point Lay Lrrs</v>
      </c>
      <c r="D1730" t="str">
        <f>VLOOKUP(B1730,airports!A2017:D10123,4,FALSE)</f>
        <v>Point Lay United States</v>
      </c>
      <c r="E1730">
        <v>2</v>
      </c>
      <c r="F1730">
        <v>2</v>
      </c>
      <c r="G1730">
        <v>4</v>
      </c>
      <c r="H1730">
        <v>4</v>
      </c>
      <c r="I1730">
        <v>2</v>
      </c>
      <c r="J1730">
        <v>2</v>
      </c>
      <c r="K1730">
        <v>10</v>
      </c>
      <c r="L1730">
        <v>5.2936802973977697</v>
      </c>
      <c r="M1730">
        <v>29.3333333333333</v>
      </c>
      <c r="N1730">
        <v>18</v>
      </c>
      <c r="O1730" s="1">
        <v>3.6668188875373401E-4</v>
      </c>
      <c r="P1730">
        <v>0</v>
      </c>
    </row>
    <row r="1731" spans="1:16">
      <c r="A1731">
        <v>1375</v>
      </c>
      <c r="B1731" t="s">
        <v>1388</v>
      </c>
      <c r="C1731" t="str">
        <f>VLOOKUP(B1731,airports!A2018:F10124,3,FALSE)</f>
        <v>St Paul Island</v>
      </c>
      <c r="D1731" t="str">
        <f>VLOOKUP(B1731,airports!A2018:D10124,4,FALSE)</f>
        <v>St. Paul Island United States</v>
      </c>
      <c r="E1731">
        <v>2</v>
      </c>
      <c r="F1731">
        <v>2</v>
      </c>
      <c r="G1731">
        <v>4</v>
      </c>
      <c r="H1731">
        <v>4</v>
      </c>
      <c r="I1731">
        <v>2</v>
      </c>
      <c r="J1731">
        <v>2</v>
      </c>
      <c r="K1731">
        <v>9</v>
      </c>
      <c r="L1731">
        <v>4.3097893432465897</v>
      </c>
      <c r="M1731">
        <v>0</v>
      </c>
      <c r="N1731">
        <v>18</v>
      </c>
      <c r="O1731">
        <v>1.2776053776656299E-3</v>
      </c>
      <c r="P1731">
        <v>1</v>
      </c>
    </row>
    <row r="1732" spans="1:16">
      <c r="A1732">
        <v>1378</v>
      </c>
      <c r="B1732" t="s">
        <v>1391</v>
      </c>
      <c r="C1732" t="str">
        <f>VLOOKUP(B1732,airports!A2019:F10125,3,FALSE)</f>
        <v>Fort Smith Rgnl</v>
      </c>
      <c r="D1732" t="str">
        <f>VLOOKUP(B1732,airports!A2019:D10125,4,FALSE)</f>
        <v>Fort Smith United States</v>
      </c>
      <c r="E1732">
        <v>2</v>
      </c>
      <c r="F1732">
        <v>2</v>
      </c>
      <c r="G1732">
        <v>4</v>
      </c>
      <c r="H1732">
        <v>4</v>
      </c>
      <c r="I1732">
        <v>2</v>
      </c>
      <c r="J1732">
        <v>2</v>
      </c>
      <c r="K1732">
        <v>8</v>
      </c>
      <c r="L1732">
        <v>3.6245353159851299</v>
      </c>
      <c r="M1732">
        <v>0</v>
      </c>
      <c r="N1732">
        <v>3</v>
      </c>
      <c r="O1732">
        <v>1.57714138466921E-2</v>
      </c>
      <c r="P1732">
        <v>1</v>
      </c>
    </row>
    <row r="1733" spans="1:16">
      <c r="A1733">
        <v>1393</v>
      </c>
      <c r="B1733" t="s">
        <v>1406</v>
      </c>
      <c r="C1733" t="str">
        <f>VLOOKUP(B1733,airports!A2020:F10126,3,FALSE)</f>
        <v>Dillingham</v>
      </c>
      <c r="D1733" t="str">
        <f>VLOOKUP(B1733,airports!A2020:D10126,4,FALSE)</f>
        <v>Dillingham United States</v>
      </c>
      <c r="E1733">
        <v>2</v>
      </c>
      <c r="F1733">
        <v>2</v>
      </c>
      <c r="G1733">
        <v>4</v>
      </c>
      <c r="H1733">
        <v>4</v>
      </c>
      <c r="I1733">
        <v>2</v>
      </c>
      <c r="J1733">
        <v>2</v>
      </c>
      <c r="K1733">
        <v>9</v>
      </c>
      <c r="L1733">
        <v>4.3082403965303504</v>
      </c>
      <c r="M1733">
        <v>0</v>
      </c>
      <c r="N1733">
        <v>18</v>
      </c>
      <c r="O1733">
        <v>1.3069507045807599E-3</v>
      </c>
      <c r="P1733">
        <v>1</v>
      </c>
    </row>
    <row r="1734" spans="1:16">
      <c r="A1734">
        <v>1394</v>
      </c>
      <c r="B1734" t="s">
        <v>1407</v>
      </c>
      <c r="C1734" t="str">
        <f>VLOOKUP(B1734,airports!A2021:F10127,3,FALSE)</f>
        <v>Boone Co</v>
      </c>
      <c r="D1734" t="str">
        <f>VLOOKUP(B1734,airports!A2021:D10127,4,FALSE)</f>
        <v>Harrison United States</v>
      </c>
      <c r="E1734">
        <v>2</v>
      </c>
      <c r="F1734">
        <v>2</v>
      </c>
      <c r="G1734">
        <v>4</v>
      </c>
      <c r="H1734">
        <v>4</v>
      </c>
      <c r="I1734">
        <v>2</v>
      </c>
      <c r="J1734">
        <v>2</v>
      </c>
      <c r="K1734">
        <v>8</v>
      </c>
      <c r="L1734">
        <v>4.1716232961586099</v>
      </c>
      <c r="M1734">
        <v>0</v>
      </c>
      <c r="N1734">
        <v>3</v>
      </c>
      <c r="O1734">
        <v>5.0712952937589199E-3</v>
      </c>
      <c r="P1734">
        <v>1</v>
      </c>
    </row>
    <row r="1735" spans="1:16">
      <c r="A1735">
        <v>1419</v>
      </c>
      <c r="B1735" t="s">
        <v>1432</v>
      </c>
      <c r="C1735" t="str">
        <f>VLOOKUP(B1735,airports!A2022:F10128,3,FALSE)</f>
        <v>Lake Charles Rgnl</v>
      </c>
      <c r="D1735" t="str">
        <f>VLOOKUP(B1735,airports!A2022:D10128,4,FALSE)</f>
        <v>Lake Charles United States</v>
      </c>
      <c r="E1735">
        <v>2</v>
      </c>
      <c r="F1735">
        <v>2</v>
      </c>
      <c r="G1735">
        <v>4</v>
      </c>
      <c r="H1735">
        <v>4</v>
      </c>
      <c r="I1735">
        <v>2</v>
      </c>
      <c r="J1735">
        <v>2</v>
      </c>
      <c r="K1735">
        <v>8</v>
      </c>
      <c r="L1735">
        <v>3.6000619578686401</v>
      </c>
      <c r="M1735">
        <v>0</v>
      </c>
      <c r="N1735">
        <v>3</v>
      </c>
      <c r="O1735">
        <v>1.4303936570957699E-2</v>
      </c>
      <c r="P1735">
        <v>1</v>
      </c>
    </row>
    <row r="1736" spans="1:16">
      <c r="A1736">
        <v>1431</v>
      </c>
      <c r="B1736" t="s">
        <v>1444</v>
      </c>
      <c r="C1736" t="str">
        <f>VLOOKUP(B1736,airports!A2023:F10129,3,FALSE)</f>
        <v>Falls Intl</v>
      </c>
      <c r="D1736" t="str">
        <f>VLOOKUP(B1736,airports!A2023:D10129,4,FALSE)</f>
        <v>International Falls United States</v>
      </c>
      <c r="E1736">
        <v>2</v>
      </c>
      <c r="F1736">
        <v>2</v>
      </c>
      <c r="G1736">
        <v>4</v>
      </c>
      <c r="H1736">
        <v>4</v>
      </c>
      <c r="I1736">
        <v>2</v>
      </c>
      <c r="J1736">
        <v>2</v>
      </c>
      <c r="K1736">
        <v>8</v>
      </c>
      <c r="L1736">
        <v>3.86369268897149</v>
      </c>
      <c r="M1736">
        <v>0</v>
      </c>
      <c r="N1736">
        <v>3</v>
      </c>
      <c r="O1736">
        <v>5.6542766333578104E-3</v>
      </c>
      <c r="P1736">
        <v>1</v>
      </c>
    </row>
    <row r="1737" spans="1:16">
      <c r="A1737">
        <v>1458</v>
      </c>
      <c r="B1737" t="s">
        <v>1471</v>
      </c>
      <c r="C1737" t="str">
        <f>VLOOKUP(B1737,airports!A2024:F10130,3,FALSE)</f>
        <v>Yuma Mcas Yuma Intl</v>
      </c>
      <c r="D1737" t="str">
        <f>VLOOKUP(B1737,airports!A2024:D10130,4,FALSE)</f>
        <v>Yuma United States</v>
      </c>
      <c r="E1737">
        <v>2</v>
      </c>
      <c r="F1737">
        <v>2</v>
      </c>
      <c r="G1737">
        <v>4</v>
      </c>
      <c r="H1737">
        <v>4</v>
      </c>
      <c r="I1737">
        <v>2</v>
      </c>
      <c r="J1737">
        <v>2</v>
      </c>
      <c r="K1737">
        <v>8</v>
      </c>
      <c r="L1737">
        <v>3.53221809169764</v>
      </c>
      <c r="M1737">
        <v>0</v>
      </c>
      <c r="N1737">
        <v>3</v>
      </c>
      <c r="O1737">
        <v>1.21313960383746E-2</v>
      </c>
      <c r="P1737">
        <v>1</v>
      </c>
    </row>
    <row r="1738" spans="1:16">
      <c r="A1738">
        <v>1467</v>
      </c>
      <c r="B1738" t="s">
        <v>1480</v>
      </c>
      <c r="C1738" t="str">
        <f>VLOOKUP(B1738,airports!A2026:F10132,3,FALSE)</f>
        <v>Merle K Mudhole Smith</v>
      </c>
      <c r="D1738" t="str">
        <f>VLOOKUP(B1738,airports!A2026:D10132,4,FALSE)</f>
        <v>Cordova United States</v>
      </c>
      <c r="E1738">
        <v>2</v>
      </c>
      <c r="F1738">
        <v>2</v>
      </c>
      <c r="G1738">
        <v>4</v>
      </c>
      <c r="H1738">
        <v>4</v>
      </c>
      <c r="I1738">
        <v>2</v>
      </c>
      <c r="J1738">
        <v>2</v>
      </c>
      <c r="K1738">
        <v>9</v>
      </c>
      <c r="L1738">
        <v>4.3094795539033397</v>
      </c>
      <c r="M1738">
        <v>452.69641107930602</v>
      </c>
      <c r="N1738">
        <v>18</v>
      </c>
      <c r="O1738">
        <v>1.26662921280627E-3</v>
      </c>
      <c r="P1738">
        <v>0</v>
      </c>
    </row>
    <row r="1739" spans="1:16">
      <c r="A1739">
        <v>1487</v>
      </c>
      <c r="B1739" t="s">
        <v>1500</v>
      </c>
      <c r="C1739" t="str">
        <f>VLOOKUP(B1739,airports!A2027:F10133,3,FALSE)</f>
        <v>Salisbury Ocean City Wicomico Rgnl</v>
      </c>
      <c r="D1739" t="str">
        <f>VLOOKUP(B1739,airports!A2027:D10133,4,FALSE)</f>
        <v>Salisbury United States</v>
      </c>
      <c r="E1739">
        <v>2</v>
      </c>
      <c r="F1739">
        <v>2</v>
      </c>
      <c r="G1739">
        <v>4</v>
      </c>
      <c r="H1739">
        <v>4</v>
      </c>
      <c r="I1739">
        <v>2</v>
      </c>
      <c r="J1739">
        <v>2</v>
      </c>
      <c r="K1739">
        <v>8</v>
      </c>
      <c r="L1739">
        <v>3.7942998760842599</v>
      </c>
      <c r="M1739">
        <v>0</v>
      </c>
      <c r="N1739">
        <v>3</v>
      </c>
      <c r="O1739">
        <v>1.28764335510709E-2</v>
      </c>
      <c r="P1739">
        <v>1</v>
      </c>
    </row>
    <row r="1740" spans="1:16">
      <c r="A1740">
        <v>1495</v>
      </c>
      <c r="B1740" t="s">
        <v>1508</v>
      </c>
      <c r="C1740" t="str">
        <f>VLOOKUP(B1740,airports!A2028:F10134,3,FALSE)</f>
        <v>Sloulin Fld Intl</v>
      </c>
      <c r="D1740" t="str">
        <f>VLOOKUP(B1740,airports!A2028:D10134,4,FALSE)</f>
        <v>Williston United States</v>
      </c>
      <c r="E1740">
        <v>2</v>
      </c>
      <c r="F1740">
        <v>2</v>
      </c>
      <c r="G1740">
        <v>4</v>
      </c>
      <c r="H1740">
        <v>4</v>
      </c>
      <c r="I1740">
        <v>2</v>
      </c>
      <c r="J1740">
        <v>2</v>
      </c>
      <c r="K1740">
        <v>8</v>
      </c>
      <c r="L1740">
        <v>3.8035935563816601</v>
      </c>
      <c r="M1740">
        <v>0</v>
      </c>
      <c r="N1740">
        <v>3</v>
      </c>
      <c r="O1740">
        <v>1.12569800020002E-2</v>
      </c>
      <c r="P1740">
        <v>1</v>
      </c>
    </row>
    <row r="1741" spans="1:16">
      <c r="A1741">
        <v>1501</v>
      </c>
      <c r="B1741" t="s">
        <v>1514</v>
      </c>
      <c r="C1741" t="str">
        <f>VLOOKUP(B1741,airports!A2029:F10135,3,FALSE)</f>
        <v>Melbourne Intl</v>
      </c>
      <c r="D1741" t="str">
        <f>VLOOKUP(B1741,airports!A2029:D10135,4,FALSE)</f>
        <v>Melbourne United States</v>
      </c>
      <c r="E1741">
        <v>2</v>
      </c>
      <c r="F1741">
        <v>2</v>
      </c>
      <c r="G1741">
        <v>4</v>
      </c>
      <c r="H1741">
        <v>4</v>
      </c>
      <c r="I1741">
        <v>2</v>
      </c>
      <c r="J1741">
        <v>2</v>
      </c>
      <c r="K1741">
        <v>8</v>
      </c>
      <c r="L1741">
        <v>3.67627013630731</v>
      </c>
      <c r="M1741">
        <v>0</v>
      </c>
      <c r="N1741">
        <v>3</v>
      </c>
      <c r="O1741">
        <v>1.4738975734016301E-2</v>
      </c>
      <c r="P1741">
        <v>1</v>
      </c>
    </row>
    <row r="1742" spans="1:16">
      <c r="A1742">
        <v>1503</v>
      </c>
      <c r="B1742" t="s">
        <v>1516</v>
      </c>
      <c r="C1742" t="str">
        <f>VLOOKUP(B1742,airports!A2030:F10136,3,FALSE)</f>
        <v>Rickenbacker Intl</v>
      </c>
      <c r="D1742" t="str">
        <f>VLOOKUP(B1742,airports!A2030:D10136,4,FALSE)</f>
        <v>Columbus United States</v>
      </c>
      <c r="E1742">
        <v>2</v>
      </c>
      <c r="F1742">
        <v>2</v>
      </c>
      <c r="G1742">
        <v>4</v>
      </c>
      <c r="H1742">
        <v>4</v>
      </c>
      <c r="I1742">
        <v>2</v>
      </c>
      <c r="J1742">
        <v>2</v>
      </c>
      <c r="K1742">
        <v>9</v>
      </c>
      <c r="L1742">
        <v>4.6781288723667904</v>
      </c>
      <c r="M1742">
        <v>1.8512058993236</v>
      </c>
      <c r="N1742">
        <v>3</v>
      </c>
      <c r="O1742">
        <v>1.70737055201109E-3</v>
      </c>
      <c r="P1742">
        <v>0</v>
      </c>
    </row>
    <row r="1743" spans="1:16">
      <c r="A1743">
        <v>1511</v>
      </c>
      <c r="B1743" t="s">
        <v>1524</v>
      </c>
      <c r="C1743" t="str">
        <f>VLOOKUP(B1743,airports!A2031:F10137,3,FALSE)</f>
        <v>Imperial Co</v>
      </c>
      <c r="D1743" t="str">
        <f>VLOOKUP(B1743,airports!A2031:D10137,4,FALSE)</f>
        <v>Imperial United States</v>
      </c>
      <c r="E1743">
        <v>2</v>
      </c>
      <c r="F1743">
        <v>2</v>
      </c>
      <c r="G1743">
        <v>4</v>
      </c>
      <c r="H1743">
        <v>4</v>
      </c>
      <c r="I1743">
        <v>2</v>
      </c>
      <c r="J1743">
        <v>2</v>
      </c>
      <c r="K1743">
        <v>8</v>
      </c>
      <c r="L1743">
        <v>4.0111524163568699</v>
      </c>
      <c r="M1743">
        <v>0.16666666666666599</v>
      </c>
      <c r="N1743">
        <v>3</v>
      </c>
      <c r="O1743">
        <v>4.3373326771715803E-3</v>
      </c>
      <c r="P1743">
        <v>0</v>
      </c>
    </row>
    <row r="1744" spans="1:16">
      <c r="A1744">
        <v>1515</v>
      </c>
      <c r="B1744" t="s">
        <v>1528</v>
      </c>
      <c r="C1744" t="str">
        <f>VLOOKUP(B1744,airports!A2032:F10138,3,FALSE)</f>
        <v>Altoona Blair Co</v>
      </c>
      <c r="D1744" t="str">
        <f>VLOOKUP(B1744,airports!A2032:D10138,4,FALSE)</f>
        <v>Altoona United States</v>
      </c>
      <c r="E1744">
        <v>2</v>
      </c>
      <c r="F1744">
        <v>2</v>
      </c>
      <c r="G1744">
        <v>4</v>
      </c>
      <c r="H1744">
        <v>4</v>
      </c>
      <c r="I1744">
        <v>2</v>
      </c>
      <c r="J1744">
        <v>2</v>
      </c>
      <c r="K1744">
        <v>8</v>
      </c>
      <c r="L1744">
        <v>3.6747211895910699</v>
      </c>
      <c r="M1744">
        <v>0</v>
      </c>
      <c r="N1744">
        <v>3</v>
      </c>
      <c r="O1744">
        <v>7.4881882539943202E-3</v>
      </c>
      <c r="P1744">
        <v>1</v>
      </c>
    </row>
    <row r="1745" spans="1:16">
      <c r="A1745">
        <v>1522</v>
      </c>
      <c r="B1745" t="s">
        <v>1535</v>
      </c>
      <c r="C1745" t="str">
        <f>VLOOKUP(B1745,airports!A2033:F10139,3,FALSE)</f>
        <v>Mc Kellar Sipes Rgnl</v>
      </c>
      <c r="D1745" t="str">
        <f>VLOOKUP(B1745,airports!A2033:D10139,4,FALSE)</f>
        <v>Jackson United States</v>
      </c>
      <c r="E1745">
        <v>2</v>
      </c>
      <c r="F1745">
        <v>2</v>
      </c>
      <c r="G1745">
        <v>4</v>
      </c>
      <c r="H1745">
        <v>4</v>
      </c>
      <c r="I1745">
        <v>2</v>
      </c>
      <c r="J1745">
        <v>2</v>
      </c>
      <c r="K1745">
        <v>8</v>
      </c>
      <c r="L1745">
        <v>4.1799876084262699</v>
      </c>
      <c r="M1745">
        <v>0.341269841269841</v>
      </c>
      <c r="N1745">
        <v>3</v>
      </c>
      <c r="O1745">
        <v>5.1789837409240997E-3</v>
      </c>
      <c r="P1745">
        <v>0</v>
      </c>
    </row>
    <row r="1746" spans="1:16">
      <c r="A1746">
        <v>1531</v>
      </c>
      <c r="B1746" t="s">
        <v>1544</v>
      </c>
      <c r="C1746" t="str">
        <f>VLOOKUP(B1746,airports!A2034:F10140,3,FALSE)</f>
        <v>Easterwood Fld</v>
      </c>
      <c r="D1746" t="str">
        <f>VLOOKUP(B1746,airports!A2034:D10140,4,FALSE)</f>
        <v>College Station United States</v>
      </c>
      <c r="E1746">
        <v>2</v>
      </c>
      <c r="F1746">
        <v>2</v>
      </c>
      <c r="G1746">
        <v>4</v>
      </c>
      <c r="H1746">
        <v>4</v>
      </c>
      <c r="I1746">
        <v>2</v>
      </c>
      <c r="J1746">
        <v>2</v>
      </c>
      <c r="K1746">
        <v>8</v>
      </c>
      <c r="L1746">
        <v>3.6000619578686401</v>
      </c>
      <c r="M1746">
        <v>0</v>
      </c>
      <c r="N1746">
        <v>3</v>
      </c>
      <c r="O1746">
        <v>1.4303936570957699E-2</v>
      </c>
      <c r="P1746">
        <v>1</v>
      </c>
    </row>
    <row r="1747" spans="1:16">
      <c r="A1747">
        <v>1534</v>
      </c>
      <c r="B1747" t="s">
        <v>1547</v>
      </c>
      <c r="C1747" t="str">
        <f>VLOOKUP(B1747,airports!A2035:F10141,3,FALSE)</f>
        <v>Columbia Rgnl</v>
      </c>
      <c r="D1747" t="str">
        <f>VLOOKUP(B1747,airports!A2035:D10141,4,FALSE)</f>
        <v>Columbia United States</v>
      </c>
      <c r="E1747">
        <v>2</v>
      </c>
      <c r="F1747">
        <v>2</v>
      </c>
      <c r="G1747">
        <v>4</v>
      </c>
      <c r="H1747">
        <v>4</v>
      </c>
      <c r="I1747">
        <v>2</v>
      </c>
      <c r="J1747">
        <v>2</v>
      </c>
      <c r="K1747">
        <v>8</v>
      </c>
      <c r="L1747">
        <v>3.5021685254027202</v>
      </c>
      <c r="M1747">
        <v>0</v>
      </c>
      <c r="N1747">
        <v>3</v>
      </c>
      <c r="O1747">
        <v>1.63177577421071E-2</v>
      </c>
      <c r="P1747">
        <v>1</v>
      </c>
    </row>
    <row r="1748" spans="1:16">
      <c r="A1748">
        <v>1538</v>
      </c>
      <c r="B1748" t="s">
        <v>1551</v>
      </c>
      <c r="C1748" t="str">
        <f>VLOOKUP(B1748,airports!A2036:F10142,3,FALSE)</f>
        <v>Boeing Fld King Co Intl</v>
      </c>
      <c r="D1748" t="str">
        <f>VLOOKUP(B1748,airports!A2036:D10142,4,FALSE)</f>
        <v>Seattle United States</v>
      </c>
      <c r="E1748">
        <v>2</v>
      </c>
      <c r="F1748">
        <v>2</v>
      </c>
      <c r="G1748">
        <v>4</v>
      </c>
      <c r="H1748">
        <v>4</v>
      </c>
      <c r="I1748">
        <v>2</v>
      </c>
      <c r="J1748">
        <v>2</v>
      </c>
      <c r="K1748">
        <v>2</v>
      </c>
      <c r="L1748">
        <v>1.3333333333333299</v>
      </c>
      <c r="M1748">
        <v>5</v>
      </c>
      <c r="N1748">
        <v>17</v>
      </c>
      <c r="O1748" s="1">
        <v>2.9624030803421198E-4</v>
      </c>
      <c r="P1748">
        <v>0.16666666999999999</v>
      </c>
    </row>
    <row r="1749" spans="1:16">
      <c r="A1749">
        <v>1542</v>
      </c>
      <c r="B1749" t="s">
        <v>1555</v>
      </c>
      <c r="C1749" t="str">
        <f>VLOOKUP(B1749,airports!A2037:F10143,3,FALSE)</f>
        <v>Craven Co Rgnl</v>
      </c>
      <c r="D1749" t="str">
        <f>VLOOKUP(B1749,airports!A2037:D10143,4,FALSE)</f>
        <v>New Bern United States</v>
      </c>
      <c r="E1749">
        <v>2</v>
      </c>
      <c r="F1749">
        <v>2</v>
      </c>
      <c r="G1749">
        <v>4</v>
      </c>
      <c r="H1749">
        <v>4</v>
      </c>
      <c r="I1749">
        <v>2</v>
      </c>
      <c r="J1749">
        <v>2</v>
      </c>
      <c r="K1749">
        <v>8</v>
      </c>
      <c r="L1749">
        <v>3.67627013630731</v>
      </c>
      <c r="M1749">
        <v>0</v>
      </c>
      <c r="N1749">
        <v>3</v>
      </c>
      <c r="O1749">
        <v>1.4738975734016301E-2</v>
      </c>
      <c r="P1749">
        <v>1</v>
      </c>
    </row>
    <row r="1750" spans="1:16">
      <c r="A1750">
        <v>1547</v>
      </c>
      <c r="B1750" t="s">
        <v>1560</v>
      </c>
      <c r="C1750" t="str">
        <f>VLOOKUP(B1750,airports!A2038:F10144,3,FALSE)</f>
        <v>Brownsville South Padre Island Intl</v>
      </c>
      <c r="D1750" t="str">
        <f>VLOOKUP(B1750,airports!A2038:D10144,4,FALSE)</f>
        <v>Brownsville United States</v>
      </c>
      <c r="E1750">
        <v>2</v>
      </c>
      <c r="F1750">
        <v>2</v>
      </c>
      <c r="G1750">
        <v>4</v>
      </c>
      <c r="H1750">
        <v>4</v>
      </c>
      <c r="I1750">
        <v>2</v>
      </c>
      <c r="J1750">
        <v>2</v>
      </c>
      <c r="K1750">
        <v>8</v>
      </c>
      <c r="L1750">
        <v>3.6000619578686401</v>
      </c>
      <c r="M1750">
        <v>0</v>
      </c>
      <c r="N1750">
        <v>3</v>
      </c>
      <c r="O1750">
        <v>1.4303936570957699E-2</v>
      </c>
      <c r="P1750">
        <v>1</v>
      </c>
    </row>
    <row r="1751" spans="1:16">
      <c r="A1751">
        <v>1559</v>
      </c>
      <c r="B1751" t="s">
        <v>1572</v>
      </c>
      <c r="C1751" t="str">
        <f>VLOOKUP(B1751,airports!A2039:F10145,3,FALSE)</f>
        <v>Middle Georgia Rgnl</v>
      </c>
      <c r="D1751" t="str">
        <f>VLOOKUP(B1751,airports!A2039:D10145,4,FALSE)</f>
        <v>Macon United States</v>
      </c>
      <c r="E1751">
        <v>2</v>
      </c>
      <c r="F1751">
        <v>2</v>
      </c>
      <c r="G1751">
        <v>4</v>
      </c>
      <c r="H1751">
        <v>4</v>
      </c>
      <c r="I1751">
        <v>2</v>
      </c>
      <c r="J1751">
        <v>2</v>
      </c>
      <c r="K1751">
        <v>8</v>
      </c>
      <c r="L1751">
        <v>3.6595415117719901</v>
      </c>
      <c r="M1751">
        <v>0</v>
      </c>
      <c r="N1751">
        <v>3</v>
      </c>
      <c r="O1751">
        <v>1.37461643572339E-2</v>
      </c>
      <c r="P1751">
        <v>1</v>
      </c>
    </row>
    <row r="1752" spans="1:16">
      <c r="A1752">
        <v>1572</v>
      </c>
      <c r="B1752" t="s">
        <v>1585</v>
      </c>
      <c r="C1752" t="str">
        <f>VLOOKUP(B1752,airports!A2040:F10146,3,FALSE)</f>
        <v>Kapalua</v>
      </c>
      <c r="D1752" t="str">
        <f>VLOOKUP(B1752,airports!A2040:D10146,4,FALSE)</f>
        <v>Lahania-kapalua United States</v>
      </c>
      <c r="E1752">
        <v>2</v>
      </c>
      <c r="F1752">
        <v>2</v>
      </c>
      <c r="G1752">
        <v>4</v>
      </c>
      <c r="H1752">
        <v>4</v>
      </c>
      <c r="I1752">
        <v>2</v>
      </c>
      <c r="J1752">
        <v>2</v>
      </c>
      <c r="K1752">
        <v>9</v>
      </c>
      <c r="L1752">
        <v>3.9290582403965302</v>
      </c>
      <c r="M1752">
        <v>0</v>
      </c>
      <c r="N1752">
        <v>3</v>
      </c>
      <c r="O1752">
        <v>3.4892098303703099E-3</v>
      </c>
      <c r="P1752">
        <v>1</v>
      </c>
    </row>
    <row r="1753" spans="1:16">
      <c r="A1753">
        <v>1574</v>
      </c>
      <c r="B1753" t="s">
        <v>1587</v>
      </c>
      <c r="C1753" t="str">
        <f>VLOOKUP(B1753,airports!A2041:F10147,3,FALSE)</f>
        <v>Cheyenne Rgnl Jerry Olson Fld</v>
      </c>
      <c r="D1753" t="str">
        <f>VLOOKUP(B1753,airports!A2041:D10147,4,FALSE)</f>
        <v>Cheyenne United States</v>
      </c>
      <c r="E1753">
        <v>2</v>
      </c>
      <c r="F1753">
        <v>2</v>
      </c>
      <c r="G1753">
        <v>4</v>
      </c>
      <c r="H1753">
        <v>4</v>
      </c>
      <c r="I1753">
        <v>2</v>
      </c>
      <c r="J1753">
        <v>2</v>
      </c>
      <c r="K1753">
        <v>8</v>
      </c>
      <c r="L1753">
        <v>3.8578066914498099</v>
      </c>
      <c r="M1753">
        <v>6456</v>
      </c>
      <c r="N1753">
        <v>3</v>
      </c>
      <c r="O1753">
        <v>5.9797568314861396E-3</v>
      </c>
      <c r="P1753">
        <v>0</v>
      </c>
    </row>
    <row r="1754" spans="1:16">
      <c r="A1754">
        <v>1591</v>
      </c>
      <c r="B1754" t="s">
        <v>1604</v>
      </c>
      <c r="C1754" t="str">
        <f>VLOOKUP(B1754,airports!A2042:F10148,3,FALSE)</f>
        <v>Watertown Intl</v>
      </c>
      <c r="D1754" t="str">
        <f>VLOOKUP(B1754,airports!A2042:D10148,4,FALSE)</f>
        <v>Watertown United States</v>
      </c>
      <c r="E1754">
        <v>2</v>
      </c>
      <c r="F1754">
        <v>2</v>
      </c>
      <c r="G1754">
        <v>4</v>
      </c>
      <c r="H1754">
        <v>4</v>
      </c>
      <c r="I1754">
        <v>2</v>
      </c>
      <c r="J1754">
        <v>2</v>
      </c>
      <c r="K1754">
        <v>8</v>
      </c>
      <c r="L1754">
        <v>3.5681536555142501</v>
      </c>
      <c r="M1754">
        <v>0</v>
      </c>
      <c r="N1754">
        <v>3</v>
      </c>
      <c r="O1754">
        <v>1.5937451681829501E-2</v>
      </c>
      <c r="P1754">
        <v>1</v>
      </c>
    </row>
    <row r="1755" spans="1:16">
      <c r="A1755">
        <v>1597</v>
      </c>
      <c r="B1755" t="s">
        <v>1610</v>
      </c>
      <c r="C1755" t="str">
        <f>VLOOKUP(B1755,airports!A2043:F10149,3,FALSE)</f>
        <v>Tyler Pounds Rgnl</v>
      </c>
      <c r="D1755" t="str">
        <f>VLOOKUP(B1755,airports!A2043:D10149,4,FALSE)</f>
        <v>Tyler United States</v>
      </c>
      <c r="E1755">
        <v>2</v>
      </c>
      <c r="F1755">
        <v>2</v>
      </c>
      <c r="G1755">
        <v>4</v>
      </c>
      <c r="H1755">
        <v>4</v>
      </c>
      <c r="I1755">
        <v>2</v>
      </c>
      <c r="J1755">
        <v>2</v>
      </c>
      <c r="K1755">
        <v>8</v>
      </c>
      <c r="L1755">
        <v>3.6000619578686401</v>
      </c>
      <c r="M1755">
        <v>0</v>
      </c>
      <c r="N1755">
        <v>3</v>
      </c>
      <c r="O1755">
        <v>1.4303936570957699E-2</v>
      </c>
      <c r="P1755">
        <v>1</v>
      </c>
    </row>
    <row r="1756" spans="1:16">
      <c r="A1756">
        <v>1603</v>
      </c>
      <c r="B1756" t="s">
        <v>1616</v>
      </c>
      <c r="C1756" t="str">
        <f>VLOOKUP(B1756,airports!A2044:F10150,3,FALSE)</f>
        <v>Sitka Rocky Gutierrez</v>
      </c>
      <c r="D1756" t="str">
        <f>VLOOKUP(B1756,airports!A2044:D10150,4,FALSE)</f>
        <v>Sitka United States</v>
      </c>
      <c r="E1756">
        <v>2</v>
      </c>
      <c r="F1756">
        <v>2</v>
      </c>
      <c r="G1756">
        <v>4</v>
      </c>
      <c r="H1756">
        <v>4</v>
      </c>
      <c r="I1756">
        <v>2</v>
      </c>
      <c r="J1756">
        <v>2</v>
      </c>
      <c r="K1756">
        <v>9</v>
      </c>
      <c r="L1756">
        <v>4.7078686493184598</v>
      </c>
      <c r="M1756">
        <v>0</v>
      </c>
      <c r="N1756">
        <v>18</v>
      </c>
      <c r="O1756" s="1">
        <v>6.1718113696687096E-4</v>
      </c>
      <c r="P1756">
        <v>1</v>
      </c>
    </row>
    <row r="1757" spans="1:16">
      <c r="A1757">
        <v>1625</v>
      </c>
      <c r="B1757" t="s">
        <v>1638</v>
      </c>
      <c r="C1757" t="str">
        <f>VLOOKUP(B1757,airports!A2045:F10151,3,FALSE)</f>
        <v>Wolter Monginsidi</v>
      </c>
      <c r="D1757" t="str">
        <f>VLOOKUP(B1757,airports!A2045:D10151,4,FALSE)</f>
        <v>Kendari Indonesia</v>
      </c>
      <c r="E1757">
        <v>2</v>
      </c>
      <c r="F1757">
        <v>2</v>
      </c>
      <c r="G1757">
        <v>4</v>
      </c>
      <c r="H1757">
        <v>4</v>
      </c>
      <c r="I1757">
        <v>2</v>
      </c>
      <c r="J1757">
        <v>2</v>
      </c>
      <c r="K1757">
        <v>9</v>
      </c>
      <c r="L1757">
        <v>4.1446716232961496</v>
      </c>
      <c r="M1757">
        <v>0</v>
      </c>
      <c r="N1757">
        <v>6</v>
      </c>
      <c r="O1757">
        <v>2.93367015728479E-3</v>
      </c>
      <c r="P1757">
        <v>1</v>
      </c>
    </row>
    <row r="1758" spans="1:16">
      <c r="A1758">
        <v>1626</v>
      </c>
      <c r="B1758" t="s">
        <v>1639</v>
      </c>
      <c r="C1758" t="str">
        <f>VLOOKUP(B1758,airports!A2046:F10152,3,FALSE)</f>
        <v>Abdul Rachman Saleh</v>
      </c>
      <c r="D1758" t="str">
        <f>VLOOKUP(B1758,airports!A2046:D10152,4,FALSE)</f>
        <v>Malang Indonesia</v>
      </c>
      <c r="E1758">
        <v>2</v>
      </c>
      <c r="F1758">
        <v>2</v>
      </c>
      <c r="G1758">
        <v>4</v>
      </c>
      <c r="H1758">
        <v>4</v>
      </c>
      <c r="I1758">
        <v>2</v>
      </c>
      <c r="J1758">
        <v>2</v>
      </c>
      <c r="K1758">
        <v>9</v>
      </c>
      <c r="L1758">
        <v>4.1161710037174704</v>
      </c>
      <c r="M1758">
        <v>0</v>
      </c>
      <c r="N1758">
        <v>6</v>
      </c>
      <c r="O1758">
        <v>3.9408587461994202E-3</v>
      </c>
      <c r="P1758">
        <v>1</v>
      </c>
    </row>
    <row r="1759" spans="1:16">
      <c r="A1759">
        <v>1631</v>
      </c>
      <c r="B1759" t="s">
        <v>1644</v>
      </c>
      <c r="C1759" t="str">
        <f>VLOOKUP(B1759,airports!A2047:F10153,3,FALSE)</f>
        <v>H As Hanandjoeddin</v>
      </c>
      <c r="D1759" t="str">
        <f>VLOOKUP(B1759,airports!A2047:D10153,4,FALSE)</f>
        <v>Tanjung Pandan Indonesia</v>
      </c>
      <c r="E1759">
        <v>2</v>
      </c>
      <c r="F1759">
        <v>2</v>
      </c>
      <c r="G1759">
        <v>4</v>
      </c>
      <c r="H1759">
        <v>4</v>
      </c>
      <c r="I1759">
        <v>2</v>
      </c>
      <c r="J1759">
        <v>2</v>
      </c>
      <c r="K1759">
        <v>9</v>
      </c>
      <c r="L1759">
        <v>4.1480793060718701</v>
      </c>
      <c r="M1759">
        <v>0</v>
      </c>
      <c r="N1759">
        <v>6</v>
      </c>
      <c r="O1759">
        <v>2.5918093731828601E-3</v>
      </c>
      <c r="P1759">
        <v>1</v>
      </c>
    </row>
    <row r="1760" spans="1:16">
      <c r="A1760">
        <v>1636</v>
      </c>
      <c r="B1760" t="s">
        <v>1649</v>
      </c>
      <c r="C1760" t="str">
        <f>VLOOKUP(B1760,airports!A2048:F10154,3,FALSE)</f>
        <v>Tjilik Riwut</v>
      </c>
      <c r="D1760" t="str">
        <f>VLOOKUP(B1760,airports!A2048:D10154,4,FALSE)</f>
        <v>Palangkaraya Indonesia</v>
      </c>
      <c r="E1760">
        <v>2</v>
      </c>
      <c r="F1760">
        <v>2</v>
      </c>
      <c r="G1760">
        <v>4</v>
      </c>
      <c r="H1760">
        <v>4</v>
      </c>
      <c r="I1760">
        <v>2</v>
      </c>
      <c r="J1760">
        <v>2</v>
      </c>
      <c r="K1760">
        <v>9</v>
      </c>
      <c r="L1760">
        <v>4.1471499380421299</v>
      </c>
      <c r="M1760">
        <v>0</v>
      </c>
      <c r="N1760">
        <v>6</v>
      </c>
      <c r="O1760">
        <v>3.1974311181077E-3</v>
      </c>
      <c r="P1760">
        <v>1</v>
      </c>
    </row>
    <row r="1761" spans="1:16">
      <c r="A1761">
        <v>1637</v>
      </c>
      <c r="B1761" t="s">
        <v>1650</v>
      </c>
      <c r="C1761" t="str">
        <f>VLOOKUP(B1761,airports!A2049:F10155,3,FALSE)</f>
        <v>Wai Oti</v>
      </c>
      <c r="D1761" t="str">
        <f>VLOOKUP(B1761,airports!A2049:D10155,4,FALSE)</f>
        <v>Maumere Indonesia</v>
      </c>
      <c r="E1761">
        <v>2</v>
      </c>
      <c r="F1761">
        <v>2</v>
      </c>
      <c r="G1761">
        <v>4</v>
      </c>
      <c r="H1761">
        <v>4</v>
      </c>
      <c r="I1761">
        <v>2</v>
      </c>
      <c r="J1761">
        <v>2</v>
      </c>
      <c r="K1761">
        <v>9</v>
      </c>
      <c r="L1761">
        <v>4.2955390334572403</v>
      </c>
      <c r="M1761">
        <v>0</v>
      </c>
      <c r="N1761">
        <v>6</v>
      </c>
      <c r="O1761">
        <v>1.7799582174515001E-3</v>
      </c>
      <c r="P1761">
        <v>1</v>
      </c>
    </row>
    <row r="1762" spans="1:16">
      <c r="A1762">
        <v>1638</v>
      </c>
      <c r="B1762" t="s">
        <v>1651</v>
      </c>
      <c r="C1762" t="str">
        <f>VLOOKUP(B1762,airports!A2050:F10156,3,FALSE)</f>
        <v>H Hasan Aroeboesman</v>
      </c>
      <c r="D1762" t="str">
        <f>VLOOKUP(B1762,airports!A2050:D10156,4,FALSE)</f>
        <v>Ende Indonesia</v>
      </c>
      <c r="E1762">
        <v>2</v>
      </c>
      <c r="F1762">
        <v>2</v>
      </c>
      <c r="G1762">
        <v>4</v>
      </c>
      <c r="H1762">
        <v>4</v>
      </c>
      <c r="I1762">
        <v>2</v>
      </c>
      <c r="J1762">
        <v>2</v>
      </c>
      <c r="K1762">
        <v>10</v>
      </c>
      <c r="L1762">
        <v>5.2447335811647999</v>
      </c>
      <c r="M1762">
        <v>1</v>
      </c>
      <c r="N1762">
        <v>6</v>
      </c>
      <c r="O1762" s="1">
        <v>3.9704521777009601E-4</v>
      </c>
      <c r="P1762">
        <v>0</v>
      </c>
    </row>
    <row r="1763" spans="1:16">
      <c r="A1763">
        <v>1640</v>
      </c>
      <c r="B1763" t="s">
        <v>1653</v>
      </c>
      <c r="C1763" t="str">
        <f>VLOOKUP(B1763,airports!A2051:F10157,3,FALSE)</f>
        <v>Mutiara Ii</v>
      </c>
      <c r="D1763" t="str">
        <f>VLOOKUP(B1763,airports!A2051:D10157,4,FALSE)</f>
        <v>Labuhan Bajo Indonesia</v>
      </c>
      <c r="E1763">
        <v>2</v>
      </c>
      <c r="F1763">
        <v>2</v>
      </c>
      <c r="G1763">
        <v>4</v>
      </c>
      <c r="H1763">
        <v>4</v>
      </c>
      <c r="I1763">
        <v>2</v>
      </c>
      <c r="J1763">
        <v>2</v>
      </c>
      <c r="K1763">
        <v>9</v>
      </c>
      <c r="L1763">
        <v>4.2955390334572403</v>
      </c>
      <c r="M1763">
        <v>2596.2148679192101</v>
      </c>
      <c r="N1763">
        <v>6</v>
      </c>
      <c r="O1763">
        <v>1.7161324843025399E-3</v>
      </c>
      <c r="P1763">
        <v>0</v>
      </c>
    </row>
    <row r="1764" spans="1:16">
      <c r="A1764">
        <v>1643</v>
      </c>
      <c r="B1764" t="s">
        <v>1656</v>
      </c>
      <c r="C1764" t="str">
        <f>VLOOKUP(B1764,airports!A2052:F10158,3,FALSE)</f>
        <v>Muhammad Salahuddin</v>
      </c>
      <c r="D1764" t="str">
        <f>VLOOKUP(B1764,airports!A2052:D10158,4,FALSE)</f>
        <v>Bima Indonesia</v>
      </c>
      <c r="E1764">
        <v>2</v>
      </c>
      <c r="F1764">
        <v>2</v>
      </c>
      <c r="G1764">
        <v>4</v>
      </c>
      <c r="H1764">
        <v>4</v>
      </c>
      <c r="I1764">
        <v>2</v>
      </c>
      <c r="J1764">
        <v>2</v>
      </c>
      <c r="K1764">
        <v>9</v>
      </c>
      <c r="L1764">
        <v>4.2958488228004903</v>
      </c>
      <c r="M1764">
        <v>0</v>
      </c>
      <c r="N1764">
        <v>6</v>
      </c>
      <c r="O1764">
        <v>2.001886030179E-3</v>
      </c>
      <c r="P1764">
        <v>1</v>
      </c>
    </row>
    <row r="1765" spans="1:16">
      <c r="A1765">
        <v>1652</v>
      </c>
      <c r="B1765" t="s">
        <v>1665</v>
      </c>
      <c r="C1765" t="str">
        <f>VLOOKUP(B1765,airports!A2053:F10159,3,FALSE)</f>
        <v>Ubon Ratchathani</v>
      </c>
      <c r="D1765" t="str">
        <f>VLOOKUP(B1765,airports!A2053:D10159,4,FALSE)</f>
        <v>Ubon Ratchathani Thailand</v>
      </c>
      <c r="E1765">
        <v>2</v>
      </c>
      <c r="F1765">
        <v>2</v>
      </c>
      <c r="G1765">
        <v>4</v>
      </c>
      <c r="H1765">
        <v>4</v>
      </c>
      <c r="I1765">
        <v>2</v>
      </c>
      <c r="J1765">
        <v>2</v>
      </c>
      <c r="K1765">
        <v>9</v>
      </c>
      <c r="L1765">
        <v>3.7704460966542701</v>
      </c>
      <c r="M1765">
        <v>29.5127664270431</v>
      </c>
      <c r="N1765">
        <v>9</v>
      </c>
      <c r="O1765">
        <v>7.8365638649461992E-3</v>
      </c>
      <c r="P1765">
        <v>0</v>
      </c>
    </row>
    <row r="1766" spans="1:16">
      <c r="A1766">
        <v>1653</v>
      </c>
      <c r="B1766" t="s">
        <v>1666</v>
      </c>
      <c r="C1766" t="str">
        <f>VLOOKUP(B1766,airports!A2054:F10160,3,FALSE)</f>
        <v>Khon Kaen</v>
      </c>
      <c r="D1766" t="str">
        <f>VLOOKUP(B1766,airports!A2054:D10160,4,FALSE)</f>
        <v>Khon Kaen Thailand</v>
      </c>
      <c r="E1766">
        <v>2</v>
      </c>
      <c r="F1766">
        <v>2</v>
      </c>
      <c r="G1766">
        <v>4</v>
      </c>
      <c r="H1766">
        <v>4</v>
      </c>
      <c r="I1766">
        <v>2</v>
      </c>
      <c r="J1766">
        <v>2</v>
      </c>
      <c r="K1766">
        <v>9</v>
      </c>
      <c r="L1766">
        <v>3.7704460966542701</v>
      </c>
      <c r="M1766">
        <v>29.5127664270431</v>
      </c>
      <c r="N1766">
        <v>9</v>
      </c>
      <c r="O1766">
        <v>7.8365638649461992E-3</v>
      </c>
      <c r="P1766">
        <v>0</v>
      </c>
    </row>
    <row r="1767" spans="1:16">
      <c r="A1767">
        <v>1659</v>
      </c>
      <c r="B1767" t="s">
        <v>1672</v>
      </c>
      <c r="C1767" t="str">
        <f>VLOOKUP(B1767,airports!A2055:F10161,3,FALSE)</f>
        <v>Pullman-Moscow Rgnl</v>
      </c>
      <c r="D1767" t="str">
        <f>VLOOKUP(B1767,airports!A2055:D10161,4,FALSE)</f>
        <v>Pullman United States</v>
      </c>
      <c r="E1767">
        <v>2</v>
      </c>
      <c r="F1767">
        <v>2</v>
      </c>
      <c r="G1767">
        <v>4</v>
      </c>
      <c r="H1767">
        <v>4</v>
      </c>
      <c r="I1767">
        <v>2</v>
      </c>
      <c r="J1767">
        <v>2</v>
      </c>
      <c r="K1767">
        <v>8</v>
      </c>
      <c r="L1767">
        <v>3.7599132589838899</v>
      </c>
      <c r="M1767">
        <v>0</v>
      </c>
      <c r="N1767">
        <v>3</v>
      </c>
      <c r="O1767">
        <v>5.3058033497784297E-3</v>
      </c>
      <c r="P1767">
        <v>1</v>
      </c>
    </row>
    <row r="1768" spans="1:16">
      <c r="A1768">
        <v>1665</v>
      </c>
      <c r="B1768" t="s">
        <v>1678</v>
      </c>
      <c r="C1768" t="str">
        <f>VLOOKUP(B1768,airports!A2056:F10162,3,FALSE)</f>
        <v>Daytona Beach Intl</v>
      </c>
      <c r="D1768" t="str">
        <f>VLOOKUP(B1768,airports!A2056:D10162,4,FALSE)</f>
        <v>Daytona Beach United States</v>
      </c>
      <c r="E1768">
        <v>2</v>
      </c>
      <c r="F1768">
        <v>2</v>
      </c>
      <c r="G1768">
        <v>4</v>
      </c>
      <c r="H1768">
        <v>4</v>
      </c>
      <c r="I1768">
        <v>2</v>
      </c>
      <c r="J1768">
        <v>2</v>
      </c>
      <c r="K1768">
        <v>8</v>
      </c>
      <c r="L1768">
        <v>3.67627013630731</v>
      </c>
      <c r="M1768">
        <v>0</v>
      </c>
      <c r="N1768">
        <v>3</v>
      </c>
      <c r="O1768">
        <v>1.4738975734016301E-2</v>
      </c>
      <c r="P1768">
        <v>1</v>
      </c>
    </row>
    <row r="1769" spans="1:16">
      <c r="A1769">
        <v>1686</v>
      </c>
      <c r="B1769" t="s">
        <v>1699</v>
      </c>
      <c r="C1769" t="str">
        <f>VLOOKUP(B1769,airports!A2057:F10163,3,FALSE)</f>
        <v>Kapadokya</v>
      </c>
      <c r="D1769" t="str">
        <f>VLOOKUP(B1769,airports!A2057:D10163,4,FALSE)</f>
        <v>Nevsehir Turkey</v>
      </c>
      <c r="E1769">
        <v>2</v>
      </c>
      <c r="F1769">
        <v>2</v>
      </c>
      <c r="G1769">
        <v>4</v>
      </c>
      <c r="H1769">
        <v>4</v>
      </c>
      <c r="I1769">
        <v>2</v>
      </c>
      <c r="J1769">
        <v>2</v>
      </c>
      <c r="K1769">
        <v>8</v>
      </c>
      <c r="L1769">
        <v>3.5839529120198201</v>
      </c>
      <c r="M1769">
        <v>0.52879355258046501</v>
      </c>
      <c r="N1769">
        <v>6</v>
      </c>
      <c r="O1769">
        <v>1.66183387318352E-2</v>
      </c>
      <c r="P1769">
        <v>0</v>
      </c>
    </row>
    <row r="1770" spans="1:16">
      <c r="A1770">
        <v>1701</v>
      </c>
      <c r="B1770" t="s">
        <v>1714</v>
      </c>
      <c r="C1770" t="str">
        <f>VLOOKUP(B1770,airports!A2060:F10166,3,FALSE)</f>
        <v>Godofredo P</v>
      </c>
      <c r="D1770" t="str">
        <f>VLOOKUP(B1770,airports!A2060:D10166,4,FALSE)</f>
        <v>Caticlan Philippines</v>
      </c>
      <c r="E1770">
        <v>2</v>
      </c>
      <c r="F1770">
        <v>2</v>
      </c>
      <c r="G1770">
        <v>4</v>
      </c>
      <c r="H1770">
        <v>4</v>
      </c>
      <c r="I1770">
        <v>2</v>
      </c>
      <c r="J1770">
        <v>2</v>
      </c>
      <c r="K1770">
        <v>9</v>
      </c>
      <c r="L1770">
        <v>3.96840148698884</v>
      </c>
      <c r="M1770">
        <v>0</v>
      </c>
      <c r="N1770">
        <v>6</v>
      </c>
      <c r="O1770">
        <v>3.8062111178138202E-3</v>
      </c>
      <c r="P1770">
        <v>1</v>
      </c>
    </row>
    <row r="1771" spans="1:16">
      <c r="A1771">
        <v>1709</v>
      </c>
      <c r="B1771" t="s">
        <v>1722</v>
      </c>
      <c r="C1771" t="str">
        <f>VLOOKUP(B1771,airports!A2061:F10167,3,FALSE)</f>
        <v>Redang</v>
      </c>
      <c r="D1771" t="str">
        <f>VLOOKUP(B1771,airports!A2061:D10167,4,FALSE)</f>
        <v>Redang Malaysia</v>
      </c>
      <c r="E1771">
        <v>2</v>
      </c>
      <c r="F1771">
        <v>2</v>
      </c>
      <c r="G1771">
        <v>4</v>
      </c>
      <c r="H1771">
        <v>4</v>
      </c>
      <c r="I1771">
        <v>2</v>
      </c>
      <c r="J1771">
        <v>2</v>
      </c>
      <c r="K1771">
        <v>9</v>
      </c>
      <c r="L1771">
        <v>3.8073110285006102</v>
      </c>
      <c r="M1771">
        <v>0</v>
      </c>
      <c r="N1771">
        <v>6</v>
      </c>
      <c r="O1771">
        <v>6.0215494479891104E-3</v>
      </c>
      <c r="P1771">
        <v>1</v>
      </c>
    </row>
    <row r="1772" spans="1:16">
      <c r="A1772">
        <v>1720</v>
      </c>
      <c r="B1772" t="s">
        <v>1733</v>
      </c>
      <c r="C1772" t="str">
        <f>VLOOKUP(B1772,airports!A2062:F10168,3,FALSE)</f>
        <v>Mundo Maya International</v>
      </c>
      <c r="D1772" t="str">
        <f>VLOOKUP(B1772,airports!A2062:D10168,4,FALSE)</f>
        <v>Flores Guatemala</v>
      </c>
      <c r="E1772">
        <v>2</v>
      </c>
      <c r="F1772">
        <v>2</v>
      </c>
      <c r="G1772">
        <v>4</v>
      </c>
      <c r="H1772">
        <v>4</v>
      </c>
      <c r="I1772">
        <v>2</v>
      </c>
      <c r="J1772">
        <v>2</v>
      </c>
      <c r="K1772">
        <v>9</v>
      </c>
      <c r="L1772">
        <v>4.2280049566294897</v>
      </c>
      <c r="M1772">
        <v>2.77857142857142</v>
      </c>
      <c r="N1772">
        <v>8</v>
      </c>
      <c r="O1772">
        <v>2.5770668884567299E-3</v>
      </c>
      <c r="P1772">
        <v>0</v>
      </c>
    </row>
    <row r="1773" spans="1:16">
      <c r="A1773">
        <v>1723</v>
      </c>
      <c r="B1773" t="s">
        <v>1736</v>
      </c>
      <c r="C1773" t="str">
        <f>VLOOKUP(B1773,airports!A2063:F10169,3,FALSE)</f>
        <v>Jackson Hole Airport</v>
      </c>
      <c r="D1773" t="str">
        <f>VLOOKUP(B1773,airports!A2063:D10169,4,FALSE)</f>
        <v>Jacksn Hole United States</v>
      </c>
      <c r="E1773">
        <v>2</v>
      </c>
      <c r="F1773">
        <v>2</v>
      </c>
      <c r="G1773">
        <v>4</v>
      </c>
      <c r="H1773">
        <v>4</v>
      </c>
      <c r="I1773">
        <v>2</v>
      </c>
      <c r="J1773">
        <v>2</v>
      </c>
      <c r="K1773">
        <v>8</v>
      </c>
      <c r="L1773">
        <v>3.8268277571251499</v>
      </c>
      <c r="M1773">
        <v>0</v>
      </c>
      <c r="N1773">
        <v>3</v>
      </c>
      <c r="O1773">
        <v>9.6265575395626801E-3</v>
      </c>
      <c r="P1773">
        <v>1</v>
      </c>
    </row>
    <row r="1774" spans="1:16">
      <c r="A1774">
        <v>1734</v>
      </c>
      <c r="B1774" t="s">
        <v>1747</v>
      </c>
      <c r="C1774" t="str">
        <f>VLOOKUP(B1774,airports!A2064:F10170,3,FALSE)</f>
        <v>Decatur</v>
      </c>
      <c r="D1774" t="str">
        <f>VLOOKUP(B1774,airports!A2064:D10170,4,FALSE)</f>
        <v>Decatur United States</v>
      </c>
      <c r="E1774">
        <v>2</v>
      </c>
      <c r="F1774">
        <v>2</v>
      </c>
      <c r="G1774">
        <v>4</v>
      </c>
      <c r="H1774">
        <v>4</v>
      </c>
      <c r="I1774">
        <v>2</v>
      </c>
      <c r="J1774">
        <v>2</v>
      </c>
      <c r="K1774">
        <v>8</v>
      </c>
      <c r="L1774">
        <v>3.5941759603469601</v>
      </c>
      <c r="M1774">
        <v>0</v>
      </c>
      <c r="N1774">
        <v>3</v>
      </c>
      <c r="O1774">
        <v>1.26556388200793E-2</v>
      </c>
      <c r="P1774">
        <v>1</v>
      </c>
    </row>
    <row r="1775" spans="1:16">
      <c r="A1775">
        <v>1736</v>
      </c>
      <c r="B1775" t="s">
        <v>1749</v>
      </c>
      <c r="C1775" t="str">
        <f>VLOOKUP(B1775,airports!A2065:F10171,3,FALSE)</f>
        <v>La Crosse Municipal</v>
      </c>
      <c r="D1775" t="str">
        <f>VLOOKUP(B1775,airports!A2065:D10171,4,FALSE)</f>
        <v>La Crosse United States</v>
      </c>
      <c r="E1775">
        <v>2</v>
      </c>
      <c r="F1775">
        <v>2</v>
      </c>
      <c r="G1775">
        <v>4</v>
      </c>
      <c r="H1775">
        <v>4</v>
      </c>
      <c r="I1775">
        <v>2</v>
      </c>
      <c r="J1775">
        <v>2</v>
      </c>
      <c r="K1775">
        <v>8</v>
      </c>
      <c r="L1775">
        <v>3.5889095415117702</v>
      </c>
      <c r="M1775">
        <v>0</v>
      </c>
      <c r="N1775">
        <v>3</v>
      </c>
      <c r="O1775">
        <v>1.45995531883293E-2</v>
      </c>
      <c r="P1775">
        <v>1</v>
      </c>
    </row>
    <row r="1776" spans="1:16">
      <c r="A1776">
        <v>1741</v>
      </c>
      <c r="B1776" t="s">
        <v>1754</v>
      </c>
      <c r="C1776" t="str">
        <f>VLOOKUP(B1776,airports!A2066:F10172,3,FALSE)</f>
        <v>Champaign</v>
      </c>
      <c r="D1776" t="str">
        <f>VLOOKUP(B1776,airports!A2066:D10172,4,FALSE)</f>
        <v>Champaign United States</v>
      </c>
      <c r="E1776">
        <v>2</v>
      </c>
      <c r="F1776">
        <v>2</v>
      </c>
      <c r="G1776">
        <v>4</v>
      </c>
      <c r="H1776">
        <v>4</v>
      </c>
      <c r="I1776">
        <v>2</v>
      </c>
      <c r="J1776">
        <v>2</v>
      </c>
      <c r="K1776">
        <v>8</v>
      </c>
      <c r="L1776">
        <v>3.5021685254027202</v>
      </c>
      <c r="M1776">
        <v>0</v>
      </c>
      <c r="N1776">
        <v>3</v>
      </c>
      <c r="O1776">
        <v>1.63177577421071E-2</v>
      </c>
      <c r="P1776">
        <v>1</v>
      </c>
    </row>
    <row r="1777" spans="1:16">
      <c r="A1777">
        <v>1742</v>
      </c>
      <c r="B1777" t="s">
        <v>1755</v>
      </c>
      <c r="C1777" t="str">
        <f>VLOOKUP(B1777,airports!A2067:F10173,3,FALSE)</f>
        <v>Manhattan Reigonal</v>
      </c>
      <c r="D1777" t="str">
        <f>VLOOKUP(B1777,airports!A2067:D10173,4,FALSE)</f>
        <v>Manhattan United States</v>
      </c>
      <c r="E1777">
        <v>2</v>
      </c>
      <c r="F1777">
        <v>2</v>
      </c>
      <c r="G1777">
        <v>4</v>
      </c>
      <c r="H1777">
        <v>4</v>
      </c>
      <c r="I1777">
        <v>2</v>
      </c>
      <c r="J1777">
        <v>2</v>
      </c>
      <c r="K1777">
        <v>8</v>
      </c>
      <c r="L1777">
        <v>3.5021685254027202</v>
      </c>
      <c r="M1777">
        <v>0</v>
      </c>
      <c r="N1777">
        <v>3</v>
      </c>
      <c r="O1777">
        <v>1.63177577421071E-2</v>
      </c>
      <c r="P1777">
        <v>1</v>
      </c>
    </row>
    <row r="1778" spans="1:16">
      <c r="A1778">
        <v>1744</v>
      </c>
      <c r="B1778" t="s">
        <v>1757</v>
      </c>
      <c r="C1778" t="str">
        <f>VLOOKUP(B1778,airports!A2068:F10174,3,FALSE)</f>
        <v>Hervey Bay Airport</v>
      </c>
      <c r="D1778" t="str">
        <f>VLOOKUP(B1778,airports!A2068:D10174,4,FALSE)</f>
        <v>Hervey Bay Australia</v>
      </c>
      <c r="E1778">
        <v>2</v>
      </c>
      <c r="F1778">
        <v>2</v>
      </c>
      <c r="G1778">
        <v>4</v>
      </c>
      <c r="H1778">
        <v>4</v>
      </c>
      <c r="I1778">
        <v>2</v>
      </c>
      <c r="J1778">
        <v>2</v>
      </c>
      <c r="K1778">
        <v>9</v>
      </c>
      <c r="L1778">
        <v>3.8825898389095399</v>
      </c>
      <c r="M1778">
        <v>0</v>
      </c>
      <c r="N1778">
        <v>10</v>
      </c>
      <c r="O1778">
        <v>4.2562742950859496E-3</v>
      </c>
      <c r="P1778">
        <v>1</v>
      </c>
    </row>
    <row r="1779" spans="1:16">
      <c r="A1779">
        <v>1750</v>
      </c>
      <c r="B1779" t="s">
        <v>1763</v>
      </c>
      <c r="C1779" t="str">
        <f>VLOOKUP(B1779,airports!A2069:F10175,3,FALSE)</f>
        <v>Franklin</v>
      </c>
      <c r="D1779" t="str">
        <f>VLOOKUP(B1779,airports!A2069:D10175,4,FALSE)</f>
        <v>Franklin United States</v>
      </c>
      <c r="E1779">
        <v>2</v>
      </c>
      <c r="F1779">
        <v>2</v>
      </c>
      <c r="G1779">
        <v>4</v>
      </c>
      <c r="H1779">
        <v>4</v>
      </c>
      <c r="I1779">
        <v>2</v>
      </c>
      <c r="J1779">
        <v>2</v>
      </c>
      <c r="K1779">
        <v>8</v>
      </c>
      <c r="L1779">
        <v>4.17596034696406</v>
      </c>
      <c r="M1779">
        <v>0</v>
      </c>
      <c r="N1779">
        <v>3</v>
      </c>
      <c r="O1779">
        <v>3.4601655356442901E-3</v>
      </c>
      <c r="P1779">
        <v>1</v>
      </c>
    </row>
    <row r="1780" spans="1:16">
      <c r="A1780">
        <v>1755</v>
      </c>
      <c r="B1780" t="s">
        <v>1768</v>
      </c>
      <c r="C1780" t="str">
        <f>VLOOKUP(B1780,airports!A2070:F10176,3,FALSE)</f>
        <v>St George Muni</v>
      </c>
      <c r="D1780" t="str">
        <f>VLOOKUP(B1780,airports!A2070:D10176,4,FALSE)</f>
        <v>Saint George United States</v>
      </c>
      <c r="E1780">
        <v>2</v>
      </c>
      <c r="F1780">
        <v>2</v>
      </c>
      <c r="G1780">
        <v>4</v>
      </c>
      <c r="H1780">
        <v>4</v>
      </c>
      <c r="I1780">
        <v>2</v>
      </c>
      <c r="J1780">
        <v>2</v>
      </c>
      <c r="K1780">
        <v>8</v>
      </c>
      <c r="L1780">
        <v>3.8268277571251499</v>
      </c>
      <c r="M1780">
        <v>0</v>
      </c>
      <c r="N1780">
        <v>3</v>
      </c>
      <c r="O1780">
        <v>9.6265575395626801E-3</v>
      </c>
      <c r="P1780">
        <v>1</v>
      </c>
    </row>
    <row r="1781" spans="1:16">
      <c r="A1781">
        <v>1765</v>
      </c>
      <c r="B1781" t="s">
        <v>1778</v>
      </c>
      <c r="C1781" t="str">
        <f>VLOOKUP(B1781,airports!A2071:F10177,3,FALSE)</f>
        <v>Phu Bai</v>
      </c>
      <c r="D1781" t="str">
        <f>VLOOKUP(B1781,airports!A2071:D10177,4,FALSE)</f>
        <v>Hue Vietnam</v>
      </c>
      <c r="E1781">
        <v>2</v>
      </c>
      <c r="F1781">
        <v>2</v>
      </c>
      <c r="G1781">
        <v>4</v>
      </c>
      <c r="H1781">
        <v>4</v>
      </c>
      <c r="I1781">
        <v>2</v>
      </c>
      <c r="J1781">
        <v>2</v>
      </c>
      <c r="K1781">
        <v>9</v>
      </c>
      <c r="L1781">
        <v>4.0003097893432402</v>
      </c>
      <c r="M1781">
        <v>0</v>
      </c>
      <c r="N1781">
        <v>9</v>
      </c>
      <c r="O1781">
        <v>5.0014767356410502E-3</v>
      </c>
      <c r="P1781">
        <v>1</v>
      </c>
    </row>
    <row r="1782" spans="1:16">
      <c r="A1782">
        <v>1786</v>
      </c>
      <c r="B1782" t="s">
        <v>1799</v>
      </c>
      <c r="C1782" t="str">
        <f>VLOOKUP(B1782,airports!A2072:F10178,3,FALSE)</f>
        <v>Victoria Inner Harbour Airport</v>
      </c>
      <c r="D1782" t="str">
        <f>VLOOKUP(B1782,airports!A2072:D10178,4,FALSE)</f>
        <v>Victoria Canada</v>
      </c>
      <c r="E1782">
        <v>2</v>
      </c>
      <c r="F1782">
        <v>2</v>
      </c>
      <c r="G1782">
        <v>4</v>
      </c>
      <c r="H1782">
        <v>4</v>
      </c>
      <c r="I1782">
        <v>2</v>
      </c>
      <c r="J1782">
        <v>2</v>
      </c>
      <c r="K1782">
        <v>9</v>
      </c>
      <c r="L1782">
        <v>4.7559542220847497</v>
      </c>
      <c r="M1782">
        <v>3234.99999999999</v>
      </c>
      <c r="N1782">
        <v>23</v>
      </c>
      <c r="O1782" s="1">
        <v>3.03989803117622E-4</v>
      </c>
      <c r="P1782">
        <v>0</v>
      </c>
    </row>
    <row r="1783" spans="1:16">
      <c r="A1783">
        <v>1809</v>
      </c>
      <c r="B1783" t="s">
        <v>1822</v>
      </c>
      <c r="C1783" t="str">
        <f>VLOOKUP(B1783,airports!A2073:F10179,3,FALSE)</f>
        <v>Nan</v>
      </c>
      <c r="D1783" t="str">
        <f>VLOOKUP(B1783,airports!A2073:D10179,4,FALSE)</f>
        <v>Nan Thailand</v>
      </c>
      <c r="E1783">
        <v>2</v>
      </c>
      <c r="F1783">
        <v>2</v>
      </c>
      <c r="G1783">
        <v>4</v>
      </c>
      <c r="H1783">
        <v>4</v>
      </c>
      <c r="I1783">
        <v>2</v>
      </c>
      <c r="J1783">
        <v>2</v>
      </c>
      <c r="K1783">
        <v>9</v>
      </c>
      <c r="L1783">
        <v>4.3813506815365502</v>
      </c>
      <c r="M1783">
        <v>0</v>
      </c>
      <c r="N1783">
        <v>9</v>
      </c>
      <c r="O1783">
        <v>2.7194941376817898E-3</v>
      </c>
      <c r="P1783">
        <v>1</v>
      </c>
    </row>
    <row r="1784" spans="1:16">
      <c r="A1784">
        <v>1820</v>
      </c>
      <c r="B1784" t="s">
        <v>1833</v>
      </c>
      <c r="C1784" t="str">
        <f>VLOOKUP(B1784,airports!A2074:F10180,3,FALSE)</f>
        <v>Petersburg James A. Johnson</v>
      </c>
      <c r="D1784" t="str">
        <f>VLOOKUP(B1784,airports!A2074:D10180,4,FALSE)</f>
        <v>Petersburg United States</v>
      </c>
      <c r="E1784">
        <v>2</v>
      </c>
      <c r="F1784">
        <v>2</v>
      </c>
      <c r="G1784">
        <v>4</v>
      </c>
      <c r="H1784">
        <v>4</v>
      </c>
      <c r="I1784">
        <v>2</v>
      </c>
      <c r="J1784">
        <v>2</v>
      </c>
      <c r="K1784">
        <v>9</v>
      </c>
      <c r="L1784">
        <v>4.7109665427509197</v>
      </c>
      <c r="M1784">
        <v>88.569047619047296</v>
      </c>
      <c r="N1784">
        <v>18</v>
      </c>
      <c r="O1784" s="1">
        <v>4.8457376294366698E-4</v>
      </c>
      <c r="P1784">
        <v>0</v>
      </c>
    </row>
    <row r="1785" spans="1:16">
      <c r="A1785">
        <v>1826</v>
      </c>
      <c r="B1785" t="s">
        <v>1839</v>
      </c>
      <c r="C1785" t="str">
        <f>VLOOKUP(B1785,airports!A2075:F10181,3,FALSE)</f>
        <v>Dong Hoi</v>
      </c>
      <c r="D1785" t="str">
        <f>VLOOKUP(B1785,airports!A2075:D10181,4,FALSE)</f>
        <v>Dong Hoi Vietnam</v>
      </c>
      <c r="E1785">
        <v>2</v>
      </c>
      <c r="F1785">
        <v>2</v>
      </c>
      <c r="G1785">
        <v>4</v>
      </c>
      <c r="H1785">
        <v>4</v>
      </c>
      <c r="I1785">
        <v>2</v>
      </c>
      <c r="J1785">
        <v>2</v>
      </c>
      <c r="K1785">
        <v>9</v>
      </c>
      <c r="L1785">
        <v>4.0003097893432402</v>
      </c>
      <c r="M1785">
        <v>0</v>
      </c>
      <c r="N1785">
        <v>9</v>
      </c>
      <c r="O1785">
        <v>5.0014767356410502E-3</v>
      </c>
      <c r="P1785">
        <v>1</v>
      </c>
    </row>
    <row r="1786" spans="1:16">
      <c r="A1786">
        <v>1829</v>
      </c>
      <c r="B1786" t="s">
        <v>1842</v>
      </c>
      <c r="C1786" t="str">
        <f>VLOOKUP(B1786,airports!A2076:F10182,3,FALSE)</f>
        <v>Chu Lai</v>
      </c>
      <c r="D1786" t="str">
        <f>VLOOKUP(B1786,airports!A2076:D10182,4,FALSE)</f>
        <v>Chu Lai Vietnam</v>
      </c>
      <c r="E1786">
        <v>2</v>
      </c>
      <c r="F1786">
        <v>2</v>
      </c>
      <c r="G1786">
        <v>4</v>
      </c>
      <c r="H1786">
        <v>4</v>
      </c>
      <c r="I1786">
        <v>2</v>
      </c>
      <c r="J1786">
        <v>2</v>
      </c>
      <c r="K1786">
        <v>9</v>
      </c>
      <c r="L1786">
        <v>4.0003097893432402</v>
      </c>
      <c r="M1786">
        <v>0</v>
      </c>
      <c r="N1786">
        <v>9</v>
      </c>
      <c r="O1786">
        <v>5.0014767356410502E-3</v>
      </c>
      <c r="P1786">
        <v>1</v>
      </c>
    </row>
    <row r="1787" spans="1:16">
      <c r="A1787">
        <v>1830</v>
      </c>
      <c r="B1787" t="s">
        <v>1843</v>
      </c>
      <c r="C1787" t="str">
        <f>VLOOKUP(B1787,airports!A2077:F10183,3,FALSE)</f>
        <v>Dong Tac</v>
      </c>
      <c r="D1787" t="str">
        <f>VLOOKUP(B1787,airports!A2077:D10183,4,FALSE)</f>
        <v>Tuy Hoa Vietnam</v>
      </c>
      <c r="E1787">
        <v>2</v>
      </c>
      <c r="F1787">
        <v>2</v>
      </c>
      <c r="G1787">
        <v>4</v>
      </c>
      <c r="H1787">
        <v>4</v>
      </c>
      <c r="I1787">
        <v>2</v>
      </c>
      <c r="J1787">
        <v>2</v>
      </c>
      <c r="K1787">
        <v>9</v>
      </c>
      <c r="L1787">
        <v>4.0003097893432402</v>
      </c>
      <c r="M1787">
        <v>0</v>
      </c>
      <c r="N1787">
        <v>9</v>
      </c>
      <c r="O1787">
        <v>5.0014767356410502E-3</v>
      </c>
      <c r="P1787">
        <v>1</v>
      </c>
    </row>
    <row r="1788" spans="1:16">
      <c r="A1788">
        <v>1839</v>
      </c>
      <c r="B1788" t="s">
        <v>1852</v>
      </c>
      <c r="C1788" t="str">
        <f>VLOOKUP(B1788,airports!A2078:F10184,3,FALSE)</f>
        <v>John Murtha Johnstown-Cambria County Airport</v>
      </c>
      <c r="D1788" t="str">
        <f>VLOOKUP(B1788,airports!A2078:D10184,4,FALSE)</f>
        <v>Johnstown United States</v>
      </c>
      <c r="E1788">
        <v>2</v>
      </c>
      <c r="F1788">
        <v>2</v>
      </c>
      <c r="G1788">
        <v>4</v>
      </c>
      <c r="H1788">
        <v>4</v>
      </c>
      <c r="I1788">
        <v>2</v>
      </c>
      <c r="J1788">
        <v>2</v>
      </c>
      <c r="K1788">
        <v>8</v>
      </c>
      <c r="L1788">
        <v>3.6747211895910699</v>
      </c>
      <c r="M1788">
        <v>0</v>
      </c>
      <c r="N1788">
        <v>3</v>
      </c>
      <c r="O1788">
        <v>7.4881882539943202E-3</v>
      </c>
      <c r="P1788">
        <v>1</v>
      </c>
    </row>
    <row r="1789" spans="1:16">
      <c r="A1789">
        <v>1843</v>
      </c>
      <c r="B1789" t="s">
        <v>1856</v>
      </c>
      <c r="C1789" t="str">
        <f>VLOOKUP(B1789,airports!A2079:F10185,3,FALSE)</f>
        <v>Astypalaia</v>
      </c>
      <c r="D1789" t="str">
        <f>VLOOKUP(B1789,airports!A2079:D10185,4,FALSE)</f>
        <v>Astypalaia Greece</v>
      </c>
      <c r="E1789">
        <v>2</v>
      </c>
      <c r="F1789">
        <v>2</v>
      </c>
      <c r="G1789">
        <v>4</v>
      </c>
      <c r="H1789">
        <v>4</v>
      </c>
      <c r="I1789">
        <v>2</v>
      </c>
      <c r="J1789">
        <v>2</v>
      </c>
      <c r="K1789">
        <v>9</v>
      </c>
      <c r="L1789">
        <v>3.9622057001239099</v>
      </c>
      <c r="M1789">
        <v>0</v>
      </c>
      <c r="N1789">
        <v>19</v>
      </c>
      <c r="O1789">
        <v>7.1025371416427799E-3</v>
      </c>
      <c r="P1789">
        <v>1</v>
      </c>
    </row>
    <row r="1790" spans="1:16">
      <c r="A1790">
        <v>1852</v>
      </c>
      <c r="B1790" t="s">
        <v>1865</v>
      </c>
      <c r="C1790" t="str">
        <f>VLOOKUP(B1790,airports!A2080:F10186,3,FALSE)</f>
        <v>Busuanga</v>
      </c>
      <c r="D1790" t="str">
        <f>VLOOKUP(B1790,airports!A2080:D10186,4,FALSE)</f>
        <v>Busuanga Philippines</v>
      </c>
      <c r="E1790">
        <v>2</v>
      </c>
      <c r="F1790">
        <v>2</v>
      </c>
      <c r="G1790">
        <v>4</v>
      </c>
      <c r="H1790">
        <v>4</v>
      </c>
      <c r="I1790">
        <v>2</v>
      </c>
      <c r="J1790">
        <v>2</v>
      </c>
      <c r="K1790">
        <v>9</v>
      </c>
      <c r="L1790">
        <v>3.96840148698884</v>
      </c>
      <c r="M1790">
        <v>0</v>
      </c>
      <c r="N1790">
        <v>6</v>
      </c>
      <c r="O1790">
        <v>3.8062111178138202E-3</v>
      </c>
      <c r="P1790">
        <v>1</v>
      </c>
    </row>
    <row r="1791" spans="1:16">
      <c r="A1791">
        <v>1853</v>
      </c>
      <c r="B1791" t="s">
        <v>1866</v>
      </c>
      <c r="C1791" t="str">
        <f>VLOOKUP(B1791,airports!A2081:F10187,3,FALSE)</f>
        <v>Butuan</v>
      </c>
      <c r="D1791" t="str">
        <f>VLOOKUP(B1791,airports!A2081:D10187,4,FALSE)</f>
        <v>Butuan Philippines</v>
      </c>
      <c r="E1791">
        <v>2</v>
      </c>
      <c r="F1791">
        <v>2</v>
      </c>
      <c r="G1791">
        <v>4</v>
      </c>
      <c r="H1791">
        <v>4</v>
      </c>
      <c r="I1791">
        <v>2</v>
      </c>
      <c r="J1791">
        <v>2</v>
      </c>
      <c r="K1791">
        <v>9</v>
      </c>
      <c r="L1791">
        <v>3.96840148698884</v>
      </c>
      <c r="M1791">
        <v>0</v>
      </c>
      <c r="N1791">
        <v>6</v>
      </c>
      <c r="O1791">
        <v>3.8062111178138202E-3</v>
      </c>
      <c r="P1791">
        <v>1</v>
      </c>
    </row>
    <row r="1792" spans="1:16">
      <c r="A1792">
        <v>1856</v>
      </c>
      <c r="B1792" t="s">
        <v>1869</v>
      </c>
      <c r="C1792" t="str">
        <f>VLOOKUP(B1792,airports!A2082:F10188,3,FALSE)</f>
        <v>Legazpi</v>
      </c>
      <c r="D1792" t="str">
        <f>VLOOKUP(B1792,airports!A2082:D10188,4,FALSE)</f>
        <v>Legazpi Philippines</v>
      </c>
      <c r="E1792">
        <v>2</v>
      </c>
      <c r="F1792">
        <v>2</v>
      </c>
      <c r="G1792">
        <v>4</v>
      </c>
      <c r="H1792">
        <v>4</v>
      </c>
      <c r="I1792">
        <v>2</v>
      </c>
      <c r="J1792">
        <v>2</v>
      </c>
      <c r="K1792">
        <v>9</v>
      </c>
      <c r="L1792">
        <v>3.96840148698884</v>
      </c>
      <c r="M1792">
        <v>0</v>
      </c>
      <c r="N1792">
        <v>6</v>
      </c>
      <c r="O1792">
        <v>3.8062111178138202E-3</v>
      </c>
      <c r="P1792">
        <v>1</v>
      </c>
    </row>
    <row r="1793" spans="1:16">
      <c r="A1793">
        <v>1857</v>
      </c>
      <c r="B1793" t="s">
        <v>1870</v>
      </c>
      <c r="C1793" t="str">
        <f>VLOOKUP(B1793,airports!A2083:F10189,3,FALSE)</f>
        <v>Ozamis</v>
      </c>
      <c r="D1793" t="str">
        <f>VLOOKUP(B1793,airports!A2083:D10189,4,FALSE)</f>
        <v>Ozamis Philippines</v>
      </c>
      <c r="E1793">
        <v>2</v>
      </c>
      <c r="F1793">
        <v>2</v>
      </c>
      <c r="G1793">
        <v>4</v>
      </c>
      <c r="H1793">
        <v>4</v>
      </c>
      <c r="I1793">
        <v>2</v>
      </c>
      <c r="J1793">
        <v>2</v>
      </c>
      <c r="K1793">
        <v>9</v>
      </c>
      <c r="L1793">
        <v>3.96840148698884</v>
      </c>
      <c r="M1793">
        <v>0</v>
      </c>
      <c r="N1793">
        <v>6</v>
      </c>
      <c r="O1793">
        <v>3.8062111178138202E-3</v>
      </c>
      <c r="P1793">
        <v>1</v>
      </c>
    </row>
    <row r="1794" spans="1:16">
      <c r="A1794">
        <v>1862</v>
      </c>
      <c r="B1794" t="s">
        <v>1875</v>
      </c>
      <c r="C1794" t="str">
        <f>VLOOKUP(B1794,airports!A2084:F10190,3,FALSE)</f>
        <v>Caldas Novas</v>
      </c>
      <c r="D1794" t="str">
        <f>VLOOKUP(B1794,airports!A2084:D10190,4,FALSE)</f>
        <v>Caldas Novas Brazil</v>
      </c>
      <c r="E1794">
        <v>2</v>
      </c>
      <c r="F1794">
        <v>2</v>
      </c>
      <c r="G1794">
        <v>4</v>
      </c>
      <c r="H1794">
        <v>4</v>
      </c>
      <c r="I1794">
        <v>2</v>
      </c>
      <c r="J1794">
        <v>2</v>
      </c>
      <c r="K1794">
        <v>10</v>
      </c>
      <c r="L1794">
        <v>4.7338909541511702</v>
      </c>
      <c r="M1794">
        <v>0.34935897435897401</v>
      </c>
      <c r="N1794">
        <v>8</v>
      </c>
      <c r="O1794">
        <v>1.27749376243863E-3</v>
      </c>
      <c r="P1794">
        <v>0</v>
      </c>
    </row>
    <row r="1795" spans="1:16">
      <c r="A1795">
        <v>1867</v>
      </c>
      <c r="B1795" t="s">
        <v>1880</v>
      </c>
      <c r="C1795" t="str">
        <f>VLOOKUP(B1795,airports!A2085:F10191,3,FALSE)</f>
        <v>Kaadedhdhoo</v>
      </c>
      <c r="D1795" t="str">
        <f>VLOOKUP(B1795,airports!A2085:D10191,4,FALSE)</f>
        <v>Kaadedhdhoo Maldives</v>
      </c>
      <c r="E1795">
        <v>2</v>
      </c>
      <c r="F1795">
        <v>2</v>
      </c>
      <c r="G1795">
        <v>4</v>
      </c>
      <c r="H1795">
        <v>4</v>
      </c>
      <c r="I1795">
        <v>2</v>
      </c>
      <c r="J1795">
        <v>2</v>
      </c>
      <c r="K1795">
        <v>9</v>
      </c>
      <c r="L1795">
        <v>4.1043990086740996</v>
      </c>
      <c r="M1795">
        <v>0</v>
      </c>
      <c r="N1795">
        <v>6</v>
      </c>
      <c r="O1795">
        <v>2.1314550112608598E-3</v>
      </c>
      <c r="P1795">
        <v>1</v>
      </c>
    </row>
    <row r="1796" spans="1:16">
      <c r="A1796">
        <v>1868</v>
      </c>
      <c r="B1796" t="s">
        <v>1881</v>
      </c>
      <c r="C1796" t="str">
        <f>VLOOKUP(B1796,airports!A2086:F10192,3,FALSE)</f>
        <v>Deline</v>
      </c>
      <c r="D1796" t="str">
        <f>VLOOKUP(B1796,airports!A2086:D10192,4,FALSE)</f>
        <v>Deline Canada</v>
      </c>
      <c r="E1796">
        <v>2</v>
      </c>
      <c r="F1796">
        <v>2</v>
      </c>
      <c r="G1796">
        <v>4</v>
      </c>
      <c r="H1796">
        <v>4</v>
      </c>
      <c r="I1796">
        <v>2</v>
      </c>
      <c r="J1796">
        <v>2</v>
      </c>
      <c r="K1796">
        <v>9</v>
      </c>
      <c r="L1796">
        <v>4.9008674101610898</v>
      </c>
      <c r="M1796">
        <v>3220</v>
      </c>
      <c r="N1796">
        <v>4</v>
      </c>
      <c r="O1796" s="1">
        <v>5.14555962610069E-4</v>
      </c>
      <c r="P1796">
        <v>0</v>
      </c>
    </row>
    <row r="1797" spans="1:16">
      <c r="A1797">
        <v>1869</v>
      </c>
      <c r="B1797" t="s">
        <v>1882</v>
      </c>
      <c r="C1797" t="str">
        <f>VLOOKUP(B1797,airports!A2087:F10193,3,FALSE)</f>
        <v>Tulita</v>
      </c>
      <c r="D1797" t="str">
        <f>VLOOKUP(B1797,airports!A2087:D10193,4,FALSE)</f>
        <v>Tulita Canada</v>
      </c>
      <c r="E1797">
        <v>2</v>
      </c>
      <c r="F1797">
        <v>2</v>
      </c>
      <c r="G1797">
        <v>4</v>
      </c>
      <c r="H1797">
        <v>4</v>
      </c>
      <c r="I1797">
        <v>2</v>
      </c>
      <c r="J1797">
        <v>2</v>
      </c>
      <c r="K1797">
        <v>10</v>
      </c>
      <c r="L1797">
        <v>5.8959107806691398</v>
      </c>
      <c r="M1797">
        <v>6.6666666666666599</v>
      </c>
      <c r="N1797">
        <v>4</v>
      </c>
      <c r="O1797" s="1">
        <v>3.3522438689045599E-4</v>
      </c>
      <c r="P1797">
        <v>0</v>
      </c>
    </row>
    <row r="1798" spans="1:16">
      <c r="A1798">
        <v>1870</v>
      </c>
      <c r="B1798" t="s">
        <v>1883</v>
      </c>
      <c r="C1798" t="str">
        <f>VLOOKUP(B1798,airports!A2088:F10194,3,FALSE)</f>
        <v>Fort Good Hope</v>
      </c>
      <c r="D1798" t="str">
        <f>VLOOKUP(B1798,airports!A2088:D10194,4,FALSE)</f>
        <v>Fort Good Hope Canada</v>
      </c>
      <c r="E1798">
        <v>2</v>
      </c>
      <c r="F1798">
        <v>2</v>
      </c>
      <c r="G1798">
        <v>4</v>
      </c>
      <c r="H1798">
        <v>4</v>
      </c>
      <c r="I1798">
        <v>2</v>
      </c>
      <c r="J1798">
        <v>2</v>
      </c>
      <c r="K1798">
        <v>10</v>
      </c>
      <c r="L1798">
        <v>5.8946716232961496</v>
      </c>
      <c r="M1798">
        <v>0</v>
      </c>
      <c r="N1798">
        <v>4</v>
      </c>
      <c r="O1798" s="1">
        <v>3.6944506344923202E-4</v>
      </c>
      <c r="P1798">
        <v>1</v>
      </c>
    </row>
    <row r="1799" spans="1:16">
      <c r="A1799">
        <v>1884</v>
      </c>
      <c r="B1799" t="s">
        <v>1897</v>
      </c>
      <c r="C1799" t="str">
        <f>VLOOKUP(B1799,airports!A2089:F10195,3,FALSE)</f>
        <v>Saint Cloud Regional Airport</v>
      </c>
      <c r="D1799" t="str">
        <f>VLOOKUP(B1799,airports!A2089:D10195,4,FALSE)</f>
        <v>Saint Cloud United States</v>
      </c>
      <c r="E1799">
        <v>2</v>
      </c>
      <c r="F1799">
        <v>2</v>
      </c>
      <c r="G1799">
        <v>4</v>
      </c>
      <c r="H1799">
        <v>4</v>
      </c>
      <c r="I1799">
        <v>2</v>
      </c>
      <c r="J1799">
        <v>2</v>
      </c>
      <c r="K1799">
        <v>8</v>
      </c>
      <c r="L1799">
        <v>3.5916976456009899</v>
      </c>
      <c r="M1799">
        <v>24.415964834070898</v>
      </c>
      <c r="N1799">
        <v>3</v>
      </c>
      <c r="O1799">
        <v>9.8219409654272602E-3</v>
      </c>
      <c r="P1799">
        <v>0</v>
      </c>
    </row>
    <row r="1800" spans="1:16">
      <c r="A1800">
        <v>1891</v>
      </c>
      <c r="B1800" t="s">
        <v>1904</v>
      </c>
      <c r="C1800" t="str">
        <f>VLOOKUP(B1800,airports!A2090:F10196,3,FALSE)</f>
        <v>Morgantown Muni Walter L Bill Hart Fld</v>
      </c>
      <c r="D1800" t="str">
        <f>VLOOKUP(B1800,airports!A2090:D10196,4,FALSE)</f>
        <v>Morgantown United States</v>
      </c>
      <c r="E1800">
        <v>2</v>
      </c>
      <c r="F1800">
        <v>2</v>
      </c>
      <c r="G1800">
        <v>4</v>
      </c>
      <c r="H1800">
        <v>4</v>
      </c>
      <c r="I1800">
        <v>2</v>
      </c>
      <c r="J1800">
        <v>2</v>
      </c>
      <c r="K1800">
        <v>8</v>
      </c>
      <c r="L1800">
        <v>3.6728624535315899</v>
      </c>
      <c r="M1800">
        <v>677.95409000083998</v>
      </c>
      <c r="N1800">
        <v>3</v>
      </c>
      <c r="O1800">
        <v>7.4126539900510203E-3</v>
      </c>
      <c r="P1800">
        <v>0.5</v>
      </c>
    </row>
    <row r="1801" spans="1:16">
      <c r="A1801">
        <v>1905</v>
      </c>
      <c r="B1801" t="s">
        <v>1918</v>
      </c>
      <c r="C1801" t="str">
        <f>VLOOKUP(B1801,airports!A2091:F10197,3,FALSE)</f>
        <v>Ciudad del Este</v>
      </c>
      <c r="D1801" t="str">
        <f>VLOOKUP(B1801,airports!A2091:D10197,4,FALSE)</f>
        <v>Ciudad del Este Paraguay</v>
      </c>
      <c r="E1801">
        <v>2</v>
      </c>
      <c r="F1801">
        <v>2</v>
      </c>
      <c r="G1801">
        <v>4</v>
      </c>
      <c r="H1801">
        <v>4</v>
      </c>
      <c r="I1801">
        <v>2</v>
      </c>
      <c r="J1801">
        <v>2</v>
      </c>
      <c r="K1801">
        <v>8</v>
      </c>
      <c r="L1801">
        <v>3.8206319702602198</v>
      </c>
      <c r="M1801">
        <v>0</v>
      </c>
      <c r="N1801">
        <v>8</v>
      </c>
      <c r="O1801">
        <v>5.2158068532302199E-3</v>
      </c>
      <c r="P1801">
        <v>1</v>
      </c>
    </row>
    <row r="1802" spans="1:16">
      <c r="A1802">
        <v>1910</v>
      </c>
      <c r="B1802" t="s">
        <v>1923</v>
      </c>
      <c r="C1802" t="str">
        <f>VLOOKUP(B1802,airports!A2092:F10198,3,FALSE)</f>
        <v>Edward Bodden Airfield</v>
      </c>
      <c r="D1802" t="str">
        <f>VLOOKUP(B1802,airports!A2092:D10198,4,FALSE)</f>
        <v>Little Cayman Cayman Islands</v>
      </c>
      <c r="E1802">
        <v>2</v>
      </c>
      <c r="F1802">
        <v>2</v>
      </c>
      <c r="G1802">
        <v>4</v>
      </c>
      <c r="H1802">
        <v>4</v>
      </c>
      <c r="I1802">
        <v>2</v>
      </c>
      <c r="J1802">
        <v>2</v>
      </c>
      <c r="K1802">
        <v>8</v>
      </c>
      <c r="L1802">
        <v>4.31474597273853</v>
      </c>
      <c r="M1802">
        <v>0</v>
      </c>
      <c r="N1802">
        <v>3</v>
      </c>
      <c r="O1802">
        <v>1.7702049214268301E-3</v>
      </c>
      <c r="P1802">
        <v>1</v>
      </c>
    </row>
    <row r="1803" spans="1:16">
      <c r="A1803">
        <v>1927</v>
      </c>
      <c r="B1803" t="s">
        <v>1940</v>
      </c>
      <c r="C1803" t="str">
        <f>VLOOKUP(B1803,airports!A2093:F10199,3,FALSE)</f>
        <v>Abraham Lincoln Capital</v>
      </c>
      <c r="D1803" t="str">
        <f>VLOOKUP(B1803,airports!A2093:D10199,4,FALSE)</f>
        <v>Springfield United States</v>
      </c>
      <c r="E1803">
        <v>4</v>
      </c>
      <c r="F1803">
        <v>0</v>
      </c>
      <c r="G1803">
        <v>4</v>
      </c>
      <c r="H1803">
        <v>4</v>
      </c>
      <c r="I1803">
        <v>4</v>
      </c>
      <c r="J1803">
        <v>0</v>
      </c>
      <c r="K1803">
        <v>0</v>
      </c>
      <c r="L1803">
        <v>0</v>
      </c>
      <c r="M1803">
        <v>0</v>
      </c>
      <c r="N1803">
        <v>3</v>
      </c>
      <c r="O1803">
        <v>1.7841910825636902E-2</v>
      </c>
      <c r="P1803">
        <v>0.16666666999999999</v>
      </c>
    </row>
    <row r="1804" spans="1:16">
      <c r="A1804">
        <v>1930</v>
      </c>
      <c r="B1804" t="s">
        <v>1943</v>
      </c>
      <c r="C1804" t="str">
        <f>VLOOKUP(B1804,airports!A2094:F10200,3,FALSE)</f>
        <v>Liberal Muni</v>
      </c>
      <c r="D1804" t="str">
        <f>VLOOKUP(B1804,airports!A2094:D10200,4,FALSE)</f>
        <v>Liberal United States</v>
      </c>
      <c r="E1804">
        <v>2</v>
      </c>
      <c r="F1804">
        <v>2</v>
      </c>
      <c r="G1804">
        <v>4</v>
      </c>
      <c r="H1804">
        <v>4</v>
      </c>
      <c r="I1804">
        <v>2</v>
      </c>
      <c r="J1804">
        <v>2</v>
      </c>
      <c r="K1804">
        <v>8</v>
      </c>
      <c r="L1804">
        <v>3.8581164807930599</v>
      </c>
      <c r="M1804">
        <v>0</v>
      </c>
      <c r="N1804">
        <v>3</v>
      </c>
      <c r="O1804">
        <v>6.0669245561427998E-3</v>
      </c>
      <c r="P1804">
        <v>1</v>
      </c>
    </row>
    <row r="1805" spans="1:16" ht="16.5" customHeight="1">
      <c r="A1805">
        <v>1931</v>
      </c>
      <c r="B1805" t="s">
        <v>1944</v>
      </c>
      <c r="C1805" t="str">
        <f>VLOOKUP(B1805,airports!A2095:F10201,3,FALSE)</f>
        <v>Yellowstone Rgnl</v>
      </c>
      <c r="D1805" t="str">
        <f>VLOOKUP(B1805,airports!A2095:D10201,4,FALSE)</f>
        <v>Cody United States</v>
      </c>
      <c r="E1805">
        <v>2</v>
      </c>
      <c r="F1805">
        <v>2</v>
      </c>
      <c r="G1805">
        <v>4</v>
      </c>
      <c r="H1805">
        <v>4</v>
      </c>
      <c r="I1805">
        <v>2</v>
      </c>
      <c r="J1805">
        <v>2</v>
      </c>
      <c r="K1805">
        <v>8</v>
      </c>
      <c r="L1805">
        <v>3.8268277571251499</v>
      </c>
      <c r="M1805">
        <v>0</v>
      </c>
      <c r="N1805">
        <v>3</v>
      </c>
      <c r="O1805">
        <v>9.6265575395626801E-3</v>
      </c>
      <c r="P1805">
        <v>1</v>
      </c>
    </row>
    <row r="1806" spans="1:16">
      <c r="A1806">
        <v>1952</v>
      </c>
      <c r="B1806" t="s">
        <v>1965</v>
      </c>
      <c r="C1806" t="str">
        <f>VLOOKUP(B1806,airports!A2097:F10203,3,FALSE)</f>
        <v>Usinsk</v>
      </c>
      <c r="D1806" t="str">
        <f>VLOOKUP(B1806,airports!A2097:D10203,4,FALSE)</f>
        <v>Usinsk Russia</v>
      </c>
      <c r="E1806">
        <v>2</v>
      </c>
      <c r="F1806">
        <v>2</v>
      </c>
      <c r="G1806">
        <v>4</v>
      </c>
      <c r="H1806">
        <v>4</v>
      </c>
      <c r="I1806">
        <v>2</v>
      </c>
      <c r="J1806">
        <v>2</v>
      </c>
      <c r="K1806">
        <v>9</v>
      </c>
      <c r="L1806">
        <v>4.7177819083023502</v>
      </c>
      <c r="M1806">
        <v>2</v>
      </c>
      <c r="N1806">
        <v>13</v>
      </c>
      <c r="O1806" s="1">
        <v>6.5088589813511199E-4</v>
      </c>
      <c r="P1806">
        <v>0</v>
      </c>
    </row>
    <row r="1807" spans="1:16">
      <c r="A1807">
        <v>1963</v>
      </c>
      <c r="B1807" t="s">
        <v>1976</v>
      </c>
      <c r="C1807" t="str">
        <f>VLOOKUP(B1807,airports!A2098:F10204,3,FALSE)</f>
        <v>Camp Mabry Austin City</v>
      </c>
      <c r="D1807" t="str">
        <f>VLOOKUP(B1807,airports!A2098:D10204,4,FALSE)</f>
        <v>Austin TX United States</v>
      </c>
      <c r="E1807">
        <v>2</v>
      </c>
      <c r="F1807">
        <v>2</v>
      </c>
      <c r="G1807">
        <v>4</v>
      </c>
      <c r="H1807">
        <v>4</v>
      </c>
      <c r="I1807">
        <v>2</v>
      </c>
      <c r="J1807">
        <v>2</v>
      </c>
      <c r="K1807">
        <v>10</v>
      </c>
      <c r="L1807">
        <v>5.29027261462205</v>
      </c>
      <c r="M1807">
        <v>0.5</v>
      </c>
      <c r="N1807">
        <v>18</v>
      </c>
      <c r="O1807" s="1">
        <v>4.5532502603162501E-4</v>
      </c>
      <c r="P1807">
        <v>0.5</v>
      </c>
    </row>
    <row r="1808" spans="1:16">
      <c r="A1808">
        <v>2029</v>
      </c>
      <c r="B1808" t="s">
        <v>2042</v>
      </c>
      <c r="C1808" t="str">
        <f>VLOOKUP(B1808,airports!A2106:F10212,3,FALSE)</f>
        <v>Rennell/Tingoa Airport</v>
      </c>
      <c r="D1808" t="str">
        <f>VLOOKUP(B1808,airports!A2106:D10212,4,FALSE)</f>
        <v>Rennell Island Solomon Islands</v>
      </c>
      <c r="E1808">
        <v>2</v>
      </c>
      <c r="F1808">
        <v>2</v>
      </c>
      <c r="G1808">
        <v>4</v>
      </c>
      <c r="H1808">
        <v>4</v>
      </c>
      <c r="I1808">
        <v>2</v>
      </c>
      <c r="J1808">
        <v>2</v>
      </c>
      <c r="K1808">
        <v>10</v>
      </c>
      <c r="L1808">
        <v>5.0269516728624497</v>
      </c>
      <c r="M1808">
        <v>0</v>
      </c>
      <c r="N1808">
        <v>10</v>
      </c>
      <c r="O1808" s="1">
        <v>4.84637503365144E-4</v>
      </c>
      <c r="P1808">
        <v>1</v>
      </c>
    </row>
    <row r="1809" spans="1:16">
      <c r="A1809">
        <v>2031</v>
      </c>
      <c r="B1809" t="s">
        <v>2044</v>
      </c>
      <c r="C1809" t="str">
        <f>VLOOKUP(B1809,airports!A2107:F10213,3,FALSE)</f>
        <v>Suavanao Airport</v>
      </c>
      <c r="D1809" t="str">
        <f>VLOOKUP(B1809,airports!A2107:D10213,4,FALSE)</f>
        <v>Suavanao Solomon Islands</v>
      </c>
      <c r="E1809">
        <v>3</v>
      </c>
      <c r="F1809">
        <v>1</v>
      </c>
      <c r="G1809">
        <v>4</v>
      </c>
      <c r="H1809">
        <v>4</v>
      </c>
      <c r="I1809">
        <v>3</v>
      </c>
      <c r="J1809">
        <v>1</v>
      </c>
      <c r="K1809">
        <v>10</v>
      </c>
      <c r="L1809">
        <v>5.0272614622056997</v>
      </c>
      <c r="M1809">
        <v>0</v>
      </c>
      <c r="N1809">
        <v>10</v>
      </c>
      <c r="O1809" s="1">
        <v>6.4500672725400902E-4</v>
      </c>
      <c r="P1809">
        <v>0.66666669999999995</v>
      </c>
    </row>
    <row r="1810" spans="1:16">
      <c r="A1810">
        <v>2032</v>
      </c>
      <c r="B1810" t="s">
        <v>2045</v>
      </c>
      <c r="C1810" t="str">
        <f>VLOOKUP(B1810,airports!A2108:F10214,3,FALSE)</f>
        <v>Kagau Island Airport</v>
      </c>
      <c r="D1810" t="str">
        <f>VLOOKUP(B1810,airports!A2108:D10214,4,FALSE)</f>
        <v>Kagau Island Solomon Islands</v>
      </c>
      <c r="E1810">
        <v>2</v>
      </c>
      <c r="F1810">
        <v>2</v>
      </c>
      <c r="G1810">
        <v>4</v>
      </c>
      <c r="H1810">
        <v>4</v>
      </c>
      <c r="I1810">
        <v>2</v>
      </c>
      <c r="J1810">
        <v>2</v>
      </c>
      <c r="K1810">
        <v>11</v>
      </c>
      <c r="L1810">
        <v>6.0254027261462202</v>
      </c>
      <c r="M1810">
        <v>0</v>
      </c>
      <c r="N1810">
        <v>10</v>
      </c>
      <c r="O1810" s="1">
        <v>5.0045711008764695E-4</v>
      </c>
      <c r="P1810">
        <v>1</v>
      </c>
    </row>
    <row r="1811" spans="1:16">
      <c r="A1811">
        <v>2033</v>
      </c>
      <c r="B1811" t="s">
        <v>2046</v>
      </c>
      <c r="C1811" t="str">
        <f>VLOOKUP(B1811,airports!A2109:F10215,3,FALSE)</f>
        <v>Ramata Airport</v>
      </c>
      <c r="D1811" t="str">
        <f>VLOOKUP(B1811,airports!A2109:D10215,4,FALSE)</f>
        <v>Ramata Solomon Islands</v>
      </c>
      <c r="E1811">
        <v>2</v>
      </c>
      <c r="F1811">
        <v>2</v>
      </c>
      <c r="G1811">
        <v>4</v>
      </c>
      <c r="H1811">
        <v>4</v>
      </c>
      <c r="I1811">
        <v>2</v>
      </c>
      <c r="J1811">
        <v>2</v>
      </c>
      <c r="K1811">
        <v>10</v>
      </c>
      <c r="L1811">
        <v>5.0269516728624497</v>
      </c>
      <c r="M1811">
        <v>0.33333333333333298</v>
      </c>
      <c r="N1811">
        <v>10</v>
      </c>
      <c r="O1811" s="1">
        <v>4.9320705301678905E-4</v>
      </c>
      <c r="P1811">
        <v>0.83333330000000005</v>
      </c>
    </row>
    <row r="1812" spans="1:16">
      <c r="A1812">
        <v>2052</v>
      </c>
      <c r="B1812" t="s">
        <v>2065</v>
      </c>
      <c r="C1812" t="str">
        <f>VLOOKUP(B1812,airports!A2110:F10216,3,FALSE)</f>
        <v>Alluitsup Paa Heliport</v>
      </c>
      <c r="D1812" t="str">
        <f>VLOOKUP(B1812,airports!A2110:D10216,4,FALSE)</f>
        <v>Alluitsup Paa Greenland</v>
      </c>
      <c r="E1812">
        <v>2</v>
      </c>
      <c r="F1812">
        <v>2</v>
      </c>
      <c r="G1812">
        <v>4</v>
      </c>
      <c r="H1812">
        <v>4</v>
      </c>
      <c r="I1812">
        <v>2</v>
      </c>
      <c r="J1812">
        <v>2</v>
      </c>
      <c r="K1812">
        <v>11</v>
      </c>
      <c r="L1812">
        <v>6.6706939281288697</v>
      </c>
      <c r="M1812">
        <v>0</v>
      </c>
      <c r="N1812">
        <v>21</v>
      </c>
      <c r="O1812" s="1">
        <v>3.2773028340856401E-4</v>
      </c>
      <c r="P1812">
        <v>1</v>
      </c>
    </row>
    <row r="1813" spans="1:16">
      <c r="A1813">
        <v>2053</v>
      </c>
      <c r="B1813" t="s">
        <v>2066</v>
      </c>
      <c r="C1813" t="str">
        <f>VLOOKUP(B1813,airports!A2111:F10217,3,FALSE)</f>
        <v>Neerlerit Inaat Airport</v>
      </c>
      <c r="D1813" t="str">
        <f>VLOOKUP(B1813,airports!A2111:D10217,4,FALSE)</f>
        <v>Neerlerit Inaat Greenland</v>
      </c>
      <c r="E1813">
        <v>2</v>
      </c>
      <c r="F1813">
        <v>2</v>
      </c>
      <c r="G1813">
        <v>4</v>
      </c>
      <c r="H1813">
        <v>4</v>
      </c>
      <c r="I1813">
        <v>2</v>
      </c>
      <c r="J1813">
        <v>2</v>
      </c>
      <c r="K1813">
        <v>10</v>
      </c>
      <c r="L1813">
        <v>5.6719330855018502</v>
      </c>
      <c r="M1813">
        <v>6456</v>
      </c>
      <c r="N1813">
        <v>21</v>
      </c>
      <c r="O1813" s="1">
        <v>3.3114607226188402E-4</v>
      </c>
      <c r="P1813">
        <v>0</v>
      </c>
    </row>
    <row r="1814" spans="1:16">
      <c r="A1814">
        <v>2054</v>
      </c>
      <c r="B1814" t="s">
        <v>2067</v>
      </c>
      <c r="C1814" t="str">
        <f>VLOOKUP(B1814,airports!A2112:F10218,3,FALSE)</f>
        <v>Paamiut Heliport</v>
      </c>
      <c r="D1814" t="str">
        <f>VLOOKUP(B1814,airports!A2112:D10218,4,FALSE)</f>
        <v>Paamiut Greenland</v>
      </c>
      <c r="E1814">
        <v>2</v>
      </c>
      <c r="F1814">
        <v>2</v>
      </c>
      <c r="G1814">
        <v>4</v>
      </c>
      <c r="H1814">
        <v>4</v>
      </c>
      <c r="I1814">
        <v>2</v>
      </c>
      <c r="J1814">
        <v>2</v>
      </c>
      <c r="K1814">
        <v>9</v>
      </c>
      <c r="L1814">
        <v>5.0365551425030901</v>
      </c>
      <c r="M1814">
        <v>0</v>
      </c>
      <c r="N1814">
        <v>21</v>
      </c>
      <c r="O1814" s="1">
        <v>4.3365540083733302E-4</v>
      </c>
      <c r="P1814">
        <v>1</v>
      </c>
    </row>
    <row r="1815" spans="1:16">
      <c r="A1815">
        <v>2056</v>
      </c>
      <c r="B1815" t="s">
        <v>2069</v>
      </c>
      <c r="C1815" t="str">
        <f>VLOOKUP(B1815,airports!A2113:F10219,3,FALSE)</f>
        <v>Maniitsoq Airport</v>
      </c>
      <c r="D1815" t="str">
        <f>VLOOKUP(B1815,airports!A2113:D10219,4,FALSE)</f>
        <v>Maniitsoq Greenland</v>
      </c>
      <c r="E1815">
        <v>2</v>
      </c>
      <c r="F1815">
        <v>2</v>
      </c>
      <c r="G1815">
        <v>4</v>
      </c>
      <c r="H1815">
        <v>4</v>
      </c>
      <c r="I1815">
        <v>2</v>
      </c>
      <c r="J1815">
        <v>2</v>
      </c>
      <c r="K1815">
        <v>9</v>
      </c>
      <c r="L1815">
        <v>4.67596034696406</v>
      </c>
      <c r="M1815">
        <v>0</v>
      </c>
      <c r="N1815">
        <v>21</v>
      </c>
      <c r="O1815" s="1">
        <v>5.6003505808070795E-4</v>
      </c>
      <c r="P1815">
        <v>1</v>
      </c>
    </row>
    <row r="1816" spans="1:16">
      <c r="A1816">
        <v>2057</v>
      </c>
      <c r="B1816" t="s">
        <v>2070</v>
      </c>
      <c r="C1816" t="str">
        <f>VLOOKUP(B1816,airports!A2114:F10220,3,FALSE)</f>
        <v>Nanortalik Heliport</v>
      </c>
      <c r="D1816" t="str">
        <f>VLOOKUP(B1816,airports!A2114:D10220,4,FALSE)</f>
        <v>Nanortalik Greenland</v>
      </c>
      <c r="E1816">
        <v>2</v>
      </c>
      <c r="F1816">
        <v>2</v>
      </c>
      <c r="G1816">
        <v>4</v>
      </c>
      <c r="H1816">
        <v>4</v>
      </c>
      <c r="I1816">
        <v>2</v>
      </c>
      <c r="J1816">
        <v>2</v>
      </c>
      <c r="K1816">
        <v>11</v>
      </c>
      <c r="L1816">
        <v>6.6706939281288697</v>
      </c>
      <c r="M1816">
        <v>0</v>
      </c>
      <c r="N1816">
        <v>21</v>
      </c>
      <c r="O1816" s="1">
        <v>3.2773028340856401E-4</v>
      </c>
      <c r="P1816">
        <v>1</v>
      </c>
    </row>
    <row r="1817" spans="1:16">
      <c r="A1817">
        <v>2058</v>
      </c>
      <c r="B1817" t="s">
        <v>2071</v>
      </c>
      <c r="C1817" t="str">
        <f>VLOOKUP(B1817,airports!A2115:F10221,3,FALSE)</f>
        <v>Narsaq Heliport</v>
      </c>
      <c r="D1817" t="str">
        <f>VLOOKUP(B1817,airports!A2115:D10221,4,FALSE)</f>
        <v>Narsaq Greenland</v>
      </c>
      <c r="E1817">
        <v>2</v>
      </c>
      <c r="F1817">
        <v>2</v>
      </c>
      <c r="G1817">
        <v>4</v>
      </c>
      <c r="H1817">
        <v>4</v>
      </c>
      <c r="I1817">
        <v>2</v>
      </c>
      <c r="J1817">
        <v>2</v>
      </c>
      <c r="K1817">
        <v>10</v>
      </c>
      <c r="L1817">
        <v>5.6719330855018502</v>
      </c>
      <c r="M1817">
        <v>0</v>
      </c>
      <c r="N1817">
        <v>21</v>
      </c>
      <c r="O1817" s="1">
        <v>3.5450250259935501E-4</v>
      </c>
      <c r="P1817">
        <v>1</v>
      </c>
    </row>
    <row r="1818" spans="1:16">
      <c r="A1818">
        <v>2059</v>
      </c>
      <c r="B1818" t="s">
        <v>2072</v>
      </c>
      <c r="C1818" t="str">
        <f>VLOOKUP(B1818,airports!A2116:F10222,3,FALSE)</f>
        <v>Qaanaaq Airport</v>
      </c>
      <c r="D1818" t="str">
        <f>VLOOKUP(B1818,airports!A2116:D10222,4,FALSE)</f>
        <v>Qaanaaq Greenland</v>
      </c>
      <c r="E1818">
        <v>2</v>
      </c>
      <c r="F1818">
        <v>2</v>
      </c>
      <c r="G1818">
        <v>4</v>
      </c>
      <c r="H1818">
        <v>4</v>
      </c>
      <c r="I1818">
        <v>2</v>
      </c>
      <c r="J1818">
        <v>2</v>
      </c>
      <c r="K1818">
        <v>11</v>
      </c>
      <c r="L1818">
        <v>6.6700743494423698</v>
      </c>
      <c r="M1818">
        <v>6456</v>
      </c>
      <c r="N1818">
        <v>21</v>
      </c>
      <c r="O1818" s="1">
        <v>3.0460579430738598E-4</v>
      </c>
      <c r="P1818">
        <v>0</v>
      </c>
    </row>
    <row r="1819" spans="1:16">
      <c r="A1819">
        <v>2061</v>
      </c>
      <c r="B1819" t="s">
        <v>2074</v>
      </c>
      <c r="C1819" t="str">
        <f>VLOOKUP(B1819,airports!A2117:F10223,3,FALSE)</f>
        <v>Upernavik Airport</v>
      </c>
      <c r="D1819" t="str">
        <f>VLOOKUP(B1819,airports!A2117:D10223,4,FALSE)</f>
        <v>Upernavik Greenland</v>
      </c>
      <c r="E1819">
        <v>2</v>
      </c>
      <c r="F1819">
        <v>2</v>
      </c>
      <c r="G1819">
        <v>4</v>
      </c>
      <c r="H1819">
        <v>4</v>
      </c>
      <c r="I1819">
        <v>2</v>
      </c>
      <c r="J1819">
        <v>2</v>
      </c>
      <c r="K1819">
        <v>10</v>
      </c>
      <c r="L1819">
        <v>5.67100371747211</v>
      </c>
      <c r="M1819">
        <v>12908</v>
      </c>
      <c r="N1819">
        <v>21</v>
      </c>
      <c r="O1819" s="1">
        <v>3.3836121087976902E-4</v>
      </c>
      <c r="P1819">
        <v>0</v>
      </c>
    </row>
    <row r="1820" spans="1:16">
      <c r="A1820">
        <v>2062</v>
      </c>
      <c r="B1820" t="s">
        <v>2075</v>
      </c>
      <c r="C1820" t="str">
        <f>VLOOKUP(B1820,airports!A2118:F10224,3,FALSE)</f>
        <v>Qaarsut Airport</v>
      </c>
      <c r="D1820" t="str">
        <f>VLOOKUP(B1820,airports!A2118:D10224,4,FALSE)</f>
        <v>Uummannaq Greenland</v>
      </c>
      <c r="E1820">
        <v>2</v>
      </c>
      <c r="F1820">
        <v>2</v>
      </c>
      <c r="G1820">
        <v>4</v>
      </c>
      <c r="H1820">
        <v>4</v>
      </c>
      <c r="I1820">
        <v>2</v>
      </c>
      <c r="J1820">
        <v>2</v>
      </c>
      <c r="K1820">
        <v>10</v>
      </c>
      <c r="L1820">
        <v>5.6716232961586099</v>
      </c>
      <c r="M1820">
        <v>6456</v>
      </c>
      <c r="N1820">
        <v>21</v>
      </c>
      <c r="O1820" s="1">
        <v>3.3097642448178899E-4</v>
      </c>
      <c r="P1820">
        <v>0</v>
      </c>
    </row>
    <row r="1821" spans="1:16">
      <c r="A1821">
        <v>2066</v>
      </c>
      <c r="B1821" t="s">
        <v>2079</v>
      </c>
      <c r="C1821" t="str">
        <f>VLOOKUP(B1821,airports!A2119:F10225,3,FALSE)</f>
        <v>Rigolet Airport</v>
      </c>
      <c r="D1821" t="str">
        <f>VLOOKUP(B1821,airports!A2119:D10225,4,FALSE)</f>
        <v>Rigolet Canada</v>
      </c>
      <c r="E1821">
        <v>2</v>
      </c>
      <c r="F1821">
        <v>2</v>
      </c>
      <c r="G1821">
        <v>4</v>
      </c>
      <c r="H1821">
        <v>4</v>
      </c>
      <c r="I1821">
        <v>2</v>
      </c>
      <c r="J1821">
        <v>2</v>
      </c>
      <c r="K1821">
        <v>9</v>
      </c>
      <c r="L1821">
        <v>5.1787484510532797</v>
      </c>
      <c r="M1821">
        <v>3226</v>
      </c>
      <c r="N1821">
        <v>4</v>
      </c>
      <c r="O1821" s="1">
        <v>4.2090875200009501E-4</v>
      </c>
      <c r="P1821">
        <v>0</v>
      </c>
    </row>
    <row r="1822" spans="1:16">
      <c r="A1822">
        <v>2071</v>
      </c>
      <c r="B1822" t="s">
        <v>2084</v>
      </c>
      <c r="C1822" t="str">
        <f>VLOOKUP(B1822,airports!A2120:F10226,3,FALSE)</f>
        <v>North Spirit Lake Airport</v>
      </c>
      <c r="D1822" t="str">
        <f>VLOOKUP(B1822,airports!A2120:D10226,4,FALSE)</f>
        <v>North Spirit Lake Canada</v>
      </c>
      <c r="E1822">
        <v>2</v>
      </c>
      <c r="F1822">
        <v>2</v>
      </c>
      <c r="G1822">
        <v>4</v>
      </c>
      <c r="H1822">
        <v>4</v>
      </c>
      <c r="I1822">
        <v>2</v>
      </c>
      <c r="J1822">
        <v>2</v>
      </c>
      <c r="K1822">
        <v>9</v>
      </c>
      <c r="L1822">
        <v>5.29894671623296</v>
      </c>
      <c r="M1822">
        <v>0</v>
      </c>
      <c r="N1822">
        <v>2</v>
      </c>
      <c r="O1822" s="1">
        <v>3.1312009344769599E-4</v>
      </c>
      <c r="P1822">
        <v>0.66666669999999995</v>
      </c>
    </row>
    <row r="1823" spans="1:16">
      <c r="A1823">
        <v>2073</v>
      </c>
      <c r="B1823" t="s">
        <v>2086</v>
      </c>
      <c r="C1823" t="str">
        <f>VLOOKUP(B1823,airports!A2121:F10227,3,FALSE)</f>
        <v>Kingfisher Lake Airport</v>
      </c>
      <c r="D1823" t="str">
        <f>VLOOKUP(B1823,airports!A2121:D10227,4,FALSE)</f>
        <v>Kingfisher Lake Canada</v>
      </c>
      <c r="E1823">
        <v>2</v>
      </c>
      <c r="F1823">
        <v>2</v>
      </c>
      <c r="G1823">
        <v>4</v>
      </c>
      <c r="H1823">
        <v>4</v>
      </c>
      <c r="I1823">
        <v>2</v>
      </c>
      <c r="J1823">
        <v>2</v>
      </c>
      <c r="K1823">
        <v>10</v>
      </c>
      <c r="L1823">
        <v>5.5393432465923098</v>
      </c>
      <c r="M1823">
        <v>0</v>
      </c>
      <c r="N1823">
        <v>2</v>
      </c>
      <c r="O1823" s="1">
        <v>4.1091635510115101E-4</v>
      </c>
      <c r="P1823">
        <v>1</v>
      </c>
    </row>
    <row r="1824" spans="1:16">
      <c r="A1824">
        <v>2076</v>
      </c>
      <c r="B1824" t="s">
        <v>2089</v>
      </c>
      <c r="C1824" t="str">
        <f>VLOOKUP(B1824,airports!A2122:F10228,3,FALSE)</f>
        <v>Poplar Hill Airport</v>
      </c>
      <c r="D1824" t="str">
        <f>VLOOKUP(B1824,airports!A2122:D10228,4,FALSE)</f>
        <v>Poplar Hill Canada</v>
      </c>
      <c r="E1824">
        <v>2</v>
      </c>
      <c r="F1824">
        <v>2</v>
      </c>
      <c r="G1824">
        <v>4</v>
      </c>
      <c r="H1824">
        <v>4</v>
      </c>
      <c r="I1824">
        <v>2</v>
      </c>
      <c r="J1824">
        <v>2</v>
      </c>
      <c r="K1824">
        <v>9</v>
      </c>
      <c r="L1824">
        <v>5.29894671623296</v>
      </c>
      <c r="M1824">
        <v>0</v>
      </c>
      <c r="N1824">
        <v>2</v>
      </c>
      <c r="O1824" s="1">
        <v>3.1312009344769599E-4</v>
      </c>
      <c r="P1824">
        <v>0.66666669999999995</v>
      </c>
    </row>
    <row r="1825" spans="1:16">
      <c r="A1825">
        <v>2078</v>
      </c>
      <c r="B1825" t="s">
        <v>2091</v>
      </c>
      <c r="C1825" t="str">
        <f>VLOOKUP(B1825,airports!A2123:F10229,3,FALSE)</f>
        <v>T├¬te-├á-la-Baleine Airport</v>
      </c>
      <c r="D1825" t="str">
        <f>VLOOKUP(B1825,airports!A2123:D10229,4,FALSE)</f>
        <v>T├¬te-├á-la-Baleine Canada</v>
      </c>
      <c r="E1825">
        <v>2</v>
      </c>
      <c r="F1825">
        <v>2</v>
      </c>
      <c r="G1825">
        <v>4</v>
      </c>
      <c r="H1825">
        <v>4</v>
      </c>
      <c r="I1825">
        <v>2</v>
      </c>
      <c r="J1825">
        <v>2</v>
      </c>
      <c r="K1825">
        <v>11</v>
      </c>
      <c r="L1825">
        <v>6.8255885997521597</v>
      </c>
      <c r="M1825">
        <v>99.025204231728793</v>
      </c>
      <c r="N1825">
        <v>4</v>
      </c>
      <c r="O1825" s="1">
        <v>3.1974090052446202E-4</v>
      </c>
      <c r="P1825">
        <v>0</v>
      </c>
    </row>
    <row r="1826" spans="1:16">
      <c r="A1826">
        <v>2079</v>
      </c>
      <c r="B1826" t="s">
        <v>2092</v>
      </c>
      <c r="C1826" t="str">
        <f>VLOOKUP(B1826,airports!A2124:F10230,3,FALSE)</f>
        <v>La Tabati├¿re Airport</v>
      </c>
      <c r="D1826" t="str">
        <f>VLOOKUP(B1826,airports!A2124:D10230,4,FALSE)</f>
        <v>La Tabati├¿re Canada</v>
      </c>
      <c r="E1826">
        <v>2</v>
      </c>
      <c r="F1826">
        <v>2</v>
      </c>
      <c r="G1826">
        <v>4</v>
      </c>
      <c r="H1826">
        <v>4</v>
      </c>
      <c r="I1826">
        <v>2</v>
      </c>
      <c r="J1826">
        <v>2</v>
      </c>
      <c r="K1826">
        <v>11</v>
      </c>
      <c r="L1826">
        <v>7.1700743494423698</v>
      </c>
      <c r="M1826">
        <v>14.9958333333333</v>
      </c>
      <c r="N1826">
        <v>4</v>
      </c>
      <c r="O1826" s="1">
        <v>3.1974520316178099E-4</v>
      </c>
      <c r="P1826">
        <v>0</v>
      </c>
    </row>
    <row r="1827" spans="1:16">
      <c r="A1827">
        <v>2081</v>
      </c>
      <c r="B1827" t="s">
        <v>2094</v>
      </c>
      <c r="C1827" t="str">
        <f>VLOOKUP(B1827,airports!A2125:F10231,3,FALSE)</f>
        <v>Apartad├│ Airport</v>
      </c>
      <c r="D1827" t="str">
        <f>VLOOKUP(B1827,airports!A2125:D10231,4,FALSE)</f>
        <v>Apartad├│ Colombia</v>
      </c>
      <c r="E1827">
        <v>2</v>
      </c>
      <c r="F1827">
        <v>2</v>
      </c>
      <c r="G1827">
        <v>4</v>
      </c>
      <c r="H1827">
        <v>4</v>
      </c>
      <c r="I1827">
        <v>2</v>
      </c>
      <c r="J1827">
        <v>2</v>
      </c>
      <c r="K1827">
        <v>9</v>
      </c>
      <c r="L1827">
        <v>4.0452292441140001</v>
      </c>
      <c r="M1827">
        <v>0</v>
      </c>
      <c r="N1827">
        <v>8</v>
      </c>
      <c r="O1827">
        <v>3.12589467722389E-3</v>
      </c>
      <c r="P1827">
        <v>1</v>
      </c>
    </row>
    <row r="1828" spans="1:16">
      <c r="A1828">
        <v>2083</v>
      </c>
      <c r="B1828" t="s">
        <v>2096</v>
      </c>
      <c r="C1828" t="str">
        <f>VLOOKUP(B1828,airports!A2126:F10232,3,FALSE)</f>
        <v>Cat Lake Airport</v>
      </c>
      <c r="D1828" t="str">
        <f>VLOOKUP(B1828,airports!A2126:D10232,4,FALSE)</f>
        <v>Cat Lake Canada</v>
      </c>
      <c r="E1828">
        <v>2</v>
      </c>
      <c r="F1828">
        <v>2</v>
      </c>
      <c r="G1828">
        <v>4</v>
      </c>
      <c r="H1828">
        <v>4</v>
      </c>
      <c r="I1828">
        <v>2</v>
      </c>
      <c r="J1828">
        <v>2</v>
      </c>
      <c r="K1828">
        <v>10</v>
      </c>
      <c r="L1828">
        <v>5.5396530359355598</v>
      </c>
      <c r="M1828">
        <v>1611.6666666666599</v>
      </c>
      <c r="N1828">
        <v>2</v>
      </c>
      <c r="O1828" s="1">
        <v>4.1890418777603701E-4</v>
      </c>
      <c r="P1828">
        <v>0.5</v>
      </c>
    </row>
    <row r="1829" spans="1:16">
      <c r="A1829">
        <v>2086</v>
      </c>
      <c r="B1829" t="s">
        <v>2099</v>
      </c>
      <c r="C1829" t="str">
        <f>VLOOKUP(B1829,airports!A2127:F10233,3,FALSE)</f>
        <v>Kasabonika Airport</v>
      </c>
      <c r="D1829" t="str">
        <f>VLOOKUP(B1829,airports!A2127:D10233,4,FALSE)</f>
        <v>Kasabonika Canada</v>
      </c>
      <c r="E1829">
        <v>2</v>
      </c>
      <c r="F1829">
        <v>2</v>
      </c>
      <c r="G1829">
        <v>4</v>
      </c>
      <c r="H1829">
        <v>4</v>
      </c>
      <c r="I1829">
        <v>2</v>
      </c>
      <c r="J1829">
        <v>2</v>
      </c>
      <c r="K1829">
        <v>10</v>
      </c>
      <c r="L1829">
        <v>5.5396530359355598</v>
      </c>
      <c r="M1829">
        <v>0</v>
      </c>
      <c r="N1829">
        <v>2</v>
      </c>
      <c r="O1829" s="1">
        <v>4.3432833756849501E-4</v>
      </c>
      <c r="P1829">
        <v>1</v>
      </c>
    </row>
    <row r="1830" spans="1:16">
      <c r="A1830">
        <v>2088</v>
      </c>
      <c r="B1830" t="s">
        <v>2101</v>
      </c>
      <c r="C1830" t="str">
        <f>VLOOKUP(B1830,airports!A2128:F10234,3,FALSE)</f>
        <v>Attawapiskat Airport</v>
      </c>
      <c r="D1830" t="str">
        <f>VLOOKUP(B1830,airports!A2128:D10234,4,FALSE)</f>
        <v>Attawapiskat Canada</v>
      </c>
      <c r="E1830">
        <v>2</v>
      </c>
      <c r="F1830">
        <v>2</v>
      </c>
      <c r="G1830">
        <v>4</v>
      </c>
      <c r="H1830">
        <v>4</v>
      </c>
      <c r="I1830">
        <v>2</v>
      </c>
      <c r="J1830">
        <v>2</v>
      </c>
      <c r="K1830">
        <v>12</v>
      </c>
      <c r="L1830">
        <v>7.55731102850062</v>
      </c>
      <c r="M1830">
        <v>6456</v>
      </c>
      <c r="N1830">
        <v>4</v>
      </c>
      <c r="O1830" s="1">
        <v>3.0399612847399599E-4</v>
      </c>
      <c r="P1830">
        <v>0</v>
      </c>
    </row>
    <row r="1831" spans="1:16">
      <c r="A1831">
        <v>2093</v>
      </c>
      <c r="B1831" t="s">
        <v>2106</v>
      </c>
      <c r="C1831" t="str">
        <f>VLOOKUP(B1831,airports!A2129:F10235,3,FALSE)</f>
        <v>Fort Albany Airport</v>
      </c>
      <c r="D1831" t="str">
        <f>VLOOKUP(B1831,airports!A2129:D10235,4,FALSE)</f>
        <v>Fort Albany Canada</v>
      </c>
      <c r="E1831">
        <v>2</v>
      </c>
      <c r="F1831">
        <v>2</v>
      </c>
      <c r="G1831">
        <v>4</v>
      </c>
      <c r="H1831">
        <v>4</v>
      </c>
      <c r="I1831">
        <v>2</v>
      </c>
      <c r="J1831">
        <v>2</v>
      </c>
      <c r="K1831">
        <v>10</v>
      </c>
      <c r="L1831">
        <v>5.5597893432465897</v>
      </c>
      <c r="M1831">
        <v>19356</v>
      </c>
      <c r="N1831">
        <v>4</v>
      </c>
      <c r="O1831" s="1">
        <v>3.21961322244906E-4</v>
      </c>
      <c r="P1831">
        <v>0</v>
      </c>
    </row>
    <row r="1832" spans="1:16">
      <c r="A1832">
        <v>2098</v>
      </c>
      <c r="B1832" t="s">
        <v>2111</v>
      </c>
      <c r="C1832" t="str">
        <f>VLOOKUP(B1832,airports!A2130:F10236,3,FALSE)</f>
        <v>Gillam Airport</v>
      </c>
      <c r="D1832" t="str">
        <f>VLOOKUP(B1832,airports!A2130:D10236,4,FALSE)</f>
        <v>Gillam Canada</v>
      </c>
      <c r="E1832">
        <v>2</v>
      </c>
      <c r="F1832">
        <v>2</v>
      </c>
      <c r="G1832">
        <v>4</v>
      </c>
      <c r="H1832">
        <v>4</v>
      </c>
      <c r="I1832">
        <v>2</v>
      </c>
      <c r="J1832">
        <v>2</v>
      </c>
      <c r="K1832">
        <v>8</v>
      </c>
      <c r="L1832">
        <v>4.3125774473358103</v>
      </c>
      <c r="M1832">
        <v>0</v>
      </c>
      <c r="N1832">
        <v>4</v>
      </c>
      <c r="O1832">
        <v>1.20018459231387E-3</v>
      </c>
      <c r="P1832">
        <v>1</v>
      </c>
    </row>
    <row r="1833" spans="1:16">
      <c r="A1833">
        <v>2100</v>
      </c>
      <c r="B1833" t="s">
        <v>2113</v>
      </c>
      <c r="C1833" t="str">
        <f>VLOOKUP(B1833,airports!A2131:F10237,3,FALSE)</f>
        <v>Quaqtaq Airport</v>
      </c>
      <c r="D1833" t="str">
        <f>VLOOKUP(B1833,airports!A2131:D10237,4,FALSE)</f>
        <v>Quaqtaq Canada</v>
      </c>
      <c r="E1833">
        <v>2</v>
      </c>
      <c r="F1833">
        <v>2</v>
      </c>
      <c r="G1833">
        <v>4</v>
      </c>
      <c r="H1833">
        <v>4</v>
      </c>
      <c r="I1833">
        <v>2</v>
      </c>
      <c r="J1833">
        <v>2</v>
      </c>
      <c r="K1833">
        <v>10</v>
      </c>
      <c r="L1833">
        <v>5.8240396530359302</v>
      </c>
      <c r="M1833">
        <v>8610.1158846313592</v>
      </c>
      <c r="N1833">
        <v>4</v>
      </c>
      <c r="O1833" s="1">
        <v>3.21477451396579E-4</v>
      </c>
      <c r="P1833">
        <v>0</v>
      </c>
    </row>
    <row r="1834" spans="1:16">
      <c r="A1834">
        <v>2102</v>
      </c>
      <c r="B1834" t="s">
        <v>2115</v>
      </c>
      <c r="C1834" t="str">
        <f>VLOOKUP(B1834,airports!A2132:F10238,3,FALSE)</f>
        <v>Nemiscau Airport</v>
      </c>
      <c r="D1834" t="str">
        <f>VLOOKUP(B1834,airports!A2132:D10238,4,FALSE)</f>
        <v>Nemiscau Canada</v>
      </c>
      <c r="E1834">
        <v>2</v>
      </c>
      <c r="F1834">
        <v>2</v>
      </c>
      <c r="G1834">
        <v>4</v>
      </c>
      <c r="H1834">
        <v>4</v>
      </c>
      <c r="I1834">
        <v>2</v>
      </c>
      <c r="J1834">
        <v>2</v>
      </c>
      <c r="K1834">
        <v>9</v>
      </c>
      <c r="L1834">
        <v>4.8373605947955296</v>
      </c>
      <c r="M1834">
        <v>0</v>
      </c>
      <c r="N1834">
        <v>4</v>
      </c>
      <c r="O1834" s="1">
        <v>4.2407749575333403E-4</v>
      </c>
      <c r="P1834">
        <v>1</v>
      </c>
    </row>
    <row r="1835" spans="1:16">
      <c r="A1835">
        <v>2103</v>
      </c>
      <c r="B1835" t="s">
        <v>2116</v>
      </c>
      <c r="C1835" t="str">
        <f>VLOOKUP(B1835,airports!A2133:F10239,3,FALSE)</f>
        <v>Hopedale Airport</v>
      </c>
      <c r="D1835" t="str">
        <f>VLOOKUP(B1835,airports!A2133:D10239,4,FALSE)</f>
        <v>Hopedale Canada</v>
      </c>
      <c r="E1835">
        <v>2</v>
      </c>
      <c r="F1835">
        <v>2</v>
      </c>
      <c r="G1835">
        <v>4</v>
      </c>
      <c r="H1835">
        <v>4</v>
      </c>
      <c r="I1835">
        <v>2</v>
      </c>
      <c r="J1835">
        <v>2</v>
      </c>
      <c r="K1835">
        <v>10</v>
      </c>
      <c r="L1835">
        <v>6.1775092936802896</v>
      </c>
      <c r="M1835">
        <v>0</v>
      </c>
      <c r="N1835">
        <v>4</v>
      </c>
      <c r="O1835" s="1">
        <v>3.2919965600670199E-4</v>
      </c>
      <c r="P1835">
        <v>1</v>
      </c>
    </row>
    <row r="1836" spans="1:16">
      <c r="A1836">
        <v>2105</v>
      </c>
      <c r="B1836" t="s">
        <v>2118</v>
      </c>
      <c r="C1836" t="str">
        <f>VLOOKUP(B1836,airports!A2134:F10240,3,FALSE)</f>
        <v>Ivujivik Airport</v>
      </c>
      <c r="D1836" t="str">
        <f>VLOOKUP(B1836,airports!A2134:D10240,4,FALSE)</f>
        <v>Ivujivik Canada</v>
      </c>
      <c r="E1836">
        <v>2</v>
      </c>
      <c r="F1836">
        <v>2</v>
      </c>
      <c r="G1836">
        <v>4</v>
      </c>
      <c r="H1836">
        <v>4</v>
      </c>
      <c r="I1836">
        <v>2</v>
      </c>
      <c r="J1836">
        <v>2</v>
      </c>
      <c r="K1836">
        <v>11</v>
      </c>
      <c r="L1836">
        <v>6.8209417596034596</v>
      </c>
      <c r="M1836">
        <v>4295.8841153686199</v>
      </c>
      <c r="N1836">
        <v>4</v>
      </c>
      <c r="O1836" s="1">
        <v>3.11982092529822E-4</v>
      </c>
      <c r="P1836">
        <v>0</v>
      </c>
    </row>
    <row r="1837" spans="1:16">
      <c r="A1837">
        <v>2106</v>
      </c>
      <c r="B1837" t="s">
        <v>2119</v>
      </c>
      <c r="C1837" t="str">
        <f>VLOOKUP(B1837,airports!A2135:F10241,3,FALSE)</f>
        <v>Akulivik Airport</v>
      </c>
      <c r="D1837" t="str">
        <f>VLOOKUP(B1837,airports!A2135:D10241,4,FALSE)</f>
        <v>Akulivik Canada</v>
      </c>
      <c r="E1837">
        <v>2</v>
      </c>
      <c r="F1837">
        <v>2</v>
      </c>
      <c r="G1837">
        <v>4</v>
      </c>
      <c r="H1837">
        <v>4</v>
      </c>
      <c r="I1837">
        <v>2</v>
      </c>
      <c r="J1837">
        <v>2</v>
      </c>
      <c r="K1837">
        <v>10</v>
      </c>
      <c r="L1837">
        <v>5.82311028500619</v>
      </c>
      <c r="M1837">
        <v>10739.8841153678</v>
      </c>
      <c r="N1837">
        <v>4</v>
      </c>
      <c r="O1837" s="1">
        <v>3.3025093746695598E-4</v>
      </c>
      <c r="P1837">
        <v>0</v>
      </c>
    </row>
    <row r="1838" spans="1:16">
      <c r="A1838">
        <v>2110</v>
      </c>
      <c r="B1838" t="s">
        <v>2123</v>
      </c>
      <c r="C1838" t="str">
        <f>VLOOKUP(B1838,airports!A2136:F10242,3,FALSE)</f>
        <v>Lansdowne House Airport</v>
      </c>
      <c r="D1838" t="str">
        <f>VLOOKUP(B1838,airports!A2136:D10242,4,FALSE)</f>
        <v>Lansdowne House Canada</v>
      </c>
      <c r="E1838">
        <v>2</v>
      </c>
      <c r="F1838">
        <v>2</v>
      </c>
      <c r="G1838">
        <v>4</v>
      </c>
      <c r="H1838">
        <v>4</v>
      </c>
      <c r="I1838">
        <v>2</v>
      </c>
      <c r="J1838">
        <v>2</v>
      </c>
      <c r="K1838">
        <v>10</v>
      </c>
      <c r="L1838">
        <v>5.5504956629491904</v>
      </c>
      <c r="M1838">
        <v>4</v>
      </c>
      <c r="N1838">
        <v>3</v>
      </c>
      <c r="O1838" s="1">
        <v>3.2521494255685499E-4</v>
      </c>
      <c r="P1838">
        <v>0</v>
      </c>
    </row>
    <row r="1839" spans="1:16">
      <c r="A1839">
        <v>2115</v>
      </c>
      <c r="B1839" t="s">
        <v>2128</v>
      </c>
      <c r="C1839" t="str">
        <f>VLOOKUP(B1839,airports!A2137:F10243,3,FALSE)</f>
        <v>Wemindji Airport</v>
      </c>
      <c r="D1839" t="str">
        <f>VLOOKUP(B1839,airports!A2137:D10243,4,FALSE)</f>
        <v>Wemindji Canada</v>
      </c>
      <c r="E1839">
        <v>2</v>
      </c>
      <c r="F1839">
        <v>2</v>
      </c>
      <c r="G1839">
        <v>4</v>
      </c>
      <c r="H1839">
        <v>4</v>
      </c>
      <c r="I1839">
        <v>2</v>
      </c>
      <c r="J1839">
        <v>2</v>
      </c>
      <c r="K1839">
        <v>10</v>
      </c>
      <c r="L1839">
        <v>5.8311648079306</v>
      </c>
      <c r="M1839">
        <v>11.1166666666666</v>
      </c>
      <c r="N1839">
        <v>4</v>
      </c>
      <c r="O1839" s="1">
        <v>3.3139560277119597E-4</v>
      </c>
      <c r="P1839">
        <v>0</v>
      </c>
    </row>
    <row r="1840" spans="1:16">
      <c r="A1840">
        <v>2127</v>
      </c>
      <c r="B1840" t="s">
        <v>2140</v>
      </c>
      <c r="C1840" t="str">
        <f>VLOOKUP(B1840,airports!A2138:F10244,3,FALSE)</f>
        <v>Webequie Airport</v>
      </c>
      <c r="D1840" t="str">
        <f>VLOOKUP(B1840,airports!A2138:D10244,4,FALSE)</f>
        <v>Webequie Canada</v>
      </c>
      <c r="E1840">
        <v>2</v>
      </c>
      <c r="F1840">
        <v>2</v>
      </c>
      <c r="G1840">
        <v>4</v>
      </c>
      <c r="H1840">
        <v>4</v>
      </c>
      <c r="I1840">
        <v>2</v>
      </c>
      <c r="J1840">
        <v>2</v>
      </c>
      <c r="K1840">
        <v>10</v>
      </c>
      <c r="L1840">
        <v>5.5508054522924404</v>
      </c>
      <c r="M1840">
        <v>4842.5</v>
      </c>
      <c r="N1840">
        <v>3</v>
      </c>
      <c r="O1840" s="1">
        <v>5.1057431416495801E-4</v>
      </c>
      <c r="P1840">
        <v>0.16666666999999999</v>
      </c>
    </row>
    <row r="1841" spans="1:16">
      <c r="A1841">
        <v>2129</v>
      </c>
      <c r="B1841" t="s">
        <v>2142</v>
      </c>
      <c r="C1841" t="str">
        <f>VLOOKUP(B1841,airports!A2139:F10245,3,FALSE)</f>
        <v>Salluit Airport</v>
      </c>
      <c r="D1841" t="str">
        <f>VLOOKUP(B1841,airports!A2139:D10245,4,FALSE)</f>
        <v>Salluit Canada</v>
      </c>
      <c r="E1841">
        <v>2</v>
      </c>
      <c r="F1841">
        <v>2</v>
      </c>
      <c r="G1841">
        <v>4</v>
      </c>
      <c r="H1841">
        <v>4</v>
      </c>
      <c r="I1841">
        <v>2</v>
      </c>
      <c r="J1841">
        <v>2</v>
      </c>
      <c r="K1841">
        <v>12</v>
      </c>
      <c r="L1841">
        <v>7.8184634448574899</v>
      </c>
      <c r="M1841">
        <v>9.5833333333333304</v>
      </c>
      <c r="N1841">
        <v>4</v>
      </c>
      <c r="O1841" s="1">
        <v>3.1157558161890503E-4</v>
      </c>
      <c r="P1841">
        <v>0</v>
      </c>
    </row>
    <row r="1842" spans="1:16">
      <c r="A1842">
        <v>2131</v>
      </c>
      <c r="B1842" t="s">
        <v>2144</v>
      </c>
      <c r="C1842" t="str">
        <f>VLOOKUP(B1842,airports!A2140:F10246,3,FALSE)</f>
        <v>Eastmain River Airport</v>
      </c>
      <c r="D1842" t="str">
        <f>VLOOKUP(B1842,airports!A2140:D10246,4,FALSE)</f>
        <v>Eastmain River Canada</v>
      </c>
      <c r="E1842">
        <v>2</v>
      </c>
      <c r="F1842">
        <v>2</v>
      </c>
      <c r="G1842">
        <v>4</v>
      </c>
      <c r="H1842">
        <v>4</v>
      </c>
      <c r="I1842">
        <v>2</v>
      </c>
      <c r="J1842">
        <v>2</v>
      </c>
      <c r="K1842">
        <v>10</v>
      </c>
      <c r="L1842">
        <v>5.8308550185873598</v>
      </c>
      <c r="M1842">
        <v>12.233333333333301</v>
      </c>
      <c r="N1842">
        <v>4</v>
      </c>
      <c r="O1842" s="1">
        <v>3.4528120038277999E-4</v>
      </c>
      <c r="P1842">
        <v>0</v>
      </c>
    </row>
    <row r="1843" spans="1:16">
      <c r="A1843">
        <v>2132</v>
      </c>
      <c r="B1843" t="s">
        <v>2145</v>
      </c>
      <c r="C1843" t="str">
        <f>VLOOKUP(B1843,airports!A2141:F10247,3,FALSE)</f>
        <v>Kashechewan Airport</v>
      </c>
      <c r="D1843" t="str">
        <f>VLOOKUP(B1843,airports!A2141:D10247,4,FALSE)</f>
        <v>Kashechewan Canada</v>
      </c>
      <c r="E1843">
        <v>2</v>
      </c>
      <c r="F1843">
        <v>2</v>
      </c>
      <c r="G1843">
        <v>4</v>
      </c>
      <c r="H1843">
        <v>4</v>
      </c>
      <c r="I1843">
        <v>2</v>
      </c>
      <c r="J1843">
        <v>2</v>
      </c>
      <c r="K1843">
        <v>11</v>
      </c>
      <c r="L1843">
        <v>6.5582403965303504</v>
      </c>
      <c r="M1843">
        <v>12908</v>
      </c>
      <c r="N1843">
        <v>4</v>
      </c>
      <c r="O1843" s="1">
        <v>3.1160221897719002E-4</v>
      </c>
      <c r="P1843">
        <v>0</v>
      </c>
    </row>
    <row r="1844" spans="1:16">
      <c r="A1844">
        <v>2135</v>
      </c>
      <c r="B1844" t="s">
        <v>2148</v>
      </c>
      <c r="C1844" t="str">
        <f>VLOOKUP(B1844,airports!A2142:F10248,3,FALSE)</f>
        <v>Sachigo Lake Airport</v>
      </c>
      <c r="D1844" t="str">
        <f>VLOOKUP(B1844,airports!A2142:D10248,4,FALSE)</f>
        <v>Sachigo Lake Canada</v>
      </c>
      <c r="E1844">
        <v>2</v>
      </c>
      <c r="F1844">
        <v>2</v>
      </c>
      <c r="G1844">
        <v>4</v>
      </c>
      <c r="H1844">
        <v>4</v>
      </c>
      <c r="I1844">
        <v>2</v>
      </c>
      <c r="J1844">
        <v>2</v>
      </c>
      <c r="K1844">
        <v>10</v>
      </c>
      <c r="L1844">
        <v>5.5396530359355598</v>
      </c>
      <c r="M1844">
        <v>0</v>
      </c>
      <c r="N1844">
        <v>2</v>
      </c>
      <c r="O1844" s="1">
        <v>4.26711989743785E-4</v>
      </c>
      <c r="P1844">
        <v>1</v>
      </c>
    </row>
    <row r="1845" spans="1:16">
      <c r="A1845">
        <v>2138</v>
      </c>
      <c r="B1845" t="s">
        <v>2151</v>
      </c>
      <c r="C1845" t="str">
        <f>VLOOKUP(B1845,airports!A2143:F10249,3,FALSE)</f>
        <v>Churchill Falls Airport</v>
      </c>
      <c r="D1845" t="str">
        <f>VLOOKUP(B1845,airports!A2143:D10249,4,FALSE)</f>
        <v>Churchill Falls Canada</v>
      </c>
      <c r="E1845">
        <v>2</v>
      </c>
      <c r="F1845">
        <v>2</v>
      </c>
      <c r="G1845">
        <v>4</v>
      </c>
      <c r="H1845">
        <v>4</v>
      </c>
      <c r="I1845">
        <v>2</v>
      </c>
      <c r="J1845">
        <v>2</v>
      </c>
      <c r="K1845">
        <v>9</v>
      </c>
      <c r="L1845">
        <v>4.8289962825278803</v>
      </c>
      <c r="M1845">
        <v>0</v>
      </c>
      <c r="N1845">
        <v>4</v>
      </c>
      <c r="O1845" s="1">
        <v>5.5715552388731096E-4</v>
      </c>
      <c r="P1845">
        <v>1</v>
      </c>
    </row>
    <row r="1846" spans="1:16">
      <c r="A1846">
        <v>2150</v>
      </c>
      <c r="B1846" t="s">
        <v>2163</v>
      </c>
      <c r="C1846" t="str">
        <f>VLOOKUP(B1846,airports!A2144:F10250,3,FALSE)</f>
        <v>Stronsay Airport</v>
      </c>
      <c r="D1846" t="str">
        <f>VLOOKUP(B1846,airports!A2144:D10250,4,FALSE)</f>
        <v>Stronsay United Kingdom</v>
      </c>
      <c r="E1846">
        <v>2</v>
      </c>
      <c r="F1846">
        <v>2</v>
      </c>
      <c r="G1846">
        <v>4</v>
      </c>
      <c r="H1846">
        <v>4</v>
      </c>
      <c r="I1846">
        <v>2</v>
      </c>
      <c r="J1846">
        <v>2</v>
      </c>
      <c r="K1846">
        <v>10</v>
      </c>
      <c r="L1846">
        <v>4.9662329615861198</v>
      </c>
      <c r="M1846">
        <v>0</v>
      </c>
      <c r="N1846">
        <v>14</v>
      </c>
      <c r="O1846" s="1">
        <v>5.4352841251913402E-4</v>
      </c>
      <c r="P1846">
        <v>1</v>
      </c>
    </row>
    <row r="1847" spans="1:16">
      <c r="A1847">
        <v>2152</v>
      </c>
      <c r="B1847" t="s">
        <v>2165</v>
      </c>
      <c r="C1847" t="str">
        <f>VLOOKUP(B1847,airports!A2145:F10251,3,FALSE)</f>
        <v>Westray Airport</v>
      </c>
      <c r="D1847" t="str">
        <f>VLOOKUP(B1847,airports!A2145:D10251,4,FALSE)</f>
        <v>Westray United Kingdom</v>
      </c>
      <c r="E1847">
        <v>2</v>
      </c>
      <c r="F1847">
        <v>2</v>
      </c>
      <c r="G1847">
        <v>4</v>
      </c>
      <c r="H1847">
        <v>4</v>
      </c>
      <c r="I1847">
        <v>2</v>
      </c>
      <c r="J1847">
        <v>2</v>
      </c>
      <c r="K1847">
        <v>10</v>
      </c>
      <c r="L1847">
        <v>4.9662329615861198</v>
      </c>
      <c r="M1847">
        <v>0</v>
      </c>
      <c r="N1847">
        <v>14</v>
      </c>
      <c r="O1847" s="1">
        <v>5.4352841251913402E-4</v>
      </c>
      <c r="P1847">
        <v>1</v>
      </c>
    </row>
    <row r="1848" spans="1:16">
      <c r="A1848">
        <v>2155</v>
      </c>
      <c r="B1848" t="s">
        <v>2168</v>
      </c>
      <c r="C1848" t="str">
        <f>VLOOKUP(B1848,airports!A2146:F10252,3,FALSE)</f>
        <v>Donegal Airport</v>
      </c>
      <c r="D1848" t="str">
        <f>VLOOKUP(B1848,airports!A2146:D10252,4,FALSE)</f>
        <v>Dongloe Ireland</v>
      </c>
      <c r="E1848">
        <v>2</v>
      </c>
      <c r="F1848">
        <v>2</v>
      </c>
      <c r="G1848">
        <v>4</v>
      </c>
      <c r="H1848">
        <v>4</v>
      </c>
      <c r="I1848">
        <v>2</v>
      </c>
      <c r="J1848">
        <v>2</v>
      </c>
      <c r="K1848">
        <v>8</v>
      </c>
      <c r="L1848">
        <v>3.8578066914498099</v>
      </c>
      <c r="M1848">
        <v>0</v>
      </c>
      <c r="N1848">
        <v>19</v>
      </c>
      <c r="O1848">
        <v>1.3255285699667401E-2</v>
      </c>
      <c r="P1848">
        <v>1</v>
      </c>
    </row>
    <row r="1849" spans="1:16">
      <c r="A1849">
        <v>2160</v>
      </c>
      <c r="B1849" t="s">
        <v>2173</v>
      </c>
      <c r="C1849" t="str">
        <f>VLOOKUP(B1849,airports!A2147:F10253,3,FALSE)</f>
        <v>R├©st Airport</v>
      </c>
      <c r="D1849" t="str">
        <f>VLOOKUP(B1849,airports!A2147:D10253,4,FALSE)</f>
        <v>R├©st Norway</v>
      </c>
      <c r="E1849">
        <v>2</v>
      </c>
      <c r="F1849">
        <v>2</v>
      </c>
      <c r="G1849">
        <v>4</v>
      </c>
      <c r="H1849">
        <v>4</v>
      </c>
      <c r="I1849">
        <v>2</v>
      </c>
      <c r="J1849">
        <v>2</v>
      </c>
      <c r="K1849">
        <v>10</v>
      </c>
      <c r="L1849">
        <v>4.95848822800495</v>
      </c>
      <c r="M1849">
        <v>0</v>
      </c>
      <c r="N1849">
        <v>15</v>
      </c>
      <c r="O1849" s="1">
        <v>5.6601063212039599E-4</v>
      </c>
      <c r="P1849">
        <v>1</v>
      </c>
    </row>
    <row r="1850" spans="1:16">
      <c r="A1850">
        <v>2161</v>
      </c>
      <c r="B1850" t="s">
        <v>2174</v>
      </c>
      <c r="C1850" t="str">
        <f>VLOOKUP(B1850,airports!A2148:F10254,3,FALSE)</f>
        <v>Anda Airport</v>
      </c>
      <c r="D1850" t="str">
        <f>VLOOKUP(B1850,airports!A2148:D10254,4,FALSE)</f>
        <v>Sandane Norway</v>
      </c>
      <c r="E1850">
        <v>2</v>
      </c>
      <c r="F1850">
        <v>2</v>
      </c>
      <c r="G1850">
        <v>4</v>
      </c>
      <c r="H1850">
        <v>4</v>
      </c>
      <c r="I1850">
        <v>2</v>
      </c>
      <c r="J1850">
        <v>2</v>
      </c>
      <c r="K1850">
        <v>9</v>
      </c>
      <c r="L1850">
        <v>3.9705700123915699</v>
      </c>
      <c r="M1850">
        <v>0</v>
      </c>
      <c r="N1850">
        <v>19</v>
      </c>
      <c r="O1850">
        <v>6.8823000031597503E-3</v>
      </c>
      <c r="P1850">
        <v>1</v>
      </c>
    </row>
    <row r="1851" spans="1:16">
      <c r="A1851">
        <v>2168</v>
      </c>
      <c r="B1851" t="s">
        <v>2181</v>
      </c>
      <c r="C1851" t="str">
        <f>VLOOKUP(B1851,airports!A2149:F10255,3,FALSE)</f>
        <v>Hagfors Airport</v>
      </c>
      <c r="D1851" t="str">
        <f>VLOOKUP(B1851,airports!A2149:D10255,4,FALSE)</f>
        <v>Hagfors Sweden</v>
      </c>
      <c r="E1851">
        <v>2</v>
      </c>
      <c r="F1851">
        <v>2</v>
      </c>
      <c r="G1851">
        <v>4</v>
      </c>
      <c r="H1851">
        <v>4</v>
      </c>
      <c r="I1851">
        <v>2</v>
      </c>
      <c r="J1851">
        <v>2</v>
      </c>
      <c r="K1851">
        <v>9</v>
      </c>
      <c r="L1851">
        <v>3.8181536555142501</v>
      </c>
      <c r="M1851">
        <v>191.685158944634</v>
      </c>
      <c r="N1851">
        <v>19</v>
      </c>
      <c r="O1851">
        <v>7.8282796871948501E-3</v>
      </c>
      <c r="P1851">
        <v>0</v>
      </c>
    </row>
    <row r="1852" spans="1:16">
      <c r="A1852">
        <v>2169</v>
      </c>
      <c r="B1852" t="s">
        <v>2182</v>
      </c>
      <c r="C1852" t="str">
        <f>VLOOKUP(B1852,airports!A2150:F10256,3,FALSE)</f>
        <v>Karlstad Airport</v>
      </c>
      <c r="D1852" t="str">
        <f>VLOOKUP(B1852,airports!A2150:D10256,4,FALSE)</f>
        <v>Karlstad Sweden</v>
      </c>
      <c r="E1852">
        <v>2</v>
      </c>
      <c r="F1852">
        <v>2</v>
      </c>
      <c r="G1852">
        <v>4</v>
      </c>
      <c r="H1852">
        <v>4</v>
      </c>
      <c r="I1852">
        <v>2</v>
      </c>
      <c r="J1852">
        <v>2</v>
      </c>
      <c r="K1852">
        <v>9</v>
      </c>
      <c r="L1852">
        <v>3.7797397769516698</v>
      </c>
      <c r="M1852">
        <v>0</v>
      </c>
      <c r="N1852">
        <v>19</v>
      </c>
      <c r="O1852">
        <v>1.3061682764235199E-2</v>
      </c>
      <c r="P1852">
        <v>1</v>
      </c>
    </row>
    <row r="1853" spans="1:16">
      <c r="A1853">
        <v>2170</v>
      </c>
      <c r="B1853" t="s">
        <v>2183</v>
      </c>
      <c r="C1853" t="str">
        <f>VLOOKUP(B1853,airports!A2151:F10257,3,FALSE)</f>
        <v>Torsby Airport</v>
      </c>
      <c r="D1853" t="str">
        <f>VLOOKUP(B1853,airports!A2151:D10257,4,FALSE)</f>
        <v>Torsby Sweden</v>
      </c>
      <c r="E1853">
        <v>2</v>
      </c>
      <c r="F1853">
        <v>2</v>
      </c>
      <c r="G1853">
        <v>4</v>
      </c>
      <c r="H1853">
        <v>4</v>
      </c>
      <c r="I1853">
        <v>2</v>
      </c>
      <c r="J1853">
        <v>2</v>
      </c>
      <c r="K1853">
        <v>9</v>
      </c>
      <c r="L1853">
        <v>4.2323420074349398</v>
      </c>
      <c r="M1853">
        <v>3.8106779863310698</v>
      </c>
      <c r="N1853">
        <v>19</v>
      </c>
      <c r="O1853">
        <v>2.5980640341567401E-3</v>
      </c>
      <c r="P1853">
        <v>0</v>
      </c>
    </row>
    <row r="1854" spans="1:16">
      <c r="A1854">
        <v>2171</v>
      </c>
      <c r="B1854" t="s">
        <v>2184</v>
      </c>
      <c r="C1854" t="str">
        <f>VLOOKUP(B1854,airports!A2152:F10258,3,FALSE)</f>
        <v>├ängelholm-Helsingborg Airport</v>
      </c>
      <c r="D1854" t="str">
        <f>VLOOKUP(B1854,airports!A2152:D10258,4,FALSE)</f>
        <v>├ängelholm Sweden</v>
      </c>
      <c r="E1854">
        <v>2</v>
      </c>
      <c r="F1854">
        <v>2</v>
      </c>
      <c r="G1854">
        <v>4</v>
      </c>
      <c r="H1854">
        <v>4</v>
      </c>
      <c r="I1854">
        <v>2</v>
      </c>
      <c r="J1854">
        <v>2</v>
      </c>
      <c r="K1854">
        <v>9</v>
      </c>
      <c r="L1854">
        <v>3.8172242874845099</v>
      </c>
      <c r="M1854">
        <v>12.3398701846034</v>
      </c>
      <c r="N1854">
        <v>19</v>
      </c>
      <c r="O1854">
        <v>8.1597638386345303E-3</v>
      </c>
      <c r="P1854">
        <v>0</v>
      </c>
    </row>
    <row r="1855" spans="1:16">
      <c r="A1855">
        <v>2177</v>
      </c>
      <c r="B1855" t="s">
        <v>2190</v>
      </c>
      <c r="C1855" t="str">
        <f>VLOOKUP(B1855,airports!A2153:F10259,3,FALSE)</f>
        <v>Solwesi Airport</v>
      </c>
      <c r="D1855" t="str">
        <f>VLOOKUP(B1855,airports!A2153:D10259,4,FALSE)</f>
        <v>Solwesi Zambia</v>
      </c>
      <c r="E1855">
        <v>2</v>
      </c>
      <c r="F1855">
        <v>2</v>
      </c>
      <c r="G1855">
        <v>4</v>
      </c>
      <c r="H1855">
        <v>4</v>
      </c>
      <c r="I1855">
        <v>2</v>
      </c>
      <c r="J1855">
        <v>2</v>
      </c>
      <c r="K1855">
        <v>9</v>
      </c>
      <c r="L1855">
        <v>4.3011152416356797</v>
      </c>
      <c r="M1855">
        <v>0</v>
      </c>
      <c r="N1855">
        <v>7</v>
      </c>
      <c r="O1855" s="1">
        <v>7.7636401442894001E-4</v>
      </c>
      <c r="P1855">
        <v>1</v>
      </c>
    </row>
    <row r="1856" spans="1:16">
      <c r="A1856">
        <v>2178</v>
      </c>
      <c r="B1856" t="s">
        <v>2191</v>
      </c>
      <c r="C1856" t="str">
        <f>VLOOKUP(B1856,airports!A2154:F10260,3,FALSE)</f>
        <v>Catumbela Airport</v>
      </c>
      <c r="D1856" t="str">
        <f>VLOOKUP(B1856,airports!A2154:D10260,4,FALSE)</f>
        <v>Catumbela Angola</v>
      </c>
      <c r="E1856">
        <v>2</v>
      </c>
      <c r="F1856">
        <v>2</v>
      </c>
      <c r="G1856">
        <v>4</v>
      </c>
      <c r="H1856">
        <v>4</v>
      </c>
      <c r="I1856">
        <v>2</v>
      </c>
      <c r="J1856">
        <v>2</v>
      </c>
      <c r="K1856">
        <v>9</v>
      </c>
      <c r="L1856">
        <v>4.0597893432465897</v>
      </c>
      <c r="M1856">
        <v>0</v>
      </c>
      <c r="N1856">
        <v>7</v>
      </c>
      <c r="O1856">
        <v>2.2399009694136101E-3</v>
      </c>
      <c r="P1856">
        <v>1</v>
      </c>
    </row>
    <row r="1857" spans="1:16">
      <c r="A1857">
        <v>2186</v>
      </c>
      <c r="B1857" t="s">
        <v>2199</v>
      </c>
      <c r="C1857" t="str">
        <f>VLOOKUP(B1857,airports!A2155:F10261,3,FALSE)</f>
        <v>Tshikapa Airport</v>
      </c>
      <c r="D1857" t="str">
        <f>VLOOKUP(B1857,airports!A2155:D10261,4,FALSE)</f>
        <v>Tshikapa Congo (Kinshasa)</v>
      </c>
      <c r="E1857">
        <v>2</v>
      </c>
      <c r="F1857">
        <v>2</v>
      </c>
      <c r="G1857">
        <v>4</v>
      </c>
      <c r="H1857">
        <v>4</v>
      </c>
      <c r="I1857">
        <v>2</v>
      </c>
      <c r="J1857">
        <v>2</v>
      </c>
      <c r="K1857">
        <v>9</v>
      </c>
      <c r="L1857">
        <v>4.3324039653035902</v>
      </c>
      <c r="M1857">
        <v>0</v>
      </c>
      <c r="N1857">
        <v>7</v>
      </c>
      <c r="O1857">
        <v>1.1248341638980101E-3</v>
      </c>
      <c r="P1857">
        <v>1</v>
      </c>
    </row>
    <row r="1858" spans="1:16">
      <c r="A1858">
        <v>2191</v>
      </c>
      <c r="B1858" t="s">
        <v>2204</v>
      </c>
      <c r="C1858" t="str">
        <f>VLOOKUP(B1858,airports!A2156:F10262,3,FALSE)</f>
        <v>Mogador Airport</v>
      </c>
      <c r="D1858" t="str">
        <f>VLOOKUP(B1858,airports!A2156:D10262,4,FALSE)</f>
        <v>Essadouira Morocco</v>
      </c>
      <c r="E1858">
        <v>2</v>
      </c>
      <c r="F1858">
        <v>2</v>
      </c>
      <c r="G1858">
        <v>4</v>
      </c>
      <c r="H1858">
        <v>4</v>
      </c>
      <c r="I1858">
        <v>2</v>
      </c>
      <c r="J1858">
        <v>2</v>
      </c>
      <c r="K1858">
        <v>9</v>
      </c>
      <c r="L1858">
        <v>4.0185873605947897</v>
      </c>
      <c r="M1858">
        <v>0</v>
      </c>
      <c r="N1858">
        <v>19</v>
      </c>
      <c r="O1858">
        <v>1.0571938061728001E-2</v>
      </c>
      <c r="P1858">
        <v>1</v>
      </c>
    </row>
    <row r="1859" spans="1:16">
      <c r="A1859">
        <v>2197</v>
      </c>
      <c r="B1859" t="s">
        <v>2209</v>
      </c>
      <c r="C1859" t="str">
        <f>VLOOKUP(B1859,airports!A2157:F10263,3,FALSE)</f>
        <v>Bosaso Airport</v>
      </c>
      <c r="D1859" t="str">
        <f>VLOOKUP(B1859,airports!A2157:D10263,4,FALSE)</f>
        <v>Bosaso Somalia</v>
      </c>
      <c r="E1859">
        <v>2</v>
      </c>
      <c r="F1859">
        <v>2</v>
      </c>
      <c r="G1859">
        <v>4</v>
      </c>
      <c r="H1859">
        <v>4</v>
      </c>
      <c r="I1859">
        <v>2</v>
      </c>
      <c r="J1859">
        <v>2</v>
      </c>
      <c r="K1859">
        <v>9</v>
      </c>
      <c r="L1859">
        <v>4.4931846344485704</v>
      </c>
      <c r="M1859">
        <v>77.885774539512298</v>
      </c>
      <c r="N1859">
        <v>7</v>
      </c>
      <c r="O1859" s="1">
        <v>5.1386753913227397E-4</v>
      </c>
      <c r="P1859">
        <v>0</v>
      </c>
    </row>
    <row r="1860" spans="1:16">
      <c r="A1860">
        <v>2205</v>
      </c>
      <c r="B1860" t="s">
        <v>2217</v>
      </c>
      <c r="C1860" t="str">
        <f>VLOOKUP(B1860,airports!A2158:F10264,3,FALSE)</f>
        <v>Gardabya Airport</v>
      </c>
      <c r="D1860" t="str">
        <f>VLOOKUP(B1860,airports!A2158:D10264,4,FALSE)</f>
        <v>Sirt Libya</v>
      </c>
      <c r="E1860">
        <v>2</v>
      </c>
      <c r="F1860">
        <v>2</v>
      </c>
      <c r="G1860">
        <v>4</v>
      </c>
      <c r="H1860">
        <v>4</v>
      </c>
      <c r="I1860">
        <v>2</v>
      </c>
      <c r="J1860">
        <v>2</v>
      </c>
      <c r="K1860">
        <v>9</v>
      </c>
      <c r="L1860">
        <v>4.0737298636926802</v>
      </c>
      <c r="M1860">
        <v>0</v>
      </c>
      <c r="N1860">
        <v>6</v>
      </c>
      <c r="O1860">
        <v>5.96672650600412E-3</v>
      </c>
      <c r="P1860">
        <v>1</v>
      </c>
    </row>
    <row r="1861" spans="1:16">
      <c r="A1861">
        <v>2207</v>
      </c>
      <c r="B1861" t="s">
        <v>2219</v>
      </c>
      <c r="C1861" t="str">
        <f>VLOOKUP(B1861,airports!A2159:F10265,3,FALSE)</f>
        <v>La Abraq Airport</v>
      </c>
      <c r="D1861" t="str">
        <f>VLOOKUP(B1861,airports!A2159:D10265,4,FALSE)</f>
        <v>Al Bayda' Libya</v>
      </c>
      <c r="E1861">
        <v>2</v>
      </c>
      <c r="F1861">
        <v>2</v>
      </c>
      <c r="G1861">
        <v>4</v>
      </c>
      <c r="H1861">
        <v>4</v>
      </c>
      <c r="I1861">
        <v>2</v>
      </c>
      <c r="J1861">
        <v>2</v>
      </c>
      <c r="K1861">
        <v>9</v>
      </c>
      <c r="L1861">
        <v>4.0737298636926802</v>
      </c>
      <c r="M1861">
        <v>0</v>
      </c>
      <c r="N1861">
        <v>6</v>
      </c>
      <c r="O1861">
        <v>5.96672650600412E-3</v>
      </c>
      <c r="P1861">
        <v>1</v>
      </c>
    </row>
    <row r="1862" spans="1:16">
      <c r="A1862">
        <v>2219</v>
      </c>
      <c r="B1862" t="s">
        <v>2231</v>
      </c>
      <c r="C1862" t="str">
        <f>VLOOKUP(B1862,airports!A2160:F10266,3,FALSE)</f>
        <v>Alpena County Regional Airport</v>
      </c>
      <c r="D1862" t="str">
        <f>VLOOKUP(B1862,airports!A2160:D10266,4,FALSE)</f>
        <v>Alpena United States</v>
      </c>
      <c r="E1862">
        <v>2</v>
      </c>
      <c r="F1862">
        <v>2</v>
      </c>
      <c r="G1862">
        <v>4</v>
      </c>
      <c r="H1862">
        <v>4</v>
      </c>
      <c r="I1862">
        <v>2</v>
      </c>
      <c r="J1862">
        <v>2</v>
      </c>
      <c r="K1862">
        <v>8</v>
      </c>
      <c r="L1862">
        <v>3.7320322180916898</v>
      </c>
      <c r="M1862">
        <v>0</v>
      </c>
      <c r="N1862">
        <v>3</v>
      </c>
      <c r="O1862">
        <v>1.1527929759834901E-2</v>
      </c>
      <c r="P1862">
        <v>1</v>
      </c>
    </row>
    <row r="1863" spans="1:16">
      <c r="A1863">
        <v>2220</v>
      </c>
      <c r="B1863" t="s">
        <v>2232</v>
      </c>
      <c r="C1863" t="str">
        <f>VLOOKUP(B1863,airports!A2161:F10267,3,FALSE)</f>
        <v>Watertown Regional Airport</v>
      </c>
      <c r="D1863" t="str">
        <f>VLOOKUP(B1863,airports!A2161:D10267,4,FALSE)</f>
        <v>Watertown United States</v>
      </c>
      <c r="E1863">
        <v>2</v>
      </c>
      <c r="F1863">
        <v>2</v>
      </c>
      <c r="G1863">
        <v>4</v>
      </c>
      <c r="H1863">
        <v>4</v>
      </c>
      <c r="I1863">
        <v>2</v>
      </c>
      <c r="J1863">
        <v>2</v>
      </c>
      <c r="K1863">
        <v>8</v>
      </c>
      <c r="L1863">
        <v>3.8627633209417498</v>
      </c>
      <c r="M1863">
        <v>43.208838182325003</v>
      </c>
      <c r="N1863">
        <v>3</v>
      </c>
      <c r="O1863">
        <v>5.66998593500051E-3</v>
      </c>
      <c r="P1863">
        <v>0</v>
      </c>
    </row>
    <row r="1864" spans="1:16">
      <c r="A1864">
        <v>2221</v>
      </c>
      <c r="B1864" t="s">
        <v>2233</v>
      </c>
      <c r="C1864" t="str">
        <f>VLOOKUP(B1864,airports!A2162:F10268,3,FALSE)</f>
        <v>Bradford Regional Airport</v>
      </c>
      <c r="D1864" t="str">
        <f>VLOOKUP(B1864,airports!A2162:D10268,4,FALSE)</f>
        <v>Bradford United States</v>
      </c>
      <c r="E1864">
        <v>2</v>
      </c>
      <c r="F1864">
        <v>2</v>
      </c>
      <c r="G1864">
        <v>4</v>
      </c>
      <c r="H1864">
        <v>4</v>
      </c>
      <c r="I1864">
        <v>2</v>
      </c>
      <c r="J1864">
        <v>2</v>
      </c>
      <c r="K1864">
        <v>8</v>
      </c>
      <c r="L1864">
        <v>4.17596034696406</v>
      </c>
      <c r="M1864">
        <v>0</v>
      </c>
      <c r="N1864">
        <v>3</v>
      </c>
      <c r="O1864">
        <v>3.4601655356442901E-3</v>
      </c>
      <c r="P1864">
        <v>1</v>
      </c>
    </row>
    <row r="1865" spans="1:16">
      <c r="A1865">
        <v>2225</v>
      </c>
      <c r="B1865" t="s">
        <v>2237</v>
      </c>
      <c r="C1865" t="str">
        <f>VLOOKUP(B1865,airports!A2163:F10269,3,FALSE)</f>
        <v>Southeast Iowa Regional Airport</v>
      </c>
      <c r="D1865" t="str">
        <f>VLOOKUP(B1865,airports!A2163:D10269,4,FALSE)</f>
        <v>Burlington United States</v>
      </c>
      <c r="E1865">
        <v>2</v>
      </c>
      <c r="F1865">
        <v>2</v>
      </c>
      <c r="G1865">
        <v>4</v>
      </c>
      <c r="H1865">
        <v>4</v>
      </c>
      <c r="I1865">
        <v>2</v>
      </c>
      <c r="J1865">
        <v>2</v>
      </c>
      <c r="K1865">
        <v>8</v>
      </c>
      <c r="L1865">
        <v>3.5941759603469601</v>
      </c>
      <c r="M1865">
        <v>0</v>
      </c>
      <c r="N1865">
        <v>3</v>
      </c>
      <c r="O1865">
        <v>1.26556388200793E-2</v>
      </c>
      <c r="P1865">
        <v>1</v>
      </c>
    </row>
    <row r="1866" spans="1:16">
      <c r="A1866">
        <v>2226</v>
      </c>
      <c r="B1866" t="s">
        <v>2238</v>
      </c>
      <c r="C1866" t="str">
        <f>VLOOKUP(B1866,airports!A2164:F10270,3,FALSE)</f>
        <v>Del Norte County Airport</v>
      </c>
      <c r="D1866" t="str">
        <f>VLOOKUP(B1866,airports!A2164:D10270,4,FALSE)</f>
        <v>Crescent City United States</v>
      </c>
      <c r="E1866">
        <v>2</v>
      </c>
      <c r="F1866">
        <v>2</v>
      </c>
      <c r="G1866">
        <v>4</v>
      </c>
      <c r="H1866">
        <v>4</v>
      </c>
      <c r="I1866">
        <v>2</v>
      </c>
      <c r="J1866">
        <v>2</v>
      </c>
      <c r="K1866">
        <v>8</v>
      </c>
      <c r="L1866">
        <v>3.7193308550185802</v>
      </c>
      <c r="M1866">
        <v>0</v>
      </c>
      <c r="N1866">
        <v>3</v>
      </c>
      <c r="O1866">
        <v>6.3594107418648302E-3</v>
      </c>
      <c r="P1866">
        <v>1</v>
      </c>
    </row>
    <row r="1867" spans="1:16">
      <c r="A1867">
        <v>2232</v>
      </c>
      <c r="B1867" t="s">
        <v>2244</v>
      </c>
      <c r="C1867" t="str">
        <f>VLOOKUP(B1867,airports!A2165:F10271,3,FALSE)</f>
        <v>Dodge City Regional Airport</v>
      </c>
      <c r="D1867" t="str">
        <f>VLOOKUP(B1867,airports!A2165:D10271,4,FALSE)</f>
        <v>Dodge City United States</v>
      </c>
      <c r="E1867">
        <v>2</v>
      </c>
      <c r="F1867">
        <v>2</v>
      </c>
      <c r="G1867">
        <v>4</v>
      </c>
      <c r="H1867">
        <v>4</v>
      </c>
      <c r="I1867">
        <v>2</v>
      </c>
      <c r="J1867">
        <v>2</v>
      </c>
      <c r="K1867">
        <v>8</v>
      </c>
      <c r="L1867">
        <v>3.8581164807930599</v>
      </c>
      <c r="M1867">
        <v>0</v>
      </c>
      <c r="N1867">
        <v>3</v>
      </c>
      <c r="O1867">
        <v>6.0669245561427998E-3</v>
      </c>
      <c r="P1867">
        <v>1</v>
      </c>
    </row>
    <row r="1868" spans="1:16">
      <c r="A1868">
        <v>2233</v>
      </c>
      <c r="B1868" t="s">
        <v>2245</v>
      </c>
      <c r="C1868" t="str">
        <f>VLOOKUP(B1868,airports!A2166:F10272,3,FALSE)</f>
        <v>DuBois Regional Airport</v>
      </c>
      <c r="D1868" t="str">
        <f>VLOOKUP(B1868,airports!A2166:D10272,4,FALSE)</f>
        <v>Du Bois United States</v>
      </c>
      <c r="E1868">
        <v>2</v>
      </c>
      <c r="F1868">
        <v>2</v>
      </c>
      <c r="G1868">
        <v>4</v>
      </c>
      <c r="H1868">
        <v>4</v>
      </c>
      <c r="I1868">
        <v>2</v>
      </c>
      <c r="J1868">
        <v>2</v>
      </c>
      <c r="K1868">
        <v>8</v>
      </c>
      <c r="L1868">
        <v>4.17596034696406</v>
      </c>
      <c r="M1868">
        <v>0</v>
      </c>
      <c r="N1868">
        <v>3</v>
      </c>
      <c r="O1868">
        <v>3.4601655356442901E-3</v>
      </c>
      <c r="P1868">
        <v>1</v>
      </c>
    </row>
    <row r="1869" spans="1:16">
      <c r="A1869">
        <v>2240</v>
      </c>
      <c r="B1869" t="s">
        <v>2252</v>
      </c>
      <c r="C1869" t="str">
        <f>VLOOKUP(B1869,airports!A2167:F10273,3,FALSE)</f>
        <v>Memorial Field</v>
      </c>
      <c r="D1869" t="str">
        <f>VLOOKUP(B1869,airports!A2167:D10273,4,FALSE)</f>
        <v>Hot Springs United States</v>
      </c>
      <c r="E1869">
        <v>2</v>
      </c>
      <c r="F1869">
        <v>2</v>
      </c>
      <c r="G1869">
        <v>4</v>
      </c>
      <c r="H1869">
        <v>4</v>
      </c>
      <c r="I1869">
        <v>2</v>
      </c>
      <c r="J1869">
        <v>2</v>
      </c>
      <c r="K1869">
        <v>9</v>
      </c>
      <c r="L1869">
        <v>4.2478314745972696</v>
      </c>
      <c r="M1869">
        <v>25.266148938238501</v>
      </c>
      <c r="N1869">
        <v>3</v>
      </c>
      <c r="O1869">
        <v>2.3316542132122602E-3</v>
      </c>
      <c r="P1869">
        <v>0.5</v>
      </c>
    </row>
    <row r="1870" spans="1:16">
      <c r="A1870">
        <v>2246</v>
      </c>
      <c r="B1870" t="s">
        <v>2258</v>
      </c>
      <c r="C1870" t="str">
        <f>VLOOKUP(B1870,airports!A2168:F10274,3,FALSE)</f>
        <v>Lebanon Municipal Airport</v>
      </c>
      <c r="D1870" t="str">
        <f>VLOOKUP(B1870,airports!A2168:D10274,4,FALSE)</f>
        <v>Lebanon United States</v>
      </c>
      <c r="E1870">
        <v>2</v>
      </c>
      <c r="F1870">
        <v>2</v>
      </c>
      <c r="G1870">
        <v>4</v>
      </c>
      <c r="H1870">
        <v>4</v>
      </c>
      <c r="I1870">
        <v>2</v>
      </c>
      <c r="J1870">
        <v>2</v>
      </c>
      <c r="K1870">
        <v>8</v>
      </c>
      <c r="L1870">
        <v>3.8131970260223</v>
      </c>
      <c r="M1870">
        <v>1.8236140266088201</v>
      </c>
      <c r="N1870">
        <v>3</v>
      </c>
      <c r="O1870">
        <v>6.94138227740306E-3</v>
      </c>
      <c r="P1870">
        <v>0</v>
      </c>
    </row>
    <row r="1871" spans="1:16">
      <c r="A1871">
        <v>2247</v>
      </c>
      <c r="B1871" t="s">
        <v>2259</v>
      </c>
      <c r="C1871" t="str">
        <f>VLOOKUP(B1871,airports!A2169:F10275,3,FALSE)</f>
        <v>Klamath Falls Airport</v>
      </c>
      <c r="D1871" t="str">
        <f>VLOOKUP(B1871,airports!A2169:D10275,4,FALSE)</f>
        <v>Klamath Falls United States</v>
      </c>
      <c r="E1871">
        <v>2</v>
      </c>
      <c r="F1871">
        <v>2</v>
      </c>
      <c r="G1871">
        <v>4</v>
      </c>
      <c r="H1871">
        <v>4</v>
      </c>
      <c r="I1871">
        <v>2</v>
      </c>
      <c r="J1871">
        <v>2</v>
      </c>
      <c r="K1871">
        <v>8</v>
      </c>
      <c r="L1871">
        <v>3.6787484510532802</v>
      </c>
      <c r="M1871">
        <v>0</v>
      </c>
      <c r="N1871">
        <v>3</v>
      </c>
      <c r="O1871">
        <v>9.1883100497458705E-3</v>
      </c>
      <c r="P1871">
        <v>1</v>
      </c>
    </row>
    <row r="1872" spans="1:16">
      <c r="A1872">
        <v>2252</v>
      </c>
      <c r="B1872" t="s">
        <v>2264</v>
      </c>
      <c r="C1872" t="str">
        <f>VLOOKUP(B1872,airports!A2170:F10276,3,FALSE)</f>
        <v>Southwest Oregon Regional Airport</v>
      </c>
      <c r="D1872" t="str">
        <f>VLOOKUP(B1872,airports!A2170:D10276,4,FALSE)</f>
        <v>North Bend United States</v>
      </c>
      <c r="E1872">
        <v>2</v>
      </c>
      <c r="F1872">
        <v>2</v>
      </c>
      <c r="G1872">
        <v>4</v>
      </c>
      <c r="H1872">
        <v>4</v>
      </c>
      <c r="I1872">
        <v>2</v>
      </c>
      <c r="J1872">
        <v>2</v>
      </c>
      <c r="K1872">
        <v>8</v>
      </c>
      <c r="L1872">
        <v>3.6787484510532802</v>
      </c>
      <c r="M1872">
        <v>0</v>
      </c>
      <c r="N1872">
        <v>3</v>
      </c>
      <c r="O1872">
        <v>9.1883100497458705E-3</v>
      </c>
      <c r="P1872">
        <v>1</v>
      </c>
    </row>
    <row r="1873" spans="1:16">
      <c r="A1873">
        <v>2253</v>
      </c>
      <c r="B1873" t="s">
        <v>2265</v>
      </c>
      <c r="C1873" t="str">
        <f>VLOOKUP(B1873,airports!A2171:F10277,3,FALSE)</f>
        <v>Owensboro Daviess County Airport</v>
      </c>
      <c r="D1873" t="str">
        <f>VLOOKUP(B1873,airports!A2171:D10277,4,FALSE)</f>
        <v>Owensboro United States</v>
      </c>
      <c r="E1873">
        <v>2</v>
      </c>
      <c r="F1873">
        <v>2</v>
      </c>
      <c r="G1873">
        <v>4</v>
      </c>
      <c r="H1873">
        <v>4</v>
      </c>
      <c r="I1873">
        <v>2</v>
      </c>
      <c r="J1873">
        <v>2</v>
      </c>
      <c r="K1873">
        <v>8</v>
      </c>
      <c r="L1873">
        <v>4.1282527881040796</v>
      </c>
      <c r="M1873">
        <v>11.833361331872901</v>
      </c>
      <c r="N1873">
        <v>3</v>
      </c>
      <c r="O1873">
        <v>4.5686465256298504E-3</v>
      </c>
      <c r="P1873">
        <v>0</v>
      </c>
    </row>
    <row r="1874" spans="1:16">
      <c r="A1874">
        <v>2259</v>
      </c>
      <c r="B1874" t="s">
        <v>2271</v>
      </c>
      <c r="C1874" t="str">
        <f>VLOOKUP(B1874,airports!A2172:F10278,3,FALSE)</f>
        <v>Rhinelander Oneida County Airport</v>
      </c>
      <c r="D1874" t="str">
        <f>VLOOKUP(B1874,airports!A2172:D10278,4,FALSE)</f>
        <v>Rhinelander United States</v>
      </c>
      <c r="E1874">
        <v>2</v>
      </c>
      <c r="F1874">
        <v>2</v>
      </c>
      <c r="G1874">
        <v>4</v>
      </c>
      <c r="H1874">
        <v>4</v>
      </c>
      <c r="I1874">
        <v>2</v>
      </c>
      <c r="J1874">
        <v>2</v>
      </c>
      <c r="K1874">
        <v>8</v>
      </c>
      <c r="L1874">
        <v>3.86369268897149</v>
      </c>
      <c r="M1874">
        <v>0</v>
      </c>
      <c r="N1874">
        <v>3</v>
      </c>
      <c r="O1874">
        <v>5.6542766333578104E-3</v>
      </c>
      <c r="P1874">
        <v>1</v>
      </c>
    </row>
    <row r="1875" spans="1:16">
      <c r="A1875">
        <v>2266</v>
      </c>
      <c r="B1875" t="s">
        <v>2278</v>
      </c>
      <c r="C1875" t="str">
        <f>VLOOKUP(B1875,airports!A2173:F10279,3,FALSE)</f>
        <v>Santa Maria Pub Cpt G Allan Hancock Airport</v>
      </c>
      <c r="D1875" t="str">
        <f>VLOOKUP(B1875,airports!A2173:D10279,4,FALSE)</f>
        <v>Santa Maria United States</v>
      </c>
      <c r="E1875">
        <v>2</v>
      </c>
      <c r="F1875">
        <v>2</v>
      </c>
      <c r="G1875">
        <v>4</v>
      </c>
      <c r="H1875">
        <v>4</v>
      </c>
      <c r="I1875">
        <v>2</v>
      </c>
      <c r="J1875">
        <v>2</v>
      </c>
      <c r="K1875">
        <v>8</v>
      </c>
      <c r="L1875">
        <v>3.5068153655514198</v>
      </c>
      <c r="M1875">
        <v>0</v>
      </c>
      <c r="N1875">
        <v>3</v>
      </c>
      <c r="O1875">
        <v>1.3468583173703599E-2</v>
      </c>
      <c r="P1875">
        <v>1</v>
      </c>
    </row>
    <row r="1876" spans="1:16">
      <c r="A1876">
        <v>2267</v>
      </c>
      <c r="B1876" t="s">
        <v>2279</v>
      </c>
      <c r="C1876" t="str">
        <f>VLOOKUP(B1876,airports!A2174:F10280,3,FALSE)</f>
        <v>Tupelo Regional Airport</v>
      </c>
      <c r="D1876" t="str">
        <f>VLOOKUP(B1876,airports!A2174:D10280,4,FALSE)</f>
        <v>Tupelo United States</v>
      </c>
      <c r="E1876">
        <v>2</v>
      </c>
      <c r="F1876">
        <v>2</v>
      </c>
      <c r="G1876">
        <v>4</v>
      </c>
      <c r="H1876">
        <v>4</v>
      </c>
      <c r="I1876">
        <v>2</v>
      </c>
      <c r="J1876">
        <v>2</v>
      </c>
      <c r="K1876">
        <v>8</v>
      </c>
      <c r="L1876">
        <v>3.6886617100371701</v>
      </c>
      <c r="M1876">
        <v>6456</v>
      </c>
      <c r="N1876">
        <v>3</v>
      </c>
      <c r="O1876">
        <v>8.7763722654098601E-3</v>
      </c>
      <c r="P1876">
        <v>0</v>
      </c>
    </row>
    <row r="1877" spans="1:16">
      <c r="A1877">
        <v>2277</v>
      </c>
      <c r="B1877" t="s">
        <v>2289</v>
      </c>
      <c r="C1877" t="str">
        <f>VLOOKUP(B1877,airports!A2175:F10281,3,FALSE)</f>
        <v>Corvo Airport</v>
      </c>
      <c r="D1877" t="str">
        <f>VLOOKUP(B1877,airports!A2175:D10281,4,FALSE)</f>
        <v>Corvo Portugal</v>
      </c>
      <c r="E1877">
        <v>2</v>
      </c>
      <c r="F1877">
        <v>2</v>
      </c>
      <c r="G1877">
        <v>4</v>
      </c>
      <c r="H1877">
        <v>4</v>
      </c>
      <c r="I1877">
        <v>2</v>
      </c>
      <c r="J1877">
        <v>2</v>
      </c>
      <c r="K1877">
        <v>10</v>
      </c>
      <c r="L1877">
        <v>4.8760842627013599</v>
      </c>
      <c r="M1877">
        <v>0</v>
      </c>
      <c r="N1877">
        <v>1</v>
      </c>
      <c r="O1877" s="1">
        <v>4.6924300985886301E-4</v>
      </c>
      <c r="P1877">
        <v>1</v>
      </c>
    </row>
    <row r="1878" spans="1:16">
      <c r="A1878">
        <v>2281</v>
      </c>
      <c r="B1878" t="s">
        <v>2293</v>
      </c>
      <c r="C1878" t="str">
        <f>VLOOKUP(B1878,airports!A2176:F10282,3,FALSE)</f>
        <v>Agri Airport</v>
      </c>
      <c r="D1878" t="str">
        <f>VLOOKUP(B1878,airports!A2176:D10282,4,FALSE)</f>
        <v>Agri Turkey</v>
      </c>
      <c r="E1878">
        <v>2</v>
      </c>
      <c r="F1878">
        <v>2</v>
      </c>
      <c r="G1878">
        <v>4</v>
      </c>
      <c r="H1878">
        <v>4</v>
      </c>
      <c r="I1878">
        <v>2</v>
      </c>
      <c r="J1878">
        <v>2</v>
      </c>
      <c r="K1878">
        <v>8</v>
      </c>
      <c r="L1878">
        <v>3.5991325898388999</v>
      </c>
      <c r="M1878">
        <v>0</v>
      </c>
      <c r="N1878">
        <v>6</v>
      </c>
      <c r="O1878">
        <v>1.3056254357120999E-2</v>
      </c>
      <c r="P1878">
        <v>1</v>
      </c>
    </row>
    <row r="1879" spans="1:16">
      <c r="A1879">
        <v>2284</v>
      </c>
      <c r="B1879" t="s">
        <v>2296</v>
      </c>
      <c r="C1879" t="str">
        <f>VLOOKUP(B1879,airports!A2177:F10283,3,FALSE)</f>
        <v>Adiyaman Airport</v>
      </c>
      <c r="D1879" t="str">
        <f>VLOOKUP(B1879,airports!A2177:D10283,4,FALSE)</f>
        <v>Adiyaman Turkey</v>
      </c>
      <c r="E1879">
        <v>2</v>
      </c>
      <c r="F1879">
        <v>2</v>
      </c>
      <c r="G1879">
        <v>4</v>
      </c>
      <c r="H1879">
        <v>4</v>
      </c>
      <c r="I1879">
        <v>2</v>
      </c>
      <c r="J1879">
        <v>2</v>
      </c>
      <c r="K1879">
        <v>8</v>
      </c>
      <c r="L1879">
        <v>3.5991325898388999</v>
      </c>
      <c r="M1879">
        <v>0</v>
      </c>
      <c r="N1879">
        <v>6</v>
      </c>
      <c r="O1879">
        <v>1.3056254357120999E-2</v>
      </c>
      <c r="P1879">
        <v>1</v>
      </c>
    </row>
    <row r="1880" spans="1:16">
      <c r="A1880">
        <v>2292</v>
      </c>
      <c r="B1880" t="s">
        <v>2304</v>
      </c>
      <c r="C1880" t="str">
        <f>VLOOKUP(B1880,airports!A2178:F10284,3,FALSE)</f>
        <v>Dr Joaquin Balaguer International Airport</v>
      </c>
      <c r="D1880" t="str">
        <f>VLOOKUP(B1880,airports!A2178:D10284,4,FALSE)</f>
        <v>La Isabela Dominican Republic</v>
      </c>
      <c r="E1880">
        <v>2</v>
      </c>
      <c r="F1880">
        <v>2</v>
      </c>
      <c r="G1880">
        <v>4</v>
      </c>
      <c r="H1880">
        <v>4</v>
      </c>
      <c r="I1880">
        <v>2</v>
      </c>
      <c r="J1880">
        <v>2</v>
      </c>
      <c r="K1880">
        <v>9</v>
      </c>
      <c r="L1880">
        <v>4.2301734820322103</v>
      </c>
      <c r="M1880">
        <v>0.81914130705974797</v>
      </c>
      <c r="N1880">
        <v>8</v>
      </c>
      <c r="O1880">
        <v>2.5603859409199401E-3</v>
      </c>
      <c r="P1880">
        <v>0</v>
      </c>
    </row>
    <row r="1881" spans="1:16">
      <c r="A1881">
        <v>2294</v>
      </c>
      <c r="B1881" t="s">
        <v>2306</v>
      </c>
      <c r="C1881" t="str">
        <f>VLOOKUP(B1881,airports!A2179:F10285,3,FALSE)</f>
        <v>Puerto Lempira Airport</v>
      </c>
      <c r="D1881" t="str">
        <f>VLOOKUP(B1881,airports!A2179:D10285,4,FALSE)</f>
        <v>Puerto Lempira Honduras</v>
      </c>
      <c r="E1881">
        <v>2</v>
      </c>
      <c r="F1881">
        <v>2</v>
      </c>
      <c r="G1881">
        <v>4</v>
      </c>
      <c r="H1881">
        <v>4</v>
      </c>
      <c r="I1881">
        <v>2</v>
      </c>
      <c r="J1881">
        <v>2</v>
      </c>
      <c r="K1881">
        <v>9</v>
      </c>
      <c r="L1881">
        <v>4.5257125154894604</v>
      </c>
      <c r="M1881">
        <v>0</v>
      </c>
      <c r="N1881">
        <v>8</v>
      </c>
      <c r="O1881" s="1">
        <v>8.7123842259818505E-4</v>
      </c>
      <c r="P1881">
        <v>1</v>
      </c>
    </row>
    <row r="1882" spans="1:16">
      <c r="A1882">
        <v>2298</v>
      </c>
      <c r="B1882" t="s">
        <v>2310</v>
      </c>
      <c r="C1882" t="str">
        <f>VLOOKUP(B1882,airports!A2180:F10286,3,FALSE)</f>
        <v>Cabo Velas Airport</v>
      </c>
      <c r="D1882" t="str">
        <f>VLOOKUP(B1882,airports!A2180:D10286,4,FALSE)</f>
        <v>Nicoya Costa Rica</v>
      </c>
      <c r="E1882">
        <v>2</v>
      </c>
      <c r="F1882">
        <v>2</v>
      </c>
      <c r="G1882">
        <v>4</v>
      </c>
      <c r="H1882">
        <v>4</v>
      </c>
      <c r="I1882">
        <v>2</v>
      </c>
      <c r="J1882">
        <v>2</v>
      </c>
      <c r="K1882">
        <v>8</v>
      </c>
      <c r="L1882">
        <v>4.1124535315985096</v>
      </c>
      <c r="M1882">
        <v>0</v>
      </c>
      <c r="N1882">
        <v>8</v>
      </c>
      <c r="O1882">
        <v>3.46515038898319E-3</v>
      </c>
      <c r="P1882">
        <v>1</v>
      </c>
    </row>
    <row r="1883" spans="1:16">
      <c r="A1883">
        <v>2299</v>
      </c>
      <c r="B1883" t="s">
        <v>2311</v>
      </c>
      <c r="C1883" t="str">
        <f>VLOOKUP(B1883,airports!A2181:F10287,3,FALSE)</f>
        <v>Puerto Jimenez Airport</v>
      </c>
      <c r="D1883" t="str">
        <f>VLOOKUP(B1883,airports!A2181:D10287,4,FALSE)</f>
        <v>Puerto Jimenez Costa Rica</v>
      </c>
      <c r="E1883">
        <v>2</v>
      </c>
      <c r="F1883">
        <v>2</v>
      </c>
      <c r="G1883">
        <v>4</v>
      </c>
      <c r="H1883">
        <v>4</v>
      </c>
      <c r="I1883">
        <v>2</v>
      </c>
      <c r="J1883">
        <v>2</v>
      </c>
      <c r="K1883">
        <v>8</v>
      </c>
      <c r="L1883">
        <v>4.1127633209417596</v>
      </c>
      <c r="M1883">
        <v>0</v>
      </c>
      <c r="N1883">
        <v>8</v>
      </c>
      <c r="O1883">
        <v>2.3144158156155098E-3</v>
      </c>
      <c r="P1883">
        <v>1</v>
      </c>
    </row>
    <row r="1884" spans="1:16">
      <c r="A1884">
        <v>2305</v>
      </c>
      <c r="B1884" t="s">
        <v>2317</v>
      </c>
      <c r="C1884" t="str">
        <f>VLOOKUP(B1884,airports!A2182:F10288,3,FALSE)</f>
        <v>Colonel Hill Airport</v>
      </c>
      <c r="D1884" t="str">
        <f>VLOOKUP(B1884,airports!A2182:D10288,4,FALSE)</f>
        <v>Colonel Hill Bahamas</v>
      </c>
      <c r="E1884">
        <v>2</v>
      </c>
      <c r="F1884">
        <v>2</v>
      </c>
      <c r="G1884">
        <v>4</v>
      </c>
      <c r="H1884">
        <v>4</v>
      </c>
      <c r="I1884">
        <v>2</v>
      </c>
      <c r="J1884">
        <v>2</v>
      </c>
      <c r="K1884">
        <v>8</v>
      </c>
      <c r="L1884">
        <v>4.1672862453531598</v>
      </c>
      <c r="M1884">
        <v>0</v>
      </c>
      <c r="N1884">
        <v>3</v>
      </c>
      <c r="O1884">
        <v>2.29952684485339E-3</v>
      </c>
      <c r="P1884">
        <v>1</v>
      </c>
    </row>
    <row r="1885" spans="1:16">
      <c r="A1885">
        <v>2312</v>
      </c>
      <c r="B1885" t="s">
        <v>2324</v>
      </c>
      <c r="C1885" t="str">
        <f>VLOOKUP(B1885,airports!A2183:F10289,3,FALSE)</f>
        <v>Vunisea Airport</v>
      </c>
      <c r="D1885" t="str">
        <f>VLOOKUP(B1885,airports!A2183:D10289,4,FALSE)</f>
        <v>Vunisea Fiji</v>
      </c>
      <c r="E1885">
        <v>2</v>
      </c>
      <c r="F1885">
        <v>2</v>
      </c>
      <c r="G1885">
        <v>4</v>
      </c>
      <c r="H1885">
        <v>4</v>
      </c>
      <c r="I1885">
        <v>2</v>
      </c>
      <c r="J1885">
        <v>2</v>
      </c>
      <c r="K1885">
        <v>9</v>
      </c>
      <c r="L1885">
        <v>4.2558859975216796</v>
      </c>
      <c r="M1885">
        <v>0</v>
      </c>
      <c r="N1885">
        <v>10</v>
      </c>
      <c r="O1885">
        <v>1.03180901000951E-3</v>
      </c>
      <c r="P1885">
        <v>1</v>
      </c>
    </row>
    <row r="1886" spans="1:16">
      <c r="A1886">
        <v>2314</v>
      </c>
      <c r="B1886" t="s">
        <v>2326</v>
      </c>
      <c r="C1886" t="str">
        <f>VLOOKUP(B1886,airports!A2184:F10290,3,FALSE)</f>
        <v>Labasa Airport</v>
      </c>
      <c r="D1886" t="str">
        <f>VLOOKUP(B1886,airports!A2184:D10290,4,FALSE)</f>
        <v>Lambasa Fiji</v>
      </c>
      <c r="E1886">
        <v>2</v>
      </c>
      <c r="F1886">
        <v>2</v>
      </c>
      <c r="G1886">
        <v>4</v>
      </c>
      <c r="H1886">
        <v>4</v>
      </c>
      <c r="I1886">
        <v>2</v>
      </c>
      <c r="J1886">
        <v>2</v>
      </c>
      <c r="K1886">
        <v>9</v>
      </c>
      <c r="L1886">
        <v>4.2558859975216796</v>
      </c>
      <c r="M1886">
        <v>0</v>
      </c>
      <c r="N1886">
        <v>10</v>
      </c>
      <c r="O1886">
        <v>1.03180901000951E-3</v>
      </c>
      <c r="P1886">
        <v>1</v>
      </c>
    </row>
    <row r="1887" spans="1:16">
      <c r="A1887">
        <v>2330</v>
      </c>
      <c r="B1887" t="s">
        <v>2342</v>
      </c>
      <c r="C1887" t="str">
        <f>VLOOKUP(B1887,airports!A2185:F10291,3,FALSE)</f>
        <v>Longana Airport</v>
      </c>
      <c r="D1887" t="str">
        <f>VLOOKUP(B1887,airports!A2185:D10291,4,FALSE)</f>
        <v>Longana Vanuatu</v>
      </c>
      <c r="E1887">
        <v>2</v>
      </c>
      <c r="F1887">
        <v>2</v>
      </c>
      <c r="G1887">
        <v>4</v>
      </c>
      <c r="H1887">
        <v>4</v>
      </c>
      <c r="I1887">
        <v>2</v>
      </c>
      <c r="J1887">
        <v>2</v>
      </c>
      <c r="K1887">
        <v>10</v>
      </c>
      <c r="L1887">
        <v>5.0548327137546396</v>
      </c>
      <c r="M1887">
        <v>0</v>
      </c>
      <c r="N1887">
        <v>10</v>
      </c>
      <c r="O1887" s="1">
        <v>4.1429713827425098E-4</v>
      </c>
      <c r="P1887">
        <v>1</v>
      </c>
    </row>
    <row r="1888" spans="1:16">
      <c r="A1888">
        <v>2332</v>
      </c>
      <c r="B1888" t="s">
        <v>2344</v>
      </c>
      <c r="C1888" t="str">
        <f>VLOOKUP(B1888,airports!A2186:F10292,3,FALSE)</f>
        <v>Tavie Airport</v>
      </c>
      <c r="D1888" t="str">
        <f>VLOOKUP(B1888,airports!A2186:D10292,4,FALSE)</f>
        <v>Paama Island Vanuatu</v>
      </c>
      <c r="E1888">
        <v>2</v>
      </c>
      <c r="F1888">
        <v>2</v>
      </c>
      <c r="G1888">
        <v>4</v>
      </c>
      <c r="H1888">
        <v>4</v>
      </c>
      <c r="I1888">
        <v>2</v>
      </c>
      <c r="J1888">
        <v>2</v>
      </c>
      <c r="K1888">
        <v>10</v>
      </c>
      <c r="L1888">
        <v>4.8457249070631896</v>
      </c>
      <c r="M1888">
        <v>1611.2333333333299</v>
      </c>
      <c r="N1888">
        <v>10</v>
      </c>
      <c r="O1888" s="1">
        <v>5.4875149214339103E-4</v>
      </c>
      <c r="P1888">
        <v>0.5</v>
      </c>
    </row>
    <row r="1889" spans="1:16">
      <c r="A1889">
        <v>2333</v>
      </c>
      <c r="B1889" t="s">
        <v>2345</v>
      </c>
      <c r="C1889" t="str">
        <f>VLOOKUP(B1889,airports!A2187:F10293,3,FALSE)</f>
        <v>Lamap Airport</v>
      </c>
      <c r="D1889" t="str">
        <f>VLOOKUP(B1889,airports!A2187:D10293,4,FALSE)</f>
        <v>Lamap Vanuatu</v>
      </c>
      <c r="E1889">
        <v>2</v>
      </c>
      <c r="F1889">
        <v>2</v>
      </c>
      <c r="G1889">
        <v>4</v>
      </c>
      <c r="H1889">
        <v>4</v>
      </c>
      <c r="I1889">
        <v>2</v>
      </c>
      <c r="J1889">
        <v>2</v>
      </c>
      <c r="K1889">
        <v>10</v>
      </c>
      <c r="L1889">
        <v>4.8460346964064396</v>
      </c>
      <c r="M1889">
        <v>0</v>
      </c>
      <c r="N1889">
        <v>10</v>
      </c>
      <c r="O1889" s="1">
        <v>5.7796984399969902E-4</v>
      </c>
      <c r="P1889">
        <v>1</v>
      </c>
    </row>
    <row r="1890" spans="1:16">
      <c r="A1890">
        <v>2334</v>
      </c>
      <c r="B1890" t="s">
        <v>2346</v>
      </c>
      <c r="C1890" t="str">
        <f>VLOOKUP(B1890,airports!A2188:F10294,3,FALSE)</f>
        <v>Lamen Bay Airport</v>
      </c>
      <c r="D1890" t="str">
        <f>VLOOKUP(B1890,airports!A2188:D10294,4,FALSE)</f>
        <v>Lamen Bay Vanuatu</v>
      </c>
      <c r="E1890">
        <v>2</v>
      </c>
      <c r="F1890">
        <v>2</v>
      </c>
      <c r="G1890">
        <v>4</v>
      </c>
      <c r="H1890">
        <v>4</v>
      </c>
      <c r="I1890">
        <v>2</v>
      </c>
      <c r="J1890">
        <v>2</v>
      </c>
      <c r="K1890">
        <v>10</v>
      </c>
      <c r="L1890">
        <v>4.8457249070631896</v>
      </c>
      <c r="M1890">
        <v>1007.28062748123</v>
      </c>
      <c r="N1890">
        <v>10</v>
      </c>
      <c r="O1890" s="1">
        <v>5.6869804723519001E-4</v>
      </c>
      <c r="P1890">
        <v>0.5</v>
      </c>
    </row>
    <row r="1891" spans="1:16">
      <c r="A1891">
        <v>2344</v>
      </c>
      <c r="B1891" t="s">
        <v>2356</v>
      </c>
      <c r="C1891" t="str">
        <f>VLOOKUP(B1891,airports!A2189:F10295,3,FALSE)</f>
        <v>Southwest Bay Airport</v>
      </c>
      <c r="D1891" t="str">
        <f>VLOOKUP(B1891,airports!A2189:D10295,4,FALSE)</f>
        <v>Malekula Island Vanuatu</v>
      </c>
      <c r="E1891">
        <v>2</v>
      </c>
      <c r="F1891">
        <v>2</v>
      </c>
      <c r="G1891">
        <v>4</v>
      </c>
      <c r="H1891">
        <v>4</v>
      </c>
      <c r="I1891">
        <v>2</v>
      </c>
      <c r="J1891">
        <v>2</v>
      </c>
      <c r="K1891">
        <v>10</v>
      </c>
      <c r="L1891">
        <v>4.8460346964064396</v>
      </c>
      <c r="M1891">
        <v>0</v>
      </c>
      <c r="N1891">
        <v>10</v>
      </c>
      <c r="O1891" s="1">
        <v>5.7796984399969902E-4</v>
      </c>
      <c r="P1891">
        <v>1</v>
      </c>
    </row>
    <row r="1892" spans="1:16">
      <c r="A1892">
        <v>2346</v>
      </c>
      <c r="B1892" t="s">
        <v>2358</v>
      </c>
      <c r="C1892" t="str">
        <f>VLOOKUP(B1892,airports!A2190:F10296,3,FALSE)</f>
        <v>Aniwa Airport</v>
      </c>
      <c r="D1892" t="str">
        <f>VLOOKUP(B1892,airports!A2190:D10296,4,FALSE)</f>
        <v>Aniwa Vanuatu</v>
      </c>
      <c r="E1892">
        <v>2</v>
      </c>
      <c r="F1892">
        <v>2</v>
      </c>
      <c r="G1892">
        <v>4</v>
      </c>
      <c r="H1892">
        <v>4</v>
      </c>
      <c r="I1892">
        <v>2</v>
      </c>
      <c r="J1892">
        <v>2</v>
      </c>
      <c r="K1892">
        <v>11</v>
      </c>
      <c r="L1892">
        <v>5.8435563816604699</v>
      </c>
      <c r="M1892">
        <v>0</v>
      </c>
      <c r="N1892">
        <v>10</v>
      </c>
      <c r="O1892" s="1">
        <v>3.39593786061848E-4</v>
      </c>
      <c r="P1892">
        <v>1</v>
      </c>
    </row>
    <row r="1893" spans="1:16">
      <c r="A1893">
        <v>2347</v>
      </c>
      <c r="B1893" t="s">
        <v>2359</v>
      </c>
      <c r="C1893" t="str">
        <f>VLOOKUP(B1893,airports!A2191:F10297,3,FALSE)</f>
        <v>Dillon's Bay Airport</v>
      </c>
      <c r="D1893" t="str">
        <f>VLOOKUP(B1893,airports!A2191:D10297,4,FALSE)</f>
        <v>Dillon's Bay Vanuatu</v>
      </c>
      <c r="E1893">
        <v>2</v>
      </c>
      <c r="F1893">
        <v>2</v>
      </c>
      <c r="G1893">
        <v>4</v>
      </c>
      <c r="H1893">
        <v>4</v>
      </c>
      <c r="I1893">
        <v>2</v>
      </c>
      <c r="J1893">
        <v>2</v>
      </c>
      <c r="K1893">
        <v>10</v>
      </c>
      <c r="L1893">
        <v>4.8460346964064396</v>
      </c>
      <c r="M1893">
        <v>0</v>
      </c>
      <c r="N1893">
        <v>10</v>
      </c>
      <c r="O1893" s="1">
        <v>5.6108558138522502E-4</v>
      </c>
      <c r="P1893">
        <v>1</v>
      </c>
    </row>
    <row r="1894" spans="1:16">
      <c r="A1894">
        <v>2348</v>
      </c>
      <c r="B1894" t="s">
        <v>2360</v>
      </c>
      <c r="C1894" t="str">
        <f>VLOOKUP(B1894,airports!A2192:F10298,3,FALSE)</f>
        <v>Futuna Airport</v>
      </c>
      <c r="D1894" t="str">
        <f>VLOOKUP(B1894,airports!A2192:D10298,4,FALSE)</f>
        <v>Futuna Island Vanuatu</v>
      </c>
      <c r="E1894">
        <v>2</v>
      </c>
      <c r="F1894">
        <v>2</v>
      </c>
      <c r="G1894">
        <v>4</v>
      </c>
      <c r="H1894">
        <v>4</v>
      </c>
      <c r="I1894">
        <v>2</v>
      </c>
      <c r="J1894">
        <v>2</v>
      </c>
      <c r="K1894">
        <v>11</v>
      </c>
      <c r="L1894">
        <v>5.8435563816604699</v>
      </c>
      <c r="M1894">
        <v>0</v>
      </c>
      <c r="N1894">
        <v>10</v>
      </c>
      <c r="O1894" s="1">
        <v>3.39593786061848E-4</v>
      </c>
      <c r="P1894">
        <v>1</v>
      </c>
    </row>
    <row r="1895" spans="1:16">
      <c r="A1895">
        <v>2350</v>
      </c>
      <c r="B1895" t="s">
        <v>2362</v>
      </c>
      <c r="C1895" t="str">
        <f>VLOOKUP(B1895,airports!A2193:F10299,3,FALSE)</f>
        <v>Tiga Airport</v>
      </c>
      <c r="D1895" t="str">
        <f>VLOOKUP(B1895,airports!A2193:D10299,4,FALSE)</f>
        <v>Tiga New Caledonia</v>
      </c>
      <c r="E1895">
        <v>2</v>
      </c>
      <c r="F1895">
        <v>2</v>
      </c>
      <c r="G1895">
        <v>4</v>
      </c>
      <c r="H1895">
        <v>4</v>
      </c>
      <c r="I1895">
        <v>2</v>
      </c>
      <c r="J1895">
        <v>2</v>
      </c>
      <c r="K1895">
        <v>3</v>
      </c>
      <c r="L1895">
        <v>1.88888888888888</v>
      </c>
      <c r="M1895">
        <v>0</v>
      </c>
      <c r="N1895">
        <v>5</v>
      </c>
      <c r="O1895" s="1">
        <v>3.7286614113269398E-4</v>
      </c>
      <c r="P1895">
        <v>1</v>
      </c>
    </row>
    <row r="1896" spans="1:16">
      <c r="A1896">
        <v>2353</v>
      </c>
      <c r="B1896" t="s">
        <v>2365</v>
      </c>
      <c r="C1896" t="str">
        <f>VLOOKUP(B1896,airports!A2194:F10300,3,FALSE)</f>
        <v>Dawadmi Domestic Airport</v>
      </c>
      <c r="D1896" t="str">
        <f>VLOOKUP(B1896,airports!A2194:D10300,4,FALSE)</f>
        <v>Dawadmi Saudi Arabia</v>
      </c>
      <c r="E1896">
        <v>2</v>
      </c>
      <c r="F1896">
        <v>2</v>
      </c>
      <c r="G1896">
        <v>4</v>
      </c>
      <c r="H1896">
        <v>4</v>
      </c>
      <c r="I1896">
        <v>2</v>
      </c>
      <c r="J1896">
        <v>2</v>
      </c>
      <c r="K1896">
        <v>8</v>
      </c>
      <c r="L1896">
        <v>3.8122676579925598</v>
      </c>
      <c r="M1896">
        <v>0</v>
      </c>
      <c r="N1896">
        <v>6</v>
      </c>
      <c r="O1896">
        <v>8.3446104875469097E-3</v>
      </c>
      <c r="P1896">
        <v>1</v>
      </c>
    </row>
    <row r="1897" spans="1:16">
      <c r="A1897">
        <v>2354</v>
      </c>
      <c r="B1897" t="s">
        <v>2366</v>
      </c>
      <c r="C1897" t="str">
        <f>VLOOKUP(B1897,airports!A2195:F10301,3,FALSE)</f>
        <v>Al-Jawf Domestic Airport</v>
      </c>
      <c r="D1897" t="str">
        <f>VLOOKUP(B1897,airports!A2195:D10301,4,FALSE)</f>
        <v>Al-Jawf Saudi Arabia</v>
      </c>
      <c r="E1897">
        <v>2</v>
      </c>
      <c r="F1897">
        <v>2</v>
      </c>
      <c r="G1897">
        <v>4</v>
      </c>
      <c r="H1897">
        <v>4</v>
      </c>
      <c r="I1897">
        <v>2</v>
      </c>
      <c r="J1897">
        <v>2</v>
      </c>
      <c r="K1897">
        <v>8</v>
      </c>
      <c r="L1897">
        <v>3.8122676579925598</v>
      </c>
      <c r="M1897">
        <v>0</v>
      </c>
      <c r="N1897">
        <v>6</v>
      </c>
      <c r="O1897">
        <v>8.3446104875469097E-3</v>
      </c>
      <c r="P1897">
        <v>1</v>
      </c>
    </row>
    <row r="1898" spans="1:16">
      <c r="A1898">
        <v>2359</v>
      </c>
      <c r="B1898" t="s">
        <v>2371</v>
      </c>
      <c r="C1898" t="str">
        <f>VLOOKUP(B1898,airports!A2196:F10302,3,FALSE)</f>
        <v>Noshahr Airport</v>
      </c>
      <c r="D1898" t="str">
        <f>VLOOKUP(B1898,airports!A2196:D10302,4,FALSE)</f>
        <v>Noshahr Iran</v>
      </c>
      <c r="E1898">
        <v>2</v>
      </c>
      <c r="F1898">
        <v>2</v>
      </c>
      <c r="G1898">
        <v>4</v>
      </c>
      <c r="H1898">
        <v>4</v>
      </c>
      <c r="I1898">
        <v>2</v>
      </c>
      <c r="J1898">
        <v>2</v>
      </c>
      <c r="K1898">
        <v>9</v>
      </c>
      <c r="L1898">
        <v>4.3754646840148697</v>
      </c>
      <c r="M1898">
        <v>0</v>
      </c>
      <c r="N1898">
        <v>6</v>
      </c>
      <c r="O1898">
        <v>1.6371644361906799E-3</v>
      </c>
      <c r="P1898">
        <v>1</v>
      </c>
    </row>
    <row r="1899" spans="1:16">
      <c r="A1899">
        <v>2362</v>
      </c>
      <c r="B1899" t="s">
        <v>2374</v>
      </c>
      <c r="C1899" t="str">
        <f>VLOOKUP(B1899,airports!A2197:F10303,3,FALSE)</f>
        <v>Ardabil Airport</v>
      </c>
      <c r="D1899" t="str">
        <f>VLOOKUP(B1899,airports!A2197:D10303,4,FALSE)</f>
        <v>Ardabil Iran</v>
      </c>
      <c r="E1899">
        <v>2</v>
      </c>
      <c r="F1899">
        <v>2</v>
      </c>
      <c r="G1899">
        <v>4</v>
      </c>
      <c r="H1899">
        <v>4</v>
      </c>
      <c r="I1899">
        <v>2</v>
      </c>
      <c r="J1899">
        <v>2</v>
      </c>
      <c r="K1899">
        <v>9</v>
      </c>
      <c r="L1899">
        <v>4.3754646840148697</v>
      </c>
      <c r="M1899">
        <v>0</v>
      </c>
      <c r="N1899">
        <v>6</v>
      </c>
      <c r="O1899">
        <v>1.6371644361906799E-3</v>
      </c>
      <c r="P1899">
        <v>1</v>
      </c>
    </row>
    <row r="1900" spans="1:16">
      <c r="A1900">
        <v>2363</v>
      </c>
      <c r="B1900" t="s">
        <v>2375</v>
      </c>
      <c r="C1900" t="str">
        <f>VLOOKUP(B1900,airports!A2198:F10304,3,FALSE)</f>
        <v>Uromiyeh Airport</v>
      </c>
      <c r="D1900" t="str">
        <f>VLOOKUP(B1900,airports!A2198:D10304,4,FALSE)</f>
        <v>Uromiyeh Iran</v>
      </c>
      <c r="E1900">
        <v>2</v>
      </c>
      <c r="F1900">
        <v>2</v>
      </c>
      <c r="G1900">
        <v>4</v>
      </c>
      <c r="H1900">
        <v>4</v>
      </c>
      <c r="I1900">
        <v>2</v>
      </c>
      <c r="J1900">
        <v>2</v>
      </c>
      <c r="K1900">
        <v>9</v>
      </c>
      <c r="L1900">
        <v>4.34820322180917</v>
      </c>
      <c r="M1900">
        <v>0</v>
      </c>
      <c r="N1900">
        <v>6</v>
      </c>
      <c r="O1900">
        <v>4.9754683618027304E-3</v>
      </c>
      <c r="P1900">
        <v>0.66666669999999995</v>
      </c>
    </row>
    <row r="1901" spans="1:16">
      <c r="A1901">
        <v>2364</v>
      </c>
      <c r="B1901" t="s">
        <v>2376</v>
      </c>
      <c r="C1901" t="str">
        <f>VLOOKUP(B1901,airports!A2199:F10305,3,FALSE)</f>
        <v>Al Ain International Airport</v>
      </c>
      <c r="D1901" t="str">
        <f>VLOOKUP(B1901,airports!A2199:D10305,4,FALSE)</f>
        <v>Al Ain United Arab Emirates</v>
      </c>
      <c r="E1901">
        <v>2</v>
      </c>
      <c r="F1901">
        <v>2</v>
      </c>
      <c r="G1901">
        <v>4</v>
      </c>
      <c r="H1901">
        <v>4</v>
      </c>
      <c r="I1901">
        <v>2</v>
      </c>
      <c r="J1901">
        <v>2</v>
      </c>
      <c r="K1901">
        <v>9</v>
      </c>
      <c r="L1901">
        <v>4.3776332094175903</v>
      </c>
      <c r="M1901">
        <v>0.52777777777777701</v>
      </c>
      <c r="N1901">
        <v>6</v>
      </c>
      <c r="O1901">
        <v>1.8436170911823101E-3</v>
      </c>
      <c r="P1901">
        <v>0</v>
      </c>
    </row>
    <row r="1902" spans="1:16">
      <c r="A1902">
        <v>2366</v>
      </c>
      <c r="B1902" t="s">
        <v>2378</v>
      </c>
      <c r="C1902" t="str">
        <f>VLOOKUP(B1902,airports!A2200:F10306,3,FALSE)</f>
        <v>Chitral Airport</v>
      </c>
      <c r="D1902" t="str">
        <f>VLOOKUP(B1902,airports!A2200:D10306,4,FALSE)</f>
        <v>Chitral Pakistan</v>
      </c>
      <c r="E1902">
        <v>2</v>
      </c>
      <c r="F1902">
        <v>2</v>
      </c>
      <c r="G1902">
        <v>4</v>
      </c>
      <c r="H1902">
        <v>4</v>
      </c>
      <c r="I1902">
        <v>2</v>
      </c>
      <c r="J1902">
        <v>2</v>
      </c>
      <c r="K1902">
        <v>9</v>
      </c>
      <c r="L1902">
        <v>4.0278810408921899</v>
      </c>
      <c r="M1902">
        <v>0</v>
      </c>
      <c r="N1902">
        <v>6</v>
      </c>
      <c r="O1902">
        <v>3.3255331017601601E-3</v>
      </c>
      <c r="P1902">
        <v>1</v>
      </c>
    </row>
    <row r="1903" spans="1:16">
      <c r="A1903">
        <v>2369</v>
      </c>
      <c r="B1903" t="s">
        <v>2381</v>
      </c>
      <c r="C1903" t="str">
        <f>VLOOKUP(B1903,airports!A2201:F10307,3,FALSE)</f>
        <v>Dera Ismael Khan Airport</v>
      </c>
      <c r="D1903" t="str">
        <f>VLOOKUP(B1903,airports!A2201:D10307,4,FALSE)</f>
        <v>Dera Ismael Khan Pakistan</v>
      </c>
      <c r="E1903">
        <v>2</v>
      </c>
      <c r="F1903">
        <v>2</v>
      </c>
      <c r="G1903">
        <v>4</v>
      </c>
      <c r="H1903">
        <v>4</v>
      </c>
      <c r="I1903">
        <v>2</v>
      </c>
      <c r="J1903">
        <v>2</v>
      </c>
      <c r="K1903">
        <v>9</v>
      </c>
      <c r="L1903">
        <v>4.3943618339529102</v>
      </c>
      <c r="M1903">
        <v>332.33111162115102</v>
      </c>
      <c r="N1903">
        <v>6</v>
      </c>
      <c r="O1903">
        <v>1.09689283402537E-3</v>
      </c>
      <c r="P1903">
        <v>0</v>
      </c>
    </row>
    <row r="1904" spans="1:16">
      <c r="A1904">
        <v>2379</v>
      </c>
      <c r="B1904" t="s">
        <v>2391</v>
      </c>
      <c r="C1904" t="str">
        <f>VLOOKUP(B1904,airports!A2202:F10308,3,FALSE)</f>
        <v>Gustavus Airport</v>
      </c>
      <c r="D1904" t="str">
        <f>VLOOKUP(B1904,airports!A2202:D10308,4,FALSE)</f>
        <v>Gustavus United States</v>
      </c>
      <c r="E1904">
        <v>2</v>
      </c>
      <c r="F1904">
        <v>2</v>
      </c>
      <c r="G1904">
        <v>4</v>
      </c>
      <c r="H1904">
        <v>4</v>
      </c>
      <c r="I1904">
        <v>2</v>
      </c>
      <c r="J1904">
        <v>2</v>
      </c>
      <c r="K1904">
        <v>9</v>
      </c>
      <c r="L1904">
        <v>4.7112763320941697</v>
      </c>
      <c r="M1904">
        <v>0</v>
      </c>
      <c r="N1904">
        <v>18</v>
      </c>
      <c r="O1904" s="1">
        <v>4.8528238502566702E-4</v>
      </c>
      <c r="P1904">
        <v>1</v>
      </c>
    </row>
    <row r="1905" spans="1:16">
      <c r="A1905">
        <v>2380</v>
      </c>
      <c r="B1905" t="s">
        <v>2392</v>
      </c>
      <c r="C1905" t="str">
        <f>VLOOKUP(B1905,airports!A2203:F10309,3,FALSE)</f>
        <v>Skagway Airport</v>
      </c>
      <c r="D1905" t="str">
        <f>VLOOKUP(B1905,airports!A2203:D10309,4,FALSE)</f>
        <v>Skagway United States</v>
      </c>
      <c r="E1905">
        <v>2</v>
      </c>
      <c r="F1905">
        <v>2</v>
      </c>
      <c r="G1905">
        <v>4</v>
      </c>
      <c r="H1905">
        <v>4</v>
      </c>
      <c r="I1905">
        <v>2</v>
      </c>
      <c r="J1905">
        <v>2</v>
      </c>
      <c r="K1905">
        <v>9</v>
      </c>
      <c r="L1905">
        <v>4.7112763320941697</v>
      </c>
      <c r="M1905">
        <v>0</v>
      </c>
      <c r="N1905">
        <v>18</v>
      </c>
      <c r="O1905" s="1">
        <v>4.8528238502566702E-4</v>
      </c>
      <c r="P1905">
        <v>1</v>
      </c>
    </row>
    <row r="1906" spans="1:16">
      <c r="A1906">
        <v>2381</v>
      </c>
      <c r="B1906" t="s">
        <v>2393</v>
      </c>
      <c r="C1906" t="str">
        <f>VLOOKUP(B1906,airports!A2204:F10310,3,FALSE)</f>
        <v>Holy Cross Airport</v>
      </c>
      <c r="D1906" t="str">
        <f>VLOOKUP(B1906,airports!A2204:D10310,4,FALSE)</f>
        <v>Holy Cross United States</v>
      </c>
      <c r="E1906">
        <v>2</v>
      </c>
      <c r="F1906">
        <v>2</v>
      </c>
      <c r="G1906">
        <v>4</v>
      </c>
      <c r="H1906">
        <v>4</v>
      </c>
      <c r="I1906">
        <v>2</v>
      </c>
      <c r="J1906">
        <v>2</v>
      </c>
      <c r="K1906">
        <v>10</v>
      </c>
      <c r="L1906">
        <v>5.3008054522924404</v>
      </c>
      <c r="M1906">
        <v>6452</v>
      </c>
      <c r="N1906">
        <v>18</v>
      </c>
      <c r="O1906" s="1">
        <v>3.7197442909052099E-4</v>
      </c>
      <c r="P1906">
        <v>0</v>
      </c>
    </row>
    <row r="1907" spans="1:16">
      <c r="A1907">
        <v>2382</v>
      </c>
      <c r="B1907" t="s">
        <v>2394</v>
      </c>
      <c r="C1907" t="str">
        <f>VLOOKUP(B1907,airports!A2205:F10311,3,FALSE)</f>
        <v>Haines Airport</v>
      </c>
      <c r="D1907" t="str">
        <f>VLOOKUP(B1907,airports!A2205:D10311,4,FALSE)</f>
        <v>Haines United States</v>
      </c>
      <c r="E1907">
        <v>2</v>
      </c>
      <c r="F1907">
        <v>2</v>
      </c>
      <c r="G1907">
        <v>4</v>
      </c>
      <c r="H1907">
        <v>4</v>
      </c>
      <c r="I1907">
        <v>2</v>
      </c>
      <c r="J1907">
        <v>2</v>
      </c>
      <c r="K1907">
        <v>9</v>
      </c>
      <c r="L1907">
        <v>4.7112763320941697</v>
      </c>
      <c r="M1907">
        <v>0</v>
      </c>
      <c r="N1907">
        <v>18</v>
      </c>
      <c r="O1907" s="1">
        <v>4.8528238502566702E-4</v>
      </c>
      <c r="P1907">
        <v>1</v>
      </c>
    </row>
    <row r="1908" spans="1:16">
      <c r="A1908">
        <v>2385</v>
      </c>
      <c r="B1908" t="s">
        <v>2397</v>
      </c>
      <c r="C1908" t="str">
        <f>VLOOKUP(B1908,airports!A2206:F10312,3,FALSE)</f>
        <v>Mountain Village Airport</v>
      </c>
      <c r="D1908" t="str">
        <f>VLOOKUP(B1908,airports!A2206:D10312,4,FALSE)</f>
        <v>Mountain Village United States</v>
      </c>
      <c r="E1908">
        <v>2</v>
      </c>
      <c r="F1908">
        <v>2</v>
      </c>
      <c r="G1908">
        <v>4</v>
      </c>
      <c r="H1908">
        <v>4</v>
      </c>
      <c r="I1908">
        <v>2</v>
      </c>
      <c r="J1908">
        <v>2</v>
      </c>
      <c r="K1908">
        <v>10</v>
      </c>
      <c r="L1908">
        <v>5.2973977695167198</v>
      </c>
      <c r="M1908">
        <v>8.0833333333333304</v>
      </c>
      <c r="N1908">
        <v>18</v>
      </c>
      <c r="O1908" s="1">
        <v>3.5199749777575198E-4</v>
      </c>
      <c r="P1908">
        <v>0</v>
      </c>
    </row>
    <row r="1909" spans="1:16">
      <c r="A1909">
        <v>2387</v>
      </c>
      <c r="B1909" t="s">
        <v>2399</v>
      </c>
      <c r="C1909" t="str">
        <f>VLOOKUP(B1909,airports!A2207:F10313,3,FALSE)</f>
        <v>Chevak Airport</v>
      </c>
      <c r="D1909" t="str">
        <f>VLOOKUP(B1909,airports!A2207:D10313,4,FALSE)</f>
        <v>Chevak United States</v>
      </c>
      <c r="E1909">
        <v>2</v>
      </c>
      <c r="F1909">
        <v>2</v>
      </c>
      <c r="G1909">
        <v>4</v>
      </c>
      <c r="H1909">
        <v>4</v>
      </c>
      <c r="I1909">
        <v>2</v>
      </c>
      <c r="J1909">
        <v>2</v>
      </c>
      <c r="K1909">
        <v>11</v>
      </c>
      <c r="L1909">
        <v>6.2893432465923098</v>
      </c>
      <c r="M1909">
        <v>1614</v>
      </c>
      <c r="N1909">
        <v>18</v>
      </c>
      <c r="O1909" s="1">
        <v>4.6641240998540699E-4</v>
      </c>
      <c r="P1909">
        <v>0.5</v>
      </c>
    </row>
    <row r="1910" spans="1:16">
      <c r="A1910">
        <v>2388</v>
      </c>
      <c r="B1910" t="s">
        <v>2400</v>
      </c>
      <c r="C1910" t="str">
        <f>VLOOKUP(B1910,airports!A2208:F10314,3,FALSE)</f>
        <v>Wrangell Airport</v>
      </c>
      <c r="D1910" t="str">
        <f>VLOOKUP(B1910,airports!A2208:D10314,4,FALSE)</f>
        <v>Wrangell United States</v>
      </c>
      <c r="E1910">
        <v>2</v>
      </c>
      <c r="F1910">
        <v>2</v>
      </c>
      <c r="G1910">
        <v>4</v>
      </c>
      <c r="H1910">
        <v>4</v>
      </c>
      <c r="I1910">
        <v>2</v>
      </c>
      <c r="J1910">
        <v>2</v>
      </c>
      <c r="K1910">
        <v>9</v>
      </c>
      <c r="L1910">
        <v>4.7478314745972696</v>
      </c>
      <c r="M1910">
        <v>10</v>
      </c>
      <c r="N1910">
        <v>18</v>
      </c>
      <c r="O1910" s="1">
        <v>4.4981289406682698E-4</v>
      </c>
      <c r="P1910">
        <v>0</v>
      </c>
    </row>
    <row r="1911" spans="1:16">
      <c r="A1911">
        <v>2397</v>
      </c>
      <c r="B1911" t="s">
        <v>2409</v>
      </c>
      <c r="C1911" t="str">
        <f>VLOOKUP(B1911,airports!A2209:F10315,3,FALSE)</f>
        <v>Fukushima Airport</v>
      </c>
      <c r="D1911" t="str">
        <f>VLOOKUP(B1911,airports!A2209:D10315,4,FALSE)</f>
        <v>Fukushima Japan</v>
      </c>
      <c r="E1911">
        <v>2</v>
      </c>
      <c r="F1911">
        <v>2</v>
      </c>
      <c r="G1911">
        <v>4</v>
      </c>
      <c r="H1911">
        <v>4</v>
      </c>
      <c r="I1911">
        <v>2</v>
      </c>
      <c r="J1911">
        <v>2</v>
      </c>
      <c r="K1911">
        <v>9</v>
      </c>
      <c r="L1911">
        <v>4.3513011152416299</v>
      </c>
      <c r="M1911">
        <v>0</v>
      </c>
      <c r="N1911">
        <v>9</v>
      </c>
      <c r="O1911">
        <v>1.7948937356184499E-3</v>
      </c>
      <c r="P1911">
        <v>1</v>
      </c>
    </row>
    <row r="1912" spans="1:16">
      <c r="A1912">
        <v>2406</v>
      </c>
      <c r="B1912" t="s">
        <v>2418</v>
      </c>
      <c r="C1912" t="str">
        <f>VLOOKUP(B1912,airports!A2210:F10316,3,FALSE)</f>
        <v>Sacheon Air Base</v>
      </c>
      <c r="D1912" t="str">
        <f>VLOOKUP(B1912,airports!A2210:D10316,4,FALSE)</f>
        <v>Sacheon South Korea</v>
      </c>
      <c r="E1912">
        <v>2</v>
      </c>
      <c r="F1912">
        <v>2</v>
      </c>
      <c r="G1912">
        <v>4</v>
      </c>
      <c r="H1912">
        <v>4</v>
      </c>
      <c r="I1912">
        <v>2</v>
      </c>
      <c r="J1912">
        <v>2</v>
      </c>
      <c r="K1912">
        <v>9</v>
      </c>
      <c r="L1912">
        <v>4.4191449814126296</v>
      </c>
      <c r="M1912">
        <v>0</v>
      </c>
      <c r="N1912">
        <v>9</v>
      </c>
      <c r="O1912">
        <v>1.9169713857917099E-3</v>
      </c>
      <c r="P1912">
        <v>1</v>
      </c>
    </row>
    <row r="1913" spans="1:16">
      <c r="A1913">
        <v>2412</v>
      </c>
      <c r="B1913" t="s">
        <v>2424</v>
      </c>
      <c r="C1913" t="str">
        <f>VLOOKUP(B1913,airports!A2211:F10317,3,FALSE)</f>
        <v>Surigao Airport</v>
      </c>
      <c r="D1913" t="str">
        <f>VLOOKUP(B1913,airports!A2211:D10317,4,FALSE)</f>
        <v>Sangley Point Philippines</v>
      </c>
      <c r="E1913">
        <v>2</v>
      </c>
      <c r="F1913">
        <v>2</v>
      </c>
      <c r="G1913">
        <v>4</v>
      </c>
      <c r="H1913">
        <v>4</v>
      </c>
      <c r="I1913">
        <v>2</v>
      </c>
      <c r="J1913">
        <v>2</v>
      </c>
      <c r="K1913">
        <v>9</v>
      </c>
      <c r="L1913">
        <v>3.96840148698884</v>
      </c>
      <c r="M1913">
        <v>0</v>
      </c>
      <c r="N1913">
        <v>6</v>
      </c>
      <c r="O1913">
        <v>3.8062111178138202E-3</v>
      </c>
      <c r="P1913">
        <v>1</v>
      </c>
    </row>
    <row r="1914" spans="1:16">
      <c r="A1914">
        <v>2425</v>
      </c>
      <c r="B1914" t="s">
        <v>2437</v>
      </c>
      <c r="C1914" t="str">
        <f>VLOOKUP(B1914,airports!A2212:F10318,3,FALSE)</f>
        <v>Mar├¡lia Airport</v>
      </c>
      <c r="D1914" t="str">
        <f>VLOOKUP(B1914,airports!A2212:D10318,4,FALSE)</f>
        <v>Mar├¡lia Brazil</v>
      </c>
      <c r="E1914">
        <v>2</v>
      </c>
      <c r="F1914">
        <v>2</v>
      </c>
      <c r="G1914">
        <v>4</v>
      </c>
      <c r="H1914">
        <v>4</v>
      </c>
      <c r="I1914">
        <v>2</v>
      </c>
      <c r="J1914">
        <v>2</v>
      </c>
      <c r="K1914">
        <v>10</v>
      </c>
      <c r="L1914">
        <v>4.7338909541511702</v>
      </c>
      <c r="M1914">
        <v>0</v>
      </c>
      <c r="N1914">
        <v>8</v>
      </c>
      <c r="O1914" s="1">
        <v>9.8268800185921591E-4</v>
      </c>
      <c r="P1914">
        <v>1</v>
      </c>
    </row>
    <row r="1915" spans="1:16">
      <c r="A1915">
        <v>2429</v>
      </c>
      <c r="B1915" t="s">
        <v>2441</v>
      </c>
      <c r="C1915" t="str">
        <f>VLOOKUP(B1915,airports!A2213:F10319,3,FALSE)</f>
        <v>Camilo Ponce Enriquez Airport</v>
      </c>
      <c r="D1915" t="str">
        <f>VLOOKUP(B1915,airports!A2213:D10319,4,FALSE)</f>
        <v>La Toma (Catamayo) Ecuador</v>
      </c>
      <c r="E1915">
        <v>2</v>
      </c>
      <c r="F1915">
        <v>2</v>
      </c>
      <c r="G1915">
        <v>4</v>
      </c>
      <c r="H1915">
        <v>4</v>
      </c>
      <c r="I1915">
        <v>2</v>
      </c>
      <c r="J1915">
        <v>2</v>
      </c>
      <c r="K1915">
        <v>9</v>
      </c>
      <c r="L1915">
        <v>4.1957868649318399</v>
      </c>
      <c r="M1915">
        <v>0</v>
      </c>
      <c r="N1915">
        <v>8</v>
      </c>
      <c r="O1915">
        <v>2.06143196698779E-3</v>
      </c>
      <c r="P1915">
        <v>1</v>
      </c>
    </row>
    <row r="1916" spans="1:16">
      <c r="A1916">
        <v>2431</v>
      </c>
      <c r="B1916" t="s">
        <v>2443</v>
      </c>
      <c r="C1916" t="e">
        <f>VLOOKUP(B1916,airports!A2214:F10320,3,FALSE)</f>
        <v>#N/A</v>
      </c>
      <c r="D1916" t="e">
        <f>VLOOKUP(B1916,airports!A2214:D10320,4,FALSE)</f>
        <v>#N/A</v>
      </c>
      <c r="E1916">
        <v>2</v>
      </c>
      <c r="F1916">
        <v>2</v>
      </c>
      <c r="G1916">
        <v>4</v>
      </c>
      <c r="H1916">
        <v>4</v>
      </c>
      <c r="I1916">
        <v>2</v>
      </c>
      <c r="J1916">
        <v>2</v>
      </c>
      <c r="K1916">
        <v>8</v>
      </c>
      <c r="L1916">
        <v>3.8039033457248999</v>
      </c>
      <c r="M1916">
        <v>4.9120502569959999E-2</v>
      </c>
      <c r="N1916">
        <v>19</v>
      </c>
      <c r="O1916">
        <v>1.43474708646638E-2</v>
      </c>
      <c r="P1916">
        <v>0</v>
      </c>
    </row>
    <row r="1917" spans="1:16">
      <c r="A1917">
        <v>2435</v>
      </c>
      <c r="B1917" t="s">
        <v>2447</v>
      </c>
      <c r="C1917" t="str">
        <f>VLOOKUP(B1917,airports!A2215:F10321,3,FALSE)</f>
        <v>Obando Airport</v>
      </c>
      <c r="D1917" t="str">
        <f>VLOOKUP(B1917,airports!A2215:D10321,4,FALSE)</f>
        <v>Puerto In├¡rida Colombia</v>
      </c>
      <c r="E1917">
        <v>2</v>
      </c>
      <c r="F1917">
        <v>2</v>
      </c>
      <c r="G1917">
        <v>4</v>
      </c>
      <c r="H1917">
        <v>4</v>
      </c>
      <c r="I1917">
        <v>2</v>
      </c>
      <c r="J1917">
        <v>2</v>
      </c>
      <c r="K1917">
        <v>9</v>
      </c>
      <c r="L1917">
        <v>4.0455390334572403</v>
      </c>
      <c r="M1917">
        <v>0</v>
      </c>
      <c r="N1917">
        <v>8</v>
      </c>
      <c r="O1917">
        <v>3.1012223836081299E-3</v>
      </c>
      <c r="P1917">
        <v>1</v>
      </c>
    </row>
    <row r="1918" spans="1:16">
      <c r="A1918">
        <v>2443</v>
      </c>
      <c r="B1918" t="s">
        <v>2455</v>
      </c>
      <c r="C1918" t="str">
        <f>VLOOKUP(B1918,airports!A2216:F10322,3,FALSE)</f>
        <v>Juan Pablo P├®rez Alfonso Airport</v>
      </c>
      <c r="D1918" t="str">
        <f>VLOOKUP(B1918,airports!A2216:D10322,4,FALSE)</f>
        <v>El Vig├¡a Venezuela</v>
      </c>
      <c r="E1918">
        <v>2</v>
      </c>
      <c r="F1918">
        <v>2</v>
      </c>
      <c r="G1918">
        <v>4</v>
      </c>
      <c r="H1918">
        <v>4</v>
      </c>
      <c r="I1918">
        <v>2</v>
      </c>
      <c r="J1918">
        <v>2</v>
      </c>
      <c r="K1918">
        <v>9</v>
      </c>
      <c r="L1918">
        <v>4.0870508054522903</v>
      </c>
      <c r="M1918">
        <v>0</v>
      </c>
      <c r="N1918">
        <v>8</v>
      </c>
      <c r="O1918">
        <v>2.56810983768218E-3</v>
      </c>
      <c r="P1918">
        <v>1</v>
      </c>
    </row>
    <row r="1919" spans="1:16">
      <c r="A1919">
        <v>2447</v>
      </c>
      <c r="B1919" t="s">
        <v>2459</v>
      </c>
      <c r="C1919" t="str">
        <f>VLOOKUP(B1919,airports!A2217:F10323,3,FALSE)</f>
        <v>Virgin Gorda Airport</v>
      </c>
      <c r="D1919" t="str">
        <f>VLOOKUP(B1919,airports!A2217:D10323,4,FALSE)</f>
        <v>Spanish Town British Virgin Islands</v>
      </c>
      <c r="E1919">
        <v>2</v>
      </c>
      <c r="F1919">
        <v>2</v>
      </c>
      <c r="G1919">
        <v>4</v>
      </c>
      <c r="H1919">
        <v>4</v>
      </c>
      <c r="I1919">
        <v>2</v>
      </c>
      <c r="J1919">
        <v>2</v>
      </c>
      <c r="K1919">
        <v>8</v>
      </c>
      <c r="L1919">
        <v>4.1276332094175903</v>
      </c>
      <c r="M1919">
        <v>0</v>
      </c>
      <c r="N1919">
        <v>3</v>
      </c>
      <c r="O1919">
        <v>3.8601933842322398E-3</v>
      </c>
      <c r="P1919">
        <v>1</v>
      </c>
    </row>
    <row r="1920" spans="1:16">
      <c r="A1920">
        <v>2448</v>
      </c>
      <c r="B1920" t="s">
        <v>2460</v>
      </c>
      <c r="C1920" t="str">
        <f>VLOOKUP(B1920,airports!A2218:F10324,3,FALSE)</f>
        <v>Kokshetau Airport</v>
      </c>
      <c r="D1920" t="str">
        <f>VLOOKUP(B1920,airports!A2218:D10324,4,FALSE)</f>
        <v>Kokshetau Kazakhstan</v>
      </c>
      <c r="E1920">
        <v>2</v>
      </c>
      <c r="F1920">
        <v>2</v>
      </c>
      <c r="G1920">
        <v>4</v>
      </c>
      <c r="H1920">
        <v>4</v>
      </c>
      <c r="I1920">
        <v>2</v>
      </c>
      <c r="J1920">
        <v>2</v>
      </c>
      <c r="K1920">
        <v>9</v>
      </c>
      <c r="L1920">
        <v>3.8324039653035902</v>
      </c>
      <c r="M1920">
        <v>0</v>
      </c>
      <c r="N1920">
        <v>13</v>
      </c>
      <c r="O1920">
        <v>9.6048397133112699E-3</v>
      </c>
      <c r="P1920">
        <v>1</v>
      </c>
    </row>
    <row r="1921" spans="1:16">
      <c r="A1921">
        <v>2449</v>
      </c>
      <c r="B1921" t="s">
        <v>2461</v>
      </c>
      <c r="C1921" t="str">
        <f>VLOOKUP(B1921,airports!A2219:F10325,3,FALSE)</f>
        <v>Petropavlosk South Airport</v>
      </c>
      <c r="D1921" t="str">
        <f>VLOOKUP(B1921,airports!A2219:D10325,4,FALSE)</f>
        <v>Petropavlosk Kazakhstan</v>
      </c>
      <c r="E1921">
        <v>2</v>
      </c>
      <c r="F1921">
        <v>2</v>
      </c>
      <c r="G1921">
        <v>4</v>
      </c>
      <c r="H1921">
        <v>4</v>
      </c>
      <c r="I1921">
        <v>2</v>
      </c>
      <c r="J1921">
        <v>2</v>
      </c>
      <c r="K1921">
        <v>9</v>
      </c>
      <c r="L1921">
        <v>4.0517348203221797</v>
      </c>
      <c r="M1921">
        <v>0</v>
      </c>
      <c r="N1921">
        <v>13</v>
      </c>
      <c r="O1921">
        <v>4.4167134597493203E-3</v>
      </c>
      <c r="P1921">
        <v>1</v>
      </c>
    </row>
    <row r="1922" spans="1:16">
      <c r="A1922">
        <v>2450</v>
      </c>
      <c r="B1922" t="s">
        <v>2462</v>
      </c>
      <c r="C1922" t="str">
        <f>VLOOKUP(B1922,airports!A2220:F10326,3,FALSE)</f>
        <v>Zhezkazgan Airport</v>
      </c>
      <c r="D1922" t="str">
        <f>VLOOKUP(B1922,airports!A2220:D10326,4,FALSE)</f>
        <v>Zhezkazgan Kazakhstan</v>
      </c>
      <c r="E1922">
        <v>2</v>
      </c>
      <c r="F1922">
        <v>2</v>
      </c>
      <c r="G1922">
        <v>4</v>
      </c>
      <c r="H1922">
        <v>4</v>
      </c>
      <c r="I1922">
        <v>2</v>
      </c>
      <c r="J1922">
        <v>2</v>
      </c>
      <c r="K1922">
        <v>9</v>
      </c>
      <c r="L1922">
        <v>4.0517348203221797</v>
      </c>
      <c r="M1922">
        <v>0</v>
      </c>
      <c r="N1922">
        <v>13</v>
      </c>
      <c r="O1922">
        <v>4.4167134597493203E-3</v>
      </c>
      <c r="P1922">
        <v>1</v>
      </c>
    </row>
    <row r="1923" spans="1:16">
      <c r="A1923">
        <v>2460</v>
      </c>
      <c r="B1923" t="s">
        <v>2472</v>
      </c>
      <c r="C1923" t="str">
        <f>VLOOKUP(B1923,airports!A2221:F10327,3,FALSE)</f>
        <v>Ugolny Airport</v>
      </c>
      <c r="D1923" t="str">
        <f>VLOOKUP(B1923,airports!A2221:D10327,4,FALSE)</f>
        <v>Anadyr Russia</v>
      </c>
      <c r="E1923">
        <v>2</v>
      </c>
      <c r="F1923">
        <v>2</v>
      </c>
      <c r="G1923">
        <v>4</v>
      </c>
      <c r="H1923">
        <v>4</v>
      </c>
      <c r="I1923">
        <v>2</v>
      </c>
      <c r="J1923">
        <v>2</v>
      </c>
      <c r="K1923">
        <v>9</v>
      </c>
      <c r="L1923">
        <v>3.8615241635687698</v>
      </c>
      <c r="M1923">
        <v>0</v>
      </c>
      <c r="N1923">
        <v>13</v>
      </c>
      <c r="O1923">
        <v>8.0329197580053004E-3</v>
      </c>
      <c r="P1923">
        <v>1</v>
      </c>
    </row>
    <row r="1924" spans="1:16">
      <c r="A1924">
        <v>2462</v>
      </c>
      <c r="B1924" t="s">
        <v>2474</v>
      </c>
      <c r="C1924" t="e">
        <f>VLOOKUP(B1924,airports!A2222:F10328,3,FALSE)</f>
        <v>#N/A</v>
      </c>
      <c r="D1924" t="e">
        <f>VLOOKUP(B1924,airports!A2222:D10328,4,FALSE)</f>
        <v>#N/A</v>
      </c>
      <c r="E1924">
        <v>2</v>
      </c>
      <c r="F1924">
        <v>2</v>
      </c>
      <c r="G1924">
        <v>4</v>
      </c>
      <c r="H1924">
        <v>4</v>
      </c>
      <c r="I1924">
        <v>2</v>
      </c>
      <c r="J1924">
        <v>2</v>
      </c>
      <c r="K1924">
        <v>9</v>
      </c>
      <c r="L1924">
        <v>4.1957868649318399</v>
      </c>
      <c r="M1924">
        <v>0.58352758352758305</v>
      </c>
      <c r="N1924">
        <v>19</v>
      </c>
      <c r="O1924">
        <v>5.15425120594827E-3</v>
      </c>
      <c r="P1924">
        <v>0</v>
      </c>
    </row>
    <row r="1925" spans="1:16">
      <c r="A1925">
        <v>2463</v>
      </c>
      <c r="B1925" t="s">
        <v>2475</v>
      </c>
      <c r="C1925" t="str">
        <f>VLOOKUP(B1925,airports!A2223:F10329,3,FALSE)</f>
        <v>Zaporizhzhia International Airport</v>
      </c>
      <c r="D1925" t="str">
        <f>VLOOKUP(B1925,airports!A2223:D10329,4,FALSE)</f>
        <v>Zaporozhye Ukraine</v>
      </c>
      <c r="E1925">
        <v>2</v>
      </c>
      <c r="F1925">
        <v>2</v>
      </c>
      <c r="G1925">
        <v>4</v>
      </c>
      <c r="H1925">
        <v>4</v>
      </c>
      <c r="I1925">
        <v>2</v>
      </c>
      <c r="J1925">
        <v>2</v>
      </c>
      <c r="K1925">
        <v>8</v>
      </c>
      <c r="L1925">
        <v>3.9058240396530302</v>
      </c>
      <c r="M1925">
        <v>0</v>
      </c>
      <c r="N1925">
        <v>13</v>
      </c>
      <c r="O1925">
        <v>4.8287155969955198E-3</v>
      </c>
      <c r="P1925">
        <v>1</v>
      </c>
    </row>
    <row r="1926" spans="1:16">
      <c r="A1926">
        <v>2471</v>
      </c>
      <c r="B1926" t="s">
        <v>2483</v>
      </c>
      <c r="C1926" t="str">
        <f>VLOOKUP(B1926,airports!A2224:F10330,3,FALSE)</f>
        <v>Spichenkovo Airport</v>
      </c>
      <c r="D1926" t="str">
        <f>VLOOKUP(B1926,airports!A2224:D10330,4,FALSE)</f>
        <v>Novokuznetsk Russia</v>
      </c>
      <c r="E1926">
        <v>2</v>
      </c>
      <c r="F1926">
        <v>2</v>
      </c>
      <c r="G1926">
        <v>4</v>
      </c>
      <c r="H1926">
        <v>4</v>
      </c>
      <c r="I1926">
        <v>2</v>
      </c>
      <c r="J1926">
        <v>2</v>
      </c>
      <c r="K1926">
        <v>8</v>
      </c>
      <c r="L1926">
        <v>3.6750309789343198</v>
      </c>
      <c r="M1926">
        <v>0.48351648351648302</v>
      </c>
      <c r="N1926">
        <v>13</v>
      </c>
      <c r="O1926">
        <v>1.5161922155716901E-2</v>
      </c>
      <c r="P1926">
        <v>0</v>
      </c>
    </row>
    <row r="1927" spans="1:16">
      <c r="A1927">
        <v>2479</v>
      </c>
      <c r="B1927" t="s">
        <v>2491</v>
      </c>
      <c r="C1927" t="str">
        <f>VLOOKUP(B1927,airports!A2225:F10331,3,FALSE)</f>
        <v>Kingman Airport</v>
      </c>
      <c r="D1927" t="str">
        <f>VLOOKUP(B1927,airports!A2225:D10331,4,FALSE)</f>
        <v>Kingman United States</v>
      </c>
      <c r="E1927">
        <v>2</v>
      </c>
      <c r="F1927">
        <v>2</v>
      </c>
      <c r="G1927">
        <v>4</v>
      </c>
      <c r="H1927">
        <v>4</v>
      </c>
      <c r="I1927">
        <v>2</v>
      </c>
      <c r="J1927">
        <v>2</v>
      </c>
      <c r="K1927">
        <v>8</v>
      </c>
      <c r="L1927">
        <v>3.5368649318463401</v>
      </c>
      <c r="M1927">
        <v>272.73613551757597</v>
      </c>
      <c r="N1927">
        <v>3</v>
      </c>
      <c r="O1927">
        <v>8.0950425735884096E-3</v>
      </c>
      <c r="P1927">
        <v>0</v>
      </c>
    </row>
    <row r="1928" spans="1:16">
      <c r="A1928">
        <v>2491</v>
      </c>
      <c r="B1928" t="s">
        <v>2503</v>
      </c>
      <c r="C1928" t="str">
        <f>VLOOKUP(B1928,airports!A2226:F10332,3,FALSE)</f>
        <v>Kurgan Airport</v>
      </c>
      <c r="D1928" t="str">
        <f>VLOOKUP(B1928,airports!A2226:D10332,4,FALSE)</f>
        <v>Kurgan Russia</v>
      </c>
      <c r="E1928">
        <v>2</v>
      </c>
      <c r="F1928">
        <v>2</v>
      </c>
      <c r="G1928">
        <v>4</v>
      </c>
      <c r="H1928">
        <v>4</v>
      </c>
      <c r="I1928">
        <v>2</v>
      </c>
      <c r="J1928">
        <v>2</v>
      </c>
      <c r="K1928">
        <v>9</v>
      </c>
      <c r="L1928">
        <v>3.84820322180917</v>
      </c>
      <c r="M1928">
        <v>0</v>
      </c>
      <c r="N1928">
        <v>13</v>
      </c>
      <c r="O1928">
        <v>9.8049159612988903E-3</v>
      </c>
      <c r="P1928">
        <v>1</v>
      </c>
    </row>
    <row r="1929" spans="1:16">
      <c r="A1929">
        <v>2499</v>
      </c>
      <c r="B1929" t="s">
        <v>2511</v>
      </c>
      <c r="C1929" t="str">
        <f>VLOOKUP(B1929,airports!A2227:F10333,3,FALSE)</f>
        <v>Termez Airport</v>
      </c>
      <c r="D1929" t="str">
        <f>VLOOKUP(B1929,airports!A2227:D10333,4,FALSE)</f>
        <v>Termez Uzbekistan</v>
      </c>
      <c r="E1929">
        <v>2</v>
      </c>
      <c r="F1929">
        <v>2</v>
      </c>
      <c r="G1929">
        <v>4</v>
      </c>
      <c r="H1929">
        <v>4</v>
      </c>
      <c r="I1929">
        <v>2</v>
      </c>
      <c r="J1929">
        <v>2</v>
      </c>
      <c r="K1929">
        <v>9</v>
      </c>
      <c r="L1929">
        <v>3.8336431226765799</v>
      </c>
      <c r="M1929">
        <v>0</v>
      </c>
      <c r="N1929">
        <v>13</v>
      </c>
      <c r="O1929">
        <v>1.01132242271516E-2</v>
      </c>
      <c r="P1929">
        <v>1</v>
      </c>
    </row>
    <row r="1930" spans="1:16">
      <c r="A1930">
        <v>2502</v>
      </c>
      <c r="B1930" t="s">
        <v>2514</v>
      </c>
      <c r="C1930" t="str">
        <f>VLOOKUP(B1930,airports!A2228:F10334,3,FALSE)</f>
        <v>Vorkuta Airport</v>
      </c>
      <c r="D1930" t="str">
        <f>VLOOKUP(B1930,airports!A2228:D10334,4,FALSE)</f>
        <v>Vorkuta Russia</v>
      </c>
      <c r="E1930">
        <v>2</v>
      </c>
      <c r="F1930">
        <v>2</v>
      </c>
      <c r="G1930">
        <v>4</v>
      </c>
      <c r="H1930">
        <v>4</v>
      </c>
      <c r="I1930">
        <v>2</v>
      </c>
      <c r="J1930">
        <v>2</v>
      </c>
      <c r="K1930">
        <v>9</v>
      </c>
      <c r="L1930">
        <v>3.88537794299876</v>
      </c>
      <c r="M1930">
        <v>26.686070373861401</v>
      </c>
      <c r="N1930">
        <v>13</v>
      </c>
      <c r="O1930">
        <v>7.4268256324718498E-3</v>
      </c>
      <c r="P1930">
        <v>0</v>
      </c>
    </row>
    <row r="1931" spans="1:16">
      <c r="A1931">
        <v>2504</v>
      </c>
      <c r="B1931" t="s">
        <v>2516</v>
      </c>
      <c r="C1931" t="str">
        <f>VLOOKUP(B1931,airports!A2229:F10335,3,FALSE)</f>
        <v>Cheboksary Airport</v>
      </c>
      <c r="D1931" t="str">
        <f>VLOOKUP(B1931,airports!A2229:D10335,4,FALSE)</f>
        <v>Cheboksary Russia</v>
      </c>
      <c r="E1931">
        <v>2</v>
      </c>
      <c r="F1931">
        <v>2</v>
      </c>
      <c r="G1931">
        <v>4</v>
      </c>
      <c r="H1931">
        <v>4</v>
      </c>
      <c r="I1931">
        <v>2</v>
      </c>
      <c r="J1931">
        <v>2</v>
      </c>
      <c r="K1931">
        <v>9</v>
      </c>
      <c r="L1931">
        <v>3.8159851301115202</v>
      </c>
      <c r="M1931">
        <v>0</v>
      </c>
      <c r="N1931">
        <v>13</v>
      </c>
      <c r="O1931">
        <v>1.2669226650260599E-2</v>
      </c>
      <c r="P1931">
        <v>1</v>
      </c>
    </row>
    <row r="1932" spans="1:16">
      <c r="A1932">
        <v>2507</v>
      </c>
      <c r="B1932" t="s">
        <v>2519</v>
      </c>
      <c r="C1932" t="str">
        <f>VLOOKUP(B1932,airports!A2230:F10336,3,FALSE)</f>
        <v>Saransk Airport</v>
      </c>
      <c r="D1932" t="str">
        <f>VLOOKUP(B1932,airports!A2230:D10336,4,FALSE)</f>
        <v>Saransk Russia</v>
      </c>
      <c r="E1932">
        <v>2</v>
      </c>
      <c r="F1932">
        <v>2</v>
      </c>
      <c r="G1932">
        <v>4</v>
      </c>
      <c r="H1932">
        <v>4</v>
      </c>
      <c r="I1932">
        <v>2</v>
      </c>
      <c r="J1932">
        <v>2</v>
      </c>
      <c r="K1932">
        <v>9</v>
      </c>
      <c r="L1932">
        <v>3.8159851301115202</v>
      </c>
      <c r="M1932">
        <v>0</v>
      </c>
      <c r="N1932">
        <v>13</v>
      </c>
      <c r="O1932">
        <v>1.2669226650260599E-2</v>
      </c>
      <c r="P1932">
        <v>1</v>
      </c>
    </row>
    <row r="1933" spans="1:16">
      <c r="A1933">
        <v>2508</v>
      </c>
      <c r="B1933" t="s">
        <v>2520</v>
      </c>
      <c r="C1933" t="str">
        <f>VLOOKUP(B1933,airports!A2231:F10337,3,FALSE)</f>
        <v>Hubli Airport</v>
      </c>
      <c r="D1933" t="str">
        <f>VLOOKUP(B1933,airports!A2231:D10337,4,FALSE)</f>
        <v>Hubli India</v>
      </c>
      <c r="E1933">
        <v>2</v>
      </c>
      <c r="F1933">
        <v>2</v>
      </c>
      <c r="G1933">
        <v>4</v>
      </c>
      <c r="H1933">
        <v>4</v>
      </c>
      <c r="I1933">
        <v>2</v>
      </c>
      <c r="J1933">
        <v>2</v>
      </c>
      <c r="K1933">
        <v>9</v>
      </c>
      <c r="L1933">
        <v>3.95074349442379</v>
      </c>
      <c r="M1933">
        <v>0</v>
      </c>
      <c r="N1933">
        <v>6</v>
      </c>
      <c r="O1933">
        <v>5.9481186419357603E-3</v>
      </c>
      <c r="P1933">
        <v>1</v>
      </c>
    </row>
    <row r="1934" spans="1:16">
      <c r="A1934">
        <v>2509</v>
      </c>
      <c r="B1934" t="s">
        <v>2521</v>
      </c>
      <c r="C1934" t="str">
        <f>VLOOKUP(B1934,airports!A2232:F10338,3,FALSE)</f>
        <v>Koggala Airport</v>
      </c>
      <c r="D1934" t="str">
        <f>VLOOKUP(B1934,airports!A2232:D10338,4,FALSE)</f>
        <v>Koggala Sri Lanka</v>
      </c>
      <c r="E1934">
        <v>2</v>
      </c>
      <c r="F1934">
        <v>2</v>
      </c>
      <c r="G1934">
        <v>4</v>
      </c>
      <c r="H1934">
        <v>4</v>
      </c>
      <c r="I1934">
        <v>2</v>
      </c>
      <c r="J1934">
        <v>2</v>
      </c>
      <c r="K1934">
        <v>9</v>
      </c>
      <c r="L1934">
        <v>4.0223048327137496</v>
      </c>
      <c r="M1934">
        <v>6456</v>
      </c>
      <c r="N1934">
        <v>6</v>
      </c>
      <c r="O1934">
        <v>2.8225277375526999E-3</v>
      </c>
      <c r="P1934">
        <v>0</v>
      </c>
    </row>
    <row r="1935" spans="1:16">
      <c r="A1935">
        <v>2512</v>
      </c>
      <c r="B1935" t="s">
        <v>2524</v>
      </c>
      <c r="C1935" t="str">
        <f>VLOOKUP(B1935,airports!A2233:F10339,3,FALSE)</f>
        <v>Dimapur Airport</v>
      </c>
      <c r="D1935" t="str">
        <f>VLOOKUP(B1935,airports!A2233:D10339,4,FALSE)</f>
        <v>Dimapur India</v>
      </c>
      <c r="E1935">
        <v>2</v>
      </c>
      <c r="F1935">
        <v>2</v>
      </c>
      <c r="G1935">
        <v>4</v>
      </c>
      <c r="H1935">
        <v>4</v>
      </c>
      <c r="I1935">
        <v>2</v>
      </c>
      <c r="J1935">
        <v>2</v>
      </c>
      <c r="K1935">
        <v>9</v>
      </c>
      <c r="L1935">
        <v>4.3100991325898299</v>
      </c>
      <c r="M1935">
        <v>0</v>
      </c>
      <c r="N1935">
        <v>6</v>
      </c>
      <c r="O1935">
        <v>1.53801414590662E-3</v>
      </c>
      <c r="P1935">
        <v>1</v>
      </c>
    </row>
    <row r="1936" spans="1:16">
      <c r="A1936">
        <v>2520</v>
      </c>
      <c r="B1936" t="s">
        <v>2532</v>
      </c>
      <c r="C1936" t="str">
        <f>VLOOKUP(B1936,airports!A2234:F10340,3,FALSE)</f>
        <v>Kadhdhoo Airport</v>
      </c>
      <c r="D1936" t="str">
        <f>VLOOKUP(B1936,airports!A2234:D10340,4,FALSE)</f>
        <v>Laamu Atoll Maldives</v>
      </c>
      <c r="E1936">
        <v>2</v>
      </c>
      <c r="F1936">
        <v>2</v>
      </c>
      <c r="G1936">
        <v>4</v>
      </c>
      <c r="H1936">
        <v>4</v>
      </c>
      <c r="I1936">
        <v>2</v>
      </c>
      <c r="J1936">
        <v>2</v>
      </c>
      <c r="K1936">
        <v>9</v>
      </c>
      <c r="L1936">
        <v>4.1043990086740996</v>
      </c>
      <c r="M1936">
        <v>0</v>
      </c>
      <c r="N1936">
        <v>6</v>
      </c>
      <c r="O1936">
        <v>2.0917876093105399E-3</v>
      </c>
      <c r="P1936">
        <v>1</v>
      </c>
    </row>
    <row r="1937" spans="1:16">
      <c r="A1937">
        <v>2523</v>
      </c>
      <c r="B1937" t="s">
        <v>2535</v>
      </c>
      <c r="C1937" t="str">
        <f>VLOOKUP(B1937,airports!A2235:F10341,3,FALSE)</f>
        <v>Cat Bi International Airport</v>
      </c>
      <c r="D1937" t="str">
        <f>VLOOKUP(B1937,airports!A2235:D10341,4,FALSE)</f>
        <v>Haiphong Vietnam</v>
      </c>
      <c r="E1937">
        <v>2</v>
      </c>
      <c r="F1937">
        <v>2</v>
      </c>
      <c r="G1937">
        <v>4</v>
      </c>
      <c r="H1937">
        <v>4</v>
      </c>
      <c r="I1937">
        <v>2</v>
      </c>
      <c r="J1937">
        <v>2</v>
      </c>
      <c r="K1937">
        <v>9</v>
      </c>
      <c r="L1937">
        <v>3.9987608426270098</v>
      </c>
      <c r="M1937">
        <v>0</v>
      </c>
      <c r="N1937">
        <v>9</v>
      </c>
      <c r="O1937">
        <v>3.7055275847083001E-3</v>
      </c>
      <c r="P1937">
        <v>1</v>
      </c>
    </row>
    <row r="1938" spans="1:16">
      <c r="A1938">
        <v>2526</v>
      </c>
      <c r="B1938" t="s">
        <v>2538</v>
      </c>
      <c r="C1938" t="str">
        <f>VLOOKUP(B1938,airports!A2236:F10342,3,FALSE)</f>
        <v>Co Ong Airport</v>
      </c>
      <c r="D1938" t="str">
        <f>VLOOKUP(B1938,airports!A2236:D10342,4,FALSE)</f>
        <v>Conson Vietnam</v>
      </c>
      <c r="E1938">
        <v>2</v>
      </c>
      <c r="F1938">
        <v>2</v>
      </c>
      <c r="G1938">
        <v>4</v>
      </c>
      <c r="H1938">
        <v>4</v>
      </c>
      <c r="I1938">
        <v>2</v>
      </c>
      <c r="J1938">
        <v>2</v>
      </c>
      <c r="K1938">
        <v>9</v>
      </c>
      <c r="L1938">
        <v>4.0068153655514198</v>
      </c>
      <c r="M1938">
        <v>21.78807768739</v>
      </c>
      <c r="N1938">
        <v>9</v>
      </c>
      <c r="O1938">
        <v>2.8966767685483798E-3</v>
      </c>
      <c r="P1938">
        <v>0</v>
      </c>
    </row>
    <row r="1939" spans="1:16">
      <c r="A1939">
        <v>2529</v>
      </c>
      <c r="B1939" t="s">
        <v>2541</v>
      </c>
      <c r="C1939" t="str">
        <f>VLOOKUP(B1939,airports!A2237:F10343,3,FALSE)</f>
        <v>Phu Cat Airport</v>
      </c>
      <c r="D1939" t="str">
        <f>VLOOKUP(B1939,airports!A2237:D10343,4,FALSE)</f>
        <v>Phucat Vietnam</v>
      </c>
      <c r="E1939">
        <v>2</v>
      </c>
      <c r="F1939">
        <v>2</v>
      </c>
      <c r="G1939">
        <v>4</v>
      </c>
      <c r="H1939">
        <v>4</v>
      </c>
      <c r="I1939">
        <v>2</v>
      </c>
      <c r="J1939">
        <v>2</v>
      </c>
      <c r="K1939">
        <v>9</v>
      </c>
      <c r="L1939">
        <v>4.0003097893432402</v>
      </c>
      <c r="M1939">
        <v>0</v>
      </c>
      <c r="N1939">
        <v>9</v>
      </c>
      <c r="O1939">
        <v>5.0014767356410502E-3</v>
      </c>
      <c r="P1939">
        <v>1</v>
      </c>
    </row>
    <row r="1940" spans="1:16">
      <c r="A1940">
        <v>2532</v>
      </c>
      <c r="B1940" t="s">
        <v>2544</v>
      </c>
      <c r="C1940" t="str">
        <f>VLOOKUP(B1940,airports!A2238:F10344,3,FALSE)</f>
        <v>Dawei Airport</v>
      </c>
      <c r="D1940" t="str">
        <f>VLOOKUP(B1940,airports!A2238:D10344,4,FALSE)</f>
        <v>Dawei Burma</v>
      </c>
      <c r="E1940">
        <v>2</v>
      </c>
      <c r="F1940">
        <v>2</v>
      </c>
      <c r="G1940">
        <v>4</v>
      </c>
      <c r="H1940">
        <v>4</v>
      </c>
      <c r="I1940">
        <v>2</v>
      </c>
      <c r="J1940">
        <v>2</v>
      </c>
      <c r="K1940">
        <v>9</v>
      </c>
      <c r="L1940">
        <v>4.27385377942998</v>
      </c>
      <c r="M1940">
        <v>12908</v>
      </c>
      <c r="N1940">
        <v>9</v>
      </c>
      <c r="O1940">
        <v>1.5572773684953401E-3</v>
      </c>
      <c r="P1940">
        <v>0</v>
      </c>
    </row>
    <row r="1941" spans="1:16">
      <c r="A1941">
        <v>2535</v>
      </c>
      <c r="B1941" t="s">
        <v>2547</v>
      </c>
      <c r="C1941" t="str">
        <f>VLOOKUP(B1941,airports!A2239:F10345,3,FALSE)</f>
        <v>Tambolaka Airport</v>
      </c>
      <c r="D1941" t="str">
        <f>VLOOKUP(B1941,airports!A2239:D10345,4,FALSE)</f>
        <v>Waikabubak-Sumba Island Indonesia</v>
      </c>
      <c r="E1941">
        <v>2</v>
      </c>
      <c r="F1941">
        <v>2</v>
      </c>
      <c r="G1941">
        <v>4</v>
      </c>
      <c r="H1941">
        <v>4</v>
      </c>
      <c r="I1941">
        <v>2</v>
      </c>
      <c r="J1941">
        <v>2</v>
      </c>
      <c r="K1941">
        <v>9</v>
      </c>
      <c r="L1941">
        <v>4.2955390334572403</v>
      </c>
      <c r="M1941">
        <v>0</v>
      </c>
      <c r="N1941">
        <v>6</v>
      </c>
      <c r="O1941">
        <v>1.7799582174515001E-3</v>
      </c>
      <c r="P1941">
        <v>1</v>
      </c>
    </row>
    <row r="1942" spans="1:16">
      <c r="A1942">
        <v>2538</v>
      </c>
      <c r="B1942" t="s">
        <v>2550</v>
      </c>
      <c r="C1942" t="str">
        <f>VLOOKUP(B1942,airports!A2240:F10346,3,FALSE)</f>
        <v>Long Lellang Airport</v>
      </c>
      <c r="D1942" t="str">
        <f>VLOOKUP(B1942,airports!A2240:D10346,4,FALSE)</f>
        <v>Long Datih Malaysia</v>
      </c>
      <c r="E1942">
        <v>2</v>
      </c>
      <c r="F1942">
        <v>2</v>
      </c>
      <c r="G1942">
        <v>4</v>
      </c>
      <c r="H1942">
        <v>4</v>
      </c>
      <c r="I1942">
        <v>2</v>
      </c>
      <c r="J1942">
        <v>2</v>
      </c>
      <c r="K1942">
        <v>10</v>
      </c>
      <c r="L1942">
        <v>4.6697645600991304</v>
      </c>
      <c r="M1942">
        <v>0</v>
      </c>
      <c r="N1942">
        <v>6</v>
      </c>
      <c r="O1942" s="1">
        <v>7.0039198046722604E-4</v>
      </c>
      <c r="P1942">
        <v>1</v>
      </c>
    </row>
    <row r="1943" spans="1:16">
      <c r="A1943">
        <v>2539</v>
      </c>
      <c r="B1943" t="s">
        <v>2551</v>
      </c>
      <c r="C1943" t="str">
        <f>VLOOKUP(B1943,airports!A2241:F10347,3,FALSE)</f>
        <v>Long Seridan Airport</v>
      </c>
      <c r="D1943" t="str">
        <f>VLOOKUP(B1943,airports!A2241:D10347,4,FALSE)</f>
        <v>Long Seridan Malaysia</v>
      </c>
      <c r="E1943">
        <v>2</v>
      </c>
      <c r="F1943">
        <v>2</v>
      </c>
      <c r="G1943">
        <v>4</v>
      </c>
      <c r="H1943">
        <v>4</v>
      </c>
      <c r="I1943">
        <v>2</v>
      </c>
      <c r="J1943">
        <v>2</v>
      </c>
      <c r="K1943">
        <v>10</v>
      </c>
      <c r="L1943">
        <v>4.6697645600991304</v>
      </c>
      <c r="M1943">
        <v>0</v>
      </c>
      <c r="N1943">
        <v>6</v>
      </c>
      <c r="O1943" s="1">
        <v>7.0039198046722604E-4</v>
      </c>
      <c r="P1943">
        <v>1</v>
      </c>
    </row>
    <row r="1944" spans="1:16">
      <c r="A1944">
        <v>2540</v>
      </c>
      <c r="B1944" t="s">
        <v>2552</v>
      </c>
      <c r="C1944" t="str">
        <f>VLOOKUP(B1944,airports!A2242:F10348,3,FALSE)</f>
        <v>Mukah Airport</v>
      </c>
      <c r="D1944" t="str">
        <f>VLOOKUP(B1944,airports!A2242:D10348,4,FALSE)</f>
        <v>Mukah Malaysia</v>
      </c>
      <c r="E1944">
        <v>2</v>
      </c>
      <c r="F1944">
        <v>2</v>
      </c>
      <c r="G1944">
        <v>4</v>
      </c>
      <c r="H1944">
        <v>4</v>
      </c>
      <c r="I1944">
        <v>2</v>
      </c>
      <c r="J1944">
        <v>2</v>
      </c>
      <c r="K1944">
        <v>10</v>
      </c>
      <c r="L1944">
        <v>4.66790582403965</v>
      </c>
      <c r="M1944">
        <v>0</v>
      </c>
      <c r="N1944">
        <v>6</v>
      </c>
      <c r="O1944" s="1">
        <v>9.3463707120122199E-4</v>
      </c>
      <c r="P1944">
        <v>1</v>
      </c>
    </row>
    <row r="1945" spans="1:16">
      <c r="A1945">
        <v>2543</v>
      </c>
      <c r="B1945" t="s">
        <v>2555</v>
      </c>
      <c r="C1945" t="str">
        <f>VLOOKUP(B1945,airports!A2243:F10349,3,FALSE)</f>
        <v>Bario Airport</v>
      </c>
      <c r="D1945" t="str">
        <f>VLOOKUP(B1945,airports!A2243:D10349,4,FALSE)</f>
        <v>Bario Malaysia</v>
      </c>
      <c r="E1945">
        <v>2</v>
      </c>
      <c r="F1945">
        <v>2</v>
      </c>
      <c r="G1945">
        <v>4</v>
      </c>
      <c r="H1945">
        <v>4</v>
      </c>
      <c r="I1945">
        <v>2</v>
      </c>
      <c r="J1945">
        <v>2</v>
      </c>
      <c r="K1945">
        <v>10</v>
      </c>
      <c r="L1945">
        <v>4.6697645600991304</v>
      </c>
      <c r="M1945">
        <v>0</v>
      </c>
      <c r="N1945">
        <v>6</v>
      </c>
      <c r="O1945" s="1">
        <v>7.0039198046722604E-4</v>
      </c>
      <c r="P1945">
        <v>1</v>
      </c>
    </row>
    <row r="1946" spans="1:16">
      <c r="A1946">
        <v>2544</v>
      </c>
      <c r="B1946" t="s">
        <v>2556</v>
      </c>
      <c r="C1946" t="str">
        <f>VLOOKUP(B1946,airports!A2244:F10350,3,FALSE)</f>
        <v>Kudat Airport</v>
      </c>
      <c r="D1946" t="str">
        <f>VLOOKUP(B1946,airports!A2244:D10350,4,FALSE)</f>
        <v>Kudat Malaysia</v>
      </c>
      <c r="E1946">
        <v>2</v>
      </c>
      <c r="F1946">
        <v>2</v>
      </c>
      <c r="G1946">
        <v>4</v>
      </c>
      <c r="H1946">
        <v>4</v>
      </c>
      <c r="I1946">
        <v>2</v>
      </c>
      <c r="J1946">
        <v>2</v>
      </c>
      <c r="K1946">
        <v>9</v>
      </c>
      <c r="L1946">
        <v>4.4117100371747204</v>
      </c>
      <c r="M1946">
        <v>0</v>
      </c>
      <c r="N1946">
        <v>6</v>
      </c>
      <c r="O1946">
        <v>1.46200984208913E-3</v>
      </c>
      <c r="P1946">
        <v>1</v>
      </c>
    </row>
    <row r="1947" spans="1:16">
      <c r="A1947">
        <v>2547</v>
      </c>
      <c r="B1947" t="s">
        <v>2559</v>
      </c>
      <c r="C1947" t="str">
        <f>VLOOKUP(B1947,airports!A2245:F10351,3,FALSE)</f>
        <v>Stagen Airport</v>
      </c>
      <c r="D1947" t="str">
        <f>VLOOKUP(B1947,airports!A2245:D10351,4,FALSE)</f>
        <v>Laut Island Indonesia</v>
      </c>
      <c r="E1947">
        <v>2</v>
      </c>
      <c r="F1947">
        <v>2</v>
      </c>
      <c r="G1947">
        <v>4</v>
      </c>
      <c r="H1947">
        <v>4</v>
      </c>
      <c r="I1947">
        <v>2</v>
      </c>
      <c r="J1947">
        <v>2</v>
      </c>
      <c r="K1947">
        <v>10</v>
      </c>
      <c r="L1947">
        <v>4.7679677819083004</v>
      </c>
      <c r="M1947">
        <v>3.5</v>
      </c>
      <c r="N1947">
        <v>6</v>
      </c>
      <c r="O1947" s="1">
        <v>8.1292956762539005E-4</v>
      </c>
      <c r="P1947">
        <v>0</v>
      </c>
    </row>
    <row r="1948" spans="1:16">
      <c r="A1948">
        <v>2548</v>
      </c>
      <c r="B1948" t="s">
        <v>2560</v>
      </c>
      <c r="C1948" t="str">
        <f>VLOOKUP(B1948,airports!A2246:F10352,3,FALSE)</f>
        <v>Albany Airport</v>
      </c>
      <c r="D1948" t="str">
        <f>VLOOKUP(B1948,airports!A2246:D10352,4,FALSE)</f>
        <v>Albany Australia</v>
      </c>
      <c r="E1948">
        <v>2</v>
      </c>
      <c r="F1948">
        <v>2</v>
      </c>
      <c r="G1948">
        <v>4</v>
      </c>
      <c r="H1948">
        <v>4</v>
      </c>
      <c r="I1948">
        <v>2</v>
      </c>
      <c r="J1948">
        <v>2</v>
      </c>
      <c r="K1948">
        <v>9</v>
      </c>
      <c r="L1948">
        <v>4.2174721189591002</v>
      </c>
      <c r="M1948">
        <v>0</v>
      </c>
      <c r="N1948">
        <v>10</v>
      </c>
      <c r="O1948">
        <v>1.48992428845567E-3</v>
      </c>
      <c r="P1948">
        <v>1</v>
      </c>
    </row>
    <row r="1949" spans="1:16">
      <c r="A1949">
        <v>2549</v>
      </c>
      <c r="B1949" t="s">
        <v>2561</v>
      </c>
      <c r="C1949" t="str">
        <f>VLOOKUP(B1949,airports!A2247:F10353,3,FALSE)</f>
        <v>Aurukun Airport</v>
      </c>
      <c r="D1949" t="str">
        <f>VLOOKUP(B1949,airports!A2247:D10353,4,FALSE)</f>
        <v>Aurukun Australia</v>
      </c>
      <c r="E1949">
        <v>2</v>
      </c>
      <c r="F1949">
        <v>2</v>
      </c>
      <c r="G1949">
        <v>4</v>
      </c>
      <c r="H1949">
        <v>4</v>
      </c>
      <c r="I1949">
        <v>2</v>
      </c>
      <c r="J1949">
        <v>2</v>
      </c>
      <c r="K1949">
        <v>9</v>
      </c>
      <c r="L1949">
        <v>4.4414498141263898</v>
      </c>
      <c r="M1949">
        <v>0.5</v>
      </c>
      <c r="N1949">
        <v>10</v>
      </c>
      <c r="O1949" s="1">
        <v>9.15513706002823E-4</v>
      </c>
      <c r="P1949">
        <v>0.66666669999999995</v>
      </c>
    </row>
    <row r="1950" spans="1:16">
      <c r="A1950">
        <v>2551</v>
      </c>
      <c r="B1950" t="s">
        <v>2563</v>
      </c>
      <c r="C1950" t="str">
        <f>VLOOKUP(B1950,airports!A2248:F10354,3,FALSE)</f>
        <v>Birdsville Airport</v>
      </c>
      <c r="D1950" t="str">
        <f>VLOOKUP(B1950,airports!A2248:D10354,4,FALSE)</f>
        <v>Birdsville Australia</v>
      </c>
      <c r="E1950">
        <v>2</v>
      </c>
      <c r="F1950">
        <v>2</v>
      </c>
      <c r="G1950">
        <v>4</v>
      </c>
      <c r="H1950">
        <v>4</v>
      </c>
      <c r="I1950">
        <v>2</v>
      </c>
      <c r="J1950">
        <v>2</v>
      </c>
      <c r="K1950">
        <v>12</v>
      </c>
      <c r="L1950">
        <v>7.0334572490706302</v>
      </c>
      <c r="M1950">
        <v>13.8205128205128</v>
      </c>
      <c r="N1950">
        <v>10</v>
      </c>
      <c r="O1950" s="1">
        <v>3.11601948261331E-4</v>
      </c>
      <c r="P1950">
        <v>0</v>
      </c>
    </row>
    <row r="1951" spans="1:16">
      <c r="A1951">
        <v>2554</v>
      </c>
      <c r="B1951" t="s">
        <v>2566</v>
      </c>
      <c r="C1951" t="str">
        <f>VLOOKUP(B1951,airports!A2249:F10355,3,FALSE)</f>
        <v>Bedourie Airport</v>
      </c>
      <c r="D1951" t="str">
        <f>VLOOKUP(B1951,airports!A2249:D10355,4,FALSE)</f>
        <v>Bedourie Australia</v>
      </c>
      <c r="E1951">
        <v>2</v>
      </c>
      <c r="F1951">
        <v>2</v>
      </c>
      <c r="G1951">
        <v>4</v>
      </c>
      <c r="H1951">
        <v>4</v>
      </c>
      <c r="I1951">
        <v>2</v>
      </c>
      <c r="J1951">
        <v>2</v>
      </c>
      <c r="K1951">
        <v>11</v>
      </c>
      <c r="L1951">
        <v>6.0371747211895901</v>
      </c>
      <c r="M1951">
        <v>3881.8874271855698</v>
      </c>
      <c r="N1951">
        <v>10</v>
      </c>
      <c r="O1951" s="1">
        <v>3.1348355530397498E-4</v>
      </c>
      <c r="P1951">
        <v>0</v>
      </c>
    </row>
    <row r="1952" spans="1:16">
      <c r="A1952">
        <v>2555</v>
      </c>
      <c r="B1952" t="s">
        <v>2567</v>
      </c>
      <c r="C1952" t="str">
        <f>VLOOKUP(B1952,airports!A2250:F10356,3,FALSE)</f>
        <v>Burketown Airport</v>
      </c>
      <c r="D1952" t="str">
        <f>VLOOKUP(B1952,airports!A2250:D10356,4,FALSE)</f>
        <v>Burketown Australia</v>
      </c>
      <c r="E1952">
        <v>2</v>
      </c>
      <c r="F1952">
        <v>2</v>
      </c>
      <c r="G1952">
        <v>4</v>
      </c>
      <c r="H1952">
        <v>4</v>
      </c>
      <c r="I1952">
        <v>2</v>
      </c>
      <c r="J1952">
        <v>2</v>
      </c>
      <c r="K1952">
        <v>11</v>
      </c>
      <c r="L1952">
        <v>6.0387236679058196</v>
      </c>
      <c r="M1952">
        <v>0</v>
      </c>
      <c r="N1952">
        <v>10</v>
      </c>
      <c r="O1952" s="1">
        <v>3.2916258269129499E-4</v>
      </c>
      <c r="P1952">
        <v>1</v>
      </c>
    </row>
    <row r="1953" spans="1:16">
      <c r="A1953">
        <v>2556</v>
      </c>
      <c r="B1953" t="s">
        <v>2568</v>
      </c>
      <c r="C1953" t="str">
        <f>VLOOKUP(B1953,airports!A2251:F10357,3,FALSE)</f>
        <v>Boulia Airport</v>
      </c>
      <c r="D1953" t="str">
        <f>VLOOKUP(B1953,airports!A2251:D10357,4,FALSE)</f>
        <v>Boulia Australia</v>
      </c>
      <c r="E1953">
        <v>2</v>
      </c>
      <c r="F1953">
        <v>2</v>
      </c>
      <c r="G1953">
        <v>4</v>
      </c>
      <c r="H1953">
        <v>4</v>
      </c>
      <c r="I1953">
        <v>2</v>
      </c>
      <c r="J1953">
        <v>2</v>
      </c>
      <c r="K1953">
        <v>10</v>
      </c>
      <c r="L1953">
        <v>5.0393432465923098</v>
      </c>
      <c r="M1953">
        <v>10325.8874271855</v>
      </c>
      <c r="N1953">
        <v>10</v>
      </c>
      <c r="O1953" s="1">
        <v>4.1398046874100499E-4</v>
      </c>
      <c r="P1953">
        <v>0</v>
      </c>
    </row>
    <row r="1954" spans="1:16">
      <c r="A1954">
        <v>2557</v>
      </c>
      <c r="B1954" t="s">
        <v>2569</v>
      </c>
      <c r="C1954" t="str">
        <f>VLOOKUP(B1954,airports!A2252:F10358,3,FALSE)</f>
        <v>Bathurst Airport</v>
      </c>
      <c r="D1954" t="str">
        <f>VLOOKUP(B1954,airports!A2252:D10358,4,FALSE)</f>
        <v>Bathurst Australia</v>
      </c>
      <c r="E1954">
        <v>2</v>
      </c>
      <c r="F1954">
        <v>2</v>
      </c>
      <c r="G1954">
        <v>4</v>
      </c>
      <c r="H1954">
        <v>4</v>
      </c>
      <c r="I1954">
        <v>2</v>
      </c>
      <c r="J1954">
        <v>2</v>
      </c>
      <c r="K1954">
        <v>9</v>
      </c>
      <c r="L1954">
        <v>3.8977695167286202</v>
      </c>
      <c r="M1954">
        <v>0</v>
      </c>
      <c r="N1954">
        <v>10</v>
      </c>
      <c r="O1954">
        <v>2.7870584073729902E-3</v>
      </c>
      <c r="P1954">
        <v>1</v>
      </c>
    </row>
    <row r="1955" spans="1:16">
      <c r="A1955">
        <v>2562</v>
      </c>
      <c r="B1955" t="s">
        <v>2574</v>
      </c>
      <c r="C1955" t="str">
        <f>VLOOKUP(B1955,airports!A2253:F10359,3,FALSE)</f>
        <v>Cunnamulla Airport</v>
      </c>
      <c r="D1955" t="str">
        <f>VLOOKUP(B1955,airports!A2253:D10359,4,FALSE)</f>
        <v>Cunnamulla Australia</v>
      </c>
      <c r="E1955">
        <v>2</v>
      </c>
      <c r="F1955">
        <v>2</v>
      </c>
      <c r="G1955">
        <v>4</v>
      </c>
      <c r="H1955">
        <v>4</v>
      </c>
      <c r="I1955">
        <v>2</v>
      </c>
      <c r="J1955">
        <v>2</v>
      </c>
      <c r="K1955">
        <v>11</v>
      </c>
      <c r="L1955">
        <v>5.8770136307311001</v>
      </c>
      <c r="M1955">
        <v>6455.99999999999</v>
      </c>
      <c r="N1955">
        <v>10</v>
      </c>
      <c r="O1955" s="1">
        <v>3.05095871884583E-4</v>
      </c>
      <c r="P1955">
        <v>0</v>
      </c>
    </row>
    <row r="1956" spans="1:16">
      <c r="A1956">
        <v>2572</v>
      </c>
      <c r="B1956" t="s">
        <v>2584</v>
      </c>
      <c r="C1956" t="str">
        <f>VLOOKUP(B1956,airports!A2254:F10360,3,FALSE)</f>
        <v>Griffith Airport</v>
      </c>
      <c r="D1956" t="str">
        <f>VLOOKUP(B1956,airports!A2254:D10360,4,FALSE)</f>
        <v>Griffith Australia</v>
      </c>
      <c r="E1956">
        <v>2</v>
      </c>
      <c r="F1956">
        <v>2</v>
      </c>
      <c r="G1956">
        <v>4</v>
      </c>
      <c r="H1956">
        <v>4</v>
      </c>
      <c r="I1956">
        <v>2</v>
      </c>
      <c r="J1956">
        <v>2</v>
      </c>
      <c r="K1956">
        <v>9</v>
      </c>
      <c r="L1956">
        <v>3.8977695167286202</v>
      </c>
      <c r="M1956">
        <v>0</v>
      </c>
      <c r="N1956">
        <v>10</v>
      </c>
      <c r="O1956">
        <v>2.7870584073729902E-3</v>
      </c>
      <c r="P1956">
        <v>1</v>
      </c>
    </row>
    <row r="1957" spans="1:16">
      <c r="A1957">
        <v>2574</v>
      </c>
      <c r="B1957" t="s">
        <v>2586</v>
      </c>
      <c r="C1957" t="str">
        <f>VLOOKUP(B1957,airports!A2255:F10361,3,FALSE)</f>
        <v>Julia Creek Airport</v>
      </c>
      <c r="D1957" t="str">
        <f>VLOOKUP(B1957,airports!A2255:D10361,4,FALSE)</f>
        <v>Julia Creek Australia</v>
      </c>
      <c r="E1957">
        <v>2</v>
      </c>
      <c r="F1957">
        <v>2</v>
      </c>
      <c r="G1957">
        <v>4</v>
      </c>
      <c r="H1957">
        <v>4</v>
      </c>
      <c r="I1957">
        <v>2</v>
      </c>
      <c r="J1957">
        <v>2</v>
      </c>
      <c r="K1957">
        <v>10</v>
      </c>
      <c r="L1957">
        <v>5.0405824039653</v>
      </c>
      <c r="M1957">
        <v>6456</v>
      </c>
      <c r="N1957">
        <v>10</v>
      </c>
      <c r="O1957" s="1">
        <v>4.0641036983058402E-4</v>
      </c>
      <c r="P1957">
        <v>0</v>
      </c>
    </row>
    <row r="1958" spans="1:16">
      <c r="A1958">
        <v>2575</v>
      </c>
      <c r="B1958" t="s">
        <v>2587</v>
      </c>
      <c r="C1958" t="str">
        <f>VLOOKUP(B1958,airports!A2256:F10362,3,FALSE)</f>
        <v>King Island Airport</v>
      </c>
      <c r="D1958" t="str">
        <f>VLOOKUP(B1958,airports!A2256:D10362,4,FALSE)</f>
        <v>King Island Australia</v>
      </c>
      <c r="E1958">
        <v>2</v>
      </c>
      <c r="F1958">
        <v>2</v>
      </c>
      <c r="G1958">
        <v>4</v>
      </c>
      <c r="H1958">
        <v>4</v>
      </c>
      <c r="I1958">
        <v>2</v>
      </c>
      <c r="J1958">
        <v>2</v>
      </c>
      <c r="K1958">
        <v>9</v>
      </c>
      <c r="L1958">
        <v>4.0480173482032198</v>
      </c>
      <c r="M1958">
        <v>0</v>
      </c>
      <c r="N1958">
        <v>10</v>
      </c>
      <c r="O1958">
        <v>2.1604936580205299E-3</v>
      </c>
      <c r="P1958">
        <v>1</v>
      </c>
    </row>
    <row r="1959" spans="1:16">
      <c r="A1959">
        <v>2577</v>
      </c>
      <c r="B1959" t="s">
        <v>2589</v>
      </c>
      <c r="C1959" t="str">
        <f>VLOOKUP(B1959,airports!A2257:F10363,3,FALSE)</f>
        <v>Kowanyama Airport</v>
      </c>
      <c r="D1959" t="str">
        <f>VLOOKUP(B1959,airports!A2257:D10363,4,FALSE)</f>
        <v>Kowanyama Australia</v>
      </c>
      <c r="E1959">
        <v>2</v>
      </c>
      <c r="F1959">
        <v>2</v>
      </c>
      <c r="G1959">
        <v>4</v>
      </c>
      <c r="H1959">
        <v>4</v>
      </c>
      <c r="I1959">
        <v>2</v>
      </c>
      <c r="J1959">
        <v>2</v>
      </c>
      <c r="K1959">
        <v>9</v>
      </c>
      <c r="L1959">
        <v>4.4414498141263898</v>
      </c>
      <c r="M1959">
        <v>0</v>
      </c>
      <c r="N1959">
        <v>10</v>
      </c>
      <c r="O1959" s="1">
        <v>9.15513706002823E-4</v>
      </c>
      <c r="P1959">
        <v>1</v>
      </c>
    </row>
    <row r="1960" spans="1:16">
      <c r="A1960">
        <v>2579</v>
      </c>
      <c r="B1960" t="s">
        <v>2591</v>
      </c>
      <c r="C1960" t="str">
        <f>VLOOKUP(B1960,airports!A2258:F10364,3,FALSE)</f>
        <v>Lockhart River Airport</v>
      </c>
      <c r="D1960" t="str">
        <f>VLOOKUP(B1960,airports!A2258:D10364,4,FALSE)</f>
        <v>Lockhart River Australia</v>
      </c>
      <c r="E1960">
        <v>2</v>
      </c>
      <c r="F1960">
        <v>2</v>
      </c>
      <c r="G1960">
        <v>4</v>
      </c>
      <c r="H1960">
        <v>4</v>
      </c>
      <c r="I1960">
        <v>2</v>
      </c>
      <c r="J1960">
        <v>2</v>
      </c>
      <c r="K1960">
        <v>9</v>
      </c>
      <c r="L1960">
        <v>4.4414498141263898</v>
      </c>
      <c r="M1960">
        <v>3226.99999999999</v>
      </c>
      <c r="N1960">
        <v>10</v>
      </c>
      <c r="O1960" s="1">
        <v>9.15513706002823E-4</v>
      </c>
      <c r="P1960">
        <v>0.66666669999999995</v>
      </c>
    </row>
    <row r="1961" spans="1:16">
      <c r="A1961">
        <v>2588</v>
      </c>
      <c r="B1961" t="s">
        <v>2600</v>
      </c>
      <c r="C1961" t="e">
        <f>VLOOKUP(B1961,airports!A2259:F10365,3,FALSE)</f>
        <v>#N/A</v>
      </c>
      <c r="D1961" t="e">
        <f>VLOOKUP(B1961,airports!A2259:D10365,4,FALSE)</f>
        <v>#N/A</v>
      </c>
      <c r="E1961">
        <v>2</v>
      </c>
      <c r="F1961">
        <v>2</v>
      </c>
      <c r="G1961">
        <v>4</v>
      </c>
      <c r="H1961">
        <v>4</v>
      </c>
      <c r="I1961">
        <v>2</v>
      </c>
      <c r="J1961">
        <v>2</v>
      </c>
      <c r="K1961">
        <v>8</v>
      </c>
      <c r="L1961">
        <v>4.2372986369268899</v>
      </c>
      <c r="M1961">
        <v>0</v>
      </c>
      <c r="N1961">
        <v>4</v>
      </c>
      <c r="O1961">
        <v>1.2506610714956301E-3</v>
      </c>
      <c r="P1961">
        <v>1</v>
      </c>
    </row>
    <row r="1962" spans="1:16">
      <c r="A1962">
        <v>2591</v>
      </c>
      <c r="B1962" t="s">
        <v>2603</v>
      </c>
      <c r="C1962" t="str">
        <f>VLOOKUP(B1962,airports!A2260:F10366,3,FALSE)</f>
        <v>Moranbah Airport</v>
      </c>
      <c r="D1962" t="str">
        <f>VLOOKUP(B1962,airports!A2260:D10366,4,FALSE)</f>
        <v>Moranbah Australia</v>
      </c>
      <c r="E1962">
        <v>2</v>
      </c>
      <c r="F1962">
        <v>2</v>
      </c>
      <c r="G1962">
        <v>4</v>
      </c>
      <c r="H1962">
        <v>4</v>
      </c>
      <c r="I1962">
        <v>2</v>
      </c>
      <c r="J1962">
        <v>2</v>
      </c>
      <c r="K1962">
        <v>9</v>
      </c>
      <c r="L1962">
        <v>4.0659851301115202</v>
      </c>
      <c r="M1962">
        <v>0</v>
      </c>
      <c r="N1962">
        <v>10</v>
      </c>
      <c r="O1962">
        <v>1.9834835036465601E-3</v>
      </c>
      <c r="P1962">
        <v>1</v>
      </c>
    </row>
    <row r="1963" spans="1:16">
      <c r="A1963">
        <v>2592</v>
      </c>
      <c r="B1963" t="s">
        <v>2604</v>
      </c>
      <c r="C1963" t="str">
        <f>VLOOKUP(B1963,airports!A2261:F10367,3,FALSE)</f>
        <v>Moruya Airport</v>
      </c>
      <c r="D1963" t="str">
        <f>VLOOKUP(B1963,airports!A2261:D10367,4,FALSE)</f>
        <v>Moruya Australia</v>
      </c>
      <c r="E1963">
        <v>2</v>
      </c>
      <c r="F1963">
        <v>2</v>
      </c>
      <c r="G1963">
        <v>4</v>
      </c>
      <c r="H1963">
        <v>4</v>
      </c>
      <c r="I1963">
        <v>2</v>
      </c>
      <c r="J1963">
        <v>2</v>
      </c>
      <c r="K1963">
        <v>9</v>
      </c>
      <c r="L1963">
        <v>3.8977695167286202</v>
      </c>
      <c r="M1963">
        <v>0</v>
      </c>
      <c r="N1963">
        <v>10</v>
      </c>
      <c r="O1963">
        <v>2.8205403017663999E-3</v>
      </c>
      <c r="P1963">
        <v>1</v>
      </c>
    </row>
    <row r="1964" spans="1:16">
      <c r="A1964">
        <v>2593</v>
      </c>
      <c r="B1964" t="s">
        <v>2605</v>
      </c>
      <c r="C1964" t="str">
        <f>VLOOKUP(B1964,airports!A2262:F10368,3,FALSE)</f>
        <v>Mount Gambier Airport</v>
      </c>
      <c r="D1964" t="str">
        <f>VLOOKUP(B1964,airports!A2262:D10368,4,FALSE)</f>
        <v>Mount Gambier Australia</v>
      </c>
      <c r="E1964">
        <v>2</v>
      </c>
      <c r="F1964">
        <v>2</v>
      </c>
      <c r="G1964">
        <v>4</v>
      </c>
      <c r="H1964">
        <v>4</v>
      </c>
      <c r="I1964">
        <v>2</v>
      </c>
      <c r="J1964">
        <v>2</v>
      </c>
      <c r="K1964">
        <v>9</v>
      </c>
      <c r="L1964">
        <v>4.0455390334572403</v>
      </c>
      <c r="M1964">
        <v>0</v>
      </c>
      <c r="N1964">
        <v>10</v>
      </c>
      <c r="O1964">
        <v>2.8248331175610201E-3</v>
      </c>
      <c r="P1964">
        <v>1</v>
      </c>
    </row>
    <row r="1965" spans="1:16">
      <c r="A1965">
        <v>2595</v>
      </c>
      <c r="B1965" t="s">
        <v>2607</v>
      </c>
      <c r="C1965" t="str">
        <f>VLOOKUP(B1965,airports!A2263:F10369,3,FALSE)</f>
        <v>Narrandera Airport</v>
      </c>
      <c r="D1965" t="str">
        <f>VLOOKUP(B1965,airports!A2263:D10369,4,FALSE)</f>
        <v>Narrandera Australia</v>
      </c>
      <c r="E1965">
        <v>2</v>
      </c>
      <c r="F1965">
        <v>2</v>
      </c>
      <c r="G1965">
        <v>4</v>
      </c>
      <c r="H1965">
        <v>4</v>
      </c>
      <c r="I1965">
        <v>2</v>
      </c>
      <c r="J1965">
        <v>2</v>
      </c>
      <c r="K1965">
        <v>9</v>
      </c>
      <c r="L1965">
        <v>3.8977695167286202</v>
      </c>
      <c r="M1965">
        <v>0</v>
      </c>
      <c r="N1965">
        <v>10</v>
      </c>
      <c r="O1965">
        <v>2.7870584073729902E-3</v>
      </c>
      <c r="P1965">
        <v>1</v>
      </c>
    </row>
    <row r="1966" spans="1:16">
      <c r="A1966">
        <v>2596</v>
      </c>
      <c r="B1966" t="s">
        <v>2608</v>
      </c>
      <c r="C1966" t="str">
        <f>VLOOKUP(B1966,airports!A2264:F10370,3,FALSE)</f>
        <v>Normanton Airport</v>
      </c>
      <c r="D1966" t="str">
        <f>VLOOKUP(B1966,airports!A2264:D10370,4,FALSE)</f>
        <v>Normanton Australia</v>
      </c>
      <c r="E1966">
        <v>2</v>
      </c>
      <c r="F1966">
        <v>2</v>
      </c>
      <c r="G1966">
        <v>4</v>
      </c>
      <c r="H1966">
        <v>4</v>
      </c>
      <c r="I1966">
        <v>2</v>
      </c>
      <c r="J1966">
        <v>2</v>
      </c>
      <c r="K1966">
        <v>9</v>
      </c>
      <c r="L1966">
        <v>4.4402106567533997</v>
      </c>
      <c r="M1966">
        <v>6774.3085258483698</v>
      </c>
      <c r="N1966">
        <v>10</v>
      </c>
      <c r="O1966" s="1">
        <v>9.1375378106984802E-4</v>
      </c>
      <c r="P1966">
        <v>0</v>
      </c>
    </row>
    <row r="1967" spans="1:16">
      <c r="A1967">
        <v>2604</v>
      </c>
      <c r="B1967" t="s">
        <v>2616</v>
      </c>
      <c r="C1967" t="str">
        <f>VLOOKUP(B1967,airports!A2265:F10371,3,FALSE)</f>
        <v>Parkes Airport</v>
      </c>
      <c r="D1967" t="str">
        <f>VLOOKUP(B1967,airports!A2265:D10371,4,FALSE)</f>
        <v>Parkes Australia</v>
      </c>
      <c r="E1967">
        <v>2</v>
      </c>
      <c r="F1967">
        <v>2</v>
      </c>
      <c r="G1967">
        <v>4</v>
      </c>
      <c r="H1967">
        <v>4</v>
      </c>
      <c r="I1967">
        <v>2</v>
      </c>
      <c r="J1967">
        <v>2</v>
      </c>
      <c r="K1967">
        <v>9</v>
      </c>
      <c r="L1967">
        <v>3.8977695167286202</v>
      </c>
      <c r="M1967">
        <v>0</v>
      </c>
      <c r="N1967">
        <v>10</v>
      </c>
      <c r="O1967">
        <v>2.7870584073729902E-3</v>
      </c>
      <c r="P1967">
        <v>1</v>
      </c>
    </row>
    <row r="1968" spans="1:16">
      <c r="A1968">
        <v>2606</v>
      </c>
      <c r="B1968" t="s">
        <v>2618</v>
      </c>
      <c r="C1968" t="str">
        <f>VLOOKUP(B1968,airports!A2266:F10372,3,FALSE)</f>
        <v>Pormpuraaw Airport</v>
      </c>
      <c r="D1968" t="str">
        <f>VLOOKUP(B1968,airports!A2266:D10372,4,FALSE)</f>
        <v>Pormpuraaw Australia</v>
      </c>
      <c r="E1968">
        <v>2</v>
      </c>
      <c r="F1968">
        <v>2</v>
      </c>
      <c r="G1968">
        <v>4</v>
      </c>
      <c r="H1968">
        <v>4</v>
      </c>
      <c r="I1968">
        <v>2</v>
      </c>
      <c r="J1968">
        <v>2</v>
      </c>
      <c r="K1968">
        <v>9</v>
      </c>
      <c r="L1968">
        <v>4.4414498141263898</v>
      </c>
      <c r="M1968">
        <v>0</v>
      </c>
      <c r="N1968">
        <v>10</v>
      </c>
      <c r="O1968" s="1">
        <v>9.15513706002823E-4</v>
      </c>
      <c r="P1968">
        <v>1</v>
      </c>
    </row>
    <row r="1969" spans="1:16">
      <c r="A1969">
        <v>2610</v>
      </c>
      <c r="B1969" t="s">
        <v>2622</v>
      </c>
      <c r="C1969" t="str">
        <f>VLOOKUP(B1969,airports!A2267:F10373,3,FALSE)</f>
        <v>Quilpie Airport</v>
      </c>
      <c r="D1969" t="str">
        <f>VLOOKUP(B1969,airports!A2267:D10373,4,FALSE)</f>
        <v>Quilpie Australia</v>
      </c>
      <c r="E1969">
        <v>2</v>
      </c>
      <c r="F1969">
        <v>2</v>
      </c>
      <c r="G1969">
        <v>4</v>
      </c>
      <c r="H1969">
        <v>4</v>
      </c>
      <c r="I1969">
        <v>2</v>
      </c>
      <c r="J1969">
        <v>2</v>
      </c>
      <c r="K1969">
        <v>10</v>
      </c>
      <c r="L1969">
        <v>5.0610285006195701</v>
      </c>
      <c r="M1969">
        <v>9024.1125728144598</v>
      </c>
      <c r="N1969">
        <v>10</v>
      </c>
      <c r="O1969" s="1">
        <v>3.50755114226277E-4</v>
      </c>
      <c r="P1969">
        <v>0</v>
      </c>
    </row>
    <row r="1970" spans="1:16">
      <c r="A1970">
        <v>2611</v>
      </c>
      <c r="B1970" t="s">
        <v>2623</v>
      </c>
      <c r="C1970" t="str">
        <f>VLOOKUP(B1970,airports!A2268:F10374,3,FALSE)</f>
        <v>Roma Airport</v>
      </c>
      <c r="D1970" t="str">
        <f>VLOOKUP(B1970,airports!A2268:D10374,4,FALSE)</f>
        <v>Roma Australia</v>
      </c>
      <c r="E1970">
        <v>2</v>
      </c>
      <c r="F1970">
        <v>2</v>
      </c>
      <c r="G1970">
        <v>4</v>
      </c>
      <c r="H1970">
        <v>4</v>
      </c>
      <c r="I1970">
        <v>2</v>
      </c>
      <c r="J1970">
        <v>2</v>
      </c>
      <c r="K1970">
        <v>9</v>
      </c>
      <c r="L1970">
        <v>4.06536555142503</v>
      </c>
      <c r="M1970">
        <v>0</v>
      </c>
      <c r="N1970">
        <v>10</v>
      </c>
      <c r="O1970">
        <v>1.85636501618876E-3</v>
      </c>
      <c r="P1970">
        <v>1</v>
      </c>
    </row>
    <row r="1971" spans="1:16">
      <c r="A1971">
        <v>2612</v>
      </c>
      <c r="B1971" t="s">
        <v>2624</v>
      </c>
      <c r="C1971" t="str">
        <f>VLOOKUP(B1971,airports!A2269:F10375,3,FALSE)</f>
        <v>St George Airport</v>
      </c>
      <c r="D1971" t="str">
        <f>VLOOKUP(B1971,airports!A2269:D10375,4,FALSE)</f>
        <v>St George Australia</v>
      </c>
      <c r="E1971">
        <v>2</v>
      </c>
      <c r="F1971">
        <v>2</v>
      </c>
      <c r="G1971">
        <v>4</v>
      </c>
      <c r="H1971">
        <v>4</v>
      </c>
      <c r="I1971">
        <v>2</v>
      </c>
      <c r="J1971">
        <v>2</v>
      </c>
      <c r="K1971">
        <v>10</v>
      </c>
      <c r="L1971">
        <v>4.8779429987608403</v>
      </c>
      <c r="M1971">
        <v>12908</v>
      </c>
      <c r="N1971">
        <v>10</v>
      </c>
      <c r="O1971" s="1">
        <v>3.8581049694350799E-4</v>
      </c>
      <c r="P1971">
        <v>0</v>
      </c>
    </row>
    <row r="1972" spans="1:16">
      <c r="A1972">
        <v>2614</v>
      </c>
      <c r="B1972" t="s">
        <v>2626</v>
      </c>
      <c r="C1972" t="str">
        <f>VLOOKUP(B1972,airports!A2270:F10376,3,FALSE)</f>
        <v>Windorah Airport</v>
      </c>
      <c r="D1972" t="str">
        <f>VLOOKUP(B1972,airports!A2270:D10376,4,FALSE)</f>
        <v>Windorah Australia</v>
      </c>
      <c r="E1972">
        <v>2</v>
      </c>
      <c r="F1972">
        <v>2</v>
      </c>
      <c r="G1972">
        <v>4</v>
      </c>
      <c r="H1972">
        <v>4</v>
      </c>
      <c r="I1972">
        <v>2</v>
      </c>
      <c r="J1972">
        <v>2</v>
      </c>
      <c r="K1972">
        <v>11</v>
      </c>
      <c r="L1972">
        <v>6.0588599752168504</v>
      </c>
      <c r="M1972">
        <v>2584.9330856349302</v>
      </c>
      <c r="N1972">
        <v>10</v>
      </c>
      <c r="O1972" s="1">
        <v>3.12234846835869E-4</v>
      </c>
      <c r="P1972">
        <v>0</v>
      </c>
    </row>
    <row r="1973" spans="1:16">
      <c r="A1973">
        <v>2616</v>
      </c>
      <c r="B1973" t="s">
        <v>2628</v>
      </c>
      <c r="C1973" t="str">
        <f>VLOOKUP(B1973,airports!A2271:F10377,3,FALSE)</f>
        <v>Winton Airport</v>
      </c>
      <c r="D1973" t="str">
        <f>VLOOKUP(B1973,airports!A2271:D10377,4,FALSE)</f>
        <v>Winton Australia</v>
      </c>
      <c r="E1973">
        <v>2</v>
      </c>
      <c r="F1973">
        <v>2</v>
      </c>
      <c r="G1973">
        <v>4</v>
      </c>
      <c r="H1973">
        <v>4</v>
      </c>
      <c r="I1973">
        <v>2</v>
      </c>
      <c r="J1973">
        <v>2</v>
      </c>
      <c r="K1973">
        <v>10</v>
      </c>
      <c r="L1973">
        <v>4.8618339529120203</v>
      </c>
      <c r="M1973">
        <v>2</v>
      </c>
      <c r="N1973">
        <v>10</v>
      </c>
      <c r="O1973" s="1">
        <v>5.1588112518232603E-4</v>
      </c>
      <c r="P1973">
        <v>0</v>
      </c>
    </row>
    <row r="1974" spans="1:16">
      <c r="A1974">
        <v>2642</v>
      </c>
      <c r="B1974" t="s">
        <v>2654</v>
      </c>
      <c r="C1974" t="str">
        <f>VLOOKUP(B1974,airports!A2272:F10378,3,FALSE)</f>
        <v>Golmud Airport</v>
      </c>
      <c r="D1974" t="str">
        <f>VLOOKUP(B1974,airports!A2272:D10378,4,FALSE)</f>
        <v>Golmud China</v>
      </c>
      <c r="E1974">
        <v>2</v>
      </c>
      <c r="F1974">
        <v>2</v>
      </c>
      <c r="G1974">
        <v>4</v>
      </c>
      <c r="H1974">
        <v>4</v>
      </c>
      <c r="I1974">
        <v>2</v>
      </c>
      <c r="J1974">
        <v>2</v>
      </c>
      <c r="K1974">
        <v>9</v>
      </c>
      <c r="L1974">
        <v>4.37205700123915</v>
      </c>
      <c r="M1974">
        <v>0</v>
      </c>
      <c r="N1974">
        <v>9</v>
      </c>
      <c r="O1974">
        <v>3.5184218346727201E-3</v>
      </c>
      <c r="P1974">
        <v>1</v>
      </c>
    </row>
    <row r="1975" spans="1:16">
      <c r="A1975">
        <v>2649</v>
      </c>
      <c r="B1975" t="s">
        <v>2661</v>
      </c>
      <c r="C1975" t="str">
        <f>VLOOKUP(B1975,airports!A2273:F10379,3,FALSE)</f>
        <v>Bayankhongor Airport</v>
      </c>
      <c r="D1975" t="str">
        <f>VLOOKUP(B1975,airports!A2273:D10379,4,FALSE)</f>
        <v>Bayankhongor Mongolia</v>
      </c>
      <c r="E1975">
        <v>2</v>
      </c>
      <c r="F1975">
        <v>2</v>
      </c>
      <c r="G1975">
        <v>4</v>
      </c>
      <c r="H1975">
        <v>4</v>
      </c>
      <c r="I1975">
        <v>2</v>
      </c>
      <c r="J1975">
        <v>2</v>
      </c>
      <c r="K1975">
        <v>9</v>
      </c>
      <c r="L1975">
        <v>4.35563816604708</v>
      </c>
      <c r="M1975">
        <v>6456</v>
      </c>
      <c r="N1975">
        <v>9</v>
      </c>
      <c r="O1975" s="1">
        <v>9.6050550001300003E-4</v>
      </c>
      <c r="P1975">
        <v>0</v>
      </c>
    </row>
    <row r="1976" spans="1:16">
      <c r="A1976">
        <v>2656</v>
      </c>
      <c r="B1976" t="s">
        <v>2668</v>
      </c>
      <c r="C1976" t="str">
        <f>VLOOKUP(B1976,airports!A2274:F10380,3,FALSE)</f>
        <v>Zhaotong Airport</v>
      </c>
      <c r="D1976" t="str">
        <f>VLOOKUP(B1976,airports!A2274:D10380,4,FALSE)</f>
        <v>Zhaotong China</v>
      </c>
      <c r="E1976">
        <v>2</v>
      </c>
      <c r="F1976">
        <v>2</v>
      </c>
      <c r="G1976">
        <v>4</v>
      </c>
      <c r="H1976">
        <v>4</v>
      </c>
      <c r="I1976">
        <v>2</v>
      </c>
      <c r="J1976">
        <v>2</v>
      </c>
      <c r="K1976">
        <v>9</v>
      </c>
      <c r="L1976">
        <v>4.17627013630731</v>
      </c>
      <c r="M1976">
        <v>0</v>
      </c>
      <c r="N1976">
        <v>9</v>
      </c>
      <c r="O1976">
        <v>6.0271505467253501E-3</v>
      </c>
      <c r="P1976">
        <v>1</v>
      </c>
    </row>
    <row r="1977" spans="1:16">
      <c r="A1977">
        <v>2674</v>
      </c>
      <c r="B1977" t="s">
        <v>2686</v>
      </c>
      <c r="C1977" t="str">
        <f>VLOOKUP(B1977,airports!A2275:F10381,3,FALSE)</f>
        <v>Qamdo Bangda Airport</v>
      </c>
      <c r="D1977" t="str">
        <f>VLOOKUP(B1977,airports!A2275:D10381,4,FALSE)</f>
        <v>Bangda China</v>
      </c>
      <c r="E1977">
        <v>2</v>
      </c>
      <c r="F1977">
        <v>2</v>
      </c>
      <c r="G1977">
        <v>4</v>
      </c>
      <c r="H1977">
        <v>4</v>
      </c>
      <c r="I1977">
        <v>2</v>
      </c>
      <c r="J1977">
        <v>2</v>
      </c>
      <c r="K1977">
        <v>9</v>
      </c>
      <c r="L1977">
        <v>4.0585501858736004</v>
      </c>
      <c r="M1977">
        <v>0</v>
      </c>
      <c r="N1977">
        <v>9</v>
      </c>
      <c r="O1977">
        <v>4.5116471857551401E-3</v>
      </c>
      <c r="P1977">
        <v>1</v>
      </c>
    </row>
    <row r="1978" spans="1:16">
      <c r="A1978">
        <v>2681</v>
      </c>
      <c r="B1978" t="s">
        <v>2693</v>
      </c>
      <c r="C1978" t="str">
        <f>VLOOKUP(B1978,airports!A2276:F10382,3,FALSE)</f>
        <v>Nyingchi Airport</v>
      </c>
      <c r="D1978" t="str">
        <f>VLOOKUP(B1978,airports!A2276:D10382,4,FALSE)</f>
        <v>Nyingchi China</v>
      </c>
      <c r="E1978">
        <v>2</v>
      </c>
      <c r="F1978">
        <v>2</v>
      </c>
      <c r="G1978">
        <v>4</v>
      </c>
      <c r="H1978">
        <v>4</v>
      </c>
      <c r="I1978">
        <v>2</v>
      </c>
      <c r="J1978">
        <v>2</v>
      </c>
      <c r="K1978">
        <v>9</v>
      </c>
      <c r="L1978">
        <v>4.0585501858736004</v>
      </c>
      <c r="M1978">
        <v>0</v>
      </c>
      <c r="N1978">
        <v>9</v>
      </c>
      <c r="O1978">
        <v>4.5116471857551401E-3</v>
      </c>
      <c r="P1978">
        <v>1</v>
      </c>
    </row>
    <row r="1979" spans="1:16">
      <c r="A1979">
        <v>2683</v>
      </c>
      <c r="B1979" t="s">
        <v>2695</v>
      </c>
      <c r="C1979" t="str">
        <f>VLOOKUP(B1979,airports!A2277:F10383,3,FALSE)</f>
        <v>Aksu Airport</v>
      </c>
      <c r="D1979" t="str">
        <f>VLOOKUP(B1979,airports!A2277:D10383,4,FALSE)</f>
        <v>Aksu China</v>
      </c>
      <c r="E1979">
        <v>2</v>
      </c>
      <c r="F1979">
        <v>2</v>
      </c>
      <c r="G1979">
        <v>4</v>
      </c>
      <c r="H1979">
        <v>4</v>
      </c>
      <c r="I1979">
        <v>2</v>
      </c>
      <c r="J1979">
        <v>2</v>
      </c>
      <c r="K1979">
        <v>9</v>
      </c>
      <c r="L1979">
        <v>4.0065055762081698</v>
      </c>
      <c r="M1979">
        <v>0</v>
      </c>
      <c r="N1979">
        <v>9</v>
      </c>
      <c r="O1979">
        <v>5.9171656658072299E-3</v>
      </c>
      <c r="P1979">
        <v>1</v>
      </c>
    </row>
    <row r="1980" spans="1:16">
      <c r="A1980">
        <v>2687</v>
      </c>
      <c r="B1980" t="s">
        <v>2699</v>
      </c>
      <c r="C1980" t="str">
        <f>VLOOKUP(B1980,airports!A2278:F10384,3,FALSE)</f>
        <v>Yining Airport</v>
      </c>
      <c r="D1980" t="str">
        <f>VLOOKUP(B1980,airports!A2278:D10384,4,FALSE)</f>
        <v>Yining China</v>
      </c>
      <c r="E1980">
        <v>2</v>
      </c>
      <c r="F1980">
        <v>2</v>
      </c>
      <c r="G1980">
        <v>4</v>
      </c>
      <c r="H1980">
        <v>4</v>
      </c>
      <c r="I1980">
        <v>2</v>
      </c>
      <c r="J1980">
        <v>2</v>
      </c>
      <c r="K1980">
        <v>9</v>
      </c>
      <c r="L1980">
        <v>4.0065055762081698</v>
      </c>
      <c r="M1980">
        <v>0</v>
      </c>
      <c r="N1980">
        <v>9</v>
      </c>
      <c r="O1980">
        <v>5.9171656658072299E-3</v>
      </c>
      <c r="P1980">
        <v>1</v>
      </c>
    </row>
    <row r="1981" spans="1:16">
      <c r="A1981">
        <v>2689</v>
      </c>
      <c r="B1981" t="s">
        <v>2701</v>
      </c>
      <c r="C1981" t="str">
        <f>VLOOKUP(B1981,airports!A2279:F10385,3,FALSE)</f>
        <v>Heihe Airport</v>
      </c>
      <c r="D1981" t="str">
        <f>VLOOKUP(B1981,airports!A2279:D10385,4,FALSE)</f>
        <v>Heihe China</v>
      </c>
      <c r="E1981">
        <v>2</v>
      </c>
      <c r="F1981">
        <v>2</v>
      </c>
      <c r="G1981">
        <v>4</v>
      </c>
      <c r="H1981">
        <v>4</v>
      </c>
      <c r="I1981">
        <v>2</v>
      </c>
      <c r="J1981">
        <v>2</v>
      </c>
      <c r="K1981">
        <v>9</v>
      </c>
      <c r="L1981">
        <v>4.4284386617100298</v>
      </c>
      <c r="M1981">
        <v>0</v>
      </c>
      <c r="N1981">
        <v>9</v>
      </c>
      <c r="O1981">
        <v>2.0932716082300599E-3</v>
      </c>
      <c r="P1981">
        <v>1</v>
      </c>
    </row>
    <row r="1982" spans="1:16">
      <c r="A1982">
        <v>2695</v>
      </c>
      <c r="B1982" t="s">
        <v>2707</v>
      </c>
      <c r="C1982" t="str">
        <f>VLOOKUP(B1982,airports!A2280:F10386,3,FALSE)</f>
        <v>Worcester Regional Airport</v>
      </c>
      <c r="D1982" t="str">
        <f>VLOOKUP(B1982,airports!A2280:D10386,4,FALSE)</f>
        <v>Worcester United States</v>
      </c>
      <c r="E1982">
        <v>2</v>
      </c>
      <c r="F1982">
        <v>2</v>
      </c>
      <c r="G1982">
        <v>4</v>
      </c>
      <c r="H1982">
        <v>4</v>
      </c>
      <c r="I1982">
        <v>2</v>
      </c>
      <c r="J1982">
        <v>2</v>
      </c>
      <c r="K1982">
        <v>8</v>
      </c>
      <c r="L1982">
        <v>3.86431226765799</v>
      </c>
      <c r="M1982">
        <v>0</v>
      </c>
      <c r="N1982">
        <v>3</v>
      </c>
      <c r="O1982">
        <v>9.5839662475847298E-3</v>
      </c>
      <c r="P1982">
        <v>1</v>
      </c>
    </row>
    <row r="1983" spans="1:16">
      <c r="A1983">
        <v>2705</v>
      </c>
      <c r="B1983" t="s">
        <v>2717</v>
      </c>
      <c r="C1983" t="str">
        <f>VLOOKUP(B1983,airports!A2281:F10387,3,FALSE)</f>
        <v>Panzhihua</v>
      </c>
      <c r="D1983" t="str">
        <f>VLOOKUP(B1983,airports!A2281:D10387,4,FALSE)</f>
        <v>Panzhihua China</v>
      </c>
      <c r="E1983">
        <v>2</v>
      </c>
      <c r="F1983">
        <v>2</v>
      </c>
      <c r="G1983">
        <v>4</v>
      </c>
      <c r="H1983">
        <v>4</v>
      </c>
      <c r="I1983">
        <v>2</v>
      </c>
      <c r="J1983">
        <v>2</v>
      </c>
      <c r="K1983">
        <v>9</v>
      </c>
      <c r="L1983">
        <v>4.0192069392812799</v>
      </c>
      <c r="M1983">
        <v>0</v>
      </c>
      <c r="N1983">
        <v>9</v>
      </c>
      <c r="O1983">
        <v>6.8903842937064197E-3</v>
      </c>
      <c r="P1983">
        <v>1</v>
      </c>
    </row>
    <row r="1984" spans="1:16">
      <c r="A1984">
        <v>2746</v>
      </c>
      <c r="B1984" t="s">
        <v>2758</v>
      </c>
      <c r="C1984" t="str">
        <f>VLOOKUP(B1984,airports!A2285:F10391,3,FALSE)</f>
        <v>Anvik Airport</v>
      </c>
      <c r="D1984" t="str">
        <f>VLOOKUP(B1984,airports!A2285:D10391,4,FALSE)</f>
        <v>Anvik United States</v>
      </c>
      <c r="E1984">
        <v>2</v>
      </c>
      <c r="F1984">
        <v>2</v>
      </c>
      <c r="G1984">
        <v>4</v>
      </c>
      <c r="H1984">
        <v>4</v>
      </c>
      <c r="I1984">
        <v>2</v>
      </c>
      <c r="J1984">
        <v>2</v>
      </c>
      <c r="K1984">
        <v>11</v>
      </c>
      <c r="L1984">
        <v>6.2995662949194502</v>
      </c>
      <c r="M1984">
        <v>2</v>
      </c>
      <c r="N1984">
        <v>18</v>
      </c>
      <c r="O1984" s="1">
        <v>3.1288384073334001E-4</v>
      </c>
      <c r="P1984">
        <v>0</v>
      </c>
    </row>
    <row r="1985" spans="1:16">
      <c r="A1985">
        <v>2747</v>
      </c>
      <c r="B1985" t="s">
        <v>2759</v>
      </c>
      <c r="C1985" t="str">
        <f>VLOOKUP(B1985,airports!A2286:F10392,3,FALSE)</f>
        <v>Atqasuk Edward Burnell Sr Memorial Airport</v>
      </c>
      <c r="D1985" t="str">
        <f>VLOOKUP(B1985,airports!A2286:D10392,4,FALSE)</f>
        <v>Atqasuk United States</v>
      </c>
      <c r="E1985">
        <v>2</v>
      </c>
      <c r="F1985">
        <v>2</v>
      </c>
      <c r="G1985">
        <v>4</v>
      </c>
      <c r="H1985">
        <v>4</v>
      </c>
      <c r="I1985">
        <v>2</v>
      </c>
      <c r="J1985">
        <v>2</v>
      </c>
      <c r="K1985">
        <v>10</v>
      </c>
      <c r="L1985">
        <v>5.2980173482032198</v>
      </c>
      <c r="M1985">
        <v>0</v>
      </c>
      <c r="N1985">
        <v>18</v>
      </c>
      <c r="O1985" s="1">
        <v>3.5775887394232098E-4</v>
      </c>
      <c r="P1985">
        <v>1</v>
      </c>
    </row>
    <row r="1986" spans="1:16">
      <c r="A1986">
        <v>2748</v>
      </c>
      <c r="B1986" t="s">
        <v>2760</v>
      </c>
      <c r="C1986" t="str">
        <f>VLOOKUP(B1986,airports!A2287:F10393,3,FALSE)</f>
        <v>Gambell Airport</v>
      </c>
      <c r="D1986" t="str">
        <f>VLOOKUP(B1986,airports!A2287:D10393,4,FALSE)</f>
        <v>Gambell United States</v>
      </c>
      <c r="E1986">
        <v>2</v>
      </c>
      <c r="F1986">
        <v>2</v>
      </c>
      <c r="G1986">
        <v>4</v>
      </c>
      <c r="H1986">
        <v>4</v>
      </c>
      <c r="I1986">
        <v>2</v>
      </c>
      <c r="J1986">
        <v>2</v>
      </c>
      <c r="K1986">
        <v>10</v>
      </c>
      <c r="L1986">
        <v>5.2964684014869796</v>
      </c>
      <c r="M1986">
        <v>0</v>
      </c>
      <c r="N1986">
        <v>18</v>
      </c>
      <c r="O1986" s="1">
        <v>4.3200555257833499E-4</v>
      </c>
      <c r="P1986">
        <v>1</v>
      </c>
    </row>
    <row r="1987" spans="1:16">
      <c r="A1987">
        <v>2749</v>
      </c>
      <c r="B1987" t="s">
        <v>2761</v>
      </c>
      <c r="C1987" t="str">
        <f>VLOOKUP(B1987,airports!A2288:F10394,3,FALSE)</f>
        <v>Hooper Bay Airport</v>
      </c>
      <c r="D1987" t="str">
        <f>VLOOKUP(B1987,airports!A2288:D10394,4,FALSE)</f>
        <v>Hooper Bay United States</v>
      </c>
      <c r="E1987">
        <v>2</v>
      </c>
      <c r="F1987">
        <v>2</v>
      </c>
      <c r="G1987">
        <v>4</v>
      </c>
      <c r="H1987">
        <v>4</v>
      </c>
      <c r="I1987">
        <v>2</v>
      </c>
      <c r="J1987">
        <v>2</v>
      </c>
      <c r="K1987">
        <v>11</v>
      </c>
      <c r="L1987">
        <v>6.2893432465923098</v>
      </c>
      <c r="M1987">
        <v>1614</v>
      </c>
      <c r="N1987">
        <v>18</v>
      </c>
      <c r="O1987" s="1">
        <v>4.6641240998540699E-4</v>
      </c>
      <c r="P1987">
        <v>0.5</v>
      </c>
    </row>
    <row r="1988" spans="1:16">
      <c r="A1988">
        <v>2752</v>
      </c>
      <c r="B1988" t="s">
        <v>2764</v>
      </c>
      <c r="C1988" t="str">
        <f>VLOOKUP(B1988,airports!A2289:F10395,3,FALSE)</f>
        <v>Kivalina Airport</v>
      </c>
      <c r="D1988" t="str">
        <f>VLOOKUP(B1988,airports!A2289:D10395,4,FALSE)</f>
        <v>Kivalina United States</v>
      </c>
      <c r="E1988">
        <v>2</v>
      </c>
      <c r="F1988">
        <v>2</v>
      </c>
      <c r="G1988">
        <v>4</v>
      </c>
      <c r="H1988">
        <v>4</v>
      </c>
      <c r="I1988">
        <v>2</v>
      </c>
      <c r="J1988">
        <v>2</v>
      </c>
      <c r="K1988">
        <v>10</v>
      </c>
      <c r="L1988">
        <v>5.2967781908302296</v>
      </c>
      <c r="M1988">
        <v>1.5</v>
      </c>
      <c r="N1988">
        <v>18</v>
      </c>
      <c r="O1988" s="1">
        <v>4.0601393835474399E-4</v>
      </c>
      <c r="P1988">
        <v>0.66666669999999995</v>
      </c>
    </row>
    <row r="1989" spans="1:16">
      <c r="A1989">
        <v>2756</v>
      </c>
      <c r="B1989" t="s">
        <v>2768</v>
      </c>
      <c r="C1989" t="str">
        <f>VLOOKUP(B1989,airports!A2290:F10396,3,FALSE)</f>
        <v>Shishmaref Airport</v>
      </c>
      <c r="D1989" t="str">
        <f>VLOOKUP(B1989,airports!A2290:D10396,4,FALSE)</f>
        <v>Shishmaref United States</v>
      </c>
      <c r="E1989">
        <v>2</v>
      </c>
      <c r="F1989">
        <v>2</v>
      </c>
      <c r="G1989">
        <v>4</v>
      </c>
      <c r="H1989">
        <v>4</v>
      </c>
      <c r="I1989">
        <v>2</v>
      </c>
      <c r="J1989">
        <v>2</v>
      </c>
      <c r="K1989">
        <v>10</v>
      </c>
      <c r="L1989">
        <v>5.2964684014869796</v>
      </c>
      <c r="M1989">
        <v>0</v>
      </c>
      <c r="N1989">
        <v>18</v>
      </c>
      <c r="O1989" s="1">
        <v>4.4723528464415599E-4</v>
      </c>
      <c r="P1989">
        <v>1</v>
      </c>
    </row>
    <row r="1990" spans="1:16">
      <c r="A1990">
        <v>2757</v>
      </c>
      <c r="B1990" t="s">
        <v>2769</v>
      </c>
      <c r="C1990" t="str">
        <f>VLOOKUP(B1990,airports!A2291:F10397,3,FALSE)</f>
        <v>Savoonga Airport</v>
      </c>
      <c r="D1990" t="str">
        <f>VLOOKUP(B1990,airports!A2291:D10397,4,FALSE)</f>
        <v>Savoonga United States</v>
      </c>
      <c r="E1990">
        <v>2</v>
      </c>
      <c r="F1990">
        <v>2</v>
      </c>
      <c r="G1990">
        <v>4</v>
      </c>
      <c r="H1990">
        <v>4</v>
      </c>
      <c r="I1990">
        <v>2</v>
      </c>
      <c r="J1990">
        <v>2</v>
      </c>
      <c r="K1990">
        <v>10</v>
      </c>
      <c r="L1990">
        <v>5.2964684014869796</v>
      </c>
      <c r="M1990">
        <v>0</v>
      </c>
      <c r="N1990">
        <v>18</v>
      </c>
      <c r="O1990" s="1">
        <v>4.3200555257833499E-4</v>
      </c>
      <c r="P1990">
        <v>1</v>
      </c>
    </row>
    <row r="1991" spans="1:16">
      <c r="A1991">
        <v>2760</v>
      </c>
      <c r="B1991" t="s">
        <v>2772</v>
      </c>
      <c r="C1991" t="str">
        <f>VLOOKUP(B1991,airports!A2292:F10398,3,FALSE)</f>
        <v>Tasiujaq Airport</v>
      </c>
      <c r="D1991" t="str">
        <f>VLOOKUP(B1991,airports!A2292:D10398,4,FALSE)</f>
        <v>Tasiujaq Canada</v>
      </c>
      <c r="E1991">
        <v>2</v>
      </c>
      <c r="F1991">
        <v>2</v>
      </c>
      <c r="G1991">
        <v>4</v>
      </c>
      <c r="H1991">
        <v>4</v>
      </c>
      <c r="I1991">
        <v>2</v>
      </c>
      <c r="J1991">
        <v>2</v>
      </c>
      <c r="K1991">
        <v>9</v>
      </c>
      <c r="L1991">
        <v>4.8280669144981401</v>
      </c>
      <c r="M1991">
        <v>0</v>
      </c>
      <c r="N1991">
        <v>4</v>
      </c>
      <c r="O1991" s="1">
        <v>4.4884191550771598E-4</v>
      </c>
      <c r="P1991">
        <v>1</v>
      </c>
    </row>
    <row r="1992" spans="1:16">
      <c r="A1992">
        <v>2762</v>
      </c>
      <c r="B1992" t="s">
        <v>2774</v>
      </c>
      <c r="C1992" t="str">
        <f>VLOOKUP(B1992,airports!A2293:F10399,3,FALSE)</f>
        <v>Imo Airport</v>
      </c>
      <c r="D1992" t="str">
        <f>VLOOKUP(B1992,airports!A2293:D10399,4,FALSE)</f>
        <v>Imo Nigeria</v>
      </c>
      <c r="E1992">
        <v>2</v>
      </c>
      <c r="F1992">
        <v>2</v>
      </c>
      <c r="G1992">
        <v>4</v>
      </c>
      <c r="H1992">
        <v>4</v>
      </c>
      <c r="I1992">
        <v>2</v>
      </c>
      <c r="J1992">
        <v>2</v>
      </c>
      <c r="K1992">
        <v>9</v>
      </c>
      <c r="L1992">
        <v>4.0641263940520398</v>
      </c>
      <c r="M1992">
        <v>0</v>
      </c>
      <c r="N1992">
        <v>7</v>
      </c>
      <c r="O1992">
        <v>3.5298845202167799E-3</v>
      </c>
      <c r="P1992">
        <v>1</v>
      </c>
    </row>
    <row r="1993" spans="1:16">
      <c r="A1993">
        <v>2768</v>
      </c>
      <c r="B1993" t="s">
        <v>2780</v>
      </c>
      <c r="C1993" t="str">
        <f>VLOOKUP(B1993,airports!A2294:F10400,3,FALSE)</f>
        <v>Pajala Airport</v>
      </c>
      <c r="D1993" t="str">
        <f>VLOOKUP(B1993,airports!A2294:D10400,4,FALSE)</f>
        <v>Pajala Sweden</v>
      </c>
      <c r="E1993">
        <v>2</v>
      </c>
      <c r="F1993">
        <v>2</v>
      </c>
      <c r="G1993">
        <v>4</v>
      </c>
      <c r="H1993">
        <v>4</v>
      </c>
      <c r="I1993">
        <v>2</v>
      </c>
      <c r="J1993">
        <v>2</v>
      </c>
      <c r="K1993">
        <v>9</v>
      </c>
      <c r="L1993">
        <v>4.2314126394051996</v>
      </c>
      <c r="M1993">
        <v>3.7765546058503401</v>
      </c>
      <c r="N1993">
        <v>19</v>
      </c>
      <c r="O1993">
        <v>2.6275739728817801E-3</v>
      </c>
      <c r="P1993">
        <v>0</v>
      </c>
    </row>
    <row r="1994" spans="1:16">
      <c r="A1994">
        <v>2770</v>
      </c>
      <c r="B1994" t="s">
        <v>2782</v>
      </c>
      <c r="C1994" t="str">
        <f>VLOOKUP(B1994,airports!A2295:F10401,3,FALSE)</f>
        <v>Hagerstown Regional Richard A Henson Field</v>
      </c>
      <c r="D1994" t="str">
        <f>VLOOKUP(B1994,airports!A2295:D10401,4,FALSE)</f>
        <v>Hagerstown United States</v>
      </c>
      <c r="E1994">
        <v>2</v>
      </c>
      <c r="F1994">
        <v>2</v>
      </c>
      <c r="G1994">
        <v>4</v>
      </c>
      <c r="H1994">
        <v>4</v>
      </c>
      <c r="I1994">
        <v>2</v>
      </c>
      <c r="J1994">
        <v>2</v>
      </c>
      <c r="K1994">
        <v>8</v>
      </c>
      <c r="L1994">
        <v>3.66171003717472</v>
      </c>
      <c r="M1994">
        <v>25.885357449682001</v>
      </c>
      <c r="N1994">
        <v>3</v>
      </c>
      <c r="O1994">
        <v>8.3272751233811199E-3</v>
      </c>
      <c r="P1994">
        <v>0</v>
      </c>
    </row>
    <row r="1995" spans="1:16">
      <c r="A1995">
        <v>2772</v>
      </c>
      <c r="B1995" t="s">
        <v>2784</v>
      </c>
      <c r="C1995" t="str">
        <f>VLOOKUP(B1995,airports!A2296:F10402,3,FALSE)</f>
        <v>Araracuara Airport</v>
      </c>
      <c r="D1995" t="str">
        <f>VLOOKUP(B1995,airports!A2296:D10402,4,FALSE)</f>
        <v>Araracuara Colombia</v>
      </c>
      <c r="E1995">
        <v>2</v>
      </c>
      <c r="F1995">
        <v>2</v>
      </c>
      <c r="G1995">
        <v>4</v>
      </c>
      <c r="H1995">
        <v>4</v>
      </c>
      <c r="I1995">
        <v>2</v>
      </c>
      <c r="J1995">
        <v>2</v>
      </c>
      <c r="K1995">
        <v>10</v>
      </c>
      <c r="L1995">
        <v>5.0433705080545197</v>
      </c>
      <c r="M1995">
        <v>2</v>
      </c>
      <c r="N1995">
        <v>8</v>
      </c>
      <c r="O1995" s="1">
        <v>3.4999443830193799E-4</v>
      </c>
      <c r="P1995">
        <v>0</v>
      </c>
    </row>
    <row r="1996" spans="1:16">
      <c r="A1996">
        <v>2784</v>
      </c>
      <c r="B1996" t="s">
        <v>2796</v>
      </c>
      <c r="C1996" t="str">
        <f>VLOOKUP(B1996,airports!A2297:F10403,3,FALSE)</f>
        <v>Deering Airport</v>
      </c>
      <c r="D1996" t="str">
        <f>VLOOKUP(B1996,airports!A2297:D10403,4,FALSE)</f>
        <v>Deering United States</v>
      </c>
      <c r="E1996">
        <v>2</v>
      </c>
      <c r="F1996">
        <v>2</v>
      </c>
      <c r="G1996">
        <v>4</v>
      </c>
      <c r="H1996">
        <v>4</v>
      </c>
      <c r="I1996">
        <v>2</v>
      </c>
      <c r="J1996">
        <v>2</v>
      </c>
      <c r="K1996">
        <v>10</v>
      </c>
      <c r="L1996">
        <v>5.2973977695167198</v>
      </c>
      <c r="M1996">
        <v>0</v>
      </c>
      <c r="N1996">
        <v>18</v>
      </c>
      <c r="O1996" s="1">
        <v>4.1361631925599301E-4</v>
      </c>
      <c r="P1996">
        <v>1</v>
      </c>
    </row>
    <row r="1997" spans="1:16">
      <c r="A1997">
        <v>2795</v>
      </c>
      <c r="B1997" t="s">
        <v>2807</v>
      </c>
      <c r="C1997" t="str">
        <f>VLOOKUP(B1997,airports!A2298:F10404,3,FALSE)</f>
        <v>Long Akah Airport</v>
      </c>
      <c r="D1997" t="str">
        <f>VLOOKUP(B1997,airports!A2298:D10404,4,FALSE)</f>
        <v>Long Akah Malaysia</v>
      </c>
      <c r="E1997">
        <v>2</v>
      </c>
      <c r="F1997">
        <v>2</v>
      </c>
      <c r="G1997">
        <v>4</v>
      </c>
      <c r="H1997">
        <v>4</v>
      </c>
      <c r="I1997">
        <v>2</v>
      </c>
      <c r="J1997">
        <v>2</v>
      </c>
      <c r="K1997">
        <v>10</v>
      </c>
      <c r="L1997">
        <v>4.6697645600991304</v>
      </c>
      <c r="M1997">
        <v>0</v>
      </c>
      <c r="N1997">
        <v>6</v>
      </c>
      <c r="O1997" s="1">
        <v>7.0039198046722604E-4</v>
      </c>
      <c r="P1997">
        <v>1</v>
      </c>
    </row>
    <row r="1998" spans="1:16">
      <c r="A1998">
        <v>2798</v>
      </c>
      <c r="B1998" t="s">
        <v>2810</v>
      </c>
      <c r="C1998" t="str">
        <f>VLOOKUP(B1998,airports!A2299:F10405,3,FALSE)</f>
        <v>Chaoyang Airport</v>
      </c>
      <c r="D1998" t="str">
        <f>VLOOKUP(B1998,airports!A2299:D10405,4,FALSE)</f>
        <v>Chaoyang China</v>
      </c>
      <c r="E1998">
        <v>2</v>
      </c>
      <c r="F1998">
        <v>2</v>
      </c>
      <c r="G1998">
        <v>4</v>
      </c>
      <c r="H1998">
        <v>4</v>
      </c>
      <c r="I1998">
        <v>2</v>
      </c>
      <c r="J1998">
        <v>2</v>
      </c>
      <c r="K1998">
        <v>8</v>
      </c>
      <c r="L1998">
        <v>3.6047087980173398</v>
      </c>
      <c r="M1998">
        <v>0</v>
      </c>
      <c r="N1998">
        <v>9</v>
      </c>
      <c r="O1998">
        <v>1.10564494352751E-2</v>
      </c>
      <c r="P1998">
        <v>1</v>
      </c>
    </row>
    <row r="1999" spans="1:16">
      <c r="A1999">
        <v>2799</v>
      </c>
      <c r="B1999" t="s">
        <v>2811</v>
      </c>
      <c r="C1999" t="str">
        <f>VLOOKUP(B1999,airports!A2300:F10406,3,FALSE)</f>
        <v>Samburu South Airport</v>
      </c>
      <c r="D1999" t="str">
        <f>VLOOKUP(B1999,airports!A2300:D10406,4,FALSE)</f>
        <v>Samburu South Kenya</v>
      </c>
      <c r="E1999">
        <v>2</v>
      </c>
      <c r="F1999">
        <v>2</v>
      </c>
      <c r="G1999">
        <v>4</v>
      </c>
      <c r="H1999">
        <v>4</v>
      </c>
      <c r="I1999">
        <v>2</v>
      </c>
      <c r="J1999">
        <v>2</v>
      </c>
      <c r="K1999">
        <v>11</v>
      </c>
      <c r="L1999">
        <v>5.9736679058240396</v>
      </c>
      <c r="M1999">
        <v>0</v>
      </c>
      <c r="N1999">
        <v>7</v>
      </c>
      <c r="O1999" s="1">
        <v>3.8884674127193602E-4</v>
      </c>
      <c r="P1999">
        <v>1</v>
      </c>
    </row>
    <row r="2000" spans="1:16">
      <c r="A2000">
        <v>2802</v>
      </c>
      <c r="B2000" t="s">
        <v>2814</v>
      </c>
      <c r="C2000" t="str">
        <f>VLOOKUP(B2000,airports!A2301:F10407,3,FALSE)</f>
        <v>Capitan Corbeta C A Curbelo International Airport</v>
      </c>
      <c r="D2000" t="str">
        <f>VLOOKUP(B2000,airports!A2301:D10407,4,FALSE)</f>
        <v>Punta del Este Uruguay</v>
      </c>
      <c r="E2000">
        <v>2</v>
      </c>
      <c r="F2000">
        <v>2</v>
      </c>
      <c r="G2000">
        <v>4</v>
      </c>
      <c r="H2000">
        <v>4</v>
      </c>
      <c r="I2000">
        <v>2</v>
      </c>
      <c r="J2000">
        <v>2</v>
      </c>
      <c r="K2000">
        <v>9</v>
      </c>
      <c r="L2000">
        <v>4.7357496902106497</v>
      </c>
      <c r="M2000">
        <v>0</v>
      </c>
      <c r="N2000">
        <v>8</v>
      </c>
      <c r="O2000" s="1">
        <v>9.14212701026874E-4</v>
      </c>
      <c r="P2000">
        <v>1</v>
      </c>
    </row>
    <row r="2001" spans="1:16">
      <c r="A2001">
        <v>2804</v>
      </c>
      <c r="B2001" t="s">
        <v>2816</v>
      </c>
      <c r="C2001" t="str">
        <f>VLOOKUP(B2001,airports!A2302:F10408,3,FALSE)</f>
        <v>Katima Mulilo Airport</v>
      </c>
      <c r="D2001" t="str">
        <f>VLOOKUP(B2001,airports!A2302:D10408,4,FALSE)</f>
        <v>Mpacha Namibia</v>
      </c>
      <c r="E2001">
        <v>2</v>
      </c>
      <c r="F2001">
        <v>2</v>
      </c>
      <c r="G2001">
        <v>4</v>
      </c>
      <c r="H2001">
        <v>4</v>
      </c>
      <c r="I2001">
        <v>2</v>
      </c>
      <c r="J2001">
        <v>2</v>
      </c>
      <c r="K2001">
        <v>2</v>
      </c>
      <c r="L2001">
        <v>1.3333333333333299</v>
      </c>
      <c r="M2001">
        <v>0</v>
      </c>
      <c r="N2001">
        <v>20</v>
      </c>
      <c r="O2001" s="1">
        <v>3.1914195616814097E-4</v>
      </c>
      <c r="P2001">
        <v>1</v>
      </c>
    </row>
    <row r="2002" spans="1:16">
      <c r="A2002">
        <v>2810</v>
      </c>
      <c r="B2002" t="s">
        <v>2822</v>
      </c>
      <c r="C2002" t="str">
        <f>VLOOKUP(B2002,airports!A2303:F10409,3,FALSE)</f>
        <v>Vieques Airport</v>
      </c>
      <c r="D2002" t="str">
        <f>VLOOKUP(B2002,airports!A2303:D10409,4,FALSE)</f>
        <v>Vieques Island Puerto Rico</v>
      </c>
      <c r="E2002">
        <v>2</v>
      </c>
      <c r="F2002">
        <v>2</v>
      </c>
      <c r="G2002">
        <v>4</v>
      </c>
      <c r="H2002">
        <v>4</v>
      </c>
      <c r="I2002">
        <v>2</v>
      </c>
      <c r="J2002">
        <v>2</v>
      </c>
      <c r="K2002">
        <v>8</v>
      </c>
      <c r="L2002">
        <v>4.1276332094175903</v>
      </c>
      <c r="M2002">
        <v>0</v>
      </c>
      <c r="N2002">
        <v>3</v>
      </c>
      <c r="O2002">
        <v>2.90469745817279E-3</v>
      </c>
      <c r="P2002">
        <v>1</v>
      </c>
    </row>
    <row r="2003" spans="1:16">
      <c r="A2003">
        <v>2816</v>
      </c>
      <c r="B2003" t="s">
        <v>2828</v>
      </c>
      <c r="C2003" t="str">
        <f>VLOOKUP(B2003,airports!A2304:F10410,3,FALSE)</f>
        <v>Taree Airport</v>
      </c>
      <c r="D2003" t="str">
        <f>VLOOKUP(B2003,airports!A2304:D10410,4,FALSE)</f>
        <v>Taree Australia</v>
      </c>
      <c r="E2003">
        <v>2</v>
      </c>
      <c r="F2003">
        <v>2</v>
      </c>
      <c r="G2003">
        <v>4</v>
      </c>
      <c r="H2003">
        <v>4</v>
      </c>
      <c r="I2003">
        <v>2</v>
      </c>
      <c r="J2003">
        <v>2</v>
      </c>
      <c r="K2003">
        <v>9</v>
      </c>
      <c r="L2003">
        <v>3.8974597273853702</v>
      </c>
      <c r="M2003">
        <v>6456</v>
      </c>
      <c r="N2003">
        <v>10</v>
      </c>
      <c r="O2003">
        <v>2.7435269944970902E-3</v>
      </c>
      <c r="P2003">
        <v>0</v>
      </c>
    </row>
    <row r="2004" spans="1:16">
      <c r="A2004">
        <v>2821</v>
      </c>
      <c r="B2004" t="s">
        <v>2833</v>
      </c>
      <c r="C2004" t="str">
        <f>VLOOKUP(B2004,airports!A2305:F10411,3,FALSE)</f>
        <v>Yakutat</v>
      </c>
      <c r="D2004" t="str">
        <f>VLOOKUP(B2004,airports!A2305:D10411,4,FALSE)</f>
        <v>Yakutat United States</v>
      </c>
      <c r="E2004">
        <v>2</v>
      </c>
      <c r="F2004">
        <v>2</v>
      </c>
      <c r="G2004">
        <v>4</v>
      </c>
      <c r="H2004">
        <v>4</v>
      </c>
      <c r="I2004">
        <v>2</v>
      </c>
      <c r="J2004">
        <v>2</v>
      </c>
      <c r="K2004">
        <v>9</v>
      </c>
      <c r="L2004">
        <v>4.7109665427509197</v>
      </c>
      <c r="M2004">
        <v>20.466666666666601</v>
      </c>
      <c r="N2004">
        <v>18</v>
      </c>
      <c r="O2004" s="1">
        <v>4.9625854988502398E-4</v>
      </c>
      <c r="P2004">
        <v>0</v>
      </c>
    </row>
    <row r="2005" spans="1:16">
      <c r="A2005">
        <v>2824</v>
      </c>
      <c r="B2005" t="s">
        <v>2836</v>
      </c>
      <c r="C2005" t="str">
        <f>VLOOKUP(B2005,airports!A2306:F10412,3,FALSE)</f>
        <v>Ford Airport</v>
      </c>
      <c r="D2005" t="str">
        <f>VLOOKUP(B2005,airports!A2306:D10412,4,FALSE)</f>
        <v>Iron Mountain United States</v>
      </c>
      <c r="E2005">
        <v>2</v>
      </c>
      <c r="F2005">
        <v>2</v>
      </c>
      <c r="G2005">
        <v>4</v>
      </c>
      <c r="H2005">
        <v>4</v>
      </c>
      <c r="I2005">
        <v>2</v>
      </c>
      <c r="J2005">
        <v>2</v>
      </c>
      <c r="K2005">
        <v>8</v>
      </c>
      <c r="L2005">
        <v>3.86369268897149</v>
      </c>
      <c r="M2005">
        <v>0</v>
      </c>
      <c r="N2005">
        <v>3</v>
      </c>
      <c r="O2005">
        <v>5.6542766333578104E-3</v>
      </c>
      <c r="P2005">
        <v>1</v>
      </c>
    </row>
    <row r="2006" spans="1:16">
      <c r="A2006">
        <v>2825</v>
      </c>
      <c r="B2006" t="s">
        <v>2837</v>
      </c>
      <c r="C2006" t="str">
        <f>VLOOKUP(B2006,airports!A2307:F10413,3,FALSE)</f>
        <v>Sawyer International Airport</v>
      </c>
      <c r="D2006" t="str">
        <f>VLOOKUP(B2006,airports!A2307:D10413,4,FALSE)</f>
        <v>Marquette United States</v>
      </c>
      <c r="E2006">
        <v>2</v>
      </c>
      <c r="F2006">
        <v>2</v>
      </c>
      <c r="G2006">
        <v>4</v>
      </c>
      <c r="H2006">
        <v>4</v>
      </c>
      <c r="I2006">
        <v>2</v>
      </c>
      <c r="J2006">
        <v>2</v>
      </c>
      <c r="K2006">
        <v>8</v>
      </c>
      <c r="L2006">
        <v>3.5920074349442301</v>
      </c>
      <c r="M2006">
        <v>0</v>
      </c>
      <c r="N2006">
        <v>3</v>
      </c>
      <c r="O2006">
        <v>1.52747143316953E-2</v>
      </c>
      <c r="P2006">
        <v>1</v>
      </c>
    </row>
    <row r="2007" spans="1:16">
      <c r="A2007">
        <v>2836</v>
      </c>
      <c r="B2007" t="s">
        <v>2848</v>
      </c>
      <c r="C2007" t="str">
        <f>VLOOKUP(B2007,airports!A2310:F10416,3,FALSE)</f>
        <v>Bellona</v>
      </c>
      <c r="D2007" t="str">
        <f>VLOOKUP(B2007,airports!A2310:D10416,4,FALSE)</f>
        <v>Bellona Solomon Islands</v>
      </c>
      <c r="E2007">
        <v>2</v>
      </c>
      <c r="F2007">
        <v>2</v>
      </c>
      <c r="G2007">
        <v>4</v>
      </c>
      <c r="H2007">
        <v>4</v>
      </c>
      <c r="I2007">
        <v>2</v>
      </c>
      <c r="J2007">
        <v>2</v>
      </c>
      <c r="K2007">
        <v>10</v>
      </c>
      <c r="L2007">
        <v>5.0269516728624497</v>
      </c>
      <c r="M2007">
        <v>0</v>
      </c>
      <c r="N2007">
        <v>10</v>
      </c>
      <c r="O2007" s="1">
        <v>4.84637503365144E-4</v>
      </c>
      <c r="P2007">
        <v>1</v>
      </c>
    </row>
    <row r="2008" spans="1:16">
      <c r="A2008">
        <v>2838</v>
      </c>
      <c r="B2008" t="s">
        <v>2850</v>
      </c>
      <c r="C2008" t="str">
        <f>VLOOKUP(B2008,airports!A2311:F10417,3,FALSE)</f>
        <v>Rimatara</v>
      </c>
      <c r="D2008" t="str">
        <f>VLOOKUP(B2008,airports!A2311:D10417,4,FALSE)</f>
        <v>Rimatara French Polynesia</v>
      </c>
      <c r="E2008">
        <v>2</v>
      </c>
      <c r="F2008">
        <v>2</v>
      </c>
      <c r="G2008">
        <v>4</v>
      </c>
      <c r="H2008">
        <v>4</v>
      </c>
      <c r="I2008">
        <v>2</v>
      </c>
      <c r="J2008">
        <v>2</v>
      </c>
      <c r="K2008">
        <v>9</v>
      </c>
      <c r="L2008">
        <v>4.3692688971499303</v>
      </c>
      <c r="M2008">
        <v>0</v>
      </c>
      <c r="N2008">
        <v>10</v>
      </c>
      <c r="O2008" s="1">
        <v>7.7347123007567495E-4</v>
      </c>
      <c r="P2008">
        <v>1</v>
      </c>
    </row>
    <row r="2009" spans="1:16">
      <c r="A2009">
        <v>2847</v>
      </c>
      <c r="B2009" t="s">
        <v>2859</v>
      </c>
      <c r="C2009" t="str">
        <f>VLOOKUP(B2009,airports!A2312:F10418,3,FALSE)</f>
        <v>Brainerd Lakes Rgnl</v>
      </c>
      <c r="D2009" t="str">
        <f>VLOOKUP(B2009,airports!A2312:D10418,4,FALSE)</f>
        <v>Brainerd United States</v>
      </c>
      <c r="E2009">
        <v>2</v>
      </c>
      <c r="F2009">
        <v>2</v>
      </c>
      <c r="G2009">
        <v>4</v>
      </c>
      <c r="H2009">
        <v>4</v>
      </c>
      <c r="I2009">
        <v>2</v>
      </c>
      <c r="J2009">
        <v>2</v>
      </c>
      <c r="K2009">
        <v>8</v>
      </c>
      <c r="L2009">
        <v>3.86369268897149</v>
      </c>
      <c r="M2009">
        <v>0</v>
      </c>
      <c r="N2009">
        <v>3</v>
      </c>
      <c r="O2009">
        <v>5.6542766333578104E-3</v>
      </c>
      <c r="P2009">
        <v>1</v>
      </c>
    </row>
    <row r="2010" spans="1:16">
      <c r="A2010">
        <v>2848</v>
      </c>
      <c r="B2010" t="s">
        <v>2860</v>
      </c>
      <c r="C2010" t="str">
        <f>VLOOKUP(B2010,airports!A2313:F10419,3,FALSE)</f>
        <v>Greenbrier Valley Airport</v>
      </c>
      <c r="D2010" t="str">
        <f>VLOOKUP(B2010,airports!A2313:D10419,4,FALSE)</f>
        <v>Lewisburg United States</v>
      </c>
      <c r="E2010">
        <v>2</v>
      </c>
      <c r="F2010">
        <v>2</v>
      </c>
      <c r="G2010">
        <v>4</v>
      </c>
      <c r="H2010">
        <v>4</v>
      </c>
      <c r="I2010">
        <v>2</v>
      </c>
      <c r="J2010">
        <v>2</v>
      </c>
      <c r="K2010">
        <v>8</v>
      </c>
      <c r="L2010">
        <v>3.5855018587360501</v>
      </c>
      <c r="M2010">
        <v>0</v>
      </c>
      <c r="N2010">
        <v>3</v>
      </c>
      <c r="O2010">
        <v>1.5867923522415599E-2</v>
      </c>
      <c r="P2010">
        <v>1</v>
      </c>
    </row>
    <row r="2011" spans="1:16">
      <c r="A2011">
        <v>2850</v>
      </c>
      <c r="B2011" t="s">
        <v>2862</v>
      </c>
      <c r="C2011" t="str">
        <f>VLOOKUP(B2011,airports!A2314:F10420,3,FALSE)</f>
        <v>Chefornak Airport</v>
      </c>
      <c r="D2011" t="str">
        <f>VLOOKUP(B2011,airports!A2314:D10420,4,FALSE)</f>
        <v>Chefornak United States</v>
      </c>
      <c r="E2011">
        <v>2</v>
      </c>
      <c r="F2011">
        <v>2</v>
      </c>
      <c r="G2011">
        <v>4</v>
      </c>
      <c r="H2011">
        <v>4</v>
      </c>
      <c r="I2011">
        <v>2</v>
      </c>
      <c r="J2011">
        <v>2</v>
      </c>
      <c r="K2011">
        <v>10</v>
      </c>
      <c r="L2011">
        <v>5.2905824039653</v>
      </c>
      <c r="M2011">
        <v>0</v>
      </c>
      <c r="N2011">
        <v>18</v>
      </c>
      <c r="O2011" s="1">
        <v>4.74041468127686E-4</v>
      </c>
      <c r="P2011">
        <v>1</v>
      </c>
    </row>
    <row r="2012" spans="1:16">
      <c r="A2012">
        <v>2854</v>
      </c>
      <c r="B2012" t="s">
        <v>2866</v>
      </c>
      <c r="C2012" t="str">
        <f>VLOOKUP(B2012,airports!A2315:F10421,3,FALSE)</f>
        <v>Warri Airport</v>
      </c>
      <c r="D2012" t="str">
        <f>VLOOKUP(B2012,airports!A2315:D10421,4,FALSE)</f>
        <v>Osubi Nigeria</v>
      </c>
      <c r="E2012">
        <v>2</v>
      </c>
      <c r="F2012">
        <v>2</v>
      </c>
      <c r="G2012">
        <v>4</v>
      </c>
      <c r="H2012">
        <v>4</v>
      </c>
      <c r="I2012">
        <v>2</v>
      </c>
      <c r="J2012">
        <v>2</v>
      </c>
      <c r="K2012">
        <v>9</v>
      </c>
      <c r="L2012">
        <v>4.0641263940520398</v>
      </c>
      <c r="M2012">
        <v>0</v>
      </c>
      <c r="N2012">
        <v>7</v>
      </c>
      <c r="O2012">
        <v>3.5298845202167799E-3</v>
      </c>
      <c r="P2012">
        <v>1</v>
      </c>
    </row>
    <row r="2013" spans="1:16">
      <c r="A2013">
        <v>2861</v>
      </c>
      <c r="B2013" t="s">
        <v>2873</v>
      </c>
      <c r="C2013" t="str">
        <f>VLOOKUP(B2013,airports!A2317:F10423,3,FALSE)</f>
        <v>Aspen Pitkin County Sardy Field</v>
      </c>
      <c r="D2013" t="str">
        <f>VLOOKUP(B2013,airports!A2317:D10423,4,FALSE)</f>
        <v>Aspen United States</v>
      </c>
      <c r="E2013">
        <v>2</v>
      </c>
      <c r="F2013">
        <v>2</v>
      </c>
      <c r="G2013">
        <v>4</v>
      </c>
      <c r="H2013">
        <v>4</v>
      </c>
      <c r="I2013">
        <v>2</v>
      </c>
      <c r="J2013">
        <v>2</v>
      </c>
      <c r="K2013">
        <v>8</v>
      </c>
      <c r="L2013">
        <v>3.49969021065675</v>
      </c>
      <c r="M2013">
        <v>0</v>
      </c>
      <c r="N2013">
        <v>3</v>
      </c>
      <c r="O2013">
        <v>1.36184999000411E-2</v>
      </c>
      <c r="P2013">
        <v>1</v>
      </c>
    </row>
    <row r="2014" spans="1:16">
      <c r="A2014">
        <v>2862</v>
      </c>
      <c r="B2014" t="s">
        <v>2874</v>
      </c>
      <c r="C2014" t="str">
        <f>VLOOKUP(B2014,airports!A2318:F10424,3,FALSE)</f>
        <v>Hilton Head</v>
      </c>
      <c r="D2014" t="str">
        <f>VLOOKUP(B2014,airports!A2318:D10424,4,FALSE)</f>
        <v>Hilton Head United States</v>
      </c>
      <c r="E2014">
        <v>2</v>
      </c>
      <c r="F2014">
        <v>2</v>
      </c>
      <c r="G2014">
        <v>4</v>
      </c>
      <c r="H2014">
        <v>4</v>
      </c>
      <c r="I2014">
        <v>2</v>
      </c>
      <c r="J2014">
        <v>2</v>
      </c>
      <c r="K2014">
        <v>8</v>
      </c>
      <c r="L2014">
        <v>3.8791821561338198</v>
      </c>
      <c r="M2014">
        <v>0</v>
      </c>
      <c r="N2014">
        <v>3</v>
      </c>
      <c r="O2014">
        <v>1.01845614656099E-2</v>
      </c>
      <c r="P2014">
        <v>1</v>
      </c>
    </row>
    <row r="2015" spans="1:16">
      <c r="A2015">
        <v>2863</v>
      </c>
      <c r="B2015" t="s">
        <v>2875</v>
      </c>
      <c r="C2015" t="str">
        <f>VLOOKUP(B2015,airports!A2319:F10425,3,FALSE)</f>
        <v>Barataevka</v>
      </c>
      <c r="D2015" t="str">
        <f>VLOOKUP(B2015,airports!A2319:D10425,4,FALSE)</f>
        <v>Ulyanovsk Russia</v>
      </c>
      <c r="E2015">
        <v>2</v>
      </c>
      <c r="F2015">
        <v>2</v>
      </c>
      <c r="G2015">
        <v>4</v>
      </c>
      <c r="H2015">
        <v>4</v>
      </c>
      <c r="I2015">
        <v>2</v>
      </c>
      <c r="J2015">
        <v>2</v>
      </c>
      <c r="K2015">
        <v>9</v>
      </c>
      <c r="L2015">
        <v>3.84820322180917</v>
      </c>
      <c r="M2015">
        <v>0</v>
      </c>
      <c r="N2015">
        <v>13</v>
      </c>
      <c r="O2015">
        <v>9.8049159612988903E-3</v>
      </c>
      <c r="P2015">
        <v>1</v>
      </c>
    </row>
    <row r="2016" spans="1:16">
      <c r="A2016">
        <v>2871</v>
      </c>
      <c r="B2016" t="s">
        <v>2883</v>
      </c>
      <c r="C2016" t="str">
        <f>VLOOKUP(B2016,airports!A2320:F10426,3,FALSE)</f>
        <v>Chautauqua County-Jamestown</v>
      </c>
      <c r="D2016" t="str">
        <f>VLOOKUP(B2016,airports!A2320:D10426,4,FALSE)</f>
        <v>Jamestown United States</v>
      </c>
      <c r="E2016">
        <v>2</v>
      </c>
      <c r="F2016">
        <v>2</v>
      </c>
      <c r="G2016">
        <v>4</v>
      </c>
      <c r="H2016">
        <v>4</v>
      </c>
      <c r="I2016">
        <v>2</v>
      </c>
      <c r="J2016">
        <v>2</v>
      </c>
      <c r="K2016">
        <v>8</v>
      </c>
      <c r="L2016">
        <v>4.17596034696406</v>
      </c>
      <c r="M2016">
        <v>0</v>
      </c>
      <c r="N2016">
        <v>3</v>
      </c>
      <c r="O2016">
        <v>3.4601655356442901E-3</v>
      </c>
      <c r="P2016">
        <v>1</v>
      </c>
    </row>
    <row r="2017" spans="1:16">
      <c r="A2017">
        <v>2873</v>
      </c>
      <c r="B2017" t="s">
        <v>2885</v>
      </c>
      <c r="C2017" t="str">
        <f>VLOOKUP(B2017,airports!A2321:F10427,3,FALSE)</f>
        <v>Dickinson Theodore Roosevelt Regional Airport</v>
      </c>
      <c r="D2017" t="str">
        <f>VLOOKUP(B2017,airports!A2321:D10427,4,FALSE)</f>
        <v>Dickinson United States</v>
      </c>
      <c r="E2017">
        <v>2</v>
      </c>
      <c r="F2017">
        <v>2</v>
      </c>
      <c r="G2017">
        <v>4</v>
      </c>
      <c r="H2017">
        <v>4</v>
      </c>
      <c r="I2017">
        <v>2</v>
      </c>
      <c r="J2017">
        <v>2</v>
      </c>
      <c r="K2017">
        <v>8</v>
      </c>
      <c r="L2017">
        <v>3.8035935563816601</v>
      </c>
      <c r="M2017">
        <v>0</v>
      </c>
      <c r="N2017">
        <v>3</v>
      </c>
      <c r="O2017">
        <v>1.12569800020002E-2</v>
      </c>
      <c r="P2017">
        <v>1</v>
      </c>
    </row>
    <row r="2018" spans="1:16">
      <c r="A2018">
        <v>2881</v>
      </c>
      <c r="B2018" t="s">
        <v>2893</v>
      </c>
      <c r="C2018" t="str">
        <f>VLOOKUP(B2018,airports!A2323:F10429,3,FALSE)</f>
        <v>San Luis Valley Regional Airport</v>
      </c>
      <c r="D2018" t="str">
        <f>VLOOKUP(B2018,airports!A2323:D10429,4,FALSE)</f>
        <v>Alamosa United States</v>
      </c>
      <c r="E2018">
        <v>2</v>
      </c>
      <c r="F2018">
        <v>2</v>
      </c>
      <c r="G2018">
        <v>4</v>
      </c>
      <c r="H2018">
        <v>4</v>
      </c>
      <c r="I2018">
        <v>2</v>
      </c>
      <c r="J2018">
        <v>2</v>
      </c>
      <c r="K2018">
        <v>8</v>
      </c>
      <c r="L2018">
        <v>3.8578066914498099</v>
      </c>
      <c r="M2018">
        <v>0</v>
      </c>
      <c r="N2018">
        <v>3</v>
      </c>
      <c r="O2018">
        <v>6.0751393771420097E-3</v>
      </c>
      <c r="P2018">
        <v>1</v>
      </c>
    </row>
    <row r="2019" spans="1:16">
      <c r="A2019">
        <v>2884</v>
      </c>
      <c r="B2019" t="s">
        <v>2896</v>
      </c>
      <c r="C2019" t="str">
        <f>VLOOKUP(B2019,airports!A2324:F10430,3,FALSE)</f>
        <v>Show Low Regional Airport</v>
      </c>
      <c r="D2019" t="str">
        <f>VLOOKUP(B2019,airports!A2324:D10430,4,FALSE)</f>
        <v>Show Low United States</v>
      </c>
      <c r="E2019">
        <v>2</v>
      </c>
      <c r="F2019">
        <v>2</v>
      </c>
      <c r="G2019">
        <v>4</v>
      </c>
      <c r="H2019">
        <v>4</v>
      </c>
      <c r="I2019">
        <v>2</v>
      </c>
      <c r="J2019">
        <v>2</v>
      </c>
      <c r="K2019">
        <v>8</v>
      </c>
      <c r="L2019">
        <v>4.0043370508054501</v>
      </c>
      <c r="M2019">
        <v>5.70666000666</v>
      </c>
      <c r="N2019">
        <v>3</v>
      </c>
      <c r="O2019">
        <v>4.5880355154755701E-3</v>
      </c>
      <c r="P2019">
        <v>0</v>
      </c>
    </row>
    <row r="2020" spans="1:16">
      <c r="A2020">
        <v>2892</v>
      </c>
      <c r="B2020" t="s">
        <v>2904</v>
      </c>
      <c r="C2020" t="str">
        <f>VLOOKUP(B2020,airports!A2325:F10431,3,FALSE)</f>
        <v>Shageluk Airport</v>
      </c>
      <c r="D2020" t="str">
        <f>VLOOKUP(B2020,airports!A2325:D10431,4,FALSE)</f>
        <v>Shageluk United States</v>
      </c>
      <c r="E2020">
        <v>2</v>
      </c>
      <c r="F2020">
        <v>2</v>
      </c>
      <c r="G2020">
        <v>4</v>
      </c>
      <c r="H2020">
        <v>4</v>
      </c>
      <c r="I2020">
        <v>2</v>
      </c>
      <c r="J2020">
        <v>2</v>
      </c>
      <c r="K2020">
        <v>10</v>
      </c>
      <c r="L2020">
        <v>5.3008054522924404</v>
      </c>
      <c r="M2020">
        <v>6452</v>
      </c>
      <c r="N2020">
        <v>18</v>
      </c>
      <c r="O2020" s="1">
        <v>3.7197442909052099E-4</v>
      </c>
      <c r="P2020">
        <v>0</v>
      </c>
    </row>
    <row r="2021" spans="1:16">
      <c r="A2021">
        <v>2894</v>
      </c>
      <c r="B2021" t="s">
        <v>2906</v>
      </c>
      <c r="C2021" t="str">
        <f>VLOOKUP(B2021,airports!A2326:F10432,3,FALSE)</f>
        <v>Nuiqsut Airport</v>
      </c>
      <c r="D2021" t="str">
        <f>VLOOKUP(B2021,airports!A2326:D10432,4,FALSE)</f>
        <v>Nuiqsut United States</v>
      </c>
      <c r="E2021">
        <v>2</v>
      </c>
      <c r="F2021">
        <v>2</v>
      </c>
      <c r="G2021">
        <v>4</v>
      </c>
      <c r="H2021">
        <v>4</v>
      </c>
      <c r="I2021">
        <v>2</v>
      </c>
      <c r="J2021">
        <v>2</v>
      </c>
      <c r="K2021">
        <v>10</v>
      </c>
      <c r="L2021">
        <v>5.2977075588599698</v>
      </c>
      <c r="M2021">
        <v>0</v>
      </c>
      <c r="N2021">
        <v>18</v>
      </c>
      <c r="O2021" s="1">
        <v>3.9869300408104002E-4</v>
      </c>
      <c r="P2021">
        <v>1</v>
      </c>
    </row>
    <row r="2022" spans="1:16">
      <c r="A2022">
        <v>2895</v>
      </c>
      <c r="B2022" t="s">
        <v>2907</v>
      </c>
      <c r="C2022" t="str">
        <f>VLOOKUP(B2022,airports!A2327:F10433,3,FALSE)</f>
        <v>Eek Airport</v>
      </c>
      <c r="D2022" t="str">
        <f>VLOOKUP(B2022,airports!A2327:D10433,4,FALSE)</f>
        <v>Eek United States</v>
      </c>
      <c r="E2022">
        <v>2</v>
      </c>
      <c r="F2022">
        <v>2</v>
      </c>
      <c r="G2022">
        <v>4</v>
      </c>
      <c r="H2022">
        <v>4</v>
      </c>
      <c r="I2022">
        <v>2</v>
      </c>
      <c r="J2022">
        <v>2</v>
      </c>
      <c r="K2022">
        <v>10</v>
      </c>
      <c r="L2022">
        <v>5.29027261462205</v>
      </c>
      <c r="M2022">
        <v>0</v>
      </c>
      <c r="N2022">
        <v>18</v>
      </c>
      <c r="O2022" s="1">
        <v>4.7380081913990702E-4</v>
      </c>
      <c r="P2022">
        <v>1</v>
      </c>
    </row>
    <row r="2023" spans="1:16">
      <c r="A2023">
        <v>2904</v>
      </c>
      <c r="B2023" t="s">
        <v>2916</v>
      </c>
      <c r="C2023" t="str">
        <f>VLOOKUP(B2023,airports!A2328:F10434,3,FALSE)</f>
        <v>Chalkyitsik Airport</v>
      </c>
      <c r="D2023" t="str">
        <f>VLOOKUP(B2023,airports!A2328:D10434,4,FALSE)</f>
        <v>Chalkyitsik United States</v>
      </c>
      <c r="E2023">
        <v>2</v>
      </c>
      <c r="F2023">
        <v>2</v>
      </c>
      <c r="G2023">
        <v>4</v>
      </c>
      <c r="H2023">
        <v>4</v>
      </c>
      <c r="I2023">
        <v>2</v>
      </c>
      <c r="J2023">
        <v>2</v>
      </c>
      <c r="K2023">
        <v>9</v>
      </c>
      <c r="L2023">
        <v>4.7063197026022303</v>
      </c>
      <c r="M2023">
        <v>0</v>
      </c>
      <c r="N2023">
        <v>18</v>
      </c>
      <c r="O2023" s="1">
        <v>5.4851592478344596E-4</v>
      </c>
      <c r="P2023">
        <v>1</v>
      </c>
    </row>
    <row r="2024" spans="1:16">
      <c r="A2024">
        <v>2905</v>
      </c>
      <c r="B2024" t="s">
        <v>2917</v>
      </c>
      <c r="C2024" t="str">
        <f>VLOOKUP(B2024,airports!A2329:F10435,3,FALSE)</f>
        <v>Hughes Airport</v>
      </c>
      <c r="D2024" t="str">
        <f>VLOOKUP(B2024,airports!A2329:D10435,4,FALSE)</f>
        <v>Hughes United States</v>
      </c>
      <c r="E2024">
        <v>2</v>
      </c>
      <c r="F2024">
        <v>2</v>
      </c>
      <c r="G2024">
        <v>4</v>
      </c>
      <c r="H2024">
        <v>4</v>
      </c>
      <c r="I2024">
        <v>2</v>
      </c>
      <c r="J2024">
        <v>2</v>
      </c>
      <c r="K2024">
        <v>9</v>
      </c>
      <c r="L2024">
        <v>4.7063197026022303</v>
      </c>
      <c r="M2024">
        <v>645.28333333333296</v>
      </c>
      <c r="N2024">
        <v>18</v>
      </c>
      <c r="O2024" s="1">
        <v>3.2473710564099901E-4</v>
      </c>
      <c r="P2024">
        <v>0.5</v>
      </c>
    </row>
    <row r="2025" spans="1:16">
      <c r="A2025">
        <v>2912</v>
      </c>
      <c r="B2025" t="s">
        <v>2924</v>
      </c>
      <c r="C2025" t="str">
        <f>VLOOKUP(B2025,airports!A2330:F10436,3,FALSE)</f>
        <v>Venetie Airport</v>
      </c>
      <c r="D2025" t="str">
        <f>VLOOKUP(B2025,airports!A2330:D10436,4,FALSE)</f>
        <v>Venetie United States</v>
      </c>
      <c r="E2025">
        <v>2</v>
      </c>
      <c r="F2025">
        <v>2</v>
      </c>
      <c r="G2025">
        <v>4</v>
      </c>
      <c r="H2025">
        <v>4</v>
      </c>
      <c r="I2025">
        <v>2</v>
      </c>
      <c r="J2025">
        <v>2</v>
      </c>
      <c r="K2025">
        <v>10</v>
      </c>
      <c r="L2025">
        <v>5.7044609665427499</v>
      </c>
      <c r="M2025">
        <v>6456</v>
      </c>
      <c r="N2025">
        <v>18</v>
      </c>
      <c r="O2025" s="1">
        <v>3.3076882986237299E-4</v>
      </c>
      <c r="P2025">
        <v>0</v>
      </c>
    </row>
    <row r="2026" spans="1:16">
      <c r="A2026">
        <v>2927</v>
      </c>
      <c r="B2026" t="s">
        <v>2939</v>
      </c>
      <c r="C2026" t="str">
        <f>VLOOKUP(B2026,airports!A2332:F10438,3,FALSE)</f>
        <v>Hoonah Airport</v>
      </c>
      <c r="D2026" t="str">
        <f>VLOOKUP(B2026,airports!A2332:D10438,4,FALSE)</f>
        <v>Hoonah United States</v>
      </c>
      <c r="E2026">
        <v>2</v>
      </c>
      <c r="F2026">
        <v>2</v>
      </c>
      <c r="G2026">
        <v>4</v>
      </c>
      <c r="H2026">
        <v>4</v>
      </c>
      <c r="I2026">
        <v>2</v>
      </c>
      <c r="J2026">
        <v>2</v>
      </c>
      <c r="K2026">
        <v>9</v>
      </c>
      <c r="L2026">
        <v>4.7112763320941697</v>
      </c>
      <c r="M2026">
        <v>0</v>
      </c>
      <c r="N2026">
        <v>18</v>
      </c>
      <c r="O2026" s="1">
        <v>4.8528238502566702E-4</v>
      </c>
      <c r="P2026">
        <v>1</v>
      </c>
    </row>
    <row r="2027" spans="1:16">
      <c r="A2027">
        <v>2954</v>
      </c>
      <c r="B2027" t="s">
        <v>2966</v>
      </c>
      <c r="C2027" t="str">
        <f>VLOOKUP(B2027,airports!A2333:F10439,3,FALSE)</f>
        <v>Ambler Airport</v>
      </c>
      <c r="D2027" t="str">
        <f>VLOOKUP(B2027,airports!A2333:D10439,4,FALSE)</f>
        <v>Ambler United States</v>
      </c>
      <c r="E2027">
        <v>2</v>
      </c>
      <c r="F2027">
        <v>2</v>
      </c>
      <c r="G2027">
        <v>4</v>
      </c>
      <c r="H2027">
        <v>4</v>
      </c>
      <c r="I2027">
        <v>2</v>
      </c>
      <c r="J2027">
        <v>2</v>
      </c>
      <c r="K2027">
        <v>10</v>
      </c>
      <c r="L2027">
        <v>5.2970879801734796</v>
      </c>
      <c r="M2027">
        <v>0.5</v>
      </c>
      <c r="N2027">
        <v>18</v>
      </c>
      <c r="O2027" s="1">
        <v>4.0380149840405199E-4</v>
      </c>
      <c r="P2027">
        <v>0.5</v>
      </c>
    </row>
    <row r="2028" spans="1:16">
      <c r="A2028">
        <v>2955</v>
      </c>
      <c r="B2028" t="s">
        <v>2967</v>
      </c>
      <c r="C2028" t="str">
        <f>VLOOKUP(B2028,airports!A2334:F10440,3,FALSE)</f>
        <v>Buckland Airport</v>
      </c>
      <c r="D2028" t="str">
        <f>VLOOKUP(B2028,airports!A2334:D10440,4,FALSE)</f>
        <v>Buckland United States</v>
      </c>
      <c r="E2028">
        <v>2</v>
      </c>
      <c r="F2028">
        <v>2</v>
      </c>
      <c r="G2028">
        <v>4</v>
      </c>
      <c r="H2028">
        <v>4</v>
      </c>
      <c r="I2028">
        <v>2</v>
      </c>
      <c r="J2028">
        <v>2</v>
      </c>
      <c r="K2028">
        <v>10</v>
      </c>
      <c r="L2028">
        <v>5.2973977695167198</v>
      </c>
      <c r="M2028">
        <v>0</v>
      </c>
      <c r="N2028">
        <v>18</v>
      </c>
      <c r="O2028" s="1">
        <v>4.1361631925599301E-4</v>
      </c>
      <c r="P2028">
        <v>1</v>
      </c>
    </row>
    <row r="2029" spans="1:16">
      <c r="A2029">
        <v>2956</v>
      </c>
      <c r="B2029" t="s">
        <v>2968</v>
      </c>
      <c r="C2029" t="str">
        <f>VLOOKUP(B2029,airports!A2335:F10441,3,FALSE)</f>
        <v>Bob Baker Memorial Airport</v>
      </c>
      <c r="D2029" t="str">
        <f>VLOOKUP(B2029,airports!A2335:D10441,4,FALSE)</f>
        <v>Kiana United States</v>
      </c>
      <c r="E2029">
        <v>2</v>
      </c>
      <c r="F2029">
        <v>2</v>
      </c>
      <c r="G2029">
        <v>4</v>
      </c>
      <c r="H2029">
        <v>4</v>
      </c>
      <c r="I2029">
        <v>2</v>
      </c>
      <c r="J2029">
        <v>2</v>
      </c>
      <c r="K2029">
        <v>10</v>
      </c>
      <c r="L2029">
        <v>5.2973977695167198</v>
      </c>
      <c r="M2029">
        <v>0</v>
      </c>
      <c r="N2029">
        <v>18</v>
      </c>
      <c r="O2029" s="1">
        <v>4.1361631925599301E-4</v>
      </c>
      <c r="P2029">
        <v>1</v>
      </c>
    </row>
    <row r="2030" spans="1:16">
      <c r="A2030">
        <v>2959</v>
      </c>
      <c r="B2030" t="s">
        <v>2971</v>
      </c>
      <c r="C2030" t="str">
        <f>VLOOKUP(B2030,airports!A2337:F10443,3,FALSE)</f>
        <v>Robert Curtis Memorial Airport</v>
      </c>
      <c r="D2030" t="str">
        <f>VLOOKUP(B2030,airports!A2337:D10443,4,FALSE)</f>
        <v>Noorvik United States</v>
      </c>
      <c r="E2030">
        <v>2</v>
      </c>
      <c r="F2030">
        <v>2</v>
      </c>
      <c r="G2030">
        <v>4</v>
      </c>
      <c r="H2030">
        <v>4</v>
      </c>
      <c r="I2030">
        <v>2</v>
      </c>
      <c r="J2030">
        <v>2</v>
      </c>
      <c r="K2030">
        <v>10</v>
      </c>
      <c r="L2030">
        <v>5.2973977695167198</v>
      </c>
      <c r="M2030">
        <v>0</v>
      </c>
      <c r="N2030">
        <v>18</v>
      </c>
      <c r="O2030" s="1">
        <v>4.1361631925599301E-4</v>
      </c>
      <c r="P2030">
        <v>1</v>
      </c>
    </row>
    <row r="2031" spans="1:16">
      <c r="A2031">
        <v>2964</v>
      </c>
      <c r="B2031" t="s">
        <v>2976</v>
      </c>
      <c r="C2031" t="str">
        <f>VLOOKUP(B2031,airports!A2338:F10444,3,FALSE)</f>
        <v>Teller Airport</v>
      </c>
      <c r="D2031" t="str">
        <f>VLOOKUP(B2031,airports!A2338:D10444,4,FALSE)</f>
        <v>Teller United States</v>
      </c>
      <c r="E2031">
        <v>2</v>
      </c>
      <c r="F2031">
        <v>2</v>
      </c>
      <c r="G2031">
        <v>4</v>
      </c>
      <c r="H2031">
        <v>4</v>
      </c>
      <c r="I2031">
        <v>2</v>
      </c>
      <c r="J2031">
        <v>2</v>
      </c>
      <c r="K2031">
        <v>10</v>
      </c>
      <c r="L2031">
        <v>5.2964684014869796</v>
      </c>
      <c r="M2031">
        <v>0</v>
      </c>
      <c r="N2031">
        <v>18</v>
      </c>
      <c r="O2031" s="1">
        <v>4.3998907817816702E-4</v>
      </c>
      <c r="P2031">
        <v>1</v>
      </c>
    </row>
    <row r="2032" spans="1:16">
      <c r="A2032">
        <v>2966</v>
      </c>
      <c r="B2032" t="s">
        <v>2978</v>
      </c>
      <c r="C2032" t="str">
        <f>VLOOKUP(B2032,airports!A2339:F10445,3,FALSE)</f>
        <v>White Mountain Airport</v>
      </c>
      <c r="D2032" t="str">
        <f>VLOOKUP(B2032,airports!A2339:D10445,4,FALSE)</f>
        <v>White Mountain United States</v>
      </c>
      <c r="E2032">
        <v>2</v>
      </c>
      <c r="F2032">
        <v>2</v>
      </c>
      <c r="G2032">
        <v>4</v>
      </c>
      <c r="H2032">
        <v>4</v>
      </c>
      <c r="I2032">
        <v>2</v>
      </c>
      <c r="J2032">
        <v>2</v>
      </c>
      <c r="K2032">
        <v>10</v>
      </c>
      <c r="L2032">
        <v>5.2964684014869796</v>
      </c>
      <c r="M2032">
        <v>0</v>
      </c>
      <c r="N2032">
        <v>18</v>
      </c>
      <c r="O2032" s="1">
        <v>4.3980924177798098E-4</v>
      </c>
      <c r="P2032">
        <v>1</v>
      </c>
    </row>
    <row r="2033" spans="1:16">
      <c r="A2033">
        <v>2969</v>
      </c>
      <c r="B2033" t="s">
        <v>2981</v>
      </c>
      <c r="C2033" t="str">
        <f>VLOOKUP(B2033,airports!A2341:F10447,3,FALSE)</f>
        <v>St. Michael Airport</v>
      </c>
      <c r="D2033" t="str">
        <f>VLOOKUP(B2033,airports!A2341:D10447,4,FALSE)</f>
        <v>St. Michael United States</v>
      </c>
      <c r="E2033">
        <v>2</v>
      </c>
      <c r="F2033">
        <v>2</v>
      </c>
      <c r="G2033">
        <v>4</v>
      </c>
      <c r="H2033">
        <v>4</v>
      </c>
      <c r="I2033">
        <v>2</v>
      </c>
      <c r="J2033">
        <v>2</v>
      </c>
      <c r="K2033">
        <v>10</v>
      </c>
      <c r="L2033">
        <v>5.3026641883519199</v>
      </c>
      <c r="M2033">
        <v>0.83333333333333304</v>
      </c>
      <c r="N2033">
        <v>18</v>
      </c>
      <c r="O2033" s="1">
        <v>3.6977718359230098E-4</v>
      </c>
      <c r="P2033">
        <v>0.5</v>
      </c>
    </row>
    <row r="2034" spans="1:16">
      <c r="A2034">
        <v>2975</v>
      </c>
      <c r="B2034" t="s">
        <v>2987</v>
      </c>
      <c r="C2034" t="str">
        <f>VLOOKUP(B2034,airports!A2342:F10448,3,FALSE)</f>
        <v>Alakanuk Airport</v>
      </c>
      <c r="D2034" t="str">
        <f>VLOOKUP(B2034,airports!A2342:D10448,4,FALSE)</f>
        <v>Alakanuk United States</v>
      </c>
      <c r="E2034">
        <v>2</v>
      </c>
      <c r="F2034">
        <v>2</v>
      </c>
      <c r="G2034">
        <v>4</v>
      </c>
      <c r="H2034">
        <v>4</v>
      </c>
      <c r="I2034">
        <v>2</v>
      </c>
      <c r="J2034">
        <v>2</v>
      </c>
      <c r="K2034">
        <v>11</v>
      </c>
      <c r="L2034">
        <v>6.2862453531598499</v>
      </c>
      <c r="M2034">
        <v>28.5</v>
      </c>
      <c r="N2034">
        <v>18</v>
      </c>
      <c r="O2034" s="1">
        <v>3.2340863330047902E-4</v>
      </c>
      <c r="P2034">
        <v>0</v>
      </c>
    </row>
    <row r="2035" spans="1:16">
      <c r="A2035">
        <v>2977</v>
      </c>
      <c r="B2035" t="s">
        <v>2989</v>
      </c>
      <c r="C2035" t="str">
        <f>VLOOKUP(B2035,airports!A2343:F10449,3,FALSE)</f>
        <v>Sheldon Point Airport</v>
      </c>
      <c r="D2035" t="str">
        <f>VLOOKUP(B2035,airports!A2343:D10449,4,FALSE)</f>
        <v>Nunam Iqua United States</v>
      </c>
      <c r="E2035">
        <v>2</v>
      </c>
      <c r="F2035">
        <v>2</v>
      </c>
      <c r="G2035">
        <v>4</v>
      </c>
      <c r="H2035">
        <v>4</v>
      </c>
      <c r="I2035">
        <v>2</v>
      </c>
      <c r="J2035">
        <v>2</v>
      </c>
      <c r="K2035">
        <v>10</v>
      </c>
      <c r="L2035">
        <v>5.3054522924411396</v>
      </c>
      <c r="M2035">
        <v>3188.4666666666599</v>
      </c>
      <c r="N2035">
        <v>18</v>
      </c>
      <c r="O2035" s="1">
        <v>3.4128026748034702E-4</v>
      </c>
      <c r="P2035">
        <v>0</v>
      </c>
    </row>
    <row r="2036" spans="1:16">
      <c r="A2036">
        <v>2981</v>
      </c>
      <c r="B2036" t="s">
        <v>2993</v>
      </c>
      <c r="C2036" t="str">
        <f>VLOOKUP(B2036,airports!A2344:F10450,3,FALSE)</f>
        <v>Klawock Airport</v>
      </c>
      <c r="D2036" t="str">
        <f>VLOOKUP(B2036,airports!A2344:D10450,4,FALSE)</f>
        <v>Klawock United States</v>
      </c>
      <c r="E2036">
        <v>2</v>
      </c>
      <c r="F2036">
        <v>2</v>
      </c>
      <c r="G2036">
        <v>4</v>
      </c>
      <c r="H2036">
        <v>4</v>
      </c>
      <c r="I2036">
        <v>2</v>
      </c>
      <c r="J2036">
        <v>2</v>
      </c>
      <c r="K2036">
        <v>9</v>
      </c>
      <c r="L2036">
        <v>4.7481412639405196</v>
      </c>
      <c r="M2036">
        <v>0</v>
      </c>
      <c r="N2036">
        <v>18</v>
      </c>
      <c r="O2036" s="1">
        <v>4.6450785271255401E-4</v>
      </c>
      <c r="P2036">
        <v>1</v>
      </c>
    </row>
    <row r="2037" spans="1:16">
      <c r="A2037">
        <v>2984</v>
      </c>
      <c r="B2037" t="s">
        <v>2996</v>
      </c>
      <c r="C2037" t="str">
        <f>VLOOKUP(B2037,airports!A2345:F10451,3,FALSE)</f>
        <v>Koyukuk Airport</v>
      </c>
      <c r="D2037" t="str">
        <f>VLOOKUP(B2037,airports!A2345:D10451,4,FALSE)</f>
        <v>Koyukuk United States</v>
      </c>
      <c r="E2037">
        <v>2</v>
      </c>
      <c r="F2037">
        <v>2</v>
      </c>
      <c r="G2037">
        <v>4</v>
      </c>
      <c r="H2037">
        <v>4</v>
      </c>
      <c r="I2037">
        <v>2</v>
      </c>
      <c r="J2037">
        <v>2</v>
      </c>
      <c r="K2037">
        <v>9</v>
      </c>
      <c r="L2037">
        <v>4.7057001239157303</v>
      </c>
      <c r="M2037">
        <v>2254.8999999999901</v>
      </c>
      <c r="N2037">
        <v>18</v>
      </c>
      <c r="O2037" s="1">
        <v>3.2122072728924802E-4</v>
      </c>
      <c r="P2037">
        <v>0.5</v>
      </c>
    </row>
    <row r="2038" spans="1:16">
      <c r="A2038">
        <v>2993</v>
      </c>
      <c r="B2038" t="s">
        <v>3005</v>
      </c>
      <c r="C2038" t="str">
        <f>VLOOKUP(B2038,airports!A2346:F10452,3,FALSE)</f>
        <v>Tuluksak Airport</v>
      </c>
      <c r="D2038" t="str">
        <f>VLOOKUP(B2038,airports!A2346:D10452,4,FALSE)</f>
        <v>Tuluksak United States</v>
      </c>
      <c r="E2038">
        <v>2</v>
      </c>
      <c r="F2038">
        <v>2</v>
      </c>
      <c r="G2038">
        <v>4</v>
      </c>
      <c r="H2038">
        <v>4</v>
      </c>
      <c r="I2038">
        <v>2</v>
      </c>
      <c r="J2038">
        <v>2</v>
      </c>
      <c r="K2038">
        <v>10</v>
      </c>
      <c r="L2038">
        <v>5.29027261462205</v>
      </c>
      <c r="M2038">
        <v>6456</v>
      </c>
      <c r="N2038">
        <v>18</v>
      </c>
      <c r="O2038" s="1">
        <v>4.55321449782108E-4</v>
      </c>
      <c r="P2038">
        <v>0</v>
      </c>
    </row>
    <row r="2039" spans="1:16">
      <c r="A2039">
        <v>2994</v>
      </c>
      <c r="B2039" t="s">
        <v>3006</v>
      </c>
      <c r="C2039" t="str">
        <f>VLOOKUP(B2039,airports!A2347:F10453,3,FALSE)</f>
        <v>Grayling Airport</v>
      </c>
      <c r="D2039" t="str">
        <f>VLOOKUP(B2039,airports!A2347:D10453,4,FALSE)</f>
        <v>Grayling United States</v>
      </c>
      <c r="E2039">
        <v>2</v>
      </c>
      <c r="F2039">
        <v>2</v>
      </c>
      <c r="G2039">
        <v>4</v>
      </c>
      <c r="H2039">
        <v>4</v>
      </c>
      <c r="I2039">
        <v>2</v>
      </c>
      <c r="J2039">
        <v>2</v>
      </c>
      <c r="K2039">
        <v>11</v>
      </c>
      <c r="L2039">
        <v>6.2995662949194502</v>
      </c>
      <c r="M2039">
        <v>2</v>
      </c>
      <c r="N2039">
        <v>18</v>
      </c>
      <c r="O2039" s="1">
        <v>3.1288384073334001E-4</v>
      </c>
      <c r="P2039">
        <v>0</v>
      </c>
    </row>
    <row r="2040" spans="1:16">
      <c r="A2040">
        <v>2996</v>
      </c>
      <c r="B2040" t="s">
        <v>3008</v>
      </c>
      <c r="C2040" t="str">
        <f>VLOOKUP(B2040,airports!A2348:F10454,3,FALSE)</f>
        <v>Wainwright Airport</v>
      </c>
      <c r="D2040" t="str">
        <f>VLOOKUP(B2040,airports!A2348:D10454,4,FALSE)</f>
        <v>Wainwright United States</v>
      </c>
      <c r="E2040">
        <v>2</v>
      </c>
      <c r="F2040">
        <v>2</v>
      </c>
      <c r="G2040">
        <v>4</v>
      </c>
      <c r="H2040">
        <v>4</v>
      </c>
      <c r="I2040">
        <v>2</v>
      </c>
      <c r="J2040">
        <v>2</v>
      </c>
      <c r="K2040">
        <v>10</v>
      </c>
      <c r="L2040">
        <v>5.2980173482032198</v>
      </c>
      <c r="M2040">
        <v>0</v>
      </c>
      <c r="N2040">
        <v>18</v>
      </c>
      <c r="O2040" s="1">
        <v>3.5775887394232098E-4</v>
      </c>
      <c r="P2040">
        <v>1</v>
      </c>
    </row>
    <row r="2041" spans="1:16">
      <c r="A2041">
        <v>3002</v>
      </c>
      <c r="B2041" t="s">
        <v>3014</v>
      </c>
      <c r="C2041" t="str">
        <f>VLOOKUP(B2041,airports!A2350:F10456,3,FALSE)</f>
        <v>Sleetmute Airport</v>
      </c>
      <c r="D2041" t="str">
        <f>VLOOKUP(B2041,airports!A2350:D10456,4,FALSE)</f>
        <v>Sleetmute United States</v>
      </c>
      <c r="E2041">
        <v>2</v>
      </c>
      <c r="F2041">
        <v>2</v>
      </c>
      <c r="G2041">
        <v>4</v>
      </c>
      <c r="H2041">
        <v>4</v>
      </c>
      <c r="I2041">
        <v>2</v>
      </c>
      <c r="J2041">
        <v>2</v>
      </c>
      <c r="K2041">
        <v>10</v>
      </c>
      <c r="L2041">
        <v>5.2998760842627002</v>
      </c>
      <c r="M2041">
        <v>12904</v>
      </c>
      <c r="N2041">
        <v>18</v>
      </c>
      <c r="O2041" s="1">
        <v>2.9607809320429798E-4</v>
      </c>
      <c r="P2041">
        <v>0.16666666999999999</v>
      </c>
    </row>
    <row r="2042" spans="1:16">
      <c r="A2042">
        <v>3007</v>
      </c>
      <c r="B2042" t="s">
        <v>3019</v>
      </c>
      <c r="C2042" t="str">
        <f>VLOOKUP(B2042,airports!A2351:F10457,3,FALSE)</f>
        <v>St. George Airport</v>
      </c>
      <c r="D2042" t="str">
        <f>VLOOKUP(B2042,airports!A2351:D10457,4,FALSE)</f>
        <v>St. George United States</v>
      </c>
      <c r="E2042">
        <v>2</v>
      </c>
      <c r="F2042">
        <v>2</v>
      </c>
      <c r="G2042">
        <v>4</v>
      </c>
      <c r="H2042">
        <v>4</v>
      </c>
      <c r="I2042">
        <v>2</v>
      </c>
      <c r="J2042">
        <v>2</v>
      </c>
      <c r="K2042">
        <v>9</v>
      </c>
      <c r="L2042">
        <v>4.3097893432465897</v>
      </c>
      <c r="M2042">
        <v>0</v>
      </c>
      <c r="N2042">
        <v>18</v>
      </c>
      <c r="O2042">
        <v>1.2776053776656299E-3</v>
      </c>
      <c r="P2042">
        <v>1</v>
      </c>
    </row>
    <row r="2043" spans="1:16">
      <c r="A2043">
        <v>3009</v>
      </c>
      <c r="B2043" t="s">
        <v>3021</v>
      </c>
      <c r="C2043" t="str">
        <f>VLOOKUP(B2043,airports!A2352:F10458,3,FALSE)</f>
        <v>Kangiqsujuaq - Wakeham Bay Airport</v>
      </c>
      <c r="D2043" t="str">
        <f>VLOOKUP(B2043,airports!A2352:D10458,4,FALSE)</f>
        <v>Kangiqsujuaq Canada</v>
      </c>
      <c r="E2043">
        <v>2</v>
      </c>
      <c r="F2043">
        <v>2</v>
      </c>
      <c r="G2043">
        <v>4</v>
      </c>
      <c r="H2043">
        <v>4</v>
      </c>
      <c r="I2043">
        <v>2</v>
      </c>
      <c r="J2043">
        <v>2</v>
      </c>
      <c r="K2043">
        <v>11</v>
      </c>
      <c r="L2043">
        <v>6.8218711276332096</v>
      </c>
      <c r="M2043">
        <v>2166.6992179647</v>
      </c>
      <c r="N2043">
        <v>4</v>
      </c>
      <c r="O2043" s="1">
        <v>3.1178309850532498E-4</v>
      </c>
      <c r="P2043">
        <v>0</v>
      </c>
    </row>
    <row r="2044" spans="1:16">
      <c r="A2044">
        <v>3010</v>
      </c>
      <c r="B2044" t="s">
        <v>3022</v>
      </c>
      <c r="C2044" t="str">
        <f>VLOOKUP(B2044,airports!A2353:F10459,3,FALSE)</f>
        <v>Havre Saint-Pierre Airport</v>
      </c>
      <c r="D2044" t="str">
        <f>VLOOKUP(B2044,airports!A2353:D10459,4,FALSE)</f>
        <v>Havre-Saint-Pierre Canada</v>
      </c>
      <c r="E2044">
        <v>2</v>
      </c>
      <c r="F2044">
        <v>2</v>
      </c>
      <c r="G2044">
        <v>4</v>
      </c>
      <c r="H2044">
        <v>4</v>
      </c>
      <c r="I2044">
        <v>2</v>
      </c>
      <c r="J2044">
        <v>2</v>
      </c>
      <c r="K2044">
        <v>9</v>
      </c>
      <c r="L2044">
        <v>4.8355018587360599</v>
      </c>
      <c r="M2044">
        <v>0</v>
      </c>
      <c r="N2044">
        <v>4</v>
      </c>
      <c r="O2044" s="1">
        <v>4.6392423026829499E-4</v>
      </c>
      <c r="P2044">
        <v>1</v>
      </c>
    </row>
    <row r="2045" spans="1:16">
      <c r="A2045">
        <v>3012</v>
      </c>
      <c r="B2045" t="s">
        <v>3024</v>
      </c>
      <c r="C2045" t="str">
        <f>VLOOKUP(B2045,airports!A2354:F10460,3,FALSE)</f>
        <v>Rainbow Lake Airport</v>
      </c>
      <c r="D2045" t="str">
        <f>VLOOKUP(B2045,airports!A2354:D10460,4,FALSE)</f>
        <v>Rainbow Lake Canada</v>
      </c>
      <c r="E2045">
        <v>2</v>
      </c>
      <c r="F2045">
        <v>2</v>
      </c>
      <c r="G2045">
        <v>4</v>
      </c>
      <c r="H2045">
        <v>4</v>
      </c>
      <c r="I2045">
        <v>2</v>
      </c>
      <c r="J2045">
        <v>2</v>
      </c>
      <c r="K2045">
        <v>8</v>
      </c>
      <c r="L2045">
        <v>4.0944857496902101</v>
      </c>
      <c r="M2045">
        <v>0</v>
      </c>
      <c r="N2045">
        <v>3</v>
      </c>
      <c r="O2045">
        <v>2.1558967198506999E-3</v>
      </c>
      <c r="P2045">
        <v>1</v>
      </c>
    </row>
    <row r="2046" spans="1:16">
      <c r="A2046">
        <v>3013</v>
      </c>
      <c r="B2046" t="s">
        <v>3025</v>
      </c>
      <c r="C2046" t="str">
        <f>VLOOKUP(B2046,airports!A2355:F10461,3,FALSE)</f>
        <v>Bella Bella Airport</v>
      </c>
      <c r="D2046" t="str">
        <f>VLOOKUP(B2046,airports!A2355:D10461,4,FALSE)</f>
        <v>Bella Bella Canada</v>
      </c>
      <c r="E2046">
        <v>2</v>
      </c>
      <c r="F2046">
        <v>2</v>
      </c>
      <c r="G2046">
        <v>4</v>
      </c>
      <c r="H2046">
        <v>4</v>
      </c>
      <c r="I2046">
        <v>2</v>
      </c>
      <c r="J2046">
        <v>2</v>
      </c>
      <c r="K2046">
        <v>9</v>
      </c>
      <c r="L2046">
        <v>4.8187732342007399</v>
      </c>
      <c r="M2046">
        <v>1</v>
      </c>
      <c r="N2046">
        <v>3</v>
      </c>
      <c r="O2046" s="1">
        <v>4.2234346143445298E-4</v>
      </c>
      <c r="P2046">
        <v>0</v>
      </c>
    </row>
    <row r="2047" spans="1:16">
      <c r="A2047">
        <v>3023</v>
      </c>
      <c r="B2047" t="s">
        <v>3035</v>
      </c>
      <c r="C2047" t="str">
        <f>VLOOKUP(B2047,airports!A2358:F10464,3,FALSE)</f>
        <v>Rurrenabaque Airport</v>
      </c>
      <c r="D2047" t="str">
        <f>VLOOKUP(B2047,airports!A2358:D10464,4,FALSE)</f>
        <v>Rerrenabaque Bolivia</v>
      </c>
      <c r="E2047">
        <v>2</v>
      </c>
      <c r="F2047">
        <v>2</v>
      </c>
      <c r="G2047">
        <v>4</v>
      </c>
      <c r="H2047">
        <v>4</v>
      </c>
      <c r="I2047">
        <v>2</v>
      </c>
      <c r="J2047">
        <v>2</v>
      </c>
      <c r="K2047">
        <v>9</v>
      </c>
      <c r="L2047">
        <v>4.9383519206939201</v>
      </c>
      <c r="M2047">
        <v>0</v>
      </c>
      <c r="N2047">
        <v>8</v>
      </c>
      <c r="O2047" s="1">
        <v>6.2604427875843905E-4</v>
      </c>
      <c r="P2047">
        <v>1</v>
      </c>
    </row>
    <row r="2048" spans="1:16">
      <c r="A2048">
        <v>3026</v>
      </c>
      <c r="B2048" t="s">
        <v>3038</v>
      </c>
      <c r="C2048" t="str">
        <f>VLOOKUP(B2048,airports!A2359:F10465,3,FALSE)</f>
        <v>Los Colonizadores Airport</v>
      </c>
      <c r="D2048" t="str">
        <f>VLOOKUP(B2048,airports!A2359:D10465,4,FALSE)</f>
        <v>Saravena Colombia</v>
      </c>
      <c r="E2048">
        <v>2</v>
      </c>
      <c r="F2048">
        <v>2</v>
      </c>
      <c r="G2048">
        <v>4</v>
      </c>
      <c r="H2048">
        <v>4</v>
      </c>
      <c r="I2048">
        <v>2</v>
      </c>
      <c r="J2048">
        <v>2</v>
      </c>
      <c r="K2048">
        <v>9</v>
      </c>
      <c r="L2048">
        <v>4.0458488228004903</v>
      </c>
      <c r="M2048">
        <v>0</v>
      </c>
      <c r="N2048">
        <v>8</v>
      </c>
      <c r="O2048">
        <v>3.0777739134764202E-3</v>
      </c>
      <c r="P2048">
        <v>1</v>
      </c>
    </row>
    <row r="2049" spans="1:16">
      <c r="A2049">
        <v>3027</v>
      </c>
      <c r="B2049" t="s">
        <v>3039</v>
      </c>
      <c r="C2049" t="str">
        <f>VLOOKUP(B2049,airports!A2360:F10466,3,FALSE)</f>
        <v>La Chorrera Airport</v>
      </c>
      <c r="D2049" t="str">
        <f>VLOOKUP(B2049,airports!A2360:D10466,4,FALSE)</f>
        <v>La Chorrera Colombia</v>
      </c>
      <c r="E2049">
        <v>2</v>
      </c>
      <c r="F2049">
        <v>2</v>
      </c>
      <c r="G2049">
        <v>4</v>
      </c>
      <c r="H2049">
        <v>4</v>
      </c>
      <c r="I2049">
        <v>2</v>
      </c>
      <c r="J2049">
        <v>2</v>
      </c>
      <c r="K2049">
        <v>10</v>
      </c>
      <c r="L2049">
        <v>5.0427509293680197</v>
      </c>
      <c r="M2049">
        <v>6</v>
      </c>
      <c r="N2049">
        <v>8</v>
      </c>
      <c r="O2049" s="1">
        <v>3.6442540062298301E-4</v>
      </c>
      <c r="P2049">
        <v>0</v>
      </c>
    </row>
    <row r="2050" spans="1:16">
      <c r="A2050">
        <v>3031</v>
      </c>
      <c r="B2050" t="s">
        <v>3043</v>
      </c>
      <c r="C2050" t="str">
        <f>VLOOKUP(B2050,airports!A2361:F10467,3,FALSE)</f>
        <v>Sinop Airport</v>
      </c>
      <c r="D2050" t="str">
        <f>VLOOKUP(B2050,airports!A2361:D10467,4,FALSE)</f>
        <v>Sinop Brazil</v>
      </c>
      <c r="E2050">
        <v>2</v>
      </c>
      <c r="F2050">
        <v>2</v>
      </c>
      <c r="G2050">
        <v>4</v>
      </c>
      <c r="H2050">
        <v>4</v>
      </c>
      <c r="I2050">
        <v>2</v>
      </c>
      <c r="J2050">
        <v>2</v>
      </c>
      <c r="K2050">
        <v>9</v>
      </c>
      <c r="L2050">
        <v>4.2503097893432402</v>
      </c>
      <c r="M2050">
        <v>0</v>
      </c>
      <c r="N2050">
        <v>8</v>
      </c>
      <c r="O2050">
        <v>1.6745089390457801E-3</v>
      </c>
      <c r="P2050">
        <v>1</v>
      </c>
    </row>
    <row r="2051" spans="1:16">
      <c r="A2051">
        <v>3037</v>
      </c>
      <c r="B2051" t="s">
        <v>3049</v>
      </c>
      <c r="C2051" t="str">
        <f>VLOOKUP(B2051,airports!A2362:F10468,3,FALSE)</f>
        <v>Barreiras Airport</v>
      </c>
      <c r="D2051" t="str">
        <f>VLOOKUP(B2051,airports!A2362:D10468,4,FALSE)</f>
        <v>Barreiras Brazil</v>
      </c>
      <c r="E2051">
        <v>2</v>
      </c>
      <c r="F2051">
        <v>2</v>
      </c>
      <c r="G2051">
        <v>4</v>
      </c>
      <c r="H2051">
        <v>4</v>
      </c>
      <c r="I2051">
        <v>2</v>
      </c>
      <c r="J2051">
        <v>2</v>
      </c>
      <c r="K2051">
        <v>9</v>
      </c>
      <c r="L2051">
        <v>4.1508674101610898</v>
      </c>
      <c r="M2051">
        <v>0</v>
      </c>
      <c r="N2051">
        <v>8</v>
      </c>
      <c r="O2051">
        <v>2.28434767101348E-3</v>
      </c>
      <c r="P2051">
        <v>1</v>
      </c>
    </row>
    <row r="2052" spans="1:16">
      <c r="A2052">
        <v>3059</v>
      </c>
      <c r="B2052" t="s">
        <v>3071</v>
      </c>
      <c r="C2052" t="str">
        <f>VLOOKUP(B2052,airports!A2365:F10471,3,FALSE)</f>
        <v>Raivavae Airport</v>
      </c>
      <c r="D2052" t="str">
        <f>VLOOKUP(B2052,airports!A2365:D10471,4,FALSE)</f>
        <v>Raivavae French Polynesia</v>
      </c>
      <c r="E2052">
        <v>2</v>
      </c>
      <c r="F2052">
        <v>2</v>
      </c>
      <c r="G2052">
        <v>4</v>
      </c>
      <c r="H2052">
        <v>4</v>
      </c>
      <c r="I2052">
        <v>2</v>
      </c>
      <c r="J2052">
        <v>2</v>
      </c>
      <c r="K2052">
        <v>9</v>
      </c>
      <c r="L2052">
        <v>4.3692688971499303</v>
      </c>
      <c r="M2052">
        <v>0</v>
      </c>
      <c r="N2052">
        <v>10</v>
      </c>
      <c r="O2052" s="1">
        <v>7.6579599074295002E-4</v>
      </c>
      <c r="P2052">
        <v>1</v>
      </c>
    </row>
    <row r="2053" spans="1:16">
      <c r="A2053">
        <v>3065</v>
      </c>
      <c r="B2053" t="s">
        <v>3077</v>
      </c>
      <c r="C2053" t="str">
        <f>VLOOKUP(B2053,airports!A2366:F10472,3,FALSE)</f>
        <v>Okha Airport</v>
      </c>
      <c r="D2053" t="str">
        <f>VLOOKUP(B2053,airports!A2366:D10472,4,FALSE)</f>
        <v>Okha Russia</v>
      </c>
      <c r="E2053">
        <v>2</v>
      </c>
      <c r="F2053">
        <v>2</v>
      </c>
      <c r="G2053">
        <v>4</v>
      </c>
      <c r="H2053">
        <v>4</v>
      </c>
      <c r="I2053">
        <v>2</v>
      </c>
      <c r="J2053">
        <v>2</v>
      </c>
      <c r="K2053">
        <v>9</v>
      </c>
      <c r="L2053">
        <v>4.3215613382899596</v>
      </c>
      <c r="M2053">
        <v>0</v>
      </c>
      <c r="N2053">
        <v>13</v>
      </c>
      <c r="O2053">
        <v>1.65416574674954E-3</v>
      </c>
      <c r="P2053">
        <v>1</v>
      </c>
    </row>
    <row r="2054" spans="1:16">
      <c r="A2054">
        <v>3072</v>
      </c>
      <c r="B2054" t="s">
        <v>3084</v>
      </c>
      <c r="C2054" t="str">
        <f>VLOOKUP(B2054,airports!A2368:F10474,3,FALSE)</f>
        <v>Liping Airport</v>
      </c>
      <c r="D2054" t="str">
        <f>VLOOKUP(B2054,airports!A2368:D10474,4,FALSE)</f>
        <v>Liping China</v>
      </c>
      <c r="E2054">
        <v>2</v>
      </c>
      <c r="F2054">
        <v>2</v>
      </c>
      <c r="G2054">
        <v>4</v>
      </c>
      <c r="H2054">
        <v>4</v>
      </c>
      <c r="I2054">
        <v>2</v>
      </c>
      <c r="J2054">
        <v>2</v>
      </c>
      <c r="K2054">
        <v>9</v>
      </c>
      <c r="L2054">
        <v>3.7924411400247799</v>
      </c>
      <c r="M2054">
        <v>0</v>
      </c>
      <c r="N2054">
        <v>9</v>
      </c>
      <c r="O2054">
        <v>7.3048802529795199E-3</v>
      </c>
      <c r="P2054">
        <v>1</v>
      </c>
    </row>
    <row r="2055" spans="1:16">
      <c r="A2055">
        <v>3073</v>
      </c>
      <c r="B2055" t="s">
        <v>3085</v>
      </c>
      <c r="C2055" t="str">
        <f>VLOOKUP(B2055,airports!A2369:F10475,3,FALSE)</f>
        <v>Zhijiang Airport</v>
      </c>
      <c r="D2055" t="str">
        <f>VLOOKUP(B2055,airports!A2369:D10475,4,FALSE)</f>
        <v>Zhijiang China</v>
      </c>
      <c r="E2055">
        <v>2</v>
      </c>
      <c r="F2055">
        <v>2</v>
      </c>
      <c r="G2055">
        <v>4</v>
      </c>
      <c r="H2055">
        <v>4</v>
      </c>
      <c r="I2055">
        <v>2</v>
      </c>
      <c r="J2055">
        <v>2</v>
      </c>
      <c r="K2055">
        <v>9</v>
      </c>
      <c r="L2055">
        <v>3.7899628252788098</v>
      </c>
      <c r="M2055">
        <v>0</v>
      </c>
      <c r="N2055">
        <v>9</v>
      </c>
      <c r="O2055">
        <v>7.9078381826342397E-3</v>
      </c>
      <c r="P2055">
        <v>1</v>
      </c>
    </row>
    <row r="2056" spans="1:16">
      <c r="A2056">
        <v>3087</v>
      </c>
      <c r="B2056" t="s">
        <v>3099</v>
      </c>
      <c r="C2056" t="str">
        <f>VLOOKUP(B2056,airports!A2370:F10476,3,FALSE)</f>
        <v>Ulawa Airport</v>
      </c>
      <c r="D2056" t="str">
        <f>VLOOKUP(B2056,airports!A2370:D10476,4,FALSE)</f>
        <v>Ulawa Solomon Islands</v>
      </c>
      <c r="E2056">
        <v>2</v>
      </c>
      <c r="F2056">
        <v>2</v>
      </c>
      <c r="G2056">
        <v>4</v>
      </c>
      <c r="H2056">
        <v>4</v>
      </c>
      <c r="I2056">
        <v>2</v>
      </c>
      <c r="J2056">
        <v>2</v>
      </c>
      <c r="K2056">
        <v>10</v>
      </c>
      <c r="L2056">
        <v>5.0269516728624497</v>
      </c>
      <c r="M2056">
        <v>0</v>
      </c>
      <c r="N2056">
        <v>10</v>
      </c>
      <c r="O2056" s="1">
        <v>4.9226516850506405E-4</v>
      </c>
      <c r="P2056">
        <v>1</v>
      </c>
    </row>
    <row r="2057" spans="1:16">
      <c r="A2057">
        <v>3089</v>
      </c>
      <c r="B2057" t="s">
        <v>3101</v>
      </c>
      <c r="C2057" t="str">
        <f>VLOOKUP(B2057,airports!A2371:F10477,3,FALSE)</f>
        <v>Santa Ana Airport</v>
      </c>
      <c r="D2057" t="str">
        <f>VLOOKUP(B2057,airports!A2371:D10477,4,FALSE)</f>
        <v>Santa Ana Solomon Islands</v>
      </c>
      <c r="E2057">
        <v>2</v>
      </c>
      <c r="F2057">
        <v>2</v>
      </c>
      <c r="G2057">
        <v>4</v>
      </c>
      <c r="H2057">
        <v>4</v>
      </c>
      <c r="I2057">
        <v>2</v>
      </c>
      <c r="J2057">
        <v>2</v>
      </c>
      <c r="K2057">
        <v>10</v>
      </c>
      <c r="L2057">
        <v>5.0269516728624497</v>
      </c>
      <c r="M2057">
        <v>0</v>
      </c>
      <c r="N2057">
        <v>10</v>
      </c>
      <c r="O2057" s="1">
        <v>4.9226516850506405E-4</v>
      </c>
      <c r="P2057">
        <v>1</v>
      </c>
    </row>
    <row r="2058" spans="1:16">
      <c r="A2058">
        <v>3090</v>
      </c>
      <c r="B2058" t="s">
        <v>3102</v>
      </c>
      <c r="C2058" t="str">
        <f>VLOOKUP(B2058,airports!A2372:F10478,3,FALSE)</f>
        <v>Rundu</v>
      </c>
      <c r="D2058" t="str">
        <f>VLOOKUP(B2058,airports!A2372:D10478,4,FALSE)</f>
        <v>Rundu Namibia</v>
      </c>
      <c r="E2058">
        <v>2</v>
      </c>
      <c r="F2058">
        <v>2</v>
      </c>
      <c r="G2058">
        <v>4</v>
      </c>
      <c r="H2058">
        <v>4</v>
      </c>
      <c r="I2058">
        <v>2</v>
      </c>
      <c r="J2058">
        <v>2</v>
      </c>
      <c r="K2058">
        <v>2</v>
      </c>
      <c r="L2058">
        <v>1.3333333333333299</v>
      </c>
      <c r="M2058">
        <v>0</v>
      </c>
      <c r="N2058">
        <v>20</v>
      </c>
      <c r="O2058" s="1">
        <v>3.1914195616814097E-4</v>
      </c>
      <c r="P2058">
        <v>1</v>
      </c>
    </row>
    <row r="2059" spans="1:16">
      <c r="A2059">
        <v>3092</v>
      </c>
      <c r="B2059" t="s">
        <v>3104</v>
      </c>
      <c r="C2059" t="str">
        <f>VLOOKUP(B2059,airports!A2373:F10479,3,FALSE)</f>
        <v>Morristown Municipal Airport</v>
      </c>
      <c r="D2059" t="str">
        <f>VLOOKUP(B2059,airports!A2373:D10479,4,FALSE)</f>
        <v>Morristown United States</v>
      </c>
      <c r="E2059">
        <v>2</v>
      </c>
      <c r="F2059">
        <v>2</v>
      </c>
      <c r="G2059">
        <v>4</v>
      </c>
      <c r="H2059">
        <v>4</v>
      </c>
      <c r="I2059">
        <v>2</v>
      </c>
      <c r="J2059">
        <v>2</v>
      </c>
      <c r="K2059">
        <v>8</v>
      </c>
      <c r="L2059">
        <v>4.0755885997521597</v>
      </c>
      <c r="M2059">
        <v>1.7171708846503999</v>
      </c>
      <c r="N2059">
        <v>3</v>
      </c>
      <c r="O2059">
        <v>3.51517097786521E-3</v>
      </c>
      <c r="P2059">
        <v>0</v>
      </c>
    </row>
    <row r="2060" spans="1:16">
      <c r="A2060">
        <v>3094</v>
      </c>
      <c r="B2060" t="s">
        <v>3106</v>
      </c>
      <c r="C2060" t="str">
        <f>VLOOKUP(B2060,airports!A2374:F10480,3,FALSE)</f>
        <v>Cotopaxi International Airport</v>
      </c>
      <c r="D2060" t="str">
        <f>VLOOKUP(B2060,airports!A2374:D10480,4,FALSE)</f>
        <v>Latacunga Ecuador</v>
      </c>
      <c r="E2060">
        <v>2</v>
      </c>
      <c r="F2060">
        <v>2</v>
      </c>
      <c r="G2060">
        <v>4</v>
      </c>
      <c r="H2060">
        <v>4</v>
      </c>
      <c r="I2060">
        <v>2</v>
      </c>
      <c r="J2060">
        <v>2</v>
      </c>
      <c r="K2060">
        <v>9</v>
      </c>
      <c r="L2060">
        <v>4.2645600991325896</v>
      </c>
      <c r="M2060">
        <v>18.2048833072542</v>
      </c>
      <c r="N2060">
        <v>8</v>
      </c>
      <c r="O2060">
        <v>1.0127027360736301E-3</v>
      </c>
      <c r="P2060">
        <v>0</v>
      </c>
    </row>
    <row r="2061" spans="1:16">
      <c r="A2061">
        <v>3100</v>
      </c>
      <c r="B2061" t="s">
        <v>3112</v>
      </c>
      <c r="C2061" t="str">
        <f>VLOOKUP(B2061,airports!A2375:F10481,3,FALSE)</f>
        <v>Zonguldak</v>
      </c>
      <c r="D2061" t="str">
        <f>VLOOKUP(B2061,airports!A2375:D10481,4,FALSE)</f>
        <v>Zonguldak Turkey</v>
      </c>
      <c r="E2061">
        <v>2</v>
      </c>
      <c r="F2061">
        <v>2</v>
      </c>
      <c r="G2061">
        <v>4</v>
      </c>
      <c r="H2061">
        <v>4</v>
      </c>
      <c r="I2061">
        <v>2</v>
      </c>
      <c r="J2061">
        <v>2</v>
      </c>
      <c r="K2061">
        <v>9</v>
      </c>
      <c r="L2061">
        <v>3.7630111524163499</v>
      </c>
      <c r="M2061">
        <v>0.54699752714707595</v>
      </c>
      <c r="N2061">
        <v>19</v>
      </c>
      <c r="O2061">
        <v>1.08631716176191E-2</v>
      </c>
      <c r="P2061">
        <v>0</v>
      </c>
    </row>
    <row r="2062" spans="1:16">
      <c r="A2062">
        <v>3102</v>
      </c>
      <c r="B2062" t="s">
        <v>3114</v>
      </c>
      <c r="C2062" t="str">
        <f>VLOOKUP(B2062,airports!A2376:F10482,3,FALSE)</f>
        <v>Belbek Sevastopol International Airport</v>
      </c>
      <c r="D2062" t="str">
        <f>VLOOKUP(B2062,airports!A2376:D10482,4,FALSE)</f>
        <v>Sevastopol Ukraine</v>
      </c>
      <c r="E2062">
        <v>2</v>
      </c>
      <c r="F2062">
        <v>2</v>
      </c>
      <c r="G2062">
        <v>4</v>
      </c>
      <c r="H2062">
        <v>4</v>
      </c>
      <c r="I2062">
        <v>2</v>
      </c>
      <c r="J2062">
        <v>2</v>
      </c>
      <c r="K2062">
        <v>9</v>
      </c>
      <c r="L2062">
        <v>3.8506815365551401</v>
      </c>
      <c r="M2062">
        <v>0</v>
      </c>
      <c r="N2062">
        <v>13</v>
      </c>
      <c r="O2062">
        <v>1.1857013933677E-2</v>
      </c>
      <c r="P2062">
        <v>1</v>
      </c>
    </row>
    <row r="2063" spans="1:16">
      <c r="A2063">
        <v>3108</v>
      </c>
      <c r="B2063" t="s">
        <v>3120</v>
      </c>
      <c r="C2063" t="str">
        <f>VLOOKUP(B2063,airports!A2378:F10484,3,FALSE)</f>
        <v>Gunsa</v>
      </c>
      <c r="D2063" t="str">
        <f>VLOOKUP(B2063,airports!A2378:D10484,4,FALSE)</f>
        <v>Shiquanhe China</v>
      </c>
      <c r="E2063">
        <v>2</v>
      </c>
      <c r="F2063">
        <v>2</v>
      </c>
      <c r="G2063">
        <v>4</v>
      </c>
      <c r="H2063">
        <v>4</v>
      </c>
      <c r="I2063">
        <v>2</v>
      </c>
      <c r="J2063">
        <v>2</v>
      </c>
      <c r="K2063">
        <v>9</v>
      </c>
      <c r="L2063">
        <v>4.5600991325898299</v>
      </c>
      <c r="M2063">
        <v>0.66666666666666596</v>
      </c>
      <c r="N2063">
        <v>9</v>
      </c>
      <c r="O2063" s="1">
        <v>9.11324330466366E-4</v>
      </c>
      <c r="P2063">
        <v>0</v>
      </c>
    </row>
    <row r="2064" spans="1:16">
      <c r="A2064">
        <v>3113</v>
      </c>
      <c r="B2064" t="s">
        <v>3125</v>
      </c>
      <c r="C2064" t="str">
        <f>VLOOKUP(B2064,airports!A2379:F10485,3,FALSE)</f>
        <v>Mackenzie Airport</v>
      </c>
      <c r="D2064" t="str">
        <f>VLOOKUP(B2064,airports!A2379:D10485,4,FALSE)</f>
        <v>Mackenzie British Columbia Canada</v>
      </c>
      <c r="E2064">
        <v>2</v>
      </c>
      <c r="F2064">
        <v>2</v>
      </c>
      <c r="G2064">
        <v>4</v>
      </c>
      <c r="H2064">
        <v>4</v>
      </c>
      <c r="I2064">
        <v>2</v>
      </c>
      <c r="J2064">
        <v>2</v>
      </c>
      <c r="K2064">
        <v>9</v>
      </c>
      <c r="L2064">
        <v>4.3723667905824</v>
      </c>
      <c r="M2064">
        <v>0</v>
      </c>
      <c r="N2064">
        <v>9</v>
      </c>
      <c r="O2064">
        <v>4.0290616748714101E-3</v>
      </c>
      <c r="P2064">
        <v>1</v>
      </c>
    </row>
    <row r="2065" spans="1:16">
      <c r="A2065">
        <v>3119</v>
      </c>
      <c r="B2065" t="s">
        <v>3131</v>
      </c>
      <c r="C2065" t="str">
        <f>VLOOKUP(B2065,airports!A2380:F10486,3,FALSE)</f>
        <v>Zhongwei Xiangshan Airport</v>
      </c>
      <c r="D2065" t="str">
        <f>VLOOKUP(B2065,airports!A2380:D10486,4,FALSE)</f>
        <v>Zhongwei China</v>
      </c>
      <c r="E2065">
        <v>2</v>
      </c>
      <c r="F2065">
        <v>2</v>
      </c>
      <c r="G2065">
        <v>4</v>
      </c>
      <c r="H2065">
        <v>4</v>
      </c>
      <c r="I2065">
        <v>2</v>
      </c>
      <c r="J2065">
        <v>2</v>
      </c>
      <c r="K2065">
        <v>8</v>
      </c>
      <c r="L2065">
        <v>3.6071871127633202</v>
      </c>
      <c r="M2065">
        <v>0</v>
      </c>
      <c r="N2065">
        <v>9</v>
      </c>
      <c r="O2065">
        <v>9.8712063873942907E-3</v>
      </c>
      <c r="P2065">
        <v>1</v>
      </c>
    </row>
    <row r="2066" spans="1:16">
      <c r="A2066">
        <v>3124</v>
      </c>
      <c r="B2066" t="s">
        <v>3136</v>
      </c>
      <c r="C2066" t="str">
        <f>VLOOKUP(B2066,airports!A2382:F10488,3,FALSE)</f>
        <v>NAYPYITAW</v>
      </c>
      <c r="D2066" t="str">
        <f>VLOOKUP(B2066,airports!A2382:D10488,4,FALSE)</f>
        <v>NAYPYITAW Burma</v>
      </c>
      <c r="E2066">
        <v>2</v>
      </c>
      <c r="F2066">
        <v>2</v>
      </c>
      <c r="G2066">
        <v>4</v>
      </c>
      <c r="H2066">
        <v>4</v>
      </c>
      <c r="I2066">
        <v>2</v>
      </c>
      <c r="J2066">
        <v>2</v>
      </c>
      <c r="K2066">
        <v>9</v>
      </c>
      <c r="L2066">
        <v>3.75743494423791</v>
      </c>
      <c r="M2066">
        <v>0</v>
      </c>
      <c r="N2066">
        <v>6</v>
      </c>
      <c r="O2066">
        <v>9.4698301128010604E-3</v>
      </c>
      <c r="P2066">
        <v>1</v>
      </c>
    </row>
    <row r="2067" spans="1:16">
      <c r="A2067">
        <v>3128</v>
      </c>
      <c r="B2067" t="s">
        <v>3140</v>
      </c>
      <c r="C2067" t="str">
        <f>VLOOKUP(B2067,airports!A2384:F10490,3,FALSE)</f>
        <v>Friday Harbor Seaplane Base</v>
      </c>
      <c r="D2067" t="str">
        <f>VLOOKUP(B2067,airports!A2384:D10490,4,FALSE)</f>
        <v>Friday Harbor United States</v>
      </c>
      <c r="E2067">
        <v>2</v>
      </c>
      <c r="F2067">
        <v>2</v>
      </c>
      <c r="G2067">
        <v>4</v>
      </c>
      <c r="H2067">
        <v>4</v>
      </c>
      <c r="I2067">
        <v>2</v>
      </c>
      <c r="J2067">
        <v>2</v>
      </c>
      <c r="K2067">
        <v>9</v>
      </c>
      <c r="L2067">
        <v>4.7559542220847497</v>
      </c>
      <c r="M2067">
        <v>3234.99999999999</v>
      </c>
      <c r="N2067">
        <v>23</v>
      </c>
      <c r="O2067" s="1">
        <v>3.03989803117622E-4</v>
      </c>
      <c r="P2067">
        <v>0</v>
      </c>
    </row>
    <row r="2068" spans="1:16">
      <c r="A2068">
        <v>3129</v>
      </c>
      <c r="B2068" t="s">
        <v>3141</v>
      </c>
      <c r="C2068" t="str">
        <f>VLOOKUP(B2068,airports!A2385:F10491,3,FALSE)</f>
        <v>Zona da Mata Regional Airport</v>
      </c>
      <c r="D2068" t="str">
        <f>VLOOKUP(B2068,airports!A2385:D10491,4,FALSE)</f>
        <v>Juiz de Fora Brazil</v>
      </c>
      <c r="E2068">
        <v>2</v>
      </c>
      <c r="F2068">
        <v>2</v>
      </c>
      <c r="G2068">
        <v>4</v>
      </c>
      <c r="H2068">
        <v>4</v>
      </c>
      <c r="I2068">
        <v>2</v>
      </c>
      <c r="J2068">
        <v>2</v>
      </c>
      <c r="K2068">
        <v>9</v>
      </c>
      <c r="L2068">
        <v>4.5068153655514198</v>
      </c>
      <c r="M2068">
        <v>0</v>
      </c>
      <c r="N2068">
        <v>8</v>
      </c>
      <c r="O2068">
        <v>1.62889454433701E-3</v>
      </c>
      <c r="P2068">
        <v>1</v>
      </c>
    </row>
    <row r="2069" spans="1:16">
      <c r="A2069">
        <v>3132</v>
      </c>
      <c r="B2069" t="s">
        <v>3144</v>
      </c>
      <c r="C2069" t="str">
        <f>VLOOKUP(B2069,airports!A2387:F10493,3,FALSE)</f>
        <v>Toksook Bay Airport</v>
      </c>
      <c r="D2069" t="str">
        <f>VLOOKUP(B2069,airports!A2387:D10493,4,FALSE)</f>
        <v>Toksook Bay United States</v>
      </c>
      <c r="E2069">
        <v>2</v>
      </c>
      <c r="F2069">
        <v>2</v>
      </c>
      <c r="G2069">
        <v>4</v>
      </c>
      <c r="H2069">
        <v>4</v>
      </c>
      <c r="I2069">
        <v>2</v>
      </c>
      <c r="J2069">
        <v>2</v>
      </c>
      <c r="K2069">
        <v>11</v>
      </c>
      <c r="L2069">
        <v>6.2881040892193303</v>
      </c>
      <c r="M2069">
        <v>8068.5</v>
      </c>
      <c r="N2069">
        <v>18</v>
      </c>
      <c r="O2069" s="1">
        <v>4.5878927284760001E-4</v>
      </c>
      <c r="P2069">
        <v>0.25</v>
      </c>
    </row>
    <row r="2070" spans="1:16">
      <c r="A2070">
        <v>3143</v>
      </c>
      <c r="B2070" t="s">
        <v>3155</v>
      </c>
      <c r="C2070" t="str">
        <f>VLOOKUP(B2070,airports!A2388:F10494,3,FALSE)</f>
        <v>Arctic Bay Airport</v>
      </c>
      <c r="D2070" t="str">
        <f>VLOOKUP(B2070,airports!A2388:D10494,4,FALSE)</f>
        <v>Arctic Bay Canada</v>
      </c>
      <c r="E2070">
        <v>2</v>
      </c>
      <c r="F2070">
        <v>2</v>
      </c>
      <c r="G2070">
        <v>4</v>
      </c>
      <c r="H2070">
        <v>4</v>
      </c>
      <c r="I2070">
        <v>2</v>
      </c>
      <c r="J2070">
        <v>2</v>
      </c>
      <c r="K2070">
        <v>9</v>
      </c>
      <c r="L2070">
        <v>5.1198884758364303</v>
      </c>
      <c r="M2070">
        <v>12908</v>
      </c>
      <c r="N2070">
        <v>4</v>
      </c>
      <c r="O2070" s="1">
        <v>3.9616508805719101E-4</v>
      </c>
      <c r="P2070">
        <v>0</v>
      </c>
    </row>
    <row r="2071" spans="1:16">
      <c r="A2071">
        <v>3153</v>
      </c>
      <c r="B2071" t="s">
        <v>3165</v>
      </c>
      <c r="C2071" t="str">
        <f>VLOOKUP(B2071,airports!A2389:F10495,3,FALSE)</f>
        <v>Carlos Alberto da Costa Neves Airport</v>
      </c>
      <c r="D2071" t="str">
        <f>VLOOKUP(B2071,airports!A2389:D10495,4,FALSE)</f>
        <v>Cacador Brazil</v>
      </c>
      <c r="E2071">
        <v>2</v>
      </c>
      <c r="F2071">
        <v>2</v>
      </c>
      <c r="G2071">
        <v>4</v>
      </c>
      <c r="H2071">
        <v>4</v>
      </c>
      <c r="I2071">
        <v>2</v>
      </c>
      <c r="J2071">
        <v>2</v>
      </c>
      <c r="K2071">
        <v>9</v>
      </c>
      <c r="L2071">
        <v>4.78221809169764</v>
      </c>
      <c r="M2071">
        <v>21.4945227381824</v>
      </c>
      <c r="N2071">
        <v>8</v>
      </c>
      <c r="O2071" s="1">
        <v>8.0560501936532199E-4</v>
      </c>
      <c r="P2071">
        <v>0</v>
      </c>
    </row>
    <row r="2072" spans="1:16">
      <c r="A2072">
        <v>3162</v>
      </c>
      <c r="B2072" t="s">
        <v>3174</v>
      </c>
      <c r="C2072" t="str">
        <f>VLOOKUP(B2072,airports!A2390:F10496,3,FALSE)</f>
        <v>Prince Abdul Majeed Airport</v>
      </c>
      <c r="D2072" t="str">
        <f>VLOOKUP(B2072,airports!A2390:D10496,4,FALSE)</f>
        <v>Al-Ula Saudi Arabia</v>
      </c>
      <c r="E2072">
        <v>2</v>
      </c>
      <c r="F2072">
        <v>2</v>
      </c>
      <c r="G2072">
        <v>4</v>
      </c>
      <c r="H2072">
        <v>4</v>
      </c>
      <c r="I2072">
        <v>2</v>
      </c>
      <c r="J2072">
        <v>2</v>
      </c>
      <c r="K2072">
        <v>9</v>
      </c>
      <c r="L2072">
        <v>3.9618959107806599</v>
      </c>
      <c r="M2072">
        <v>0</v>
      </c>
      <c r="N2072">
        <v>6</v>
      </c>
      <c r="O2072">
        <v>5.6690893890102897E-3</v>
      </c>
      <c r="P2072">
        <v>1</v>
      </c>
    </row>
    <row r="2073" spans="1:16">
      <c r="A2073">
        <v>3182</v>
      </c>
      <c r="B2073" t="s">
        <v>3194</v>
      </c>
      <c r="C2073" t="str">
        <f>VLOOKUP(B2073,airports!A2393:F10499,3,FALSE)</f>
        <v>Lankaran International Airport</v>
      </c>
      <c r="D2073" t="str">
        <f>VLOOKUP(B2073,airports!A2393:D10499,4,FALSE)</f>
        <v>Lankaran Azerbaijan</v>
      </c>
      <c r="E2073">
        <v>2</v>
      </c>
      <c r="F2073">
        <v>2</v>
      </c>
      <c r="G2073">
        <v>4</v>
      </c>
      <c r="H2073">
        <v>4</v>
      </c>
      <c r="I2073">
        <v>2</v>
      </c>
      <c r="J2073">
        <v>2</v>
      </c>
      <c r="K2073">
        <v>9</v>
      </c>
      <c r="L2073">
        <v>3.8159851301115202</v>
      </c>
      <c r="M2073">
        <v>0</v>
      </c>
      <c r="N2073">
        <v>13</v>
      </c>
      <c r="O2073">
        <v>1.2669226650260599E-2</v>
      </c>
      <c r="P2073">
        <v>1</v>
      </c>
    </row>
    <row r="2074" spans="1:16">
      <c r="A2074">
        <v>3198</v>
      </c>
      <c r="B2074" t="s">
        <v>3210</v>
      </c>
      <c r="C2074" t="str">
        <f>VLOOKUP(B2074,airports!A2394:F10500,3,FALSE)</f>
        <v>Kooddoo</v>
      </c>
      <c r="D2074" t="str">
        <f>VLOOKUP(B2074,airports!A2394:D10500,4,FALSE)</f>
        <v>Kooddoo Maldives</v>
      </c>
      <c r="E2074">
        <v>2</v>
      </c>
      <c r="F2074">
        <v>2</v>
      </c>
      <c r="G2074">
        <v>4</v>
      </c>
      <c r="H2074">
        <v>4</v>
      </c>
      <c r="I2074">
        <v>2</v>
      </c>
      <c r="J2074">
        <v>2</v>
      </c>
      <c r="K2074">
        <v>9</v>
      </c>
      <c r="L2074">
        <v>4.1043990086740996</v>
      </c>
      <c r="M2074">
        <v>0</v>
      </c>
      <c r="N2074">
        <v>6</v>
      </c>
      <c r="O2074">
        <v>2.0917876093105399E-3</v>
      </c>
      <c r="P2074">
        <v>1</v>
      </c>
    </row>
    <row r="2075" spans="1:16">
      <c r="A2075">
        <v>3208</v>
      </c>
      <c r="B2075" t="s">
        <v>3220</v>
      </c>
      <c r="C2075" t="str">
        <f>VLOOKUP(B2075,airports!A2396:F10502,3,FALSE)</f>
        <v>Sir Bani Yas Island</v>
      </c>
      <c r="D2075" t="str">
        <f>VLOOKUP(B2075,airports!A2396:D10502,4,FALSE)</f>
        <v>Sir Bani Yas Island United Arab Emirates</v>
      </c>
      <c r="E2075">
        <v>2</v>
      </c>
      <c r="F2075">
        <v>2</v>
      </c>
      <c r="G2075">
        <v>4</v>
      </c>
      <c r="H2075">
        <v>4</v>
      </c>
      <c r="I2075">
        <v>2</v>
      </c>
      <c r="J2075">
        <v>2</v>
      </c>
      <c r="K2075">
        <v>8</v>
      </c>
      <c r="L2075">
        <v>3.5117719950433699</v>
      </c>
      <c r="M2075">
        <v>0</v>
      </c>
      <c r="N2075">
        <v>6</v>
      </c>
      <c r="O2075">
        <v>9.7866015142920992E-3</v>
      </c>
      <c r="P2075">
        <v>1</v>
      </c>
    </row>
    <row r="2076" spans="1:16">
      <c r="A2076">
        <v>3218</v>
      </c>
      <c r="B2076" t="s">
        <v>3230</v>
      </c>
      <c r="C2076" t="str">
        <f>VLOOKUP(B2076,airports!A2398:F10504,3,FALSE)</f>
        <v>Lensk</v>
      </c>
      <c r="D2076" t="str">
        <f>VLOOKUP(B2076,airports!A2398:D10504,4,FALSE)</f>
        <v>Lensk Russia</v>
      </c>
      <c r="E2076">
        <v>2</v>
      </c>
      <c r="F2076">
        <v>2</v>
      </c>
      <c r="G2076">
        <v>4</v>
      </c>
      <c r="H2076">
        <v>4</v>
      </c>
      <c r="I2076">
        <v>2</v>
      </c>
      <c r="J2076">
        <v>2</v>
      </c>
      <c r="K2076">
        <v>9</v>
      </c>
      <c r="L2076">
        <v>4.3903345724907004</v>
      </c>
      <c r="M2076">
        <v>0</v>
      </c>
      <c r="N2076">
        <v>13</v>
      </c>
      <c r="O2076">
        <v>1.8214076752521801E-3</v>
      </c>
      <c r="P2076">
        <v>1</v>
      </c>
    </row>
    <row r="2077" spans="1:16">
      <c r="A2077">
        <v>3219</v>
      </c>
      <c r="B2077" t="s">
        <v>3231</v>
      </c>
      <c r="C2077" t="str">
        <f>VLOOKUP(B2077,airports!A2399:F10505,3,FALSE)</f>
        <v>Igdir</v>
      </c>
      <c r="D2077" t="str">
        <f>VLOOKUP(B2077,airports!A2399:D10505,4,FALSE)</f>
        <v>Igdir Turkey</v>
      </c>
      <c r="E2077">
        <v>2</v>
      </c>
      <c r="F2077">
        <v>2</v>
      </c>
      <c r="G2077">
        <v>4</v>
      </c>
      <c r="H2077">
        <v>4</v>
      </c>
      <c r="I2077">
        <v>2</v>
      </c>
      <c r="J2077">
        <v>2</v>
      </c>
      <c r="K2077">
        <v>8</v>
      </c>
      <c r="L2077">
        <v>3.5991325898388999</v>
      </c>
      <c r="M2077">
        <v>0</v>
      </c>
      <c r="N2077">
        <v>6</v>
      </c>
      <c r="O2077">
        <v>1.3056254357120999E-2</v>
      </c>
      <c r="P2077">
        <v>1</v>
      </c>
    </row>
    <row r="2078" spans="1:16">
      <c r="A2078">
        <v>3225</v>
      </c>
      <c r="B2078" t="s">
        <v>3237</v>
      </c>
      <c r="C2078" t="str">
        <f>VLOOKUP(B2078,airports!A2400:F10506,3,FALSE)</f>
        <v>Brusselton</v>
      </c>
      <c r="D2078" t="str">
        <f>VLOOKUP(B2078,airports!A2400:D10506,4,FALSE)</f>
        <v>Brusselton Australia</v>
      </c>
      <c r="E2078">
        <v>2</v>
      </c>
      <c r="F2078">
        <v>2</v>
      </c>
      <c r="G2078">
        <v>4</v>
      </c>
      <c r="H2078">
        <v>4</v>
      </c>
      <c r="I2078">
        <v>2</v>
      </c>
      <c r="J2078">
        <v>2</v>
      </c>
      <c r="K2078">
        <v>9</v>
      </c>
      <c r="L2078">
        <v>4.2174721189591002</v>
      </c>
      <c r="M2078">
        <v>0</v>
      </c>
      <c r="N2078">
        <v>10</v>
      </c>
      <c r="O2078">
        <v>1.48992428845567E-3</v>
      </c>
      <c r="P2078">
        <v>1</v>
      </c>
    </row>
    <row r="2079" spans="1:16">
      <c r="A2079">
        <v>3239</v>
      </c>
      <c r="B2079" t="s">
        <v>3251</v>
      </c>
      <c r="C2079" t="str">
        <f>VLOOKUP(B2079,airports!A2402:F10508,3,FALSE)</f>
        <v>Sigiriya Airport</v>
      </c>
      <c r="D2079" t="str">
        <f>VLOOKUP(B2079,airports!A2402:D10508,4,FALSE)</f>
        <v>Sigiriya Sri Lanka</v>
      </c>
      <c r="E2079">
        <v>2</v>
      </c>
      <c r="F2079">
        <v>2</v>
      </c>
      <c r="G2079">
        <v>4</v>
      </c>
      <c r="H2079">
        <v>4</v>
      </c>
      <c r="I2079">
        <v>2</v>
      </c>
      <c r="J2079">
        <v>2</v>
      </c>
      <c r="K2079">
        <v>9</v>
      </c>
      <c r="L2079">
        <v>4.0223048327137496</v>
      </c>
      <c r="M2079">
        <v>6456</v>
      </c>
      <c r="N2079">
        <v>6</v>
      </c>
      <c r="O2079">
        <v>2.8225277375526999E-3</v>
      </c>
      <c r="P2079">
        <v>0</v>
      </c>
    </row>
    <row r="2080" spans="1:16">
      <c r="A2080">
        <v>3243</v>
      </c>
      <c r="B2080" t="s">
        <v>3255</v>
      </c>
      <c r="C2080" t="str">
        <f>VLOOKUP(B2080,airports!A2403:F10509,3,FALSE)</f>
        <v>Bingol</v>
      </c>
      <c r="D2080" t="str">
        <f>VLOOKUP(B2080,airports!A2403:D10509,4,FALSE)</f>
        <v>Bingol Turkey</v>
      </c>
      <c r="E2080">
        <v>2</v>
      </c>
      <c r="F2080">
        <v>2</v>
      </c>
      <c r="G2080">
        <v>4</v>
      </c>
      <c r="H2080">
        <v>4</v>
      </c>
      <c r="I2080">
        <v>2</v>
      </c>
      <c r="J2080">
        <v>2</v>
      </c>
      <c r="K2080">
        <v>8</v>
      </c>
      <c r="L2080">
        <v>3.5991325898388999</v>
      </c>
      <c r="M2080">
        <v>0</v>
      </c>
      <c r="N2080">
        <v>6</v>
      </c>
      <c r="O2080">
        <v>1.3056254357120999E-2</v>
      </c>
      <c r="P2080">
        <v>1</v>
      </c>
    </row>
    <row r="2081" spans="1:16">
      <c r="A2081">
        <v>3248</v>
      </c>
      <c r="B2081" t="s">
        <v>3260</v>
      </c>
      <c r="C2081" t="str">
        <f>VLOOKUP(B2081,airports!A2405:F10511,3,FALSE)</f>
        <v>Gannan</v>
      </c>
      <c r="D2081" t="str">
        <f>VLOOKUP(B2081,airports!A2405:D10511,4,FALSE)</f>
        <v>Xiahe city China</v>
      </c>
      <c r="E2081">
        <v>2</v>
      </c>
      <c r="F2081">
        <v>2</v>
      </c>
      <c r="G2081">
        <v>4</v>
      </c>
      <c r="H2081">
        <v>4</v>
      </c>
      <c r="I2081">
        <v>2</v>
      </c>
      <c r="J2081">
        <v>2</v>
      </c>
      <c r="K2081">
        <v>9</v>
      </c>
      <c r="L2081">
        <v>4.3671003717472097</v>
      </c>
      <c r="M2081">
        <v>0</v>
      </c>
      <c r="N2081">
        <v>9</v>
      </c>
      <c r="O2081">
        <v>3.2363231534194002E-3</v>
      </c>
      <c r="P2081">
        <v>1</v>
      </c>
    </row>
    <row r="2082" spans="1:16">
      <c r="A2082">
        <v>869</v>
      </c>
      <c r="B2082" t="s">
        <v>882</v>
      </c>
      <c r="C2082" t="str">
        <f>VLOOKUP(B2082,airports!A2434:F10540,3,FALSE)</f>
        <v>Rio Grande</v>
      </c>
      <c r="D2082" t="str">
        <f>VLOOKUP(B2082,airports!A2434:D10540,4,FALSE)</f>
        <v>Rio Grande Brazil</v>
      </c>
      <c r="E2082">
        <v>1</v>
      </c>
      <c r="F2082">
        <v>2</v>
      </c>
      <c r="G2082">
        <v>3</v>
      </c>
      <c r="H2082">
        <v>3</v>
      </c>
      <c r="I2082">
        <v>1</v>
      </c>
      <c r="J2082">
        <v>2</v>
      </c>
      <c r="K2082">
        <v>9</v>
      </c>
      <c r="L2082">
        <v>4.5219950433704996</v>
      </c>
      <c r="M2082">
        <v>0</v>
      </c>
      <c r="N2082">
        <v>8</v>
      </c>
      <c r="O2082" s="1">
        <v>1.64399563304212E-4</v>
      </c>
      <c r="P2082">
        <v>1</v>
      </c>
    </row>
    <row r="2083" spans="1:16">
      <c r="A2083">
        <v>1157</v>
      </c>
      <c r="B2083" t="s">
        <v>1170</v>
      </c>
      <c r="C2083" t="str">
        <f>VLOOKUP(B2083,airports!A2436:F10542,3,FALSE)</f>
        <v>Saidpur</v>
      </c>
      <c r="D2083" t="str">
        <f>VLOOKUP(B2083,airports!A2436:D10542,4,FALSE)</f>
        <v>Saidpur Bangladesh</v>
      </c>
      <c r="E2083">
        <v>1</v>
      </c>
      <c r="F2083">
        <v>2</v>
      </c>
      <c r="G2083">
        <v>3</v>
      </c>
      <c r="H2083">
        <v>3</v>
      </c>
      <c r="I2083">
        <v>1</v>
      </c>
      <c r="J2083">
        <v>2</v>
      </c>
      <c r="K2083">
        <v>9</v>
      </c>
      <c r="L2083">
        <v>4.1412639405204397</v>
      </c>
      <c r="M2083">
        <v>3229</v>
      </c>
      <c r="N2083">
        <v>6</v>
      </c>
      <c r="O2083">
        <v>2.0181187021317301E-3</v>
      </c>
      <c r="P2083">
        <v>0.5</v>
      </c>
    </row>
    <row r="2084" spans="1:16">
      <c r="A2084">
        <v>1875</v>
      </c>
      <c r="B2084" t="s">
        <v>1888</v>
      </c>
      <c r="C2084" t="str">
        <f>VLOOKUP(B2084,airports!A2437:F10543,3,FALSE)</f>
        <v>Juancho E. Yrausquin</v>
      </c>
      <c r="D2084" t="str">
        <f>VLOOKUP(B2084,airports!A2437:D10543,4,FALSE)</f>
        <v>Saba Netherlands Antilles</v>
      </c>
      <c r="E2084">
        <v>2</v>
      </c>
      <c r="F2084">
        <v>1</v>
      </c>
      <c r="G2084">
        <v>3</v>
      </c>
      <c r="H2084">
        <v>3</v>
      </c>
      <c r="I2084">
        <v>2</v>
      </c>
      <c r="J2084">
        <v>1</v>
      </c>
      <c r="K2084">
        <v>8</v>
      </c>
      <c r="L2084">
        <v>4.1849442379182102</v>
      </c>
      <c r="M2084">
        <v>0</v>
      </c>
      <c r="N2084">
        <v>3</v>
      </c>
      <c r="O2084">
        <v>2.3050484324497402E-3</v>
      </c>
      <c r="P2084">
        <v>1</v>
      </c>
    </row>
    <row r="2085" spans="1:16">
      <c r="A2085">
        <v>2023</v>
      </c>
      <c r="B2085" t="s">
        <v>2036</v>
      </c>
      <c r="C2085" t="str">
        <f>VLOOKUP(B2085,airports!A2440:F10546,3,FALSE)</f>
        <v>Fera/Maringe Airport</v>
      </c>
      <c r="D2085" t="str">
        <f>VLOOKUP(B2085,airports!A2440:D10546,4,FALSE)</f>
        <v>Fera Island Solomon Islands</v>
      </c>
      <c r="E2085">
        <v>1</v>
      </c>
      <c r="F2085">
        <v>2</v>
      </c>
      <c r="G2085">
        <v>3</v>
      </c>
      <c r="H2085">
        <v>3</v>
      </c>
      <c r="I2085">
        <v>1</v>
      </c>
      <c r="J2085">
        <v>2</v>
      </c>
      <c r="K2085">
        <v>10</v>
      </c>
      <c r="L2085">
        <v>5.0269516728624497</v>
      </c>
      <c r="M2085">
        <v>0</v>
      </c>
      <c r="N2085">
        <v>10</v>
      </c>
      <c r="O2085" s="1">
        <v>3.2521611960153698E-4</v>
      </c>
      <c r="P2085">
        <v>1</v>
      </c>
    </row>
    <row r="2086" spans="1:16">
      <c r="A2086">
        <v>2046</v>
      </c>
      <c r="B2086" t="s">
        <v>2059</v>
      </c>
      <c r="C2086" t="str">
        <f>VLOOKUP(B2086,airports!A2441:F10547,3,FALSE)</f>
        <v>Misima Island Airport</v>
      </c>
      <c r="D2086" t="str">
        <f>VLOOKUP(B2086,airports!A2441:D10547,4,FALSE)</f>
        <v>Misima Island Papua New Guinea</v>
      </c>
      <c r="E2086">
        <v>1</v>
      </c>
      <c r="F2086">
        <v>2</v>
      </c>
      <c r="G2086">
        <v>3</v>
      </c>
      <c r="H2086">
        <v>3</v>
      </c>
      <c r="I2086">
        <v>1</v>
      </c>
      <c r="J2086">
        <v>2</v>
      </c>
      <c r="K2086">
        <v>10</v>
      </c>
      <c r="L2086">
        <v>5.40489467162329</v>
      </c>
      <c r="M2086">
        <v>1</v>
      </c>
      <c r="N2086">
        <v>10</v>
      </c>
      <c r="O2086" s="1">
        <v>1.8160344652103501E-4</v>
      </c>
      <c r="P2086">
        <v>0</v>
      </c>
    </row>
    <row r="2087" spans="1:16">
      <c r="A2087">
        <v>2126</v>
      </c>
      <c r="B2087" t="s">
        <v>2139</v>
      </c>
      <c r="C2087" t="str">
        <f>VLOOKUP(B2087,airports!A2442:F10548,3,FALSE)</f>
        <v>Deer Lake Airport</v>
      </c>
      <c r="D2087" t="str">
        <f>VLOOKUP(B2087,airports!A2442:D10548,4,FALSE)</f>
        <v>Deer Lake Canada</v>
      </c>
      <c r="E2087">
        <v>2</v>
      </c>
      <c r="F2087">
        <v>1</v>
      </c>
      <c r="G2087">
        <v>3</v>
      </c>
      <c r="H2087">
        <v>3</v>
      </c>
      <c r="I2087">
        <v>2</v>
      </c>
      <c r="J2087">
        <v>1</v>
      </c>
      <c r="K2087">
        <v>10</v>
      </c>
      <c r="L2087">
        <v>6.2977075588599698</v>
      </c>
      <c r="M2087">
        <v>0.66666666666666596</v>
      </c>
      <c r="N2087">
        <v>2</v>
      </c>
      <c r="O2087" s="1">
        <v>3.7278999651717498E-4</v>
      </c>
      <c r="P2087">
        <v>0.83333330000000005</v>
      </c>
    </row>
    <row r="2088" spans="1:16">
      <c r="A2088">
        <v>2130</v>
      </c>
      <c r="B2088" t="s">
        <v>2143</v>
      </c>
      <c r="C2088" t="str">
        <f>VLOOKUP(B2088,airports!A2443:F10549,3,FALSE)</f>
        <v>Bathurst Airport</v>
      </c>
      <c r="D2088" t="str">
        <f>VLOOKUP(B2088,airports!A2443:D10549,4,FALSE)</f>
        <v>Bathurst Canada</v>
      </c>
      <c r="E2088">
        <v>2</v>
      </c>
      <c r="F2088">
        <v>1</v>
      </c>
      <c r="G2088">
        <v>3</v>
      </c>
      <c r="H2088">
        <v>3</v>
      </c>
      <c r="I2088">
        <v>2</v>
      </c>
      <c r="J2088">
        <v>1</v>
      </c>
      <c r="K2088">
        <v>8</v>
      </c>
      <c r="L2088">
        <v>3.8472738537794302</v>
      </c>
      <c r="M2088">
        <v>1446.9529742111499</v>
      </c>
      <c r="N2088">
        <v>4</v>
      </c>
      <c r="O2088">
        <v>5.9519093430652897E-3</v>
      </c>
      <c r="P2088">
        <v>0</v>
      </c>
    </row>
    <row r="2089" spans="1:16">
      <c r="A2089">
        <v>2147</v>
      </c>
      <c r="B2089" t="s">
        <v>2160</v>
      </c>
      <c r="C2089" t="str">
        <f>VLOOKUP(B2089,airports!A2444:F10550,3,FALSE)</f>
        <v>Eday Airport</v>
      </c>
      <c r="D2089" t="str">
        <f>VLOOKUP(B2089,airports!A2444:D10550,4,FALSE)</f>
        <v>Eday United Kingdom</v>
      </c>
      <c r="E2089">
        <v>2</v>
      </c>
      <c r="F2089">
        <v>1</v>
      </c>
      <c r="G2089">
        <v>3</v>
      </c>
      <c r="H2089">
        <v>3</v>
      </c>
      <c r="I2089">
        <v>2</v>
      </c>
      <c r="J2089">
        <v>1</v>
      </c>
      <c r="K2089">
        <v>10</v>
      </c>
      <c r="L2089">
        <v>4.96654275092936</v>
      </c>
      <c r="M2089">
        <v>0</v>
      </c>
      <c r="N2089">
        <v>14</v>
      </c>
      <c r="O2089" s="1">
        <v>5.3609889684161404E-4</v>
      </c>
      <c r="P2089">
        <v>1</v>
      </c>
    </row>
    <row r="2090" spans="1:16">
      <c r="A2090">
        <v>2223</v>
      </c>
      <c r="B2090" t="s">
        <v>2235</v>
      </c>
      <c r="C2090" t="str">
        <f>VLOOKUP(B2090,airports!A2445:F10551,3,FALSE)</f>
        <v>Raleigh County Memorial Airport</v>
      </c>
      <c r="D2090" t="str">
        <f>VLOOKUP(B2090,airports!A2445:D10551,4,FALSE)</f>
        <v>Beckley United States</v>
      </c>
      <c r="E2090">
        <v>1</v>
      </c>
      <c r="F2090">
        <v>2</v>
      </c>
      <c r="G2090">
        <v>3</v>
      </c>
      <c r="H2090">
        <v>3</v>
      </c>
      <c r="I2090">
        <v>1</v>
      </c>
      <c r="J2090">
        <v>2</v>
      </c>
      <c r="K2090">
        <v>8</v>
      </c>
      <c r="L2090">
        <v>3.6747211895910699</v>
      </c>
      <c r="M2090">
        <v>0</v>
      </c>
      <c r="N2090">
        <v>3</v>
      </c>
      <c r="O2090">
        <v>7.2410985377356699E-3</v>
      </c>
      <c r="P2090">
        <v>1</v>
      </c>
    </row>
    <row r="2091" spans="1:16">
      <c r="A2091">
        <v>2307</v>
      </c>
      <c r="B2091" t="s">
        <v>2319</v>
      </c>
      <c r="C2091" t="str">
        <f>VLOOKUP(B2091,airports!A2446:F10552,3,FALSE)</f>
        <v>Atiu Island Airport</v>
      </c>
      <c r="D2091" t="str">
        <f>VLOOKUP(B2091,airports!A2446:D10552,4,FALSE)</f>
        <v>Atiu Island Cook Islands</v>
      </c>
      <c r="E2091">
        <v>2</v>
      </c>
      <c r="F2091">
        <v>1</v>
      </c>
      <c r="G2091">
        <v>3</v>
      </c>
      <c r="H2091">
        <v>3</v>
      </c>
      <c r="I2091">
        <v>2</v>
      </c>
      <c r="J2091">
        <v>1</v>
      </c>
      <c r="K2091">
        <v>9</v>
      </c>
      <c r="L2091">
        <v>4.4095415117719901</v>
      </c>
      <c r="M2091">
        <v>0</v>
      </c>
      <c r="N2091">
        <v>10</v>
      </c>
      <c r="O2091" s="1">
        <v>5.2443768909297701E-4</v>
      </c>
      <c r="P2091">
        <v>1</v>
      </c>
    </row>
    <row r="2092" spans="1:16">
      <c r="A2092">
        <v>2351</v>
      </c>
      <c r="B2092" t="s">
        <v>2363</v>
      </c>
      <c r="C2092" t="str">
        <f>VLOOKUP(B2092,airports!A2447:F10553,3,FALSE)</f>
        <v>Belep Islands Airport</v>
      </c>
      <c r="D2092" t="str">
        <f>VLOOKUP(B2092,airports!A2447:D10553,4,FALSE)</f>
        <v>Waala New Caledonia</v>
      </c>
      <c r="E2092">
        <v>1</v>
      </c>
      <c r="F2092">
        <v>2</v>
      </c>
      <c r="G2092">
        <v>3</v>
      </c>
      <c r="H2092">
        <v>3</v>
      </c>
      <c r="I2092">
        <v>1</v>
      </c>
      <c r="J2092">
        <v>2</v>
      </c>
      <c r="K2092">
        <v>2</v>
      </c>
      <c r="L2092">
        <v>1.7777777777777699</v>
      </c>
      <c r="M2092">
        <v>0</v>
      </c>
      <c r="N2092">
        <v>5</v>
      </c>
      <c r="O2092" s="1">
        <v>1.5688468129742501E-4</v>
      </c>
      <c r="P2092">
        <v>1</v>
      </c>
    </row>
    <row r="2093" spans="1:16">
      <c r="A2093">
        <v>2391</v>
      </c>
      <c r="B2093" t="s">
        <v>2403</v>
      </c>
      <c r="C2093" t="str">
        <f>VLOOKUP(B2093,airports!A2448:F10554,3,FALSE)</f>
        <v>Tufi Airport</v>
      </c>
      <c r="D2093" t="str">
        <f>VLOOKUP(B2093,airports!A2448:D10554,4,FALSE)</f>
        <v>Tufi Papua New Guinea</v>
      </c>
      <c r="E2093">
        <v>2</v>
      </c>
      <c r="F2093">
        <v>1</v>
      </c>
      <c r="G2093">
        <v>3</v>
      </c>
      <c r="H2093">
        <v>3</v>
      </c>
      <c r="I2093">
        <v>2</v>
      </c>
      <c r="J2093">
        <v>1</v>
      </c>
      <c r="K2093">
        <v>10</v>
      </c>
      <c r="L2093">
        <v>5.4061338289962801</v>
      </c>
      <c r="M2093">
        <v>0</v>
      </c>
      <c r="N2093">
        <v>10</v>
      </c>
      <c r="O2093" s="1">
        <v>9.798472981783679E-4</v>
      </c>
      <c r="P2093">
        <v>1</v>
      </c>
    </row>
    <row r="2094" spans="1:16">
      <c r="A2094">
        <v>2563</v>
      </c>
      <c r="B2094" t="s">
        <v>2575</v>
      </c>
      <c r="C2094" t="str">
        <f>VLOOKUP(B2094,airports!A2449:F10555,3,FALSE)</f>
        <v>Coen Airport</v>
      </c>
      <c r="D2094" t="str">
        <f>VLOOKUP(B2094,airports!A2449:D10555,4,FALSE)</f>
        <v>Coen Australia</v>
      </c>
      <c r="E2094">
        <v>2</v>
      </c>
      <c r="F2094">
        <v>1</v>
      </c>
      <c r="G2094">
        <v>3</v>
      </c>
      <c r="H2094">
        <v>3</v>
      </c>
      <c r="I2094">
        <v>2</v>
      </c>
      <c r="J2094">
        <v>1</v>
      </c>
      <c r="K2094">
        <v>10</v>
      </c>
      <c r="L2094">
        <v>5.4408302354398996</v>
      </c>
      <c r="M2094">
        <v>0.5</v>
      </c>
      <c r="N2094">
        <v>10</v>
      </c>
      <c r="O2094" s="1">
        <v>9.15513706002823E-4</v>
      </c>
      <c r="P2094">
        <v>0.83333330000000005</v>
      </c>
    </row>
    <row r="2095" spans="1:16">
      <c r="A2095">
        <v>2567</v>
      </c>
      <c r="B2095" t="s">
        <v>2579</v>
      </c>
      <c r="C2095" t="str">
        <f>VLOOKUP(B2095,airports!A2450:F10556,3,FALSE)</f>
        <v>Esperance Airport</v>
      </c>
      <c r="D2095" t="str">
        <f>VLOOKUP(B2095,airports!A2450:D10556,4,FALSE)</f>
        <v>Esperance Australia</v>
      </c>
      <c r="E2095">
        <v>1</v>
      </c>
      <c r="F2095">
        <v>2</v>
      </c>
      <c r="G2095">
        <v>3</v>
      </c>
      <c r="H2095">
        <v>3</v>
      </c>
      <c r="I2095">
        <v>1</v>
      </c>
      <c r="J2095">
        <v>2</v>
      </c>
      <c r="K2095">
        <v>9</v>
      </c>
      <c r="L2095">
        <v>4.2174721189591002</v>
      </c>
      <c r="M2095">
        <v>0</v>
      </c>
      <c r="N2095">
        <v>10</v>
      </c>
      <c r="O2095">
        <v>1.3171199142182101E-3</v>
      </c>
      <c r="P2095">
        <v>1</v>
      </c>
    </row>
    <row r="2096" spans="1:16">
      <c r="A2096">
        <v>2568</v>
      </c>
      <c r="B2096" t="s">
        <v>2580</v>
      </c>
      <c r="C2096" t="str">
        <f>VLOOKUP(B2096,airports!A2451:F10557,3,FALSE)</f>
        <v>Flinders Island Airport</v>
      </c>
      <c r="D2096" t="str">
        <f>VLOOKUP(B2096,airports!A2451:D10557,4,FALSE)</f>
        <v>Flinders Island Australia</v>
      </c>
      <c r="E2096">
        <v>2</v>
      </c>
      <c r="F2096">
        <v>1</v>
      </c>
      <c r="G2096">
        <v>3</v>
      </c>
      <c r="H2096">
        <v>3</v>
      </c>
      <c r="I2096">
        <v>2</v>
      </c>
      <c r="J2096">
        <v>1</v>
      </c>
      <c r="K2096">
        <v>10</v>
      </c>
      <c r="L2096">
        <v>4.8739157372986304</v>
      </c>
      <c r="M2096">
        <v>6455.99999999999</v>
      </c>
      <c r="N2096">
        <v>10</v>
      </c>
      <c r="O2096" s="1">
        <v>4.1137343639517898E-4</v>
      </c>
      <c r="P2096">
        <v>0</v>
      </c>
    </row>
    <row r="2097" spans="1:16">
      <c r="A2097">
        <v>2758</v>
      </c>
      <c r="B2097" t="s">
        <v>2770</v>
      </c>
      <c r="C2097" t="str">
        <f>VLOOKUP(B2097,airports!A2452:F10558,3,FALSE)</f>
        <v>Noatak Airport</v>
      </c>
      <c r="D2097" t="str">
        <f>VLOOKUP(B2097,airports!A2452:D10558,4,FALSE)</f>
        <v>Noatak United States</v>
      </c>
      <c r="E2097">
        <v>1</v>
      </c>
      <c r="F2097">
        <v>2</v>
      </c>
      <c r="G2097">
        <v>3</v>
      </c>
      <c r="H2097">
        <v>3</v>
      </c>
      <c r="I2097">
        <v>1</v>
      </c>
      <c r="J2097">
        <v>2</v>
      </c>
      <c r="K2097">
        <v>10</v>
      </c>
      <c r="L2097">
        <v>5.2973977695167198</v>
      </c>
      <c r="M2097">
        <v>0</v>
      </c>
      <c r="N2097">
        <v>18</v>
      </c>
      <c r="O2097" s="1">
        <v>2.5555048109221501E-4</v>
      </c>
      <c r="P2097">
        <v>1</v>
      </c>
    </row>
    <row r="2098" spans="1:16">
      <c r="A2098">
        <v>2763</v>
      </c>
      <c r="B2098" t="s">
        <v>2775</v>
      </c>
      <c r="C2098" t="str">
        <f>VLOOKUP(B2098,airports!A2453:F10559,3,FALSE)</f>
        <v>Arenal Airport</v>
      </c>
      <c r="D2098" t="str">
        <f>VLOOKUP(B2098,airports!A2453:D10559,4,FALSE)</f>
        <v>La Fortuna/San Carlos Costa Rica</v>
      </c>
      <c r="E2098">
        <v>1</v>
      </c>
      <c r="F2098">
        <v>2</v>
      </c>
      <c r="G2098">
        <v>3</v>
      </c>
      <c r="H2098">
        <v>3</v>
      </c>
      <c r="I2098">
        <v>1</v>
      </c>
      <c r="J2098">
        <v>2</v>
      </c>
      <c r="K2098">
        <v>8</v>
      </c>
      <c r="L2098">
        <v>4.1127633209417596</v>
      </c>
      <c r="M2098">
        <v>0</v>
      </c>
      <c r="N2098">
        <v>8</v>
      </c>
      <c r="O2098">
        <v>2.1325768182020402E-3</v>
      </c>
      <c r="P2098">
        <v>1</v>
      </c>
    </row>
    <row r="2099" spans="1:16">
      <c r="A2099">
        <v>2764</v>
      </c>
      <c r="B2099" t="s">
        <v>2776</v>
      </c>
      <c r="C2099" t="str">
        <f>VLOOKUP(B2099,airports!A2454:F10560,3,FALSE)</f>
        <v>Tambor Airport</v>
      </c>
      <c r="D2099" t="str">
        <f>VLOOKUP(B2099,airports!A2454:D10560,4,FALSE)</f>
        <v>Nicoya Costa Rica</v>
      </c>
      <c r="E2099">
        <v>2</v>
      </c>
      <c r="F2099">
        <v>1</v>
      </c>
      <c r="G2099">
        <v>3</v>
      </c>
      <c r="H2099">
        <v>3</v>
      </c>
      <c r="I2099">
        <v>2</v>
      </c>
      <c r="J2099">
        <v>1</v>
      </c>
      <c r="K2099">
        <v>8</v>
      </c>
      <c r="L2099">
        <v>4.1130731102849998</v>
      </c>
      <c r="M2099">
        <v>3227</v>
      </c>
      <c r="N2099">
        <v>8</v>
      </c>
      <c r="O2099">
        <v>2.30655919117962E-3</v>
      </c>
      <c r="P2099">
        <v>0.5</v>
      </c>
    </row>
    <row r="2100" spans="1:16">
      <c r="A2100">
        <v>2769</v>
      </c>
      <c r="B2100" t="s">
        <v>2781</v>
      </c>
      <c r="C2100" t="str">
        <f>VLOOKUP(B2100,airports!A2455:F10561,3,FALSE)</f>
        <v>Bella Coola Airport</v>
      </c>
      <c r="D2100" t="str">
        <f>VLOOKUP(B2100,airports!A2455:D10561,4,FALSE)</f>
        <v>Bella Coola Canada</v>
      </c>
      <c r="E2100">
        <v>1</v>
      </c>
      <c r="F2100">
        <v>2</v>
      </c>
      <c r="G2100">
        <v>3</v>
      </c>
      <c r="H2100">
        <v>3</v>
      </c>
      <c r="I2100">
        <v>1</v>
      </c>
      <c r="J2100">
        <v>2</v>
      </c>
      <c r="K2100">
        <v>8</v>
      </c>
      <c r="L2100">
        <v>3.8200123915737301</v>
      </c>
      <c r="M2100">
        <v>3229</v>
      </c>
      <c r="N2100">
        <v>3</v>
      </c>
      <c r="O2100">
        <v>4.0340070807859804E-3</v>
      </c>
      <c r="P2100">
        <v>0.5</v>
      </c>
    </row>
    <row r="2101" spans="1:16">
      <c r="A2101">
        <v>2872</v>
      </c>
      <c r="B2101" t="s">
        <v>2884</v>
      </c>
      <c r="C2101" t="str">
        <f>VLOOKUP(B2101,airports!A2456:F10562,3,FALSE)</f>
        <v>Shenandoah Valley Regional Airport</v>
      </c>
      <c r="D2101" t="str">
        <f>VLOOKUP(B2101,airports!A2456:D10562,4,FALSE)</f>
        <v>Weyers Cave United States</v>
      </c>
      <c r="E2101">
        <v>2</v>
      </c>
      <c r="F2101">
        <v>1</v>
      </c>
      <c r="G2101">
        <v>3</v>
      </c>
      <c r="H2101">
        <v>3</v>
      </c>
      <c r="I2101">
        <v>2</v>
      </c>
      <c r="J2101">
        <v>1</v>
      </c>
      <c r="K2101">
        <v>8</v>
      </c>
      <c r="L2101">
        <v>3.6750309789343198</v>
      </c>
      <c r="M2101">
        <v>0</v>
      </c>
      <c r="N2101">
        <v>3</v>
      </c>
      <c r="O2101">
        <v>7.4796213784169598E-3</v>
      </c>
      <c r="P2101">
        <v>1</v>
      </c>
    </row>
    <row r="2102" spans="1:16">
      <c r="A2102">
        <v>2896</v>
      </c>
      <c r="B2102" t="s">
        <v>2908</v>
      </c>
      <c r="C2102" t="str">
        <f>VLOOKUP(B2102,airports!A2457:F10563,3,FALSE)</f>
        <v>Kasigluk Airport</v>
      </c>
      <c r="D2102" t="str">
        <f>VLOOKUP(B2102,airports!A2457:D10563,4,FALSE)</f>
        <v>Kasigluk United States</v>
      </c>
      <c r="E2102">
        <v>2</v>
      </c>
      <c r="F2102">
        <v>1</v>
      </c>
      <c r="G2102">
        <v>3</v>
      </c>
      <c r="H2102">
        <v>3</v>
      </c>
      <c r="I2102">
        <v>2</v>
      </c>
      <c r="J2102">
        <v>1</v>
      </c>
      <c r="K2102">
        <v>11</v>
      </c>
      <c r="L2102">
        <v>6.2896530359355598</v>
      </c>
      <c r="M2102">
        <v>3229</v>
      </c>
      <c r="N2102">
        <v>18</v>
      </c>
      <c r="O2102" s="1">
        <v>4.6617180704969501E-4</v>
      </c>
      <c r="P2102">
        <v>0.66666669999999995</v>
      </c>
    </row>
    <row r="2103" spans="1:16">
      <c r="A2103">
        <v>2899</v>
      </c>
      <c r="B2103" t="s">
        <v>2911</v>
      </c>
      <c r="C2103" t="str">
        <f>VLOOKUP(B2103,airports!A2458:F10564,3,FALSE)</f>
        <v>Marshall Don Hunter Sr. Airport</v>
      </c>
      <c r="D2103" t="str">
        <f>VLOOKUP(B2103,airports!A2458:D10564,4,FALSE)</f>
        <v>Marshall United States</v>
      </c>
      <c r="E2103">
        <v>1</v>
      </c>
      <c r="F2103">
        <v>2</v>
      </c>
      <c r="G2103">
        <v>3</v>
      </c>
      <c r="H2103">
        <v>3</v>
      </c>
      <c r="I2103">
        <v>1</v>
      </c>
      <c r="J2103">
        <v>2</v>
      </c>
      <c r="K2103">
        <v>11</v>
      </c>
      <c r="L2103">
        <v>6.2803593556381596</v>
      </c>
      <c r="M2103">
        <v>14.6666666666666</v>
      </c>
      <c r="N2103">
        <v>18</v>
      </c>
      <c r="O2103" s="1">
        <v>3.0705325471524201E-4</v>
      </c>
      <c r="P2103">
        <v>0.5</v>
      </c>
    </row>
    <row r="2104" spans="1:16">
      <c r="A2104">
        <v>2901</v>
      </c>
      <c r="B2104" t="s">
        <v>2913</v>
      </c>
      <c r="C2104" t="str">
        <f>VLOOKUP(B2104,airports!A2459:F10565,3,FALSE)</f>
        <v>Tuntutuliak Airport</v>
      </c>
      <c r="D2104" t="str">
        <f>VLOOKUP(B2104,airports!A2459:D10565,4,FALSE)</f>
        <v>Tuntutuliak United States</v>
      </c>
      <c r="E2104">
        <v>1</v>
      </c>
      <c r="F2104">
        <v>2</v>
      </c>
      <c r="G2104">
        <v>3</v>
      </c>
      <c r="H2104">
        <v>3</v>
      </c>
      <c r="I2104">
        <v>1</v>
      </c>
      <c r="J2104">
        <v>2</v>
      </c>
      <c r="K2104">
        <v>10</v>
      </c>
      <c r="L2104">
        <v>5.2905824039653</v>
      </c>
      <c r="M2104">
        <v>0</v>
      </c>
      <c r="N2104">
        <v>18</v>
      </c>
      <c r="O2104" s="1">
        <v>3.0705325471524201E-4</v>
      </c>
      <c r="P2104">
        <v>1</v>
      </c>
    </row>
    <row r="2105" spans="1:16">
      <c r="A2105">
        <v>2915</v>
      </c>
      <c r="B2105" t="s">
        <v>2927</v>
      </c>
      <c r="C2105" t="str">
        <f>VLOOKUP(B2105,airports!A2460:F10566,3,FALSE)</f>
        <v>Shungnak Airport</v>
      </c>
      <c r="D2105" t="str">
        <f>VLOOKUP(B2105,airports!A2460:D10566,4,FALSE)</f>
        <v>Shungnak United States</v>
      </c>
      <c r="E2105">
        <v>2</v>
      </c>
      <c r="F2105">
        <v>1</v>
      </c>
      <c r="G2105">
        <v>3</v>
      </c>
      <c r="H2105">
        <v>3</v>
      </c>
      <c r="I2105">
        <v>2</v>
      </c>
      <c r="J2105">
        <v>1</v>
      </c>
      <c r="K2105">
        <v>11</v>
      </c>
      <c r="L2105">
        <v>6.2964684014869796</v>
      </c>
      <c r="M2105">
        <v>3229</v>
      </c>
      <c r="N2105">
        <v>18</v>
      </c>
      <c r="O2105" s="1">
        <v>4.1339622818839202E-4</v>
      </c>
      <c r="P2105">
        <v>0.66666669999999995</v>
      </c>
    </row>
    <row r="2106" spans="1:16">
      <c r="A2106">
        <v>2947</v>
      </c>
      <c r="B2106" t="s">
        <v>2959</v>
      </c>
      <c r="C2106" t="str">
        <f>VLOOKUP(B2106,airports!A2461:F10567,3,FALSE)</f>
        <v>Ouzinkie Airport</v>
      </c>
      <c r="D2106" t="str">
        <f>VLOOKUP(B2106,airports!A2461:D10567,4,FALSE)</f>
        <v>Ouzinkie United States</v>
      </c>
      <c r="E2106">
        <v>1</v>
      </c>
      <c r="F2106">
        <v>2</v>
      </c>
      <c r="G2106">
        <v>3</v>
      </c>
      <c r="H2106">
        <v>3</v>
      </c>
      <c r="I2106">
        <v>1</v>
      </c>
      <c r="J2106">
        <v>2</v>
      </c>
      <c r="K2106">
        <v>10</v>
      </c>
      <c r="L2106">
        <v>5.3026641883519199</v>
      </c>
      <c r="M2106">
        <v>0</v>
      </c>
      <c r="N2106">
        <v>18</v>
      </c>
      <c r="O2106" s="1">
        <v>1.9207738903761299E-4</v>
      </c>
      <c r="P2106">
        <v>1</v>
      </c>
    </row>
    <row r="2107" spans="1:16">
      <c r="A2107">
        <v>2948</v>
      </c>
      <c r="B2107" t="s">
        <v>2960</v>
      </c>
      <c r="C2107" t="str">
        <f>VLOOKUP(B2107,airports!A2462:F10568,3,FALSE)</f>
        <v>Port Lions Airport</v>
      </c>
      <c r="D2107" t="str">
        <f>VLOOKUP(B2107,airports!A2462:D10568,4,FALSE)</f>
        <v>Port Lions United States</v>
      </c>
      <c r="E2107">
        <v>2</v>
      </c>
      <c r="F2107">
        <v>1</v>
      </c>
      <c r="G2107">
        <v>3</v>
      </c>
      <c r="H2107">
        <v>3</v>
      </c>
      <c r="I2107">
        <v>2</v>
      </c>
      <c r="J2107">
        <v>1</v>
      </c>
      <c r="K2107">
        <v>10</v>
      </c>
      <c r="L2107">
        <v>5.3029739776951601</v>
      </c>
      <c r="M2107">
        <v>0</v>
      </c>
      <c r="N2107">
        <v>18</v>
      </c>
      <c r="O2107" s="1">
        <v>3.4101445324881998E-4</v>
      </c>
      <c r="P2107">
        <v>1</v>
      </c>
    </row>
    <row r="2108" spans="1:16">
      <c r="A2108">
        <v>2958</v>
      </c>
      <c r="B2108" t="s">
        <v>2970</v>
      </c>
      <c r="C2108" t="str">
        <f>VLOOKUP(B2108,airports!A2463:F10569,3,FALSE)</f>
        <v>Kobuk Airport</v>
      </c>
      <c r="D2108" t="str">
        <f>VLOOKUP(B2108,airports!A2463:D10569,4,FALSE)</f>
        <v>Kobuk United States</v>
      </c>
      <c r="E2108">
        <v>1</v>
      </c>
      <c r="F2108">
        <v>2</v>
      </c>
      <c r="G2108">
        <v>3</v>
      </c>
      <c r="H2108">
        <v>3</v>
      </c>
      <c r="I2108">
        <v>1</v>
      </c>
      <c r="J2108">
        <v>2</v>
      </c>
      <c r="K2108">
        <v>10</v>
      </c>
      <c r="L2108">
        <v>5.2970879801734796</v>
      </c>
      <c r="M2108">
        <v>3227</v>
      </c>
      <c r="N2108">
        <v>18</v>
      </c>
      <c r="O2108" s="1">
        <v>1.58062463536444E-4</v>
      </c>
      <c r="P2108">
        <v>0.66666669999999995</v>
      </c>
    </row>
    <row r="2109" spans="1:16">
      <c r="A2109">
        <v>2985</v>
      </c>
      <c r="B2109" t="s">
        <v>2997</v>
      </c>
      <c r="C2109" t="str">
        <f>VLOOKUP(B2109,airports!A2464:F10570,3,FALSE)</f>
        <v>Scammon Bay Airport</v>
      </c>
      <c r="D2109" t="str">
        <f>VLOOKUP(B2109,airports!A2464:D10570,4,FALSE)</f>
        <v>Scammon Bay United States</v>
      </c>
      <c r="E2109">
        <v>2</v>
      </c>
      <c r="F2109">
        <v>1</v>
      </c>
      <c r="G2109">
        <v>3</v>
      </c>
      <c r="H2109">
        <v>3</v>
      </c>
      <c r="I2109">
        <v>2</v>
      </c>
      <c r="J2109">
        <v>1</v>
      </c>
      <c r="K2109">
        <v>10</v>
      </c>
      <c r="L2109">
        <v>5.2905824039653</v>
      </c>
      <c r="M2109">
        <v>6452</v>
      </c>
      <c r="N2109">
        <v>18</v>
      </c>
      <c r="O2109" s="1">
        <v>3.1871831054033E-4</v>
      </c>
      <c r="P2109">
        <v>0.66666669999999995</v>
      </c>
    </row>
    <row r="2110" spans="1:16">
      <c r="A2110">
        <v>2987</v>
      </c>
      <c r="B2110" t="s">
        <v>2999</v>
      </c>
      <c r="C2110" t="str">
        <f>VLOOKUP(B2110,airports!A2465:F10571,3,FALSE)</f>
        <v>Nunapitchuk Airport</v>
      </c>
      <c r="D2110" t="str">
        <f>VLOOKUP(B2110,airports!A2465:D10571,4,FALSE)</f>
        <v>Nunapitchuk United States</v>
      </c>
      <c r="E2110">
        <v>1</v>
      </c>
      <c r="F2110">
        <v>2</v>
      </c>
      <c r="G2110">
        <v>3</v>
      </c>
      <c r="H2110">
        <v>3</v>
      </c>
      <c r="I2110">
        <v>1</v>
      </c>
      <c r="J2110">
        <v>2</v>
      </c>
      <c r="K2110">
        <v>10</v>
      </c>
      <c r="L2110">
        <v>5.29027261462205</v>
      </c>
      <c r="M2110">
        <v>3227</v>
      </c>
      <c r="N2110">
        <v>18</v>
      </c>
      <c r="O2110" s="1">
        <v>1.5935553850639599E-4</v>
      </c>
      <c r="P2110">
        <v>0.66666669999999995</v>
      </c>
    </row>
    <row r="2111" spans="1:16">
      <c r="A2111">
        <v>2999</v>
      </c>
      <c r="B2111" t="s">
        <v>3011</v>
      </c>
      <c r="C2111" t="str">
        <f>VLOOKUP(B2111,airports!A2466:F10572,3,FALSE)</f>
        <v>Crooked Creek Airport</v>
      </c>
      <c r="D2111" t="str">
        <f>VLOOKUP(B2111,airports!A2466:D10572,4,FALSE)</f>
        <v>Crooked Creek United States</v>
      </c>
      <c r="E2111">
        <v>1</v>
      </c>
      <c r="F2111">
        <v>2</v>
      </c>
      <c r="G2111">
        <v>3</v>
      </c>
      <c r="H2111">
        <v>3</v>
      </c>
      <c r="I2111">
        <v>1</v>
      </c>
      <c r="J2111">
        <v>2</v>
      </c>
      <c r="K2111">
        <v>11</v>
      </c>
      <c r="L2111">
        <v>6.2977075588599698</v>
      </c>
      <c r="M2111">
        <v>12908</v>
      </c>
      <c r="N2111">
        <v>18</v>
      </c>
      <c r="O2111" s="1">
        <v>1.4951361531758599E-4</v>
      </c>
      <c r="P2111">
        <v>0.16666666999999999</v>
      </c>
    </row>
    <row r="2112" spans="1:16">
      <c r="A2112">
        <v>3054</v>
      </c>
      <c r="B2112" t="s">
        <v>3066</v>
      </c>
      <c r="C2112" t="str">
        <f>VLOOKUP(B2112,airports!A2467:F10573,3,FALSE)</f>
        <v>Mara Serena Airport</v>
      </c>
      <c r="D2112" t="str">
        <f>VLOOKUP(B2112,airports!A2467:D10573,4,FALSE)</f>
        <v>Masai Mara Kenya</v>
      </c>
      <c r="E2112">
        <v>2</v>
      </c>
      <c r="F2112">
        <v>1</v>
      </c>
      <c r="G2112">
        <v>3</v>
      </c>
      <c r="H2112">
        <v>3</v>
      </c>
      <c r="I2112">
        <v>2</v>
      </c>
      <c r="J2112">
        <v>1</v>
      </c>
      <c r="K2112">
        <v>11</v>
      </c>
      <c r="L2112">
        <v>5.9739776951672798</v>
      </c>
      <c r="M2112">
        <v>0</v>
      </c>
      <c r="N2112">
        <v>7</v>
      </c>
      <c r="O2112" s="1">
        <v>3.8884674127193602E-4</v>
      </c>
      <c r="P2112">
        <v>1</v>
      </c>
    </row>
    <row r="2113" spans="1:16">
      <c r="A2113">
        <v>3084</v>
      </c>
      <c r="B2113" t="s">
        <v>3096</v>
      </c>
      <c r="C2113" t="str">
        <f>VLOOKUP(B2113,airports!A2468:F10574,3,FALSE)</f>
        <v>Ravensthorpe Airport</v>
      </c>
      <c r="D2113" t="str">
        <f>VLOOKUP(B2113,airports!A2468:D10574,4,FALSE)</f>
        <v>Ravensthorpe Australia</v>
      </c>
      <c r="E2113">
        <v>2</v>
      </c>
      <c r="F2113">
        <v>1</v>
      </c>
      <c r="G2113">
        <v>3</v>
      </c>
      <c r="H2113">
        <v>3</v>
      </c>
      <c r="I2113">
        <v>2</v>
      </c>
      <c r="J2113">
        <v>1</v>
      </c>
      <c r="K2113">
        <v>9</v>
      </c>
      <c r="L2113">
        <v>4.2177819083023502</v>
      </c>
      <c r="M2113">
        <v>0</v>
      </c>
      <c r="N2113">
        <v>10</v>
      </c>
      <c r="O2113">
        <v>1.48215166465716E-3</v>
      </c>
      <c r="P2113">
        <v>1</v>
      </c>
    </row>
    <row r="2114" spans="1:16">
      <c r="A2114">
        <v>3088</v>
      </c>
      <c r="B2114" t="s">
        <v>3100</v>
      </c>
      <c r="C2114" t="str">
        <f>VLOOKUP(B2114,airports!A2469:F10575,3,FALSE)</f>
        <v>Choiseul Bay Airport</v>
      </c>
      <c r="D2114" t="str">
        <f>VLOOKUP(B2114,airports!A2469:D10575,4,FALSE)</f>
        <v>Choiseul Bay Solomon Islands</v>
      </c>
      <c r="E2114">
        <v>2</v>
      </c>
      <c r="F2114">
        <v>1</v>
      </c>
      <c r="G2114">
        <v>3</v>
      </c>
      <c r="H2114">
        <v>3</v>
      </c>
      <c r="I2114">
        <v>2</v>
      </c>
      <c r="J2114">
        <v>1</v>
      </c>
      <c r="K2114">
        <v>11</v>
      </c>
      <c r="L2114">
        <v>6.0260223048327104</v>
      </c>
      <c r="M2114">
        <v>0</v>
      </c>
      <c r="N2114">
        <v>10</v>
      </c>
      <c r="O2114" s="1">
        <v>5.0809956406213297E-4</v>
      </c>
      <c r="P2114">
        <v>1</v>
      </c>
    </row>
    <row r="2115" spans="1:16">
      <c r="A2115">
        <v>3130</v>
      </c>
      <c r="B2115" t="s">
        <v>3142</v>
      </c>
      <c r="C2115" t="str">
        <f>VLOOKUP(B2115,airports!A2470:F10576,3,FALSE)</f>
        <v>Nightmute Airport</v>
      </c>
      <c r="D2115" t="str">
        <f>VLOOKUP(B2115,airports!A2470:D10576,4,FALSE)</f>
        <v>Nightmute United States</v>
      </c>
      <c r="E2115">
        <v>1</v>
      </c>
      <c r="F2115">
        <v>2</v>
      </c>
      <c r="G2115">
        <v>3</v>
      </c>
      <c r="H2115">
        <v>3</v>
      </c>
      <c r="I2115">
        <v>1</v>
      </c>
      <c r="J2115">
        <v>2</v>
      </c>
      <c r="K2115">
        <v>12</v>
      </c>
      <c r="L2115">
        <v>7.2865551425030901</v>
      </c>
      <c r="M2115">
        <v>3227.5</v>
      </c>
      <c r="N2115">
        <v>18</v>
      </c>
      <c r="O2115" s="1">
        <v>3.0705325471524201E-4</v>
      </c>
      <c r="P2115">
        <v>0.33333333999999998</v>
      </c>
    </row>
    <row r="2116" spans="1:16">
      <c r="A2116">
        <v>3133</v>
      </c>
      <c r="B2116" t="s">
        <v>3145</v>
      </c>
      <c r="C2116" t="str">
        <f>VLOOKUP(B2116,airports!A2471:F10577,3,FALSE)</f>
        <v>Tununak Airport</v>
      </c>
      <c r="D2116" t="str">
        <f>VLOOKUP(B2116,airports!A2471:D10577,4,FALSE)</f>
        <v>Tununak United States</v>
      </c>
      <c r="E2116">
        <v>2</v>
      </c>
      <c r="F2116">
        <v>1</v>
      </c>
      <c r="G2116">
        <v>3</v>
      </c>
      <c r="H2116">
        <v>3</v>
      </c>
      <c r="I2116">
        <v>2</v>
      </c>
      <c r="J2116">
        <v>1</v>
      </c>
      <c r="K2116">
        <v>11</v>
      </c>
      <c r="L2116">
        <v>6.2893432465923098</v>
      </c>
      <c r="M2116">
        <v>4841</v>
      </c>
      <c r="N2116">
        <v>18</v>
      </c>
      <c r="O2116" s="1">
        <v>3.1090928217689399E-4</v>
      </c>
      <c r="P2116">
        <v>0.16666666999999999</v>
      </c>
    </row>
    <row r="2117" spans="1:16">
      <c r="A2117">
        <v>3146</v>
      </c>
      <c r="B2117" t="s">
        <v>3158</v>
      </c>
      <c r="C2117" t="str">
        <f>VLOOKUP(B2117,airports!A2472:F10578,3,FALSE)</f>
        <v>Patos de Minas Airport</v>
      </c>
      <c r="D2117" t="str">
        <f>VLOOKUP(B2117,airports!A2472:D10578,4,FALSE)</f>
        <v>Patos de Minas Brazil</v>
      </c>
      <c r="E2117">
        <v>2</v>
      </c>
      <c r="F2117">
        <v>1</v>
      </c>
      <c r="G2117">
        <v>3</v>
      </c>
      <c r="H2117">
        <v>3</v>
      </c>
      <c r="I2117">
        <v>2</v>
      </c>
      <c r="J2117">
        <v>1</v>
      </c>
      <c r="K2117">
        <v>9</v>
      </c>
      <c r="L2117">
        <v>4.8088599752168504</v>
      </c>
      <c r="M2117">
        <v>3227</v>
      </c>
      <c r="N2117">
        <v>8</v>
      </c>
      <c r="O2117" s="1">
        <v>4.5614470932540398E-4</v>
      </c>
      <c r="P2117">
        <v>0.5</v>
      </c>
    </row>
    <row r="2118" spans="1:16">
      <c r="A2118">
        <v>3148</v>
      </c>
      <c r="B2118" t="s">
        <v>3160</v>
      </c>
      <c r="C2118" t="str">
        <f>VLOOKUP(B2118,airports!A2473:F10579,3,FALSE)</f>
        <v>Ourilandia do Norte Airport</v>
      </c>
      <c r="D2118" t="str">
        <f>VLOOKUP(B2118,airports!A2473:D10579,4,FALSE)</f>
        <v>Ourilandia do Norte Brazil</v>
      </c>
      <c r="E2118">
        <v>2</v>
      </c>
      <c r="F2118">
        <v>1</v>
      </c>
      <c r="G2118">
        <v>3</v>
      </c>
      <c r="H2118">
        <v>3</v>
      </c>
      <c r="I2118">
        <v>2</v>
      </c>
      <c r="J2118">
        <v>1</v>
      </c>
      <c r="K2118">
        <v>10</v>
      </c>
      <c r="L2118">
        <v>5.5105328376703797</v>
      </c>
      <c r="M2118">
        <v>3227.99999999999</v>
      </c>
      <c r="N2118">
        <v>8</v>
      </c>
      <c r="O2118" s="1">
        <v>3.3469341655844898E-4</v>
      </c>
      <c r="P2118">
        <v>0.33333333999999998</v>
      </c>
    </row>
    <row r="2119" spans="1:16">
      <c r="A2119">
        <v>925</v>
      </c>
      <c r="B2119" t="s">
        <v>938</v>
      </c>
      <c r="C2119" t="str">
        <f>VLOOKUP(B2119,airports!A2625:F10731,3,FALSE)</f>
        <v>Jose Celestino Mutis</v>
      </c>
      <c r="D2119" t="str">
        <f>VLOOKUP(B2119,airports!A2625:D10731,4,FALSE)</f>
        <v>Bahia Solano Colombia</v>
      </c>
      <c r="E2119">
        <v>1</v>
      </c>
      <c r="F2119">
        <v>1</v>
      </c>
      <c r="G2119">
        <v>2</v>
      </c>
      <c r="H2119">
        <v>2</v>
      </c>
      <c r="I2119">
        <v>1</v>
      </c>
      <c r="J2119">
        <v>1</v>
      </c>
      <c r="K2119">
        <v>10</v>
      </c>
      <c r="L2119">
        <v>5.0430607187112697</v>
      </c>
      <c r="M2119">
        <v>0</v>
      </c>
      <c r="N2119">
        <v>8</v>
      </c>
      <c r="O2119" s="1">
        <v>2.4196293140206501E-4</v>
      </c>
      <c r="P2119">
        <v>0</v>
      </c>
    </row>
    <row r="2120" spans="1:16">
      <c r="A2120">
        <v>926</v>
      </c>
      <c r="B2120" t="s">
        <v>939</v>
      </c>
      <c r="C2120" t="str">
        <f>VLOOKUP(B2120,airports!A2626:F10732,3,FALSE)</f>
        <v>Gerardo Tobar Lopez</v>
      </c>
      <c r="D2120" t="str">
        <f>VLOOKUP(B2120,airports!A2626:D10732,4,FALSE)</f>
        <v>Buenaventura Colombia</v>
      </c>
      <c r="E2120">
        <v>1</v>
      </c>
      <c r="F2120">
        <v>1</v>
      </c>
      <c r="G2120">
        <v>2</v>
      </c>
      <c r="H2120">
        <v>2</v>
      </c>
      <c r="I2120">
        <v>1</v>
      </c>
      <c r="J2120">
        <v>1</v>
      </c>
      <c r="K2120">
        <v>9</v>
      </c>
      <c r="L2120">
        <v>4.0461586121437403</v>
      </c>
      <c r="M2120">
        <v>0</v>
      </c>
      <c r="N2120">
        <v>8</v>
      </c>
      <c r="O2120">
        <v>2.8839317458218198E-3</v>
      </c>
      <c r="P2120">
        <v>0</v>
      </c>
    </row>
    <row r="2121" spans="1:16">
      <c r="A2121">
        <v>930</v>
      </c>
      <c r="B2121" t="s">
        <v>943</v>
      </c>
      <c r="C2121" t="str">
        <f>VLOOKUP(B2121,airports!A2627:F10733,3,FALSE)</f>
        <v>La Florida</v>
      </c>
      <c r="D2121" t="str">
        <f>VLOOKUP(B2121,airports!A2627:D10733,4,FALSE)</f>
        <v>Tumaco Colombia</v>
      </c>
      <c r="E2121">
        <v>1</v>
      </c>
      <c r="F2121">
        <v>1</v>
      </c>
      <c r="G2121">
        <v>2</v>
      </c>
      <c r="H2121">
        <v>2</v>
      </c>
      <c r="I2121">
        <v>1</v>
      </c>
      <c r="J2121">
        <v>1</v>
      </c>
      <c r="K2121">
        <v>9</v>
      </c>
      <c r="L2121">
        <v>4.4848203221809104</v>
      </c>
      <c r="M2121">
        <v>0</v>
      </c>
      <c r="N2121">
        <v>8</v>
      </c>
      <c r="O2121" s="1">
        <v>6.6434519388669901E-4</v>
      </c>
      <c r="P2121">
        <v>0</v>
      </c>
    </row>
    <row r="2122" spans="1:16">
      <c r="A2122">
        <v>931</v>
      </c>
      <c r="B2122" t="s">
        <v>944</v>
      </c>
      <c r="C2122" t="str">
        <f>VLOOKUP(B2122,airports!A2628:F10734,3,FALSE)</f>
        <v>Las Brujas</v>
      </c>
      <c r="D2122" t="str">
        <f>VLOOKUP(B2122,airports!A2628:D10734,4,FALSE)</f>
        <v>Corozal Colombia</v>
      </c>
      <c r="E2122">
        <v>1</v>
      </c>
      <c r="F2122">
        <v>1</v>
      </c>
      <c r="G2122">
        <v>2</v>
      </c>
      <c r="H2122">
        <v>2</v>
      </c>
      <c r="I2122">
        <v>1</v>
      </c>
      <c r="J2122">
        <v>1</v>
      </c>
      <c r="K2122">
        <v>9</v>
      </c>
      <c r="L2122">
        <v>4.0461586121437403</v>
      </c>
      <c r="M2122">
        <v>0</v>
      </c>
      <c r="N2122">
        <v>8</v>
      </c>
      <c r="O2122">
        <v>2.8839317458218198E-3</v>
      </c>
      <c r="P2122">
        <v>0</v>
      </c>
    </row>
    <row r="2123" spans="1:16">
      <c r="A2123">
        <v>932</v>
      </c>
      <c r="B2123" t="s">
        <v>945</v>
      </c>
      <c r="C2123" t="str">
        <f>VLOOKUP(B2123,airports!A2629:F10735,3,FALSE)</f>
        <v>Yariguies</v>
      </c>
      <c r="D2123" t="str">
        <f>VLOOKUP(B2123,airports!A2629:D10735,4,FALSE)</f>
        <v>Barrancabermeja Colombia</v>
      </c>
      <c r="E2123">
        <v>1</v>
      </c>
      <c r="F2123">
        <v>1</v>
      </c>
      <c r="G2123">
        <v>2</v>
      </c>
      <c r="H2123">
        <v>2</v>
      </c>
      <c r="I2123">
        <v>1</v>
      </c>
      <c r="J2123">
        <v>1</v>
      </c>
      <c r="K2123">
        <v>9</v>
      </c>
      <c r="L2123">
        <v>4.0461586121437403</v>
      </c>
      <c r="M2123">
        <v>0</v>
      </c>
      <c r="N2123">
        <v>8</v>
      </c>
      <c r="O2123">
        <v>2.8839317458218198E-3</v>
      </c>
      <c r="P2123">
        <v>0</v>
      </c>
    </row>
    <row r="2124" spans="1:16">
      <c r="A2124">
        <v>933</v>
      </c>
      <c r="B2124" t="s">
        <v>946</v>
      </c>
      <c r="C2124" t="str">
        <f>VLOOKUP(B2124,airports!A2630:F10736,3,FALSE)</f>
        <v>Gustavo Artunduaga Paredes</v>
      </c>
      <c r="D2124" t="str">
        <f>VLOOKUP(B2124,airports!A2630:D10736,4,FALSE)</f>
        <v>Florencia Colombia</v>
      </c>
      <c r="E2124">
        <v>1</v>
      </c>
      <c r="F2124">
        <v>1</v>
      </c>
      <c r="G2124">
        <v>2</v>
      </c>
      <c r="H2124">
        <v>2</v>
      </c>
      <c r="I2124">
        <v>1</v>
      </c>
      <c r="J2124">
        <v>1</v>
      </c>
      <c r="K2124">
        <v>9</v>
      </c>
      <c r="L2124">
        <v>4.0461586121437403</v>
      </c>
      <c r="M2124">
        <v>0</v>
      </c>
      <c r="N2124">
        <v>8</v>
      </c>
      <c r="O2124">
        <v>2.8839317458218198E-3</v>
      </c>
      <c r="P2124">
        <v>0</v>
      </c>
    </row>
    <row r="2125" spans="1:16">
      <c r="A2125">
        <v>934</v>
      </c>
      <c r="B2125" t="s">
        <v>947</v>
      </c>
      <c r="C2125" t="str">
        <f>VLOOKUP(B2125,airports!A2631:F10737,3,FALSE)</f>
        <v>Juan Casiano</v>
      </c>
      <c r="D2125" t="str">
        <f>VLOOKUP(B2125,airports!A2631:D10737,4,FALSE)</f>
        <v>Guapi Colombia</v>
      </c>
      <c r="E2125">
        <v>1</v>
      </c>
      <c r="F2125">
        <v>1</v>
      </c>
      <c r="G2125">
        <v>2</v>
      </c>
      <c r="H2125">
        <v>2</v>
      </c>
      <c r="I2125">
        <v>1</v>
      </c>
      <c r="J2125">
        <v>1</v>
      </c>
      <c r="K2125">
        <v>9</v>
      </c>
      <c r="L2125">
        <v>4.4848203221809104</v>
      </c>
      <c r="M2125">
        <v>0</v>
      </c>
      <c r="N2125">
        <v>8</v>
      </c>
      <c r="O2125" s="1">
        <v>6.6434519388669901E-4</v>
      </c>
      <c r="P2125">
        <v>0</v>
      </c>
    </row>
    <row r="2126" spans="1:16">
      <c r="A2126">
        <v>936</v>
      </c>
      <c r="B2126" t="s">
        <v>949</v>
      </c>
      <c r="C2126" t="str">
        <f>VLOOKUP(B2126,airports!A2632:F10738,3,FALSE)</f>
        <v>San Luis</v>
      </c>
      <c r="D2126" t="str">
        <f>VLOOKUP(B2126,airports!A2632:D10738,4,FALSE)</f>
        <v>Ipiales Colombia</v>
      </c>
      <c r="E2126">
        <v>1</v>
      </c>
      <c r="F2126">
        <v>1</v>
      </c>
      <c r="G2126">
        <v>2</v>
      </c>
      <c r="H2126">
        <v>2</v>
      </c>
      <c r="I2126">
        <v>1</v>
      </c>
      <c r="J2126">
        <v>1</v>
      </c>
      <c r="K2126">
        <v>9</v>
      </c>
      <c r="L2126">
        <v>4.0461586121437403</v>
      </c>
      <c r="M2126">
        <v>0</v>
      </c>
      <c r="N2126">
        <v>8</v>
      </c>
      <c r="O2126">
        <v>2.8839317458218198E-3</v>
      </c>
      <c r="P2126">
        <v>0</v>
      </c>
    </row>
    <row r="2127" spans="1:16">
      <c r="A2127">
        <v>942</v>
      </c>
      <c r="B2127" t="s">
        <v>955</v>
      </c>
      <c r="C2127" t="str">
        <f>VLOOKUP(B2127,airports!A2633:F10739,3,FALSE)</f>
        <v>La Nubia</v>
      </c>
      <c r="D2127" t="str">
        <f>VLOOKUP(B2127,airports!A2633:D10739,4,FALSE)</f>
        <v>Manizales Colombia</v>
      </c>
      <c r="E2127">
        <v>1</v>
      </c>
      <c r="F2127">
        <v>1</v>
      </c>
      <c r="G2127">
        <v>2</v>
      </c>
      <c r="H2127">
        <v>2</v>
      </c>
      <c r="I2127">
        <v>1</v>
      </c>
      <c r="J2127">
        <v>1</v>
      </c>
      <c r="K2127">
        <v>9</v>
      </c>
      <c r="L2127">
        <v>4.0461586121437403</v>
      </c>
      <c r="M2127">
        <v>0</v>
      </c>
      <c r="N2127">
        <v>8</v>
      </c>
      <c r="O2127">
        <v>2.8839317458218198E-3</v>
      </c>
      <c r="P2127">
        <v>0</v>
      </c>
    </row>
    <row r="2128" spans="1:16">
      <c r="A2128">
        <v>943</v>
      </c>
      <c r="B2128" t="s">
        <v>956</v>
      </c>
      <c r="C2128" t="str">
        <f>VLOOKUP(B2128,airports!A2634:F10740,3,FALSE)</f>
        <v>Benito Salas</v>
      </c>
      <c r="D2128" t="str">
        <f>VLOOKUP(B2128,airports!A2634:D10740,4,FALSE)</f>
        <v>Neiva Colombia</v>
      </c>
      <c r="E2128">
        <v>1</v>
      </c>
      <c r="F2128">
        <v>1</v>
      </c>
      <c r="G2128">
        <v>2</v>
      </c>
      <c r="H2128">
        <v>2</v>
      </c>
      <c r="I2128">
        <v>1</v>
      </c>
      <c r="J2128">
        <v>1</v>
      </c>
      <c r="K2128">
        <v>9</v>
      </c>
      <c r="L2128">
        <v>4.0461586121437403</v>
      </c>
      <c r="M2128">
        <v>0</v>
      </c>
      <c r="N2128">
        <v>8</v>
      </c>
      <c r="O2128">
        <v>2.8839317458218198E-3</v>
      </c>
      <c r="P2128">
        <v>0</v>
      </c>
    </row>
    <row r="2129" spans="1:16">
      <c r="A2129">
        <v>946</v>
      </c>
      <c r="B2129" t="s">
        <v>959</v>
      </c>
      <c r="C2129" t="str">
        <f>VLOOKUP(B2129,airports!A2635:F10741,3,FALSE)</f>
        <v>Guillermo Leon Valencia</v>
      </c>
      <c r="D2129" t="str">
        <f>VLOOKUP(B2129,airports!A2635:D10741,4,FALSE)</f>
        <v>Popayan Colombia</v>
      </c>
      <c r="E2129">
        <v>1</v>
      </c>
      <c r="F2129">
        <v>1</v>
      </c>
      <c r="G2129">
        <v>2</v>
      </c>
      <c r="H2129">
        <v>2</v>
      </c>
      <c r="I2129">
        <v>1</v>
      </c>
      <c r="J2129">
        <v>1</v>
      </c>
      <c r="K2129">
        <v>9</v>
      </c>
      <c r="L2129">
        <v>4.0461586121437403</v>
      </c>
      <c r="M2129">
        <v>0</v>
      </c>
      <c r="N2129">
        <v>8</v>
      </c>
      <c r="O2129">
        <v>2.8839317458218198E-3</v>
      </c>
      <c r="P2129">
        <v>0</v>
      </c>
    </row>
    <row r="2130" spans="1:16">
      <c r="A2130">
        <v>948</v>
      </c>
      <c r="B2130" t="s">
        <v>961</v>
      </c>
      <c r="C2130" t="str">
        <f>VLOOKUP(B2130,airports!A2636:F10742,3,FALSE)</f>
        <v>El Embrujo</v>
      </c>
      <c r="D2130" t="str">
        <f>VLOOKUP(B2130,airports!A2636:D10742,4,FALSE)</f>
        <v>Providencia Colombia</v>
      </c>
      <c r="E2130">
        <v>1</v>
      </c>
      <c r="F2130">
        <v>1</v>
      </c>
      <c r="G2130">
        <v>2</v>
      </c>
      <c r="H2130">
        <v>2</v>
      </c>
      <c r="I2130">
        <v>1</v>
      </c>
      <c r="J2130">
        <v>1</v>
      </c>
      <c r="K2130">
        <v>9</v>
      </c>
      <c r="L2130">
        <v>4.9104708798017302</v>
      </c>
      <c r="M2130">
        <v>0</v>
      </c>
      <c r="N2130">
        <v>8</v>
      </c>
      <c r="O2130" s="1">
        <v>3.0836012529626298E-4</v>
      </c>
      <c r="P2130">
        <v>0</v>
      </c>
    </row>
    <row r="2131" spans="1:16">
      <c r="A2131">
        <v>950</v>
      </c>
      <c r="B2131" t="s">
        <v>963</v>
      </c>
      <c r="C2131" t="str">
        <f>VLOOKUP(B2131,airports!A2637:F10743,3,FALSE)</f>
        <v>Almirante Padilla</v>
      </c>
      <c r="D2131" t="str">
        <f>VLOOKUP(B2131,airports!A2637:D10743,4,FALSE)</f>
        <v>Rio Hacha Colombia</v>
      </c>
      <c r="E2131">
        <v>1</v>
      </c>
      <c r="F2131">
        <v>1</v>
      </c>
      <c r="G2131">
        <v>2</v>
      </c>
      <c r="H2131">
        <v>2</v>
      </c>
      <c r="I2131">
        <v>1</v>
      </c>
      <c r="J2131">
        <v>1</v>
      </c>
      <c r="K2131">
        <v>9</v>
      </c>
      <c r="L2131">
        <v>4.0461586121437403</v>
      </c>
      <c r="M2131">
        <v>0</v>
      </c>
      <c r="N2131">
        <v>8</v>
      </c>
      <c r="O2131">
        <v>2.8839317458218198E-3</v>
      </c>
      <c r="P2131">
        <v>0</v>
      </c>
    </row>
    <row r="2132" spans="1:16">
      <c r="A2132">
        <v>951</v>
      </c>
      <c r="B2132" t="s">
        <v>964</v>
      </c>
      <c r="C2132" t="str">
        <f>VLOOKUP(B2132,airports!A2638:F10744,3,FALSE)</f>
        <v>Jorge E Gonzalez Torres</v>
      </c>
      <c r="D2132" t="str">
        <f>VLOOKUP(B2132,airports!A2638:D10744,4,FALSE)</f>
        <v>San Jose Del Guaviare Colombia</v>
      </c>
      <c r="E2132">
        <v>1</v>
      </c>
      <c r="F2132">
        <v>1</v>
      </c>
      <c r="G2132">
        <v>2</v>
      </c>
      <c r="H2132">
        <v>2</v>
      </c>
      <c r="I2132">
        <v>1</v>
      </c>
      <c r="J2132">
        <v>1</v>
      </c>
      <c r="K2132">
        <v>9</v>
      </c>
      <c r="L2132">
        <v>4.0461586121437403</v>
      </c>
      <c r="M2132">
        <v>0</v>
      </c>
      <c r="N2132">
        <v>8</v>
      </c>
      <c r="O2132">
        <v>2.8839317458218198E-3</v>
      </c>
      <c r="P2132">
        <v>0</v>
      </c>
    </row>
    <row r="2133" spans="1:16">
      <c r="A2133">
        <v>957</v>
      </c>
      <c r="B2133" t="s">
        <v>970</v>
      </c>
      <c r="C2133" t="str">
        <f>VLOOKUP(B2133,airports!A2639:F10745,3,FALSE)</f>
        <v>Santiago Perez</v>
      </c>
      <c r="D2133" t="str">
        <f>VLOOKUP(B2133,airports!A2639:D10745,4,FALSE)</f>
        <v>Arauca Colombia</v>
      </c>
      <c r="E2133">
        <v>1</v>
      </c>
      <c r="F2133">
        <v>1</v>
      </c>
      <c r="G2133">
        <v>2</v>
      </c>
      <c r="H2133">
        <v>2</v>
      </c>
      <c r="I2133">
        <v>1</v>
      </c>
      <c r="J2133">
        <v>1</v>
      </c>
      <c r="K2133">
        <v>9</v>
      </c>
      <c r="L2133">
        <v>4.0461586121437403</v>
      </c>
      <c r="M2133">
        <v>0</v>
      </c>
      <c r="N2133">
        <v>8</v>
      </c>
      <c r="O2133">
        <v>2.8839317458218198E-3</v>
      </c>
      <c r="P2133">
        <v>0</v>
      </c>
    </row>
    <row r="2134" spans="1:16">
      <c r="A2134">
        <v>959</v>
      </c>
      <c r="B2134" t="s">
        <v>972</v>
      </c>
      <c r="C2134" t="str">
        <f>VLOOKUP(B2134,airports!A2640:F10746,3,FALSE)</f>
        <v>Alfonso Lopez Pumarejo</v>
      </c>
      <c r="D2134" t="str">
        <f>VLOOKUP(B2134,airports!A2640:D10746,4,FALSE)</f>
        <v>Valledupar Colombia</v>
      </c>
      <c r="E2134">
        <v>1</v>
      </c>
      <c r="F2134">
        <v>1</v>
      </c>
      <c r="G2134">
        <v>2</v>
      </c>
      <c r="H2134">
        <v>2</v>
      </c>
      <c r="I2134">
        <v>1</v>
      </c>
      <c r="J2134">
        <v>1</v>
      </c>
      <c r="K2134">
        <v>9</v>
      </c>
      <c r="L2134">
        <v>4.0461586121437403</v>
      </c>
      <c r="M2134">
        <v>0</v>
      </c>
      <c r="N2134">
        <v>8</v>
      </c>
      <c r="O2134">
        <v>2.8839317458218198E-3</v>
      </c>
      <c r="P2134">
        <v>0</v>
      </c>
    </row>
    <row r="2135" spans="1:16">
      <c r="A2135">
        <v>965</v>
      </c>
      <c r="B2135" t="s">
        <v>978</v>
      </c>
      <c r="C2135" t="str">
        <f>VLOOKUP(B2135,airports!A2642:F10748,3,FALSE)</f>
        <v>Capitan Nicolas Rojas</v>
      </c>
      <c r="D2135" t="str">
        <f>VLOOKUP(B2135,airports!A2642:D10748,4,FALSE)</f>
        <v>Potosi Bolivia</v>
      </c>
      <c r="E2135">
        <v>1</v>
      </c>
      <c r="F2135">
        <v>1</v>
      </c>
      <c r="G2135">
        <v>2</v>
      </c>
      <c r="H2135">
        <v>2</v>
      </c>
      <c r="I2135">
        <v>1</v>
      </c>
      <c r="J2135">
        <v>1</v>
      </c>
      <c r="K2135">
        <v>9</v>
      </c>
      <c r="L2135">
        <v>4.9392812887236603</v>
      </c>
      <c r="M2135">
        <v>0</v>
      </c>
      <c r="N2135">
        <v>8</v>
      </c>
      <c r="O2135" s="1">
        <v>4.2590321382291997E-4</v>
      </c>
      <c r="P2135">
        <v>0</v>
      </c>
    </row>
    <row r="2136" spans="1:16">
      <c r="A2136">
        <v>975</v>
      </c>
      <c r="B2136" t="s">
        <v>988</v>
      </c>
      <c r="C2136" t="str">
        <f>VLOOKUP(B2136,airports!A2644:F10750,3,FALSE)</f>
        <v>Capt Jose A Quinones Gonzales Intl</v>
      </c>
      <c r="D2136" t="str">
        <f>VLOOKUP(B2136,airports!A2644:D10750,4,FALSE)</f>
        <v>Chiclayo Peru</v>
      </c>
      <c r="E2136">
        <v>1</v>
      </c>
      <c r="F2136">
        <v>1</v>
      </c>
      <c r="G2136">
        <v>2</v>
      </c>
      <c r="H2136">
        <v>2</v>
      </c>
      <c r="I2136">
        <v>1</v>
      </c>
      <c r="J2136">
        <v>1</v>
      </c>
      <c r="K2136">
        <v>8</v>
      </c>
      <c r="L2136">
        <v>3.9907063197025998</v>
      </c>
      <c r="M2136">
        <v>0</v>
      </c>
      <c r="N2136">
        <v>8</v>
      </c>
      <c r="O2136">
        <v>2.49542902118737E-3</v>
      </c>
      <c r="P2136">
        <v>0</v>
      </c>
    </row>
    <row r="2137" spans="1:16">
      <c r="A2137">
        <v>976</v>
      </c>
      <c r="B2137" t="s">
        <v>989</v>
      </c>
      <c r="C2137" t="str">
        <f>VLOOKUP(B2137,airports!A2645:F10751,3,FALSE)</f>
        <v>Coronel Fap Alfredo Mendivil Duarte</v>
      </c>
      <c r="D2137" t="str">
        <f>VLOOKUP(B2137,airports!A2645:D10751,4,FALSE)</f>
        <v>Ayacucho Peru</v>
      </c>
      <c r="E2137">
        <v>1</v>
      </c>
      <c r="F2137">
        <v>1</v>
      </c>
      <c r="G2137">
        <v>2</v>
      </c>
      <c r="H2137">
        <v>2</v>
      </c>
      <c r="I2137">
        <v>1</v>
      </c>
      <c r="J2137">
        <v>1</v>
      </c>
      <c r="K2137">
        <v>8</v>
      </c>
      <c r="L2137">
        <v>3.9907063197025998</v>
      </c>
      <c r="M2137">
        <v>0</v>
      </c>
      <c r="N2137">
        <v>8</v>
      </c>
      <c r="O2137">
        <v>2.49542902118737E-3</v>
      </c>
      <c r="P2137">
        <v>0</v>
      </c>
    </row>
    <row r="2138" spans="1:16">
      <c r="A2138">
        <v>977</v>
      </c>
      <c r="B2138" t="s">
        <v>990</v>
      </c>
      <c r="C2138" t="str">
        <f>VLOOKUP(B2138,airports!A2646:F10752,3,FALSE)</f>
        <v>Andahuaylas</v>
      </c>
      <c r="D2138" t="str">
        <f>VLOOKUP(B2138,airports!A2646:D10752,4,FALSE)</f>
        <v>Andahuaylas Peru</v>
      </c>
      <c r="E2138">
        <v>1</v>
      </c>
      <c r="F2138">
        <v>1</v>
      </c>
      <c r="G2138">
        <v>2</v>
      </c>
      <c r="H2138">
        <v>2</v>
      </c>
      <c r="I2138">
        <v>1</v>
      </c>
      <c r="J2138">
        <v>1</v>
      </c>
      <c r="K2138">
        <v>8</v>
      </c>
      <c r="L2138">
        <v>3.9907063197025998</v>
      </c>
      <c r="M2138">
        <v>0</v>
      </c>
      <c r="N2138">
        <v>8</v>
      </c>
      <c r="O2138">
        <v>2.49542902118737E-3</v>
      </c>
      <c r="P2138">
        <v>0</v>
      </c>
    </row>
    <row r="2139" spans="1:16">
      <c r="A2139">
        <v>978</v>
      </c>
      <c r="B2139" t="s">
        <v>991</v>
      </c>
      <c r="C2139" t="str">
        <f>VLOOKUP(B2139,airports!A2647:F10753,3,FALSE)</f>
        <v>Comandante Fap German Arias Graziani</v>
      </c>
      <c r="D2139" t="str">
        <f>VLOOKUP(B2139,airports!A2647:D10753,4,FALSE)</f>
        <v>Anta Peru</v>
      </c>
      <c r="E2139">
        <v>1</v>
      </c>
      <c r="F2139">
        <v>1</v>
      </c>
      <c r="G2139">
        <v>2</v>
      </c>
      <c r="H2139">
        <v>2</v>
      </c>
      <c r="I2139">
        <v>1</v>
      </c>
      <c r="J2139">
        <v>1</v>
      </c>
      <c r="K2139">
        <v>8</v>
      </c>
      <c r="L2139">
        <v>3.9907063197025998</v>
      </c>
      <c r="M2139">
        <v>0</v>
      </c>
      <c r="N2139">
        <v>8</v>
      </c>
      <c r="O2139">
        <v>2.49542902118737E-3</v>
      </c>
      <c r="P2139">
        <v>0</v>
      </c>
    </row>
    <row r="2140" spans="1:16">
      <c r="A2140">
        <v>981</v>
      </c>
      <c r="B2140" t="s">
        <v>994</v>
      </c>
      <c r="C2140" t="str">
        <f>VLOOKUP(B2140,airports!A2648:F10754,3,FALSE)</f>
        <v>Pedro Canga</v>
      </c>
      <c r="D2140" t="str">
        <f>VLOOKUP(B2140,airports!A2648:D10754,4,FALSE)</f>
        <v>Tumbes Peru</v>
      </c>
      <c r="E2140">
        <v>1</v>
      </c>
      <c r="F2140">
        <v>1</v>
      </c>
      <c r="G2140">
        <v>2</v>
      </c>
      <c r="H2140">
        <v>2</v>
      </c>
      <c r="I2140">
        <v>1</v>
      </c>
      <c r="J2140">
        <v>1</v>
      </c>
      <c r="K2140">
        <v>8</v>
      </c>
      <c r="L2140">
        <v>3.9907063197025998</v>
      </c>
      <c r="M2140">
        <v>0</v>
      </c>
      <c r="N2140">
        <v>8</v>
      </c>
      <c r="O2140">
        <v>2.49542902118737E-3</v>
      </c>
      <c r="P2140">
        <v>0</v>
      </c>
    </row>
    <row r="2141" spans="1:16">
      <c r="A2141">
        <v>986</v>
      </c>
      <c r="B2141" t="s">
        <v>999</v>
      </c>
      <c r="C2141" t="str">
        <f>VLOOKUP(B2141,airports!A2649:F10755,3,FALSE)</f>
        <v>Capitan Carlos Martinez De Pinillos</v>
      </c>
      <c r="D2141" t="str">
        <f>VLOOKUP(B2141,airports!A2649:D10755,4,FALSE)</f>
        <v>Trujillo Peru</v>
      </c>
      <c r="E2141">
        <v>1</v>
      </c>
      <c r="F2141">
        <v>1</v>
      </c>
      <c r="G2141">
        <v>2</v>
      </c>
      <c r="H2141">
        <v>2</v>
      </c>
      <c r="I2141">
        <v>1</v>
      </c>
      <c r="J2141">
        <v>1</v>
      </c>
      <c r="K2141">
        <v>8</v>
      </c>
      <c r="L2141">
        <v>3.9907063197025998</v>
      </c>
      <c r="M2141">
        <v>0</v>
      </c>
      <c r="N2141">
        <v>8</v>
      </c>
      <c r="O2141">
        <v>2.49542902118737E-3</v>
      </c>
      <c r="P2141">
        <v>0</v>
      </c>
    </row>
    <row r="2142" spans="1:16">
      <c r="A2142">
        <v>990</v>
      </c>
      <c r="B2142" t="s">
        <v>1003</v>
      </c>
      <c r="C2142" t="str">
        <f>VLOOKUP(B2142,airports!A2650:F10756,3,FALSE)</f>
        <v>Capitan Fap Guillermo Concha Iberico</v>
      </c>
      <c r="D2142" t="str">
        <f>VLOOKUP(B2142,airports!A2650:D10756,4,FALSE)</f>
        <v>Piura Peru</v>
      </c>
      <c r="E2142">
        <v>1</v>
      </c>
      <c r="F2142">
        <v>1</v>
      </c>
      <c r="G2142">
        <v>2</v>
      </c>
      <c r="H2142">
        <v>2</v>
      </c>
      <c r="I2142">
        <v>1</v>
      </c>
      <c r="J2142">
        <v>1</v>
      </c>
      <c r="K2142">
        <v>8</v>
      </c>
      <c r="L2142">
        <v>3.9907063197025998</v>
      </c>
      <c r="M2142">
        <v>0</v>
      </c>
      <c r="N2142">
        <v>8</v>
      </c>
      <c r="O2142">
        <v>2.49542902118737E-3</v>
      </c>
      <c r="P2142">
        <v>0</v>
      </c>
    </row>
    <row r="2143" spans="1:16">
      <c r="A2143">
        <v>994</v>
      </c>
      <c r="B2143" t="s">
        <v>1007</v>
      </c>
      <c r="C2143" t="str">
        <f>VLOOKUP(B2143,airports!A2651:F10757,3,FALSE)</f>
        <v>Barinas</v>
      </c>
      <c r="D2143" t="str">
        <f>VLOOKUP(B2143,airports!A2651:D10757,4,FALSE)</f>
        <v>Barinas Venezuela</v>
      </c>
      <c r="E2143">
        <v>1</v>
      </c>
      <c r="F2143">
        <v>1</v>
      </c>
      <c r="G2143">
        <v>2</v>
      </c>
      <c r="H2143">
        <v>2</v>
      </c>
      <c r="I2143">
        <v>1</v>
      </c>
      <c r="J2143">
        <v>1</v>
      </c>
      <c r="K2143">
        <v>9</v>
      </c>
      <c r="L2143">
        <v>4.0932465923172199</v>
      </c>
      <c r="M2143">
        <v>0</v>
      </c>
      <c r="N2143">
        <v>8</v>
      </c>
      <c r="O2143">
        <v>2.2348922103500998E-3</v>
      </c>
      <c r="P2143">
        <v>0</v>
      </c>
    </row>
    <row r="2144" spans="1:16">
      <c r="A2144">
        <v>996</v>
      </c>
      <c r="B2144" t="s">
        <v>1009</v>
      </c>
      <c r="C2144" t="str">
        <f>VLOOKUP(B2144,airports!A2652:F10758,3,FALSE)</f>
        <v>Canaima</v>
      </c>
      <c r="D2144" t="str">
        <f>VLOOKUP(B2144,airports!A2652:D10758,4,FALSE)</f>
        <v>Canaima Venezuela</v>
      </c>
      <c r="E2144">
        <v>1</v>
      </c>
      <c r="F2144">
        <v>1</v>
      </c>
      <c r="G2144">
        <v>2</v>
      </c>
      <c r="H2144">
        <v>2</v>
      </c>
      <c r="I2144">
        <v>1</v>
      </c>
      <c r="J2144">
        <v>1</v>
      </c>
      <c r="K2144">
        <v>10</v>
      </c>
      <c r="L2144">
        <v>5.0597893432465897</v>
      </c>
      <c r="M2144">
        <v>0</v>
      </c>
      <c r="N2144">
        <v>8</v>
      </c>
      <c r="O2144" s="1">
        <v>2.2369027038865501E-4</v>
      </c>
      <c r="P2144">
        <v>0</v>
      </c>
    </row>
    <row r="2145" spans="1:16">
      <c r="A2145">
        <v>997</v>
      </c>
      <c r="B2145" t="s">
        <v>1010</v>
      </c>
      <c r="C2145" t="str">
        <f>VLOOKUP(B2145,airports!A2653:F10759,3,FALSE)</f>
        <v>Jose Leonardo Chirinos</v>
      </c>
      <c r="D2145" t="str">
        <f>VLOOKUP(B2145,airports!A2653:D10759,4,FALSE)</f>
        <v>Coro Venezuela</v>
      </c>
      <c r="E2145">
        <v>1</v>
      </c>
      <c r="F2145">
        <v>1</v>
      </c>
      <c r="G2145">
        <v>2</v>
      </c>
      <c r="H2145">
        <v>2</v>
      </c>
      <c r="I2145">
        <v>1</v>
      </c>
      <c r="J2145">
        <v>1</v>
      </c>
      <c r="K2145">
        <v>9</v>
      </c>
      <c r="L2145">
        <v>4.0932465923172199</v>
      </c>
      <c r="M2145">
        <v>0</v>
      </c>
      <c r="N2145">
        <v>8</v>
      </c>
      <c r="O2145">
        <v>2.2348922103500998E-3</v>
      </c>
      <c r="P2145">
        <v>0</v>
      </c>
    </row>
    <row r="2146" spans="1:16">
      <c r="A2146">
        <v>998</v>
      </c>
      <c r="B2146" t="s">
        <v>1011</v>
      </c>
      <c r="C2146" t="str">
        <f>VLOOKUP(B2146,airports!A2654:F10760,3,FALSE)</f>
        <v>Antonio Jose De Sucre</v>
      </c>
      <c r="D2146" t="str">
        <f>VLOOKUP(B2146,airports!A2654:D10760,4,FALSE)</f>
        <v>Cumana Venezuela</v>
      </c>
      <c r="E2146">
        <v>1</v>
      </c>
      <c r="F2146">
        <v>1</v>
      </c>
      <c r="G2146">
        <v>2</v>
      </c>
      <c r="H2146">
        <v>2</v>
      </c>
      <c r="I2146">
        <v>1</v>
      </c>
      <c r="J2146">
        <v>1</v>
      </c>
      <c r="K2146">
        <v>9</v>
      </c>
      <c r="L2146">
        <v>4.0932465923172199</v>
      </c>
      <c r="M2146">
        <v>0</v>
      </c>
      <c r="N2146">
        <v>8</v>
      </c>
      <c r="O2146">
        <v>2.2348922103500998E-3</v>
      </c>
      <c r="P2146">
        <v>0</v>
      </c>
    </row>
    <row r="2147" spans="1:16">
      <c r="A2147">
        <v>1000</v>
      </c>
      <c r="B2147" t="s">
        <v>1013</v>
      </c>
      <c r="C2147" t="str">
        <f>VLOOKUP(B2147,airports!A2655:F10761,3,FALSE)</f>
        <v>La Fria</v>
      </c>
      <c r="D2147" t="str">
        <f>VLOOKUP(B2147,airports!A2655:D10761,4,FALSE)</f>
        <v>La Fria Venezuela</v>
      </c>
      <c r="E2147">
        <v>1</v>
      </c>
      <c r="F2147">
        <v>1</v>
      </c>
      <c r="G2147">
        <v>2</v>
      </c>
      <c r="H2147">
        <v>2</v>
      </c>
      <c r="I2147">
        <v>1</v>
      </c>
      <c r="J2147">
        <v>1</v>
      </c>
      <c r="K2147">
        <v>9</v>
      </c>
      <c r="L2147">
        <v>4.0932465923172199</v>
      </c>
      <c r="M2147">
        <v>0</v>
      </c>
      <c r="N2147">
        <v>8</v>
      </c>
      <c r="O2147">
        <v>2.2348922103500998E-3</v>
      </c>
      <c r="P2147">
        <v>0</v>
      </c>
    </row>
    <row r="2148" spans="1:16">
      <c r="A2148">
        <v>1002</v>
      </c>
      <c r="B2148" t="s">
        <v>1015</v>
      </c>
      <c r="C2148" t="str">
        <f>VLOOKUP(B2148,airports!A2656:F10762,3,FALSE)</f>
        <v>Alberto Carnevalli</v>
      </c>
      <c r="D2148" t="str">
        <f>VLOOKUP(B2148,airports!A2656:D10762,4,FALSE)</f>
        <v>Merida Venezuela</v>
      </c>
      <c r="E2148">
        <v>1</v>
      </c>
      <c r="F2148">
        <v>1</v>
      </c>
      <c r="G2148">
        <v>2</v>
      </c>
      <c r="H2148">
        <v>2</v>
      </c>
      <c r="I2148">
        <v>1</v>
      </c>
      <c r="J2148">
        <v>1</v>
      </c>
      <c r="K2148">
        <v>9</v>
      </c>
      <c r="L2148">
        <v>4.0932465923172199</v>
      </c>
      <c r="M2148">
        <v>0</v>
      </c>
      <c r="N2148">
        <v>8</v>
      </c>
      <c r="O2148">
        <v>2.2348922103500998E-3</v>
      </c>
      <c r="P2148">
        <v>0</v>
      </c>
    </row>
    <row r="2149" spans="1:16">
      <c r="A2149">
        <v>1006</v>
      </c>
      <c r="B2149" t="s">
        <v>1019</v>
      </c>
      <c r="C2149" t="str">
        <f>VLOOKUP(B2149,airports!A2657:F10763,3,FALSE)</f>
        <v>Casique Aramare</v>
      </c>
      <c r="D2149" t="str">
        <f>VLOOKUP(B2149,airports!A2657:D10763,4,FALSE)</f>
        <v>Puerto Ayacucho Venezuela</v>
      </c>
      <c r="E2149">
        <v>1</v>
      </c>
      <c r="F2149">
        <v>1</v>
      </c>
      <c r="G2149">
        <v>2</v>
      </c>
      <c r="H2149">
        <v>2</v>
      </c>
      <c r="I2149">
        <v>1</v>
      </c>
      <c r="J2149">
        <v>1</v>
      </c>
      <c r="K2149">
        <v>9</v>
      </c>
      <c r="L2149">
        <v>4.0932465923172199</v>
      </c>
      <c r="M2149">
        <v>0</v>
      </c>
      <c r="N2149">
        <v>8</v>
      </c>
      <c r="O2149">
        <v>2.2348922103500998E-3</v>
      </c>
      <c r="P2149">
        <v>0</v>
      </c>
    </row>
    <row r="2150" spans="1:16">
      <c r="A2150">
        <v>1009</v>
      </c>
      <c r="B2150" t="s">
        <v>1022</v>
      </c>
      <c r="C2150" t="str">
        <f>VLOOKUP(B2150,airports!A2658:F10764,3,FALSE)</f>
        <v>San Antonio Del Tachira</v>
      </c>
      <c r="D2150" t="str">
        <f>VLOOKUP(B2150,airports!A2658:D10764,4,FALSE)</f>
        <v>San Antonio Venezuela</v>
      </c>
      <c r="E2150">
        <v>1</v>
      </c>
      <c r="F2150">
        <v>1</v>
      </c>
      <c r="G2150">
        <v>2</v>
      </c>
      <c r="H2150">
        <v>2</v>
      </c>
      <c r="I2150">
        <v>1</v>
      </c>
      <c r="J2150">
        <v>1</v>
      </c>
      <c r="K2150">
        <v>9</v>
      </c>
      <c r="L2150">
        <v>4.0932465923172199</v>
      </c>
      <c r="M2150">
        <v>0</v>
      </c>
      <c r="N2150">
        <v>8</v>
      </c>
      <c r="O2150">
        <v>2.2348922103500998E-3</v>
      </c>
      <c r="P2150">
        <v>0</v>
      </c>
    </row>
    <row r="2151" spans="1:16">
      <c r="A2151">
        <v>1012</v>
      </c>
      <c r="B2151" t="s">
        <v>1025</v>
      </c>
      <c r="C2151" t="str">
        <f>VLOOKUP(B2151,airports!A2659:F10765,3,FALSE)</f>
        <v>San Tome</v>
      </c>
      <c r="D2151" t="str">
        <f>VLOOKUP(B2151,airports!A2659:D10765,4,FALSE)</f>
        <v>San Tome Venezuela</v>
      </c>
      <c r="E2151">
        <v>1</v>
      </c>
      <c r="F2151">
        <v>1</v>
      </c>
      <c r="G2151">
        <v>2</v>
      </c>
      <c r="H2151">
        <v>2</v>
      </c>
      <c r="I2151">
        <v>1</v>
      </c>
      <c r="J2151">
        <v>1</v>
      </c>
      <c r="K2151">
        <v>9</v>
      </c>
      <c r="L2151">
        <v>4.0932465923172199</v>
      </c>
      <c r="M2151">
        <v>0</v>
      </c>
      <c r="N2151">
        <v>8</v>
      </c>
      <c r="O2151">
        <v>2.2348922103500998E-3</v>
      </c>
      <c r="P2151">
        <v>0</v>
      </c>
    </row>
    <row r="2152" spans="1:16">
      <c r="A2152">
        <v>1015</v>
      </c>
      <c r="B2152" t="s">
        <v>1028</v>
      </c>
      <c r="C2152" t="str">
        <f>VLOOKUP(B2152,airports!A2660:F10766,3,FALSE)</f>
        <v>Dr Antonio Nicolas Briceno</v>
      </c>
      <c r="D2152" t="str">
        <f>VLOOKUP(B2152,airports!A2660:D10766,4,FALSE)</f>
        <v>Valera Venezuela</v>
      </c>
      <c r="E2152">
        <v>1</v>
      </c>
      <c r="F2152">
        <v>1</v>
      </c>
      <c r="G2152">
        <v>2</v>
      </c>
      <c r="H2152">
        <v>2</v>
      </c>
      <c r="I2152">
        <v>1</v>
      </c>
      <c r="J2152">
        <v>1</v>
      </c>
      <c r="K2152">
        <v>9</v>
      </c>
      <c r="L2152">
        <v>4.0932465923172199</v>
      </c>
      <c r="M2152">
        <v>0</v>
      </c>
      <c r="N2152">
        <v>8</v>
      </c>
      <c r="O2152">
        <v>2.2348922103500998E-3</v>
      </c>
      <c r="P2152">
        <v>0</v>
      </c>
    </row>
    <row r="2153" spans="1:16">
      <c r="A2153">
        <v>1026</v>
      </c>
      <c r="B2153" t="s">
        <v>1039</v>
      </c>
      <c r="C2153" t="str">
        <f>VLOOKUP(B2153,airports!A2661:F10767,3,FALSE)</f>
        <v>Eugenio Maria De Hostos</v>
      </c>
      <c r="D2153" t="str">
        <f>VLOOKUP(B2153,airports!A2661:D10767,4,FALSE)</f>
        <v>Mayaguez Puerto Rico</v>
      </c>
      <c r="E2153">
        <v>1</v>
      </c>
      <c r="F2153">
        <v>1</v>
      </c>
      <c r="G2153">
        <v>2</v>
      </c>
      <c r="H2153">
        <v>2</v>
      </c>
      <c r="I2153">
        <v>1</v>
      </c>
      <c r="J2153">
        <v>1</v>
      </c>
      <c r="K2153">
        <v>8</v>
      </c>
      <c r="L2153">
        <v>4.1279429987608403</v>
      </c>
      <c r="M2153">
        <v>0</v>
      </c>
      <c r="N2153">
        <v>3</v>
      </c>
      <c r="O2153">
        <v>2.5732830999147601E-3</v>
      </c>
      <c r="P2153">
        <v>0</v>
      </c>
    </row>
    <row r="2154" spans="1:16">
      <c r="A2154">
        <v>1035</v>
      </c>
      <c r="B2154" t="s">
        <v>1048</v>
      </c>
      <c r="C2154" t="str">
        <f>VLOOKUP(B2154,airports!A2662:F10768,3,FALSE)</f>
        <v>F D Roosevelt</v>
      </c>
      <c r="D2154" t="str">
        <f>VLOOKUP(B2154,airports!A2662:D10768,4,FALSE)</f>
        <v>Oranjestad Netherlands Antilles</v>
      </c>
      <c r="E2154">
        <v>1</v>
      </c>
      <c r="F2154">
        <v>1</v>
      </c>
      <c r="G2154">
        <v>2</v>
      </c>
      <c r="H2154">
        <v>2</v>
      </c>
      <c r="I2154">
        <v>1</v>
      </c>
      <c r="J2154">
        <v>1</v>
      </c>
      <c r="K2154">
        <v>8</v>
      </c>
      <c r="L2154">
        <v>4.1849442379182102</v>
      </c>
      <c r="M2154">
        <v>0</v>
      </c>
      <c r="N2154">
        <v>3</v>
      </c>
      <c r="O2154">
        <v>2.02869451695319E-3</v>
      </c>
      <c r="P2154">
        <v>0</v>
      </c>
    </row>
    <row r="2155" spans="1:16">
      <c r="A2155">
        <v>1062</v>
      </c>
      <c r="B2155" t="s">
        <v>1075</v>
      </c>
      <c r="C2155" t="str">
        <f>VLOOKUP(B2155,airports!A2663:F10769,3,FALSE)</f>
        <v>Pevek</v>
      </c>
      <c r="D2155" t="str">
        <f>VLOOKUP(B2155,airports!A2663:D10769,4,FALSE)</f>
        <v>Pevek Russia</v>
      </c>
      <c r="E2155">
        <v>1</v>
      </c>
      <c r="F2155">
        <v>1</v>
      </c>
      <c r="G2155">
        <v>2</v>
      </c>
      <c r="H2155">
        <v>2</v>
      </c>
      <c r="I2155">
        <v>1</v>
      </c>
      <c r="J2155">
        <v>1</v>
      </c>
      <c r="K2155">
        <v>8</v>
      </c>
      <c r="L2155">
        <v>3.9312267657992499</v>
      </c>
      <c r="M2155">
        <v>0</v>
      </c>
      <c r="N2155">
        <v>13</v>
      </c>
      <c r="O2155">
        <v>3.6669827330168899E-3</v>
      </c>
      <c r="P2155">
        <v>0</v>
      </c>
    </row>
    <row r="2156" spans="1:16">
      <c r="A2156">
        <v>1118</v>
      </c>
      <c r="B2156" t="s">
        <v>1131</v>
      </c>
      <c r="C2156" t="str">
        <f>VLOOKUP(B2156,airports!A2665:F10771,3,FALSE)</f>
        <v>Bhuj</v>
      </c>
      <c r="D2156" t="str">
        <f>VLOOKUP(B2156,airports!A2665:D10771,4,FALSE)</f>
        <v>Bhuj India</v>
      </c>
      <c r="E2156">
        <v>1</v>
      </c>
      <c r="F2156">
        <v>1</v>
      </c>
      <c r="G2156">
        <v>2</v>
      </c>
      <c r="H2156">
        <v>2</v>
      </c>
      <c r="I2156">
        <v>1</v>
      </c>
      <c r="J2156">
        <v>1</v>
      </c>
      <c r="K2156">
        <v>9</v>
      </c>
      <c r="L2156">
        <v>3.95198265179677</v>
      </c>
      <c r="M2156">
        <v>0</v>
      </c>
      <c r="N2156">
        <v>6</v>
      </c>
      <c r="O2156">
        <v>3.8931243255751302E-3</v>
      </c>
      <c r="P2156">
        <v>0</v>
      </c>
    </row>
    <row r="2157" spans="1:16">
      <c r="A2157">
        <v>1121</v>
      </c>
      <c r="B2157" t="s">
        <v>1134</v>
      </c>
      <c r="C2157" t="str">
        <f>VLOOKUP(B2157,airports!A2666:F10772,3,FALSE)</f>
        <v>Belgaum</v>
      </c>
      <c r="D2157" t="str">
        <f>VLOOKUP(B2157,airports!A2666:D10772,4,FALSE)</f>
        <v>Belgaum India</v>
      </c>
      <c r="E2157">
        <v>1</v>
      </c>
      <c r="F2157">
        <v>1</v>
      </c>
      <c r="G2157">
        <v>2</v>
      </c>
      <c r="H2157">
        <v>2</v>
      </c>
      <c r="I2157">
        <v>1</v>
      </c>
      <c r="J2157">
        <v>1</v>
      </c>
      <c r="K2157">
        <v>9</v>
      </c>
      <c r="L2157">
        <v>4.1186493184634401</v>
      </c>
      <c r="M2157">
        <v>0</v>
      </c>
      <c r="N2157">
        <v>6</v>
      </c>
      <c r="O2157">
        <v>2.0549943163606201E-3</v>
      </c>
      <c r="P2157">
        <v>0</v>
      </c>
    </row>
    <row r="2158" spans="1:16">
      <c r="A2158">
        <v>1124</v>
      </c>
      <c r="B2158" t="s">
        <v>1137</v>
      </c>
      <c r="C2158" t="str">
        <f>VLOOKUP(B2158,airports!A2667:F10773,3,FALSE)</f>
        <v>Bhavnagar</v>
      </c>
      <c r="D2158" t="str">
        <f>VLOOKUP(B2158,airports!A2667:D10773,4,FALSE)</f>
        <v>Bhaunagar India</v>
      </c>
      <c r="E2158">
        <v>1</v>
      </c>
      <c r="F2158">
        <v>1</v>
      </c>
      <c r="G2158">
        <v>2</v>
      </c>
      <c r="H2158">
        <v>2</v>
      </c>
      <c r="I2158">
        <v>1</v>
      </c>
      <c r="J2158">
        <v>1</v>
      </c>
      <c r="K2158">
        <v>9</v>
      </c>
      <c r="L2158">
        <v>3.95198265179677</v>
      </c>
      <c r="M2158">
        <v>0</v>
      </c>
      <c r="N2158">
        <v>6</v>
      </c>
      <c r="O2158">
        <v>3.8931243255751302E-3</v>
      </c>
      <c r="P2158">
        <v>0</v>
      </c>
    </row>
    <row r="2159" spans="1:16">
      <c r="A2159">
        <v>1128</v>
      </c>
      <c r="B2159" t="s">
        <v>1141</v>
      </c>
      <c r="C2159" t="str">
        <f>VLOOKUP(B2159,airports!A2668:F10774,3,FALSE)</f>
        <v>Jamnagar</v>
      </c>
      <c r="D2159" t="str">
        <f>VLOOKUP(B2159,airports!A2668:D10774,4,FALSE)</f>
        <v>Jamnagar India</v>
      </c>
      <c r="E2159">
        <v>1</v>
      </c>
      <c r="F2159">
        <v>1</v>
      </c>
      <c r="G2159">
        <v>2</v>
      </c>
      <c r="H2159">
        <v>2</v>
      </c>
      <c r="I2159">
        <v>1</v>
      </c>
      <c r="J2159">
        <v>1</v>
      </c>
      <c r="K2159">
        <v>9</v>
      </c>
      <c r="L2159">
        <v>3.95198265179677</v>
      </c>
      <c r="M2159">
        <v>0</v>
      </c>
      <c r="N2159">
        <v>6</v>
      </c>
      <c r="O2159">
        <v>3.8931243255751302E-3</v>
      </c>
      <c r="P2159">
        <v>0</v>
      </c>
    </row>
    <row r="2160" spans="1:16">
      <c r="A2160">
        <v>1129</v>
      </c>
      <c r="B2160" t="s">
        <v>1142</v>
      </c>
      <c r="C2160" t="str">
        <f>VLOOKUP(B2160,airports!A2669:F10775,3,FALSE)</f>
        <v>Khajuraho</v>
      </c>
      <c r="D2160" t="str">
        <f>VLOOKUP(B2160,airports!A2669:D10775,4,FALSE)</f>
        <v>Khajuraho India</v>
      </c>
      <c r="E2160">
        <v>1</v>
      </c>
      <c r="F2160">
        <v>1</v>
      </c>
      <c r="G2160">
        <v>2</v>
      </c>
      <c r="H2160">
        <v>2</v>
      </c>
      <c r="I2160">
        <v>1</v>
      </c>
      <c r="J2160">
        <v>1</v>
      </c>
      <c r="K2160">
        <v>10</v>
      </c>
      <c r="L2160">
        <v>4.7781908302354399</v>
      </c>
      <c r="M2160">
        <v>0.5</v>
      </c>
      <c r="N2160">
        <v>6</v>
      </c>
      <c r="O2160" s="1">
        <v>2.07464184230359E-4</v>
      </c>
      <c r="P2160">
        <v>0.5</v>
      </c>
    </row>
    <row r="2161" spans="1:16">
      <c r="A2161">
        <v>1132</v>
      </c>
      <c r="B2161" t="s">
        <v>1145</v>
      </c>
      <c r="C2161" t="str">
        <f>VLOOKUP(B2161,airports!A2670:F10776,3,FALSE)</f>
        <v>Porbandar</v>
      </c>
      <c r="D2161" t="str">
        <f>VLOOKUP(B2161,airports!A2670:D10776,4,FALSE)</f>
        <v>Porbandar India</v>
      </c>
      <c r="E2161">
        <v>1</v>
      </c>
      <c r="F2161">
        <v>1</v>
      </c>
      <c r="G2161">
        <v>2</v>
      </c>
      <c r="H2161">
        <v>2</v>
      </c>
      <c r="I2161">
        <v>1</v>
      </c>
      <c r="J2161">
        <v>1</v>
      </c>
      <c r="K2161">
        <v>9</v>
      </c>
      <c r="L2161">
        <v>3.9516728624535302</v>
      </c>
      <c r="M2161">
        <v>3226.99999999999</v>
      </c>
      <c r="N2161">
        <v>6</v>
      </c>
      <c r="O2161" s="1">
        <v>1.9765462845586801E-4</v>
      </c>
      <c r="P2161">
        <v>0.5</v>
      </c>
    </row>
    <row r="2162" spans="1:16">
      <c r="A2162">
        <v>1133</v>
      </c>
      <c r="B2162" t="s">
        <v>1146</v>
      </c>
      <c r="C2162" t="str">
        <f>VLOOKUP(B2162,airports!A2671:F10777,3,FALSE)</f>
        <v>Rajkot</v>
      </c>
      <c r="D2162" t="str">
        <f>VLOOKUP(B2162,airports!A2671:D10777,4,FALSE)</f>
        <v>Rajkot India</v>
      </c>
      <c r="E2162">
        <v>1</v>
      </c>
      <c r="F2162">
        <v>1</v>
      </c>
      <c r="G2162">
        <v>2</v>
      </c>
      <c r="H2162">
        <v>2</v>
      </c>
      <c r="I2162">
        <v>1</v>
      </c>
      <c r="J2162">
        <v>1</v>
      </c>
      <c r="K2162">
        <v>9</v>
      </c>
      <c r="L2162">
        <v>3.95198265179677</v>
      </c>
      <c r="M2162">
        <v>0</v>
      </c>
      <c r="N2162">
        <v>6</v>
      </c>
      <c r="O2162">
        <v>3.8931243255751302E-3</v>
      </c>
      <c r="P2162">
        <v>0</v>
      </c>
    </row>
    <row r="2163" spans="1:16">
      <c r="A2163">
        <v>1139</v>
      </c>
      <c r="B2163" t="s">
        <v>1152</v>
      </c>
      <c r="C2163" t="str">
        <f>VLOOKUP(B2163,airports!A2672:F10778,3,FALSE)</f>
        <v>China Bay</v>
      </c>
      <c r="D2163" t="str">
        <f>VLOOKUP(B2163,airports!A2672:D10778,4,FALSE)</f>
        <v>Trinciomalee Sri Lanka</v>
      </c>
      <c r="E2163">
        <v>1</v>
      </c>
      <c r="F2163">
        <v>1</v>
      </c>
      <c r="G2163">
        <v>2</v>
      </c>
      <c r="H2163">
        <v>2</v>
      </c>
      <c r="I2163">
        <v>1</v>
      </c>
      <c r="J2163">
        <v>1</v>
      </c>
      <c r="K2163">
        <v>10</v>
      </c>
      <c r="L2163">
        <v>5.0219950433704996</v>
      </c>
      <c r="M2163">
        <v>0</v>
      </c>
      <c r="N2163">
        <v>6</v>
      </c>
      <c r="O2163" s="1">
        <v>1.8769495356722E-4</v>
      </c>
      <c r="P2163">
        <v>0</v>
      </c>
    </row>
    <row r="2164" spans="1:16">
      <c r="A2164">
        <v>1153</v>
      </c>
      <c r="B2164" t="s">
        <v>1166</v>
      </c>
      <c r="C2164" t="str">
        <f>VLOOKUP(B2164,airports!A2673:F10779,3,FALSE)</f>
        <v>Coxs Bazar</v>
      </c>
      <c r="D2164" t="str">
        <f>VLOOKUP(B2164,airports!A2673:D10779,4,FALSE)</f>
        <v>Cox's Bazar Bangladesh</v>
      </c>
      <c r="E2164">
        <v>1</v>
      </c>
      <c r="F2164">
        <v>1</v>
      </c>
      <c r="G2164">
        <v>2</v>
      </c>
      <c r="H2164">
        <v>2</v>
      </c>
      <c r="I2164">
        <v>1</v>
      </c>
      <c r="J2164">
        <v>1</v>
      </c>
      <c r="K2164">
        <v>9</v>
      </c>
      <c r="L2164">
        <v>4.1418835192069396</v>
      </c>
      <c r="M2164">
        <v>0</v>
      </c>
      <c r="N2164">
        <v>6</v>
      </c>
      <c r="O2164">
        <v>2.0181187021317301E-3</v>
      </c>
      <c r="P2164">
        <v>0</v>
      </c>
    </row>
    <row r="2165" spans="1:16">
      <c r="A2165">
        <v>1155</v>
      </c>
      <c r="B2165" t="s">
        <v>1168</v>
      </c>
      <c r="C2165" t="str">
        <f>VLOOKUP(B2165,airports!A2674:F10780,3,FALSE)</f>
        <v>Jessore</v>
      </c>
      <c r="D2165" t="str">
        <f>VLOOKUP(B2165,airports!A2674:D10780,4,FALSE)</f>
        <v>Jessore Bangladesh</v>
      </c>
      <c r="E2165">
        <v>1</v>
      </c>
      <c r="F2165">
        <v>1</v>
      </c>
      <c r="G2165">
        <v>2</v>
      </c>
      <c r="H2165">
        <v>2</v>
      </c>
      <c r="I2165">
        <v>1</v>
      </c>
      <c r="J2165">
        <v>1</v>
      </c>
      <c r="K2165">
        <v>9</v>
      </c>
      <c r="L2165">
        <v>4.1418835192069396</v>
      </c>
      <c r="M2165">
        <v>0</v>
      </c>
      <c r="N2165">
        <v>6</v>
      </c>
      <c r="O2165">
        <v>2.0181187021317301E-3</v>
      </c>
      <c r="P2165">
        <v>0</v>
      </c>
    </row>
    <row r="2166" spans="1:16">
      <c r="A2166">
        <v>1156</v>
      </c>
      <c r="B2166" t="s">
        <v>1169</v>
      </c>
      <c r="C2166" t="str">
        <f>VLOOKUP(B2166,airports!A2675:F10781,3,FALSE)</f>
        <v>Shah Mokhdum</v>
      </c>
      <c r="D2166" t="str">
        <f>VLOOKUP(B2166,airports!A2675:D10781,4,FALSE)</f>
        <v>Rajshahi Bangladesh</v>
      </c>
      <c r="E2166">
        <v>1</v>
      </c>
      <c r="F2166">
        <v>1</v>
      </c>
      <c r="G2166">
        <v>2</v>
      </c>
      <c r="H2166">
        <v>2</v>
      </c>
      <c r="I2166">
        <v>1</v>
      </c>
      <c r="J2166">
        <v>1</v>
      </c>
      <c r="K2166">
        <v>9</v>
      </c>
      <c r="L2166">
        <v>4.1415737298636897</v>
      </c>
      <c r="M2166">
        <v>0</v>
      </c>
      <c r="N2166">
        <v>6</v>
      </c>
      <c r="O2166" s="1">
        <v>1.7231756029036801E-4</v>
      </c>
      <c r="P2166">
        <v>1</v>
      </c>
    </row>
    <row r="2167" spans="1:16">
      <c r="A2167">
        <v>1165</v>
      </c>
      <c r="B2167" t="s">
        <v>1178</v>
      </c>
      <c r="C2167" t="str">
        <f>VLOOKUP(B2167,airports!A2676:F10782,3,FALSE)</f>
        <v>Kullu Manali</v>
      </c>
      <c r="D2167" t="str">
        <f>VLOOKUP(B2167,airports!A2676:D10782,4,FALSE)</f>
        <v>Kulu India</v>
      </c>
      <c r="E2167">
        <v>1</v>
      </c>
      <c r="F2167">
        <v>1</v>
      </c>
      <c r="G2167">
        <v>2</v>
      </c>
      <c r="H2167">
        <v>2</v>
      </c>
      <c r="I2167">
        <v>1</v>
      </c>
      <c r="J2167">
        <v>1</v>
      </c>
      <c r="K2167">
        <v>9</v>
      </c>
      <c r="L2167">
        <v>3.8144361833952898</v>
      </c>
      <c r="M2167">
        <v>0</v>
      </c>
      <c r="N2167">
        <v>6</v>
      </c>
      <c r="O2167">
        <v>4.9938164547024804E-3</v>
      </c>
      <c r="P2167">
        <v>0</v>
      </c>
    </row>
    <row r="2168" spans="1:16">
      <c r="A2168">
        <v>1170</v>
      </c>
      <c r="B2168" t="s">
        <v>1183</v>
      </c>
      <c r="C2168" t="str">
        <f>VLOOKUP(B2168,airports!A2677:F10783,3,FALSE)</f>
        <v>Gwalior</v>
      </c>
      <c r="D2168" t="str">
        <f>VLOOKUP(B2168,airports!A2677:D10783,4,FALSE)</f>
        <v>Gwalior India</v>
      </c>
      <c r="E2168">
        <v>1</v>
      </c>
      <c r="F2168">
        <v>1</v>
      </c>
      <c r="G2168">
        <v>2</v>
      </c>
      <c r="H2168">
        <v>2</v>
      </c>
      <c r="I2168">
        <v>1</v>
      </c>
      <c r="J2168">
        <v>1</v>
      </c>
      <c r="K2168">
        <v>9</v>
      </c>
      <c r="L2168">
        <v>3.95198265179677</v>
      </c>
      <c r="M2168">
        <v>0</v>
      </c>
      <c r="N2168">
        <v>6</v>
      </c>
      <c r="O2168">
        <v>3.8931243255751302E-3</v>
      </c>
      <c r="P2168">
        <v>0</v>
      </c>
    </row>
    <row r="2169" spans="1:16">
      <c r="A2169">
        <v>1176</v>
      </c>
      <c r="B2169" t="s">
        <v>1189</v>
      </c>
      <c r="C2169" t="str">
        <f>VLOOKUP(B2169,airports!A2680:F10786,3,FALSE)</f>
        <v>Kanpur</v>
      </c>
      <c r="D2169" t="str">
        <f>VLOOKUP(B2169,airports!A2680:D10786,4,FALSE)</f>
        <v>Kanpur India</v>
      </c>
      <c r="E2169">
        <v>1</v>
      </c>
      <c r="F2169">
        <v>1</v>
      </c>
      <c r="G2169">
        <v>2</v>
      </c>
      <c r="H2169">
        <v>2</v>
      </c>
      <c r="I2169">
        <v>1</v>
      </c>
      <c r="J2169">
        <v>1</v>
      </c>
      <c r="K2169">
        <v>9</v>
      </c>
      <c r="L2169">
        <v>3.8144361833952898</v>
      </c>
      <c r="M2169">
        <v>0</v>
      </c>
      <c r="N2169">
        <v>6</v>
      </c>
      <c r="O2169">
        <v>4.9938164547024804E-3</v>
      </c>
      <c r="P2169">
        <v>0</v>
      </c>
    </row>
    <row r="2170" spans="1:16">
      <c r="A2170">
        <v>1177</v>
      </c>
      <c r="B2170" t="s">
        <v>1190</v>
      </c>
      <c r="C2170" t="str">
        <f>VLOOKUP(B2170,airports!A2681:F10787,3,FALSE)</f>
        <v>Ludhiana</v>
      </c>
      <c r="D2170" t="str">
        <f>VLOOKUP(B2170,airports!A2681:D10787,4,FALSE)</f>
        <v>Ludhiaha India</v>
      </c>
      <c r="E2170">
        <v>1</v>
      </c>
      <c r="F2170">
        <v>1</v>
      </c>
      <c r="G2170">
        <v>2</v>
      </c>
      <c r="H2170">
        <v>2</v>
      </c>
      <c r="I2170">
        <v>1</v>
      </c>
      <c r="J2170">
        <v>1</v>
      </c>
      <c r="K2170">
        <v>9</v>
      </c>
      <c r="L2170">
        <v>3.8144361833952898</v>
      </c>
      <c r="M2170">
        <v>0</v>
      </c>
      <c r="N2170">
        <v>6</v>
      </c>
      <c r="O2170">
        <v>4.9938164547024804E-3</v>
      </c>
      <c r="P2170">
        <v>0</v>
      </c>
    </row>
    <row r="2171" spans="1:16">
      <c r="A2171">
        <v>1186</v>
      </c>
      <c r="B2171" t="s">
        <v>1199</v>
      </c>
      <c r="C2171" t="str">
        <f>VLOOKUP(B2171,airports!A2682:F10788,3,FALSE)</f>
        <v>Bhairahawa</v>
      </c>
      <c r="D2171" t="str">
        <f>VLOOKUP(B2171,airports!A2682:D10788,4,FALSE)</f>
        <v>Bhairawa Nepal</v>
      </c>
      <c r="E2171">
        <v>1</v>
      </c>
      <c r="F2171">
        <v>1</v>
      </c>
      <c r="G2171">
        <v>2</v>
      </c>
      <c r="H2171">
        <v>2</v>
      </c>
      <c r="I2171">
        <v>1</v>
      </c>
      <c r="J2171">
        <v>1</v>
      </c>
      <c r="K2171">
        <v>9</v>
      </c>
      <c r="L2171">
        <v>4.2295539033457201</v>
      </c>
      <c r="M2171">
        <v>0</v>
      </c>
      <c r="N2171">
        <v>6</v>
      </c>
      <c r="O2171">
        <v>1.63674577051529E-3</v>
      </c>
      <c r="P2171">
        <v>0</v>
      </c>
    </row>
    <row r="2172" spans="1:16">
      <c r="A2172">
        <v>1188</v>
      </c>
      <c r="B2172" t="s">
        <v>1201</v>
      </c>
      <c r="C2172" t="str">
        <f>VLOOKUP(B2172,airports!A2683:F10789,3,FALSE)</f>
        <v>Pokhara</v>
      </c>
      <c r="D2172" t="str">
        <f>VLOOKUP(B2172,airports!A2683:D10789,4,FALSE)</f>
        <v>Pokhara Nepal</v>
      </c>
      <c r="E2172">
        <v>1</v>
      </c>
      <c r="F2172">
        <v>1</v>
      </c>
      <c r="G2172">
        <v>2</v>
      </c>
      <c r="H2172">
        <v>2</v>
      </c>
      <c r="I2172">
        <v>1</v>
      </c>
      <c r="J2172">
        <v>1</v>
      </c>
      <c r="K2172">
        <v>9</v>
      </c>
      <c r="L2172">
        <v>4.2295539033457201</v>
      </c>
      <c r="M2172">
        <v>0</v>
      </c>
      <c r="N2172">
        <v>6</v>
      </c>
      <c r="O2172">
        <v>1.63674577051529E-3</v>
      </c>
      <c r="P2172">
        <v>0</v>
      </c>
    </row>
    <row r="2173" spans="1:16">
      <c r="A2173">
        <v>1189</v>
      </c>
      <c r="B2173" t="s">
        <v>1202</v>
      </c>
      <c r="C2173" t="str">
        <f>VLOOKUP(B2173,airports!A2684:F10790,3,FALSE)</f>
        <v>Biratnagar</v>
      </c>
      <c r="D2173" t="str">
        <f>VLOOKUP(B2173,airports!A2684:D10790,4,FALSE)</f>
        <v>Biratnagar Nepal</v>
      </c>
      <c r="E2173">
        <v>1</v>
      </c>
      <c r="F2173">
        <v>1</v>
      </c>
      <c r="G2173">
        <v>2</v>
      </c>
      <c r="H2173">
        <v>2</v>
      </c>
      <c r="I2173">
        <v>1</v>
      </c>
      <c r="J2173">
        <v>1</v>
      </c>
      <c r="K2173">
        <v>9</v>
      </c>
      <c r="L2173">
        <v>4.2295539033457201</v>
      </c>
      <c r="M2173">
        <v>0</v>
      </c>
      <c r="N2173">
        <v>6</v>
      </c>
      <c r="O2173">
        <v>1.63674577051529E-3</v>
      </c>
      <c r="P2173">
        <v>0</v>
      </c>
    </row>
    <row r="2174" spans="1:16">
      <c r="A2174">
        <v>1190</v>
      </c>
      <c r="B2174" t="s">
        <v>1203</v>
      </c>
      <c r="C2174" t="str">
        <f>VLOOKUP(B2174,airports!A2685:F10791,3,FALSE)</f>
        <v>Agatti</v>
      </c>
      <c r="D2174" t="str">
        <f>VLOOKUP(B2174,airports!A2685:D10791,4,FALSE)</f>
        <v>Agatti Island India</v>
      </c>
      <c r="E2174">
        <v>1</v>
      </c>
      <c r="F2174">
        <v>1</v>
      </c>
      <c r="G2174">
        <v>2</v>
      </c>
      <c r="H2174">
        <v>2</v>
      </c>
      <c r="I2174">
        <v>1</v>
      </c>
      <c r="J2174">
        <v>1</v>
      </c>
      <c r="K2174">
        <v>9</v>
      </c>
      <c r="L2174">
        <v>4.3615241635687703</v>
      </c>
      <c r="M2174">
        <v>0</v>
      </c>
      <c r="N2174">
        <v>6</v>
      </c>
      <c r="O2174">
        <v>1.1981089989105899E-3</v>
      </c>
      <c r="P2174">
        <v>0</v>
      </c>
    </row>
    <row r="2175" spans="1:16">
      <c r="A2175">
        <v>1201</v>
      </c>
      <c r="B2175" t="s">
        <v>1214</v>
      </c>
      <c r="C2175" t="str">
        <f>VLOOKUP(B2175,airports!A2686:F10792,3,FALSE)</f>
        <v>Rajahmundry</v>
      </c>
      <c r="D2175" t="str">
        <f>VLOOKUP(B2175,airports!A2686:D10792,4,FALSE)</f>
        <v>Rajahmundry India</v>
      </c>
      <c r="E2175">
        <v>1</v>
      </c>
      <c r="F2175">
        <v>1</v>
      </c>
      <c r="G2175">
        <v>2</v>
      </c>
      <c r="H2175">
        <v>2</v>
      </c>
      <c r="I2175">
        <v>1</v>
      </c>
      <c r="J2175">
        <v>1</v>
      </c>
      <c r="K2175">
        <v>9</v>
      </c>
      <c r="L2175">
        <v>4.22490706319702</v>
      </c>
      <c r="M2175">
        <v>0</v>
      </c>
      <c r="N2175">
        <v>6</v>
      </c>
      <c r="O2175">
        <v>1.5586304653887101E-3</v>
      </c>
      <c r="P2175">
        <v>0</v>
      </c>
    </row>
    <row r="2176" spans="1:16">
      <c r="A2176">
        <v>1202</v>
      </c>
      <c r="B2176" t="s">
        <v>1215</v>
      </c>
      <c r="C2176" t="str">
        <f>VLOOKUP(B2176,airports!A2687:F10793,3,FALSE)</f>
        <v>Tirupati</v>
      </c>
      <c r="D2176" t="str">
        <f>VLOOKUP(B2176,airports!A2687:D10793,4,FALSE)</f>
        <v>Tirupeti India</v>
      </c>
      <c r="E2176">
        <v>1</v>
      </c>
      <c r="F2176">
        <v>1</v>
      </c>
      <c r="G2176">
        <v>2</v>
      </c>
      <c r="H2176">
        <v>2</v>
      </c>
      <c r="I2176">
        <v>1</v>
      </c>
      <c r="J2176">
        <v>1</v>
      </c>
      <c r="K2176">
        <v>9</v>
      </c>
      <c r="L2176">
        <v>4.22490706319702</v>
      </c>
      <c r="M2176">
        <v>0</v>
      </c>
      <c r="N2176">
        <v>6</v>
      </c>
      <c r="O2176">
        <v>1.5586304653887101E-3</v>
      </c>
      <c r="P2176">
        <v>0</v>
      </c>
    </row>
    <row r="2177" spans="1:16">
      <c r="A2177">
        <v>1209</v>
      </c>
      <c r="B2177" t="s">
        <v>1222</v>
      </c>
      <c r="C2177" t="str">
        <f>VLOOKUP(B2177,airports!A2688:F10794,3,FALSE)</f>
        <v>Lampang</v>
      </c>
      <c r="D2177" t="str">
        <f>VLOOKUP(B2177,airports!A2688:D10794,4,FALSE)</f>
        <v>Lampang Thailand</v>
      </c>
      <c r="E2177">
        <v>1</v>
      </c>
      <c r="F2177">
        <v>1</v>
      </c>
      <c r="G2177">
        <v>2</v>
      </c>
      <c r="H2177">
        <v>2</v>
      </c>
      <c r="I2177">
        <v>1</v>
      </c>
      <c r="J2177">
        <v>1</v>
      </c>
      <c r="K2177">
        <v>9</v>
      </c>
      <c r="L2177">
        <v>3.78221809169764</v>
      </c>
      <c r="M2177">
        <v>0</v>
      </c>
      <c r="N2177">
        <v>6</v>
      </c>
      <c r="O2177">
        <v>6.4458112118457398E-3</v>
      </c>
      <c r="P2177">
        <v>0</v>
      </c>
    </row>
    <row r="2178" spans="1:16">
      <c r="A2178">
        <v>1210</v>
      </c>
      <c r="B2178" t="s">
        <v>1223</v>
      </c>
      <c r="C2178" t="str">
        <f>VLOOKUP(B2178,airports!A2689:F10795,3,FALSE)</f>
        <v>Phrae</v>
      </c>
      <c r="D2178" t="str">
        <f>VLOOKUP(B2178,airports!A2689:D10795,4,FALSE)</f>
        <v>Phrae Thailand</v>
      </c>
      <c r="E2178">
        <v>1</v>
      </c>
      <c r="F2178">
        <v>1</v>
      </c>
      <c r="G2178">
        <v>2</v>
      </c>
      <c r="H2178">
        <v>2</v>
      </c>
      <c r="I2178">
        <v>1</v>
      </c>
      <c r="J2178">
        <v>1</v>
      </c>
      <c r="K2178">
        <v>9</v>
      </c>
      <c r="L2178">
        <v>4.5167286245353102</v>
      </c>
      <c r="M2178">
        <v>0</v>
      </c>
      <c r="N2178">
        <v>9</v>
      </c>
      <c r="O2178">
        <v>1.3907526531004499E-3</v>
      </c>
      <c r="P2178">
        <v>0</v>
      </c>
    </row>
    <row r="2179" spans="1:16">
      <c r="A2179">
        <v>1212</v>
      </c>
      <c r="B2179" t="s">
        <v>1225</v>
      </c>
      <c r="C2179" t="str">
        <f>VLOOKUP(B2179,airports!A2690:F10796,3,FALSE)</f>
        <v>Narathiwat</v>
      </c>
      <c r="D2179" t="str">
        <f>VLOOKUP(B2179,airports!A2690:D10796,4,FALSE)</f>
        <v>Narathiwat Thailand</v>
      </c>
      <c r="E2179">
        <v>1</v>
      </c>
      <c r="F2179">
        <v>1</v>
      </c>
      <c r="G2179">
        <v>2</v>
      </c>
      <c r="H2179">
        <v>2</v>
      </c>
      <c r="I2179">
        <v>1</v>
      </c>
      <c r="J2179">
        <v>1</v>
      </c>
      <c r="K2179">
        <v>9</v>
      </c>
      <c r="L2179">
        <v>4.5167286245353102</v>
      </c>
      <c r="M2179">
        <v>0</v>
      </c>
      <c r="N2179">
        <v>9</v>
      </c>
      <c r="O2179">
        <v>1.3907526531004499E-3</v>
      </c>
      <c r="P2179">
        <v>0</v>
      </c>
    </row>
    <row r="2180" spans="1:16">
      <c r="A2180">
        <v>1217</v>
      </c>
      <c r="B2180" t="s">
        <v>1230</v>
      </c>
      <c r="C2180" t="str">
        <f>VLOOKUP(B2180,airports!A2691:F10797,3,FALSE)</f>
        <v>Trang</v>
      </c>
      <c r="D2180" t="str">
        <f>VLOOKUP(B2180,airports!A2691:D10797,4,FALSE)</f>
        <v>Trang Thailand</v>
      </c>
      <c r="E2180">
        <v>1</v>
      </c>
      <c r="F2180">
        <v>1</v>
      </c>
      <c r="G2180">
        <v>2</v>
      </c>
      <c r="H2180">
        <v>2</v>
      </c>
      <c r="I2180">
        <v>1</v>
      </c>
      <c r="J2180">
        <v>1</v>
      </c>
      <c r="K2180">
        <v>9</v>
      </c>
      <c r="L2180">
        <v>4.5167286245353102</v>
      </c>
      <c r="M2180">
        <v>0</v>
      </c>
      <c r="N2180">
        <v>9</v>
      </c>
      <c r="O2180">
        <v>1.3907526531004499E-3</v>
      </c>
      <c r="P2180">
        <v>0</v>
      </c>
    </row>
    <row r="2181" spans="1:16">
      <c r="A2181">
        <v>1219</v>
      </c>
      <c r="B2181" t="s">
        <v>1232</v>
      </c>
      <c r="C2181" t="str">
        <f>VLOOKUP(B2181,airports!A2692:F10798,3,FALSE)</f>
        <v>Sakon Nakhon</v>
      </c>
      <c r="D2181" t="str">
        <f>VLOOKUP(B2181,airports!A2692:D10798,4,FALSE)</f>
        <v>Sakon Nakhon Thailand</v>
      </c>
      <c r="E2181">
        <v>1</v>
      </c>
      <c r="F2181">
        <v>1</v>
      </c>
      <c r="G2181">
        <v>2</v>
      </c>
      <c r="H2181">
        <v>2</v>
      </c>
      <c r="I2181">
        <v>1</v>
      </c>
      <c r="J2181">
        <v>1</v>
      </c>
      <c r="K2181">
        <v>9</v>
      </c>
      <c r="L2181">
        <v>4.5167286245353102</v>
      </c>
      <c r="M2181">
        <v>0</v>
      </c>
      <c r="N2181">
        <v>9</v>
      </c>
      <c r="O2181">
        <v>1.3907526531004499E-3</v>
      </c>
      <c r="P2181">
        <v>0</v>
      </c>
    </row>
    <row r="2182" spans="1:16">
      <c r="A2182">
        <v>1220</v>
      </c>
      <c r="B2182" t="s">
        <v>1233</v>
      </c>
      <c r="C2182" t="str">
        <f>VLOOKUP(B2182,airports!A2693:F10799,3,FALSE)</f>
        <v>Loei</v>
      </c>
      <c r="D2182" t="str">
        <f>VLOOKUP(B2182,airports!A2693:D10799,4,FALSE)</f>
        <v>Loei Thailand</v>
      </c>
      <c r="E2182">
        <v>1</v>
      </c>
      <c r="F2182">
        <v>1</v>
      </c>
      <c r="G2182">
        <v>2</v>
      </c>
      <c r="H2182">
        <v>2</v>
      </c>
      <c r="I2182">
        <v>1</v>
      </c>
      <c r="J2182">
        <v>1</v>
      </c>
      <c r="K2182">
        <v>9</v>
      </c>
      <c r="L2182">
        <v>4.5167286245353102</v>
      </c>
      <c r="M2182">
        <v>0</v>
      </c>
      <c r="N2182">
        <v>9</v>
      </c>
      <c r="O2182">
        <v>1.3907526531004499E-3</v>
      </c>
      <c r="P2182">
        <v>0</v>
      </c>
    </row>
    <row r="2183" spans="1:16">
      <c r="A2183">
        <v>1226</v>
      </c>
      <c r="B2183" t="s">
        <v>1239</v>
      </c>
      <c r="C2183" t="str">
        <f>VLOOKUP(B2183,airports!A2694:F10800,3,FALSE)</f>
        <v>Kengtung</v>
      </c>
      <c r="D2183" t="str">
        <f>VLOOKUP(B2183,airports!A2694:D10800,4,FALSE)</f>
        <v>Kengtung Burma</v>
      </c>
      <c r="E2183">
        <v>1</v>
      </c>
      <c r="F2183">
        <v>1</v>
      </c>
      <c r="G2183">
        <v>2</v>
      </c>
      <c r="H2183">
        <v>2</v>
      </c>
      <c r="I2183">
        <v>1</v>
      </c>
      <c r="J2183">
        <v>1</v>
      </c>
      <c r="K2183">
        <v>9</v>
      </c>
      <c r="L2183">
        <v>4.2747831474597202</v>
      </c>
      <c r="M2183">
        <v>0</v>
      </c>
      <c r="N2183">
        <v>9</v>
      </c>
      <c r="O2183" s="1">
        <v>1.8384009330173599E-4</v>
      </c>
      <c r="P2183">
        <v>1</v>
      </c>
    </row>
    <row r="2184" spans="1:16">
      <c r="A2184">
        <v>1227</v>
      </c>
      <c r="B2184" t="s">
        <v>1240</v>
      </c>
      <c r="C2184" t="str">
        <f>VLOOKUP(B2184,airports!A2695:F10801,3,FALSE)</f>
        <v>Kyaukpyu</v>
      </c>
      <c r="D2184" t="str">
        <f>VLOOKUP(B2184,airports!A2695:D10801,4,FALSE)</f>
        <v>Kyaukpyu Burma</v>
      </c>
      <c r="E2184">
        <v>1</v>
      </c>
      <c r="F2184">
        <v>1</v>
      </c>
      <c r="G2184">
        <v>2</v>
      </c>
      <c r="H2184">
        <v>2</v>
      </c>
      <c r="I2184">
        <v>1</v>
      </c>
      <c r="J2184">
        <v>1</v>
      </c>
      <c r="K2184">
        <v>9</v>
      </c>
      <c r="L2184">
        <v>4.2750929368029702</v>
      </c>
      <c r="M2184">
        <v>0</v>
      </c>
      <c r="N2184">
        <v>9</v>
      </c>
      <c r="O2184">
        <v>1.40148602253442E-3</v>
      </c>
      <c r="P2184">
        <v>0</v>
      </c>
    </row>
    <row r="2185" spans="1:16">
      <c r="A2185">
        <v>1231</v>
      </c>
      <c r="B2185" t="s">
        <v>1244</v>
      </c>
      <c r="C2185" t="str">
        <f>VLOOKUP(B2185,airports!A2696:F10802,3,FALSE)</f>
        <v>Putao</v>
      </c>
      <c r="D2185" t="str">
        <f>VLOOKUP(B2185,airports!A2696:D10802,4,FALSE)</f>
        <v>Putao Burma</v>
      </c>
      <c r="E2185">
        <v>1</v>
      </c>
      <c r="F2185">
        <v>1</v>
      </c>
      <c r="G2185">
        <v>2</v>
      </c>
      <c r="H2185">
        <v>2</v>
      </c>
      <c r="I2185">
        <v>1</v>
      </c>
      <c r="J2185">
        <v>1</v>
      </c>
      <c r="K2185">
        <v>10</v>
      </c>
      <c r="L2185">
        <v>5.27385377942998</v>
      </c>
      <c r="M2185">
        <v>0</v>
      </c>
      <c r="N2185">
        <v>9</v>
      </c>
      <c r="O2185" s="1">
        <v>1.8305220310824001E-4</v>
      </c>
      <c r="P2185">
        <v>0</v>
      </c>
    </row>
    <row r="2186" spans="1:16">
      <c r="A2186">
        <v>1241</v>
      </c>
      <c r="B2186" t="s">
        <v>1254</v>
      </c>
      <c r="C2186" t="str">
        <f>VLOOKUP(B2186,airports!A2697:F10803,3,FALSE)</f>
        <v>Wamena</v>
      </c>
      <c r="D2186" t="str">
        <f>VLOOKUP(B2186,airports!A2697:D10803,4,FALSE)</f>
        <v>Wamena Indonesia</v>
      </c>
      <c r="E2186">
        <v>1</v>
      </c>
      <c r="F2186">
        <v>1</v>
      </c>
      <c r="G2186">
        <v>2</v>
      </c>
      <c r="H2186">
        <v>2</v>
      </c>
      <c r="I2186">
        <v>1</v>
      </c>
      <c r="J2186">
        <v>1</v>
      </c>
      <c r="K2186">
        <v>10</v>
      </c>
      <c r="L2186">
        <v>5.1406443618339503</v>
      </c>
      <c r="M2186">
        <v>0</v>
      </c>
      <c r="N2186">
        <v>6</v>
      </c>
      <c r="O2186" s="1">
        <v>2.4081902277148901E-4</v>
      </c>
      <c r="P2186">
        <v>0</v>
      </c>
    </row>
    <row r="2187" spans="1:16">
      <c r="A2187">
        <v>1242</v>
      </c>
      <c r="B2187" t="s">
        <v>1255</v>
      </c>
      <c r="C2187" t="str">
        <f>VLOOKUP(B2187,airports!A2698:F10804,3,FALSE)</f>
        <v>Mopah</v>
      </c>
      <c r="D2187" t="str">
        <f>VLOOKUP(B2187,airports!A2698:D10804,4,FALSE)</f>
        <v>Merauke Indonesia</v>
      </c>
      <c r="E2187">
        <v>1</v>
      </c>
      <c r="F2187">
        <v>1</v>
      </c>
      <c r="G2187">
        <v>2</v>
      </c>
      <c r="H2187">
        <v>2</v>
      </c>
      <c r="I2187">
        <v>1</v>
      </c>
      <c r="J2187">
        <v>1</v>
      </c>
      <c r="K2187">
        <v>10</v>
      </c>
      <c r="L2187">
        <v>5.1406443618339503</v>
      </c>
      <c r="M2187">
        <v>0</v>
      </c>
      <c r="N2187">
        <v>6</v>
      </c>
      <c r="O2187" s="1">
        <v>2.4081902277148901E-4</v>
      </c>
      <c r="P2187">
        <v>0</v>
      </c>
    </row>
    <row r="2188" spans="1:16">
      <c r="A2188">
        <v>1246</v>
      </c>
      <c r="B2188" t="s">
        <v>1259</v>
      </c>
      <c r="C2188" t="str">
        <f>VLOOKUP(B2188,airports!A2699:F10805,3,FALSE)</f>
        <v>Kasiguncu</v>
      </c>
      <c r="D2188" t="str">
        <f>VLOOKUP(B2188,airports!A2699:D10805,4,FALSE)</f>
        <v>Poso Indonesia</v>
      </c>
      <c r="E2188">
        <v>1</v>
      </c>
      <c r="F2188">
        <v>1</v>
      </c>
      <c r="G2188">
        <v>2</v>
      </c>
      <c r="H2188">
        <v>2</v>
      </c>
      <c r="I2188">
        <v>1</v>
      </c>
      <c r="J2188">
        <v>1</v>
      </c>
      <c r="K2188">
        <v>10</v>
      </c>
      <c r="L2188">
        <v>4.7698265179677799</v>
      </c>
      <c r="M2188">
        <v>0</v>
      </c>
      <c r="N2188">
        <v>6</v>
      </c>
      <c r="O2188" s="1">
        <v>5.5175240912234502E-4</v>
      </c>
      <c r="P2188">
        <v>0</v>
      </c>
    </row>
    <row r="2189" spans="1:16">
      <c r="A2189">
        <v>1248</v>
      </c>
      <c r="B2189" t="s">
        <v>1261</v>
      </c>
      <c r="C2189" t="str">
        <f>VLOOKUP(B2189,airports!A2700:F10806,3,FALSE)</f>
        <v>Bubung</v>
      </c>
      <c r="D2189" t="str">
        <f>VLOOKUP(B2189,airports!A2700:D10806,4,FALSE)</f>
        <v>Luwuk Indonesia</v>
      </c>
      <c r="E2189">
        <v>1</v>
      </c>
      <c r="F2189">
        <v>1</v>
      </c>
      <c r="G2189">
        <v>2</v>
      </c>
      <c r="H2189">
        <v>2</v>
      </c>
      <c r="I2189">
        <v>1</v>
      </c>
      <c r="J2189">
        <v>1</v>
      </c>
      <c r="K2189">
        <v>10</v>
      </c>
      <c r="L2189">
        <v>4.7698265179677799</v>
      </c>
      <c r="M2189">
        <v>0</v>
      </c>
      <c r="N2189">
        <v>6</v>
      </c>
      <c r="O2189" s="1">
        <v>5.5175240912234502E-4</v>
      </c>
      <c r="P2189">
        <v>0</v>
      </c>
    </row>
    <row r="2190" spans="1:16">
      <c r="A2190">
        <v>1252</v>
      </c>
      <c r="B2190" t="s">
        <v>1265</v>
      </c>
      <c r="C2190" t="str">
        <f>VLOOKUP(B2190,airports!A2701:F10807,3,FALSE)</f>
        <v>Babo</v>
      </c>
      <c r="D2190" t="str">
        <f>VLOOKUP(B2190,airports!A2701:D10807,4,FALSE)</f>
        <v>Babo Indonesia</v>
      </c>
      <c r="E2190">
        <v>1</v>
      </c>
      <c r="F2190">
        <v>1</v>
      </c>
      <c r="G2190">
        <v>2</v>
      </c>
      <c r="H2190">
        <v>2</v>
      </c>
      <c r="I2190">
        <v>1</v>
      </c>
      <c r="J2190">
        <v>1</v>
      </c>
      <c r="K2190">
        <v>11</v>
      </c>
      <c r="L2190">
        <v>5.76579925650557</v>
      </c>
      <c r="M2190">
        <v>0</v>
      </c>
      <c r="N2190">
        <v>6</v>
      </c>
      <c r="O2190" s="1">
        <v>1.98459086811556E-4</v>
      </c>
      <c r="P2190">
        <v>0</v>
      </c>
    </row>
    <row r="2191" spans="1:16">
      <c r="A2191">
        <v>1257</v>
      </c>
      <c r="B2191" t="s">
        <v>1270</v>
      </c>
      <c r="C2191" t="str">
        <f>VLOOKUP(B2191,airports!A2702:F10808,3,FALSE)</f>
        <v>Limbang</v>
      </c>
      <c r="D2191" t="str">
        <f>VLOOKUP(B2191,airports!A2702:D10808,4,FALSE)</f>
        <v>Limbang Malaysia</v>
      </c>
      <c r="E2191">
        <v>1</v>
      </c>
      <c r="F2191">
        <v>1</v>
      </c>
      <c r="G2191">
        <v>2</v>
      </c>
      <c r="H2191">
        <v>2</v>
      </c>
      <c r="I2191">
        <v>1</v>
      </c>
      <c r="J2191">
        <v>1</v>
      </c>
      <c r="K2191">
        <v>10</v>
      </c>
      <c r="L2191">
        <v>4.6703841387856198</v>
      </c>
      <c r="M2191">
        <v>0</v>
      </c>
      <c r="N2191">
        <v>6</v>
      </c>
      <c r="O2191" s="1">
        <v>5.0828009205278603E-4</v>
      </c>
      <c r="P2191">
        <v>0</v>
      </c>
    </row>
    <row r="2192" spans="1:16">
      <c r="A2192">
        <v>1261</v>
      </c>
      <c r="B2192" t="s">
        <v>1274</v>
      </c>
      <c r="C2192" t="str">
        <f>VLOOKUP(B2192,airports!A2703:F10809,3,FALSE)</f>
        <v>Lahad Datu</v>
      </c>
      <c r="D2192" t="str">
        <f>VLOOKUP(B2192,airports!A2703:D10809,4,FALSE)</f>
        <v>Lahad Datu Malaysia</v>
      </c>
      <c r="E2192">
        <v>1</v>
      </c>
      <c r="F2192">
        <v>1</v>
      </c>
      <c r="G2192">
        <v>2</v>
      </c>
      <c r="H2192">
        <v>2</v>
      </c>
      <c r="I2192">
        <v>1</v>
      </c>
      <c r="J2192">
        <v>1</v>
      </c>
      <c r="K2192">
        <v>9</v>
      </c>
      <c r="L2192">
        <v>4.4120198265179598</v>
      </c>
      <c r="M2192">
        <v>0</v>
      </c>
      <c r="N2192">
        <v>6</v>
      </c>
      <c r="O2192">
        <v>1.2140071307038701E-3</v>
      </c>
      <c r="P2192">
        <v>0</v>
      </c>
    </row>
    <row r="2193" spans="1:16">
      <c r="A2193">
        <v>1279</v>
      </c>
      <c r="B2193" t="s">
        <v>1292</v>
      </c>
      <c r="C2193" t="str">
        <f>VLOOKUP(B2193,airports!A2704:F10810,3,FALSE)</f>
        <v>Kerteh</v>
      </c>
      <c r="D2193" t="str">
        <f>VLOOKUP(B2193,airports!A2704:D10810,4,FALSE)</f>
        <v>Kerteh Malaysia</v>
      </c>
      <c r="E2193">
        <v>1</v>
      </c>
      <c r="F2193">
        <v>1</v>
      </c>
      <c r="G2193">
        <v>2</v>
      </c>
      <c r="H2193">
        <v>2</v>
      </c>
      <c r="I2193">
        <v>1</v>
      </c>
      <c r="J2193">
        <v>1</v>
      </c>
      <c r="K2193">
        <v>10</v>
      </c>
      <c r="L2193">
        <v>4.8001858736059404</v>
      </c>
      <c r="M2193">
        <v>0</v>
      </c>
      <c r="N2193">
        <v>6</v>
      </c>
      <c r="O2193" s="1">
        <v>3.4100847024154298E-4</v>
      </c>
      <c r="P2193">
        <v>0</v>
      </c>
    </row>
    <row r="2194" spans="1:16">
      <c r="A2194">
        <v>1280</v>
      </c>
      <c r="B2194" t="s">
        <v>1293</v>
      </c>
      <c r="C2194" t="str">
        <f>VLOOKUP(B2194,airports!A2705:F10811,3,FALSE)</f>
        <v>Sultan Azlan Shah</v>
      </c>
      <c r="D2194" t="str">
        <f>VLOOKUP(B2194,airports!A2705:D10811,4,FALSE)</f>
        <v>Ipoh Malaysia</v>
      </c>
      <c r="E2194">
        <v>1</v>
      </c>
      <c r="F2194">
        <v>1</v>
      </c>
      <c r="G2194">
        <v>2</v>
      </c>
      <c r="H2194">
        <v>2</v>
      </c>
      <c r="I2194">
        <v>1</v>
      </c>
      <c r="J2194">
        <v>1</v>
      </c>
      <c r="K2194">
        <v>9</v>
      </c>
      <c r="L2194">
        <v>3.8091697645600902</v>
      </c>
      <c r="M2194">
        <v>0</v>
      </c>
      <c r="N2194">
        <v>6</v>
      </c>
      <c r="O2194">
        <v>5.68054097774757E-3</v>
      </c>
      <c r="P2194">
        <v>0</v>
      </c>
    </row>
    <row r="2195" spans="1:16">
      <c r="A2195">
        <v>1288</v>
      </c>
      <c r="B2195" t="s">
        <v>1301</v>
      </c>
      <c r="C2195" t="str">
        <f>VLOOKUP(B2195,airports!A2706:F10812,3,FALSE)</f>
        <v>Bamaga Injinoo</v>
      </c>
      <c r="D2195" t="str">
        <f>VLOOKUP(B2195,airports!A2706:D10812,4,FALSE)</f>
        <v>Amberley Australia</v>
      </c>
      <c r="E2195">
        <v>1</v>
      </c>
      <c r="F2195">
        <v>1</v>
      </c>
      <c r="G2195">
        <v>2</v>
      </c>
      <c r="H2195">
        <v>2</v>
      </c>
      <c r="I2195">
        <v>1</v>
      </c>
      <c r="J2195">
        <v>1</v>
      </c>
      <c r="K2195">
        <v>9</v>
      </c>
      <c r="L2195">
        <v>4.4417596034696398</v>
      </c>
      <c r="M2195">
        <v>0</v>
      </c>
      <c r="N2195">
        <v>10</v>
      </c>
      <c r="O2195" s="1">
        <v>7.5005454791266803E-4</v>
      </c>
      <c r="P2195">
        <v>0</v>
      </c>
    </row>
    <row r="2196" spans="1:16">
      <c r="A2196">
        <v>1300</v>
      </c>
      <c r="B2196" t="s">
        <v>1313</v>
      </c>
      <c r="C2196" t="str">
        <f>VLOOKUP(B2196,airports!A2707:F10813,3,FALSE)</f>
        <v>Weipa</v>
      </c>
      <c r="D2196" t="str">
        <f>VLOOKUP(B2196,airports!A2707:D10813,4,FALSE)</f>
        <v>Weipa Australia</v>
      </c>
      <c r="E2196">
        <v>1</v>
      </c>
      <c r="F2196">
        <v>1</v>
      </c>
      <c r="G2196">
        <v>2</v>
      </c>
      <c r="H2196">
        <v>2</v>
      </c>
      <c r="I2196">
        <v>1</v>
      </c>
      <c r="J2196">
        <v>1</v>
      </c>
      <c r="K2196">
        <v>9</v>
      </c>
      <c r="L2196">
        <v>4.4417596034696398</v>
      </c>
      <c r="M2196">
        <v>0</v>
      </c>
      <c r="N2196">
        <v>10</v>
      </c>
      <c r="O2196" s="1">
        <v>7.5005454791266803E-4</v>
      </c>
      <c r="P2196">
        <v>0</v>
      </c>
    </row>
    <row r="2197" spans="1:16">
      <c r="A2197">
        <v>1301</v>
      </c>
      <c r="B2197" t="s">
        <v>1314</v>
      </c>
      <c r="C2197" t="str">
        <f>VLOOKUP(B2197,airports!A2708:F10814,3,FALSE)</f>
        <v>Avalon</v>
      </c>
      <c r="D2197" t="str">
        <f>VLOOKUP(B2197,airports!A2708:D10814,4,FALSE)</f>
        <v>Avalon Australia</v>
      </c>
      <c r="E2197">
        <v>1</v>
      </c>
      <c r="F2197">
        <v>1</v>
      </c>
      <c r="G2197">
        <v>2</v>
      </c>
      <c r="H2197">
        <v>2</v>
      </c>
      <c r="I2197">
        <v>1</v>
      </c>
      <c r="J2197">
        <v>1</v>
      </c>
      <c r="K2197">
        <v>9</v>
      </c>
      <c r="L2197">
        <v>3.8980793060718701</v>
      </c>
      <c r="M2197">
        <v>0</v>
      </c>
      <c r="N2197">
        <v>10</v>
      </c>
      <c r="O2197">
        <v>2.5948725068603799E-3</v>
      </c>
      <c r="P2197">
        <v>0</v>
      </c>
    </row>
    <row r="2198" spans="1:16">
      <c r="A2198">
        <v>1303</v>
      </c>
      <c r="B2198" t="s">
        <v>1316</v>
      </c>
      <c r="C2198" t="str">
        <f>VLOOKUP(B2198,airports!A2709:F10815,3,FALSE)</f>
        <v>Melbourne Essendon</v>
      </c>
      <c r="D2198" t="str">
        <f>VLOOKUP(B2198,airports!A2709:D10815,4,FALSE)</f>
        <v>Melbourne Australia</v>
      </c>
      <c r="E2198">
        <v>1</v>
      </c>
      <c r="F2198">
        <v>1</v>
      </c>
      <c r="G2198">
        <v>2</v>
      </c>
      <c r="H2198">
        <v>2</v>
      </c>
      <c r="I2198">
        <v>1</v>
      </c>
      <c r="J2198">
        <v>1</v>
      </c>
      <c r="K2198">
        <v>11</v>
      </c>
      <c r="L2198">
        <v>5.8724063177454298</v>
      </c>
      <c r="M2198">
        <v>3228.99999999999</v>
      </c>
      <c r="N2198">
        <v>10</v>
      </c>
      <c r="O2198" s="1">
        <v>1.4064867505595401E-4</v>
      </c>
      <c r="P2198">
        <v>0</v>
      </c>
    </row>
    <row r="2199" spans="1:16">
      <c r="A2199">
        <v>1311</v>
      </c>
      <c r="B2199" t="s">
        <v>1324</v>
      </c>
      <c r="C2199" t="str">
        <f>VLOOKUP(B2199,airports!A2710:F10816,3,FALSE)</f>
        <v>Learmonth</v>
      </c>
      <c r="D2199" t="str">
        <f>VLOOKUP(B2199,airports!A2710:D10816,4,FALSE)</f>
        <v>Learmonth Australia</v>
      </c>
      <c r="E2199">
        <v>1</v>
      </c>
      <c r="F2199">
        <v>1</v>
      </c>
      <c r="G2199">
        <v>2</v>
      </c>
      <c r="H2199">
        <v>2</v>
      </c>
      <c r="I2199">
        <v>1</v>
      </c>
      <c r="J2199">
        <v>1</v>
      </c>
      <c r="K2199">
        <v>9</v>
      </c>
      <c r="L2199">
        <v>4.2177819083023502</v>
      </c>
      <c r="M2199">
        <v>0</v>
      </c>
      <c r="N2199">
        <v>10</v>
      </c>
      <c r="O2199">
        <v>1.3171199142182101E-3</v>
      </c>
      <c r="P2199">
        <v>0</v>
      </c>
    </row>
    <row r="2200" spans="1:16">
      <c r="A2200">
        <v>1319</v>
      </c>
      <c r="B2200" t="s">
        <v>1332</v>
      </c>
      <c r="C2200" t="str">
        <f>VLOOKUP(B2200,airports!A2711:F10817,3,FALSE)</f>
        <v>Richmond</v>
      </c>
      <c r="D2200" t="str">
        <f>VLOOKUP(B2200,airports!A2711:D10817,4,FALSE)</f>
        <v>Richmond Australia</v>
      </c>
      <c r="E2200">
        <v>1</v>
      </c>
      <c r="F2200">
        <v>1</v>
      </c>
      <c r="G2200">
        <v>2</v>
      </c>
      <c r="H2200">
        <v>2</v>
      </c>
      <c r="I2200">
        <v>1</v>
      </c>
      <c r="J2200">
        <v>1</v>
      </c>
      <c r="K2200">
        <v>11</v>
      </c>
      <c r="L2200">
        <v>6.04027261462205</v>
      </c>
      <c r="M2200">
        <v>0</v>
      </c>
      <c r="N2200">
        <v>10</v>
      </c>
      <c r="O2200" s="1">
        <v>1.5751496473765701E-4</v>
      </c>
      <c r="P2200">
        <v>0</v>
      </c>
    </row>
    <row r="2201" spans="1:16">
      <c r="A2201">
        <v>1321</v>
      </c>
      <c r="B2201" t="s">
        <v>1334</v>
      </c>
      <c r="C2201" t="str">
        <f>VLOOKUP(B2201,airports!A2712:F10818,3,FALSE)</f>
        <v>Tamworth</v>
      </c>
      <c r="D2201" t="str">
        <f>VLOOKUP(B2201,airports!A2712:D10818,4,FALSE)</f>
        <v>Tamworth Australia</v>
      </c>
      <c r="E2201">
        <v>1</v>
      </c>
      <c r="F2201">
        <v>1</v>
      </c>
      <c r="G2201">
        <v>2</v>
      </c>
      <c r="H2201">
        <v>2</v>
      </c>
      <c r="I2201">
        <v>1</v>
      </c>
      <c r="J2201">
        <v>1</v>
      </c>
      <c r="K2201">
        <v>9</v>
      </c>
      <c r="L2201">
        <v>3.8980793060718701</v>
      </c>
      <c r="M2201">
        <v>0</v>
      </c>
      <c r="N2201">
        <v>10</v>
      </c>
      <c r="O2201">
        <v>2.5948725068603799E-3</v>
      </c>
      <c r="P2201">
        <v>0</v>
      </c>
    </row>
    <row r="2202" spans="1:16">
      <c r="A2202">
        <v>1356</v>
      </c>
      <c r="B2202" t="s">
        <v>1369</v>
      </c>
      <c r="C2202" t="str">
        <f>VLOOKUP(B2202,airports!A2713:F10819,3,FALSE)</f>
        <v>Hotan</v>
      </c>
      <c r="D2202" t="str">
        <f>VLOOKUP(B2202,airports!A2713:D10819,4,FALSE)</f>
        <v>Hotan China</v>
      </c>
      <c r="E2202">
        <v>1</v>
      </c>
      <c r="F2202">
        <v>1</v>
      </c>
      <c r="G2202">
        <v>2</v>
      </c>
      <c r="H2202">
        <v>2</v>
      </c>
      <c r="I2202">
        <v>1</v>
      </c>
      <c r="J2202">
        <v>1</v>
      </c>
      <c r="K2202">
        <v>9</v>
      </c>
      <c r="L2202">
        <v>4.3045229244114003</v>
      </c>
      <c r="M2202">
        <v>0</v>
      </c>
      <c r="N2202">
        <v>9</v>
      </c>
      <c r="O2202">
        <v>2.0299130178708302E-3</v>
      </c>
      <c r="P2202">
        <v>0</v>
      </c>
    </row>
    <row r="2203" spans="1:16">
      <c r="A2203">
        <v>1364</v>
      </c>
      <c r="B2203" t="s">
        <v>1377</v>
      </c>
      <c r="C2203" t="str">
        <f>VLOOKUP(B2203,airports!A2714:F10820,3,FALSE)</f>
        <v>Noto</v>
      </c>
      <c r="D2203" t="str">
        <f>VLOOKUP(B2203,airports!A2714:D10820,4,FALSE)</f>
        <v>Wajima Japan</v>
      </c>
      <c r="E2203">
        <v>1</v>
      </c>
      <c r="F2203">
        <v>1</v>
      </c>
      <c r="G2203">
        <v>2</v>
      </c>
      <c r="H2203">
        <v>2</v>
      </c>
      <c r="I2203">
        <v>1</v>
      </c>
      <c r="J2203">
        <v>1</v>
      </c>
      <c r="K2203">
        <v>9</v>
      </c>
      <c r="L2203">
        <v>3.9225526641883501</v>
      </c>
      <c r="M2203">
        <v>0</v>
      </c>
      <c r="N2203">
        <v>9</v>
      </c>
      <c r="O2203">
        <v>2.7564312613701301E-3</v>
      </c>
      <c r="P2203">
        <v>0</v>
      </c>
    </row>
    <row r="2204" spans="1:16">
      <c r="A2204">
        <v>1368</v>
      </c>
      <c r="B2204" t="s">
        <v>1381</v>
      </c>
      <c r="C2204" t="str">
        <f>VLOOKUP(B2204,airports!A2715:F10821,3,FALSE)</f>
        <v>Cape Lisburne Lrrs</v>
      </c>
      <c r="D2204" t="str">
        <f>VLOOKUP(B2204,airports!A2715:D10821,4,FALSE)</f>
        <v>Cape Lisburne United States</v>
      </c>
      <c r="E2204">
        <v>1</v>
      </c>
      <c r="F2204">
        <v>1</v>
      </c>
      <c r="G2204">
        <v>2</v>
      </c>
      <c r="H2204">
        <v>2</v>
      </c>
      <c r="I2204">
        <v>1</v>
      </c>
      <c r="J2204">
        <v>1</v>
      </c>
      <c r="K2204">
        <v>10</v>
      </c>
      <c r="L2204">
        <v>5.2973977695167198</v>
      </c>
      <c r="M2204">
        <v>0</v>
      </c>
      <c r="N2204">
        <v>18</v>
      </c>
      <c r="O2204" s="1">
        <v>1.6564714430866801E-4</v>
      </c>
      <c r="P2204">
        <v>1</v>
      </c>
    </row>
    <row r="2205" spans="1:16">
      <c r="A2205">
        <v>1374</v>
      </c>
      <c r="B2205" t="s">
        <v>1387</v>
      </c>
      <c r="C2205" t="str">
        <f>VLOOKUP(B2205,airports!A2716:F10822,3,FALSE)</f>
        <v>Tatalina Lrrs</v>
      </c>
      <c r="D2205" t="str">
        <f>VLOOKUP(B2205,airports!A2716:D10822,4,FALSE)</f>
        <v>Tatalina United States</v>
      </c>
      <c r="E2205">
        <v>1</v>
      </c>
      <c r="F2205">
        <v>1</v>
      </c>
      <c r="G2205">
        <v>2</v>
      </c>
      <c r="H2205">
        <v>2</v>
      </c>
      <c r="I2205">
        <v>1</v>
      </c>
      <c r="J2205">
        <v>1</v>
      </c>
      <c r="K2205">
        <v>10</v>
      </c>
      <c r="L2205">
        <v>5.3039033457249003</v>
      </c>
      <c r="M2205">
        <v>3227</v>
      </c>
      <c r="N2205">
        <v>18</v>
      </c>
      <c r="O2205" s="1">
        <v>1.48774128822072E-4</v>
      </c>
      <c r="P2205">
        <v>0.5</v>
      </c>
    </row>
    <row r="2206" spans="1:16">
      <c r="A2206">
        <v>1376</v>
      </c>
      <c r="B2206" t="s">
        <v>1389</v>
      </c>
      <c r="C2206" t="str">
        <f>VLOOKUP(B2206,airports!A2717:F10823,3,FALSE)</f>
        <v>Iliamna</v>
      </c>
      <c r="D2206" t="str">
        <f>VLOOKUP(B2206,airports!A2717:D10823,4,FALSE)</f>
        <v>Iliamna United States</v>
      </c>
      <c r="E2206">
        <v>1</v>
      </c>
      <c r="F2206">
        <v>1</v>
      </c>
      <c r="G2206">
        <v>2</v>
      </c>
      <c r="H2206">
        <v>2</v>
      </c>
      <c r="I2206">
        <v>1</v>
      </c>
      <c r="J2206">
        <v>1</v>
      </c>
      <c r="K2206">
        <v>9</v>
      </c>
      <c r="L2206">
        <v>4.3100991325898299</v>
      </c>
      <c r="M2206">
        <v>0</v>
      </c>
      <c r="N2206">
        <v>18</v>
      </c>
      <c r="O2206">
        <v>1.1075372800855401E-3</v>
      </c>
      <c r="P2206">
        <v>0</v>
      </c>
    </row>
    <row r="2207" spans="1:16">
      <c r="A2207">
        <v>1377</v>
      </c>
      <c r="B2207" t="s">
        <v>1390</v>
      </c>
      <c r="C2207" t="str">
        <f>VLOOKUP(B2207,airports!A2718:F10824,3,FALSE)</f>
        <v>Platinum</v>
      </c>
      <c r="D2207" t="str">
        <f>VLOOKUP(B2207,airports!A2718:D10824,4,FALSE)</f>
        <v>Port Moller United States</v>
      </c>
      <c r="E2207">
        <v>1</v>
      </c>
      <c r="F2207">
        <v>1</v>
      </c>
      <c r="G2207">
        <v>2</v>
      </c>
      <c r="H2207">
        <v>2</v>
      </c>
      <c r="I2207">
        <v>1</v>
      </c>
      <c r="J2207">
        <v>1</v>
      </c>
      <c r="K2207">
        <v>10</v>
      </c>
      <c r="L2207">
        <v>5.2905824039653</v>
      </c>
      <c r="M2207">
        <v>3227</v>
      </c>
      <c r="N2207">
        <v>18</v>
      </c>
      <c r="O2207" s="1">
        <v>1.51736018132357E-4</v>
      </c>
      <c r="P2207">
        <v>0.5</v>
      </c>
    </row>
    <row r="2208" spans="1:16">
      <c r="A2208">
        <v>1381</v>
      </c>
      <c r="B2208" t="s">
        <v>1394</v>
      </c>
      <c r="C2208" t="str">
        <f>VLOOKUP(B2208,airports!A2719:F10825,3,FALSE)</f>
        <v>Hana</v>
      </c>
      <c r="D2208" t="str">
        <f>VLOOKUP(B2208,airports!A2719:D10825,4,FALSE)</f>
        <v>Hana United States</v>
      </c>
      <c r="E2208">
        <v>1</v>
      </c>
      <c r="F2208">
        <v>1</v>
      </c>
      <c r="G2208">
        <v>2</v>
      </c>
      <c r="H2208">
        <v>2</v>
      </c>
      <c r="I2208">
        <v>1</v>
      </c>
      <c r="J2208">
        <v>1</v>
      </c>
      <c r="K2208">
        <v>9</v>
      </c>
      <c r="L2208">
        <v>4.3485130111524102</v>
      </c>
      <c r="M2208">
        <v>0</v>
      </c>
      <c r="N2208">
        <v>3</v>
      </c>
      <c r="O2208">
        <v>1.1408556564192201E-3</v>
      </c>
      <c r="P2208">
        <v>0</v>
      </c>
    </row>
    <row r="2209" spans="1:16">
      <c r="A2209">
        <v>1382</v>
      </c>
      <c r="B2209" t="s">
        <v>1395</v>
      </c>
      <c r="C2209" t="str">
        <f>VLOOKUP(B2209,airports!A2720:F10826,3,FALSE)</f>
        <v>Ernest A Love Fld</v>
      </c>
      <c r="D2209" t="str">
        <f>VLOOKUP(B2209,airports!A2720:D10826,4,FALSE)</f>
        <v>Prescott United States</v>
      </c>
      <c r="E2209">
        <v>1</v>
      </c>
      <c r="F2209">
        <v>1</v>
      </c>
      <c r="G2209">
        <v>2</v>
      </c>
      <c r="H2209">
        <v>2</v>
      </c>
      <c r="I2209">
        <v>1</v>
      </c>
      <c r="J2209">
        <v>1</v>
      </c>
      <c r="K2209">
        <v>8</v>
      </c>
      <c r="L2209">
        <v>3.5381040892193298</v>
      </c>
      <c r="M2209">
        <v>0</v>
      </c>
      <c r="N2209">
        <v>3</v>
      </c>
      <c r="O2209">
        <v>7.7879042062753397E-3</v>
      </c>
      <c r="P2209">
        <v>0</v>
      </c>
    </row>
    <row r="2210" spans="1:16">
      <c r="A2210">
        <v>1397</v>
      </c>
      <c r="B2210" t="s">
        <v>1410</v>
      </c>
      <c r="C2210" t="str">
        <f>VLOOKUP(B2210,airports!A2721:F10827,3,FALSE)</f>
        <v>East Texas Rgnl</v>
      </c>
      <c r="D2210" t="str">
        <f>VLOOKUP(B2210,airports!A2721:D10827,4,FALSE)</f>
        <v>Longview United States</v>
      </c>
      <c r="E2210">
        <v>1</v>
      </c>
      <c r="F2210">
        <v>1</v>
      </c>
      <c r="G2210">
        <v>2</v>
      </c>
      <c r="H2210">
        <v>2</v>
      </c>
      <c r="I2210">
        <v>1</v>
      </c>
      <c r="J2210">
        <v>1</v>
      </c>
      <c r="K2210">
        <v>8</v>
      </c>
      <c r="L2210">
        <v>3.69392812887236</v>
      </c>
      <c r="M2210">
        <v>0</v>
      </c>
      <c r="N2210">
        <v>3</v>
      </c>
      <c r="O2210">
        <v>7.1445888620122102E-3</v>
      </c>
      <c r="P2210">
        <v>0</v>
      </c>
    </row>
    <row r="2211" spans="1:16">
      <c r="A2211">
        <v>1408</v>
      </c>
      <c r="B2211" t="s">
        <v>1421</v>
      </c>
      <c r="C2211" t="str">
        <f>VLOOKUP(B2211,airports!A2722:F10828,3,FALSE)</f>
        <v>Huron Rgnl</v>
      </c>
      <c r="D2211" t="str">
        <f>VLOOKUP(B2211,airports!A2722:D10828,4,FALSE)</f>
        <v>Huron United States</v>
      </c>
      <c r="E2211">
        <v>1</v>
      </c>
      <c r="F2211">
        <v>1</v>
      </c>
      <c r="G2211">
        <v>2</v>
      </c>
      <c r="H2211">
        <v>2</v>
      </c>
      <c r="I2211">
        <v>1</v>
      </c>
      <c r="J2211">
        <v>1</v>
      </c>
      <c r="K2211">
        <v>9</v>
      </c>
      <c r="L2211">
        <v>4.8568773234200702</v>
      </c>
      <c r="M2211">
        <v>0</v>
      </c>
      <c r="N2211">
        <v>3</v>
      </c>
      <c r="O2211" s="1">
        <v>2.43601626766048E-4</v>
      </c>
      <c r="P2211">
        <v>0</v>
      </c>
    </row>
    <row r="2212" spans="1:16">
      <c r="A2212">
        <v>1413</v>
      </c>
      <c r="B2212" t="s">
        <v>1426</v>
      </c>
      <c r="C2212" t="str">
        <f>VLOOKUP(B2212,airports!A2723:F10829,3,FALSE)</f>
        <v>Garden City Rgnl</v>
      </c>
      <c r="D2212" t="str">
        <f>VLOOKUP(B2212,airports!A2723:D10829,4,FALSE)</f>
        <v>Garden City United States</v>
      </c>
      <c r="E2212">
        <v>1</v>
      </c>
      <c r="F2212">
        <v>1</v>
      </c>
      <c r="G2212">
        <v>2</v>
      </c>
      <c r="H2212">
        <v>2</v>
      </c>
      <c r="I2212">
        <v>1</v>
      </c>
      <c r="J2212">
        <v>1</v>
      </c>
      <c r="K2212">
        <v>8</v>
      </c>
      <c r="L2212">
        <v>3.69392812887236</v>
      </c>
      <c r="M2212">
        <v>0</v>
      </c>
      <c r="N2212">
        <v>3</v>
      </c>
      <c r="O2212">
        <v>7.1445888620122102E-3</v>
      </c>
      <c r="P2212">
        <v>0</v>
      </c>
    </row>
    <row r="2213" spans="1:16">
      <c r="A2213">
        <v>1426</v>
      </c>
      <c r="B2213" t="s">
        <v>1439</v>
      </c>
      <c r="C2213" t="str">
        <f>VLOOKUP(B2213,airports!A2724:F10830,3,FALSE)</f>
        <v>Pueblo Memorial</v>
      </c>
      <c r="D2213" t="str">
        <f>VLOOKUP(B2213,airports!A2724:D10830,4,FALSE)</f>
        <v>Pueblo United States</v>
      </c>
      <c r="E2213">
        <v>1</v>
      </c>
      <c r="F2213">
        <v>1</v>
      </c>
      <c r="G2213">
        <v>2</v>
      </c>
      <c r="H2213">
        <v>2</v>
      </c>
      <c r="I2213">
        <v>1</v>
      </c>
      <c r="J2213">
        <v>1</v>
      </c>
      <c r="K2213">
        <v>8</v>
      </c>
      <c r="L2213">
        <v>3.8584262701363001</v>
      </c>
      <c r="M2213">
        <v>0</v>
      </c>
      <c r="N2213">
        <v>3</v>
      </c>
      <c r="O2213">
        <v>5.8305956937657602E-3</v>
      </c>
      <c r="P2213">
        <v>0</v>
      </c>
    </row>
    <row r="2214" spans="1:16">
      <c r="A2214">
        <v>1427</v>
      </c>
      <c r="B2214" t="s">
        <v>1440</v>
      </c>
      <c r="C2214" t="str">
        <f>VLOOKUP(B2214,airports!A2725:F10831,3,FALSE)</f>
        <v>Northern Maine Rgnl At Presque Isle</v>
      </c>
      <c r="D2214" t="str">
        <f>VLOOKUP(B2214,airports!A2725:D10831,4,FALSE)</f>
        <v>Presque Isle United States</v>
      </c>
      <c r="E2214">
        <v>1</v>
      </c>
      <c r="F2214">
        <v>1</v>
      </c>
      <c r="G2214">
        <v>2</v>
      </c>
      <c r="H2214">
        <v>2</v>
      </c>
      <c r="I2214">
        <v>1</v>
      </c>
      <c r="J2214">
        <v>1</v>
      </c>
      <c r="K2214">
        <v>8</v>
      </c>
      <c r="L2214">
        <v>3.8138166047087898</v>
      </c>
      <c r="M2214">
        <v>0</v>
      </c>
      <c r="N2214">
        <v>3</v>
      </c>
      <c r="O2214">
        <v>5.9373109832362098E-3</v>
      </c>
      <c r="P2214">
        <v>0</v>
      </c>
    </row>
    <row r="2215" spans="1:16">
      <c r="A2215">
        <v>1436</v>
      </c>
      <c r="B2215" t="s">
        <v>1449</v>
      </c>
      <c r="C2215" t="str">
        <f>VLOOKUP(B2215,airports!A2726:F10832,3,FALSE)</f>
        <v>Waimea Kohala</v>
      </c>
      <c r="D2215" t="str">
        <f>VLOOKUP(B2215,airports!A2726:D10832,4,FALSE)</f>
        <v>Kamuela United States</v>
      </c>
      <c r="E2215">
        <v>1</v>
      </c>
      <c r="F2215">
        <v>1</v>
      </c>
      <c r="G2215">
        <v>2</v>
      </c>
      <c r="H2215">
        <v>2</v>
      </c>
      <c r="I2215">
        <v>1</v>
      </c>
      <c r="J2215">
        <v>1</v>
      </c>
      <c r="K2215">
        <v>9</v>
      </c>
      <c r="L2215">
        <v>4.3485130111524102</v>
      </c>
      <c r="M2215">
        <v>0</v>
      </c>
      <c r="N2215">
        <v>3</v>
      </c>
      <c r="O2215">
        <v>1.1408556564192201E-3</v>
      </c>
      <c r="P2215">
        <v>0</v>
      </c>
    </row>
    <row r="2216" spans="1:16">
      <c r="A2216">
        <v>1437</v>
      </c>
      <c r="B2216" t="s">
        <v>1450</v>
      </c>
      <c r="C2216" t="str">
        <f>VLOOKUP(B2216,airports!A2727:F10833,3,FALSE)</f>
        <v>Massena Intl Richards Fld</v>
      </c>
      <c r="D2216" t="str">
        <f>VLOOKUP(B2216,airports!A2727:D10833,4,FALSE)</f>
        <v>Massena United States</v>
      </c>
      <c r="E2216">
        <v>1</v>
      </c>
      <c r="F2216">
        <v>1</v>
      </c>
      <c r="G2216">
        <v>2</v>
      </c>
      <c r="H2216">
        <v>2</v>
      </c>
      <c r="I2216">
        <v>1</v>
      </c>
      <c r="J2216">
        <v>1</v>
      </c>
      <c r="K2216">
        <v>9</v>
      </c>
      <c r="L2216">
        <v>4.3872366790582404</v>
      </c>
      <c r="M2216">
        <v>0</v>
      </c>
      <c r="N2216">
        <v>3</v>
      </c>
      <c r="O2216">
        <v>1.53649527042613E-3</v>
      </c>
      <c r="P2216">
        <v>0</v>
      </c>
    </row>
    <row r="2217" spans="1:16">
      <c r="A2217">
        <v>1442</v>
      </c>
      <c r="B2217" t="s">
        <v>1455</v>
      </c>
      <c r="C2217" t="e">
        <f>VLOOKUP(B2217,airports!A2728:F10834,3,FALSE)</f>
        <v>#N/A</v>
      </c>
      <c r="D2217" t="e">
        <f>VLOOKUP(B2217,airports!A2728:D10834,4,FALSE)</f>
        <v>#N/A</v>
      </c>
      <c r="E2217">
        <v>1</v>
      </c>
      <c r="F2217">
        <v>1</v>
      </c>
      <c r="G2217">
        <v>2</v>
      </c>
      <c r="H2217">
        <v>2</v>
      </c>
      <c r="I2217">
        <v>1</v>
      </c>
      <c r="J2217">
        <v>1</v>
      </c>
      <c r="K2217">
        <v>9</v>
      </c>
      <c r="L2217">
        <v>3.8949814126394</v>
      </c>
      <c r="M2217">
        <v>0</v>
      </c>
      <c r="N2217">
        <v>19</v>
      </c>
      <c r="O2217">
        <v>7.6781261690595601E-3</v>
      </c>
      <c r="P2217">
        <v>0</v>
      </c>
    </row>
    <row r="2218" spans="1:16">
      <c r="A2218">
        <v>1454</v>
      </c>
      <c r="B2218" t="s">
        <v>1467</v>
      </c>
      <c r="C2218" t="str">
        <f>VLOOKUP(B2218,airports!A2729:F10835,3,FALSE)</f>
        <v>Williamsport Rgnl</v>
      </c>
      <c r="D2218" t="str">
        <f>VLOOKUP(B2218,airports!A2729:D10835,4,FALSE)</f>
        <v>Williamsport United States</v>
      </c>
      <c r="E2218">
        <v>1</v>
      </c>
      <c r="F2218">
        <v>1</v>
      </c>
      <c r="G2218">
        <v>2</v>
      </c>
      <c r="H2218">
        <v>2</v>
      </c>
      <c r="I2218">
        <v>1</v>
      </c>
      <c r="J2218">
        <v>1</v>
      </c>
      <c r="K2218">
        <v>8</v>
      </c>
      <c r="L2218">
        <v>3.8509913258983799</v>
      </c>
      <c r="M2218">
        <v>0</v>
      </c>
      <c r="N2218">
        <v>3</v>
      </c>
      <c r="O2218">
        <v>6.7642828017345996E-3</v>
      </c>
      <c r="P2218">
        <v>0</v>
      </c>
    </row>
    <row r="2219" spans="1:16">
      <c r="A2219">
        <v>1457</v>
      </c>
      <c r="B2219" t="s">
        <v>1470</v>
      </c>
      <c r="C2219" t="str">
        <f>VLOOKUP(B2219,airports!A2730:F10836,3,FALSE)</f>
        <v>Jonesboro Muni</v>
      </c>
      <c r="D2219" t="str">
        <f>VLOOKUP(B2219,airports!A2730:D10836,4,FALSE)</f>
        <v>Jonesboro United States</v>
      </c>
      <c r="E2219">
        <v>1</v>
      </c>
      <c r="F2219">
        <v>1</v>
      </c>
      <c r="G2219">
        <v>2</v>
      </c>
      <c r="H2219">
        <v>2</v>
      </c>
      <c r="I2219">
        <v>1</v>
      </c>
      <c r="J2219">
        <v>1</v>
      </c>
      <c r="K2219">
        <v>8</v>
      </c>
      <c r="L2219">
        <v>4.1555142503097802</v>
      </c>
      <c r="M2219">
        <v>0</v>
      </c>
      <c r="N2219">
        <v>3</v>
      </c>
      <c r="O2219">
        <v>3.4824699399844E-3</v>
      </c>
      <c r="P2219">
        <v>0</v>
      </c>
    </row>
    <row r="2220" spans="1:16">
      <c r="A2220">
        <v>1459</v>
      </c>
      <c r="B2220" t="s">
        <v>1472</v>
      </c>
      <c r="C2220" t="str">
        <f>VLOOKUP(B2220,airports!A2731:F10837,3,FALSE)</f>
        <v>Cavern City Air Terminal</v>
      </c>
      <c r="D2220" t="str">
        <f>VLOOKUP(B2220,airports!A2731:D10837,4,FALSE)</f>
        <v>Carlsbad United States</v>
      </c>
      <c r="E2220">
        <v>1</v>
      </c>
      <c r="F2220">
        <v>1</v>
      </c>
      <c r="G2220">
        <v>2</v>
      </c>
      <c r="H2220">
        <v>2</v>
      </c>
      <c r="I2220">
        <v>1</v>
      </c>
      <c r="J2220">
        <v>1</v>
      </c>
      <c r="K2220">
        <v>9</v>
      </c>
      <c r="L2220">
        <v>4.2558859975216796</v>
      </c>
      <c r="M2220">
        <v>0</v>
      </c>
      <c r="N2220">
        <v>3</v>
      </c>
      <c r="O2220">
        <v>1.70071689339063E-3</v>
      </c>
      <c r="P2220">
        <v>0</v>
      </c>
    </row>
    <row r="2221" spans="1:16">
      <c r="A2221">
        <v>1464</v>
      </c>
      <c r="B2221" t="s">
        <v>1477</v>
      </c>
      <c r="C2221" t="str">
        <f>VLOOKUP(B2221,airports!A2732:F10838,3,FALSE)</f>
        <v>Havre City Co</v>
      </c>
      <c r="D2221" t="str">
        <f>VLOOKUP(B2221,airports!A2732:D10838,4,FALSE)</f>
        <v>Havre United States</v>
      </c>
      <c r="E2221">
        <v>1</v>
      </c>
      <c r="F2221">
        <v>1</v>
      </c>
      <c r="G2221">
        <v>2</v>
      </c>
      <c r="H2221">
        <v>2</v>
      </c>
      <c r="I2221">
        <v>1</v>
      </c>
      <c r="J2221">
        <v>1</v>
      </c>
      <c r="K2221">
        <v>9</v>
      </c>
      <c r="L2221">
        <v>4.6477695167286202</v>
      </c>
      <c r="M2221">
        <v>0</v>
      </c>
      <c r="N2221">
        <v>3</v>
      </c>
      <c r="O2221" s="1">
        <v>6.1620327898627403E-4</v>
      </c>
      <c r="P2221">
        <v>0</v>
      </c>
    </row>
    <row r="2222" spans="1:16">
      <c r="A2222">
        <v>1469</v>
      </c>
      <c r="B2222" t="s">
        <v>1482</v>
      </c>
      <c r="C2222" t="str">
        <f>VLOOKUP(B2222,airports!A2733:F10839,3,FALSE)</f>
        <v>Southeast Texas Rgnl</v>
      </c>
      <c r="D2222" t="str">
        <f>VLOOKUP(B2222,airports!A2733:D10839,4,FALSE)</f>
        <v>Beaumont United States</v>
      </c>
      <c r="E2222">
        <v>1</v>
      </c>
      <c r="F2222">
        <v>1</v>
      </c>
      <c r="G2222">
        <v>2</v>
      </c>
      <c r="H2222">
        <v>2</v>
      </c>
      <c r="I2222">
        <v>1</v>
      </c>
      <c r="J2222">
        <v>1</v>
      </c>
      <c r="K2222">
        <v>8</v>
      </c>
      <c r="L2222">
        <v>3.69392812887236</v>
      </c>
      <c r="M2222">
        <v>0</v>
      </c>
      <c r="N2222">
        <v>3</v>
      </c>
      <c r="O2222">
        <v>7.1445888620122102E-3</v>
      </c>
      <c r="P2222">
        <v>0</v>
      </c>
    </row>
    <row r="2223" spans="1:16">
      <c r="A2223">
        <v>1472</v>
      </c>
      <c r="B2223" t="s">
        <v>1485</v>
      </c>
      <c r="C2223" t="str">
        <f>VLOOKUP(B2223,airports!A2734:F10840,3,FALSE)</f>
        <v>Scappoose Industrial Airpark</v>
      </c>
      <c r="D2223" t="str">
        <f>VLOOKUP(B2223,airports!A2734:D10840,4,FALSE)</f>
        <v>San Luis United States</v>
      </c>
      <c r="E2223">
        <v>1</v>
      </c>
      <c r="F2223">
        <v>1</v>
      </c>
      <c r="G2223">
        <v>2</v>
      </c>
      <c r="H2223">
        <v>2</v>
      </c>
      <c r="I2223">
        <v>1</v>
      </c>
      <c r="J2223">
        <v>1</v>
      </c>
      <c r="K2223">
        <v>1</v>
      </c>
      <c r="L2223">
        <v>1</v>
      </c>
      <c r="M2223">
        <v>0</v>
      </c>
      <c r="N2223">
        <v>11</v>
      </c>
      <c r="O2223" s="1">
        <v>1.4802755161690101E-4</v>
      </c>
      <c r="P2223">
        <v>0</v>
      </c>
    </row>
    <row r="2224" spans="1:16">
      <c r="A2224">
        <v>1478</v>
      </c>
      <c r="B2224" t="s">
        <v>1491</v>
      </c>
      <c r="C2224" t="str">
        <f>VLOOKUP(B2224,airports!A2736:F10842,3,FALSE)</f>
        <v>Teterboro</v>
      </c>
      <c r="D2224" t="str">
        <f>VLOOKUP(B2224,airports!A2736:D10842,4,FALSE)</f>
        <v>Teterboro United States</v>
      </c>
      <c r="E2224">
        <v>1</v>
      </c>
      <c r="F2224">
        <v>1</v>
      </c>
      <c r="G2224">
        <v>2</v>
      </c>
      <c r="H2224">
        <v>2</v>
      </c>
      <c r="I2224">
        <v>1</v>
      </c>
      <c r="J2224">
        <v>1</v>
      </c>
      <c r="K2224">
        <v>9</v>
      </c>
      <c r="L2224">
        <v>4.8110285006195701</v>
      </c>
      <c r="M2224">
        <v>0</v>
      </c>
      <c r="N2224">
        <v>3</v>
      </c>
      <c r="O2224" s="1">
        <v>2.73266421957563E-4</v>
      </c>
      <c r="P2224">
        <v>0</v>
      </c>
    </row>
    <row r="2225" spans="1:16">
      <c r="A2225">
        <v>1481</v>
      </c>
      <c r="B2225" t="s">
        <v>1494</v>
      </c>
      <c r="C2225" t="str">
        <f>VLOOKUP(B2225,airports!A2737:F10843,3,FALSE)</f>
        <v>Kenai Muni</v>
      </c>
      <c r="D2225" t="str">
        <f>VLOOKUP(B2225,airports!A2737:D10843,4,FALSE)</f>
        <v>Kenai United States</v>
      </c>
      <c r="E2225">
        <v>1</v>
      </c>
      <c r="F2225">
        <v>1</v>
      </c>
      <c r="G2225">
        <v>2</v>
      </c>
      <c r="H2225">
        <v>2</v>
      </c>
      <c r="I2225">
        <v>1</v>
      </c>
      <c r="J2225">
        <v>1</v>
      </c>
      <c r="K2225">
        <v>9</v>
      </c>
      <c r="L2225">
        <v>4.3100991325898299</v>
      </c>
      <c r="M2225">
        <v>0</v>
      </c>
      <c r="N2225">
        <v>18</v>
      </c>
      <c r="O2225">
        <v>1.1075372800855401E-3</v>
      </c>
      <c r="P2225">
        <v>0</v>
      </c>
    </row>
    <row r="2226" spans="1:16">
      <c r="A2226">
        <v>1491</v>
      </c>
      <c r="B2226" t="s">
        <v>1504</v>
      </c>
      <c r="C2226" t="str">
        <f>VLOOKUP(B2226,airports!A2738:F10844,3,FALSE)</f>
        <v>Chisholm Hibbing</v>
      </c>
      <c r="D2226" t="str">
        <f>VLOOKUP(B2226,airports!A2738:D10844,4,FALSE)</f>
        <v>Hibbing United States</v>
      </c>
      <c r="E2226">
        <v>1</v>
      </c>
      <c r="F2226">
        <v>1</v>
      </c>
      <c r="G2226">
        <v>2</v>
      </c>
      <c r="H2226">
        <v>2</v>
      </c>
      <c r="I2226">
        <v>1</v>
      </c>
      <c r="J2226">
        <v>1</v>
      </c>
      <c r="K2226">
        <v>8</v>
      </c>
      <c r="L2226">
        <v>3.86400247831474</v>
      </c>
      <c r="M2226">
        <v>0</v>
      </c>
      <c r="N2226">
        <v>3</v>
      </c>
      <c r="O2226">
        <v>5.4263843082344599E-3</v>
      </c>
      <c r="P2226">
        <v>0</v>
      </c>
    </row>
    <row r="2227" spans="1:16">
      <c r="A2227">
        <v>1498</v>
      </c>
      <c r="B2227" t="s">
        <v>1511</v>
      </c>
      <c r="C2227" t="str">
        <f>VLOOKUP(B2227,airports!A2739:F10845,3,FALSE)</f>
        <v>Homer</v>
      </c>
      <c r="D2227" t="str">
        <f>VLOOKUP(B2227,airports!A2739:D10845,4,FALSE)</f>
        <v>Homer United States</v>
      </c>
      <c r="E2227">
        <v>1</v>
      </c>
      <c r="F2227">
        <v>1</v>
      </c>
      <c r="G2227">
        <v>2</v>
      </c>
      <c r="H2227">
        <v>2</v>
      </c>
      <c r="I2227">
        <v>1</v>
      </c>
      <c r="J2227">
        <v>1</v>
      </c>
      <c r="K2227">
        <v>9</v>
      </c>
      <c r="L2227">
        <v>4.3100991325898299</v>
      </c>
      <c r="M2227">
        <v>0</v>
      </c>
      <c r="N2227">
        <v>18</v>
      </c>
      <c r="O2227">
        <v>1.1075372800855401E-3</v>
      </c>
      <c r="P2227">
        <v>0</v>
      </c>
    </row>
    <row r="2228" spans="1:16">
      <c r="A2228">
        <v>1499</v>
      </c>
      <c r="B2228" t="s">
        <v>1512</v>
      </c>
      <c r="C2228" t="str">
        <f>VLOOKUP(B2228,airports!A2740:F10846,3,FALSE)</f>
        <v>Waynesville Rgnl Arpt At Forney Fld</v>
      </c>
      <c r="D2228" t="str">
        <f>VLOOKUP(B2228,airports!A2740:D10846,4,FALSE)</f>
        <v>Fort Leonardwood United States</v>
      </c>
      <c r="E2228">
        <v>1</v>
      </c>
      <c r="F2228">
        <v>1</v>
      </c>
      <c r="G2228">
        <v>2</v>
      </c>
      <c r="H2228">
        <v>2</v>
      </c>
      <c r="I2228">
        <v>1</v>
      </c>
      <c r="J2228">
        <v>1</v>
      </c>
      <c r="K2228">
        <v>8</v>
      </c>
      <c r="L2228">
        <v>4.1555142503097802</v>
      </c>
      <c r="M2228">
        <v>0</v>
      </c>
      <c r="N2228">
        <v>3</v>
      </c>
      <c r="O2228">
        <v>3.4824699399844E-3</v>
      </c>
      <c r="P2228">
        <v>0</v>
      </c>
    </row>
    <row r="2229" spans="1:16">
      <c r="A2229">
        <v>1506</v>
      </c>
      <c r="B2229" t="s">
        <v>1519</v>
      </c>
      <c r="C2229" t="str">
        <f>VLOOKUP(B2229,airports!A2741:F10847,3,FALSE)</f>
        <v>Sheppard Afb Wichita Falls Muni</v>
      </c>
      <c r="D2229" t="str">
        <f>VLOOKUP(B2229,airports!A2741:D10847,4,FALSE)</f>
        <v>Wichita Falls United States</v>
      </c>
      <c r="E2229">
        <v>1</v>
      </c>
      <c r="F2229">
        <v>1</v>
      </c>
      <c r="G2229">
        <v>2</v>
      </c>
      <c r="H2229">
        <v>2</v>
      </c>
      <c r="I2229">
        <v>1</v>
      </c>
      <c r="J2229">
        <v>1</v>
      </c>
      <c r="K2229">
        <v>8</v>
      </c>
      <c r="L2229">
        <v>3.69392812887236</v>
      </c>
      <c r="M2229">
        <v>0</v>
      </c>
      <c r="N2229">
        <v>3</v>
      </c>
      <c r="O2229">
        <v>7.1445888620122102E-3</v>
      </c>
      <c r="P2229">
        <v>0</v>
      </c>
    </row>
    <row r="2230" spans="1:16">
      <c r="A2230">
        <v>1520</v>
      </c>
      <c r="B2230" t="s">
        <v>1533</v>
      </c>
      <c r="C2230" t="str">
        <f>VLOOKUP(B2230,airports!A2742:F10848,3,FALSE)</f>
        <v>Waco Rgnl</v>
      </c>
      <c r="D2230" t="str">
        <f>VLOOKUP(B2230,airports!A2742:D10848,4,FALSE)</f>
        <v>Waco United States</v>
      </c>
      <c r="E2230">
        <v>1</v>
      </c>
      <c r="F2230">
        <v>1</v>
      </c>
      <c r="G2230">
        <v>2</v>
      </c>
      <c r="H2230">
        <v>2</v>
      </c>
      <c r="I2230">
        <v>1</v>
      </c>
      <c r="J2230">
        <v>1</v>
      </c>
      <c r="K2230">
        <v>8</v>
      </c>
      <c r="L2230">
        <v>3.69392812887236</v>
      </c>
      <c r="M2230">
        <v>0</v>
      </c>
      <c r="N2230">
        <v>3</v>
      </c>
      <c r="O2230">
        <v>7.1445888620122102E-3</v>
      </c>
      <c r="P2230">
        <v>0</v>
      </c>
    </row>
    <row r="2231" spans="1:16">
      <c r="A2231">
        <v>1521</v>
      </c>
      <c r="B2231" t="s">
        <v>1534</v>
      </c>
      <c r="C2231" t="str">
        <f>VLOOKUP(B2231,airports!A2743:F10849,3,FALSE)</f>
        <v>Augusta State</v>
      </c>
      <c r="D2231" t="str">
        <f>VLOOKUP(B2231,airports!A2743:D10849,4,FALSE)</f>
        <v>Augusta United States</v>
      </c>
      <c r="E2231">
        <v>1</v>
      </c>
      <c r="F2231">
        <v>1</v>
      </c>
      <c r="G2231">
        <v>2</v>
      </c>
      <c r="H2231">
        <v>2</v>
      </c>
      <c r="I2231">
        <v>1</v>
      </c>
      <c r="J2231">
        <v>1</v>
      </c>
      <c r="K2231">
        <v>8</v>
      </c>
      <c r="L2231">
        <v>3.8138166047087898</v>
      </c>
      <c r="M2231">
        <v>0</v>
      </c>
      <c r="N2231">
        <v>3</v>
      </c>
      <c r="O2231">
        <v>5.9373109832362098E-3</v>
      </c>
      <c r="P2231">
        <v>0</v>
      </c>
    </row>
    <row r="2232" spans="1:16">
      <c r="A2232">
        <v>1524</v>
      </c>
      <c r="B2232" t="s">
        <v>1537</v>
      </c>
      <c r="C2232" t="str">
        <f>VLOOKUP(B2232,airports!A2744:F10850,3,FALSE)</f>
        <v>San Angelo Rgnl Mathis Fld</v>
      </c>
      <c r="D2232" t="str">
        <f>VLOOKUP(B2232,airports!A2744:D10850,4,FALSE)</f>
        <v>San Angelo United States</v>
      </c>
      <c r="E2232">
        <v>1</v>
      </c>
      <c r="F2232">
        <v>1</v>
      </c>
      <c r="G2232">
        <v>2</v>
      </c>
      <c r="H2232">
        <v>2</v>
      </c>
      <c r="I2232">
        <v>1</v>
      </c>
      <c r="J2232">
        <v>1</v>
      </c>
      <c r="K2232">
        <v>8</v>
      </c>
      <c r="L2232">
        <v>3.69392812887236</v>
      </c>
      <c r="M2232">
        <v>0</v>
      </c>
      <c r="N2232">
        <v>3</v>
      </c>
      <c r="O2232">
        <v>7.1445888620122102E-3</v>
      </c>
      <c r="P2232">
        <v>0</v>
      </c>
    </row>
    <row r="2233" spans="1:16">
      <c r="A2233">
        <v>1526</v>
      </c>
      <c r="B2233" t="s">
        <v>1539</v>
      </c>
      <c r="C2233" t="str">
        <f>VLOOKUP(B2233,airports!A2745:F10851,3,FALSE)</f>
        <v>Chico Muni</v>
      </c>
      <c r="D2233" t="str">
        <f>VLOOKUP(B2233,airports!A2745:D10851,4,FALSE)</f>
        <v>Chico United States</v>
      </c>
      <c r="E2233">
        <v>1</v>
      </c>
      <c r="F2233">
        <v>1</v>
      </c>
      <c r="G2233">
        <v>2</v>
      </c>
      <c r="H2233">
        <v>2</v>
      </c>
      <c r="I2233">
        <v>1</v>
      </c>
      <c r="J2233">
        <v>1</v>
      </c>
      <c r="K2233">
        <v>8</v>
      </c>
      <c r="L2233">
        <v>3.7196406443618302</v>
      </c>
      <c r="M2233">
        <v>0</v>
      </c>
      <c r="N2233">
        <v>3</v>
      </c>
      <c r="O2233">
        <v>6.0957550424268498E-3</v>
      </c>
      <c r="P2233">
        <v>0</v>
      </c>
    </row>
    <row r="2234" spans="1:16">
      <c r="A2234">
        <v>1533</v>
      </c>
      <c r="B2234" t="s">
        <v>1546</v>
      </c>
      <c r="C2234" t="str">
        <f>VLOOKUP(B2234,airports!A2746:F10852,3,FALSE)</f>
        <v>Abilene Rgnl</v>
      </c>
      <c r="D2234" t="str">
        <f>VLOOKUP(B2234,airports!A2746:D10852,4,FALSE)</f>
        <v>Abilene United States</v>
      </c>
      <c r="E2234">
        <v>1</v>
      </c>
      <c r="F2234">
        <v>1</v>
      </c>
      <c r="G2234">
        <v>2</v>
      </c>
      <c r="H2234">
        <v>2</v>
      </c>
      <c r="I2234">
        <v>1</v>
      </c>
      <c r="J2234">
        <v>1</v>
      </c>
      <c r="K2234">
        <v>8</v>
      </c>
      <c r="L2234">
        <v>3.69392812887236</v>
      </c>
      <c r="M2234">
        <v>0</v>
      </c>
      <c r="N2234">
        <v>3</v>
      </c>
      <c r="O2234">
        <v>7.1445888620122102E-3</v>
      </c>
      <c r="P2234">
        <v>0</v>
      </c>
    </row>
    <row r="2235" spans="1:16">
      <c r="A2235">
        <v>1537</v>
      </c>
      <c r="B2235" t="s">
        <v>1550</v>
      </c>
      <c r="C2235" t="str">
        <f>VLOOKUP(B2235,airports!A2747:F10853,3,FALSE)</f>
        <v>Ogdensburg Intl</v>
      </c>
      <c r="D2235" t="str">
        <f>VLOOKUP(B2235,airports!A2747:D10853,4,FALSE)</f>
        <v>Ogdensburg United States</v>
      </c>
      <c r="E2235">
        <v>1</v>
      </c>
      <c r="F2235">
        <v>1</v>
      </c>
      <c r="G2235">
        <v>2</v>
      </c>
      <c r="H2235">
        <v>2</v>
      </c>
      <c r="I2235">
        <v>1</v>
      </c>
      <c r="J2235">
        <v>1</v>
      </c>
      <c r="K2235">
        <v>9</v>
      </c>
      <c r="L2235">
        <v>4.3872366790582404</v>
      </c>
      <c r="M2235">
        <v>0</v>
      </c>
      <c r="N2235">
        <v>3</v>
      </c>
      <c r="O2235">
        <v>1.53649527042613E-3</v>
      </c>
      <c r="P2235">
        <v>0</v>
      </c>
    </row>
    <row r="2236" spans="1:16">
      <c r="A2236">
        <v>1546</v>
      </c>
      <c r="B2236" t="s">
        <v>1559</v>
      </c>
      <c r="C2236" t="str">
        <f>VLOOKUP(B2236,airports!A2748:F10854,3,FALSE)</f>
        <v>Roswell Intl Air Center</v>
      </c>
      <c r="D2236" t="str">
        <f>VLOOKUP(B2236,airports!A2748:D10854,4,FALSE)</f>
        <v>Roswell United States</v>
      </c>
      <c r="E2236">
        <v>1</v>
      </c>
      <c r="F2236">
        <v>1</v>
      </c>
      <c r="G2236">
        <v>2</v>
      </c>
      <c r="H2236">
        <v>2</v>
      </c>
      <c r="I2236">
        <v>1</v>
      </c>
      <c r="J2236">
        <v>1</v>
      </c>
      <c r="K2236">
        <v>8</v>
      </c>
      <c r="L2236">
        <v>3.69392812887236</v>
      </c>
      <c r="M2236">
        <v>0</v>
      </c>
      <c r="N2236">
        <v>3</v>
      </c>
      <c r="O2236">
        <v>7.1445888620122102E-3</v>
      </c>
      <c r="P2236">
        <v>0</v>
      </c>
    </row>
    <row r="2237" spans="1:16">
      <c r="A2237">
        <v>1548</v>
      </c>
      <c r="B2237" t="s">
        <v>1561</v>
      </c>
      <c r="C2237" t="str">
        <f>VLOOKUP(B2237,airports!A2749:F10855,3,FALSE)</f>
        <v>Dothan Rgnl</v>
      </c>
      <c r="D2237" t="str">
        <f>VLOOKUP(B2237,airports!A2749:D10855,4,FALSE)</f>
        <v>Dothan United States</v>
      </c>
      <c r="E2237">
        <v>1</v>
      </c>
      <c r="F2237">
        <v>1</v>
      </c>
      <c r="G2237">
        <v>2</v>
      </c>
      <c r="H2237">
        <v>2</v>
      </c>
      <c r="I2237">
        <v>1</v>
      </c>
      <c r="J2237">
        <v>1</v>
      </c>
      <c r="K2237">
        <v>8</v>
      </c>
      <c r="L2237">
        <v>3.6892812887236599</v>
      </c>
      <c r="M2237">
        <v>0</v>
      </c>
      <c r="N2237">
        <v>3</v>
      </c>
      <c r="O2237">
        <v>8.6268249846799799E-3</v>
      </c>
      <c r="P2237">
        <v>0</v>
      </c>
    </row>
    <row r="2238" spans="1:16">
      <c r="A2238">
        <v>1555</v>
      </c>
      <c r="B2238" t="s">
        <v>1568</v>
      </c>
      <c r="C2238" t="str">
        <f>VLOOKUP(B2238,airports!A2751:F10857,3,FALSE)</f>
        <v>Lea Co Rgnl</v>
      </c>
      <c r="D2238" t="str">
        <f>VLOOKUP(B2238,airports!A2751:D10857,4,FALSE)</f>
        <v>Hobbs United States</v>
      </c>
      <c r="E2238">
        <v>1</v>
      </c>
      <c r="F2238">
        <v>1</v>
      </c>
      <c r="G2238">
        <v>2</v>
      </c>
      <c r="H2238">
        <v>2</v>
      </c>
      <c r="I2238">
        <v>1</v>
      </c>
      <c r="J2238">
        <v>1</v>
      </c>
      <c r="K2238">
        <v>8</v>
      </c>
      <c r="L2238">
        <v>3.6592317224287401</v>
      </c>
      <c r="M2238">
        <v>0</v>
      </c>
      <c r="N2238">
        <v>3</v>
      </c>
      <c r="O2238">
        <v>7.1593477089455498E-3</v>
      </c>
      <c r="P2238">
        <v>0</v>
      </c>
    </row>
    <row r="2239" spans="1:16">
      <c r="A2239">
        <v>1558</v>
      </c>
      <c r="B2239" t="s">
        <v>1571</v>
      </c>
      <c r="C2239" t="str">
        <f>VLOOKUP(B2239,airports!A2752:F10858,3,FALSE)</f>
        <v>Sioux Gateway Col Bud Day Fld</v>
      </c>
      <c r="D2239" t="str">
        <f>VLOOKUP(B2239,airports!A2752:D10858,4,FALSE)</f>
        <v>Sioux City United States</v>
      </c>
      <c r="E2239">
        <v>1</v>
      </c>
      <c r="F2239">
        <v>1</v>
      </c>
      <c r="G2239">
        <v>2</v>
      </c>
      <c r="H2239">
        <v>2</v>
      </c>
      <c r="I2239">
        <v>1</v>
      </c>
      <c r="J2239">
        <v>1</v>
      </c>
      <c r="K2239">
        <v>8</v>
      </c>
      <c r="L2239">
        <v>3.59820322180917</v>
      </c>
      <c r="M2239">
        <v>0</v>
      </c>
      <c r="N2239">
        <v>3</v>
      </c>
      <c r="O2239">
        <v>9.1731688800949195E-3</v>
      </c>
      <c r="P2239">
        <v>0</v>
      </c>
    </row>
    <row r="2240" spans="1:16">
      <c r="A2240">
        <v>1562</v>
      </c>
      <c r="B2240" t="s">
        <v>1575</v>
      </c>
      <c r="C2240" t="str">
        <f>VLOOKUP(B2240,airports!A2753:F10859,3,FALSE)</f>
        <v>Texarkana Rgnl Webb Fld</v>
      </c>
      <c r="D2240" t="str">
        <f>VLOOKUP(B2240,airports!A2753:D10859,4,FALSE)</f>
        <v>Texarkana United States</v>
      </c>
      <c r="E2240">
        <v>1</v>
      </c>
      <c r="F2240">
        <v>1</v>
      </c>
      <c r="G2240">
        <v>2</v>
      </c>
      <c r="H2240">
        <v>2</v>
      </c>
      <c r="I2240">
        <v>1</v>
      </c>
      <c r="J2240">
        <v>1</v>
      </c>
      <c r="K2240">
        <v>8</v>
      </c>
      <c r="L2240">
        <v>3.69392812887236</v>
      </c>
      <c r="M2240">
        <v>0</v>
      </c>
      <c r="N2240">
        <v>3</v>
      </c>
      <c r="O2240">
        <v>7.1445888620122102E-3</v>
      </c>
      <c r="P2240">
        <v>0</v>
      </c>
    </row>
    <row r="2241" spans="1:16">
      <c r="A2241">
        <v>1569</v>
      </c>
      <c r="B2241" t="s">
        <v>1582</v>
      </c>
      <c r="C2241" t="str">
        <f>VLOOKUP(B2241,airports!A2754:F10860,3,FALSE)</f>
        <v>Scott Afb Midamerica</v>
      </c>
      <c r="D2241" t="str">
        <f>VLOOKUP(B2241,airports!A2754:D10860,4,FALSE)</f>
        <v>Belleville United States</v>
      </c>
      <c r="E2241">
        <v>1</v>
      </c>
      <c r="F2241">
        <v>1</v>
      </c>
      <c r="G2241">
        <v>2</v>
      </c>
      <c r="H2241">
        <v>2</v>
      </c>
      <c r="I2241">
        <v>1</v>
      </c>
      <c r="J2241">
        <v>1</v>
      </c>
      <c r="K2241">
        <v>9</v>
      </c>
      <c r="L2241">
        <v>4.6806071871127601</v>
      </c>
      <c r="M2241">
        <v>0</v>
      </c>
      <c r="N2241">
        <v>3</v>
      </c>
      <c r="O2241">
        <v>1.08617658564544E-3</v>
      </c>
      <c r="P2241">
        <v>0</v>
      </c>
    </row>
    <row r="2242" spans="1:16">
      <c r="A2242">
        <v>1575</v>
      </c>
      <c r="B2242" t="s">
        <v>1588</v>
      </c>
      <c r="C2242" t="str">
        <f>VLOOKUP(B2242,airports!A2755:F10861,3,FALSE)</f>
        <v>Stockton Metropolitan</v>
      </c>
      <c r="D2242" t="str">
        <f>VLOOKUP(B2242,airports!A2755:D10861,4,FALSE)</f>
        <v>Stockton United States</v>
      </c>
      <c r="E2242">
        <v>1</v>
      </c>
      <c r="F2242">
        <v>1</v>
      </c>
      <c r="G2242">
        <v>2</v>
      </c>
      <c r="H2242">
        <v>2</v>
      </c>
      <c r="I2242">
        <v>1</v>
      </c>
      <c r="J2242">
        <v>1</v>
      </c>
      <c r="K2242">
        <v>8</v>
      </c>
      <c r="L2242">
        <v>3.8466542750929298</v>
      </c>
      <c r="M2242">
        <v>0</v>
      </c>
      <c r="N2242">
        <v>3</v>
      </c>
      <c r="O2242">
        <v>5.6806789674283004E-3</v>
      </c>
      <c r="P2242">
        <v>0</v>
      </c>
    </row>
    <row r="2243" spans="1:16">
      <c r="A2243">
        <v>1580</v>
      </c>
      <c r="B2243" t="s">
        <v>1593</v>
      </c>
      <c r="C2243" t="str">
        <f>VLOOKUP(B2243,airports!A2756:F10862,3,FALSE)</f>
        <v>Modesto City Co Harry Sham</v>
      </c>
      <c r="D2243" t="str">
        <f>VLOOKUP(B2243,airports!A2756:D10862,4,FALSE)</f>
        <v>Modesto United States</v>
      </c>
      <c r="E2243">
        <v>1</v>
      </c>
      <c r="F2243">
        <v>1</v>
      </c>
      <c r="G2243">
        <v>2</v>
      </c>
      <c r="H2243">
        <v>2</v>
      </c>
      <c r="I2243">
        <v>1</v>
      </c>
      <c r="J2243">
        <v>1</v>
      </c>
      <c r="K2243">
        <v>8</v>
      </c>
      <c r="L2243">
        <v>3.7196406443618302</v>
      </c>
      <c r="M2243">
        <v>0</v>
      </c>
      <c r="N2243">
        <v>3</v>
      </c>
      <c r="O2243">
        <v>6.0957550424268498E-3</v>
      </c>
      <c r="P2243">
        <v>0</v>
      </c>
    </row>
    <row r="2244" spans="1:16">
      <c r="A2244">
        <v>1585</v>
      </c>
      <c r="B2244" t="s">
        <v>1598</v>
      </c>
      <c r="C2244" t="str">
        <f>VLOOKUP(B2244,airports!A2757:F10863,3,FALSE)</f>
        <v>Cedar City Rgnl</v>
      </c>
      <c r="D2244" t="str">
        <f>VLOOKUP(B2244,airports!A2757:D10863,4,FALSE)</f>
        <v>Cedar City United States</v>
      </c>
      <c r="E2244">
        <v>1</v>
      </c>
      <c r="F2244">
        <v>1</v>
      </c>
      <c r="G2244">
        <v>2</v>
      </c>
      <c r="H2244">
        <v>2</v>
      </c>
      <c r="I2244">
        <v>1</v>
      </c>
      <c r="J2244">
        <v>1</v>
      </c>
      <c r="K2244">
        <v>9</v>
      </c>
      <c r="L2244">
        <v>4.0207558859975201</v>
      </c>
      <c r="M2244">
        <v>0</v>
      </c>
      <c r="N2244">
        <v>3</v>
      </c>
      <c r="O2244">
        <v>3.79596184579692E-3</v>
      </c>
      <c r="P2244">
        <v>0</v>
      </c>
    </row>
    <row r="2245" spans="1:16">
      <c r="A2245">
        <v>1594</v>
      </c>
      <c r="B2245" t="s">
        <v>1607</v>
      </c>
      <c r="C2245" t="str">
        <f>VLOOKUP(B2245,airports!A2758:F10864,3,FALSE)</f>
        <v>Forbes Fld</v>
      </c>
      <c r="D2245" t="str">
        <f>VLOOKUP(B2245,airports!A2758:D10864,4,FALSE)</f>
        <v>Topeka United States</v>
      </c>
      <c r="E2245">
        <v>1</v>
      </c>
      <c r="F2245">
        <v>1</v>
      </c>
      <c r="G2245">
        <v>2</v>
      </c>
      <c r="H2245">
        <v>2</v>
      </c>
      <c r="I2245">
        <v>1</v>
      </c>
      <c r="J2245">
        <v>1</v>
      </c>
      <c r="K2245">
        <v>8</v>
      </c>
      <c r="L2245">
        <v>3.59820322180917</v>
      </c>
      <c r="M2245">
        <v>0</v>
      </c>
      <c r="N2245">
        <v>3</v>
      </c>
      <c r="O2245">
        <v>9.1731688800949195E-3</v>
      </c>
      <c r="P2245">
        <v>0</v>
      </c>
    </row>
    <row r="2246" spans="1:16">
      <c r="A2246">
        <v>1612</v>
      </c>
      <c r="B2246" t="s">
        <v>1625</v>
      </c>
      <c r="C2246" t="str">
        <f>VLOOKUP(B2246,airports!A2759:F10865,3,FALSE)</f>
        <v>Valdez Pioneer Fld</v>
      </c>
      <c r="D2246" t="str">
        <f>VLOOKUP(B2246,airports!A2759:D10865,4,FALSE)</f>
        <v>Valdez United States</v>
      </c>
      <c r="E2246">
        <v>1</v>
      </c>
      <c r="F2246">
        <v>1</v>
      </c>
      <c r="G2246">
        <v>2</v>
      </c>
      <c r="H2246">
        <v>2</v>
      </c>
      <c r="I2246">
        <v>1</v>
      </c>
      <c r="J2246">
        <v>1</v>
      </c>
      <c r="K2246">
        <v>9</v>
      </c>
      <c r="L2246">
        <v>4.3100991325898299</v>
      </c>
      <c r="M2246">
        <v>0</v>
      </c>
      <c r="N2246">
        <v>18</v>
      </c>
      <c r="O2246">
        <v>1.1075372800855401E-3</v>
      </c>
      <c r="P2246">
        <v>0</v>
      </c>
    </row>
    <row r="2247" spans="1:16">
      <c r="A2247">
        <v>1620</v>
      </c>
      <c r="B2247" t="s">
        <v>1633</v>
      </c>
      <c r="C2247" t="str">
        <f>VLOOKUP(B2247,airports!A2760:F10866,3,FALSE)</f>
        <v>Florence Rgnl</v>
      </c>
      <c r="D2247" t="str">
        <f>VLOOKUP(B2247,airports!A2760:D10866,4,FALSE)</f>
        <v>Florence United States</v>
      </c>
      <c r="E2247">
        <v>1</v>
      </c>
      <c r="F2247">
        <v>1</v>
      </c>
      <c r="G2247">
        <v>2</v>
      </c>
      <c r="H2247">
        <v>2</v>
      </c>
      <c r="I2247">
        <v>1</v>
      </c>
      <c r="J2247">
        <v>1</v>
      </c>
      <c r="K2247">
        <v>8</v>
      </c>
      <c r="L2247">
        <v>3.8850681536555101</v>
      </c>
      <c r="M2247">
        <v>0</v>
      </c>
      <c r="N2247">
        <v>3</v>
      </c>
      <c r="O2247">
        <v>6.1121507493363597E-3</v>
      </c>
      <c r="P2247">
        <v>0</v>
      </c>
    </row>
    <row r="2248" spans="1:16">
      <c r="A2248">
        <v>1624</v>
      </c>
      <c r="B2248" t="s">
        <v>1637</v>
      </c>
      <c r="C2248" t="str">
        <f>VLOOKUP(B2248,airports!A2761:F10867,3,FALSE)</f>
        <v>Naha</v>
      </c>
      <c r="D2248" t="str">
        <f>VLOOKUP(B2248,airports!A2761:D10867,4,FALSE)</f>
        <v>Naha Indonesia</v>
      </c>
      <c r="E2248">
        <v>1</v>
      </c>
      <c r="F2248">
        <v>1</v>
      </c>
      <c r="G2248">
        <v>2</v>
      </c>
      <c r="H2248">
        <v>2</v>
      </c>
      <c r="I2248">
        <v>1</v>
      </c>
      <c r="J2248">
        <v>1</v>
      </c>
      <c r="K2248">
        <v>10</v>
      </c>
      <c r="L2248">
        <v>4.7912019826517902</v>
      </c>
      <c r="M2248">
        <v>0</v>
      </c>
      <c r="N2248">
        <v>6</v>
      </c>
      <c r="O2248" s="1">
        <v>3.3818600865298998E-4</v>
      </c>
      <c r="P2248">
        <v>0</v>
      </c>
    </row>
    <row r="2249" spans="1:16">
      <c r="A2249">
        <v>1633</v>
      </c>
      <c r="B2249" t="s">
        <v>1646</v>
      </c>
      <c r="C2249" t="str">
        <f>VLOOKUP(B2249,airports!A2762:F10868,3,FALSE)</f>
        <v>Kijang</v>
      </c>
      <c r="D2249" t="str">
        <f>VLOOKUP(B2249,airports!A2762:D10868,4,FALSE)</f>
        <v>Tanjung Pinang Indonesia</v>
      </c>
      <c r="E2249">
        <v>1</v>
      </c>
      <c r="F2249">
        <v>1</v>
      </c>
      <c r="G2249">
        <v>2</v>
      </c>
      <c r="H2249">
        <v>2</v>
      </c>
      <c r="I2249">
        <v>1</v>
      </c>
      <c r="J2249">
        <v>1</v>
      </c>
      <c r="K2249">
        <v>9</v>
      </c>
      <c r="L2249">
        <v>4.1483890954151104</v>
      </c>
      <c r="M2249">
        <v>0</v>
      </c>
      <c r="N2249">
        <v>6</v>
      </c>
      <c r="O2249">
        <v>2.3819177481624399E-3</v>
      </c>
      <c r="P2249">
        <v>0</v>
      </c>
    </row>
    <row r="2250" spans="1:16">
      <c r="A2250">
        <v>1644</v>
      </c>
      <c r="B2250" t="s">
        <v>1657</v>
      </c>
      <c r="C2250" t="str">
        <f>VLOOKUP(B2250,airports!A2763:F10869,3,FALSE)</f>
        <v>Mau Hau</v>
      </c>
      <c r="D2250" t="str">
        <f>VLOOKUP(B2250,airports!A2763:D10869,4,FALSE)</f>
        <v>Waingapu Indonesia</v>
      </c>
      <c r="E2250">
        <v>1</v>
      </c>
      <c r="F2250">
        <v>1</v>
      </c>
      <c r="G2250">
        <v>2</v>
      </c>
      <c r="H2250">
        <v>2</v>
      </c>
      <c r="I2250">
        <v>1</v>
      </c>
      <c r="J2250">
        <v>1</v>
      </c>
      <c r="K2250">
        <v>9</v>
      </c>
      <c r="L2250">
        <v>4.2961586121437403</v>
      </c>
      <c r="M2250">
        <v>0</v>
      </c>
      <c r="N2250">
        <v>6</v>
      </c>
      <c r="O2250">
        <v>1.5589409980369801E-3</v>
      </c>
      <c r="P2250">
        <v>0</v>
      </c>
    </row>
    <row r="2251" spans="1:16">
      <c r="A2251">
        <v>1650</v>
      </c>
      <c r="B2251" t="s">
        <v>1663</v>
      </c>
      <c r="C2251" t="str">
        <f>VLOOKUP(B2251,airports!A2764:F10870,3,FALSE)</f>
        <v>Nakhon Si Thammarat</v>
      </c>
      <c r="D2251" t="str">
        <f>VLOOKUP(B2251,airports!A2764:D10870,4,FALSE)</f>
        <v>Nakhon Si Thammarat Thailand</v>
      </c>
      <c r="E2251">
        <v>1</v>
      </c>
      <c r="F2251">
        <v>1</v>
      </c>
      <c r="G2251">
        <v>2</v>
      </c>
      <c r="H2251">
        <v>2</v>
      </c>
      <c r="I2251">
        <v>1</v>
      </c>
      <c r="J2251">
        <v>1</v>
      </c>
      <c r="K2251">
        <v>9</v>
      </c>
      <c r="L2251">
        <v>4.5167286245353102</v>
      </c>
      <c r="M2251">
        <v>0</v>
      </c>
      <c r="N2251">
        <v>9</v>
      </c>
      <c r="O2251">
        <v>1.3907526531004499E-3</v>
      </c>
      <c r="P2251">
        <v>0</v>
      </c>
    </row>
    <row r="2252" spans="1:16">
      <c r="A2252">
        <v>1651</v>
      </c>
      <c r="B2252" t="s">
        <v>1664</v>
      </c>
      <c r="C2252" t="str">
        <f>VLOOKUP(B2252,airports!A2765:F10871,3,FALSE)</f>
        <v>Nakhon Phanom</v>
      </c>
      <c r="D2252" t="str">
        <f>VLOOKUP(B2252,airports!A2765:D10871,4,FALSE)</f>
        <v>Nakhon Phanom Thailand</v>
      </c>
      <c r="E2252">
        <v>1</v>
      </c>
      <c r="F2252">
        <v>1</v>
      </c>
      <c r="G2252">
        <v>2</v>
      </c>
      <c r="H2252">
        <v>2</v>
      </c>
      <c r="I2252">
        <v>1</v>
      </c>
      <c r="J2252">
        <v>1</v>
      </c>
      <c r="K2252">
        <v>9</v>
      </c>
      <c r="L2252">
        <v>4.5167286245353102</v>
      </c>
      <c r="M2252">
        <v>0</v>
      </c>
      <c r="N2252">
        <v>9</v>
      </c>
      <c r="O2252">
        <v>1.3907526531004499E-3</v>
      </c>
      <c r="P2252">
        <v>0</v>
      </c>
    </row>
    <row r="2253" spans="1:16">
      <c r="A2253">
        <v>1654</v>
      </c>
      <c r="B2253" t="s">
        <v>1667</v>
      </c>
      <c r="C2253" t="str">
        <f>VLOOKUP(B2253,airports!A2766:F10872,3,FALSE)</f>
        <v>Sukhothai</v>
      </c>
      <c r="D2253" t="str">
        <f>VLOOKUP(B2253,airports!A2766:D10872,4,FALSE)</f>
        <v>Sukhothai Thailand</v>
      </c>
      <c r="E2253">
        <v>1</v>
      </c>
      <c r="F2253">
        <v>1</v>
      </c>
      <c r="G2253">
        <v>2</v>
      </c>
      <c r="H2253">
        <v>2</v>
      </c>
      <c r="I2253">
        <v>1</v>
      </c>
      <c r="J2253">
        <v>1</v>
      </c>
      <c r="K2253">
        <v>9</v>
      </c>
      <c r="L2253">
        <v>3.78221809169764</v>
      </c>
      <c r="M2253">
        <v>0</v>
      </c>
      <c r="N2253">
        <v>6</v>
      </c>
      <c r="O2253">
        <v>6.4458112118457398E-3</v>
      </c>
      <c r="P2253">
        <v>0</v>
      </c>
    </row>
    <row r="2254" spans="1:16">
      <c r="A2254">
        <v>1671</v>
      </c>
      <c r="B2254" t="s">
        <v>1684</v>
      </c>
      <c r="C2254" t="str">
        <f>VLOOKUP(B2254,airports!A2767:F10873,3,FALSE)</f>
        <v>Gyumri</v>
      </c>
      <c r="D2254" t="str">
        <f>VLOOKUP(B2254,airports!A2767:D10873,4,FALSE)</f>
        <v>Gyumri Armenia</v>
      </c>
      <c r="E2254">
        <v>1</v>
      </c>
      <c r="F2254">
        <v>1</v>
      </c>
      <c r="G2254">
        <v>2</v>
      </c>
      <c r="H2254">
        <v>2</v>
      </c>
      <c r="I2254">
        <v>1</v>
      </c>
      <c r="J2254">
        <v>1</v>
      </c>
      <c r="K2254">
        <v>9</v>
      </c>
      <c r="L2254">
        <v>3.8878562577447302</v>
      </c>
      <c r="M2254">
        <v>0</v>
      </c>
      <c r="N2254">
        <v>13</v>
      </c>
      <c r="O2254">
        <v>7.0304654637614898E-3</v>
      </c>
      <c r="P2254">
        <v>0</v>
      </c>
    </row>
    <row r="2255" spans="1:16">
      <c r="A2255">
        <v>1681</v>
      </c>
      <c r="B2255" t="s">
        <v>1694</v>
      </c>
      <c r="C2255" t="str">
        <f>VLOOKUP(B2255,airports!A2768:F10874,3,FALSE)</f>
        <v>Ataq</v>
      </c>
      <c r="D2255" t="str">
        <f>VLOOKUP(B2255,airports!A2768:D10874,4,FALSE)</f>
        <v>Ataq Yemen</v>
      </c>
      <c r="E2255">
        <v>1</v>
      </c>
      <c r="F2255">
        <v>1</v>
      </c>
      <c r="G2255">
        <v>2</v>
      </c>
      <c r="H2255">
        <v>2</v>
      </c>
      <c r="I2255">
        <v>1</v>
      </c>
      <c r="J2255">
        <v>1</v>
      </c>
      <c r="K2255">
        <v>9</v>
      </c>
      <c r="L2255">
        <v>4.4104708798017302</v>
      </c>
      <c r="M2255">
        <v>0</v>
      </c>
      <c r="N2255">
        <v>6</v>
      </c>
      <c r="O2255">
        <v>1.2099283498517299E-3</v>
      </c>
      <c r="P2255">
        <v>0</v>
      </c>
    </row>
    <row r="2256" spans="1:16">
      <c r="A2256">
        <v>1682</v>
      </c>
      <c r="B2256" t="s">
        <v>1695</v>
      </c>
      <c r="C2256" t="str">
        <f>VLOOKUP(B2256,airports!A2769:F10875,3,FALSE)</f>
        <v>Al Ghaidah Intl</v>
      </c>
      <c r="D2256" t="str">
        <f>VLOOKUP(B2256,airports!A2769:D10875,4,FALSE)</f>
        <v>Al Ghaidah Intl Yemen</v>
      </c>
      <c r="E2256">
        <v>1</v>
      </c>
      <c r="F2256">
        <v>1</v>
      </c>
      <c r="G2256">
        <v>2</v>
      </c>
      <c r="H2256">
        <v>2</v>
      </c>
      <c r="I2256">
        <v>1</v>
      </c>
      <c r="J2256">
        <v>1</v>
      </c>
      <c r="K2256">
        <v>9</v>
      </c>
      <c r="L2256">
        <v>4.4104708798017302</v>
      </c>
      <c r="M2256">
        <v>0</v>
      </c>
      <c r="N2256">
        <v>6</v>
      </c>
      <c r="O2256">
        <v>1.2099283498517299E-3</v>
      </c>
      <c r="P2256">
        <v>0</v>
      </c>
    </row>
    <row r="2257" spans="1:16">
      <c r="A2257">
        <v>1684</v>
      </c>
      <c r="B2257" t="s">
        <v>1697</v>
      </c>
      <c r="C2257" t="str">
        <f>VLOOKUP(B2257,airports!A2770:F10876,3,FALSE)</f>
        <v>Socotra Intl</v>
      </c>
      <c r="D2257" t="str">
        <f>VLOOKUP(B2257,airports!A2770:D10876,4,FALSE)</f>
        <v>Socotra Yemen</v>
      </c>
      <c r="E2257">
        <v>1</v>
      </c>
      <c r="F2257">
        <v>1</v>
      </c>
      <c r="G2257">
        <v>2</v>
      </c>
      <c r="H2257">
        <v>2</v>
      </c>
      <c r="I2257">
        <v>1</v>
      </c>
      <c r="J2257">
        <v>1</v>
      </c>
      <c r="K2257">
        <v>9</v>
      </c>
      <c r="L2257">
        <v>4.4690210656753404</v>
      </c>
      <c r="M2257">
        <v>0</v>
      </c>
      <c r="N2257">
        <v>6</v>
      </c>
      <c r="O2257" s="1">
        <v>5.73124693513166E-4</v>
      </c>
      <c r="P2257">
        <v>0</v>
      </c>
    </row>
    <row r="2258" spans="1:16">
      <c r="A2258">
        <v>1689</v>
      </c>
      <c r="B2258" t="s">
        <v>1702</v>
      </c>
      <c r="C2258" t="str">
        <f>VLOOKUP(B2258,airports!A2771:F10877,3,FALSE)</f>
        <v>Emerald</v>
      </c>
      <c r="D2258" t="str">
        <f>VLOOKUP(B2258,airports!A2771:D10877,4,FALSE)</f>
        <v>Emerald Australia</v>
      </c>
      <c r="E2258">
        <v>1</v>
      </c>
      <c r="F2258">
        <v>1</v>
      </c>
      <c r="G2258">
        <v>2</v>
      </c>
      <c r="H2258">
        <v>2</v>
      </c>
      <c r="I2258">
        <v>1</v>
      </c>
      <c r="J2258">
        <v>1</v>
      </c>
      <c r="K2258">
        <v>9</v>
      </c>
      <c r="L2258">
        <v>4.0666047087980104</v>
      </c>
      <c r="M2258">
        <v>0</v>
      </c>
      <c r="N2258">
        <v>10</v>
      </c>
      <c r="O2258">
        <v>1.66140178822557E-3</v>
      </c>
      <c r="P2258">
        <v>0</v>
      </c>
    </row>
    <row r="2259" spans="1:16">
      <c r="A2259">
        <v>1691</v>
      </c>
      <c r="B2259" t="s">
        <v>1704</v>
      </c>
      <c r="C2259" t="str">
        <f>VLOOKUP(B2259,airports!A2772:F10878,3,FALSE)</f>
        <v>Tagbilaran</v>
      </c>
      <c r="D2259" t="str">
        <f>VLOOKUP(B2259,airports!A2772:D10878,4,FALSE)</f>
        <v>Tagbilaran Philippines</v>
      </c>
      <c r="E2259">
        <v>1</v>
      </c>
      <c r="F2259">
        <v>1</v>
      </c>
      <c r="G2259">
        <v>2</v>
      </c>
      <c r="H2259">
        <v>2</v>
      </c>
      <c r="I2259">
        <v>1</v>
      </c>
      <c r="J2259">
        <v>1</v>
      </c>
      <c r="K2259">
        <v>9</v>
      </c>
      <c r="L2259">
        <v>3.9693308550185802</v>
      </c>
      <c r="M2259">
        <v>0</v>
      </c>
      <c r="N2259">
        <v>6</v>
      </c>
      <c r="O2259">
        <v>2.9602120979553498E-3</v>
      </c>
      <c r="P2259">
        <v>0</v>
      </c>
    </row>
    <row r="2260" spans="1:16">
      <c r="A2260">
        <v>1702</v>
      </c>
      <c r="B2260" t="s">
        <v>1715</v>
      </c>
      <c r="C2260" t="str">
        <f>VLOOKUP(B2260,airports!A2773:F10879,3,FALSE)</f>
        <v>Tweed-New Haven Airport</v>
      </c>
      <c r="D2260" t="str">
        <f>VLOOKUP(B2260,airports!A2773:D10879,4,FALSE)</f>
        <v>New Haven United States</v>
      </c>
      <c r="E2260">
        <v>1</v>
      </c>
      <c r="F2260">
        <v>1</v>
      </c>
      <c r="G2260">
        <v>2</v>
      </c>
      <c r="H2260">
        <v>2</v>
      </c>
      <c r="I2260">
        <v>1</v>
      </c>
      <c r="J2260">
        <v>1</v>
      </c>
      <c r="K2260">
        <v>8</v>
      </c>
      <c r="L2260">
        <v>3.8509913258983799</v>
      </c>
      <c r="M2260">
        <v>0</v>
      </c>
      <c r="N2260">
        <v>3</v>
      </c>
      <c r="O2260">
        <v>6.7642828017345996E-3</v>
      </c>
      <c r="P2260">
        <v>0</v>
      </c>
    </row>
    <row r="2261" spans="1:16">
      <c r="A2261">
        <v>1708</v>
      </c>
      <c r="B2261" t="s">
        <v>1721</v>
      </c>
      <c r="C2261" t="str">
        <f>VLOOKUP(B2261,airports!A2774:F10880,3,FALSE)</f>
        <v>Naples Muni</v>
      </c>
      <c r="D2261" t="str">
        <f>VLOOKUP(B2261,airports!A2774:D10880,4,FALSE)</f>
        <v>Naples United States</v>
      </c>
      <c r="E2261">
        <v>1</v>
      </c>
      <c r="F2261">
        <v>1</v>
      </c>
      <c r="G2261">
        <v>2</v>
      </c>
      <c r="H2261">
        <v>2</v>
      </c>
      <c r="I2261">
        <v>1</v>
      </c>
      <c r="J2261">
        <v>1</v>
      </c>
      <c r="K2261">
        <v>8</v>
      </c>
      <c r="L2261">
        <v>3.7992565055762002</v>
      </c>
      <c r="M2261">
        <v>0</v>
      </c>
      <c r="N2261">
        <v>3</v>
      </c>
      <c r="O2261">
        <v>6.4071537261959398E-3</v>
      </c>
      <c r="P2261">
        <v>0</v>
      </c>
    </row>
    <row r="2262" spans="1:16">
      <c r="A2262">
        <v>1718</v>
      </c>
      <c r="B2262" t="s">
        <v>1731</v>
      </c>
      <c r="C2262" t="str">
        <f>VLOOKUP(B2262,airports!A2775:F10881,3,FALSE)</f>
        <v>Bert Mooney Airport</v>
      </c>
      <c r="D2262" t="str">
        <f>VLOOKUP(B2262,airports!A2775:D10881,4,FALSE)</f>
        <v>Butte United States</v>
      </c>
      <c r="E2262">
        <v>1</v>
      </c>
      <c r="F2262">
        <v>1</v>
      </c>
      <c r="G2262">
        <v>2</v>
      </c>
      <c r="H2262">
        <v>2</v>
      </c>
      <c r="I2262">
        <v>1</v>
      </c>
      <c r="J2262">
        <v>1</v>
      </c>
      <c r="K2262">
        <v>9</v>
      </c>
      <c r="L2262">
        <v>4.0207558859975201</v>
      </c>
      <c r="M2262">
        <v>0</v>
      </c>
      <c r="N2262">
        <v>3</v>
      </c>
      <c r="O2262">
        <v>3.79596184579692E-3</v>
      </c>
      <c r="P2262">
        <v>0</v>
      </c>
    </row>
    <row r="2263" spans="1:16">
      <c r="A2263">
        <v>1721</v>
      </c>
      <c r="B2263" t="s">
        <v>1734</v>
      </c>
      <c r="C2263" t="str">
        <f>VLOOKUP(B2263,airports!A2776:F10882,3,FALSE)</f>
        <v>Hancock County - Bar Harbor</v>
      </c>
      <c r="D2263" t="str">
        <f>VLOOKUP(B2263,airports!A2776:D10882,4,FALSE)</f>
        <v>Bar Harbor United States</v>
      </c>
      <c r="E2263">
        <v>1</v>
      </c>
      <c r="F2263">
        <v>1</v>
      </c>
      <c r="G2263">
        <v>2</v>
      </c>
      <c r="H2263">
        <v>2</v>
      </c>
      <c r="I2263">
        <v>1</v>
      </c>
      <c r="J2263">
        <v>1</v>
      </c>
      <c r="K2263">
        <v>8</v>
      </c>
      <c r="L2263">
        <v>3.8138166047087898</v>
      </c>
      <c r="M2263">
        <v>0</v>
      </c>
      <c r="N2263">
        <v>3</v>
      </c>
      <c r="O2263">
        <v>5.9373109832362098E-3</v>
      </c>
      <c r="P2263">
        <v>0</v>
      </c>
    </row>
    <row r="2264" spans="1:16">
      <c r="A2264">
        <v>1722</v>
      </c>
      <c r="B2264" t="s">
        <v>1735</v>
      </c>
      <c r="C2264" t="str">
        <f>VLOOKUP(B2264,airports!A2777:F10883,3,FALSE)</f>
        <v>Knox County Regional Airport</v>
      </c>
      <c r="D2264" t="str">
        <f>VLOOKUP(B2264,airports!A2777:D10883,4,FALSE)</f>
        <v>Rockland United States</v>
      </c>
      <c r="E2264">
        <v>1</v>
      </c>
      <c r="F2264">
        <v>1</v>
      </c>
      <c r="G2264">
        <v>2</v>
      </c>
      <c r="H2264">
        <v>2</v>
      </c>
      <c r="I2264">
        <v>1</v>
      </c>
      <c r="J2264">
        <v>1</v>
      </c>
      <c r="K2264">
        <v>8</v>
      </c>
      <c r="L2264">
        <v>3.8138166047087898</v>
      </c>
      <c r="M2264">
        <v>0</v>
      </c>
      <c r="N2264">
        <v>3</v>
      </c>
      <c r="O2264">
        <v>5.9373109832362098E-3</v>
      </c>
      <c r="P2264">
        <v>0</v>
      </c>
    </row>
    <row r="2265" spans="1:16">
      <c r="A2265">
        <v>1743</v>
      </c>
      <c r="B2265" t="s">
        <v>1756</v>
      </c>
      <c r="C2265" t="str">
        <f>VLOOKUP(B2265,airports!A2778:F10884,3,FALSE)</f>
        <v>Kingscote Airport</v>
      </c>
      <c r="D2265" t="str">
        <f>VLOOKUP(B2265,airports!A2778:D10884,4,FALSE)</f>
        <v>Kingscote Australia</v>
      </c>
      <c r="E2265">
        <v>1</v>
      </c>
      <c r="F2265">
        <v>1</v>
      </c>
      <c r="G2265">
        <v>2</v>
      </c>
      <c r="H2265">
        <v>2</v>
      </c>
      <c r="I2265">
        <v>1</v>
      </c>
      <c r="J2265">
        <v>1</v>
      </c>
      <c r="K2265">
        <v>9</v>
      </c>
      <c r="L2265">
        <v>4.3091697645600897</v>
      </c>
      <c r="M2265">
        <v>0</v>
      </c>
      <c r="N2265">
        <v>10</v>
      </c>
      <c r="O2265" s="1">
        <v>8.5551091123055702E-4</v>
      </c>
      <c r="P2265">
        <v>0</v>
      </c>
    </row>
    <row r="2266" spans="1:16">
      <c r="A2266">
        <v>1753</v>
      </c>
      <c r="B2266" t="s">
        <v>1766</v>
      </c>
      <c r="C2266" t="str">
        <f>VLOOKUP(B2266,airports!A2779:F10885,3,FALSE)</f>
        <v>Armidale</v>
      </c>
      <c r="D2266" t="str">
        <f>VLOOKUP(B2266,airports!A2779:D10885,4,FALSE)</f>
        <v>Armidale Australia</v>
      </c>
      <c r="E2266">
        <v>1</v>
      </c>
      <c r="F2266">
        <v>1</v>
      </c>
      <c r="G2266">
        <v>2</v>
      </c>
      <c r="H2266">
        <v>2</v>
      </c>
      <c r="I2266">
        <v>1</v>
      </c>
      <c r="J2266">
        <v>1</v>
      </c>
      <c r="K2266">
        <v>9</v>
      </c>
      <c r="L2266">
        <v>3.8980793060718701</v>
      </c>
      <c r="M2266">
        <v>0</v>
      </c>
      <c r="N2266">
        <v>10</v>
      </c>
      <c r="O2266">
        <v>2.5948725068603799E-3</v>
      </c>
      <c r="P2266">
        <v>0</v>
      </c>
    </row>
    <row r="2267" spans="1:16">
      <c r="A2267">
        <v>1762</v>
      </c>
      <c r="B2267" t="s">
        <v>1775</v>
      </c>
      <c r="C2267" t="str">
        <f>VLOOKUP(B2267,airports!A2780:F10886,3,FALSE)</f>
        <v>Funafuti International</v>
      </c>
      <c r="D2267" t="str">
        <f>VLOOKUP(B2267,airports!A2780:D10886,4,FALSE)</f>
        <v>Funafuti Tuvalu</v>
      </c>
      <c r="E2267">
        <v>1</v>
      </c>
      <c r="F2267">
        <v>1</v>
      </c>
      <c r="G2267">
        <v>2</v>
      </c>
      <c r="H2267">
        <v>2</v>
      </c>
      <c r="I2267">
        <v>1</v>
      </c>
      <c r="J2267">
        <v>1</v>
      </c>
      <c r="K2267">
        <v>10</v>
      </c>
      <c r="L2267">
        <v>4.8714374225526598</v>
      </c>
      <c r="M2267">
        <v>0</v>
      </c>
      <c r="N2267">
        <v>10</v>
      </c>
      <c r="O2267" s="1">
        <v>2.7049105774506701E-4</v>
      </c>
      <c r="P2267">
        <v>0</v>
      </c>
    </row>
    <row r="2268" spans="1:16">
      <c r="A2268">
        <v>1764</v>
      </c>
      <c r="B2268" t="s">
        <v>1777</v>
      </c>
      <c r="C2268" t="str">
        <f>VLOOKUP(B2268,airports!A2781:F10887,3,FALSE)</f>
        <v>Xieng Khouang</v>
      </c>
      <c r="D2268" t="str">
        <f>VLOOKUP(B2268,airports!A2781:D10887,4,FALSE)</f>
        <v>Phon Savan Laos</v>
      </c>
      <c r="E2268">
        <v>1</v>
      </c>
      <c r="F2268">
        <v>1</v>
      </c>
      <c r="G2268">
        <v>2</v>
      </c>
      <c r="H2268">
        <v>2</v>
      </c>
      <c r="I2268">
        <v>1</v>
      </c>
      <c r="J2268">
        <v>1</v>
      </c>
      <c r="K2268">
        <v>9</v>
      </c>
      <c r="L2268">
        <v>4.45910780669145</v>
      </c>
      <c r="M2268">
        <v>0</v>
      </c>
      <c r="N2268">
        <v>9</v>
      </c>
      <c r="O2268" s="1">
        <v>7.5541335915570596E-4</v>
      </c>
      <c r="P2268">
        <v>0</v>
      </c>
    </row>
    <row r="2269" spans="1:16">
      <c r="A2269">
        <v>1768</v>
      </c>
      <c r="B2269" t="s">
        <v>1781</v>
      </c>
      <c r="C2269" t="str">
        <f>VLOOKUP(B2269,airports!A2782:F10888,3,FALSE)</f>
        <v>Mae Hong Son</v>
      </c>
      <c r="D2269" t="str">
        <f>VLOOKUP(B2269,airports!A2782:D10888,4,FALSE)</f>
        <v>Mae Hong Son Thailand</v>
      </c>
      <c r="E2269">
        <v>1</v>
      </c>
      <c r="F2269">
        <v>1</v>
      </c>
      <c r="G2269">
        <v>2</v>
      </c>
      <c r="H2269">
        <v>2</v>
      </c>
      <c r="I2269">
        <v>1</v>
      </c>
      <c r="J2269">
        <v>1</v>
      </c>
      <c r="K2269">
        <v>9</v>
      </c>
      <c r="L2269">
        <v>4.4129491945477</v>
      </c>
      <c r="M2269">
        <v>0</v>
      </c>
      <c r="N2269">
        <v>9</v>
      </c>
      <c r="O2269">
        <v>1.32874148458133E-3</v>
      </c>
      <c r="P2269">
        <v>0</v>
      </c>
    </row>
    <row r="2270" spans="1:16">
      <c r="A2270">
        <v>1770</v>
      </c>
      <c r="B2270" t="s">
        <v>1783</v>
      </c>
      <c r="C2270" t="str">
        <f>VLOOKUP(B2270,airports!A2783:F10889,3,FALSE)</f>
        <v>McClellan-Palomar Airport</v>
      </c>
      <c r="D2270" t="str">
        <f>VLOOKUP(B2270,airports!A2783:D10889,4,FALSE)</f>
        <v>Carlsbad United States</v>
      </c>
      <c r="E2270">
        <v>1</v>
      </c>
      <c r="F2270">
        <v>1</v>
      </c>
      <c r="G2270">
        <v>2</v>
      </c>
      <c r="H2270">
        <v>2</v>
      </c>
      <c r="I2270">
        <v>1</v>
      </c>
      <c r="J2270">
        <v>1</v>
      </c>
      <c r="K2270">
        <v>8</v>
      </c>
      <c r="L2270">
        <v>3.5381040892193298</v>
      </c>
      <c r="M2270">
        <v>0</v>
      </c>
      <c r="N2270">
        <v>3</v>
      </c>
      <c r="O2270">
        <v>7.7879042062753397E-3</v>
      </c>
      <c r="P2270">
        <v>0</v>
      </c>
    </row>
    <row r="2271" spans="1:16">
      <c r="A2271">
        <v>1775</v>
      </c>
      <c r="B2271" t="s">
        <v>1788</v>
      </c>
      <c r="C2271" t="str">
        <f>VLOOKUP(B2271,airports!A2784:F10890,3,FALSE)</f>
        <v>Sihanoukville</v>
      </c>
      <c r="D2271" t="str">
        <f>VLOOKUP(B2271,airports!A2784:D10890,4,FALSE)</f>
        <v>Sihanoukville Cambodia</v>
      </c>
      <c r="E2271">
        <v>1</v>
      </c>
      <c r="F2271">
        <v>1</v>
      </c>
      <c r="G2271">
        <v>2</v>
      </c>
      <c r="H2271">
        <v>2</v>
      </c>
      <c r="I2271">
        <v>1</v>
      </c>
      <c r="J2271">
        <v>1</v>
      </c>
      <c r="K2271">
        <v>9</v>
      </c>
      <c r="L2271">
        <v>4.4055142503097802</v>
      </c>
      <c r="M2271">
        <v>0</v>
      </c>
      <c r="N2271">
        <v>9</v>
      </c>
      <c r="O2271">
        <v>1.23895559353027E-3</v>
      </c>
      <c r="P2271">
        <v>0</v>
      </c>
    </row>
    <row r="2272" spans="1:16">
      <c r="A2272">
        <v>1778</v>
      </c>
      <c r="B2272" t="s">
        <v>1791</v>
      </c>
      <c r="C2272" t="str">
        <f>VLOOKUP(B2272,airports!A2785:F10891,3,FALSE)</f>
        <v>Redding Muni</v>
      </c>
      <c r="D2272" t="str">
        <f>VLOOKUP(B2272,airports!A2785:D10891,4,FALSE)</f>
        <v>Redding United States</v>
      </c>
      <c r="E2272">
        <v>1</v>
      </c>
      <c r="F2272">
        <v>1</v>
      </c>
      <c r="G2272">
        <v>2</v>
      </c>
      <c r="H2272">
        <v>2</v>
      </c>
      <c r="I2272">
        <v>1</v>
      </c>
      <c r="J2272">
        <v>1</v>
      </c>
      <c r="K2272">
        <v>8</v>
      </c>
      <c r="L2272">
        <v>3.7196406443618302</v>
      </c>
      <c r="M2272">
        <v>0</v>
      </c>
      <c r="N2272">
        <v>3</v>
      </c>
      <c r="O2272">
        <v>6.0957550424268498E-3</v>
      </c>
      <c r="P2272">
        <v>0</v>
      </c>
    </row>
    <row r="2273" spans="1:16">
      <c r="A2273">
        <v>1787</v>
      </c>
      <c r="B2273" t="s">
        <v>1800</v>
      </c>
      <c r="C2273" t="str">
        <f>VLOOKUP(B2273,airports!A2786:F10892,3,FALSE)</f>
        <v>Vancouver Coal Harbour</v>
      </c>
      <c r="D2273" t="str">
        <f>VLOOKUP(B2273,airports!A2786:D10892,4,FALSE)</f>
        <v>Vancouver Canada</v>
      </c>
      <c r="E2273">
        <v>1</v>
      </c>
      <c r="F2273">
        <v>1</v>
      </c>
      <c r="G2273">
        <v>2</v>
      </c>
      <c r="H2273">
        <v>2</v>
      </c>
      <c r="I2273">
        <v>1</v>
      </c>
      <c r="J2273">
        <v>1</v>
      </c>
      <c r="K2273">
        <v>10</v>
      </c>
      <c r="L2273">
        <v>5.7556449118465798</v>
      </c>
      <c r="M2273">
        <v>0</v>
      </c>
      <c r="N2273">
        <v>23</v>
      </c>
      <c r="O2273" s="1">
        <v>1.55597577107211E-4</v>
      </c>
      <c r="P2273">
        <v>0</v>
      </c>
    </row>
    <row r="2274" spans="1:16">
      <c r="A2274">
        <v>1794</v>
      </c>
      <c r="B2274" t="s">
        <v>1807</v>
      </c>
      <c r="C2274" t="str">
        <f>VLOOKUP(B2274,airports!A2787:F10893,3,FALSE)</f>
        <v>Mid-Ohio Valley Regional Airport</v>
      </c>
      <c r="D2274" t="str">
        <f>VLOOKUP(B2274,airports!A2787:D10893,4,FALSE)</f>
        <v>PARKERSBURG United States</v>
      </c>
      <c r="E2274">
        <v>1</v>
      </c>
      <c r="F2274">
        <v>1</v>
      </c>
      <c r="G2274">
        <v>2</v>
      </c>
      <c r="H2274">
        <v>2</v>
      </c>
      <c r="I2274">
        <v>1</v>
      </c>
      <c r="J2274">
        <v>1</v>
      </c>
      <c r="K2274">
        <v>8</v>
      </c>
      <c r="L2274">
        <v>4.17627013630731</v>
      </c>
      <c r="M2274">
        <v>0</v>
      </c>
      <c r="N2274">
        <v>3</v>
      </c>
      <c r="O2274">
        <v>3.26378462816194E-3</v>
      </c>
      <c r="P2274">
        <v>0</v>
      </c>
    </row>
    <row r="2275" spans="1:16">
      <c r="A2275">
        <v>1797</v>
      </c>
      <c r="B2275" t="s">
        <v>1810</v>
      </c>
      <c r="C2275" t="str">
        <f>VLOOKUP(B2275,airports!A2788:F10894,3,FALSE)</f>
        <v>Barkley Regional Airport</v>
      </c>
      <c r="D2275" t="str">
        <f>VLOOKUP(B2275,airports!A2788:D10894,4,FALSE)</f>
        <v>PADUCAH United States</v>
      </c>
      <c r="E2275">
        <v>1</v>
      </c>
      <c r="F2275">
        <v>1</v>
      </c>
      <c r="G2275">
        <v>2</v>
      </c>
      <c r="H2275">
        <v>2</v>
      </c>
      <c r="I2275">
        <v>1</v>
      </c>
      <c r="J2275">
        <v>1</v>
      </c>
      <c r="K2275">
        <v>8</v>
      </c>
      <c r="L2275">
        <v>3.59820322180917</v>
      </c>
      <c r="M2275">
        <v>0</v>
      </c>
      <c r="N2275">
        <v>3</v>
      </c>
      <c r="O2275">
        <v>9.1731688800949195E-3</v>
      </c>
      <c r="P2275">
        <v>0</v>
      </c>
    </row>
    <row r="2276" spans="1:16">
      <c r="A2276">
        <v>1803</v>
      </c>
      <c r="B2276" t="s">
        <v>1816</v>
      </c>
      <c r="C2276" t="str">
        <f>VLOOKUP(B2276,airports!A2789:F10895,3,FALSE)</f>
        <v>Santa Elena Airport</v>
      </c>
      <c r="D2276" t="str">
        <f>VLOOKUP(B2276,airports!A2789:D10895,4,FALSE)</f>
        <v>Santa Elena de Uairen Venezuela</v>
      </c>
      <c r="E2276">
        <v>1</v>
      </c>
      <c r="F2276">
        <v>1</v>
      </c>
      <c r="G2276">
        <v>2</v>
      </c>
      <c r="H2276">
        <v>2</v>
      </c>
      <c r="I2276">
        <v>1</v>
      </c>
      <c r="J2276">
        <v>1</v>
      </c>
      <c r="K2276">
        <v>10</v>
      </c>
      <c r="L2276">
        <v>5.0597893432465897</v>
      </c>
      <c r="M2276">
        <v>0</v>
      </c>
      <c r="N2276">
        <v>8</v>
      </c>
      <c r="O2276" s="1">
        <v>2.2369027038865501E-4</v>
      </c>
      <c r="P2276">
        <v>0</v>
      </c>
    </row>
    <row r="2277" spans="1:16">
      <c r="A2277">
        <v>1810</v>
      </c>
      <c r="B2277" t="s">
        <v>1823</v>
      </c>
      <c r="C2277" t="str">
        <f>VLOOKUP(B2277,airports!A2791:F10897,3,FALSE)</f>
        <v>Roi Et</v>
      </c>
      <c r="D2277" t="str">
        <f>VLOOKUP(B2277,airports!A2791:D10897,4,FALSE)</f>
        <v>Roi Et Thailand</v>
      </c>
      <c r="E2277">
        <v>1</v>
      </c>
      <c r="F2277">
        <v>1</v>
      </c>
      <c r="G2277">
        <v>2</v>
      </c>
      <c r="H2277">
        <v>2</v>
      </c>
      <c r="I2277">
        <v>1</v>
      </c>
      <c r="J2277">
        <v>1</v>
      </c>
      <c r="K2277">
        <v>9</v>
      </c>
      <c r="L2277">
        <v>4.5167286245353102</v>
      </c>
      <c r="M2277">
        <v>0</v>
      </c>
      <c r="N2277">
        <v>9</v>
      </c>
      <c r="O2277">
        <v>1.3907526531004499E-3</v>
      </c>
      <c r="P2277">
        <v>0</v>
      </c>
    </row>
    <row r="2278" spans="1:16">
      <c r="A2278">
        <v>1811</v>
      </c>
      <c r="B2278" t="s">
        <v>1824</v>
      </c>
      <c r="C2278" t="str">
        <f>VLOOKUP(B2278,airports!A2792:F10898,3,FALSE)</f>
        <v>Buri Ram</v>
      </c>
      <c r="D2278" t="str">
        <f>VLOOKUP(B2278,airports!A2792:D10898,4,FALSE)</f>
        <v>Buri Ram Thailand</v>
      </c>
      <c r="E2278">
        <v>1</v>
      </c>
      <c r="F2278">
        <v>1</v>
      </c>
      <c r="G2278">
        <v>2</v>
      </c>
      <c r="H2278">
        <v>2</v>
      </c>
      <c r="I2278">
        <v>1</v>
      </c>
      <c r="J2278">
        <v>1</v>
      </c>
      <c r="K2278">
        <v>9</v>
      </c>
      <c r="L2278">
        <v>4.5167286245353102</v>
      </c>
      <c r="M2278">
        <v>0</v>
      </c>
      <c r="N2278">
        <v>9</v>
      </c>
      <c r="O2278">
        <v>1.3907526531004499E-3</v>
      </c>
      <c r="P2278">
        <v>0</v>
      </c>
    </row>
    <row r="2279" spans="1:16">
      <c r="A2279">
        <v>1812</v>
      </c>
      <c r="B2279" t="s">
        <v>1825</v>
      </c>
      <c r="C2279" t="str">
        <f>VLOOKUP(B2279,airports!A2793:F10899,3,FALSE)</f>
        <v>Ranong</v>
      </c>
      <c r="D2279" t="str">
        <f>VLOOKUP(B2279,airports!A2793:D10899,4,FALSE)</f>
        <v>Ranong Thailand</v>
      </c>
      <c r="E2279">
        <v>1</v>
      </c>
      <c r="F2279">
        <v>1</v>
      </c>
      <c r="G2279">
        <v>2</v>
      </c>
      <c r="H2279">
        <v>2</v>
      </c>
      <c r="I2279">
        <v>1</v>
      </c>
      <c r="J2279">
        <v>1</v>
      </c>
      <c r="K2279">
        <v>9</v>
      </c>
      <c r="L2279">
        <v>4.5167286245353102</v>
      </c>
      <c r="M2279">
        <v>0</v>
      </c>
      <c r="N2279">
        <v>9</v>
      </c>
      <c r="O2279">
        <v>1.3907526531004499E-3</v>
      </c>
      <c r="P2279">
        <v>0</v>
      </c>
    </row>
    <row r="2280" spans="1:16">
      <c r="A2280">
        <v>1813</v>
      </c>
      <c r="B2280" t="s">
        <v>1826</v>
      </c>
      <c r="C2280" t="str">
        <f>VLOOKUP(B2280,airports!A2794:F10900,3,FALSE)</f>
        <v>Trat</v>
      </c>
      <c r="D2280" t="str">
        <f>VLOOKUP(B2280,airports!A2794:D10900,4,FALSE)</f>
        <v>Trat Thailand</v>
      </c>
      <c r="E2280">
        <v>1</v>
      </c>
      <c r="F2280">
        <v>1</v>
      </c>
      <c r="G2280">
        <v>2</v>
      </c>
      <c r="H2280">
        <v>2</v>
      </c>
      <c r="I2280">
        <v>1</v>
      </c>
      <c r="J2280">
        <v>1</v>
      </c>
      <c r="K2280">
        <v>9</v>
      </c>
      <c r="L2280">
        <v>3.78221809169764</v>
      </c>
      <c r="M2280">
        <v>0</v>
      </c>
      <c r="N2280">
        <v>6</v>
      </c>
      <c r="O2280">
        <v>6.4458112118457398E-3</v>
      </c>
      <c r="P2280">
        <v>0</v>
      </c>
    </row>
    <row r="2281" spans="1:16">
      <c r="A2281">
        <v>1816</v>
      </c>
      <c r="B2281" t="s">
        <v>1829</v>
      </c>
      <c r="C2281" t="str">
        <f>VLOOKUP(B2281,airports!A2795:F10901,3,FALSE)</f>
        <v>Luang Namtha</v>
      </c>
      <c r="D2281" t="str">
        <f>VLOOKUP(B2281,airports!A2795:D10901,4,FALSE)</f>
        <v>Luang Namtha Laos</v>
      </c>
      <c r="E2281">
        <v>1</v>
      </c>
      <c r="F2281">
        <v>1</v>
      </c>
      <c r="G2281">
        <v>2</v>
      </c>
      <c r="H2281">
        <v>2</v>
      </c>
      <c r="I2281">
        <v>1</v>
      </c>
      <c r="J2281">
        <v>1</v>
      </c>
      <c r="K2281">
        <v>9</v>
      </c>
      <c r="L2281">
        <v>4.45910780669145</v>
      </c>
      <c r="M2281">
        <v>0</v>
      </c>
      <c r="N2281">
        <v>9</v>
      </c>
      <c r="O2281" s="1">
        <v>7.5541335915570596E-4</v>
      </c>
      <c r="P2281">
        <v>0</v>
      </c>
    </row>
    <row r="2282" spans="1:16">
      <c r="A2282">
        <v>1817</v>
      </c>
      <c r="B2282" t="s">
        <v>1830</v>
      </c>
      <c r="C2282" t="str">
        <f>VLOOKUP(B2282,airports!A2796:F10902,3,FALSE)</f>
        <v>Oudomxay</v>
      </c>
      <c r="D2282" t="str">
        <f>VLOOKUP(B2282,airports!A2796:D10902,4,FALSE)</f>
        <v>Muang Xay Laos</v>
      </c>
      <c r="E2282">
        <v>1</v>
      </c>
      <c r="F2282">
        <v>1</v>
      </c>
      <c r="G2282">
        <v>2</v>
      </c>
      <c r="H2282">
        <v>2</v>
      </c>
      <c r="I2282">
        <v>1</v>
      </c>
      <c r="J2282">
        <v>1</v>
      </c>
      <c r="K2282">
        <v>9</v>
      </c>
      <c r="L2282">
        <v>4.45910780669145</v>
      </c>
      <c r="M2282">
        <v>0</v>
      </c>
      <c r="N2282">
        <v>9</v>
      </c>
      <c r="O2282" s="1">
        <v>7.5541335915570596E-4</v>
      </c>
      <c r="P2282">
        <v>0</v>
      </c>
    </row>
    <row r="2283" spans="1:16">
      <c r="A2283">
        <v>1827</v>
      </c>
      <c r="B2283" t="s">
        <v>1840</v>
      </c>
      <c r="C2283" t="str">
        <f>VLOOKUP(B2283,airports!A2797:F10903,3,FALSE)</f>
        <v>Rach Gia</v>
      </c>
      <c r="D2283" t="str">
        <f>VLOOKUP(B2283,airports!A2797:D10903,4,FALSE)</f>
        <v>Rach Gia Vietnam</v>
      </c>
      <c r="E2283">
        <v>1</v>
      </c>
      <c r="F2283">
        <v>1</v>
      </c>
      <c r="G2283">
        <v>2</v>
      </c>
      <c r="H2283">
        <v>2</v>
      </c>
      <c r="I2283">
        <v>1</v>
      </c>
      <c r="J2283">
        <v>1</v>
      </c>
      <c r="K2283">
        <v>9</v>
      </c>
      <c r="L2283">
        <v>4.00743494423791</v>
      </c>
      <c r="M2283">
        <v>0</v>
      </c>
      <c r="N2283">
        <v>9</v>
      </c>
      <c r="O2283">
        <v>2.7033487079125098E-3</v>
      </c>
      <c r="P2283">
        <v>0</v>
      </c>
    </row>
    <row r="2284" spans="1:16">
      <c r="A2284">
        <v>1828</v>
      </c>
      <c r="B2284" t="s">
        <v>1841</v>
      </c>
      <c r="C2284" t="str">
        <f>VLOOKUP(B2284,airports!A2798:F10904,3,FALSE)</f>
        <v>Ca Mau</v>
      </c>
      <c r="D2284" t="str">
        <f>VLOOKUP(B2284,airports!A2798:D10904,4,FALSE)</f>
        <v>Ca Mau Vietnam</v>
      </c>
      <c r="E2284">
        <v>1</v>
      </c>
      <c r="F2284">
        <v>1</v>
      </c>
      <c r="G2284">
        <v>2</v>
      </c>
      <c r="H2284">
        <v>2</v>
      </c>
      <c r="I2284">
        <v>1</v>
      </c>
      <c r="J2284">
        <v>1</v>
      </c>
      <c r="K2284">
        <v>9</v>
      </c>
      <c r="L2284">
        <v>4.00743494423791</v>
      </c>
      <c r="M2284">
        <v>0</v>
      </c>
      <c r="N2284">
        <v>9</v>
      </c>
      <c r="O2284">
        <v>2.7033487079125098E-3</v>
      </c>
      <c r="P2284">
        <v>0</v>
      </c>
    </row>
    <row r="2285" spans="1:16">
      <c r="A2285">
        <v>1831</v>
      </c>
      <c r="B2285" t="s">
        <v>1844</v>
      </c>
      <c r="C2285" t="str">
        <f>VLOOKUP(B2285,airports!A2799:F10905,3,FALSE)</f>
        <v>Pai</v>
      </c>
      <c r="D2285" t="str">
        <f>VLOOKUP(B2285,airports!A2799:D10905,4,FALSE)</f>
        <v>Pai Thailand</v>
      </c>
      <c r="E2285">
        <v>1</v>
      </c>
      <c r="F2285">
        <v>1</v>
      </c>
      <c r="G2285">
        <v>2</v>
      </c>
      <c r="H2285">
        <v>2</v>
      </c>
      <c r="I2285">
        <v>1</v>
      </c>
      <c r="J2285">
        <v>1</v>
      </c>
      <c r="K2285">
        <v>9</v>
      </c>
      <c r="L2285">
        <v>4.4129491945477</v>
      </c>
      <c r="M2285">
        <v>0</v>
      </c>
      <c r="N2285">
        <v>9</v>
      </c>
      <c r="O2285">
        <v>1.32874148458133E-3</v>
      </c>
      <c r="P2285">
        <v>0</v>
      </c>
    </row>
    <row r="2286" spans="1:16">
      <c r="A2286">
        <v>1833</v>
      </c>
      <c r="B2286" t="s">
        <v>1846</v>
      </c>
      <c r="C2286" t="str">
        <f>VLOOKUP(B2286,airports!A2801:F10907,3,FALSE)</f>
        <v>Brac</v>
      </c>
      <c r="D2286" t="str">
        <f>VLOOKUP(B2286,airports!A2801:D10907,4,FALSE)</f>
        <v>Brac Croatia</v>
      </c>
      <c r="E2286">
        <v>1</v>
      </c>
      <c r="F2286">
        <v>1</v>
      </c>
      <c r="G2286">
        <v>2</v>
      </c>
      <c r="H2286">
        <v>2</v>
      </c>
      <c r="I2286">
        <v>1</v>
      </c>
      <c r="J2286">
        <v>1</v>
      </c>
      <c r="K2286">
        <v>9</v>
      </c>
      <c r="L2286">
        <v>4.2242874845105298</v>
      </c>
      <c r="M2286">
        <v>0</v>
      </c>
      <c r="N2286">
        <v>19</v>
      </c>
      <c r="O2286">
        <v>2.62294564853355E-3</v>
      </c>
      <c r="P2286">
        <v>0</v>
      </c>
    </row>
    <row r="2287" spans="1:16">
      <c r="A2287">
        <v>1840</v>
      </c>
      <c r="B2287" t="s">
        <v>1853</v>
      </c>
      <c r="C2287" t="str">
        <f>VLOOKUP(B2287,airports!A2802:F10908,3,FALSE)</f>
        <v>Tumling Tar</v>
      </c>
      <c r="D2287" t="str">
        <f>VLOOKUP(B2287,airports!A2802:D10908,4,FALSE)</f>
        <v>Tumling Tar Nepal</v>
      </c>
      <c r="E2287">
        <v>1</v>
      </c>
      <c r="F2287">
        <v>1</v>
      </c>
      <c r="G2287">
        <v>2</v>
      </c>
      <c r="H2287">
        <v>2</v>
      </c>
      <c r="I2287">
        <v>1</v>
      </c>
      <c r="J2287">
        <v>1</v>
      </c>
      <c r="K2287">
        <v>9</v>
      </c>
      <c r="L2287">
        <v>4.2295539033457201</v>
      </c>
      <c r="M2287">
        <v>0</v>
      </c>
      <c r="N2287">
        <v>6</v>
      </c>
      <c r="O2287">
        <v>1.63674577051529E-3</v>
      </c>
      <c r="P2287">
        <v>0</v>
      </c>
    </row>
    <row r="2288" spans="1:16">
      <c r="A2288">
        <v>1841</v>
      </c>
      <c r="B2288" t="s">
        <v>1854</v>
      </c>
      <c r="C2288" t="str">
        <f>VLOOKUP(B2288,airports!A2803:F10909,3,FALSE)</f>
        <v>Dhangarhi</v>
      </c>
      <c r="D2288" t="str">
        <f>VLOOKUP(B2288,airports!A2803:D10909,4,FALSE)</f>
        <v>Dhangarhi Nepal</v>
      </c>
      <c r="E2288">
        <v>1</v>
      </c>
      <c r="F2288">
        <v>1</v>
      </c>
      <c r="G2288">
        <v>2</v>
      </c>
      <c r="H2288">
        <v>2</v>
      </c>
      <c r="I2288">
        <v>1</v>
      </c>
      <c r="J2288">
        <v>1</v>
      </c>
      <c r="K2288">
        <v>9</v>
      </c>
      <c r="L2288">
        <v>4.2295539033457201</v>
      </c>
      <c r="M2288">
        <v>0</v>
      </c>
      <c r="N2288">
        <v>6</v>
      </c>
      <c r="O2288">
        <v>1.63674577051529E-3</v>
      </c>
      <c r="P2288">
        <v>0</v>
      </c>
    </row>
    <row r="2289" spans="1:16">
      <c r="A2289">
        <v>1846</v>
      </c>
      <c r="B2289" t="s">
        <v>1859</v>
      </c>
      <c r="C2289" t="str">
        <f>VLOOKUP(B2289,airports!A2804:F10910,3,FALSE)</f>
        <v>Milos</v>
      </c>
      <c r="D2289" t="str">
        <f>VLOOKUP(B2289,airports!A2804:D10910,4,FALSE)</f>
        <v>Milos Greece</v>
      </c>
      <c r="E2289">
        <v>1</v>
      </c>
      <c r="F2289">
        <v>1</v>
      </c>
      <c r="G2289">
        <v>2</v>
      </c>
      <c r="H2289">
        <v>2</v>
      </c>
      <c r="I2289">
        <v>1</v>
      </c>
      <c r="J2289">
        <v>1</v>
      </c>
      <c r="K2289">
        <v>9</v>
      </c>
      <c r="L2289">
        <v>3.9625154894671599</v>
      </c>
      <c r="M2289">
        <v>0</v>
      </c>
      <c r="N2289">
        <v>19</v>
      </c>
      <c r="O2289">
        <v>6.8543825438135801E-3</v>
      </c>
      <c r="P2289">
        <v>0</v>
      </c>
    </row>
    <row r="2290" spans="1:16">
      <c r="A2290">
        <v>1847</v>
      </c>
      <c r="B2290" t="s">
        <v>1860</v>
      </c>
      <c r="C2290" t="str">
        <f>VLOOKUP(B2290,airports!A2805:F10911,3,FALSE)</f>
        <v>Naxos</v>
      </c>
      <c r="D2290" t="str">
        <f>VLOOKUP(B2290,airports!A2805:D10911,4,FALSE)</f>
        <v>Cyclades Islands Greece</v>
      </c>
      <c r="E2290">
        <v>1</v>
      </c>
      <c r="F2290">
        <v>1</v>
      </c>
      <c r="G2290">
        <v>2</v>
      </c>
      <c r="H2290">
        <v>2</v>
      </c>
      <c r="I2290">
        <v>1</v>
      </c>
      <c r="J2290">
        <v>1</v>
      </c>
      <c r="K2290">
        <v>9</v>
      </c>
      <c r="L2290">
        <v>3.9625154894671599</v>
      </c>
      <c r="M2290">
        <v>0</v>
      </c>
      <c r="N2290">
        <v>19</v>
      </c>
      <c r="O2290">
        <v>6.8543825438135801E-3</v>
      </c>
      <c r="P2290">
        <v>0</v>
      </c>
    </row>
    <row r="2291" spans="1:16">
      <c r="A2291">
        <v>1848</v>
      </c>
      <c r="B2291" t="s">
        <v>1861</v>
      </c>
      <c r="C2291" t="str">
        <f>VLOOKUP(B2291,airports!A2806:F10912,3,FALSE)</f>
        <v>Paros</v>
      </c>
      <c r="D2291" t="str">
        <f>VLOOKUP(B2291,airports!A2806:D10912,4,FALSE)</f>
        <v>Paros Greece</v>
      </c>
      <c r="E2291">
        <v>1</v>
      </c>
      <c r="F2291">
        <v>1</v>
      </c>
      <c r="G2291">
        <v>2</v>
      </c>
      <c r="H2291">
        <v>2</v>
      </c>
      <c r="I2291">
        <v>1</v>
      </c>
      <c r="J2291">
        <v>1</v>
      </c>
      <c r="K2291">
        <v>9</v>
      </c>
      <c r="L2291">
        <v>3.9625154894671599</v>
      </c>
      <c r="M2291">
        <v>0</v>
      </c>
      <c r="N2291">
        <v>19</v>
      </c>
      <c r="O2291">
        <v>6.8543825438135801E-3</v>
      </c>
      <c r="P2291">
        <v>0</v>
      </c>
    </row>
    <row r="2292" spans="1:16">
      <c r="A2292">
        <v>1849</v>
      </c>
      <c r="B2292" t="s">
        <v>1862</v>
      </c>
      <c r="C2292" t="str">
        <f>VLOOKUP(B2292,airports!A2807:F10913,3,FALSE)</f>
        <v>Kastelorizo</v>
      </c>
      <c r="D2292" t="str">
        <f>VLOOKUP(B2292,airports!A2807:D10913,4,FALSE)</f>
        <v>Kastelorizo Greece</v>
      </c>
      <c r="E2292">
        <v>1</v>
      </c>
      <c r="F2292">
        <v>1</v>
      </c>
      <c r="G2292">
        <v>2</v>
      </c>
      <c r="H2292">
        <v>2</v>
      </c>
      <c r="I2292">
        <v>1</v>
      </c>
      <c r="J2292">
        <v>1</v>
      </c>
      <c r="K2292">
        <v>9</v>
      </c>
      <c r="L2292">
        <v>4.2357496902106497</v>
      </c>
      <c r="M2292">
        <v>0</v>
      </c>
      <c r="N2292">
        <v>19</v>
      </c>
      <c r="O2292">
        <v>3.4947597910596098E-3</v>
      </c>
      <c r="P2292">
        <v>0</v>
      </c>
    </row>
    <row r="2293" spans="1:16">
      <c r="A2293">
        <v>1855</v>
      </c>
      <c r="B2293" t="s">
        <v>1868</v>
      </c>
      <c r="C2293" t="str">
        <f>VLOOKUP(B2293,airports!A2808:F10914,3,FALSE)</f>
        <v>Laoag Intl</v>
      </c>
      <c r="D2293" t="str">
        <f>VLOOKUP(B2293,airports!A2808:D10914,4,FALSE)</f>
        <v>Laoag Philippines</v>
      </c>
      <c r="E2293">
        <v>1</v>
      </c>
      <c r="F2293">
        <v>1</v>
      </c>
      <c r="G2293">
        <v>2</v>
      </c>
      <c r="H2293">
        <v>2</v>
      </c>
      <c r="I2293">
        <v>1</v>
      </c>
      <c r="J2293">
        <v>1</v>
      </c>
      <c r="K2293">
        <v>9</v>
      </c>
      <c r="L2293">
        <v>3.9693308550185802</v>
      </c>
      <c r="M2293">
        <v>0</v>
      </c>
      <c r="N2293">
        <v>6</v>
      </c>
      <c r="O2293">
        <v>2.9602120979553498E-3</v>
      </c>
      <c r="P2293">
        <v>0</v>
      </c>
    </row>
    <row r="2294" spans="1:16">
      <c r="A2294">
        <v>1864</v>
      </c>
      <c r="B2294" t="s">
        <v>1877</v>
      </c>
      <c r="C2294" t="str">
        <f>VLOOKUP(B2294,airports!A2809:F10915,3,FALSE)</f>
        <v>Blackall</v>
      </c>
      <c r="D2294" t="str">
        <f>VLOOKUP(B2294,airports!A2809:D10915,4,FALSE)</f>
        <v>Blackall Australia</v>
      </c>
      <c r="E2294">
        <v>1</v>
      </c>
      <c r="F2294">
        <v>1</v>
      </c>
      <c r="G2294">
        <v>2</v>
      </c>
      <c r="H2294">
        <v>2</v>
      </c>
      <c r="I2294">
        <v>1</v>
      </c>
      <c r="J2294">
        <v>1</v>
      </c>
      <c r="K2294">
        <v>10</v>
      </c>
      <c r="L2294">
        <v>5.06536555142503</v>
      </c>
      <c r="M2294">
        <v>0</v>
      </c>
      <c r="N2294">
        <v>10</v>
      </c>
      <c r="O2294">
        <v>1.66140178822557E-3</v>
      </c>
      <c r="P2294">
        <v>1</v>
      </c>
    </row>
    <row r="2295" spans="1:16">
      <c r="A2295">
        <v>1865</v>
      </c>
      <c r="B2295" t="s">
        <v>1878</v>
      </c>
      <c r="C2295" t="str">
        <f>VLOOKUP(B2295,airports!A2810:F10916,3,FALSE)</f>
        <v>Bundaberg</v>
      </c>
      <c r="D2295" t="str">
        <f>VLOOKUP(B2295,airports!A2810:D10916,4,FALSE)</f>
        <v>Bundaberg Australia</v>
      </c>
      <c r="E2295">
        <v>1</v>
      </c>
      <c r="F2295">
        <v>1</v>
      </c>
      <c r="G2295">
        <v>2</v>
      </c>
      <c r="H2295">
        <v>2</v>
      </c>
      <c r="I2295">
        <v>1</v>
      </c>
      <c r="J2295">
        <v>1</v>
      </c>
      <c r="K2295">
        <v>9</v>
      </c>
      <c r="L2295">
        <v>4.0666047087980104</v>
      </c>
      <c r="M2295">
        <v>0</v>
      </c>
      <c r="N2295">
        <v>10</v>
      </c>
      <c r="O2295">
        <v>1.66140178822557E-3</v>
      </c>
      <c r="P2295">
        <v>0</v>
      </c>
    </row>
    <row r="2296" spans="1:16">
      <c r="A2296">
        <v>1866</v>
      </c>
      <c r="B2296" t="s">
        <v>1879</v>
      </c>
      <c r="C2296" t="str">
        <f>VLOOKUP(B2296,airports!A2811:F10917,3,FALSE)</f>
        <v>Grand Canyon National Park Airport</v>
      </c>
      <c r="D2296" t="str">
        <f>VLOOKUP(B2296,airports!A2811:D10917,4,FALSE)</f>
        <v>Grand Canyon United States</v>
      </c>
      <c r="E2296">
        <v>1</v>
      </c>
      <c r="F2296">
        <v>1</v>
      </c>
      <c r="G2296">
        <v>2</v>
      </c>
      <c r="H2296">
        <v>2</v>
      </c>
      <c r="I2296">
        <v>1</v>
      </c>
      <c r="J2296">
        <v>1</v>
      </c>
      <c r="K2296">
        <v>9</v>
      </c>
      <c r="L2296">
        <v>4.8531598513011103</v>
      </c>
      <c r="M2296">
        <v>0</v>
      </c>
      <c r="N2296">
        <v>3</v>
      </c>
      <c r="O2296" s="1">
        <v>3.0713836731306499E-4</v>
      </c>
      <c r="P2296">
        <v>0</v>
      </c>
    </row>
    <row r="2297" spans="1:16">
      <c r="A2297">
        <v>1872</v>
      </c>
      <c r="B2297" t="s">
        <v>1885</v>
      </c>
      <c r="C2297" t="str">
        <f>VLOOKUP(B2297,airports!A2812:F10918,3,FALSE)</f>
        <v>Paulatuk</v>
      </c>
      <c r="D2297" t="str">
        <f>VLOOKUP(B2297,airports!A2812:D10918,4,FALSE)</f>
        <v>Paulatuk Canada</v>
      </c>
      <c r="E2297">
        <v>1</v>
      </c>
      <c r="F2297">
        <v>1</v>
      </c>
      <c r="G2297">
        <v>2</v>
      </c>
      <c r="H2297">
        <v>2</v>
      </c>
      <c r="I2297">
        <v>1</v>
      </c>
      <c r="J2297">
        <v>1</v>
      </c>
      <c r="K2297">
        <v>11</v>
      </c>
      <c r="L2297">
        <v>6.8925030978934299</v>
      </c>
      <c r="M2297">
        <v>0</v>
      </c>
      <c r="N2297">
        <v>4</v>
      </c>
      <c r="O2297" s="1">
        <v>1.93790854920433E-4</v>
      </c>
      <c r="P2297">
        <v>0</v>
      </c>
    </row>
    <row r="2298" spans="1:16">
      <c r="A2298">
        <v>1876</v>
      </c>
      <c r="B2298" t="s">
        <v>1889</v>
      </c>
      <c r="C2298" t="str">
        <f>VLOOKUP(B2298,airports!A2813:F10919,3,FALSE)</f>
        <v>Eagle Co Rgnl</v>
      </c>
      <c r="D2298" t="str">
        <f>VLOOKUP(B2298,airports!A2813:D10919,4,FALSE)</f>
        <v>Vail United States</v>
      </c>
      <c r="E2298">
        <v>1</v>
      </c>
      <c r="F2298">
        <v>1</v>
      </c>
      <c r="G2298">
        <v>2</v>
      </c>
      <c r="H2298">
        <v>2</v>
      </c>
      <c r="I2298">
        <v>1</v>
      </c>
      <c r="J2298">
        <v>1</v>
      </c>
      <c r="K2298">
        <v>8</v>
      </c>
      <c r="L2298">
        <v>3.8584262701363001</v>
      </c>
      <c r="M2298">
        <v>0</v>
      </c>
      <c r="N2298">
        <v>3</v>
      </c>
      <c r="O2298">
        <v>5.8305956937657602E-3</v>
      </c>
      <c r="P2298">
        <v>0</v>
      </c>
    </row>
    <row r="2299" spans="1:16">
      <c r="A2299">
        <v>1878</v>
      </c>
      <c r="B2299" t="s">
        <v>1891</v>
      </c>
      <c r="C2299" t="str">
        <f>VLOOKUP(B2299,airports!A2814:F10920,3,FALSE)</f>
        <v>Columbus Metropolitan Airport</v>
      </c>
      <c r="D2299" t="str">
        <f>VLOOKUP(B2299,airports!A2814:D10920,4,FALSE)</f>
        <v>Columbus United States</v>
      </c>
      <c r="E2299">
        <v>1</v>
      </c>
      <c r="F2299">
        <v>1</v>
      </c>
      <c r="G2299">
        <v>2</v>
      </c>
      <c r="H2299">
        <v>2</v>
      </c>
      <c r="I2299">
        <v>1</v>
      </c>
      <c r="J2299">
        <v>1</v>
      </c>
      <c r="K2299">
        <v>8</v>
      </c>
      <c r="L2299">
        <v>3.6892812887236599</v>
      </c>
      <c r="M2299">
        <v>0</v>
      </c>
      <c r="N2299">
        <v>3</v>
      </c>
      <c r="O2299">
        <v>8.6268249846799799E-3</v>
      </c>
      <c r="P2299">
        <v>0</v>
      </c>
    </row>
    <row r="2300" spans="1:16">
      <c r="A2300">
        <v>1879</v>
      </c>
      <c r="B2300" t="s">
        <v>1892</v>
      </c>
      <c r="C2300" t="str">
        <f>VLOOKUP(B2300,airports!A2815:F10921,3,FALSE)</f>
        <v>Lawton-Fort Sill Regional Airport</v>
      </c>
      <c r="D2300" t="str">
        <f>VLOOKUP(B2300,airports!A2815:D10921,4,FALSE)</f>
        <v>Lawton United States</v>
      </c>
      <c r="E2300">
        <v>1</v>
      </c>
      <c r="F2300">
        <v>1</v>
      </c>
      <c r="G2300">
        <v>2</v>
      </c>
      <c r="H2300">
        <v>2</v>
      </c>
      <c r="I2300">
        <v>1</v>
      </c>
      <c r="J2300">
        <v>1</v>
      </c>
      <c r="K2300">
        <v>8</v>
      </c>
      <c r="L2300">
        <v>3.69392812887236</v>
      </c>
      <c r="M2300">
        <v>0</v>
      </c>
      <c r="N2300">
        <v>3</v>
      </c>
      <c r="O2300">
        <v>7.1445888620122102E-3</v>
      </c>
      <c r="P2300">
        <v>0</v>
      </c>
    </row>
    <row r="2301" spans="1:16">
      <c r="A2301">
        <v>1880</v>
      </c>
      <c r="B2301" t="s">
        <v>1893</v>
      </c>
      <c r="C2301" t="str">
        <f>VLOOKUP(B2301,airports!A2816:F10922,3,FALSE)</f>
        <v>Flagstaff Pulliam Airport</v>
      </c>
      <c r="D2301" t="str">
        <f>VLOOKUP(B2301,airports!A2816:D10922,4,FALSE)</f>
        <v>Flagstaff United States</v>
      </c>
      <c r="E2301">
        <v>1</v>
      </c>
      <c r="F2301">
        <v>1</v>
      </c>
      <c r="G2301">
        <v>2</v>
      </c>
      <c r="H2301">
        <v>2</v>
      </c>
      <c r="I2301">
        <v>1</v>
      </c>
      <c r="J2301">
        <v>1</v>
      </c>
      <c r="K2301">
        <v>8</v>
      </c>
      <c r="L2301">
        <v>4.0052664188351903</v>
      </c>
      <c r="M2301">
        <v>0</v>
      </c>
      <c r="N2301">
        <v>3</v>
      </c>
      <c r="O2301">
        <v>4.3434918320993197E-3</v>
      </c>
      <c r="P2301">
        <v>0</v>
      </c>
    </row>
    <row r="2302" spans="1:16">
      <c r="A2302">
        <v>1881</v>
      </c>
      <c r="B2302" t="s">
        <v>1894</v>
      </c>
      <c r="C2302" t="str">
        <f>VLOOKUP(B2302,airports!A2817:F10923,3,FALSE)</f>
        <v>Magic Valley Regional Airport</v>
      </c>
      <c r="D2302" t="str">
        <f>VLOOKUP(B2302,airports!A2817:D10923,4,FALSE)</f>
        <v>Twin Falls United States</v>
      </c>
      <c r="E2302">
        <v>1</v>
      </c>
      <c r="F2302">
        <v>1</v>
      </c>
      <c r="G2302">
        <v>2</v>
      </c>
      <c r="H2302">
        <v>2</v>
      </c>
      <c r="I2302">
        <v>1</v>
      </c>
      <c r="J2302">
        <v>1</v>
      </c>
      <c r="K2302">
        <v>9</v>
      </c>
      <c r="L2302">
        <v>4.0207558859975201</v>
      </c>
      <c r="M2302">
        <v>0</v>
      </c>
      <c r="N2302">
        <v>3</v>
      </c>
      <c r="O2302">
        <v>3.79596184579692E-3</v>
      </c>
      <c r="P2302">
        <v>0</v>
      </c>
    </row>
    <row r="2303" spans="1:16">
      <c r="A2303">
        <v>1882</v>
      </c>
      <c r="B2303" t="s">
        <v>1895</v>
      </c>
      <c r="C2303" t="str">
        <f>VLOOKUP(B2303,airports!A2818:F10924,3,FALSE)</f>
        <v>Monaco</v>
      </c>
      <c r="D2303" t="str">
        <f>VLOOKUP(B2303,airports!A2818:D10924,4,FALSE)</f>
        <v>Monaco Monaco</v>
      </c>
      <c r="E2303">
        <v>1</v>
      </c>
      <c r="F2303">
        <v>1</v>
      </c>
      <c r="G2303">
        <v>2</v>
      </c>
      <c r="H2303">
        <v>2</v>
      </c>
      <c r="I2303">
        <v>1</v>
      </c>
      <c r="J2303">
        <v>1</v>
      </c>
      <c r="K2303">
        <v>9</v>
      </c>
      <c r="L2303">
        <v>3.97645600991325</v>
      </c>
      <c r="M2303">
        <v>0</v>
      </c>
      <c r="N2303">
        <v>19</v>
      </c>
      <c r="O2303">
        <v>6.5147308565091403E-3</v>
      </c>
      <c r="P2303">
        <v>0</v>
      </c>
    </row>
    <row r="2304" spans="1:16">
      <c r="A2304">
        <v>1885</v>
      </c>
      <c r="B2304" t="s">
        <v>1898</v>
      </c>
      <c r="C2304" t="str">
        <f>VLOOKUP(B2304,airports!A2819:F10925,3,FALSE)</f>
        <v>Golden Triangle Regional Airport</v>
      </c>
      <c r="D2304" t="str">
        <f>VLOOKUP(B2304,airports!A2819:D10925,4,FALSE)</f>
        <v>Columbus Mississippi United States</v>
      </c>
      <c r="E2304">
        <v>1</v>
      </c>
      <c r="F2304">
        <v>1</v>
      </c>
      <c r="G2304">
        <v>2</v>
      </c>
      <c r="H2304">
        <v>2</v>
      </c>
      <c r="I2304">
        <v>1</v>
      </c>
      <c r="J2304">
        <v>1</v>
      </c>
      <c r="K2304">
        <v>8</v>
      </c>
      <c r="L2304">
        <v>3.6892812887236599</v>
      </c>
      <c r="M2304">
        <v>0</v>
      </c>
      <c r="N2304">
        <v>3</v>
      </c>
      <c r="O2304">
        <v>8.6268249846799799E-3</v>
      </c>
      <c r="P2304">
        <v>0</v>
      </c>
    </row>
    <row r="2305" spans="1:16">
      <c r="A2305">
        <v>1894</v>
      </c>
      <c r="B2305" t="s">
        <v>1907</v>
      </c>
      <c r="C2305" t="str">
        <f>VLOOKUP(B2305,airports!A2821:F10927,3,FALSE)</f>
        <v>Bemidji Regional Airport</v>
      </c>
      <c r="D2305" t="str">
        <f>VLOOKUP(B2305,airports!A2821:D10927,4,FALSE)</f>
        <v>Bemidji United States</v>
      </c>
      <c r="E2305">
        <v>1</v>
      </c>
      <c r="F2305">
        <v>1</v>
      </c>
      <c r="G2305">
        <v>2</v>
      </c>
      <c r="H2305">
        <v>2</v>
      </c>
      <c r="I2305">
        <v>1</v>
      </c>
      <c r="J2305">
        <v>1</v>
      </c>
      <c r="K2305">
        <v>8</v>
      </c>
      <c r="L2305">
        <v>3.86400247831474</v>
      </c>
      <c r="M2305">
        <v>0</v>
      </c>
      <c r="N2305">
        <v>3</v>
      </c>
      <c r="O2305">
        <v>5.4263843082344599E-3</v>
      </c>
      <c r="P2305">
        <v>0</v>
      </c>
    </row>
    <row r="2306" spans="1:16">
      <c r="A2306">
        <v>1901</v>
      </c>
      <c r="B2306" t="s">
        <v>1914</v>
      </c>
      <c r="C2306" t="str">
        <f>VLOOKUP(B2306,airports!A2823:F10929,3,FALSE)</f>
        <v>Chumphon</v>
      </c>
      <c r="D2306" t="str">
        <f>VLOOKUP(B2306,airports!A2823:D10929,4,FALSE)</f>
        <v>Chumphon Thailand</v>
      </c>
      <c r="E2306">
        <v>1</v>
      </c>
      <c r="F2306">
        <v>1</v>
      </c>
      <c r="G2306">
        <v>2</v>
      </c>
      <c r="H2306">
        <v>2</v>
      </c>
      <c r="I2306">
        <v>1</v>
      </c>
      <c r="J2306">
        <v>1</v>
      </c>
      <c r="K2306">
        <v>9</v>
      </c>
      <c r="L2306">
        <v>4.5167286245353102</v>
      </c>
      <c r="M2306">
        <v>0</v>
      </c>
      <c r="N2306">
        <v>9</v>
      </c>
      <c r="O2306">
        <v>1.3907526531004499E-3</v>
      </c>
      <c r="P2306">
        <v>0</v>
      </c>
    </row>
    <row r="2307" spans="1:16">
      <c r="A2307">
        <v>1906</v>
      </c>
      <c r="B2307" t="s">
        <v>1919</v>
      </c>
      <c r="C2307" t="str">
        <f>VLOOKUP(B2307,airports!A2824:F10930,3,FALSE)</f>
        <v>Ogle</v>
      </c>
      <c r="D2307" t="str">
        <f>VLOOKUP(B2307,airports!A2824:D10930,4,FALSE)</f>
        <v>Georgetown Guyana</v>
      </c>
      <c r="E2307">
        <v>1</v>
      </c>
      <c r="F2307">
        <v>1</v>
      </c>
      <c r="G2307">
        <v>2</v>
      </c>
      <c r="H2307">
        <v>2</v>
      </c>
      <c r="I2307">
        <v>1</v>
      </c>
      <c r="J2307">
        <v>1</v>
      </c>
      <c r="K2307">
        <v>9</v>
      </c>
      <c r="L2307">
        <v>4.2469021065675303</v>
      </c>
      <c r="M2307">
        <v>0</v>
      </c>
      <c r="N2307">
        <v>3</v>
      </c>
      <c r="O2307" s="1">
        <v>9.6534147544689104E-4</v>
      </c>
      <c r="P2307">
        <v>0</v>
      </c>
    </row>
    <row r="2308" spans="1:16">
      <c r="A2308">
        <v>1926</v>
      </c>
      <c r="B2308" t="s">
        <v>1939</v>
      </c>
      <c r="C2308" t="str">
        <f>VLOOKUP(B2308,airports!A2826:F10932,3,FALSE)</f>
        <v>Key Field</v>
      </c>
      <c r="D2308" t="str">
        <f>VLOOKUP(B2308,airports!A2826:D10932,4,FALSE)</f>
        <v>Meridian United States</v>
      </c>
      <c r="E2308">
        <v>1</v>
      </c>
      <c r="F2308">
        <v>1</v>
      </c>
      <c r="G2308">
        <v>2</v>
      </c>
      <c r="H2308">
        <v>2</v>
      </c>
      <c r="I2308">
        <v>1</v>
      </c>
      <c r="J2308">
        <v>1</v>
      </c>
      <c r="K2308">
        <v>8</v>
      </c>
      <c r="L2308">
        <v>3.6892812887236599</v>
      </c>
      <c r="M2308">
        <v>0</v>
      </c>
      <c r="N2308">
        <v>3</v>
      </c>
      <c r="O2308">
        <v>8.6268249846799799E-3</v>
      </c>
      <c r="P2308">
        <v>0</v>
      </c>
    </row>
    <row r="2309" spans="1:16">
      <c r="A2309">
        <v>1928</v>
      </c>
      <c r="B2309" t="s">
        <v>1941</v>
      </c>
      <c r="C2309" t="str">
        <f>VLOOKUP(B2309,airports!A2827:F10933,3,FALSE)</f>
        <v>Cortez Muni</v>
      </c>
      <c r="D2309" t="str">
        <f>VLOOKUP(B2309,airports!A2827:D10933,4,FALSE)</f>
        <v>Cortez United States</v>
      </c>
      <c r="E2309">
        <v>1</v>
      </c>
      <c r="F2309">
        <v>1</v>
      </c>
      <c r="G2309">
        <v>2</v>
      </c>
      <c r="H2309">
        <v>2</v>
      </c>
      <c r="I2309">
        <v>1</v>
      </c>
      <c r="J2309">
        <v>1</v>
      </c>
      <c r="K2309">
        <v>8</v>
      </c>
      <c r="L2309">
        <v>3.8584262701363001</v>
      </c>
      <c r="M2309">
        <v>0</v>
      </c>
      <c r="N2309">
        <v>3</v>
      </c>
      <c r="O2309">
        <v>5.8305956937657602E-3</v>
      </c>
      <c r="P2309">
        <v>0</v>
      </c>
    </row>
    <row r="2310" spans="1:16">
      <c r="A2310">
        <v>1929</v>
      </c>
      <c r="B2310" t="s">
        <v>1942</v>
      </c>
      <c r="C2310" t="str">
        <f>VLOOKUP(B2310,airports!A2828:F10934,3,FALSE)</f>
        <v>Yampa Valley</v>
      </c>
      <c r="D2310" t="str">
        <f>VLOOKUP(B2310,airports!A2828:D10934,4,FALSE)</f>
        <v>Hayden United States</v>
      </c>
      <c r="E2310">
        <v>1</v>
      </c>
      <c r="F2310">
        <v>1</v>
      </c>
      <c r="G2310">
        <v>2</v>
      </c>
      <c r="H2310">
        <v>2</v>
      </c>
      <c r="I2310">
        <v>1</v>
      </c>
      <c r="J2310">
        <v>1</v>
      </c>
      <c r="K2310">
        <v>8</v>
      </c>
      <c r="L2310">
        <v>3.8584262701363001</v>
      </c>
      <c r="M2310">
        <v>0</v>
      </c>
      <c r="N2310">
        <v>3</v>
      </c>
      <c r="O2310">
        <v>5.8305956937657602E-3</v>
      </c>
      <c r="P2310">
        <v>0</v>
      </c>
    </row>
    <row r="2311" spans="1:16">
      <c r="A2311">
        <v>1935</v>
      </c>
      <c r="B2311" t="s">
        <v>1948</v>
      </c>
      <c r="C2311" t="str">
        <f>VLOOKUP(B2311,airports!A2829:F10935,3,FALSE)</f>
        <v>Framnes</v>
      </c>
      <c r="D2311" t="str">
        <f>VLOOKUP(B2311,airports!A2829:D10935,4,FALSE)</f>
        <v>Narvik Norway</v>
      </c>
      <c r="E2311">
        <v>1</v>
      </c>
      <c r="F2311">
        <v>1</v>
      </c>
      <c r="G2311">
        <v>2</v>
      </c>
      <c r="H2311">
        <v>2</v>
      </c>
      <c r="I2311">
        <v>1</v>
      </c>
      <c r="J2311">
        <v>1</v>
      </c>
      <c r="K2311">
        <v>10</v>
      </c>
      <c r="L2311">
        <v>4.9587980173482</v>
      </c>
      <c r="M2311">
        <v>0</v>
      </c>
      <c r="N2311">
        <v>15</v>
      </c>
      <c r="O2311" s="1">
        <v>3.9847520570044601E-4</v>
      </c>
      <c r="P2311">
        <v>0</v>
      </c>
    </row>
    <row r="2312" spans="1:16">
      <c r="A2312">
        <v>1940</v>
      </c>
      <c r="B2312" t="s">
        <v>1953</v>
      </c>
      <c r="C2312" t="str">
        <f>VLOOKUP(B2312,airports!A2830:F10936,3,FALSE)</f>
        <v>Joplin Rgnl</v>
      </c>
      <c r="D2312" t="str">
        <f>VLOOKUP(B2312,airports!A2830:D10936,4,FALSE)</f>
        <v>Joplin United States</v>
      </c>
      <c r="E2312">
        <v>1</v>
      </c>
      <c r="F2312">
        <v>1</v>
      </c>
      <c r="G2312">
        <v>2</v>
      </c>
      <c r="H2312">
        <v>2</v>
      </c>
      <c r="I2312">
        <v>1</v>
      </c>
      <c r="J2312">
        <v>1</v>
      </c>
      <c r="K2312">
        <v>8</v>
      </c>
      <c r="L2312">
        <v>3.69392812887236</v>
      </c>
      <c r="M2312">
        <v>0</v>
      </c>
      <c r="N2312">
        <v>3</v>
      </c>
      <c r="O2312">
        <v>7.1445888620122102E-3</v>
      </c>
      <c r="P2312">
        <v>0</v>
      </c>
    </row>
    <row r="2313" spans="1:16">
      <c r="A2313">
        <v>1955</v>
      </c>
      <c r="B2313" t="s">
        <v>1968</v>
      </c>
      <c r="C2313" t="str">
        <f>VLOOKUP(B2313,airports!A2832:F10938,3,FALSE)</f>
        <v>Kogalym International</v>
      </c>
      <c r="D2313" t="str">
        <f>VLOOKUP(B2313,airports!A2832:D10938,4,FALSE)</f>
        <v>Kogalym Russia</v>
      </c>
      <c r="E2313">
        <v>1</v>
      </c>
      <c r="F2313">
        <v>1</v>
      </c>
      <c r="G2313">
        <v>2</v>
      </c>
      <c r="H2313">
        <v>2</v>
      </c>
      <c r="I2313">
        <v>1</v>
      </c>
      <c r="J2313">
        <v>1</v>
      </c>
      <c r="K2313">
        <v>9</v>
      </c>
      <c r="L2313">
        <v>4.12267657992565</v>
      </c>
      <c r="M2313">
        <v>0</v>
      </c>
      <c r="N2313">
        <v>13</v>
      </c>
      <c r="O2313">
        <v>2.7744504975374001E-3</v>
      </c>
      <c r="P2313">
        <v>0</v>
      </c>
    </row>
    <row r="2314" spans="1:16">
      <c r="A2314">
        <v>1965</v>
      </c>
      <c r="B2314" t="s">
        <v>1978</v>
      </c>
      <c r="C2314" t="str">
        <f>VLOOKUP(B2314,airports!A2834:F10940,3,FALSE)</f>
        <v>Dubuque Rgnl</v>
      </c>
      <c r="D2314" t="str">
        <f>VLOOKUP(B2314,airports!A2834:D10940,4,FALSE)</f>
        <v>Dubuque IA United States</v>
      </c>
      <c r="E2314">
        <v>1</v>
      </c>
      <c r="F2314">
        <v>1</v>
      </c>
      <c r="G2314">
        <v>2</v>
      </c>
      <c r="H2314">
        <v>2</v>
      </c>
      <c r="I2314">
        <v>1</v>
      </c>
      <c r="J2314">
        <v>1</v>
      </c>
      <c r="K2314">
        <v>8</v>
      </c>
      <c r="L2314">
        <v>3.59820322180917</v>
      </c>
      <c r="M2314">
        <v>0</v>
      </c>
      <c r="N2314">
        <v>3</v>
      </c>
      <c r="O2314">
        <v>9.1731688800949195E-3</v>
      </c>
      <c r="P2314">
        <v>0</v>
      </c>
    </row>
    <row r="2315" spans="1:16">
      <c r="A2315">
        <v>2022</v>
      </c>
      <c r="B2315" t="s">
        <v>2035</v>
      </c>
      <c r="C2315" t="str">
        <f>VLOOKUP(B2315,airports!A2841:F10947,3,FALSE)</f>
        <v>Uru Harbour Airport</v>
      </c>
      <c r="D2315" t="str">
        <f>VLOOKUP(B2315,airports!A2841:D10947,4,FALSE)</f>
        <v>Atoifi Solomon Islands</v>
      </c>
      <c r="E2315">
        <v>1</v>
      </c>
      <c r="F2315">
        <v>1</v>
      </c>
      <c r="G2315">
        <v>2</v>
      </c>
      <c r="H2315">
        <v>2</v>
      </c>
      <c r="I2315">
        <v>1</v>
      </c>
      <c r="J2315">
        <v>1</v>
      </c>
      <c r="K2315">
        <v>10</v>
      </c>
      <c r="L2315">
        <v>5.0272614622056997</v>
      </c>
      <c r="M2315">
        <v>0</v>
      </c>
      <c r="N2315">
        <v>10</v>
      </c>
      <c r="O2315" s="1">
        <v>3.2521611960153698E-4</v>
      </c>
      <c r="P2315">
        <v>0</v>
      </c>
    </row>
    <row r="2316" spans="1:16">
      <c r="A2316">
        <v>2026</v>
      </c>
      <c r="B2316" t="s">
        <v>2039</v>
      </c>
      <c r="C2316" t="str">
        <f>VLOOKUP(B2316,airports!A2842:F10948,3,FALSE)</f>
        <v>Santa Cruz/Graciosa Bay/Luova Airport</v>
      </c>
      <c r="D2316" t="str">
        <f>VLOOKUP(B2316,airports!A2842:D10948,4,FALSE)</f>
        <v>Santa Cruz/Graciosa Bay/Luova Solomon Islands</v>
      </c>
      <c r="E2316">
        <v>1</v>
      </c>
      <c r="F2316">
        <v>1</v>
      </c>
      <c r="G2316">
        <v>2</v>
      </c>
      <c r="H2316">
        <v>2</v>
      </c>
      <c r="I2316">
        <v>1</v>
      </c>
      <c r="J2316">
        <v>1</v>
      </c>
      <c r="K2316">
        <v>10</v>
      </c>
      <c r="L2316">
        <v>5.0272614622056997</v>
      </c>
      <c r="M2316">
        <v>0</v>
      </c>
      <c r="N2316">
        <v>10</v>
      </c>
      <c r="O2316" s="1">
        <v>3.2521611960153698E-4</v>
      </c>
      <c r="P2316">
        <v>0</v>
      </c>
    </row>
    <row r="2317" spans="1:16">
      <c r="A2317">
        <v>2030</v>
      </c>
      <c r="B2317" t="s">
        <v>2043</v>
      </c>
      <c r="C2317" t="str">
        <f>VLOOKUP(B2317,airports!A2843:F10949,3,FALSE)</f>
        <v>Marau Airport</v>
      </c>
      <c r="D2317" t="str">
        <f>VLOOKUP(B2317,airports!A2843:D10949,4,FALSE)</f>
        <v>Marau Solomon Islands</v>
      </c>
      <c r="E2317">
        <v>1</v>
      </c>
      <c r="F2317">
        <v>1</v>
      </c>
      <c r="G2317">
        <v>2</v>
      </c>
      <c r="H2317">
        <v>2</v>
      </c>
      <c r="I2317">
        <v>1</v>
      </c>
      <c r="J2317">
        <v>1</v>
      </c>
      <c r="K2317">
        <v>10</v>
      </c>
      <c r="L2317">
        <v>5.0272614622056997</v>
      </c>
      <c r="M2317">
        <v>0</v>
      </c>
      <c r="N2317">
        <v>10</v>
      </c>
      <c r="O2317" s="1">
        <v>3.2521611960153698E-4</v>
      </c>
      <c r="P2317">
        <v>0</v>
      </c>
    </row>
    <row r="2318" spans="1:16">
      <c r="A2318">
        <v>2036</v>
      </c>
      <c r="B2318" t="s">
        <v>2049</v>
      </c>
      <c r="C2318" t="str">
        <f>VLOOKUP(B2318,airports!A2845:F10951,3,FALSE)</f>
        <v>Chimbu Airport</v>
      </c>
      <c r="D2318" t="str">
        <f>VLOOKUP(B2318,airports!A2845:D10951,4,FALSE)</f>
        <v>Kundiawa Papua New Guinea</v>
      </c>
      <c r="E2318">
        <v>1</v>
      </c>
      <c r="F2318">
        <v>1</v>
      </c>
      <c r="G2318">
        <v>2</v>
      </c>
      <c r="H2318">
        <v>2</v>
      </c>
      <c r="I2318">
        <v>1</v>
      </c>
      <c r="J2318">
        <v>1</v>
      </c>
      <c r="K2318">
        <v>9</v>
      </c>
      <c r="L2318">
        <v>4.4079925650557596</v>
      </c>
      <c r="M2318">
        <v>0</v>
      </c>
      <c r="N2318">
        <v>10</v>
      </c>
      <c r="O2318" s="1">
        <v>7.9623898456171504E-4</v>
      </c>
      <c r="P2318">
        <v>0</v>
      </c>
    </row>
    <row r="2319" spans="1:16">
      <c r="A2319">
        <v>2043</v>
      </c>
      <c r="B2319" t="s">
        <v>2056</v>
      </c>
      <c r="C2319" t="str">
        <f>VLOOKUP(B2319,airports!A2846:F10952,3,FALSE)</f>
        <v>Mendi Airport</v>
      </c>
      <c r="D2319" t="str">
        <f>VLOOKUP(B2319,airports!A2846:D10952,4,FALSE)</f>
        <v>Mendi Papua New Guinea</v>
      </c>
      <c r="E2319">
        <v>1</v>
      </c>
      <c r="F2319">
        <v>1</v>
      </c>
      <c r="G2319">
        <v>2</v>
      </c>
      <c r="H2319">
        <v>2</v>
      </c>
      <c r="I2319">
        <v>1</v>
      </c>
      <c r="J2319">
        <v>1</v>
      </c>
      <c r="K2319">
        <v>9</v>
      </c>
      <c r="L2319">
        <v>4.4079925650557596</v>
      </c>
      <c r="M2319">
        <v>0</v>
      </c>
      <c r="N2319">
        <v>10</v>
      </c>
      <c r="O2319" s="1">
        <v>7.9623898456171504E-4</v>
      </c>
      <c r="P2319">
        <v>0</v>
      </c>
    </row>
    <row r="2320" spans="1:16">
      <c r="A2320">
        <v>2051</v>
      </c>
      <c r="B2320" t="s">
        <v>2064</v>
      </c>
      <c r="C2320" t="str">
        <f>VLOOKUP(B2320,airports!A2847:F10953,3,FALSE)</f>
        <v>Wapenamanda Airport</v>
      </c>
      <c r="D2320" t="str">
        <f>VLOOKUP(B2320,airports!A2847:D10953,4,FALSE)</f>
        <v>Wapenamanda Papua New Guinea</v>
      </c>
      <c r="E2320">
        <v>1</v>
      </c>
      <c r="F2320">
        <v>1</v>
      </c>
      <c r="G2320">
        <v>2</v>
      </c>
      <c r="H2320">
        <v>2</v>
      </c>
      <c r="I2320">
        <v>1</v>
      </c>
      <c r="J2320">
        <v>1</v>
      </c>
      <c r="K2320">
        <v>9</v>
      </c>
      <c r="L2320">
        <v>4.4079925650557596</v>
      </c>
      <c r="M2320">
        <v>0</v>
      </c>
      <c r="N2320">
        <v>10</v>
      </c>
      <c r="O2320" s="1">
        <v>7.9623898456171504E-4</v>
      </c>
      <c r="P2320">
        <v>0</v>
      </c>
    </row>
    <row r="2321" spans="1:16">
      <c r="A2321">
        <v>2064</v>
      </c>
      <c r="B2321" t="s">
        <v>2077</v>
      </c>
      <c r="C2321" t="str">
        <f>VLOOKUP(B2321,airports!A2848:F10954,3,FALSE)</f>
        <v>Punta Gorda Airport</v>
      </c>
      <c r="D2321" t="str">
        <f>VLOOKUP(B2321,airports!A2848:D10954,4,FALSE)</f>
        <v>Punta Gorda Belize</v>
      </c>
      <c r="E2321">
        <v>1</v>
      </c>
      <c r="F2321">
        <v>1</v>
      </c>
      <c r="G2321">
        <v>2</v>
      </c>
      <c r="H2321">
        <v>2</v>
      </c>
      <c r="I2321">
        <v>1</v>
      </c>
      <c r="J2321">
        <v>1</v>
      </c>
      <c r="K2321">
        <v>10</v>
      </c>
      <c r="L2321">
        <v>5.2949194547707501</v>
      </c>
      <c r="M2321">
        <v>0</v>
      </c>
      <c r="N2321">
        <v>8</v>
      </c>
      <c r="O2321" s="1">
        <v>1.75557935227677E-4</v>
      </c>
      <c r="P2321">
        <v>0</v>
      </c>
    </row>
    <row r="2322" spans="1:16">
      <c r="A2322">
        <v>2065</v>
      </c>
      <c r="B2322" t="s">
        <v>2078</v>
      </c>
      <c r="C2322" t="str">
        <f>VLOOKUP(B2322,airports!A2849:F10955,3,FALSE)</f>
        <v>Anahim Lake Airport</v>
      </c>
      <c r="D2322" t="str">
        <f>VLOOKUP(B2322,airports!A2849:D10955,4,FALSE)</f>
        <v>Anahim Lake Canada</v>
      </c>
      <c r="E2322">
        <v>1</v>
      </c>
      <c r="F2322">
        <v>1</v>
      </c>
      <c r="G2322">
        <v>2</v>
      </c>
      <c r="H2322">
        <v>2</v>
      </c>
      <c r="I2322">
        <v>1</v>
      </c>
      <c r="J2322">
        <v>1</v>
      </c>
      <c r="K2322">
        <v>8</v>
      </c>
      <c r="L2322">
        <v>3.8203221809169698</v>
      </c>
      <c r="M2322">
        <v>0</v>
      </c>
      <c r="N2322">
        <v>3</v>
      </c>
      <c r="O2322" s="1">
        <v>1.9897855371471001E-4</v>
      </c>
      <c r="P2322">
        <v>1</v>
      </c>
    </row>
    <row r="2323" spans="1:16">
      <c r="A2323">
        <v>2067</v>
      </c>
      <c r="B2323" t="s">
        <v>2080</v>
      </c>
      <c r="C2323" t="str">
        <f>VLOOKUP(B2323,airports!A2850:F10956,3,FALSE)</f>
        <v>What├¼ Airport</v>
      </c>
      <c r="D2323" t="str">
        <f>VLOOKUP(B2323,airports!A2850:D10956,4,FALSE)</f>
        <v>What├¼ Canada</v>
      </c>
      <c r="E2323">
        <v>1</v>
      </c>
      <c r="F2323">
        <v>1</v>
      </c>
      <c r="G2323">
        <v>2</v>
      </c>
      <c r="H2323">
        <v>2</v>
      </c>
      <c r="I2323">
        <v>1</v>
      </c>
      <c r="J2323">
        <v>1</v>
      </c>
      <c r="K2323">
        <v>9</v>
      </c>
      <c r="L2323">
        <v>4.9014869888475801</v>
      </c>
      <c r="M2323">
        <v>0</v>
      </c>
      <c r="N2323">
        <v>4</v>
      </c>
      <c r="O2323" s="1">
        <v>3.5827918597465498E-4</v>
      </c>
      <c r="P2323">
        <v>0</v>
      </c>
    </row>
    <row r="2324" spans="1:16">
      <c r="A2324">
        <v>2068</v>
      </c>
      <c r="B2324" t="s">
        <v>2081</v>
      </c>
      <c r="C2324" t="str">
        <f>VLOOKUP(B2324,airports!A2851:F10957,3,FALSE)</f>
        <v>Summer Beaver Airport</v>
      </c>
      <c r="D2324" t="str">
        <f>VLOOKUP(B2324,airports!A2851:D10957,4,FALSE)</f>
        <v>Summer Beaver Canada</v>
      </c>
      <c r="E2324">
        <v>1</v>
      </c>
      <c r="F2324">
        <v>1</v>
      </c>
      <c r="G2324">
        <v>2</v>
      </c>
      <c r="H2324">
        <v>2</v>
      </c>
      <c r="I2324">
        <v>1</v>
      </c>
      <c r="J2324">
        <v>1</v>
      </c>
      <c r="K2324">
        <v>10</v>
      </c>
      <c r="L2324">
        <v>5.5396530359355598</v>
      </c>
      <c r="M2324">
        <v>0</v>
      </c>
      <c r="N2324">
        <v>2</v>
      </c>
      <c r="O2324" s="1">
        <v>1.58129420563244E-4</v>
      </c>
      <c r="P2324">
        <v>1</v>
      </c>
    </row>
    <row r="2325" spans="1:16">
      <c r="A2325">
        <v>2075</v>
      </c>
      <c r="B2325" t="s">
        <v>2088</v>
      </c>
      <c r="C2325" t="str">
        <f>VLOOKUP(B2325,airports!A2852:F10958,3,FALSE)</f>
        <v>Ogoki Post Airport</v>
      </c>
      <c r="D2325" t="str">
        <f>VLOOKUP(B2325,airports!A2852:D10958,4,FALSE)</f>
        <v>Ogoki Post Canada</v>
      </c>
      <c r="E2325">
        <v>1</v>
      </c>
      <c r="F2325">
        <v>1</v>
      </c>
      <c r="G2325">
        <v>2</v>
      </c>
      <c r="H2325">
        <v>2</v>
      </c>
      <c r="I2325">
        <v>1</v>
      </c>
      <c r="J2325">
        <v>1</v>
      </c>
      <c r="K2325">
        <v>10</v>
      </c>
      <c r="L2325">
        <v>5.5517348203221797</v>
      </c>
      <c r="M2325">
        <v>0</v>
      </c>
      <c r="N2325">
        <v>3</v>
      </c>
      <c r="O2325" s="1">
        <v>1.6630009375475499E-4</v>
      </c>
      <c r="P2325">
        <v>0</v>
      </c>
    </row>
    <row r="2326" spans="1:16">
      <c r="A2326">
        <v>2082</v>
      </c>
      <c r="B2326" t="s">
        <v>2095</v>
      </c>
      <c r="C2326" t="str">
        <f>VLOOKUP(B2326,airports!A2853:F10959,3,FALSE)</f>
        <v>Tarapac├í Airport</v>
      </c>
      <c r="D2326" t="str">
        <f>VLOOKUP(B2326,airports!A2853:D10959,4,FALSE)</f>
        <v>Tarapac├í Colombia</v>
      </c>
      <c r="E2326">
        <v>1</v>
      </c>
      <c r="F2326">
        <v>1</v>
      </c>
      <c r="G2326">
        <v>2</v>
      </c>
      <c r="H2326">
        <v>2</v>
      </c>
      <c r="I2326">
        <v>1</v>
      </c>
      <c r="J2326">
        <v>1</v>
      </c>
      <c r="K2326">
        <v>10</v>
      </c>
      <c r="L2326">
        <v>5.0436802973977697</v>
      </c>
      <c r="M2326">
        <v>0</v>
      </c>
      <c r="N2326">
        <v>8</v>
      </c>
      <c r="O2326" s="1">
        <v>2.08190485072589E-4</v>
      </c>
      <c r="P2326">
        <v>0</v>
      </c>
    </row>
    <row r="2327" spans="1:16">
      <c r="A2327">
        <v>2091</v>
      </c>
      <c r="B2327" t="s">
        <v>2104</v>
      </c>
      <c r="C2327" t="str">
        <f>VLOOKUP(B2327,airports!A2854:F10960,3,FALSE)</f>
        <v>Nain Airport</v>
      </c>
      <c r="D2327" t="str">
        <f>VLOOKUP(B2327,airports!A2854:D10960,4,FALSE)</f>
        <v>Nain Canada</v>
      </c>
      <c r="E2327">
        <v>1</v>
      </c>
      <c r="F2327">
        <v>1</v>
      </c>
      <c r="G2327">
        <v>2</v>
      </c>
      <c r="H2327">
        <v>2</v>
      </c>
      <c r="I2327">
        <v>1</v>
      </c>
      <c r="J2327">
        <v>1</v>
      </c>
      <c r="K2327">
        <v>9</v>
      </c>
      <c r="L2327">
        <v>5.1796778190830199</v>
      </c>
      <c r="M2327">
        <v>0</v>
      </c>
      <c r="N2327">
        <v>4</v>
      </c>
      <c r="O2327" s="1">
        <v>2.5730029617190901E-4</v>
      </c>
      <c r="P2327">
        <v>0</v>
      </c>
    </row>
    <row r="2328" spans="1:16">
      <c r="A2328">
        <v>2099</v>
      </c>
      <c r="B2328" t="s">
        <v>2112</v>
      </c>
      <c r="C2328" t="str">
        <f>VLOOKUP(B2328,airports!A2855:F10961,3,FALSE)</f>
        <v>Grise Fiord Airport</v>
      </c>
      <c r="D2328" t="str">
        <f>VLOOKUP(B2328,airports!A2855:D10961,4,FALSE)</f>
        <v>Grise Fiord Canada</v>
      </c>
      <c r="E2328">
        <v>1</v>
      </c>
      <c r="F2328">
        <v>1</v>
      </c>
      <c r="G2328">
        <v>2</v>
      </c>
      <c r="H2328">
        <v>2</v>
      </c>
      <c r="I2328">
        <v>1</v>
      </c>
      <c r="J2328">
        <v>1</v>
      </c>
      <c r="K2328">
        <v>11</v>
      </c>
      <c r="L2328">
        <v>7.1186493184634401</v>
      </c>
      <c r="M2328">
        <v>0</v>
      </c>
      <c r="N2328">
        <v>4</v>
      </c>
      <c r="O2328" s="1">
        <v>1.5562402414348299E-4</v>
      </c>
      <c r="P2328">
        <v>0</v>
      </c>
    </row>
    <row r="2329" spans="1:16">
      <c r="A2329">
        <v>2109</v>
      </c>
      <c r="B2329" t="s">
        <v>2122</v>
      </c>
      <c r="C2329" t="str">
        <f>VLOOKUP(B2329,airports!A2856:F10962,3,FALSE)</f>
        <v>Kimmirut Airport</v>
      </c>
      <c r="D2329" t="str">
        <f>VLOOKUP(B2329,airports!A2856:D10962,4,FALSE)</f>
        <v>Kimmirut Canada</v>
      </c>
      <c r="E2329">
        <v>1</v>
      </c>
      <c r="F2329">
        <v>1</v>
      </c>
      <c r="G2329">
        <v>2</v>
      </c>
      <c r="H2329">
        <v>2</v>
      </c>
      <c r="I2329">
        <v>1</v>
      </c>
      <c r="J2329">
        <v>1</v>
      </c>
      <c r="K2329">
        <v>9</v>
      </c>
      <c r="L2329">
        <v>5.1211276332094098</v>
      </c>
      <c r="M2329">
        <v>0</v>
      </c>
      <c r="N2329">
        <v>4</v>
      </c>
      <c r="O2329" s="1">
        <v>2.40541063913707E-4</v>
      </c>
      <c r="P2329">
        <v>0</v>
      </c>
    </row>
    <row r="2330" spans="1:16">
      <c r="A2330">
        <v>2111</v>
      </c>
      <c r="B2330" t="s">
        <v>2124</v>
      </c>
      <c r="C2330" t="str">
        <f>VLOOKUP(B2330,airports!A2857:F10963,3,FALSE)</f>
        <v>Lutselk'e Airport</v>
      </c>
      <c r="D2330" t="str">
        <f>VLOOKUP(B2330,airports!A2857:D10963,4,FALSE)</f>
        <v>Lutselk'e Canada</v>
      </c>
      <c r="E2330">
        <v>1</v>
      </c>
      <c r="F2330">
        <v>1</v>
      </c>
      <c r="G2330">
        <v>2</v>
      </c>
      <c r="H2330">
        <v>2</v>
      </c>
      <c r="I2330">
        <v>1</v>
      </c>
      <c r="J2330">
        <v>1</v>
      </c>
      <c r="K2330">
        <v>9</v>
      </c>
      <c r="L2330">
        <v>4.9014869888475801</v>
      </c>
      <c r="M2330">
        <v>0</v>
      </c>
      <c r="N2330">
        <v>4</v>
      </c>
      <c r="O2330" s="1">
        <v>3.5827918597465498E-4</v>
      </c>
      <c r="P2330">
        <v>0</v>
      </c>
    </row>
    <row r="2331" spans="1:16">
      <c r="A2331">
        <v>2112</v>
      </c>
      <c r="B2331" t="s">
        <v>2125</v>
      </c>
      <c r="C2331" t="str">
        <f>VLOOKUP(B2331,airports!A2858:F10964,3,FALSE)</f>
        <v>Kangiqsualujjuaq (Georges River) Airport</v>
      </c>
      <c r="D2331" t="str">
        <f>VLOOKUP(B2331,airports!A2858:D10964,4,FALSE)</f>
        <v>Kangiqsualujjuaq Canada</v>
      </c>
      <c r="E2331">
        <v>1</v>
      </c>
      <c r="F2331">
        <v>1</v>
      </c>
      <c r="G2331">
        <v>2</v>
      </c>
      <c r="H2331">
        <v>2</v>
      </c>
      <c r="I2331">
        <v>1</v>
      </c>
      <c r="J2331">
        <v>1</v>
      </c>
      <c r="K2331">
        <v>9</v>
      </c>
      <c r="L2331">
        <v>4.8283767038413803</v>
      </c>
      <c r="M2331">
        <v>0</v>
      </c>
      <c r="N2331">
        <v>4</v>
      </c>
      <c r="O2331" s="1">
        <v>2.8312249638451798E-4</v>
      </c>
      <c r="P2331">
        <v>0</v>
      </c>
    </row>
    <row r="2332" spans="1:16">
      <c r="A2332">
        <v>2119</v>
      </c>
      <c r="B2332" t="s">
        <v>2132</v>
      </c>
      <c r="C2332" t="str">
        <f>VLOOKUP(B2332,airports!A2859:F10965,3,FALSE)</f>
        <v>Peawanuck Airport</v>
      </c>
      <c r="D2332" t="str">
        <f>VLOOKUP(B2332,airports!A2859:D10965,4,FALSE)</f>
        <v>Peawanuck Canada</v>
      </c>
      <c r="E2332">
        <v>1</v>
      </c>
      <c r="F2332">
        <v>1</v>
      </c>
      <c r="G2332">
        <v>2</v>
      </c>
      <c r="H2332">
        <v>2</v>
      </c>
      <c r="I2332">
        <v>1</v>
      </c>
      <c r="J2332">
        <v>1</v>
      </c>
      <c r="K2332">
        <v>13</v>
      </c>
      <c r="L2332">
        <v>8.5570012391573709</v>
      </c>
      <c r="M2332">
        <v>0</v>
      </c>
      <c r="N2332">
        <v>4</v>
      </c>
      <c r="O2332" s="1">
        <v>1.5559765032640001E-4</v>
      </c>
      <c r="P2332">
        <v>0</v>
      </c>
    </row>
    <row r="2333" spans="1:16">
      <c r="A2333">
        <v>2120</v>
      </c>
      <c r="B2333" t="s">
        <v>2133</v>
      </c>
      <c r="C2333" t="str">
        <f>VLOOKUP(B2333,airports!A2860:F10966,3,FALSE)</f>
        <v>Powell River Airport</v>
      </c>
      <c r="D2333" t="str">
        <f>VLOOKUP(B2333,airports!A2860:D10966,4,FALSE)</f>
        <v>Powell River Canada</v>
      </c>
      <c r="E2333">
        <v>1</v>
      </c>
      <c r="F2333">
        <v>1</v>
      </c>
      <c r="G2333">
        <v>2</v>
      </c>
      <c r="H2333">
        <v>2</v>
      </c>
      <c r="I2333">
        <v>1</v>
      </c>
      <c r="J2333">
        <v>1</v>
      </c>
      <c r="K2333">
        <v>8</v>
      </c>
      <c r="L2333">
        <v>3.8206319702602198</v>
      </c>
      <c r="M2333">
        <v>0</v>
      </c>
      <c r="N2333">
        <v>3</v>
      </c>
      <c r="O2333">
        <v>4.0340070807859804E-3</v>
      </c>
      <c r="P2333">
        <v>0</v>
      </c>
    </row>
    <row r="2334" spans="1:16">
      <c r="A2334">
        <v>2122</v>
      </c>
      <c r="B2334" t="s">
        <v>2135</v>
      </c>
      <c r="C2334" t="str">
        <f>VLOOKUP(B2334,airports!A2861:F10967,3,FALSE)</f>
        <v>Rae Lakes Airport</v>
      </c>
      <c r="D2334" t="str">
        <f>VLOOKUP(B2334,airports!A2861:D10967,4,FALSE)</f>
        <v>Gam├¿t├¼ Canada</v>
      </c>
      <c r="E2334">
        <v>1</v>
      </c>
      <c r="F2334">
        <v>1</v>
      </c>
      <c r="G2334">
        <v>2</v>
      </c>
      <c r="H2334">
        <v>2</v>
      </c>
      <c r="I2334">
        <v>1</v>
      </c>
      <c r="J2334">
        <v>1</v>
      </c>
      <c r="K2334">
        <v>9</v>
      </c>
      <c r="L2334">
        <v>4.9014869888475801</v>
      </c>
      <c r="M2334">
        <v>0</v>
      </c>
      <c r="N2334">
        <v>4</v>
      </c>
      <c r="O2334" s="1">
        <v>3.5827918597465498E-4</v>
      </c>
      <c r="P2334">
        <v>0</v>
      </c>
    </row>
    <row r="2335" spans="1:16">
      <c r="A2335">
        <v>2134</v>
      </c>
      <c r="B2335" t="s">
        <v>2147</v>
      </c>
      <c r="C2335" t="str">
        <f>VLOOKUP(B2335,airports!A2862:F10968,3,FALSE)</f>
        <v>Masset Airport</v>
      </c>
      <c r="D2335" t="str">
        <f>VLOOKUP(B2335,airports!A2862:D10968,4,FALSE)</f>
        <v>Masset Canada</v>
      </c>
      <c r="E2335">
        <v>1</v>
      </c>
      <c r="F2335">
        <v>1</v>
      </c>
      <c r="G2335">
        <v>2</v>
      </c>
      <c r="H2335">
        <v>2</v>
      </c>
      <c r="I2335">
        <v>1</v>
      </c>
      <c r="J2335">
        <v>1</v>
      </c>
      <c r="K2335">
        <v>8</v>
      </c>
      <c r="L2335">
        <v>3.8206319702602198</v>
      </c>
      <c r="M2335">
        <v>0</v>
      </c>
      <c r="N2335">
        <v>3</v>
      </c>
      <c r="O2335">
        <v>4.0340070807859804E-3</v>
      </c>
      <c r="P2335">
        <v>0</v>
      </c>
    </row>
    <row r="2336" spans="1:16">
      <c r="A2336">
        <v>2140</v>
      </c>
      <c r="B2336" t="s">
        <v>2153</v>
      </c>
      <c r="C2336" t="str">
        <f>VLOOKUP(B2336,airports!A2863:F10969,3,FALSE)</f>
        <v>B├®char Boudghene Ben Ali Lotfi Airport</v>
      </c>
      <c r="D2336" t="str">
        <f>VLOOKUP(B2336,airports!A2863:D10969,4,FALSE)</f>
        <v>B├®char Algeria</v>
      </c>
      <c r="E2336">
        <v>1</v>
      </c>
      <c r="F2336">
        <v>1</v>
      </c>
      <c r="G2336">
        <v>2</v>
      </c>
      <c r="H2336">
        <v>2</v>
      </c>
      <c r="I2336">
        <v>1</v>
      </c>
      <c r="J2336">
        <v>1</v>
      </c>
      <c r="K2336">
        <v>9</v>
      </c>
      <c r="L2336">
        <v>4.3088599752168504</v>
      </c>
      <c r="M2336">
        <v>0</v>
      </c>
      <c r="N2336">
        <v>19</v>
      </c>
      <c r="O2336">
        <v>1.57804670808309E-3</v>
      </c>
      <c r="P2336">
        <v>0</v>
      </c>
    </row>
    <row r="2337" spans="1:16">
      <c r="A2337">
        <v>2141</v>
      </c>
      <c r="B2337" t="s">
        <v>2154</v>
      </c>
      <c r="C2337" t="str">
        <f>VLOOKUP(B2337,airports!A2864:F10970,3,FALSE)</f>
        <v>Bordj Badji Mokhtar Airport</v>
      </c>
      <c r="D2337" t="str">
        <f>VLOOKUP(B2337,airports!A2864:D10970,4,FALSE)</f>
        <v>Bordj Badji Mokhtar Algeria</v>
      </c>
      <c r="E2337">
        <v>1</v>
      </c>
      <c r="F2337">
        <v>1</v>
      </c>
      <c r="G2337">
        <v>2</v>
      </c>
      <c r="H2337">
        <v>2</v>
      </c>
      <c r="I2337">
        <v>1</v>
      </c>
      <c r="J2337">
        <v>1</v>
      </c>
      <c r="K2337">
        <v>10</v>
      </c>
      <c r="L2337">
        <v>5.0185873605947897</v>
      </c>
      <c r="M2337">
        <v>0</v>
      </c>
      <c r="N2337">
        <v>19</v>
      </c>
      <c r="O2337" s="1">
        <v>2.5330100588341999E-4</v>
      </c>
      <c r="P2337">
        <v>0</v>
      </c>
    </row>
    <row r="2338" spans="1:16">
      <c r="A2338">
        <v>2142</v>
      </c>
      <c r="B2338" t="s">
        <v>2155</v>
      </c>
      <c r="C2338" t="str">
        <f>VLOOKUP(B2338,airports!A2865:F10971,3,FALSE)</f>
        <v>Guemar Airport</v>
      </c>
      <c r="D2338" t="str">
        <f>VLOOKUP(B2338,airports!A2865:D10971,4,FALSE)</f>
        <v>Guemar Algeria</v>
      </c>
      <c r="E2338">
        <v>1</v>
      </c>
      <c r="F2338">
        <v>1</v>
      </c>
      <c r="G2338">
        <v>2</v>
      </c>
      <c r="H2338">
        <v>2</v>
      </c>
      <c r="I2338">
        <v>1</v>
      </c>
      <c r="J2338">
        <v>1</v>
      </c>
      <c r="K2338">
        <v>9</v>
      </c>
      <c r="L2338">
        <v>4.0219950433704996</v>
      </c>
      <c r="M2338">
        <v>0</v>
      </c>
      <c r="N2338">
        <v>19</v>
      </c>
      <c r="O2338">
        <v>3.88380526540664E-3</v>
      </c>
      <c r="P2338">
        <v>0</v>
      </c>
    </row>
    <row r="2339" spans="1:16">
      <c r="A2339">
        <v>2143</v>
      </c>
      <c r="B2339" t="s">
        <v>2156</v>
      </c>
      <c r="C2339" t="str">
        <f>VLOOKUP(B2339,airports!A2866:F10972,3,FALSE)</f>
        <v>Kumasi Airport</v>
      </c>
      <c r="D2339" t="str">
        <f>VLOOKUP(B2339,airports!A2866:D10972,4,FALSE)</f>
        <v>Kumasi Ghana</v>
      </c>
      <c r="E2339">
        <v>1</v>
      </c>
      <c r="F2339">
        <v>1</v>
      </c>
      <c r="G2339">
        <v>2</v>
      </c>
      <c r="H2339">
        <v>2</v>
      </c>
      <c r="I2339">
        <v>1</v>
      </c>
      <c r="J2339">
        <v>1</v>
      </c>
      <c r="K2339">
        <v>9</v>
      </c>
      <c r="L2339">
        <v>4.1201982651796696</v>
      </c>
      <c r="M2339">
        <v>0</v>
      </c>
      <c r="N2339">
        <v>7</v>
      </c>
      <c r="O2339">
        <v>1.77592382068629E-3</v>
      </c>
      <c r="P2339">
        <v>0</v>
      </c>
    </row>
    <row r="2340" spans="1:16">
      <c r="A2340">
        <v>2146</v>
      </c>
      <c r="B2340" t="s">
        <v>2159</v>
      </c>
      <c r="C2340" t="str">
        <f>VLOOKUP(B2340,airports!A2867:F10973,3,FALSE)</f>
        <v>Campbeltown Airport</v>
      </c>
      <c r="D2340" t="str">
        <f>VLOOKUP(B2340,airports!A2867:D10973,4,FALSE)</f>
        <v>Campbeltown United Kingdom</v>
      </c>
      <c r="E2340">
        <v>1</v>
      </c>
      <c r="F2340">
        <v>1</v>
      </c>
      <c r="G2340">
        <v>2</v>
      </c>
      <c r="H2340">
        <v>2</v>
      </c>
      <c r="I2340">
        <v>1</v>
      </c>
      <c r="J2340">
        <v>1</v>
      </c>
      <c r="K2340">
        <v>9</v>
      </c>
      <c r="L2340">
        <v>4.0597893432465897</v>
      </c>
      <c r="M2340">
        <v>0</v>
      </c>
      <c r="N2340">
        <v>19</v>
      </c>
      <c r="O2340">
        <v>4.0248167871207398E-3</v>
      </c>
      <c r="P2340">
        <v>0</v>
      </c>
    </row>
    <row r="2341" spans="1:16">
      <c r="A2341">
        <v>2153</v>
      </c>
      <c r="B2341" t="s">
        <v>2166</v>
      </c>
      <c r="C2341" t="str">
        <f>VLOOKUP(B2341,airports!A2868:F10974,3,FALSE)</f>
        <v>Land's End / St. Just Airport</v>
      </c>
      <c r="D2341" t="str">
        <f>VLOOKUP(B2341,airports!A2868:D10974,4,FALSE)</f>
        <v>Land's End United Kingdom</v>
      </c>
      <c r="E2341">
        <v>1</v>
      </c>
      <c r="F2341">
        <v>1</v>
      </c>
      <c r="G2341">
        <v>2</v>
      </c>
      <c r="H2341">
        <v>2</v>
      </c>
      <c r="I2341">
        <v>1</v>
      </c>
      <c r="J2341">
        <v>1</v>
      </c>
      <c r="K2341">
        <v>10</v>
      </c>
      <c r="L2341">
        <v>5.3277571251548901</v>
      </c>
      <c r="M2341">
        <v>0</v>
      </c>
      <c r="N2341">
        <v>19</v>
      </c>
      <c r="O2341" s="1">
        <v>1.8391595838461699E-4</v>
      </c>
      <c r="P2341">
        <v>0</v>
      </c>
    </row>
    <row r="2342" spans="1:16">
      <c r="A2342">
        <v>2154</v>
      </c>
      <c r="B2342" t="s">
        <v>2167</v>
      </c>
      <c r="C2342" t="str">
        <f>VLOOKUP(B2342,airports!A2869:F10975,3,FALSE)</f>
        <v>Barra Airport</v>
      </c>
      <c r="D2342" t="str">
        <f>VLOOKUP(B2342,airports!A2869:D10975,4,FALSE)</f>
        <v>Barra United Kingdom</v>
      </c>
      <c r="E2342">
        <v>1</v>
      </c>
      <c r="F2342">
        <v>1</v>
      </c>
      <c r="G2342">
        <v>2</v>
      </c>
      <c r="H2342">
        <v>2</v>
      </c>
      <c r="I2342">
        <v>1</v>
      </c>
      <c r="J2342">
        <v>1</v>
      </c>
      <c r="K2342">
        <v>9</v>
      </c>
      <c r="L2342">
        <v>4.0597893432465897</v>
      </c>
      <c r="M2342">
        <v>0</v>
      </c>
      <c r="N2342">
        <v>19</v>
      </c>
      <c r="O2342">
        <v>4.0248167871207398E-3</v>
      </c>
      <c r="P2342">
        <v>0</v>
      </c>
    </row>
    <row r="2343" spans="1:16">
      <c r="A2343">
        <v>2172</v>
      </c>
      <c r="B2343" t="s">
        <v>2185</v>
      </c>
      <c r="C2343" t="str">
        <f>VLOOKUP(B2343,airports!A2870:F10976,3,FALSE)</f>
        <v>Hemavan Airport</v>
      </c>
      <c r="D2343" t="str">
        <f>VLOOKUP(B2343,airports!A2870:D10976,4,FALSE)</f>
        <v>Hemavan Sweden</v>
      </c>
      <c r="E2343">
        <v>1</v>
      </c>
      <c r="F2343">
        <v>1</v>
      </c>
      <c r="G2343">
        <v>2</v>
      </c>
      <c r="H2343">
        <v>2</v>
      </c>
      <c r="I2343">
        <v>1</v>
      </c>
      <c r="J2343">
        <v>1</v>
      </c>
      <c r="K2343">
        <v>10</v>
      </c>
      <c r="L2343">
        <v>4.8178438661709997</v>
      </c>
      <c r="M2343">
        <v>0</v>
      </c>
      <c r="N2343">
        <v>19</v>
      </c>
      <c r="O2343" s="1">
        <v>2.4889617844995698E-4</v>
      </c>
      <c r="P2343">
        <v>0</v>
      </c>
    </row>
    <row r="2344" spans="1:16">
      <c r="A2344">
        <v>2174</v>
      </c>
      <c r="B2344" t="s">
        <v>2187</v>
      </c>
      <c r="C2344" t="str">
        <f>VLOOKUP(B2344,airports!A2871:F10977,3,FALSE)</f>
        <v>Shire Inda Selassie Airport</v>
      </c>
      <c r="D2344" t="str">
        <f>VLOOKUP(B2344,airports!A2871:D10977,4,FALSE)</f>
        <v>Shire Indasilase Ethiopia</v>
      </c>
      <c r="E2344">
        <v>1</v>
      </c>
      <c r="F2344">
        <v>1</v>
      </c>
      <c r="G2344">
        <v>2</v>
      </c>
      <c r="H2344">
        <v>2</v>
      </c>
      <c r="I2344">
        <v>1</v>
      </c>
      <c r="J2344">
        <v>1</v>
      </c>
      <c r="K2344">
        <v>10</v>
      </c>
      <c r="L2344">
        <v>5.03221809169764</v>
      </c>
      <c r="M2344">
        <v>0</v>
      </c>
      <c r="N2344">
        <v>7</v>
      </c>
      <c r="O2344" s="1">
        <v>1.97253379121753E-4</v>
      </c>
      <c r="P2344">
        <v>0</v>
      </c>
    </row>
    <row r="2345" spans="1:16">
      <c r="A2345">
        <v>2176</v>
      </c>
      <c r="B2345" t="s">
        <v>2189</v>
      </c>
      <c r="C2345" t="str">
        <f>VLOOKUP(B2345,airports!A2872:F10978,3,FALSE)</f>
        <v>Chipata Airport</v>
      </c>
      <c r="D2345" t="str">
        <f>VLOOKUP(B2345,airports!A2872:D10978,4,FALSE)</f>
        <v>Chipata Zambia</v>
      </c>
      <c r="E2345">
        <v>1</v>
      </c>
      <c r="F2345">
        <v>1</v>
      </c>
      <c r="G2345">
        <v>2</v>
      </c>
      <c r="H2345">
        <v>2</v>
      </c>
      <c r="I2345">
        <v>1</v>
      </c>
      <c r="J2345">
        <v>1</v>
      </c>
      <c r="K2345">
        <v>9</v>
      </c>
      <c r="L2345">
        <v>4.3023543990086699</v>
      </c>
      <c r="M2345">
        <v>0</v>
      </c>
      <c r="N2345">
        <v>7</v>
      </c>
      <c r="O2345" s="1">
        <v>5.1144335080976903E-4</v>
      </c>
      <c r="P2345">
        <v>0</v>
      </c>
    </row>
    <row r="2346" spans="1:16">
      <c r="A2346">
        <v>2180</v>
      </c>
      <c r="B2346" t="s">
        <v>2193</v>
      </c>
      <c r="C2346" t="str">
        <f>VLOOKUP(B2346,airports!A2873:F10979,3,FALSE)</f>
        <v>Namibe Airport</v>
      </c>
      <c r="D2346" t="str">
        <f>VLOOKUP(B2346,airports!A2873:D10979,4,FALSE)</f>
        <v>Mocamedes Angola</v>
      </c>
      <c r="E2346">
        <v>1</v>
      </c>
      <c r="F2346">
        <v>1</v>
      </c>
      <c r="G2346">
        <v>2</v>
      </c>
      <c r="H2346">
        <v>2</v>
      </c>
      <c r="I2346">
        <v>1</v>
      </c>
      <c r="J2346">
        <v>1</v>
      </c>
      <c r="K2346">
        <v>9</v>
      </c>
      <c r="L2346">
        <v>4.0600991325898299</v>
      </c>
      <c r="M2346">
        <v>0</v>
      </c>
      <c r="N2346">
        <v>7</v>
      </c>
      <c r="O2346">
        <v>2.0277641375179099E-3</v>
      </c>
      <c r="P2346">
        <v>0</v>
      </c>
    </row>
    <row r="2347" spans="1:16">
      <c r="A2347">
        <v>2181</v>
      </c>
      <c r="B2347" t="s">
        <v>2194</v>
      </c>
      <c r="C2347" t="str">
        <f>VLOOKUP(B2347,airports!A2874:F10980,3,FALSE)</f>
        <v>Chimoio Airport</v>
      </c>
      <c r="D2347" t="str">
        <f>VLOOKUP(B2347,airports!A2874:D10980,4,FALSE)</f>
        <v>Chimoio Mozambique</v>
      </c>
      <c r="E2347">
        <v>1</v>
      </c>
      <c r="F2347">
        <v>1</v>
      </c>
      <c r="G2347">
        <v>2</v>
      </c>
      <c r="H2347">
        <v>2</v>
      </c>
      <c r="I2347">
        <v>1</v>
      </c>
      <c r="J2347">
        <v>1</v>
      </c>
      <c r="K2347">
        <v>10</v>
      </c>
      <c r="L2347">
        <v>4.5951053283767003</v>
      </c>
      <c r="M2347">
        <v>0</v>
      </c>
      <c r="N2347">
        <v>7</v>
      </c>
      <c r="O2347" s="1">
        <v>5.0612470207283796E-4</v>
      </c>
      <c r="P2347">
        <v>0</v>
      </c>
    </row>
    <row r="2348" spans="1:16">
      <c r="A2348">
        <v>2182</v>
      </c>
      <c r="B2348" t="s">
        <v>2195</v>
      </c>
      <c r="C2348" t="str">
        <f>VLOOKUP(B2348,airports!A2875:F10981,3,FALSE)</f>
        <v>Luderitz Airport</v>
      </c>
      <c r="D2348" t="str">
        <f>VLOOKUP(B2348,airports!A2875:D10981,4,FALSE)</f>
        <v>Luderitz Namibia</v>
      </c>
      <c r="E2348">
        <v>1</v>
      </c>
      <c r="F2348">
        <v>1</v>
      </c>
      <c r="G2348">
        <v>2</v>
      </c>
      <c r="H2348">
        <v>2</v>
      </c>
      <c r="I2348">
        <v>1</v>
      </c>
      <c r="J2348">
        <v>1</v>
      </c>
      <c r="K2348">
        <v>10</v>
      </c>
      <c r="L2348">
        <v>5.3813506815365502</v>
      </c>
      <c r="M2348">
        <v>3229</v>
      </c>
      <c r="N2348">
        <v>7</v>
      </c>
      <c r="O2348" s="1">
        <v>5.20887581930385E-4</v>
      </c>
      <c r="P2348">
        <v>0.5</v>
      </c>
    </row>
    <row r="2349" spans="1:16">
      <c r="A2349">
        <v>2183</v>
      </c>
      <c r="B2349" t="s">
        <v>2196</v>
      </c>
      <c r="C2349" t="str">
        <f>VLOOKUP(B2349,airports!A2876:F10982,3,FALSE)</f>
        <v>Ondangwa Airport</v>
      </c>
      <c r="D2349" t="str">
        <f>VLOOKUP(B2349,airports!A2876:D10982,4,FALSE)</f>
        <v>Ondangwa Namibia</v>
      </c>
      <c r="E2349">
        <v>1</v>
      </c>
      <c r="F2349">
        <v>1</v>
      </c>
      <c r="G2349">
        <v>2</v>
      </c>
      <c r="H2349">
        <v>2</v>
      </c>
      <c r="I2349">
        <v>1</v>
      </c>
      <c r="J2349">
        <v>1</v>
      </c>
      <c r="K2349">
        <v>2</v>
      </c>
      <c r="L2349">
        <v>1.6666666666666601</v>
      </c>
      <c r="M2349">
        <v>0</v>
      </c>
      <c r="N2349">
        <v>20</v>
      </c>
      <c r="O2349" s="1">
        <v>1.6317368829904099E-4</v>
      </c>
      <c r="P2349">
        <v>0</v>
      </c>
    </row>
    <row r="2350" spans="1:16">
      <c r="A2350">
        <v>2184</v>
      </c>
      <c r="B2350" t="s">
        <v>2197</v>
      </c>
      <c r="C2350" t="str">
        <f>VLOOKUP(B2350,airports!A2877:F10983,3,FALSE)</f>
        <v>Oranjemund Airport</v>
      </c>
      <c r="D2350" t="str">
        <f>VLOOKUP(B2350,airports!A2877:D10983,4,FALSE)</f>
        <v>Oranjemund Namibia</v>
      </c>
      <c r="E2350">
        <v>1</v>
      </c>
      <c r="F2350">
        <v>1</v>
      </c>
      <c r="G2350">
        <v>2</v>
      </c>
      <c r="H2350">
        <v>2</v>
      </c>
      <c r="I2350">
        <v>1</v>
      </c>
      <c r="J2350">
        <v>1</v>
      </c>
      <c r="K2350">
        <v>9</v>
      </c>
      <c r="L2350">
        <v>4.3819702602230404</v>
      </c>
      <c r="M2350">
        <v>3227</v>
      </c>
      <c r="N2350">
        <v>7</v>
      </c>
      <c r="O2350" s="1">
        <v>1.53288967549246E-4</v>
      </c>
      <c r="P2350">
        <v>0.5</v>
      </c>
    </row>
    <row r="2351" spans="1:16">
      <c r="A2351">
        <v>2188</v>
      </c>
      <c r="B2351" t="s">
        <v>2201</v>
      </c>
      <c r="C2351" t="str">
        <f>VLOOKUP(B2351,airports!A2878:F10984,3,FALSE)</f>
        <v>La Gomera Airport</v>
      </c>
      <c r="D2351" t="str">
        <f>VLOOKUP(B2351,airports!A2878:D10984,4,FALSE)</f>
        <v>La Gomera Spain</v>
      </c>
      <c r="E2351">
        <v>1</v>
      </c>
      <c r="F2351">
        <v>1</v>
      </c>
      <c r="G2351">
        <v>2</v>
      </c>
      <c r="H2351">
        <v>2</v>
      </c>
      <c r="I2351">
        <v>1</v>
      </c>
      <c r="J2351">
        <v>1</v>
      </c>
      <c r="K2351">
        <v>9</v>
      </c>
      <c r="L2351">
        <v>4.4885377942998703</v>
      </c>
      <c r="M2351">
        <v>0</v>
      </c>
      <c r="N2351">
        <v>19</v>
      </c>
      <c r="O2351">
        <v>1.09535923514439E-3</v>
      </c>
      <c r="P2351">
        <v>0</v>
      </c>
    </row>
    <row r="2352" spans="1:16">
      <c r="A2352">
        <v>2196</v>
      </c>
      <c r="B2352" t="s">
        <v>2208</v>
      </c>
      <c r="C2352" t="str">
        <f>VLOOKUP(B2352,airports!A2880:F10986,3,FALSE)</f>
        <v>Gode Airport</v>
      </c>
      <c r="D2352" t="str">
        <f>VLOOKUP(B2352,airports!A2880:D10986,4,FALSE)</f>
        <v>Gode Ethiopia</v>
      </c>
      <c r="E2352">
        <v>1</v>
      </c>
      <c r="F2352">
        <v>1</v>
      </c>
      <c r="G2352">
        <v>2</v>
      </c>
      <c r="H2352">
        <v>2</v>
      </c>
      <c r="I2352">
        <v>1</v>
      </c>
      <c r="J2352">
        <v>1</v>
      </c>
      <c r="K2352">
        <v>10</v>
      </c>
      <c r="L2352">
        <v>5.03190830235439</v>
      </c>
      <c r="M2352">
        <v>0</v>
      </c>
      <c r="N2352">
        <v>7</v>
      </c>
      <c r="O2352" s="1">
        <v>2.0557808488171799E-4</v>
      </c>
      <c r="P2352">
        <v>0</v>
      </c>
    </row>
    <row r="2353" spans="1:16">
      <c r="A2353">
        <v>2201</v>
      </c>
      <c r="B2353" t="s">
        <v>2213</v>
      </c>
      <c r="C2353" t="str">
        <f>VLOOKUP(B2353,airports!A2881:F10987,3,FALSE)</f>
        <v>Amboseli Airport</v>
      </c>
      <c r="D2353" t="str">
        <f>VLOOKUP(B2353,airports!A2881:D10987,4,FALSE)</f>
        <v>Amboseli National Park Kenya</v>
      </c>
      <c r="E2353">
        <v>1</v>
      </c>
      <c r="F2353">
        <v>1</v>
      </c>
      <c r="G2353">
        <v>2</v>
      </c>
      <c r="H2353">
        <v>2</v>
      </c>
      <c r="I2353">
        <v>1</v>
      </c>
      <c r="J2353">
        <v>1</v>
      </c>
      <c r="K2353">
        <v>11</v>
      </c>
      <c r="L2353">
        <v>5.9739776951672798</v>
      </c>
      <c r="M2353">
        <v>0</v>
      </c>
      <c r="N2353">
        <v>7</v>
      </c>
      <c r="O2353" s="1">
        <v>2.31288583677037E-4</v>
      </c>
      <c r="P2353">
        <v>0</v>
      </c>
    </row>
    <row r="2354" spans="1:16">
      <c r="A2354">
        <v>2202</v>
      </c>
      <c r="B2354" t="s">
        <v>2214</v>
      </c>
      <c r="C2354" t="str">
        <f>VLOOKUP(B2354,airports!A2882:F10988,3,FALSE)</f>
        <v>Lokichoggio Airport</v>
      </c>
      <c r="D2354" t="str">
        <f>VLOOKUP(B2354,airports!A2882:D10988,4,FALSE)</f>
        <v>Lokichoggio Kenya</v>
      </c>
      <c r="E2354">
        <v>1</v>
      </c>
      <c r="F2354">
        <v>1</v>
      </c>
      <c r="G2354">
        <v>2</v>
      </c>
      <c r="H2354">
        <v>2</v>
      </c>
      <c r="I2354">
        <v>1</v>
      </c>
      <c r="J2354">
        <v>1</v>
      </c>
      <c r="K2354">
        <v>11</v>
      </c>
      <c r="L2354">
        <v>5.9739776951672798</v>
      </c>
      <c r="M2354">
        <v>0</v>
      </c>
      <c r="N2354">
        <v>7</v>
      </c>
      <c r="O2354" s="1">
        <v>2.31288583677037E-4</v>
      </c>
      <c r="P2354">
        <v>0</v>
      </c>
    </row>
    <row r="2355" spans="1:16">
      <c r="A2355">
        <v>2208</v>
      </c>
      <c r="B2355" t="s">
        <v>2220</v>
      </c>
      <c r="C2355" t="str">
        <f>VLOOKUP(B2355,airports!A2883:F10989,3,FALSE)</f>
        <v>Nyala Airport</v>
      </c>
      <c r="D2355" t="str">
        <f>VLOOKUP(B2355,airports!A2883:D10989,4,FALSE)</f>
        <v>Nyala Sudan</v>
      </c>
      <c r="E2355">
        <v>1</v>
      </c>
      <c r="F2355">
        <v>1</v>
      </c>
      <c r="G2355">
        <v>2</v>
      </c>
      <c r="H2355">
        <v>2</v>
      </c>
      <c r="I2355">
        <v>1</v>
      </c>
      <c r="J2355">
        <v>1</v>
      </c>
      <c r="K2355">
        <v>9</v>
      </c>
      <c r="L2355">
        <v>4.3627633209417596</v>
      </c>
      <c r="M2355">
        <v>0</v>
      </c>
      <c r="N2355">
        <v>6</v>
      </c>
      <c r="O2355">
        <v>1.1604890223690001E-3</v>
      </c>
      <c r="P2355">
        <v>0</v>
      </c>
    </row>
    <row r="2356" spans="1:16">
      <c r="A2356">
        <v>2210</v>
      </c>
      <c r="B2356" t="s">
        <v>2222</v>
      </c>
      <c r="C2356" t="str">
        <f>VLOOKUP(B2356,airports!A2884:F10990,3,FALSE)</f>
        <v>Bukoba Airport</v>
      </c>
      <c r="D2356" t="str">
        <f>VLOOKUP(B2356,airports!A2884:D10990,4,FALSE)</f>
        <v>Bukoba Tanzania</v>
      </c>
      <c r="E2356">
        <v>1</v>
      </c>
      <c r="F2356">
        <v>1</v>
      </c>
      <c r="G2356">
        <v>2</v>
      </c>
      <c r="H2356">
        <v>2</v>
      </c>
      <c r="I2356">
        <v>1</v>
      </c>
      <c r="J2356">
        <v>1</v>
      </c>
      <c r="K2356">
        <v>10</v>
      </c>
      <c r="L2356">
        <v>5.0393432465923098</v>
      </c>
      <c r="M2356">
        <v>0</v>
      </c>
      <c r="N2356">
        <v>7</v>
      </c>
      <c r="O2356" s="1">
        <v>2.21046350672692E-4</v>
      </c>
      <c r="P2356">
        <v>0</v>
      </c>
    </row>
    <row r="2357" spans="1:16">
      <c r="A2357">
        <v>2211</v>
      </c>
      <c r="B2357" t="s">
        <v>2223</v>
      </c>
      <c r="C2357" t="str">
        <f>VLOOKUP(B2357,airports!A2885:F10991,3,FALSE)</f>
        <v>Arua Airport</v>
      </c>
      <c r="D2357" t="str">
        <f>VLOOKUP(B2357,airports!A2885:D10991,4,FALSE)</f>
        <v>Arua Uganda</v>
      </c>
      <c r="E2357">
        <v>1</v>
      </c>
      <c r="F2357">
        <v>1</v>
      </c>
      <c r="G2357">
        <v>2</v>
      </c>
      <c r="H2357">
        <v>2</v>
      </c>
      <c r="I2357">
        <v>1</v>
      </c>
      <c r="J2357">
        <v>1</v>
      </c>
      <c r="K2357">
        <v>9</v>
      </c>
      <c r="L2357">
        <v>4.2298636926889701</v>
      </c>
      <c r="M2357">
        <v>0</v>
      </c>
      <c r="N2357">
        <v>7</v>
      </c>
      <c r="O2357" s="1">
        <v>8.3072135146829997E-4</v>
      </c>
      <c r="P2357">
        <v>0</v>
      </c>
    </row>
    <row r="2358" spans="1:16">
      <c r="A2358">
        <v>2212</v>
      </c>
      <c r="B2358" t="s">
        <v>2224</v>
      </c>
      <c r="C2358" t="str">
        <f>VLOOKUP(B2358,airports!A2886:F10992,3,FALSE)</f>
        <v>Diu Airport</v>
      </c>
      <c r="D2358" t="str">
        <f>VLOOKUP(B2358,airports!A2886:D10992,4,FALSE)</f>
        <v>Diu India</v>
      </c>
      <c r="E2358">
        <v>1</v>
      </c>
      <c r="F2358">
        <v>1</v>
      </c>
      <c r="G2358">
        <v>2</v>
      </c>
      <c r="H2358">
        <v>2</v>
      </c>
      <c r="I2358">
        <v>1</v>
      </c>
      <c r="J2358">
        <v>1</v>
      </c>
      <c r="K2358">
        <v>10</v>
      </c>
      <c r="L2358">
        <v>4.9510532837670302</v>
      </c>
      <c r="M2358">
        <v>3229</v>
      </c>
      <c r="N2358">
        <v>6</v>
      </c>
      <c r="O2358">
        <v>3.8931243255751302E-3</v>
      </c>
      <c r="P2358">
        <v>0.5</v>
      </c>
    </row>
    <row r="2359" spans="1:16">
      <c r="A2359">
        <v>2214</v>
      </c>
      <c r="B2359" t="s">
        <v>2226</v>
      </c>
      <c r="C2359" t="str">
        <f>VLOOKUP(B2359,airports!A2887:F10993,3,FALSE)</f>
        <v>Aberdeen Regional Airport</v>
      </c>
      <c r="D2359" t="str">
        <f>VLOOKUP(B2359,airports!A2887:D10993,4,FALSE)</f>
        <v>Aberdeen United States</v>
      </c>
      <c r="E2359">
        <v>1</v>
      </c>
      <c r="F2359">
        <v>1</v>
      </c>
      <c r="G2359">
        <v>2</v>
      </c>
      <c r="H2359">
        <v>2</v>
      </c>
      <c r="I2359">
        <v>1</v>
      </c>
      <c r="J2359">
        <v>1</v>
      </c>
      <c r="K2359">
        <v>8</v>
      </c>
      <c r="L2359">
        <v>3.86400247831474</v>
      </c>
      <c r="M2359">
        <v>0</v>
      </c>
      <c r="N2359">
        <v>3</v>
      </c>
      <c r="O2359">
        <v>5.4263843082344599E-3</v>
      </c>
      <c r="P2359">
        <v>0</v>
      </c>
    </row>
    <row r="2360" spans="1:16">
      <c r="A2360">
        <v>2215</v>
      </c>
      <c r="B2360" t="s">
        <v>2227</v>
      </c>
      <c r="C2360" t="str">
        <f>VLOOKUP(B2360,airports!A2888:F10994,3,FALSE)</f>
        <v>Southwest Georgia Regional Airport</v>
      </c>
      <c r="D2360" t="str">
        <f>VLOOKUP(B2360,airports!A2888:D10994,4,FALSE)</f>
        <v>Albany United States</v>
      </c>
      <c r="E2360">
        <v>1</v>
      </c>
      <c r="F2360">
        <v>1</v>
      </c>
      <c r="G2360">
        <v>2</v>
      </c>
      <c r="H2360">
        <v>2</v>
      </c>
      <c r="I2360">
        <v>1</v>
      </c>
      <c r="J2360">
        <v>1</v>
      </c>
      <c r="K2360">
        <v>8</v>
      </c>
      <c r="L2360">
        <v>3.6892812887236599</v>
      </c>
      <c r="M2360">
        <v>0</v>
      </c>
      <c r="N2360">
        <v>3</v>
      </c>
      <c r="O2360">
        <v>8.6268249846799799E-3</v>
      </c>
      <c r="P2360">
        <v>0</v>
      </c>
    </row>
    <row r="2361" spans="1:16">
      <c r="A2361">
        <v>2216</v>
      </c>
      <c r="B2361" t="s">
        <v>2228</v>
      </c>
      <c r="C2361" t="str">
        <f>VLOOKUP(B2361,airports!A2889:F10995,3,FALSE)</f>
        <v>Athens Ben Epps Airport</v>
      </c>
      <c r="D2361" t="str">
        <f>VLOOKUP(B2361,airports!A2889:D10995,4,FALSE)</f>
        <v>Athens United States</v>
      </c>
      <c r="E2361">
        <v>1</v>
      </c>
      <c r="F2361">
        <v>1</v>
      </c>
      <c r="G2361">
        <v>2</v>
      </c>
      <c r="H2361">
        <v>2</v>
      </c>
      <c r="I2361">
        <v>1</v>
      </c>
      <c r="J2361">
        <v>1</v>
      </c>
      <c r="K2361">
        <v>8</v>
      </c>
      <c r="L2361">
        <v>4.1824659231722396</v>
      </c>
      <c r="M2361">
        <v>0</v>
      </c>
      <c r="N2361">
        <v>3</v>
      </c>
      <c r="O2361">
        <v>3.0458955808412799E-3</v>
      </c>
      <c r="P2361">
        <v>0</v>
      </c>
    </row>
    <row r="2362" spans="1:16">
      <c r="A2362">
        <v>2217</v>
      </c>
      <c r="B2362" t="s">
        <v>2229</v>
      </c>
      <c r="C2362" t="str">
        <f>VLOOKUP(B2362,airports!A2890:F10996,3,FALSE)</f>
        <v>Waterloo Regional Airport</v>
      </c>
      <c r="D2362" t="str">
        <f>VLOOKUP(B2362,airports!A2890:D10996,4,FALSE)</f>
        <v>Waterloo United States</v>
      </c>
      <c r="E2362">
        <v>1</v>
      </c>
      <c r="F2362">
        <v>1</v>
      </c>
      <c r="G2362">
        <v>2</v>
      </c>
      <c r="H2362">
        <v>2</v>
      </c>
      <c r="I2362">
        <v>1</v>
      </c>
      <c r="J2362">
        <v>1</v>
      </c>
      <c r="K2362">
        <v>8</v>
      </c>
      <c r="L2362">
        <v>3.59820322180917</v>
      </c>
      <c r="M2362">
        <v>0</v>
      </c>
      <c r="N2362">
        <v>3</v>
      </c>
      <c r="O2362">
        <v>9.1731688800949195E-3</v>
      </c>
      <c r="P2362">
        <v>0</v>
      </c>
    </row>
    <row r="2363" spans="1:16">
      <c r="A2363">
        <v>2218</v>
      </c>
      <c r="B2363" t="s">
        <v>2230</v>
      </c>
      <c r="C2363" t="str">
        <f>VLOOKUP(B2363,airports!A2891:F10997,3,FALSE)</f>
        <v>Walla Walla Regional Airport</v>
      </c>
      <c r="D2363" t="str">
        <f>VLOOKUP(B2363,airports!A2891:D10997,4,FALSE)</f>
        <v>Walla Walla United States</v>
      </c>
      <c r="E2363">
        <v>1</v>
      </c>
      <c r="F2363">
        <v>1</v>
      </c>
      <c r="G2363">
        <v>2</v>
      </c>
      <c r="H2363">
        <v>2</v>
      </c>
      <c r="I2363">
        <v>1</v>
      </c>
      <c r="J2363">
        <v>1</v>
      </c>
      <c r="K2363">
        <v>8</v>
      </c>
      <c r="L2363">
        <v>3.7602230483271302</v>
      </c>
      <c r="M2363">
        <v>0</v>
      </c>
      <c r="N2363">
        <v>3</v>
      </c>
      <c r="O2363">
        <v>5.0088701522075898E-3</v>
      </c>
      <c r="P2363">
        <v>0</v>
      </c>
    </row>
    <row r="2364" spans="1:16">
      <c r="A2364">
        <v>2222</v>
      </c>
      <c r="B2364" t="s">
        <v>2234</v>
      </c>
      <c r="C2364" t="str">
        <f>VLOOKUP(B2364,airports!A2892:F10998,3,FALSE)</f>
        <v>Western Nebraska Regional Airport</v>
      </c>
      <c r="D2364" t="str">
        <f>VLOOKUP(B2364,airports!A2892:D10998,4,FALSE)</f>
        <v>Scottsbluff United States</v>
      </c>
      <c r="E2364">
        <v>1</v>
      </c>
      <c r="F2364">
        <v>1</v>
      </c>
      <c r="G2364">
        <v>2</v>
      </c>
      <c r="H2364">
        <v>2</v>
      </c>
      <c r="I2364">
        <v>1</v>
      </c>
      <c r="J2364">
        <v>1</v>
      </c>
      <c r="K2364">
        <v>8</v>
      </c>
      <c r="L2364">
        <v>3.8584262701363001</v>
      </c>
      <c r="M2364">
        <v>0</v>
      </c>
      <c r="N2364">
        <v>3</v>
      </c>
      <c r="O2364">
        <v>5.8305956937657602E-3</v>
      </c>
      <c r="P2364">
        <v>0</v>
      </c>
    </row>
    <row r="2365" spans="1:16">
      <c r="A2365">
        <v>2224</v>
      </c>
      <c r="B2365" t="s">
        <v>2236</v>
      </c>
      <c r="C2365" t="str">
        <f>VLOOKUP(B2365,airports!A2893:F10999,3,FALSE)</f>
        <v>Brunswick Golden Isles Airport</v>
      </c>
      <c r="D2365" t="str">
        <f>VLOOKUP(B2365,airports!A2893:D10999,4,FALSE)</f>
        <v>Brunswick United States</v>
      </c>
      <c r="E2365">
        <v>1</v>
      </c>
      <c r="F2365">
        <v>1</v>
      </c>
      <c r="G2365">
        <v>2</v>
      </c>
      <c r="H2365">
        <v>2</v>
      </c>
      <c r="I2365">
        <v>1</v>
      </c>
      <c r="J2365">
        <v>1</v>
      </c>
      <c r="K2365">
        <v>8</v>
      </c>
      <c r="L2365">
        <v>3.6892812887236599</v>
      </c>
      <c r="M2365">
        <v>0</v>
      </c>
      <c r="N2365">
        <v>3</v>
      </c>
      <c r="O2365">
        <v>8.6268249846799799E-3</v>
      </c>
      <c r="P2365">
        <v>0</v>
      </c>
    </row>
    <row r="2366" spans="1:16">
      <c r="A2366">
        <v>2227</v>
      </c>
      <c r="B2366" t="s">
        <v>2239</v>
      </c>
      <c r="C2366" t="str">
        <f>VLOOKUP(B2366,airports!A2894:F11000,3,FALSE)</f>
        <v>Cape Girardeau Regional Airport</v>
      </c>
      <c r="D2366" t="str">
        <f>VLOOKUP(B2366,airports!A2894:D11000,4,FALSE)</f>
        <v>Cape Girardeau United States</v>
      </c>
      <c r="E2366">
        <v>1</v>
      </c>
      <c r="F2366">
        <v>1</v>
      </c>
      <c r="G2366">
        <v>2</v>
      </c>
      <c r="H2366">
        <v>2</v>
      </c>
      <c r="I2366">
        <v>1</v>
      </c>
      <c r="J2366">
        <v>1</v>
      </c>
      <c r="K2366">
        <v>8</v>
      </c>
      <c r="L2366">
        <v>4.1555142503097802</v>
      </c>
      <c r="M2366">
        <v>0</v>
      </c>
      <c r="N2366">
        <v>3</v>
      </c>
      <c r="O2366">
        <v>3.4824699399844E-3</v>
      </c>
      <c r="P2366">
        <v>0</v>
      </c>
    </row>
    <row r="2367" spans="1:16">
      <c r="A2367">
        <v>2228</v>
      </c>
      <c r="B2367" t="s">
        <v>2240</v>
      </c>
      <c r="C2367" t="str">
        <f>VLOOKUP(B2367,airports!A2895:F11001,3,FALSE)</f>
        <v>Chippewa County International Airport</v>
      </c>
      <c r="D2367" t="str">
        <f>VLOOKUP(B2367,airports!A2895:D11001,4,FALSE)</f>
        <v>Sault Ste Marie United States</v>
      </c>
      <c r="E2367">
        <v>1</v>
      </c>
      <c r="F2367">
        <v>1</v>
      </c>
      <c r="G2367">
        <v>2</v>
      </c>
      <c r="H2367">
        <v>2</v>
      </c>
      <c r="I2367">
        <v>1</v>
      </c>
      <c r="J2367">
        <v>1</v>
      </c>
      <c r="K2367">
        <v>8</v>
      </c>
      <c r="L2367">
        <v>3.8032837670384101</v>
      </c>
      <c r="M2367">
        <v>0</v>
      </c>
      <c r="N2367">
        <v>3</v>
      </c>
      <c r="O2367">
        <v>6.1015454516004496E-3</v>
      </c>
      <c r="P2367">
        <v>0</v>
      </c>
    </row>
    <row r="2368" spans="1:16">
      <c r="A2368">
        <v>2230</v>
      </c>
      <c r="B2368" t="s">
        <v>2242</v>
      </c>
      <c r="C2368" t="str">
        <f>VLOOKUP(B2368,airports!A2896:F11002,3,FALSE)</f>
        <v>William R Fairchild International Airport</v>
      </c>
      <c r="D2368" t="str">
        <f>VLOOKUP(B2368,airports!A2896:D11002,4,FALSE)</f>
        <v>Port Angeles United States</v>
      </c>
      <c r="E2368">
        <v>1</v>
      </c>
      <c r="F2368">
        <v>1</v>
      </c>
      <c r="G2368">
        <v>2</v>
      </c>
      <c r="H2368">
        <v>2</v>
      </c>
      <c r="I2368">
        <v>1</v>
      </c>
      <c r="J2368">
        <v>1</v>
      </c>
      <c r="K2368">
        <v>3</v>
      </c>
      <c r="L2368">
        <v>2</v>
      </c>
      <c r="M2368">
        <v>0</v>
      </c>
      <c r="N2368">
        <v>17</v>
      </c>
      <c r="O2368" s="1">
        <v>1.55409399440205E-4</v>
      </c>
      <c r="P2368">
        <v>0</v>
      </c>
    </row>
    <row r="2369" spans="1:16">
      <c r="A2369">
        <v>2231</v>
      </c>
      <c r="B2369" t="s">
        <v>2243</v>
      </c>
      <c r="C2369" t="str">
        <f>VLOOKUP(B2369,airports!A2897:F11003,3,FALSE)</f>
        <v>Houghton County Memorial Airport</v>
      </c>
      <c r="D2369" t="str">
        <f>VLOOKUP(B2369,airports!A2897:D11003,4,FALSE)</f>
        <v>Hancock United States</v>
      </c>
      <c r="E2369">
        <v>1</v>
      </c>
      <c r="F2369">
        <v>1</v>
      </c>
      <c r="G2369">
        <v>2</v>
      </c>
      <c r="H2369">
        <v>2</v>
      </c>
      <c r="I2369">
        <v>1</v>
      </c>
      <c r="J2369">
        <v>1</v>
      </c>
      <c r="K2369">
        <v>8</v>
      </c>
      <c r="L2369">
        <v>3.59820322180917</v>
      </c>
      <c r="M2369">
        <v>0</v>
      </c>
      <c r="N2369">
        <v>3</v>
      </c>
      <c r="O2369">
        <v>9.1731688800949195E-3</v>
      </c>
      <c r="P2369">
        <v>0</v>
      </c>
    </row>
    <row r="2370" spans="1:16">
      <c r="A2370">
        <v>2234</v>
      </c>
      <c r="B2370" t="s">
        <v>2246</v>
      </c>
      <c r="C2370" t="str">
        <f>VLOOKUP(B2370,airports!A2898:F11004,3,FALSE)</f>
        <v>Chippewa Valley Regional Airport</v>
      </c>
      <c r="D2370" t="str">
        <f>VLOOKUP(B2370,airports!A2898:D11004,4,FALSE)</f>
        <v>Eau Claire United States</v>
      </c>
      <c r="E2370">
        <v>1</v>
      </c>
      <c r="F2370">
        <v>1</v>
      </c>
      <c r="G2370">
        <v>2</v>
      </c>
      <c r="H2370">
        <v>2</v>
      </c>
      <c r="I2370">
        <v>1</v>
      </c>
      <c r="J2370">
        <v>1</v>
      </c>
      <c r="K2370">
        <v>8</v>
      </c>
      <c r="L2370">
        <v>3.59820322180917</v>
      </c>
      <c r="M2370">
        <v>0</v>
      </c>
      <c r="N2370">
        <v>3</v>
      </c>
      <c r="O2370">
        <v>9.1731688800949195E-3</v>
      </c>
      <c r="P2370">
        <v>0</v>
      </c>
    </row>
    <row r="2371" spans="1:16">
      <c r="A2371">
        <v>2235</v>
      </c>
      <c r="B2371" t="s">
        <v>2247</v>
      </c>
      <c r="C2371" t="str">
        <f>VLOOKUP(B2371,airports!A2899:F11005,3,FALSE)</f>
        <v>Elko Regional Airport</v>
      </c>
      <c r="D2371" t="str">
        <f>VLOOKUP(B2371,airports!A2899:D11005,4,FALSE)</f>
        <v>Elko United States</v>
      </c>
      <c r="E2371">
        <v>1</v>
      </c>
      <c r="F2371">
        <v>1</v>
      </c>
      <c r="G2371">
        <v>2</v>
      </c>
      <c r="H2371">
        <v>2</v>
      </c>
      <c r="I2371">
        <v>1</v>
      </c>
      <c r="J2371">
        <v>1</v>
      </c>
      <c r="K2371">
        <v>9</v>
      </c>
      <c r="L2371">
        <v>4.0207558859975201</v>
      </c>
      <c r="M2371">
        <v>0</v>
      </c>
      <c r="N2371">
        <v>3</v>
      </c>
      <c r="O2371">
        <v>3.79596184579692E-3</v>
      </c>
      <c r="P2371">
        <v>0</v>
      </c>
    </row>
    <row r="2372" spans="1:16">
      <c r="A2372">
        <v>2238</v>
      </c>
      <c r="B2372" t="s">
        <v>2250</v>
      </c>
      <c r="C2372" t="str">
        <f>VLOOKUP(B2372,airports!A2900:F11006,3,FALSE)</f>
        <v>Wokal Field Glasgow International Airport</v>
      </c>
      <c r="D2372" t="str">
        <f>VLOOKUP(B2372,airports!A2900:D11006,4,FALSE)</f>
        <v>Glasgow United States</v>
      </c>
      <c r="E2372">
        <v>1</v>
      </c>
      <c r="F2372">
        <v>1</v>
      </c>
      <c r="G2372">
        <v>2</v>
      </c>
      <c r="H2372">
        <v>2</v>
      </c>
      <c r="I2372">
        <v>1</v>
      </c>
      <c r="J2372">
        <v>1</v>
      </c>
      <c r="K2372">
        <v>9</v>
      </c>
      <c r="L2372">
        <v>4.6477695167286202</v>
      </c>
      <c r="M2372">
        <v>0</v>
      </c>
      <c r="N2372">
        <v>3</v>
      </c>
      <c r="O2372" s="1">
        <v>6.1620327898627403E-4</v>
      </c>
      <c r="P2372">
        <v>0</v>
      </c>
    </row>
    <row r="2373" spans="1:16">
      <c r="A2373">
        <v>2242</v>
      </c>
      <c r="B2373" t="s">
        <v>2254</v>
      </c>
      <c r="C2373" t="str">
        <f>VLOOKUP(B2373,airports!A2901:F11007,3,FALSE)</f>
        <v>Kirksville Regional Airport</v>
      </c>
      <c r="D2373" t="str">
        <f>VLOOKUP(B2373,airports!A2901:D11007,4,FALSE)</f>
        <v>Kirksville United States</v>
      </c>
      <c r="E2373">
        <v>1</v>
      </c>
      <c r="F2373">
        <v>1</v>
      </c>
      <c r="G2373">
        <v>2</v>
      </c>
      <c r="H2373">
        <v>2</v>
      </c>
      <c r="I2373">
        <v>1</v>
      </c>
      <c r="J2373">
        <v>1</v>
      </c>
      <c r="K2373">
        <v>8</v>
      </c>
      <c r="L2373">
        <v>4.1555142503097802</v>
      </c>
      <c r="M2373">
        <v>0</v>
      </c>
      <c r="N2373">
        <v>3</v>
      </c>
      <c r="O2373">
        <v>3.4824699399844E-3</v>
      </c>
      <c r="P2373">
        <v>0</v>
      </c>
    </row>
    <row r="2374" spans="1:16">
      <c r="A2374">
        <v>2243</v>
      </c>
      <c r="B2374" t="s">
        <v>2255</v>
      </c>
      <c r="C2374" t="str">
        <f>VLOOKUP(B2374,airports!A2902:F11008,3,FALSE)</f>
        <v>Laramie Regional Airport</v>
      </c>
      <c r="D2374" t="str">
        <f>VLOOKUP(B2374,airports!A2902:D11008,4,FALSE)</f>
        <v>Laramie United States</v>
      </c>
      <c r="E2374">
        <v>1</v>
      </c>
      <c r="F2374">
        <v>1</v>
      </c>
      <c r="G2374">
        <v>2</v>
      </c>
      <c r="H2374">
        <v>2</v>
      </c>
      <c r="I2374">
        <v>1</v>
      </c>
      <c r="J2374">
        <v>1</v>
      </c>
      <c r="K2374">
        <v>8</v>
      </c>
      <c r="L2374">
        <v>3.8584262701363001</v>
      </c>
      <c r="M2374">
        <v>0</v>
      </c>
      <c r="N2374">
        <v>3</v>
      </c>
      <c r="O2374">
        <v>5.8305956937657602E-3</v>
      </c>
      <c r="P2374">
        <v>0</v>
      </c>
    </row>
    <row r="2375" spans="1:16">
      <c r="A2375">
        <v>2245</v>
      </c>
      <c r="B2375" t="s">
        <v>2257</v>
      </c>
      <c r="C2375" t="str">
        <f>VLOOKUP(B2375,airports!A2903:F11009,3,FALSE)</f>
        <v>North Platte Regional Airport Lee Bird Field</v>
      </c>
      <c r="D2375" t="str">
        <f>VLOOKUP(B2375,airports!A2903:D11009,4,FALSE)</f>
        <v>North Platte United States</v>
      </c>
      <c r="E2375">
        <v>1</v>
      </c>
      <c r="F2375">
        <v>1</v>
      </c>
      <c r="G2375">
        <v>2</v>
      </c>
      <c r="H2375">
        <v>2</v>
      </c>
      <c r="I2375">
        <v>1</v>
      </c>
      <c r="J2375">
        <v>1</v>
      </c>
      <c r="K2375">
        <v>8</v>
      </c>
      <c r="L2375">
        <v>3.8584262701363001</v>
      </c>
      <c r="M2375">
        <v>0</v>
      </c>
      <c r="N2375">
        <v>3</v>
      </c>
      <c r="O2375">
        <v>5.8305956937657602E-3</v>
      </c>
      <c r="P2375">
        <v>0</v>
      </c>
    </row>
    <row r="2376" spans="1:16">
      <c r="A2376">
        <v>2248</v>
      </c>
      <c r="B2376" t="s">
        <v>2260</v>
      </c>
      <c r="C2376" t="str">
        <f>VLOOKUP(B2376,airports!A2904:F11010,3,FALSE)</f>
        <v>Lancaster Airport</v>
      </c>
      <c r="D2376" t="str">
        <f>VLOOKUP(B2376,airports!A2904:D11010,4,FALSE)</f>
        <v>Lancaster United States</v>
      </c>
      <c r="E2376">
        <v>1</v>
      </c>
      <c r="F2376">
        <v>1</v>
      </c>
      <c r="G2376">
        <v>2</v>
      </c>
      <c r="H2376">
        <v>2</v>
      </c>
      <c r="I2376">
        <v>1</v>
      </c>
      <c r="J2376">
        <v>1</v>
      </c>
      <c r="K2376">
        <v>8</v>
      </c>
      <c r="L2376">
        <v>3.6750309789343198</v>
      </c>
      <c r="M2376">
        <v>0</v>
      </c>
      <c r="N2376">
        <v>3</v>
      </c>
      <c r="O2376">
        <v>7.2410985377356699E-3</v>
      </c>
      <c r="P2376">
        <v>0</v>
      </c>
    </row>
    <row r="2377" spans="1:16">
      <c r="A2377">
        <v>2249</v>
      </c>
      <c r="B2377" t="s">
        <v>2261</v>
      </c>
      <c r="C2377" t="str">
        <f>VLOOKUP(B2377,airports!A2905:F11011,3,FALSE)</f>
        <v>Lynchburg Regional Preston Glenn Field</v>
      </c>
      <c r="D2377" t="str">
        <f>VLOOKUP(B2377,airports!A2905:D11011,4,FALSE)</f>
        <v>Lynchburg United States</v>
      </c>
      <c r="E2377">
        <v>1</v>
      </c>
      <c r="F2377">
        <v>1</v>
      </c>
      <c r="G2377">
        <v>2</v>
      </c>
      <c r="H2377">
        <v>2</v>
      </c>
      <c r="I2377">
        <v>1</v>
      </c>
      <c r="J2377">
        <v>1</v>
      </c>
      <c r="K2377">
        <v>8</v>
      </c>
      <c r="L2377">
        <v>3.8850681536555101</v>
      </c>
      <c r="M2377">
        <v>0</v>
      </c>
      <c r="N2377">
        <v>3</v>
      </c>
      <c r="O2377">
        <v>6.1121507493363597E-3</v>
      </c>
      <c r="P2377">
        <v>0</v>
      </c>
    </row>
    <row r="2378" spans="1:16">
      <c r="A2378">
        <v>2250</v>
      </c>
      <c r="B2378" t="s">
        <v>2262</v>
      </c>
      <c r="C2378" t="str">
        <f>VLOOKUP(B2378,airports!A2906:F11012,3,FALSE)</f>
        <v>Muskegon County Airport</v>
      </c>
      <c r="D2378" t="str">
        <f>VLOOKUP(B2378,airports!A2906:D11012,4,FALSE)</f>
        <v>Muskegon United States</v>
      </c>
      <c r="E2378">
        <v>1</v>
      </c>
      <c r="F2378">
        <v>1</v>
      </c>
      <c r="G2378">
        <v>2</v>
      </c>
      <c r="H2378">
        <v>2</v>
      </c>
      <c r="I2378">
        <v>1</v>
      </c>
      <c r="J2378">
        <v>1</v>
      </c>
      <c r="K2378">
        <v>8</v>
      </c>
      <c r="L2378">
        <v>3.59820322180917</v>
      </c>
      <c r="M2378">
        <v>0</v>
      </c>
      <c r="N2378">
        <v>3</v>
      </c>
      <c r="O2378">
        <v>9.1731688800949195E-3</v>
      </c>
      <c r="P2378">
        <v>0</v>
      </c>
    </row>
    <row r="2379" spans="1:16">
      <c r="A2379">
        <v>2251</v>
      </c>
      <c r="B2379" t="s">
        <v>2263</v>
      </c>
      <c r="C2379" t="str">
        <f>VLOOKUP(B2379,airports!A2907:F11013,3,FALSE)</f>
        <v>Northwest Alabama Regional Airport</v>
      </c>
      <c r="D2379" t="str">
        <f>VLOOKUP(B2379,airports!A2907:D11013,4,FALSE)</f>
        <v>Muscle Shoals United States</v>
      </c>
      <c r="E2379">
        <v>1</v>
      </c>
      <c r="F2379">
        <v>1</v>
      </c>
      <c r="G2379">
        <v>2</v>
      </c>
      <c r="H2379">
        <v>2</v>
      </c>
      <c r="I2379">
        <v>1</v>
      </c>
      <c r="J2379">
        <v>1</v>
      </c>
      <c r="K2379">
        <v>8</v>
      </c>
      <c r="L2379">
        <v>3.6892812887236599</v>
      </c>
      <c r="M2379">
        <v>0</v>
      </c>
      <c r="N2379">
        <v>3</v>
      </c>
      <c r="O2379">
        <v>8.6268249846799799E-3</v>
      </c>
      <c r="P2379">
        <v>0</v>
      </c>
    </row>
    <row r="2380" spans="1:16">
      <c r="A2380">
        <v>2254</v>
      </c>
      <c r="B2380" t="s">
        <v>2266</v>
      </c>
      <c r="C2380" t="str">
        <f>VLOOKUP(B2380,airports!A2908:F11014,3,FALSE)</f>
        <v>Hattiesburg Laurel Regional Airport</v>
      </c>
      <c r="D2380" t="str">
        <f>VLOOKUP(B2380,airports!A2908:D11014,4,FALSE)</f>
        <v>Hattiesburg/Laurel United States</v>
      </c>
      <c r="E2380">
        <v>1</v>
      </c>
      <c r="F2380">
        <v>1</v>
      </c>
      <c r="G2380">
        <v>2</v>
      </c>
      <c r="H2380">
        <v>2</v>
      </c>
      <c r="I2380">
        <v>1</v>
      </c>
      <c r="J2380">
        <v>1</v>
      </c>
      <c r="K2380">
        <v>8</v>
      </c>
      <c r="L2380">
        <v>3.6892812887236599</v>
      </c>
      <c r="M2380">
        <v>0</v>
      </c>
      <c r="N2380">
        <v>3</v>
      </c>
      <c r="O2380">
        <v>8.6268249846799799E-3</v>
      </c>
      <c r="P2380">
        <v>0</v>
      </c>
    </row>
    <row r="2381" spans="1:16">
      <c r="A2381">
        <v>2255</v>
      </c>
      <c r="B2381" t="s">
        <v>2267</v>
      </c>
      <c r="C2381" t="str">
        <f>VLOOKUP(B2381,airports!A2909:F11015,3,FALSE)</f>
        <v>Pocatello Regional Airport</v>
      </c>
      <c r="D2381" t="str">
        <f>VLOOKUP(B2381,airports!A2909:D11015,4,FALSE)</f>
        <v>Pocatello United States</v>
      </c>
      <c r="E2381">
        <v>1</v>
      </c>
      <c r="F2381">
        <v>1</v>
      </c>
      <c r="G2381">
        <v>2</v>
      </c>
      <c r="H2381">
        <v>2</v>
      </c>
      <c r="I2381">
        <v>1</v>
      </c>
      <c r="J2381">
        <v>1</v>
      </c>
      <c r="K2381">
        <v>9</v>
      </c>
      <c r="L2381">
        <v>4.0207558859975201</v>
      </c>
      <c r="M2381">
        <v>0</v>
      </c>
      <c r="N2381">
        <v>3</v>
      </c>
      <c r="O2381">
        <v>3.79596184579692E-3</v>
      </c>
      <c r="P2381">
        <v>0</v>
      </c>
    </row>
    <row r="2382" spans="1:16">
      <c r="A2382">
        <v>2257</v>
      </c>
      <c r="B2382" t="s">
        <v>2269</v>
      </c>
      <c r="C2382" t="str">
        <f>VLOOKUP(B2382,airports!A2910:F11016,3,FALSE)</f>
        <v>Pellston Regional Airport of Emmet County Airport</v>
      </c>
      <c r="D2382" t="str">
        <f>VLOOKUP(B2382,airports!A2910:D11016,4,FALSE)</f>
        <v>Pellston United States</v>
      </c>
      <c r="E2382">
        <v>1</v>
      </c>
      <c r="F2382">
        <v>1</v>
      </c>
      <c r="G2382">
        <v>2</v>
      </c>
      <c r="H2382">
        <v>2</v>
      </c>
      <c r="I2382">
        <v>1</v>
      </c>
      <c r="J2382">
        <v>1</v>
      </c>
      <c r="K2382">
        <v>8</v>
      </c>
      <c r="L2382">
        <v>3.8032837670384101</v>
      </c>
      <c r="M2382">
        <v>0</v>
      </c>
      <c r="N2382">
        <v>3</v>
      </c>
      <c r="O2382">
        <v>6.1015454516004496E-3</v>
      </c>
      <c r="P2382">
        <v>0</v>
      </c>
    </row>
    <row r="2383" spans="1:16">
      <c r="A2383">
        <v>2258</v>
      </c>
      <c r="B2383" t="s">
        <v>2270</v>
      </c>
      <c r="C2383" t="str">
        <f>VLOOKUP(B2383,airports!A2911:F11017,3,FALSE)</f>
        <v>Pease International Tradeport</v>
      </c>
      <c r="D2383" t="str">
        <f>VLOOKUP(B2383,airports!A2911:D11017,4,FALSE)</f>
        <v>Portsmouth United States</v>
      </c>
      <c r="E2383">
        <v>1</v>
      </c>
      <c r="F2383">
        <v>1</v>
      </c>
      <c r="G2383">
        <v>2</v>
      </c>
      <c r="H2383">
        <v>2</v>
      </c>
      <c r="I2383">
        <v>1</v>
      </c>
      <c r="J2383">
        <v>1</v>
      </c>
      <c r="K2383">
        <v>9</v>
      </c>
      <c r="L2383">
        <v>4.6806071871127601</v>
      </c>
      <c r="M2383">
        <v>0</v>
      </c>
      <c r="N2383">
        <v>3</v>
      </c>
      <c r="O2383">
        <v>1.08617658564544E-3</v>
      </c>
      <c r="P2383">
        <v>0</v>
      </c>
    </row>
    <row r="2384" spans="1:16">
      <c r="A2384">
        <v>2261</v>
      </c>
      <c r="B2384" t="s">
        <v>2273</v>
      </c>
      <c r="C2384" t="str">
        <f>VLOOKUP(B2384,airports!A2912:F11018,3,FALSE)</f>
        <v>Rutland State Airport</v>
      </c>
      <c r="D2384" t="str">
        <f>VLOOKUP(B2384,airports!A2912:D11018,4,FALSE)</f>
        <v>Rutland United States</v>
      </c>
      <c r="E2384">
        <v>1</v>
      </c>
      <c r="F2384">
        <v>1</v>
      </c>
      <c r="G2384">
        <v>2</v>
      </c>
      <c r="H2384">
        <v>2</v>
      </c>
      <c r="I2384">
        <v>1</v>
      </c>
      <c r="J2384">
        <v>1</v>
      </c>
      <c r="K2384">
        <v>8</v>
      </c>
      <c r="L2384">
        <v>3.8138166047087898</v>
      </c>
      <c r="M2384">
        <v>0</v>
      </c>
      <c r="N2384">
        <v>3</v>
      </c>
      <c r="O2384">
        <v>5.9373109832362098E-3</v>
      </c>
      <c r="P2384">
        <v>0</v>
      </c>
    </row>
    <row r="2385" spans="1:16">
      <c r="A2385">
        <v>2263</v>
      </c>
      <c r="B2385" t="s">
        <v>2275</v>
      </c>
      <c r="C2385" t="str">
        <f>VLOOKUP(B2385,airports!A2913:F11019,3,FALSE)</f>
        <v>Sheridan County Airport</v>
      </c>
      <c r="D2385" t="str">
        <f>VLOOKUP(B2385,airports!A2913:D11019,4,FALSE)</f>
        <v>Sheridan United States</v>
      </c>
      <c r="E2385">
        <v>1</v>
      </c>
      <c r="F2385">
        <v>1</v>
      </c>
      <c r="G2385">
        <v>2</v>
      </c>
      <c r="H2385">
        <v>2</v>
      </c>
      <c r="I2385">
        <v>1</v>
      </c>
      <c r="J2385">
        <v>1</v>
      </c>
      <c r="K2385">
        <v>8</v>
      </c>
      <c r="L2385">
        <v>3.8584262701363001</v>
      </c>
      <c r="M2385">
        <v>0</v>
      </c>
      <c r="N2385">
        <v>3</v>
      </c>
      <c r="O2385">
        <v>5.8305956937657602E-3</v>
      </c>
      <c r="P2385">
        <v>0</v>
      </c>
    </row>
    <row r="2386" spans="1:16">
      <c r="A2386">
        <v>2264</v>
      </c>
      <c r="B2386" t="s">
        <v>2276</v>
      </c>
      <c r="C2386" t="str">
        <f>VLOOKUP(B2386,airports!A2914:F11020,3,FALSE)</f>
        <v>Adirondack Regional Airport</v>
      </c>
      <c r="D2386" t="str">
        <f>VLOOKUP(B2386,airports!A2914:D11020,4,FALSE)</f>
        <v>Saranac Lake United States</v>
      </c>
      <c r="E2386">
        <v>1</v>
      </c>
      <c r="F2386">
        <v>1</v>
      </c>
      <c r="G2386">
        <v>2</v>
      </c>
      <c r="H2386">
        <v>2</v>
      </c>
      <c r="I2386">
        <v>1</v>
      </c>
      <c r="J2386">
        <v>1</v>
      </c>
      <c r="K2386">
        <v>8</v>
      </c>
      <c r="L2386">
        <v>3.8138166047087898</v>
      </c>
      <c r="M2386">
        <v>0</v>
      </c>
      <c r="N2386">
        <v>3</v>
      </c>
      <c r="O2386">
        <v>5.9373109832362098E-3</v>
      </c>
      <c r="P2386">
        <v>0</v>
      </c>
    </row>
    <row r="2387" spans="1:16">
      <c r="A2387">
        <v>2265</v>
      </c>
      <c r="B2387" t="s">
        <v>2277</v>
      </c>
      <c r="C2387" t="str">
        <f>VLOOKUP(B2387,airports!A2915:F11021,3,FALSE)</f>
        <v>Salina Municipal Airport</v>
      </c>
      <c r="D2387" t="str">
        <f>VLOOKUP(B2387,airports!A2915:D11021,4,FALSE)</f>
        <v>Salina United States</v>
      </c>
      <c r="E2387">
        <v>1</v>
      </c>
      <c r="F2387">
        <v>1</v>
      </c>
      <c r="G2387">
        <v>2</v>
      </c>
      <c r="H2387">
        <v>2</v>
      </c>
      <c r="I2387">
        <v>1</v>
      </c>
      <c r="J2387">
        <v>1</v>
      </c>
      <c r="K2387">
        <v>8</v>
      </c>
      <c r="L2387">
        <v>4.1957868649318399</v>
      </c>
      <c r="M2387">
        <v>0</v>
      </c>
      <c r="N2387">
        <v>3</v>
      </c>
      <c r="O2387">
        <v>2.9382071336761001E-3</v>
      </c>
      <c r="P2387">
        <v>0</v>
      </c>
    </row>
    <row r="2388" spans="1:16">
      <c r="A2388">
        <v>2268</v>
      </c>
      <c r="B2388" t="s">
        <v>2280</v>
      </c>
      <c r="C2388" t="str">
        <f>VLOOKUP(B2388,airports!A2916:F11022,3,FALSE)</f>
        <v>Quincy Regional Baldwin Field</v>
      </c>
      <c r="D2388" t="str">
        <f>VLOOKUP(B2388,airports!A2916:D11022,4,FALSE)</f>
        <v>Quincy United States</v>
      </c>
      <c r="E2388">
        <v>1</v>
      </c>
      <c r="F2388">
        <v>1</v>
      </c>
      <c r="G2388">
        <v>2</v>
      </c>
      <c r="H2388">
        <v>2</v>
      </c>
      <c r="I2388">
        <v>1</v>
      </c>
      <c r="J2388">
        <v>1</v>
      </c>
      <c r="K2388">
        <v>8</v>
      </c>
      <c r="L2388">
        <v>4.1555142503097802</v>
      </c>
      <c r="M2388">
        <v>0</v>
      </c>
      <c r="N2388">
        <v>3</v>
      </c>
      <c r="O2388">
        <v>3.4824699399844E-3</v>
      </c>
      <c r="P2388">
        <v>0</v>
      </c>
    </row>
    <row r="2389" spans="1:16">
      <c r="A2389">
        <v>2269</v>
      </c>
      <c r="B2389" t="s">
        <v>2281</v>
      </c>
      <c r="C2389" t="str">
        <f>VLOOKUP(B2389,airports!A2917:F11023,3,FALSE)</f>
        <v>Victoria Regional Airport</v>
      </c>
      <c r="D2389" t="str">
        <f>VLOOKUP(B2389,airports!A2917:D11023,4,FALSE)</f>
        <v>Victoria United States</v>
      </c>
      <c r="E2389">
        <v>1</v>
      </c>
      <c r="F2389">
        <v>1</v>
      </c>
      <c r="G2389">
        <v>2</v>
      </c>
      <c r="H2389">
        <v>2</v>
      </c>
      <c r="I2389">
        <v>1</v>
      </c>
      <c r="J2389">
        <v>1</v>
      </c>
      <c r="K2389">
        <v>8</v>
      </c>
      <c r="L2389">
        <v>3.6592317224287401</v>
      </c>
      <c r="M2389">
        <v>0</v>
      </c>
      <c r="N2389">
        <v>3</v>
      </c>
      <c r="O2389">
        <v>7.1593477089455498E-3</v>
      </c>
      <c r="P2389">
        <v>0</v>
      </c>
    </row>
    <row r="2390" spans="1:16">
      <c r="A2390">
        <v>2270</v>
      </c>
      <c r="B2390" t="s">
        <v>2282</v>
      </c>
      <c r="C2390" t="str">
        <f>VLOOKUP(B2390,airports!A2918:F11024,3,FALSE)</f>
        <v>Valdosta Regional Airport</v>
      </c>
      <c r="D2390" t="str">
        <f>VLOOKUP(B2390,airports!A2918:D11024,4,FALSE)</f>
        <v>Valdosta United States</v>
      </c>
      <c r="E2390">
        <v>1</v>
      </c>
      <c r="F2390">
        <v>1</v>
      </c>
      <c r="G2390">
        <v>2</v>
      </c>
      <c r="H2390">
        <v>2</v>
      </c>
      <c r="I2390">
        <v>1</v>
      </c>
      <c r="J2390">
        <v>1</v>
      </c>
      <c r="K2390">
        <v>8</v>
      </c>
      <c r="L2390">
        <v>3.6892812887236599</v>
      </c>
      <c r="M2390">
        <v>0</v>
      </c>
      <c r="N2390">
        <v>3</v>
      </c>
      <c r="O2390">
        <v>8.6268249846799799E-3</v>
      </c>
      <c r="P2390">
        <v>0</v>
      </c>
    </row>
    <row r="2391" spans="1:16">
      <c r="A2391">
        <v>2271</v>
      </c>
      <c r="B2391" t="s">
        <v>2283</v>
      </c>
      <c r="C2391" t="str">
        <f>VLOOKUP(B2391,airports!A2919:F11025,3,FALSE)</f>
        <v>Worland Municipal Airport</v>
      </c>
      <c r="D2391" t="str">
        <f>VLOOKUP(B2391,airports!A2919:D11025,4,FALSE)</f>
        <v>Worland United States</v>
      </c>
      <c r="E2391">
        <v>1</v>
      </c>
      <c r="F2391">
        <v>1</v>
      </c>
      <c r="G2391">
        <v>2</v>
      </c>
      <c r="H2391">
        <v>2</v>
      </c>
      <c r="I2391">
        <v>1</v>
      </c>
      <c r="J2391">
        <v>1</v>
      </c>
      <c r="K2391">
        <v>9</v>
      </c>
      <c r="L2391">
        <v>4.8574969021065604</v>
      </c>
      <c r="M2391">
        <v>0</v>
      </c>
      <c r="N2391">
        <v>3</v>
      </c>
      <c r="O2391" s="1">
        <v>2.35195276273564E-4</v>
      </c>
      <c r="P2391">
        <v>0</v>
      </c>
    </row>
    <row r="2392" spans="1:16">
      <c r="A2392">
        <v>2272</v>
      </c>
      <c r="B2392" t="s">
        <v>2284</v>
      </c>
      <c r="C2392" t="str">
        <f>VLOOKUP(B2392,airports!A2920:F11026,3,FALSE)</f>
        <v>Yakima Air Terminal McAllister Field</v>
      </c>
      <c r="D2392" t="str">
        <f>VLOOKUP(B2392,airports!A2920:D11026,4,FALSE)</f>
        <v>Yakima United States</v>
      </c>
      <c r="E2392">
        <v>1</v>
      </c>
      <c r="F2392">
        <v>1</v>
      </c>
      <c r="G2392">
        <v>2</v>
      </c>
      <c r="H2392">
        <v>2</v>
      </c>
      <c r="I2392">
        <v>1</v>
      </c>
      <c r="J2392">
        <v>1</v>
      </c>
      <c r="K2392">
        <v>8</v>
      </c>
      <c r="L2392">
        <v>3.7602230483271302</v>
      </c>
      <c r="M2392">
        <v>0</v>
      </c>
      <c r="N2392">
        <v>3</v>
      </c>
      <c r="O2392">
        <v>5.0088701522075898E-3</v>
      </c>
      <c r="P2392">
        <v>0</v>
      </c>
    </row>
    <row r="2393" spans="1:16">
      <c r="A2393">
        <v>2274</v>
      </c>
      <c r="B2393" t="s">
        <v>2286</v>
      </c>
      <c r="C2393" t="str">
        <f>VLOOKUP(B2393,airports!A2921:F11027,3,FALSE)</f>
        <v>Logro├▒o-Agoncillo Airport</v>
      </c>
      <c r="D2393" t="str">
        <f>VLOOKUP(B2393,airports!A2921:D11027,4,FALSE)</f>
        <v>Logro├▒o-Agoncillo Spain</v>
      </c>
      <c r="E2393">
        <v>1</v>
      </c>
      <c r="F2393">
        <v>1</v>
      </c>
      <c r="G2393">
        <v>2</v>
      </c>
      <c r="H2393">
        <v>2</v>
      </c>
      <c r="I2393">
        <v>1</v>
      </c>
      <c r="J2393">
        <v>1</v>
      </c>
      <c r="K2393">
        <v>9</v>
      </c>
      <c r="L2393">
        <v>3.6539653035935502</v>
      </c>
      <c r="M2393">
        <v>0</v>
      </c>
      <c r="N2393">
        <v>19</v>
      </c>
      <c r="O2393">
        <v>1.0042974587755301E-2</v>
      </c>
      <c r="P2393">
        <v>0</v>
      </c>
    </row>
    <row r="2394" spans="1:16">
      <c r="A2394">
        <v>2275</v>
      </c>
      <c r="B2394" t="s">
        <v>2287</v>
      </c>
      <c r="C2394" t="str">
        <f>VLOOKUP(B2394,airports!A2922:F11028,3,FALSE)</f>
        <v>Syros Airport</v>
      </c>
      <c r="D2394" t="str">
        <f>VLOOKUP(B2394,airports!A2922:D11028,4,FALSE)</f>
        <v>Syros Island Greece</v>
      </c>
      <c r="E2394">
        <v>1</v>
      </c>
      <c r="F2394">
        <v>1</v>
      </c>
      <c r="G2394">
        <v>2</v>
      </c>
      <c r="H2394">
        <v>2</v>
      </c>
      <c r="I2394">
        <v>1</v>
      </c>
      <c r="J2394">
        <v>1</v>
      </c>
      <c r="K2394">
        <v>9</v>
      </c>
      <c r="L2394">
        <v>3.9625154894671599</v>
      </c>
      <c r="M2394">
        <v>0</v>
      </c>
      <c r="N2394">
        <v>19</v>
      </c>
      <c r="O2394">
        <v>6.8543825438135801E-3</v>
      </c>
      <c r="P2394">
        <v>0</v>
      </c>
    </row>
    <row r="2395" spans="1:16">
      <c r="A2395">
        <v>2285</v>
      </c>
      <c r="B2395" t="s">
        <v>2297</v>
      </c>
      <c r="C2395" t="str">
        <f>VLOOKUP(B2395,airports!A2924:F11030,3,FALSE)</f>
        <v>Isparta S├╝leyman Demirel Airport</v>
      </c>
      <c r="D2395" t="str">
        <f>VLOOKUP(B2395,airports!A2924:D11030,4,FALSE)</f>
        <v>Isparta Turkey</v>
      </c>
      <c r="E2395">
        <v>1</v>
      </c>
      <c r="F2395">
        <v>1</v>
      </c>
      <c r="G2395">
        <v>2</v>
      </c>
      <c r="H2395">
        <v>2</v>
      </c>
      <c r="I2395">
        <v>1</v>
      </c>
      <c r="J2395">
        <v>1</v>
      </c>
      <c r="K2395">
        <v>8</v>
      </c>
      <c r="L2395">
        <v>3.6009913258983799</v>
      </c>
      <c r="M2395">
        <v>0</v>
      </c>
      <c r="N2395">
        <v>6</v>
      </c>
      <c r="O2395">
        <v>1.11898565940806E-2</v>
      </c>
      <c r="P2395">
        <v>0</v>
      </c>
    </row>
    <row r="2396" spans="1:16">
      <c r="A2396">
        <v>2286</v>
      </c>
      <c r="B2396" t="s">
        <v>2298</v>
      </c>
      <c r="C2396" t="str">
        <f>VLOOKUP(B2396,airports!A2925:F11031,3,FALSE)</f>
        <v>Balikesir Korfez Airport</v>
      </c>
      <c r="D2396" t="str">
        <f>VLOOKUP(B2396,airports!A2925:D11031,4,FALSE)</f>
        <v>Balikesir Korfez Turkey</v>
      </c>
      <c r="E2396">
        <v>1</v>
      </c>
      <c r="F2396">
        <v>1</v>
      </c>
      <c r="G2396">
        <v>2</v>
      </c>
      <c r="H2396">
        <v>2</v>
      </c>
      <c r="I2396">
        <v>1</v>
      </c>
      <c r="J2396">
        <v>1</v>
      </c>
      <c r="K2396">
        <v>9</v>
      </c>
      <c r="L2396">
        <v>4.0477075588599698</v>
      </c>
      <c r="M2396">
        <v>0</v>
      </c>
      <c r="N2396">
        <v>19</v>
      </c>
      <c r="O2396">
        <v>5.4284821377545804E-3</v>
      </c>
      <c r="P2396">
        <v>0</v>
      </c>
    </row>
    <row r="2397" spans="1:16">
      <c r="A2397">
        <v>2288</v>
      </c>
      <c r="B2397" t="s">
        <v>2300</v>
      </c>
      <c r="C2397" t="str">
        <f>VLOOKUP(B2397,airports!A2926:F11032,3,FALSE)</f>
        <v>Ubari Airport</v>
      </c>
      <c r="D2397" t="str">
        <f>VLOOKUP(B2397,airports!A2926:D11032,4,FALSE)</f>
        <v>Ubari Libya</v>
      </c>
      <c r="E2397">
        <v>1</v>
      </c>
      <c r="F2397">
        <v>1</v>
      </c>
      <c r="G2397">
        <v>2</v>
      </c>
      <c r="H2397">
        <v>2</v>
      </c>
      <c r="I2397">
        <v>1</v>
      </c>
      <c r="J2397">
        <v>1</v>
      </c>
      <c r="K2397">
        <v>9</v>
      </c>
      <c r="L2397">
        <v>4.2019826517967704</v>
      </c>
      <c r="M2397">
        <v>0</v>
      </c>
      <c r="N2397">
        <v>6</v>
      </c>
      <c r="O2397">
        <v>1.5675766890511701E-3</v>
      </c>
      <c r="P2397">
        <v>0</v>
      </c>
    </row>
    <row r="2398" spans="1:16">
      <c r="A2398">
        <v>2290</v>
      </c>
      <c r="B2398" t="s">
        <v>2302</v>
      </c>
      <c r="C2398" t="str">
        <f>VLOOKUP(B2398,airports!A2927:F11033,3,FALSE)</f>
        <v>Salt Cay Airport</v>
      </c>
      <c r="D2398" t="str">
        <f>VLOOKUP(B2398,airports!A2927:D11033,4,FALSE)</f>
        <v>Salt Cay Turks and Caicos Islands</v>
      </c>
      <c r="E2398">
        <v>1</v>
      </c>
      <c r="F2398">
        <v>1</v>
      </c>
      <c r="G2398">
        <v>2</v>
      </c>
      <c r="H2398">
        <v>2</v>
      </c>
      <c r="I2398">
        <v>1</v>
      </c>
      <c r="J2398">
        <v>1</v>
      </c>
      <c r="K2398">
        <v>10</v>
      </c>
      <c r="L2398">
        <v>5.3193928128872301</v>
      </c>
      <c r="M2398">
        <v>0</v>
      </c>
      <c r="N2398">
        <v>3</v>
      </c>
      <c r="O2398" s="1">
        <v>1.77781661395864E-4</v>
      </c>
      <c r="P2398">
        <v>0</v>
      </c>
    </row>
    <row r="2399" spans="1:16">
      <c r="A2399">
        <v>2295</v>
      </c>
      <c r="B2399" t="s">
        <v>2307</v>
      </c>
      <c r="C2399" t="str">
        <f>VLOOKUP(B2399,airports!A2928:F11034,3,FALSE)</f>
        <v>Lencero Airport</v>
      </c>
      <c r="D2399" t="str">
        <f>VLOOKUP(B2399,airports!A2928:D11034,4,FALSE)</f>
        <v>Jalapa Mexico</v>
      </c>
      <c r="E2399">
        <v>1</v>
      </c>
      <c r="F2399">
        <v>1</v>
      </c>
      <c r="G2399">
        <v>2</v>
      </c>
      <c r="H2399">
        <v>2</v>
      </c>
      <c r="I2399">
        <v>1</v>
      </c>
      <c r="J2399">
        <v>1</v>
      </c>
      <c r="K2399">
        <v>8</v>
      </c>
      <c r="L2399">
        <v>3.91140024783147</v>
      </c>
      <c r="M2399">
        <v>0</v>
      </c>
      <c r="N2399">
        <v>3</v>
      </c>
      <c r="O2399">
        <v>4.2927437670202302E-3</v>
      </c>
      <c r="P2399">
        <v>0</v>
      </c>
    </row>
    <row r="2400" spans="1:16">
      <c r="A2400">
        <v>2296</v>
      </c>
      <c r="B2400" t="s">
        <v>2308</v>
      </c>
      <c r="C2400" t="str">
        <f>VLOOKUP(B2400,airports!A2929:F11035,3,FALSE)</f>
        <v>Jaqu├® Airport</v>
      </c>
      <c r="D2400" t="str">
        <f>VLOOKUP(B2400,airports!A2929:D11035,4,FALSE)</f>
        <v>Jaqu├® Panama</v>
      </c>
      <c r="E2400">
        <v>1</v>
      </c>
      <c r="F2400">
        <v>1</v>
      </c>
      <c r="G2400">
        <v>2</v>
      </c>
      <c r="H2400">
        <v>2</v>
      </c>
      <c r="I2400">
        <v>1</v>
      </c>
      <c r="J2400">
        <v>1</v>
      </c>
      <c r="K2400">
        <v>10</v>
      </c>
      <c r="L2400">
        <v>6.0972738537794298</v>
      </c>
      <c r="M2400">
        <v>3227</v>
      </c>
      <c r="N2400">
        <v>8</v>
      </c>
      <c r="O2400" s="1">
        <v>1.4931523641654001E-4</v>
      </c>
      <c r="P2400">
        <v>0.5</v>
      </c>
    </row>
    <row r="2401" spans="1:16">
      <c r="A2401">
        <v>2297</v>
      </c>
      <c r="B2401" t="s">
        <v>2309</v>
      </c>
      <c r="C2401" t="str">
        <f>VLOOKUP(B2401,airports!A2930:F11036,3,FALSE)</f>
        <v>Aerotortuguero Airport</v>
      </c>
      <c r="D2401" t="str">
        <f>VLOOKUP(B2401,airports!A2930:D11036,4,FALSE)</f>
        <v>Roxana Costa Rica</v>
      </c>
      <c r="E2401">
        <v>1</v>
      </c>
      <c r="F2401">
        <v>1</v>
      </c>
      <c r="G2401">
        <v>2</v>
      </c>
      <c r="H2401">
        <v>2</v>
      </c>
      <c r="I2401">
        <v>1</v>
      </c>
      <c r="J2401">
        <v>1</v>
      </c>
      <c r="K2401">
        <v>8</v>
      </c>
      <c r="L2401">
        <v>4.1130731102849998</v>
      </c>
      <c r="M2401">
        <v>0</v>
      </c>
      <c r="N2401">
        <v>8</v>
      </c>
      <c r="O2401">
        <v>2.1325768182020402E-3</v>
      </c>
      <c r="P2401">
        <v>0</v>
      </c>
    </row>
    <row r="2402" spans="1:16">
      <c r="A2402">
        <v>2300</v>
      </c>
      <c r="B2402" t="s">
        <v>2312</v>
      </c>
      <c r="C2402" t="str">
        <f>VLOOKUP(B2402,airports!A2931:F11037,3,FALSE)</f>
        <v>Tobias Bolanos International Airport</v>
      </c>
      <c r="D2402" t="str">
        <f>VLOOKUP(B2402,airports!A2931:D11037,4,FALSE)</f>
        <v>San Jose Costa Rica</v>
      </c>
      <c r="E2402">
        <v>1</v>
      </c>
      <c r="F2402">
        <v>1</v>
      </c>
      <c r="G2402">
        <v>2</v>
      </c>
      <c r="H2402">
        <v>2</v>
      </c>
      <c r="I2402">
        <v>1</v>
      </c>
      <c r="J2402">
        <v>1</v>
      </c>
      <c r="K2402">
        <v>8</v>
      </c>
      <c r="L2402">
        <v>4.2153035935563796</v>
      </c>
      <c r="M2402">
        <v>0</v>
      </c>
      <c r="N2402">
        <v>3</v>
      </c>
      <c r="O2402">
        <v>1.3325735707811601E-3</v>
      </c>
      <c r="P2402">
        <v>0</v>
      </c>
    </row>
    <row r="2403" spans="1:16">
      <c r="A2403">
        <v>2303</v>
      </c>
      <c r="B2403" t="s">
        <v>2315</v>
      </c>
      <c r="C2403" t="str">
        <f>VLOOKUP(B2403,airports!A2932:F11038,3,FALSE)</f>
        <v>Long Banga Airport</v>
      </c>
      <c r="D2403" t="str">
        <f>VLOOKUP(B2403,airports!A2932:D11038,4,FALSE)</f>
        <v>Long Banga Malaysia</v>
      </c>
      <c r="E2403">
        <v>1</v>
      </c>
      <c r="F2403">
        <v>1</v>
      </c>
      <c r="G2403">
        <v>2</v>
      </c>
      <c r="H2403">
        <v>2</v>
      </c>
      <c r="I2403">
        <v>1</v>
      </c>
      <c r="J2403">
        <v>1</v>
      </c>
      <c r="K2403">
        <v>11</v>
      </c>
      <c r="L2403">
        <v>5.6682156133829</v>
      </c>
      <c r="M2403">
        <v>0</v>
      </c>
      <c r="N2403">
        <v>6</v>
      </c>
      <c r="O2403" s="1">
        <v>1.9211188841443999E-4</v>
      </c>
      <c r="P2403">
        <v>0</v>
      </c>
    </row>
    <row r="2404" spans="1:16">
      <c r="A2404">
        <v>2304</v>
      </c>
      <c r="B2404" t="s">
        <v>2316</v>
      </c>
      <c r="C2404" t="str">
        <f>VLOOKUP(B2404,airports!A2933:F11039,3,FALSE)</f>
        <v>Arthurs Town Airport</v>
      </c>
      <c r="D2404" t="str">
        <f>VLOOKUP(B2404,airports!A2933:D11039,4,FALSE)</f>
        <v>Arthur's Town Bahamas</v>
      </c>
      <c r="E2404">
        <v>1</v>
      </c>
      <c r="F2404">
        <v>1</v>
      </c>
      <c r="G2404">
        <v>2</v>
      </c>
      <c r="H2404">
        <v>2</v>
      </c>
      <c r="I2404">
        <v>1</v>
      </c>
      <c r="J2404">
        <v>1</v>
      </c>
      <c r="K2404">
        <v>8</v>
      </c>
      <c r="L2404">
        <v>4.1675960346964001</v>
      </c>
      <c r="M2404">
        <v>0</v>
      </c>
      <c r="N2404">
        <v>3</v>
      </c>
      <c r="O2404">
        <v>2.11786871929211E-3</v>
      </c>
      <c r="P2404">
        <v>0</v>
      </c>
    </row>
    <row r="2405" spans="1:16">
      <c r="A2405">
        <v>2308</v>
      </c>
      <c r="B2405" t="s">
        <v>2320</v>
      </c>
      <c r="C2405" t="str">
        <f>VLOOKUP(B2405,airports!A2934:F11040,3,FALSE)</f>
        <v>Mangaia Island Airport</v>
      </c>
      <c r="D2405" t="str">
        <f>VLOOKUP(B2405,airports!A2934:D11040,4,FALSE)</f>
        <v>Mangaia Island Cook Islands</v>
      </c>
      <c r="E2405">
        <v>1</v>
      </c>
      <c r="F2405">
        <v>1</v>
      </c>
      <c r="G2405">
        <v>2</v>
      </c>
      <c r="H2405">
        <v>2</v>
      </c>
      <c r="I2405">
        <v>1</v>
      </c>
      <c r="J2405">
        <v>1</v>
      </c>
      <c r="K2405">
        <v>9</v>
      </c>
      <c r="L2405">
        <v>4.4095415117719901</v>
      </c>
      <c r="M2405">
        <v>0</v>
      </c>
      <c r="N2405">
        <v>10</v>
      </c>
      <c r="O2405" s="1">
        <v>3.7301064236560901E-4</v>
      </c>
      <c r="P2405">
        <v>0</v>
      </c>
    </row>
    <row r="2406" spans="1:16">
      <c r="A2406">
        <v>2309</v>
      </c>
      <c r="B2406" t="s">
        <v>2321</v>
      </c>
      <c r="C2406" t="str">
        <f>VLOOKUP(B2406,airports!A2935:F11041,3,FALSE)</f>
        <v>Mauke Airport</v>
      </c>
      <c r="D2406" t="str">
        <f>VLOOKUP(B2406,airports!A2935:D11041,4,FALSE)</f>
        <v>Mauke Island Cook Islands</v>
      </c>
      <c r="E2406">
        <v>1</v>
      </c>
      <c r="F2406">
        <v>1</v>
      </c>
      <c r="G2406">
        <v>2</v>
      </c>
      <c r="H2406">
        <v>2</v>
      </c>
      <c r="I2406">
        <v>1</v>
      </c>
      <c r="J2406">
        <v>1</v>
      </c>
      <c r="K2406">
        <v>9</v>
      </c>
      <c r="L2406">
        <v>4.4095415117719901</v>
      </c>
      <c r="M2406">
        <v>0</v>
      </c>
      <c r="N2406">
        <v>10</v>
      </c>
      <c r="O2406" s="1">
        <v>3.7301064236560901E-4</v>
      </c>
      <c r="P2406">
        <v>0</v>
      </c>
    </row>
    <row r="2407" spans="1:16">
      <c r="A2407">
        <v>2310</v>
      </c>
      <c r="B2407" t="s">
        <v>2322</v>
      </c>
      <c r="C2407" t="str">
        <f>VLOOKUP(B2407,airports!A2936:F11042,3,FALSE)</f>
        <v>Mitiaro Island Airport</v>
      </c>
      <c r="D2407" t="str">
        <f>VLOOKUP(B2407,airports!A2936:D11042,4,FALSE)</f>
        <v>Mitiaro Island Cook Islands</v>
      </c>
      <c r="E2407">
        <v>1</v>
      </c>
      <c r="F2407">
        <v>1</v>
      </c>
      <c r="G2407">
        <v>2</v>
      </c>
      <c r="H2407">
        <v>2</v>
      </c>
      <c r="I2407">
        <v>1</v>
      </c>
      <c r="J2407">
        <v>1</v>
      </c>
      <c r="K2407">
        <v>9</v>
      </c>
      <c r="L2407">
        <v>4.4095415117719901</v>
      </c>
      <c r="M2407">
        <v>0</v>
      </c>
      <c r="N2407">
        <v>10</v>
      </c>
      <c r="O2407" s="1">
        <v>3.7301064236560901E-4</v>
      </c>
      <c r="P2407">
        <v>0</v>
      </c>
    </row>
    <row r="2408" spans="1:16">
      <c r="A2408">
        <v>2311</v>
      </c>
      <c r="B2408" t="s">
        <v>2323</v>
      </c>
      <c r="C2408" t="str">
        <f>VLOOKUP(B2408,airports!A2937:F11043,3,FALSE)</f>
        <v>Cicia Airport</v>
      </c>
      <c r="D2408" t="str">
        <f>VLOOKUP(B2408,airports!A2937:D11043,4,FALSE)</f>
        <v>Cicia Fiji</v>
      </c>
      <c r="E2408">
        <v>1</v>
      </c>
      <c r="F2408">
        <v>1</v>
      </c>
      <c r="G2408">
        <v>2</v>
      </c>
      <c r="H2408">
        <v>2</v>
      </c>
      <c r="I2408">
        <v>1</v>
      </c>
      <c r="J2408">
        <v>1</v>
      </c>
      <c r="K2408">
        <v>10</v>
      </c>
      <c r="L2408">
        <v>4.8714374225526598</v>
      </c>
      <c r="M2408">
        <v>0</v>
      </c>
      <c r="N2408">
        <v>10</v>
      </c>
      <c r="O2408" s="1">
        <v>2.7049105774506701E-4</v>
      </c>
      <c r="P2408">
        <v>0</v>
      </c>
    </row>
    <row r="2409" spans="1:16">
      <c r="A2409">
        <v>2313</v>
      </c>
      <c r="B2409" t="s">
        <v>2325</v>
      </c>
      <c r="C2409" t="str">
        <f>VLOOKUP(B2409,airports!A2938:F11044,3,FALSE)</f>
        <v>Lakeba Island Airport</v>
      </c>
      <c r="D2409" t="str">
        <f>VLOOKUP(B2409,airports!A2938:D11044,4,FALSE)</f>
        <v>Lakeba Island Fiji</v>
      </c>
      <c r="E2409">
        <v>1</v>
      </c>
      <c r="F2409">
        <v>1</v>
      </c>
      <c r="G2409">
        <v>2</v>
      </c>
      <c r="H2409">
        <v>2</v>
      </c>
      <c r="I2409">
        <v>1</v>
      </c>
      <c r="J2409">
        <v>1</v>
      </c>
      <c r="K2409">
        <v>10</v>
      </c>
      <c r="L2409">
        <v>4.8714374225526598</v>
      </c>
      <c r="M2409">
        <v>0</v>
      </c>
      <c r="N2409">
        <v>10</v>
      </c>
      <c r="O2409" s="1">
        <v>2.7049105774506701E-4</v>
      </c>
      <c r="P2409">
        <v>0</v>
      </c>
    </row>
    <row r="2410" spans="1:16">
      <c r="A2410">
        <v>2316</v>
      </c>
      <c r="B2410" t="s">
        <v>2328</v>
      </c>
      <c r="C2410" t="str">
        <f>VLOOKUP(B2410,airports!A2939:F11045,3,FALSE)</f>
        <v>Rotuma Airport</v>
      </c>
      <c r="D2410" t="str">
        <f>VLOOKUP(B2410,airports!A2939:D11045,4,FALSE)</f>
        <v>Rotuma Fiji</v>
      </c>
      <c r="E2410">
        <v>1</v>
      </c>
      <c r="F2410">
        <v>1</v>
      </c>
      <c r="G2410">
        <v>2</v>
      </c>
      <c r="H2410">
        <v>2</v>
      </c>
      <c r="I2410">
        <v>1</v>
      </c>
      <c r="J2410">
        <v>1</v>
      </c>
      <c r="K2410">
        <v>9</v>
      </c>
      <c r="L2410">
        <v>4.25743494423791</v>
      </c>
      <c r="M2410">
        <v>0</v>
      </c>
      <c r="N2410">
        <v>10</v>
      </c>
      <c r="O2410" s="1">
        <v>7.6131795226444901E-4</v>
      </c>
      <c r="P2410">
        <v>0</v>
      </c>
    </row>
    <row r="2411" spans="1:16">
      <c r="A2411">
        <v>2318</v>
      </c>
      <c r="B2411" t="s">
        <v>2330</v>
      </c>
      <c r="C2411" t="str">
        <f>VLOOKUP(B2411,airports!A2940:F11046,3,FALSE)</f>
        <v>Vanua Balavu Airport</v>
      </c>
      <c r="D2411" t="str">
        <f>VLOOKUP(B2411,airports!A2940:D11046,4,FALSE)</f>
        <v>Vanua Balavu Fiji</v>
      </c>
      <c r="E2411">
        <v>1</v>
      </c>
      <c r="F2411">
        <v>1</v>
      </c>
      <c r="G2411">
        <v>2</v>
      </c>
      <c r="H2411">
        <v>2</v>
      </c>
      <c r="I2411">
        <v>1</v>
      </c>
      <c r="J2411">
        <v>1</v>
      </c>
      <c r="K2411">
        <v>10</v>
      </c>
      <c r="L2411">
        <v>4.8714374225526598</v>
      </c>
      <c r="M2411">
        <v>0</v>
      </c>
      <c r="N2411">
        <v>10</v>
      </c>
      <c r="O2411" s="1">
        <v>2.7049105774506701E-4</v>
      </c>
      <c r="P2411">
        <v>0</v>
      </c>
    </row>
    <row r="2412" spans="1:16">
      <c r="A2412">
        <v>2320</v>
      </c>
      <c r="B2412" t="s">
        <v>2332</v>
      </c>
      <c r="C2412" t="str">
        <f>VLOOKUP(B2412,airports!A2941:F11047,3,FALSE)</f>
        <v>Pointe Vele Airport</v>
      </c>
      <c r="D2412" t="str">
        <f>VLOOKUP(B2412,airports!A2941:D11047,4,FALSE)</f>
        <v>Futuna Island Wallis and Futuna</v>
      </c>
      <c r="E2412">
        <v>1</v>
      </c>
      <c r="F2412">
        <v>1</v>
      </c>
      <c r="G2412">
        <v>2</v>
      </c>
      <c r="H2412">
        <v>2</v>
      </c>
      <c r="I2412">
        <v>1</v>
      </c>
      <c r="J2412">
        <v>1</v>
      </c>
      <c r="K2412">
        <v>10</v>
      </c>
      <c r="L2412">
        <v>5.2444237918215597</v>
      </c>
      <c r="M2412">
        <v>0</v>
      </c>
      <c r="N2412">
        <v>10</v>
      </c>
      <c r="O2412" s="1">
        <v>1.7617078195760201E-4</v>
      </c>
      <c r="P2412">
        <v>0</v>
      </c>
    </row>
    <row r="2413" spans="1:16">
      <c r="A2413">
        <v>2328</v>
      </c>
      <c r="B2413" t="s">
        <v>2340</v>
      </c>
      <c r="C2413" t="str">
        <f>VLOOKUP(B2413,airports!A2942:F11048,3,FALSE)</f>
        <v>Sangafa Airport</v>
      </c>
      <c r="D2413" t="str">
        <f>VLOOKUP(B2413,airports!A2942:D11048,4,FALSE)</f>
        <v>Sangafa Vanuatu</v>
      </c>
      <c r="E2413">
        <v>1</v>
      </c>
      <c r="F2413">
        <v>1</v>
      </c>
      <c r="G2413">
        <v>2</v>
      </c>
      <c r="H2413">
        <v>2</v>
      </c>
      <c r="I2413">
        <v>1</v>
      </c>
      <c r="J2413">
        <v>1</v>
      </c>
      <c r="K2413">
        <v>10</v>
      </c>
      <c r="L2413">
        <v>4.8463444857496896</v>
      </c>
      <c r="M2413">
        <v>0</v>
      </c>
      <c r="N2413">
        <v>10</v>
      </c>
      <c r="O2413" s="1">
        <v>3.92454564933568E-4</v>
      </c>
      <c r="P2413">
        <v>0</v>
      </c>
    </row>
    <row r="2414" spans="1:16">
      <c r="A2414">
        <v>2331</v>
      </c>
      <c r="B2414" t="s">
        <v>2343</v>
      </c>
      <c r="C2414" t="str">
        <f>VLOOKUP(B2414,airports!A2943:F11049,3,FALSE)</f>
        <v>Sara Airport</v>
      </c>
      <c r="D2414" t="str">
        <f>VLOOKUP(B2414,airports!A2943:D11049,4,FALSE)</f>
        <v>Pentecost Island Vanuatu</v>
      </c>
      <c r="E2414">
        <v>1</v>
      </c>
      <c r="F2414">
        <v>1</v>
      </c>
      <c r="G2414">
        <v>2</v>
      </c>
      <c r="H2414">
        <v>2</v>
      </c>
      <c r="I2414">
        <v>1</v>
      </c>
      <c r="J2414">
        <v>1</v>
      </c>
      <c r="K2414">
        <v>10</v>
      </c>
      <c r="L2414">
        <v>5.0551425030978896</v>
      </c>
      <c r="M2414">
        <v>0</v>
      </c>
      <c r="N2414">
        <v>10</v>
      </c>
      <c r="O2414" s="1">
        <v>2.4448484747842901E-4</v>
      </c>
      <c r="P2414">
        <v>0</v>
      </c>
    </row>
    <row r="2415" spans="1:16">
      <c r="A2415">
        <v>2335</v>
      </c>
      <c r="B2415" t="s">
        <v>2347</v>
      </c>
      <c r="C2415" t="str">
        <f>VLOOKUP(B2415,airports!A2944:F11050,3,FALSE)</f>
        <v>Naone Airport</v>
      </c>
      <c r="D2415" t="str">
        <f>VLOOKUP(B2415,airports!A2944:D11050,4,FALSE)</f>
        <v>Maewo Island Vanuatu</v>
      </c>
      <c r="E2415">
        <v>1</v>
      </c>
      <c r="F2415">
        <v>1</v>
      </c>
      <c r="G2415">
        <v>2</v>
      </c>
      <c r="H2415">
        <v>2</v>
      </c>
      <c r="I2415">
        <v>1</v>
      </c>
      <c r="J2415">
        <v>1</v>
      </c>
      <c r="K2415">
        <v>10</v>
      </c>
      <c r="L2415">
        <v>5.0551425030978896</v>
      </c>
      <c r="M2415">
        <v>0</v>
      </c>
      <c r="N2415">
        <v>10</v>
      </c>
      <c r="O2415" s="1">
        <v>2.4448484747842901E-4</v>
      </c>
      <c r="P2415">
        <v>0</v>
      </c>
    </row>
    <row r="2416" spans="1:16">
      <c r="A2416">
        <v>2340</v>
      </c>
      <c r="B2416" t="s">
        <v>2352</v>
      </c>
      <c r="C2416" t="str">
        <f>VLOOKUP(B2416,airports!A2945:F11051,3,FALSE)</f>
        <v>Tongoa Island Airport</v>
      </c>
      <c r="D2416" t="str">
        <f>VLOOKUP(B2416,airports!A2945:D11051,4,FALSE)</f>
        <v>Tongoa Island Vanuatu</v>
      </c>
      <c r="E2416">
        <v>1</v>
      </c>
      <c r="F2416">
        <v>1</v>
      </c>
      <c r="G2416">
        <v>2</v>
      </c>
      <c r="H2416">
        <v>2</v>
      </c>
      <c r="I2416">
        <v>1</v>
      </c>
      <c r="J2416">
        <v>1</v>
      </c>
      <c r="K2416">
        <v>10</v>
      </c>
      <c r="L2416">
        <v>4.8463444857496896</v>
      </c>
      <c r="M2416">
        <v>0</v>
      </c>
      <c r="N2416">
        <v>10</v>
      </c>
      <c r="O2416" s="1">
        <v>3.92454564933568E-4</v>
      </c>
      <c r="P2416">
        <v>0</v>
      </c>
    </row>
    <row r="2417" spans="1:16">
      <c r="A2417">
        <v>2343</v>
      </c>
      <c r="B2417" t="s">
        <v>2355</v>
      </c>
      <c r="C2417" t="str">
        <f>VLOOKUP(B2417,airports!A2946:F11052,3,FALSE)</f>
        <v>Valesdir Airport</v>
      </c>
      <c r="D2417" t="str">
        <f>VLOOKUP(B2417,airports!A2946:D11052,4,FALSE)</f>
        <v>Valesdir Vanuatu</v>
      </c>
      <c r="E2417">
        <v>1</v>
      </c>
      <c r="F2417">
        <v>1</v>
      </c>
      <c r="G2417">
        <v>2</v>
      </c>
      <c r="H2417">
        <v>2</v>
      </c>
      <c r="I2417">
        <v>1</v>
      </c>
      <c r="J2417">
        <v>1</v>
      </c>
      <c r="K2417">
        <v>10</v>
      </c>
      <c r="L2417">
        <v>4.8463444857496896</v>
      </c>
      <c r="M2417">
        <v>0</v>
      </c>
      <c r="N2417">
        <v>10</v>
      </c>
      <c r="O2417" s="1">
        <v>3.92454564933568E-4</v>
      </c>
      <c r="P2417">
        <v>0</v>
      </c>
    </row>
    <row r="2418" spans="1:16">
      <c r="A2418">
        <v>2345</v>
      </c>
      <c r="B2418" t="s">
        <v>2357</v>
      </c>
      <c r="C2418" t="str">
        <f>VLOOKUP(B2418,airports!A2947:F11053,3,FALSE)</f>
        <v>Anelghowhat Airport</v>
      </c>
      <c r="D2418" t="str">
        <f>VLOOKUP(B2418,airports!A2947:D11053,4,FALSE)</f>
        <v>Anelghowhat Vanuatu</v>
      </c>
      <c r="E2418">
        <v>1</v>
      </c>
      <c r="F2418">
        <v>1</v>
      </c>
      <c r="G2418">
        <v>2</v>
      </c>
      <c r="H2418">
        <v>2</v>
      </c>
      <c r="I2418">
        <v>1</v>
      </c>
      <c r="J2418">
        <v>1</v>
      </c>
      <c r="K2418">
        <v>11</v>
      </c>
      <c r="L2418">
        <v>5.8438661710037101</v>
      </c>
      <c r="M2418">
        <v>0</v>
      </c>
      <c r="N2418">
        <v>10</v>
      </c>
      <c r="O2418" s="1">
        <v>1.8317793387779099E-4</v>
      </c>
      <c r="P2418">
        <v>0</v>
      </c>
    </row>
    <row r="2419" spans="1:16">
      <c r="A2419">
        <v>2352</v>
      </c>
      <c r="B2419" t="s">
        <v>2364</v>
      </c>
      <c r="C2419" t="str">
        <f>VLOOKUP(B2419,airports!A2948:F11054,3,FALSE)</f>
        <v>├Äle des Pins Airport</v>
      </c>
      <c r="D2419" t="str">
        <f>VLOOKUP(B2419,airports!A2948:D11054,4,FALSE)</f>
        <v>├Äle des Pins New Caledonia</v>
      </c>
      <c r="E2419">
        <v>1</v>
      </c>
      <c r="F2419">
        <v>1</v>
      </c>
      <c r="G2419">
        <v>2</v>
      </c>
      <c r="H2419">
        <v>2</v>
      </c>
      <c r="I2419">
        <v>1</v>
      </c>
      <c r="J2419">
        <v>1</v>
      </c>
      <c r="K2419">
        <v>3</v>
      </c>
      <c r="L2419">
        <v>2</v>
      </c>
      <c r="M2419">
        <v>0</v>
      </c>
      <c r="N2419">
        <v>5</v>
      </c>
      <c r="O2419" s="1">
        <v>2.08181504907709E-4</v>
      </c>
      <c r="P2419">
        <v>0</v>
      </c>
    </row>
    <row r="2420" spans="1:16">
      <c r="A2420">
        <v>2355</v>
      </c>
      <c r="B2420" t="s">
        <v>2367</v>
      </c>
      <c r="C2420" t="str">
        <f>VLOOKUP(B2420,airports!A2949:F11055,3,FALSE)</f>
        <v>Khoram Abad Airport</v>
      </c>
      <c r="D2420" t="str">
        <f>VLOOKUP(B2420,airports!A2949:D11055,4,FALSE)</f>
        <v>Khorram Abad Iran</v>
      </c>
      <c r="E2420">
        <v>1</v>
      </c>
      <c r="F2420">
        <v>1</v>
      </c>
      <c r="G2420">
        <v>2</v>
      </c>
      <c r="H2420">
        <v>2</v>
      </c>
      <c r="I2420">
        <v>1</v>
      </c>
      <c r="J2420">
        <v>1</v>
      </c>
      <c r="K2420">
        <v>10</v>
      </c>
      <c r="L2420">
        <v>5.33147459727385</v>
      </c>
      <c r="M2420">
        <v>0</v>
      </c>
      <c r="N2420">
        <v>6</v>
      </c>
      <c r="O2420" s="1">
        <v>5.3074268310687104E-4</v>
      </c>
      <c r="P2420">
        <v>0</v>
      </c>
    </row>
    <row r="2421" spans="1:16">
      <c r="A2421">
        <v>2356</v>
      </c>
      <c r="B2421" t="s">
        <v>2368</v>
      </c>
      <c r="C2421" t="str">
        <f>VLOOKUP(B2421,airports!A2950:F11056,3,FALSE)</f>
        <v>Bam Airport</v>
      </c>
      <c r="D2421" t="str">
        <f>VLOOKUP(B2421,airports!A2950:D11056,4,FALSE)</f>
        <v>Bam Iran</v>
      </c>
      <c r="E2421">
        <v>1</v>
      </c>
      <c r="F2421">
        <v>1</v>
      </c>
      <c r="G2421">
        <v>2</v>
      </c>
      <c r="H2421">
        <v>2</v>
      </c>
      <c r="I2421">
        <v>1</v>
      </c>
      <c r="J2421">
        <v>1</v>
      </c>
      <c r="K2421">
        <v>10</v>
      </c>
      <c r="L2421">
        <v>5.33147459727385</v>
      </c>
      <c r="M2421">
        <v>0</v>
      </c>
      <c r="N2421">
        <v>6</v>
      </c>
      <c r="O2421" s="1">
        <v>5.3074268310687104E-4</v>
      </c>
      <c r="P2421">
        <v>0</v>
      </c>
    </row>
    <row r="2422" spans="1:16">
      <c r="A2422">
        <v>2357</v>
      </c>
      <c r="B2422" t="s">
        <v>2369</v>
      </c>
      <c r="C2422" t="str">
        <f>VLOOKUP(B2422,airports!A2951:F11057,3,FALSE)</f>
        <v>Bojnourd Airport</v>
      </c>
      <c r="D2422" t="str">
        <f>VLOOKUP(B2422,airports!A2951:D11057,4,FALSE)</f>
        <v>Bojnourd Iran</v>
      </c>
      <c r="E2422">
        <v>1</v>
      </c>
      <c r="F2422">
        <v>1</v>
      </c>
      <c r="G2422">
        <v>2</v>
      </c>
      <c r="H2422">
        <v>2</v>
      </c>
      <c r="I2422">
        <v>1</v>
      </c>
      <c r="J2422">
        <v>1</v>
      </c>
      <c r="K2422">
        <v>10</v>
      </c>
      <c r="L2422">
        <v>5.33147459727385</v>
      </c>
      <c r="M2422">
        <v>0</v>
      </c>
      <c r="N2422">
        <v>6</v>
      </c>
      <c r="O2422" s="1">
        <v>5.3074268310687104E-4</v>
      </c>
      <c r="P2422">
        <v>0</v>
      </c>
    </row>
    <row r="2423" spans="1:16">
      <c r="A2423">
        <v>2358</v>
      </c>
      <c r="B2423" t="s">
        <v>2370</v>
      </c>
      <c r="C2423" t="str">
        <f>VLOOKUP(B2423,airports!A2952:F11058,3,FALSE)</f>
        <v>Sabzevar National Airport</v>
      </c>
      <c r="D2423" t="str">
        <f>VLOOKUP(B2423,airports!A2952:D11058,4,FALSE)</f>
        <v>Sabzevar Iran</v>
      </c>
      <c r="E2423">
        <v>1</v>
      </c>
      <c r="F2423">
        <v>1</v>
      </c>
      <c r="G2423">
        <v>2</v>
      </c>
      <c r="H2423">
        <v>2</v>
      </c>
      <c r="I2423">
        <v>1</v>
      </c>
      <c r="J2423">
        <v>1</v>
      </c>
      <c r="K2423">
        <v>10</v>
      </c>
      <c r="L2423">
        <v>5.33147459727385</v>
      </c>
      <c r="M2423">
        <v>0</v>
      </c>
      <c r="N2423">
        <v>6</v>
      </c>
      <c r="O2423" s="1">
        <v>5.3074268310687104E-4</v>
      </c>
      <c r="P2423">
        <v>0</v>
      </c>
    </row>
    <row r="2424" spans="1:16">
      <c r="A2424">
        <v>2367</v>
      </c>
      <c r="B2424" t="s">
        <v>2379</v>
      </c>
      <c r="C2424" t="str">
        <f>VLOOKUP(B2424,airports!A2953:F11059,3,FALSE)</f>
        <v>Dalbandin Airport</v>
      </c>
      <c r="D2424" t="str">
        <f>VLOOKUP(B2424,airports!A2953:D11059,4,FALSE)</f>
        <v>Dalbandin Pakistan</v>
      </c>
      <c r="E2424">
        <v>1</v>
      </c>
      <c r="F2424">
        <v>1</v>
      </c>
      <c r="G2424">
        <v>2</v>
      </c>
      <c r="H2424">
        <v>2</v>
      </c>
      <c r="I2424">
        <v>1</v>
      </c>
      <c r="J2424">
        <v>1</v>
      </c>
      <c r="K2424">
        <v>9</v>
      </c>
      <c r="L2424">
        <v>4.10625774473358</v>
      </c>
      <c r="M2424">
        <v>0</v>
      </c>
      <c r="N2424">
        <v>6</v>
      </c>
      <c r="O2424" s="1">
        <v>2.72556911298836E-4</v>
      </c>
      <c r="P2424">
        <v>1</v>
      </c>
    </row>
    <row r="2425" spans="1:16">
      <c r="A2425">
        <v>2370</v>
      </c>
      <c r="B2425" t="s">
        <v>2382</v>
      </c>
      <c r="C2425" t="str">
        <f>VLOOKUP(B2425,airports!A2954:F11060,3,FALSE)</f>
        <v>Skardu Airport</v>
      </c>
      <c r="D2425" t="str">
        <f>VLOOKUP(B2425,airports!A2954:D11060,4,FALSE)</f>
        <v>Skardu Pakistan</v>
      </c>
      <c r="E2425">
        <v>1</v>
      </c>
      <c r="F2425">
        <v>1</v>
      </c>
      <c r="G2425">
        <v>2</v>
      </c>
      <c r="H2425">
        <v>2</v>
      </c>
      <c r="I2425">
        <v>1</v>
      </c>
      <c r="J2425">
        <v>1</v>
      </c>
      <c r="K2425">
        <v>9</v>
      </c>
      <c r="L2425">
        <v>4.0520446096654199</v>
      </c>
      <c r="M2425">
        <v>0</v>
      </c>
      <c r="N2425">
        <v>6</v>
      </c>
      <c r="O2425">
        <v>2.3871345319496601E-3</v>
      </c>
      <c r="P2425">
        <v>0</v>
      </c>
    </row>
    <row r="2426" spans="1:16">
      <c r="A2426">
        <v>2374</v>
      </c>
      <c r="B2426" t="s">
        <v>2386</v>
      </c>
      <c r="C2426" t="str">
        <f>VLOOKUP(B2426,airports!A2955:F11061,3,FALSE)</f>
        <v>Bahia Pi├▒a Airport</v>
      </c>
      <c r="D2426" t="str">
        <f>VLOOKUP(B2426,airports!A2955:D11061,4,FALSE)</f>
        <v>Bahia Pi├▒a Panama</v>
      </c>
      <c r="E2426">
        <v>1</v>
      </c>
      <c r="F2426">
        <v>1</v>
      </c>
      <c r="G2426">
        <v>2</v>
      </c>
      <c r="H2426">
        <v>2</v>
      </c>
      <c r="I2426">
        <v>1</v>
      </c>
      <c r="J2426">
        <v>1</v>
      </c>
      <c r="K2426">
        <v>11</v>
      </c>
      <c r="L2426">
        <v>7.0966542750929298</v>
      </c>
      <c r="M2426">
        <v>3229</v>
      </c>
      <c r="N2426">
        <v>8</v>
      </c>
      <c r="O2426" s="1">
        <v>2.00686996672884E-4</v>
      </c>
      <c r="P2426">
        <v>0.5</v>
      </c>
    </row>
    <row r="2427" spans="1:16">
      <c r="A2427">
        <v>2375</v>
      </c>
      <c r="B2427" t="s">
        <v>2387</v>
      </c>
      <c r="C2427" t="str">
        <f>VLOOKUP(B2427,airports!A2956:F11062,3,FALSE)</f>
        <v>Contadora Airport</v>
      </c>
      <c r="D2427" t="str">
        <f>VLOOKUP(B2427,airports!A2956:D11062,4,FALSE)</f>
        <v>Contadora Island Panama</v>
      </c>
      <c r="E2427">
        <v>1</v>
      </c>
      <c r="F2427">
        <v>1</v>
      </c>
      <c r="G2427">
        <v>2</v>
      </c>
      <c r="H2427">
        <v>2</v>
      </c>
      <c r="I2427">
        <v>1</v>
      </c>
      <c r="J2427">
        <v>1</v>
      </c>
      <c r="K2427">
        <v>11</v>
      </c>
      <c r="L2427">
        <v>7.0966542750929298</v>
      </c>
      <c r="M2427">
        <v>3229</v>
      </c>
      <c r="N2427">
        <v>8</v>
      </c>
      <c r="O2427" s="1">
        <v>2.00686996672884E-4</v>
      </c>
      <c r="P2427">
        <v>0.5</v>
      </c>
    </row>
    <row r="2428" spans="1:16">
      <c r="A2428">
        <v>2376</v>
      </c>
      <c r="B2428" t="s">
        <v>2388</v>
      </c>
      <c r="C2428" t="str">
        <f>VLOOKUP(B2428,airports!A2957:F11063,3,FALSE)</f>
        <v>Sambu Airport</v>
      </c>
      <c r="D2428" t="str">
        <f>VLOOKUP(B2428,airports!A2957:D11063,4,FALSE)</f>
        <v>Boca de S├íbalo Panama</v>
      </c>
      <c r="E2428">
        <v>1</v>
      </c>
      <c r="F2428">
        <v>1</v>
      </c>
      <c r="G2428">
        <v>2</v>
      </c>
      <c r="H2428">
        <v>2</v>
      </c>
      <c r="I2428">
        <v>1</v>
      </c>
      <c r="J2428">
        <v>1</v>
      </c>
      <c r="K2428">
        <v>11</v>
      </c>
      <c r="L2428">
        <v>7.0966542750929298</v>
      </c>
      <c r="M2428">
        <v>3229</v>
      </c>
      <c r="N2428">
        <v>8</v>
      </c>
      <c r="O2428" s="1">
        <v>2.00686996672884E-4</v>
      </c>
      <c r="P2428">
        <v>0.5</v>
      </c>
    </row>
    <row r="2429" spans="1:16">
      <c r="A2429">
        <v>2377</v>
      </c>
      <c r="B2429" t="s">
        <v>2389</v>
      </c>
      <c r="C2429" t="str">
        <f>VLOOKUP(B2429,airports!A2958:F11064,3,FALSE)</f>
        <v>Adak Airport</v>
      </c>
      <c r="D2429" t="str">
        <f>VLOOKUP(B2429,airports!A2958:D11064,4,FALSE)</f>
        <v>Adak Island United States</v>
      </c>
      <c r="E2429">
        <v>1</v>
      </c>
      <c r="F2429">
        <v>1</v>
      </c>
      <c r="G2429">
        <v>2</v>
      </c>
      <c r="H2429">
        <v>2</v>
      </c>
      <c r="I2429">
        <v>1</v>
      </c>
      <c r="J2429">
        <v>1</v>
      </c>
      <c r="K2429">
        <v>9</v>
      </c>
      <c r="L2429">
        <v>4.3100991325898299</v>
      </c>
      <c r="M2429">
        <v>0</v>
      </c>
      <c r="N2429">
        <v>18</v>
      </c>
      <c r="O2429">
        <v>1.1075372800855401E-3</v>
      </c>
      <c r="P2429">
        <v>0</v>
      </c>
    </row>
    <row r="2430" spans="1:16">
      <c r="A2430">
        <v>2390</v>
      </c>
      <c r="B2430" t="s">
        <v>2402</v>
      </c>
      <c r="C2430" t="str">
        <f>VLOOKUP(B2430,airports!A2959:F11065,3,FALSE)</f>
        <v>Losuia Airport</v>
      </c>
      <c r="D2430" t="str">
        <f>VLOOKUP(B2430,airports!A2959:D11065,4,FALSE)</f>
        <v>Losuia Papua New Guinea</v>
      </c>
      <c r="E2430">
        <v>1</v>
      </c>
      <c r="F2430">
        <v>1</v>
      </c>
      <c r="G2430">
        <v>2</v>
      </c>
      <c r="H2430">
        <v>2</v>
      </c>
      <c r="I2430">
        <v>1</v>
      </c>
      <c r="J2430">
        <v>1</v>
      </c>
      <c r="K2430">
        <v>10</v>
      </c>
      <c r="L2430">
        <v>5.4061338289962801</v>
      </c>
      <c r="M2430">
        <v>0</v>
      </c>
      <c r="N2430">
        <v>10</v>
      </c>
      <c r="O2430" s="1">
        <v>1.8160344652103501E-4</v>
      </c>
      <c r="P2430">
        <v>0</v>
      </c>
    </row>
    <row r="2431" spans="1:16">
      <c r="A2431">
        <v>2396</v>
      </c>
      <c r="B2431" t="s">
        <v>2408</v>
      </c>
      <c r="C2431" t="str">
        <f>VLOOKUP(B2431,airports!A2960:F11066,3,FALSE)</f>
        <v>Iwami Airport</v>
      </c>
      <c r="D2431" t="str">
        <f>VLOOKUP(B2431,airports!A2960:D11066,4,FALSE)</f>
        <v>Iwami Japan</v>
      </c>
      <c r="E2431">
        <v>1</v>
      </c>
      <c r="F2431">
        <v>1</v>
      </c>
      <c r="G2431">
        <v>2</v>
      </c>
      <c r="H2431">
        <v>2</v>
      </c>
      <c r="I2431">
        <v>1</v>
      </c>
      <c r="J2431">
        <v>1</v>
      </c>
      <c r="K2431">
        <v>9</v>
      </c>
      <c r="L2431">
        <v>3.9225526641883501</v>
      </c>
      <c r="M2431">
        <v>0</v>
      </c>
      <c r="N2431">
        <v>9</v>
      </c>
      <c r="O2431">
        <v>2.7564312613701301E-3</v>
      </c>
      <c r="P2431">
        <v>0</v>
      </c>
    </row>
    <row r="2432" spans="1:16">
      <c r="A2432">
        <v>2401</v>
      </c>
      <c r="B2432" t="s">
        <v>2413</v>
      </c>
      <c r="C2432" t="str">
        <f>VLOOKUP(B2432,airports!A2962:F11068,3,FALSE)</f>
        <v>Odate Noshiro Airport</v>
      </c>
      <c r="D2432" t="str">
        <f>VLOOKUP(B2432,airports!A2962:D11068,4,FALSE)</f>
        <v>Odate Noshiro Japan</v>
      </c>
      <c r="E2432">
        <v>1</v>
      </c>
      <c r="F2432">
        <v>1</v>
      </c>
      <c r="G2432">
        <v>2</v>
      </c>
      <c r="H2432">
        <v>2</v>
      </c>
      <c r="I2432">
        <v>1</v>
      </c>
      <c r="J2432">
        <v>1</v>
      </c>
      <c r="K2432">
        <v>9</v>
      </c>
      <c r="L2432">
        <v>3.9225526641883501</v>
      </c>
      <c r="M2432">
        <v>0</v>
      </c>
      <c r="N2432">
        <v>9</v>
      </c>
      <c r="O2432">
        <v>2.7564312613701301E-3</v>
      </c>
      <c r="P2432">
        <v>0</v>
      </c>
    </row>
    <row r="2433" spans="1:16">
      <c r="A2433">
        <v>2402</v>
      </c>
      <c r="B2433" t="s">
        <v>2414</v>
      </c>
      <c r="C2433" t="str">
        <f>VLOOKUP(B2433,airports!A2963:F11069,3,FALSE)</f>
        <v>Shonai Airport</v>
      </c>
      <c r="D2433" t="str">
        <f>VLOOKUP(B2433,airports!A2963:D11069,4,FALSE)</f>
        <v>Shonai Japan</v>
      </c>
      <c r="E2433">
        <v>1</v>
      </c>
      <c r="F2433">
        <v>1</v>
      </c>
      <c r="G2433">
        <v>2</v>
      </c>
      <c r="H2433">
        <v>2</v>
      </c>
      <c r="I2433">
        <v>1</v>
      </c>
      <c r="J2433">
        <v>1</v>
      </c>
      <c r="K2433">
        <v>9</v>
      </c>
      <c r="L2433">
        <v>3.9225526641883501</v>
      </c>
      <c r="M2433">
        <v>0</v>
      </c>
      <c r="N2433">
        <v>9</v>
      </c>
      <c r="O2433">
        <v>2.7564312613701301E-3</v>
      </c>
      <c r="P2433">
        <v>0</v>
      </c>
    </row>
    <row r="2434" spans="1:16">
      <c r="A2434">
        <v>2403</v>
      </c>
      <c r="B2434" t="s">
        <v>2415</v>
      </c>
      <c r="C2434" t="str">
        <f>VLOOKUP(B2434,airports!A2964:F11070,3,FALSE)</f>
        <v>Kunsan Air Base</v>
      </c>
      <c r="D2434" t="str">
        <f>VLOOKUP(B2434,airports!A2964:D11070,4,FALSE)</f>
        <v>Kunsan South Korea</v>
      </c>
      <c r="E2434">
        <v>1</v>
      </c>
      <c r="F2434">
        <v>1</v>
      </c>
      <c r="G2434">
        <v>2</v>
      </c>
      <c r="H2434">
        <v>2</v>
      </c>
      <c r="I2434">
        <v>1</v>
      </c>
      <c r="J2434">
        <v>1</v>
      </c>
      <c r="K2434">
        <v>9</v>
      </c>
      <c r="L2434">
        <v>4.4284386617100298</v>
      </c>
      <c r="M2434">
        <v>0</v>
      </c>
      <c r="N2434">
        <v>9</v>
      </c>
      <c r="O2434">
        <v>1.37960986362321E-3</v>
      </c>
      <c r="P2434">
        <v>0</v>
      </c>
    </row>
    <row r="2435" spans="1:16">
      <c r="A2435">
        <v>2404</v>
      </c>
      <c r="B2435" t="s">
        <v>2416</v>
      </c>
      <c r="C2435" t="str">
        <f>VLOOKUP(B2435,airports!A2965:F11071,3,FALSE)</f>
        <v>Wonju Airport</v>
      </c>
      <c r="D2435" t="str">
        <f>VLOOKUP(B2435,airports!A2965:D11071,4,FALSE)</f>
        <v>Wonju South Korea</v>
      </c>
      <c r="E2435">
        <v>1</v>
      </c>
      <c r="F2435">
        <v>1</v>
      </c>
      <c r="G2435">
        <v>2</v>
      </c>
      <c r="H2435">
        <v>2</v>
      </c>
      <c r="I2435">
        <v>1</v>
      </c>
      <c r="J2435">
        <v>1</v>
      </c>
      <c r="K2435">
        <v>9</v>
      </c>
      <c r="L2435">
        <v>4.4284386617100298</v>
      </c>
      <c r="M2435">
        <v>0</v>
      </c>
      <c r="N2435">
        <v>9</v>
      </c>
      <c r="O2435">
        <v>1.37960986362321E-3</v>
      </c>
      <c r="P2435">
        <v>0</v>
      </c>
    </row>
    <row r="2436" spans="1:16">
      <c r="A2436">
        <v>2405</v>
      </c>
      <c r="B2436" t="s">
        <v>2417</v>
      </c>
      <c r="C2436" t="str">
        <f>VLOOKUP(B2436,airports!A2966:F11072,3,FALSE)</f>
        <v>Yangyang International Airport</v>
      </c>
      <c r="D2436" t="str">
        <f>VLOOKUP(B2436,airports!A2966:D11072,4,FALSE)</f>
        <v>Sokcho / Gangneung South Korea</v>
      </c>
      <c r="E2436">
        <v>1</v>
      </c>
      <c r="F2436">
        <v>1</v>
      </c>
      <c r="G2436">
        <v>2</v>
      </c>
      <c r="H2436">
        <v>2</v>
      </c>
      <c r="I2436">
        <v>1</v>
      </c>
      <c r="J2436">
        <v>1</v>
      </c>
      <c r="K2436">
        <v>8</v>
      </c>
      <c r="L2436">
        <v>3.7118959107806599</v>
      </c>
      <c r="M2436">
        <v>0</v>
      </c>
      <c r="N2436">
        <v>9</v>
      </c>
      <c r="O2436">
        <v>6.7605139689161497E-3</v>
      </c>
      <c r="P2436">
        <v>0</v>
      </c>
    </row>
    <row r="2437" spans="1:16">
      <c r="A2437">
        <v>2410</v>
      </c>
      <c r="B2437" t="s">
        <v>2422</v>
      </c>
      <c r="C2437" t="str">
        <f>VLOOKUP(B2437,airports!A2967:F11073,3,FALSE)</f>
        <v>Camiguin Airport</v>
      </c>
      <c r="D2437" t="str">
        <f>VLOOKUP(B2437,airports!A2967:D11073,4,FALSE)</f>
        <v>Camiguin Philippines</v>
      </c>
      <c r="E2437">
        <v>1</v>
      </c>
      <c r="F2437">
        <v>1</v>
      </c>
      <c r="G2437">
        <v>2</v>
      </c>
      <c r="H2437">
        <v>2</v>
      </c>
      <c r="I2437">
        <v>1</v>
      </c>
      <c r="J2437">
        <v>1</v>
      </c>
      <c r="K2437">
        <v>9</v>
      </c>
      <c r="L2437">
        <v>4.4454770755885997</v>
      </c>
      <c r="M2437">
        <v>0</v>
      </c>
      <c r="N2437">
        <v>6</v>
      </c>
      <c r="O2437" s="1">
        <v>8.4599901985846703E-4</v>
      </c>
      <c r="P2437">
        <v>0</v>
      </c>
    </row>
    <row r="2438" spans="1:16">
      <c r="A2438">
        <v>2411</v>
      </c>
      <c r="B2438" t="s">
        <v>2423</v>
      </c>
      <c r="C2438" t="str">
        <f>VLOOKUP(B2438,airports!A2968:F11074,3,FALSE)</f>
        <v>Jolo Airport</v>
      </c>
      <c r="D2438" t="str">
        <f>VLOOKUP(B2438,airports!A2968:D11074,4,FALSE)</f>
        <v>Jolo Philippines</v>
      </c>
      <c r="E2438">
        <v>1</v>
      </c>
      <c r="F2438">
        <v>1</v>
      </c>
      <c r="G2438">
        <v>2</v>
      </c>
      <c r="H2438">
        <v>2</v>
      </c>
      <c r="I2438">
        <v>1</v>
      </c>
      <c r="J2438">
        <v>1</v>
      </c>
      <c r="K2438">
        <v>10</v>
      </c>
      <c r="L2438">
        <v>4.96716232961586</v>
      </c>
      <c r="M2438">
        <v>0</v>
      </c>
      <c r="N2438">
        <v>6</v>
      </c>
      <c r="O2438" s="1">
        <v>2.23378243092594E-4</v>
      </c>
      <c r="P2438">
        <v>0</v>
      </c>
    </row>
    <row r="2439" spans="1:16">
      <c r="A2439">
        <v>2413</v>
      </c>
      <c r="B2439" t="s">
        <v>2425</v>
      </c>
      <c r="C2439" t="str">
        <f>VLOOKUP(B2439,airports!A2969:F11075,3,FALSE)</f>
        <v>Naga Airport</v>
      </c>
      <c r="D2439" t="str">
        <f>VLOOKUP(B2439,airports!A2969:D11075,4,FALSE)</f>
        <v>Naga Philippines</v>
      </c>
      <c r="E2439">
        <v>1</v>
      </c>
      <c r="F2439">
        <v>1</v>
      </c>
      <c r="G2439">
        <v>2</v>
      </c>
      <c r="H2439">
        <v>2</v>
      </c>
      <c r="I2439">
        <v>1</v>
      </c>
      <c r="J2439">
        <v>1</v>
      </c>
      <c r="K2439">
        <v>9</v>
      </c>
      <c r="L2439">
        <v>3.9693308550185802</v>
      </c>
      <c r="M2439">
        <v>0</v>
      </c>
      <c r="N2439">
        <v>6</v>
      </c>
      <c r="O2439">
        <v>2.9602120979553498E-3</v>
      </c>
      <c r="P2439">
        <v>0</v>
      </c>
    </row>
    <row r="2440" spans="1:16">
      <c r="A2440">
        <v>2414</v>
      </c>
      <c r="B2440" t="s">
        <v>2426</v>
      </c>
      <c r="C2440" t="str">
        <f>VLOOKUP(B2440,airports!A2970:F11076,3,FALSE)</f>
        <v>Basco Airport</v>
      </c>
      <c r="D2440" t="str">
        <f>VLOOKUP(B2440,airports!A2970:D11076,4,FALSE)</f>
        <v>Basco Philippines</v>
      </c>
      <c r="E2440">
        <v>1</v>
      </c>
      <c r="F2440">
        <v>1</v>
      </c>
      <c r="G2440">
        <v>2</v>
      </c>
      <c r="H2440">
        <v>2</v>
      </c>
      <c r="I2440">
        <v>1</v>
      </c>
      <c r="J2440">
        <v>1</v>
      </c>
      <c r="K2440">
        <v>9</v>
      </c>
      <c r="L2440">
        <v>3.9693308550185802</v>
      </c>
      <c r="M2440">
        <v>0</v>
      </c>
      <c r="N2440">
        <v>6</v>
      </c>
      <c r="O2440">
        <v>2.9602120979553498E-3</v>
      </c>
      <c r="P2440">
        <v>0</v>
      </c>
    </row>
    <row r="2441" spans="1:16">
      <c r="A2441">
        <v>2415</v>
      </c>
      <c r="B2441" t="s">
        <v>2427</v>
      </c>
      <c r="C2441" t="str">
        <f>VLOOKUP(B2441,airports!A2971:F11077,3,FALSE)</f>
        <v>Tuguegarao Airport</v>
      </c>
      <c r="D2441" t="str">
        <f>VLOOKUP(B2441,airports!A2971:D11077,4,FALSE)</f>
        <v>Tuguegarao Philippines</v>
      </c>
      <c r="E2441">
        <v>1</v>
      </c>
      <c r="F2441">
        <v>1</v>
      </c>
      <c r="G2441">
        <v>2</v>
      </c>
      <c r="H2441">
        <v>2</v>
      </c>
      <c r="I2441">
        <v>1</v>
      </c>
      <c r="J2441">
        <v>1</v>
      </c>
      <c r="K2441">
        <v>9</v>
      </c>
      <c r="L2441">
        <v>3.9693308550185802</v>
      </c>
      <c r="M2441">
        <v>0</v>
      </c>
      <c r="N2441">
        <v>6</v>
      </c>
      <c r="O2441">
        <v>2.9602120979553498E-3</v>
      </c>
      <c r="P2441">
        <v>0</v>
      </c>
    </row>
    <row r="2442" spans="1:16">
      <c r="A2442">
        <v>2416</v>
      </c>
      <c r="B2442" t="s">
        <v>2428</v>
      </c>
      <c r="C2442" t="str">
        <f>VLOOKUP(B2442,airports!A2972:F11078,3,FALSE)</f>
        <v>Virac Airport</v>
      </c>
      <c r="D2442" t="str">
        <f>VLOOKUP(B2442,airports!A2972:D11078,4,FALSE)</f>
        <v>Virac Philippines</v>
      </c>
      <c r="E2442">
        <v>1</v>
      </c>
      <c r="F2442">
        <v>1</v>
      </c>
      <c r="G2442">
        <v>2</v>
      </c>
      <c r="H2442">
        <v>2</v>
      </c>
      <c r="I2442">
        <v>1</v>
      </c>
      <c r="J2442">
        <v>1</v>
      </c>
      <c r="K2442">
        <v>9</v>
      </c>
      <c r="L2442">
        <v>3.9693308550185802</v>
      </c>
      <c r="M2442">
        <v>0</v>
      </c>
      <c r="N2442">
        <v>6</v>
      </c>
      <c r="O2442">
        <v>2.9602120979553498E-3</v>
      </c>
      <c r="P2442">
        <v>0</v>
      </c>
    </row>
    <row r="2443" spans="1:16">
      <c r="A2443">
        <v>2417</v>
      </c>
      <c r="B2443" t="s">
        <v>2429</v>
      </c>
      <c r="C2443" t="str">
        <f>VLOOKUP(B2443,airports!A2973:F11079,3,FALSE)</f>
        <v>Calbayog Airport</v>
      </c>
      <c r="D2443" t="str">
        <f>VLOOKUP(B2443,airports!A2973:D11079,4,FALSE)</f>
        <v>Calbayog City Philippines</v>
      </c>
      <c r="E2443">
        <v>1</v>
      </c>
      <c r="F2443">
        <v>1</v>
      </c>
      <c r="G2443">
        <v>2</v>
      </c>
      <c r="H2443">
        <v>2</v>
      </c>
      <c r="I2443">
        <v>1</v>
      </c>
      <c r="J2443">
        <v>1</v>
      </c>
      <c r="K2443">
        <v>9</v>
      </c>
      <c r="L2443">
        <v>3.9693308550185802</v>
      </c>
      <c r="M2443">
        <v>0</v>
      </c>
      <c r="N2443">
        <v>6</v>
      </c>
      <c r="O2443">
        <v>2.9602120979553498E-3</v>
      </c>
      <c r="P2443">
        <v>0</v>
      </c>
    </row>
    <row r="2444" spans="1:16">
      <c r="A2444">
        <v>2418</v>
      </c>
      <c r="B2444" t="s">
        <v>2430</v>
      </c>
      <c r="C2444" t="str">
        <f>VLOOKUP(B2444,airports!A2974:F11080,3,FALSE)</f>
        <v>Catarman National Airport</v>
      </c>
      <c r="D2444" t="str">
        <f>VLOOKUP(B2444,airports!A2974:D11080,4,FALSE)</f>
        <v>Catarman Philippines</v>
      </c>
      <c r="E2444">
        <v>1</v>
      </c>
      <c r="F2444">
        <v>1</v>
      </c>
      <c r="G2444">
        <v>2</v>
      </c>
      <c r="H2444">
        <v>2</v>
      </c>
      <c r="I2444">
        <v>1</v>
      </c>
      <c r="J2444">
        <v>1</v>
      </c>
      <c r="K2444">
        <v>9</v>
      </c>
      <c r="L2444">
        <v>3.9693308550185802</v>
      </c>
      <c r="M2444">
        <v>0</v>
      </c>
      <c r="N2444">
        <v>6</v>
      </c>
      <c r="O2444">
        <v>2.9602120979553498E-3</v>
      </c>
      <c r="P2444">
        <v>0</v>
      </c>
    </row>
    <row r="2445" spans="1:16">
      <c r="A2445">
        <v>2419</v>
      </c>
      <c r="B2445" t="s">
        <v>2431</v>
      </c>
      <c r="C2445" t="str">
        <f>VLOOKUP(B2445,airports!A2975:F11081,3,FALSE)</f>
        <v>Masbate Airport</v>
      </c>
      <c r="D2445" t="str">
        <f>VLOOKUP(B2445,airports!A2975:D11081,4,FALSE)</f>
        <v>Masbate Philippines</v>
      </c>
      <c r="E2445">
        <v>1</v>
      </c>
      <c r="F2445">
        <v>1</v>
      </c>
      <c r="G2445">
        <v>2</v>
      </c>
      <c r="H2445">
        <v>2</v>
      </c>
      <c r="I2445">
        <v>1</v>
      </c>
      <c r="J2445">
        <v>1</v>
      </c>
      <c r="K2445">
        <v>9</v>
      </c>
      <c r="L2445">
        <v>3.9693308550185802</v>
      </c>
      <c r="M2445">
        <v>0</v>
      </c>
      <c r="N2445">
        <v>6</v>
      </c>
      <c r="O2445">
        <v>2.9602120979553498E-3</v>
      </c>
      <c r="P2445">
        <v>0</v>
      </c>
    </row>
    <row r="2446" spans="1:16">
      <c r="A2446">
        <v>2420</v>
      </c>
      <c r="B2446" t="s">
        <v>2432</v>
      </c>
      <c r="C2446" t="str">
        <f>VLOOKUP(B2446,airports!A2976:F11082,3,FALSE)</f>
        <v>Roxas Airport</v>
      </c>
      <c r="D2446" t="str">
        <f>VLOOKUP(B2446,airports!A2976:D11082,4,FALSE)</f>
        <v>Roxas City Philippines</v>
      </c>
      <c r="E2446">
        <v>1</v>
      </c>
      <c r="F2446">
        <v>1</v>
      </c>
      <c r="G2446">
        <v>2</v>
      </c>
      <c r="H2446">
        <v>2</v>
      </c>
      <c r="I2446">
        <v>1</v>
      </c>
      <c r="J2446">
        <v>1</v>
      </c>
      <c r="K2446">
        <v>9</v>
      </c>
      <c r="L2446">
        <v>3.9693308550185802</v>
      </c>
      <c r="M2446">
        <v>0</v>
      </c>
      <c r="N2446">
        <v>6</v>
      </c>
      <c r="O2446">
        <v>2.9602120979553498E-3</v>
      </c>
      <c r="P2446">
        <v>0</v>
      </c>
    </row>
    <row r="2447" spans="1:16">
      <c r="A2447">
        <v>2423</v>
      </c>
      <c r="B2447" t="s">
        <v>2435</v>
      </c>
      <c r="C2447" t="str">
        <f>VLOOKUP(B2447,airports!A2977:F11083,3,FALSE)</f>
        <v>Chapada Diamantina Airport</v>
      </c>
      <c r="D2447" t="str">
        <f>VLOOKUP(B2447,airports!A2977:D11083,4,FALSE)</f>
        <v>Len├º├│is Brazil</v>
      </c>
      <c r="E2447">
        <v>1</v>
      </c>
      <c r="F2447">
        <v>1</v>
      </c>
      <c r="G2447">
        <v>2</v>
      </c>
      <c r="H2447">
        <v>2</v>
      </c>
      <c r="I2447">
        <v>1</v>
      </c>
      <c r="J2447">
        <v>1</v>
      </c>
      <c r="K2447">
        <v>9</v>
      </c>
      <c r="L2447">
        <v>4.2509293680297402</v>
      </c>
      <c r="M2447">
        <v>0</v>
      </c>
      <c r="N2447">
        <v>8</v>
      </c>
      <c r="O2447">
        <v>1.03957165264973E-3</v>
      </c>
      <c r="P2447">
        <v>0</v>
      </c>
    </row>
    <row r="2448" spans="1:16">
      <c r="A2448">
        <v>2428</v>
      </c>
      <c r="B2448" t="s">
        <v>2440</v>
      </c>
      <c r="C2448" t="str">
        <f>VLOOKUP(B2448,airports!A2978:F11084,3,FALSE)</f>
        <v>San Crist├│bal Airport</v>
      </c>
      <c r="D2448" t="str">
        <f>VLOOKUP(B2448,airports!A2978:D11084,4,FALSE)</f>
        <v>San Crist├│bal Ecuador</v>
      </c>
      <c r="E2448">
        <v>1</v>
      </c>
      <c r="F2448">
        <v>1</v>
      </c>
      <c r="G2448">
        <v>2</v>
      </c>
      <c r="H2448">
        <v>2</v>
      </c>
      <c r="I2448">
        <v>1</v>
      </c>
      <c r="J2448">
        <v>1</v>
      </c>
      <c r="K2448">
        <v>9</v>
      </c>
      <c r="L2448">
        <v>4.2651796778190798</v>
      </c>
      <c r="M2448">
        <v>0</v>
      </c>
      <c r="N2448">
        <v>8</v>
      </c>
      <c r="O2448" s="1">
        <v>8.4285985601428805E-4</v>
      </c>
      <c r="P2448">
        <v>0</v>
      </c>
    </row>
    <row r="2449" spans="1:16">
      <c r="A2449">
        <v>2432</v>
      </c>
      <c r="B2449" t="s">
        <v>2444</v>
      </c>
      <c r="C2449" t="str">
        <f>VLOOKUP(B2449,airports!A2979:F11085,3,FALSE)</f>
        <v>Caucaya Airport</v>
      </c>
      <c r="D2449" t="str">
        <f>VLOOKUP(B2449,airports!A2979:D11085,4,FALSE)</f>
        <v>Puerto Legu├¡zamo Colombia</v>
      </c>
      <c r="E2449">
        <v>1</v>
      </c>
      <c r="F2449">
        <v>1</v>
      </c>
      <c r="G2449">
        <v>2</v>
      </c>
      <c r="H2449">
        <v>2</v>
      </c>
      <c r="I2449">
        <v>1</v>
      </c>
      <c r="J2449">
        <v>1</v>
      </c>
      <c r="K2449">
        <v>10</v>
      </c>
      <c r="L2449">
        <v>5.0439900867410099</v>
      </c>
      <c r="M2449">
        <v>0</v>
      </c>
      <c r="N2449">
        <v>8</v>
      </c>
      <c r="O2449" s="1">
        <v>2.0808924954156301E-4</v>
      </c>
      <c r="P2449">
        <v>0</v>
      </c>
    </row>
    <row r="2450" spans="1:16">
      <c r="A2450">
        <v>2433</v>
      </c>
      <c r="B2450" t="s">
        <v>2445</v>
      </c>
      <c r="C2450" t="str">
        <f>VLOOKUP(B2450,airports!A2980:F11086,3,FALSE)</f>
        <v>La Pedrera Airport</v>
      </c>
      <c r="D2450" t="str">
        <f>VLOOKUP(B2450,airports!A2980:D11086,4,FALSE)</f>
        <v>La Pedrera Colombia</v>
      </c>
      <c r="E2450">
        <v>1</v>
      </c>
      <c r="F2450">
        <v>1</v>
      </c>
      <c r="G2450">
        <v>2</v>
      </c>
      <c r="H2450">
        <v>2</v>
      </c>
      <c r="I2450">
        <v>1</v>
      </c>
      <c r="J2450">
        <v>1</v>
      </c>
      <c r="K2450">
        <v>10</v>
      </c>
      <c r="L2450">
        <v>5.0436802973977697</v>
      </c>
      <c r="M2450">
        <v>0</v>
      </c>
      <c r="N2450">
        <v>8</v>
      </c>
      <c r="O2450" s="1">
        <v>2.08190485072589E-4</v>
      </c>
      <c r="P2450">
        <v>0</v>
      </c>
    </row>
    <row r="2451" spans="1:16">
      <c r="A2451">
        <v>2434</v>
      </c>
      <c r="B2451" t="s">
        <v>2446</v>
      </c>
      <c r="C2451" t="str">
        <f>VLOOKUP(B2451,airports!A2981:F11087,3,FALSE)</f>
        <v>Reyes Murillo Airport</v>
      </c>
      <c r="D2451" t="str">
        <f>VLOOKUP(B2451,airports!A2981:D11087,4,FALSE)</f>
        <v>Nuqu├¡ Colombia</v>
      </c>
      <c r="E2451">
        <v>1</v>
      </c>
      <c r="F2451">
        <v>1</v>
      </c>
      <c r="G2451">
        <v>2</v>
      </c>
      <c r="H2451">
        <v>2</v>
      </c>
      <c r="I2451">
        <v>1</v>
      </c>
      <c r="J2451">
        <v>1</v>
      </c>
      <c r="K2451">
        <v>10</v>
      </c>
      <c r="L2451">
        <v>5.0430607187112697</v>
      </c>
      <c r="M2451">
        <v>0</v>
      </c>
      <c r="N2451">
        <v>8</v>
      </c>
      <c r="O2451" s="1">
        <v>2.4196293140206501E-4</v>
      </c>
      <c r="P2451">
        <v>0</v>
      </c>
    </row>
    <row r="2452" spans="1:16">
      <c r="A2452">
        <v>2436</v>
      </c>
      <c r="B2452" t="s">
        <v>2448</v>
      </c>
      <c r="C2452" t="str">
        <f>VLOOKUP(B2452,airports!A2982:F11088,3,FALSE)</f>
        <v>El Alcarav├ín Airport</v>
      </c>
      <c r="D2452" t="str">
        <f>VLOOKUP(B2452,airports!A2982:D11088,4,FALSE)</f>
        <v>Yopal Colombia</v>
      </c>
      <c r="E2452">
        <v>1</v>
      </c>
      <c r="F2452">
        <v>1</v>
      </c>
      <c r="G2452">
        <v>2</v>
      </c>
      <c r="H2452">
        <v>2</v>
      </c>
      <c r="I2452">
        <v>1</v>
      </c>
      <c r="J2452">
        <v>1</v>
      </c>
      <c r="K2452">
        <v>9</v>
      </c>
      <c r="L2452">
        <v>4.0461586121437403</v>
      </c>
      <c r="M2452">
        <v>0</v>
      </c>
      <c r="N2452">
        <v>8</v>
      </c>
      <c r="O2452">
        <v>2.8839317458218198E-3</v>
      </c>
      <c r="P2452">
        <v>0</v>
      </c>
    </row>
    <row r="2453" spans="1:16">
      <c r="A2453">
        <v>2437</v>
      </c>
      <c r="B2453" t="s">
        <v>2449</v>
      </c>
      <c r="C2453" t="str">
        <f>VLOOKUP(B2453,airports!A2983:F11089,3,FALSE)</f>
        <v>Capit├ín de Av. Emilio Beltr├ín Airport</v>
      </c>
      <c r="D2453" t="str">
        <f>VLOOKUP(B2453,airports!A2983:D11089,4,FALSE)</f>
        <v>Guayaramer├¡n Bolivia</v>
      </c>
      <c r="E2453">
        <v>1</v>
      </c>
      <c r="F2453">
        <v>1</v>
      </c>
      <c r="G2453">
        <v>2</v>
      </c>
      <c r="H2453">
        <v>2</v>
      </c>
      <c r="I2453">
        <v>1</v>
      </c>
      <c r="J2453">
        <v>1</v>
      </c>
      <c r="K2453">
        <v>10</v>
      </c>
      <c r="L2453">
        <v>5.9361833952912004</v>
      </c>
      <c r="M2453">
        <v>0</v>
      </c>
      <c r="N2453">
        <v>8</v>
      </c>
      <c r="O2453" s="1">
        <v>2.0014106493551999E-4</v>
      </c>
      <c r="P2453">
        <v>0</v>
      </c>
    </row>
    <row r="2454" spans="1:16">
      <c r="A2454">
        <v>2438</v>
      </c>
      <c r="B2454" t="s">
        <v>2450</v>
      </c>
      <c r="C2454" t="str">
        <f>VLOOKUP(B2454,airports!A2984:F11090,3,FALSE)</f>
        <v>Capit├ín Av. Selin Zeitun Lopez Airport</v>
      </c>
      <c r="D2454" t="str">
        <f>VLOOKUP(B2454,airports!A2984:D11090,4,FALSE)</f>
        <v>Riberalta Bolivia</v>
      </c>
      <c r="E2454">
        <v>1</v>
      </c>
      <c r="F2454">
        <v>1</v>
      </c>
      <c r="G2454">
        <v>2</v>
      </c>
      <c r="H2454">
        <v>2</v>
      </c>
      <c r="I2454">
        <v>1</v>
      </c>
      <c r="J2454">
        <v>1</v>
      </c>
      <c r="K2454">
        <v>10</v>
      </c>
      <c r="L2454">
        <v>5.9361833952912004</v>
      </c>
      <c r="M2454">
        <v>0</v>
      </c>
      <c r="N2454">
        <v>8</v>
      </c>
      <c r="O2454" s="1">
        <v>2.0014106493551999E-4</v>
      </c>
      <c r="P2454">
        <v>0</v>
      </c>
    </row>
    <row r="2455" spans="1:16">
      <c r="A2455">
        <v>2439</v>
      </c>
      <c r="B2455" t="s">
        <v>2451</v>
      </c>
      <c r="C2455" t="str">
        <f>VLOOKUP(B2455,airports!A2985:F11091,3,FALSE)</f>
        <v>Mayor General FAP Armando Revoredo Iglesias Airport</v>
      </c>
      <c r="D2455" t="str">
        <f>VLOOKUP(B2455,airports!A2985:D11091,4,FALSE)</f>
        <v>Cajamarca Peru</v>
      </c>
      <c r="E2455">
        <v>1</v>
      </c>
      <c r="F2455">
        <v>1</v>
      </c>
      <c r="G2455">
        <v>2</v>
      </c>
      <c r="H2455">
        <v>2</v>
      </c>
      <c r="I2455">
        <v>1</v>
      </c>
      <c r="J2455">
        <v>1</v>
      </c>
      <c r="K2455">
        <v>8</v>
      </c>
      <c r="L2455">
        <v>3.9907063197025998</v>
      </c>
      <c r="M2455">
        <v>0</v>
      </c>
      <c r="N2455">
        <v>8</v>
      </c>
      <c r="O2455">
        <v>2.49542902118737E-3</v>
      </c>
      <c r="P2455">
        <v>0</v>
      </c>
    </row>
    <row r="2456" spans="1:16">
      <c r="A2456">
        <v>2440</v>
      </c>
      <c r="B2456" t="s">
        <v>2452</v>
      </c>
      <c r="C2456" t="str">
        <f>VLOOKUP(B2456,airports!A2986:F11092,3,FALSE)</f>
        <v>Alferez Fap David Figueroa Fernandini Airport</v>
      </c>
      <c r="D2456" t="str">
        <f>VLOOKUP(B2456,airports!A2986:D11092,4,FALSE)</f>
        <v>Hu├ínuco Peru</v>
      </c>
      <c r="E2456">
        <v>1</v>
      </c>
      <c r="F2456">
        <v>1</v>
      </c>
      <c r="G2456">
        <v>2</v>
      </c>
      <c r="H2456">
        <v>2</v>
      </c>
      <c r="I2456">
        <v>1</v>
      </c>
      <c r="J2456">
        <v>1</v>
      </c>
      <c r="K2456">
        <v>8</v>
      </c>
      <c r="L2456">
        <v>3.9907063197025998</v>
      </c>
      <c r="M2456">
        <v>0</v>
      </c>
      <c r="N2456">
        <v>8</v>
      </c>
      <c r="O2456">
        <v>2.49542902118737E-3</v>
      </c>
      <c r="P2456">
        <v>0</v>
      </c>
    </row>
    <row r="2457" spans="1:16">
      <c r="A2457">
        <v>2441</v>
      </c>
      <c r="B2457" t="s">
        <v>2453</v>
      </c>
      <c r="C2457" t="str">
        <f>VLOOKUP(B2457,airports!A2987:F11093,3,FALSE)</f>
        <v>Santa Rosa Airport</v>
      </c>
      <c r="D2457" t="str">
        <f>VLOOKUP(B2457,airports!A2987:D11093,4,FALSE)</f>
        <v>Santa Rosa Brazil</v>
      </c>
      <c r="E2457">
        <v>1</v>
      </c>
      <c r="F2457">
        <v>1</v>
      </c>
      <c r="G2457">
        <v>2</v>
      </c>
      <c r="H2457">
        <v>2</v>
      </c>
      <c r="I2457">
        <v>1</v>
      </c>
      <c r="J2457">
        <v>1</v>
      </c>
      <c r="K2457">
        <v>10</v>
      </c>
      <c r="L2457">
        <v>5.5210656753407603</v>
      </c>
      <c r="M2457">
        <v>1613.5</v>
      </c>
      <c r="N2457">
        <v>8</v>
      </c>
      <c r="O2457" s="1">
        <v>7.1301372899584099E-4</v>
      </c>
      <c r="P2457">
        <v>0.5</v>
      </c>
    </row>
    <row r="2458" spans="1:16">
      <c r="A2458">
        <v>2444</v>
      </c>
      <c r="B2458" t="s">
        <v>2456</v>
      </c>
      <c r="C2458" t="str">
        <f>VLOOKUP(B2458,airports!A2988:F11094,3,FALSE)</f>
        <v>Ji-Paran├í Airport</v>
      </c>
      <c r="D2458" t="str">
        <f>VLOOKUP(B2458,airports!A2988:D11094,4,FALSE)</f>
        <v>Ji-Paran├í Brazil</v>
      </c>
      <c r="E2458">
        <v>1</v>
      </c>
      <c r="F2458">
        <v>1</v>
      </c>
      <c r="G2458">
        <v>2</v>
      </c>
      <c r="H2458">
        <v>2</v>
      </c>
      <c r="I2458">
        <v>1</v>
      </c>
      <c r="J2458">
        <v>1</v>
      </c>
      <c r="K2458">
        <v>9</v>
      </c>
      <c r="L2458">
        <v>4.8011152416356797</v>
      </c>
      <c r="M2458">
        <v>0</v>
      </c>
      <c r="N2458">
        <v>8</v>
      </c>
      <c r="O2458" s="1">
        <v>4.2973292068203202E-4</v>
      </c>
      <c r="P2458">
        <v>0</v>
      </c>
    </row>
    <row r="2459" spans="1:16">
      <c r="A2459">
        <v>2455</v>
      </c>
      <c r="B2459" t="s">
        <v>2467</v>
      </c>
      <c r="C2459" t="str">
        <f>VLOOKUP(B2459,airports!A2989:F11095,3,FALSE)</f>
        <v>Nakhchivan Airport</v>
      </c>
      <c r="D2459" t="str">
        <f>VLOOKUP(B2459,airports!A2989:D11095,4,FALSE)</f>
        <v>Nakhchivan Azerbaijan</v>
      </c>
      <c r="E2459">
        <v>1</v>
      </c>
      <c r="F2459">
        <v>1</v>
      </c>
      <c r="G2459">
        <v>2</v>
      </c>
      <c r="H2459">
        <v>2</v>
      </c>
      <c r="I2459">
        <v>1</v>
      </c>
      <c r="J2459">
        <v>1</v>
      </c>
      <c r="K2459">
        <v>9</v>
      </c>
      <c r="L2459">
        <v>4.54027261462205</v>
      </c>
      <c r="M2459">
        <v>0</v>
      </c>
      <c r="N2459">
        <v>6</v>
      </c>
      <c r="O2459">
        <v>1.11898565940806E-2</v>
      </c>
      <c r="P2459">
        <v>1</v>
      </c>
    </row>
    <row r="2460" spans="1:16">
      <c r="A2460">
        <v>2457</v>
      </c>
      <c r="B2460" t="s">
        <v>2469</v>
      </c>
      <c r="C2460" t="str">
        <f>VLOOKUP(B2460,airports!A2990:F11096,3,FALSE)</f>
        <v>Chokurdakh Airport</v>
      </c>
      <c r="D2460" t="str">
        <f>VLOOKUP(B2460,airports!A2990:D11096,4,FALSE)</f>
        <v>Chokurdah Russia</v>
      </c>
      <c r="E2460">
        <v>1</v>
      </c>
      <c r="F2460">
        <v>1</v>
      </c>
      <c r="G2460">
        <v>2</v>
      </c>
      <c r="H2460">
        <v>2</v>
      </c>
      <c r="I2460">
        <v>1</v>
      </c>
      <c r="J2460">
        <v>1</v>
      </c>
      <c r="K2460">
        <v>9</v>
      </c>
      <c r="L2460">
        <v>4.4637546468401403</v>
      </c>
      <c r="M2460">
        <v>0</v>
      </c>
      <c r="N2460">
        <v>13</v>
      </c>
      <c r="O2460" s="1">
        <v>8.4009413882231302E-4</v>
      </c>
      <c r="P2460">
        <v>0</v>
      </c>
    </row>
    <row r="2461" spans="1:16">
      <c r="A2461">
        <v>2458</v>
      </c>
      <c r="B2461" t="s">
        <v>2470</v>
      </c>
      <c r="C2461" t="str">
        <f>VLOOKUP(B2461,airports!A2991:F11097,3,FALSE)</f>
        <v>Cherskiy Airport</v>
      </c>
      <c r="D2461" t="str">
        <f>VLOOKUP(B2461,airports!A2991:D11097,4,FALSE)</f>
        <v>Cherskiy Russia</v>
      </c>
      <c r="E2461">
        <v>1</v>
      </c>
      <c r="F2461">
        <v>1</v>
      </c>
      <c r="G2461">
        <v>2</v>
      </c>
      <c r="H2461">
        <v>2</v>
      </c>
      <c r="I2461">
        <v>1</v>
      </c>
      <c r="J2461">
        <v>1</v>
      </c>
      <c r="K2461">
        <v>9</v>
      </c>
      <c r="L2461">
        <v>4.4637546468401403</v>
      </c>
      <c r="M2461">
        <v>0</v>
      </c>
      <c r="N2461">
        <v>13</v>
      </c>
      <c r="O2461" s="1">
        <v>8.4009413882231302E-4</v>
      </c>
      <c r="P2461">
        <v>0</v>
      </c>
    </row>
    <row r="2462" spans="1:16">
      <c r="A2462">
        <v>2459</v>
      </c>
      <c r="B2462" t="s">
        <v>2471</v>
      </c>
      <c r="C2462" t="str">
        <f>VLOOKUP(B2462,airports!A2992:F11098,3,FALSE)</f>
        <v>Tiksi Airport</v>
      </c>
      <c r="D2462" t="str">
        <f>VLOOKUP(B2462,airports!A2992:D11098,4,FALSE)</f>
        <v>Tiksi Russia</v>
      </c>
      <c r="E2462">
        <v>1</v>
      </c>
      <c r="F2462">
        <v>1</v>
      </c>
      <c r="G2462">
        <v>2</v>
      </c>
      <c r="H2462">
        <v>2</v>
      </c>
      <c r="I2462">
        <v>1</v>
      </c>
      <c r="J2462">
        <v>1</v>
      </c>
      <c r="K2462">
        <v>9</v>
      </c>
      <c r="L2462">
        <v>4.4637546468401403</v>
      </c>
      <c r="M2462">
        <v>0</v>
      </c>
      <c r="N2462">
        <v>13</v>
      </c>
      <c r="O2462" s="1">
        <v>8.4009413882231302E-4</v>
      </c>
      <c r="P2462">
        <v>0</v>
      </c>
    </row>
    <row r="2463" spans="1:16">
      <c r="A2463">
        <v>2465</v>
      </c>
      <c r="B2463" t="s">
        <v>2477</v>
      </c>
      <c r="C2463" t="str">
        <f>VLOOKUP(B2463,airports!A2994:F11100,3,FALSE)</f>
        <v>Ivano Frankivsk International Airport</v>
      </c>
      <c r="D2463" t="str">
        <f>VLOOKUP(B2463,airports!A2994:D11100,4,FALSE)</f>
        <v>Ivano-Frankivsk Ukraine</v>
      </c>
      <c r="E2463">
        <v>1</v>
      </c>
      <c r="F2463">
        <v>1</v>
      </c>
      <c r="G2463">
        <v>2</v>
      </c>
      <c r="H2463">
        <v>2</v>
      </c>
      <c r="I2463">
        <v>1</v>
      </c>
      <c r="J2463">
        <v>1</v>
      </c>
      <c r="K2463">
        <v>9</v>
      </c>
      <c r="L2463">
        <v>4.0123915737298601</v>
      </c>
      <c r="M2463">
        <v>0</v>
      </c>
      <c r="N2463">
        <v>19</v>
      </c>
      <c r="O2463">
        <v>4.8265484699155604E-3</v>
      </c>
      <c r="P2463">
        <v>0</v>
      </c>
    </row>
    <row r="2464" spans="1:16">
      <c r="A2464">
        <v>2466</v>
      </c>
      <c r="B2464" t="s">
        <v>2478</v>
      </c>
      <c r="C2464" t="str">
        <f>VLOOKUP(B2464,airports!A2995:F11101,3,FALSE)</f>
        <v>Uzhhorod International Airport</v>
      </c>
      <c r="D2464" t="str">
        <f>VLOOKUP(B2464,airports!A2995:D11101,4,FALSE)</f>
        <v>Uzhgorod Ukraine</v>
      </c>
      <c r="E2464">
        <v>1</v>
      </c>
      <c r="F2464">
        <v>1</v>
      </c>
      <c r="G2464">
        <v>2</v>
      </c>
      <c r="H2464">
        <v>2</v>
      </c>
      <c r="I2464">
        <v>1</v>
      </c>
      <c r="J2464">
        <v>1</v>
      </c>
      <c r="K2464">
        <v>9</v>
      </c>
      <c r="L2464">
        <v>4.5229244114002398</v>
      </c>
      <c r="M2464">
        <v>0</v>
      </c>
      <c r="N2464">
        <v>19</v>
      </c>
      <c r="O2464">
        <v>1.1617328639786299E-3</v>
      </c>
      <c r="P2464">
        <v>0</v>
      </c>
    </row>
    <row r="2465" spans="1:16">
      <c r="A2465">
        <v>2467</v>
      </c>
      <c r="B2465" t="s">
        <v>2479</v>
      </c>
      <c r="C2465" t="str">
        <f>VLOOKUP(B2465,airports!A2996:F11102,3,FALSE)</f>
        <v>Solovki Airport</v>
      </c>
      <c r="D2465" t="str">
        <f>VLOOKUP(B2465,airports!A2996:D11102,4,FALSE)</f>
        <v>Solovetsky Islands Russia</v>
      </c>
      <c r="E2465">
        <v>1</v>
      </c>
      <c r="F2465">
        <v>1</v>
      </c>
      <c r="G2465">
        <v>2</v>
      </c>
      <c r="H2465">
        <v>2</v>
      </c>
      <c r="I2465">
        <v>1</v>
      </c>
      <c r="J2465">
        <v>1</v>
      </c>
      <c r="K2465">
        <v>9</v>
      </c>
      <c r="L2465">
        <v>4.7379182156133801</v>
      </c>
      <c r="M2465">
        <v>0</v>
      </c>
      <c r="N2465">
        <v>13</v>
      </c>
      <c r="O2465" s="1">
        <v>3.60644232086668E-4</v>
      </c>
      <c r="P2465">
        <v>0</v>
      </c>
    </row>
    <row r="2466" spans="1:16">
      <c r="A2466">
        <v>2469</v>
      </c>
      <c r="B2466" t="s">
        <v>2481</v>
      </c>
      <c r="C2466" t="str">
        <f>VLOOKUP(B2466,airports!A2997:F11103,3,FALSE)</f>
        <v>Petrozavodsk Airport</v>
      </c>
      <c r="D2466" t="str">
        <f>VLOOKUP(B2466,airports!A2997:D11103,4,FALSE)</f>
        <v>Petrozavodsk Russia</v>
      </c>
      <c r="E2466">
        <v>1</v>
      </c>
      <c r="F2466">
        <v>1</v>
      </c>
      <c r="G2466">
        <v>2</v>
      </c>
      <c r="H2466">
        <v>2</v>
      </c>
      <c r="I2466">
        <v>1</v>
      </c>
      <c r="J2466">
        <v>1</v>
      </c>
      <c r="K2466">
        <v>9</v>
      </c>
      <c r="L2466">
        <v>3.8878562577447302</v>
      </c>
      <c r="M2466">
        <v>0</v>
      </c>
      <c r="N2466">
        <v>13</v>
      </c>
      <c r="O2466">
        <v>7.0304654637614898E-3</v>
      </c>
      <c r="P2466">
        <v>0</v>
      </c>
    </row>
    <row r="2467" spans="1:16">
      <c r="A2467">
        <v>2470</v>
      </c>
      <c r="B2467" t="s">
        <v>2482</v>
      </c>
      <c r="C2467" t="str">
        <f>VLOOKUP(B2467,airports!A2998:F11104,3,FALSE)</f>
        <v>Kyzyl Airport</v>
      </c>
      <c r="D2467" t="str">
        <f>VLOOKUP(B2467,airports!A2998:D11104,4,FALSE)</f>
        <v>Kyzyl Russia</v>
      </c>
      <c r="E2467">
        <v>1</v>
      </c>
      <c r="F2467">
        <v>1</v>
      </c>
      <c r="G2467">
        <v>2</v>
      </c>
      <c r="H2467">
        <v>2</v>
      </c>
      <c r="I2467">
        <v>1</v>
      </c>
      <c r="J2467">
        <v>1</v>
      </c>
      <c r="K2467">
        <v>9</v>
      </c>
      <c r="L2467">
        <v>4.3928128872366701</v>
      </c>
      <c r="M2467">
        <v>0</v>
      </c>
      <c r="N2467">
        <v>13</v>
      </c>
      <c r="O2467" s="1">
        <v>9.8131353642987398E-4</v>
      </c>
      <c r="P2467">
        <v>0</v>
      </c>
    </row>
    <row r="2468" spans="1:16">
      <c r="A2468">
        <v>2473</v>
      </c>
      <c r="B2468" t="s">
        <v>2485</v>
      </c>
      <c r="C2468" t="str">
        <f>VLOOKUP(B2468,airports!A3000:F11106,3,FALSE)</f>
        <v>Igarka Airport</v>
      </c>
      <c r="D2468" t="str">
        <f>VLOOKUP(B2468,airports!A3000:D11106,4,FALSE)</f>
        <v>Igarka Russia</v>
      </c>
      <c r="E2468">
        <v>1</v>
      </c>
      <c r="F2468">
        <v>1</v>
      </c>
      <c r="G2468">
        <v>2</v>
      </c>
      <c r="H2468">
        <v>2</v>
      </c>
      <c r="I2468">
        <v>1</v>
      </c>
      <c r="J2468">
        <v>1</v>
      </c>
      <c r="K2468">
        <v>9</v>
      </c>
      <c r="L2468">
        <v>4.3246592317224204</v>
      </c>
      <c r="M2468">
        <v>0</v>
      </c>
      <c r="N2468">
        <v>13</v>
      </c>
      <c r="O2468">
        <v>1.29177956237447E-3</v>
      </c>
      <c r="P2468">
        <v>0</v>
      </c>
    </row>
    <row r="2469" spans="1:16">
      <c r="A2469">
        <v>2474</v>
      </c>
      <c r="B2469" t="s">
        <v>2486</v>
      </c>
      <c r="C2469" t="str">
        <f>VLOOKUP(B2469,airports!A3001:F11107,3,FALSE)</f>
        <v>Grozny Airport</v>
      </c>
      <c r="D2469" t="str">
        <f>VLOOKUP(B2469,airports!A3001:D11107,4,FALSE)</f>
        <v>Grozny Russia</v>
      </c>
      <c r="E2469">
        <v>1</v>
      </c>
      <c r="F2469">
        <v>1</v>
      </c>
      <c r="G2469">
        <v>2</v>
      </c>
      <c r="H2469">
        <v>2</v>
      </c>
      <c r="I2469">
        <v>1</v>
      </c>
      <c r="J2469">
        <v>1</v>
      </c>
      <c r="K2469">
        <v>9</v>
      </c>
      <c r="L2469">
        <v>3.8878562577447302</v>
      </c>
      <c r="M2469">
        <v>0</v>
      </c>
      <c r="N2469">
        <v>13</v>
      </c>
      <c r="O2469">
        <v>7.0304654637614898E-3</v>
      </c>
      <c r="P2469">
        <v>0</v>
      </c>
    </row>
    <row r="2470" spans="1:16">
      <c r="A2470">
        <v>2475</v>
      </c>
      <c r="B2470" t="s">
        <v>2487</v>
      </c>
      <c r="C2470" t="str">
        <f>VLOOKUP(B2470,airports!A3002:F11108,3,FALSE)</f>
        <v>Beslan Airport</v>
      </c>
      <c r="D2470" t="str">
        <f>VLOOKUP(B2470,airports!A3002:D11108,4,FALSE)</f>
        <v>Beslan Russia</v>
      </c>
      <c r="E2470">
        <v>1</v>
      </c>
      <c r="F2470">
        <v>1</v>
      </c>
      <c r="G2470">
        <v>2</v>
      </c>
      <c r="H2470">
        <v>2</v>
      </c>
      <c r="I2470">
        <v>1</v>
      </c>
      <c r="J2470">
        <v>1</v>
      </c>
      <c r="K2470">
        <v>9</v>
      </c>
      <c r="L2470">
        <v>3.8878562577447302</v>
      </c>
      <c r="M2470">
        <v>0</v>
      </c>
      <c r="N2470">
        <v>13</v>
      </c>
      <c r="O2470">
        <v>7.0304654637614898E-3</v>
      </c>
      <c r="P2470">
        <v>0</v>
      </c>
    </row>
    <row r="2471" spans="1:16">
      <c r="A2471">
        <v>2476</v>
      </c>
      <c r="B2471" t="s">
        <v>2488</v>
      </c>
      <c r="C2471" t="str">
        <f>VLOOKUP(B2471,airports!A3003:F11109,3,FALSE)</f>
        <v>Elista Airport</v>
      </c>
      <c r="D2471" t="str">
        <f>VLOOKUP(B2471,airports!A3003:D11109,4,FALSE)</f>
        <v>Elista Russia</v>
      </c>
      <c r="E2471">
        <v>1</v>
      </c>
      <c r="F2471">
        <v>1</v>
      </c>
      <c r="G2471">
        <v>2</v>
      </c>
      <c r="H2471">
        <v>2</v>
      </c>
      <c r="I2471">
        <v>1</v>
      </c>
      <c r="J2471">
        <v>1</v>
      </c>
      <c r="K2471">
        <v>9</v>
      </c>
      <c r="L2471">
        <v>3.8878562577447302</v>
      </c>
      <c r="M2471">
        <v>0</v>
      </c>
      <c r="N2471">
        <v>13</v>
      </c>
      <c r="O2471">
        <v>7.0304654637614898E-3</v>
      </c>
      <c r="P2471">
        <v>0</v>
      </c>
    </row>
    <row r="2472" spans="1:16">
      <c r="A2472">
        <v>2477</v>
      </c>
      <c r="B2472" t="s">
        <v>2489</v>
      </c>
      <c r="C2472" t="str">
        <f>VLOOKUP(B2472,airports!A3004:F11110,3,FALSE)</f>
        <v>Kearney Municipal Airport</v>
      </c>
      <c r="D2472" t="str">
        <f>VLOOKUP(B2472,airports!A3004:D11110,4,FALSE)</f>
        <v>Kearney United States</v>
      </c>
      <c r="E2472">
        <v>1</v>
      </c>
      <c r="F2472">
        <v>1</v>
      </c>
      <c r="G2472">
        <v>2</v>
      </c>
      <c r="H2472">
        <v>2</v>
      </c>
      <c r="I2472">
        <v>1</v>
      </c>
      <c r="J2472">
        <v>1</v>
      </c>
      <c r="K2472">
        <v>8</v>
      </c>
      <c r="L2472">
        <v>3.8584262701363001</v>
      </c>
      <c r="M2472">
        <v>0</v>
      </c>
      <c r="N2472">
        <v>3</v>
      </c>
      <c r="O2472">
        <v>5.8305956937657602E-3</v>
      </c>
      <c r="P2472">
        <v>0</v>
      </c>
    </row>
    <row r="2473" spans="1:16">
      <c r="A2473">
        <v>2478</v>
      </c>
      <c r="B2473" t="s">
        <v>2490</v>
      </c>
      <c r="C2473" t="str">
        <f>VLOOKUP(B2473,airports!A3005:F11111,3,FALSE)</f>
        <v>Mid Delta Regional Airport</v>
      </c>
      <c r="D2473" t="str">
        <f>VLOOKUP(B2473,airports!A3005:D11111,4,FALSE)</f>
        <v>Greenville United States</v>
      </c>
      <c r="E2473">
        <v>1</v>
      </c>
      <c r="F2473">
        <v>1</v>
      </c>
      <c r="G2473">
        <v>2</v>
      </c>
      <c r="H2473">
        <v>2</v>
      </c>
      <c r="I2473">
        <v>1</v>
      </c>
      <c r="J2473">
        <v>1</v>
      </c>
      <c r="K2473">
        <v>9</v>
      </c>
      <c r="L2473">
        <v>4.6883519206939201</v>
      </c>
      <c r="M2473">
        <v>0</v>
      </c>
      <c r="N2473">
        <v>3</v>
      </c>
      <c r="O2473" s="1">
        <v>2.70529363648324E-4</v>
      </c>
      <c r="P2473">
        <v>0</v>
      </c>
    </row>
    <row r="2474" spans="1:16">
      <c r="A2474">
        <v>2481</v>
      </c>
      <c r="B2474" t="s">
        <v>2493</v>
      </c>
      <c r="C2474" t="str">
        <f>VLOOKUP(B2474,airports!A3006:F11112,3,FALSE)</f>
        <v>Akutan Seaplane Base</v>
      </c>
      <c r="D2474" t="str">
        <f>VLOOKUP(B2474,airports!A3006:D11112,4,FALSE)</f>
        <v>Akutan United States</v>
      </c>
      <c r="E2474">
        <v>1</v>
      </c>
      <c r="F2474">
        <v>1</v>
      </c>
      <c r="G2474">
        <v>2</v>
      </c>
      <c r="H2474">
        <v>2</v>
      </c>
      <c r="I2474">
        <v>1</v>
      </c>
      <c r="J2474">
        <v>1</v>
      </c>
      <c r="K2474">
        <v>2</v>
      </c>
      <c r="L2474">
        <v>1.6666666666666601</v>
      </c>
      <c r="M2474">
        <v>0</v>
      </c>
      <c r="N2474">
        <v>12</v>
      </c>
      <c r="O2474" s="1">
        <v>1.62802928204012E-4</v>
      </c>
      <c r="P2474">
        <v>0</v>
      </c>
    </row>
    <row r="2475" spans="1:16">
      <c r="A2475">
        <v>2482</v>
      </c>
      <c r="B2475" t="s">
        <v>2494</v>
      </c>
      <c r="C2475" t="str">
        <f>VLOOKUP(B2475,airports!A3007:F11113,3,FALSE)</f>
        <v>Grant County Airport</v>
      </c>
      <c r="D2475" t="str">
        <f>VLOOKUP(B2475,airports!A3007:D11113,4,FALSE)</f>
        <v>Silver City United States</v>
      </c>
      <c r="E2475">
        <v>1</v>
      </c>
      <c r="F2475">
        <v>1</v>
      </c>
      <c r="G2475">
        <v>2</v>
      </c>
      <c r="H2475">
        <v>2</v>
      </c>
      <c r="I2475">
        <v>1</v>
      </c>
      <c r="J2475">
        <v>1</v>
      </c>
      <c r="K2475">
        <v>8</v>
      </c>
      <c r="L2475">
        <v>4.0052664188351903</v>
      </c>
      <c r="M2475">
        <v>0</v>
      </c>
      <c r="N2475">
        <v>3</v>
      </c>
      <c r="O2475">
        <v>4.3434918320993197E-3</v>
      </c>
      <c r="P2475">
        <v>0</v>
      </c>
    </row>
    <row r="2476" spans="1:16">
      <c r="A2476">
        <v>2483</v>
      </c>
      <c r="B2476" t="s">
        <v>2495</v>
      </c>
      <c r="C2476" t="str">
        <f>VLOOKUP(B2476,airports!A3008:F11114,3,FALSE)</f>
        <v>Lopez Island Airport</v>
      </c>
      <c r="D2476" t="str">
        <f>VLOOKUP(B2476,airports!A3008:D11114,4,FALSE)</f>
        <v>Lopez United States</v>
      </c>
      <c r="E2476">
        <v>1</v>
      </c>
      <c r="F2476">
        <v>1</v>
      </c>
      <c r="G2476">
        <v>2</v>
      </c>
      <c r="H2476">
        <v>2</v>
      </c>
      <c r="I2476">
        <v>1</v>
      </c>
      <c r="J2476">
        <v>1</v>
      </c>
      <c r="K2476">
        <v>1</v>
      </c>
      <c r="L2476">
        <v>1</v>
      </c>
      <c r="M2476">
        <v>0</v>
      </c>
      <c r="N2476">
        <v>22</v>
      </c>
      <c r="O2476" s="1">
        <v>1.4802755161690101E-4</v>
      </c>
      <c r="P2476">
        <v>0</v>
      </c>
    </row>
    <row r="2477" spans="1:16">
      <c r="A2477">
        <v>2501</v>
      </c>
      <c r="B2477" t="s">
        <v>2513</v>
      </c>
      <c r="C2477" t="str">
        <f>VLOOKUP(B2477,airports!A3009:F11115,3,FALSE)</f>
        <v>Kursk East Airport</v>
      </c>
      <c r="D2477" t="str">
        <f>VLOOKUP(B2477,airports!A3009:D11115,4,FALSE)</f>
        <v>Kursk Russia</v>
      </c>
      <c r="E2477">
        <v>1</v>
      </c>
      <c r="F2477">
        <v>1</v>
      </c>
      <c r="G2477">
        <v>2</v>
      </c>
      <c r="H2477">
        <v>2</v>
      </c>
      <c r="I2477">
        <v>1</v>
      </c>
      <c r="J2477">
        <v>1</v>
      </c>
      <c r="K2477">
        <v>8</v>
      </c>
      <c r="L2477">
        <v>3.9312267657992499</v>
      </c>
      <c r="M2477">
        <v>0</v>
      </c>
      <c r="N2477">
        <v>13</v>
      </c>
      <c r="O2477">
        <v>3.6669827330168899E-3</v>
      </c>
      <c r="P2477">
        <v>0</v>
      </c>
    </row>
    <row r="2478" spans="1:16">
      <c r="A2478">
        <v>2505</v>
      </c>
      <c r="B2478" t="s">
        <v>2517</v>
      </c>
      <c r="C2478" t="str">
        <f>VLOOKUP(B2478,airports!A3010:F11116,3,FALSE)</f>
        <v>Orsk Airport</v>
      </c>
      <c r="D2478" t="str">
        <f>VLOOKUP(B2478,airports!A3010:D11116,4,FALSE)</f>
        <v>Orsk Russia</v>
      </c>
      <c r="E2478">
        <v>1</v>
      </c>
      <c r="F2478">
        <v>1</v>
      </c>
      <c r="G2478">
        <v>2</v>
      </c>
      <c r="H2478">
        <v>2</v>
      </c>
      <c r="I2478">
        <v>1</v>
      </c>
      <c r="J2478">
        <v>1</v>
      </c>
      <c r="K2478">
        <v>9</v>
      </c>
      <c r="L2478">
        <v>3.8878562577447302</v>
      </c>
      <c r="M2478">
        <v>0</v>
      </c>
      <c r="N2478">
        <v>13</v>
      </c>
      <c r="O2478">
        <v>7.0304654637614898E-3</v>
      </c>
      <c r="P2478">
        <v>0</v>
      </c>
    </row>
    <row r="2479" spans="1:16">
      <c r="A2479">
        <v>2506</v>
      </c>
      <c r="B2479" t="s">
        <v>2518</v>
      </c>
      <c r="C2479" t="str">
        <f>VLOOKUP(B2479,airports!A3011:F11117,3,FALSE)</f>
        <v>Penza Airport</v>
      </c>
      <c r="D2479" t="str">
        <f>VLOOKUP(B2479,airports!A3011:D11117,4,FALSE)</f>
        <v>Penza Russia</v>
      </c>
      <c r="E2479">
        <v>1</v>
      </c>
      <c r="F2479">
        <v>1</v>
      </c>
      <c r="G2479">
        <v>2</v>
      </c>
      <c r="H2479">
        <v>2</v>
      </c>
      <c r="I2479">
        <v>1</v>
      </c>
      <c r="J2479">
        <v>1</v>
      </c>
      <c r="K2479">
        <v>9</v>
      </c>
      <c r="L2479">
        <v>3.8878562577447302</v>
      </c>
      <c r="M2479">
        <v>0</v>
      </c>
      <c r="N2479">
        <v>13</v>
      </c>
      <c r="O2479">
        <v>7.0304654637614898E-3</v>
      </c>
      <c r="P2479">
        <v>0</v>
      </c>
    </row>
    <row r="2480" spans="1:16">
      <c r="A2480">
        <v>2510</v>
      </c>
      <c r="B2480" t="s">
        <v>2522</v>
      </c>
      <c r="C2480" t="str">
        <f>VLOOKUP(B2480,airports!A3012:F11118,3,FALSE)</f>
        <v>Shillong Airport</v>
      </c>
      <c r="D2480" t="str">
        <f>VLOOKUP(B2480,airports!A3012:D11118,4,FALSE)</f>
        <v>Shillong India</v>
      </c>
      <c r="E2480">
        <v>1</v>
      </c>
      <c r="F2480">
        <v>1</v>
      </c>
      <c r="G2480">
        <v>2</v>
      </c>
      <c r="H2480">
        <v>2</v>
      </c>
      <c r="I2480">
        <v>1</v>
      </c>
      <c r="J2480">
        <v>1</v>
      </c>
      <c r="K2480">
        <v>9</v>
      </c>
      <c r="L2480">
        <v>4.3104089219330799</v>
      </c>
      <c r="M2480">
        <v>0</v>
      </c>
      <c r="N2480">
        <v>6</v>
      </c>
      <c r="O2480">
        <v>1.28279906531327E-3</v>
      </c>
      <c r="P2480">
        <v>0</v>
      </c>
    </row>
    <row r="2481" spans="1:16">
      <c r="A2481">
        <v>2513</v>
      </c>
      <c r="B2481" t="s">
        <v>2525</v>
      </c>
      <c r="C2481" t="str">
        <f>VLOOKUP(B2481,airports!A3013:F11119,3,FALSE)</f>
        <v>Barisal Airport</v>
      </c>
      <c r="D2481" t="str">
        <f>VLOOKUP(B2481,airports!A3013:D11119,4,FALSE)</f>
        <v>Barisal Bangladesh</v>
      </c>
      <c r="E2481">
        <v>1</v>
      </c>
      <c r="F2481">
        <v>1</v>
      </c>
      <c r="G2481">
        <v>2</v>
      </c>
      <c r="H2481">
        <v>2</v>
      </c>
      <c r="I2481">
        <v>1</v>
      </c>
      <c r="J2481">
        <v>1</v>
      </c>
      <c r="K2481">
        <v>9</v>
      </c>
      <c r="L2481">
        <v>4.1418835192069396</v>
      </c>
      <c r="M2481">
        <v>0</v>
      </c>
      <c r="N2481">
        <v>6</v>
      </c>
      <c r="O2481">
        <v>2.0181187021317301E-3</v>
      </c>
      <c r="P2481">
        <v>0</v>
      </c>
    </row>
    <row r="2482" spans="1:16">
      <c r="A2482">
        <v>2514</v>
      </c>
      <c r="B2482" t="s">
        <v>2526</v>
      </c>
      <c r="C2482" t="str">
        <f>VLOOKUP(B2482,airports!A3014:F11120,3,FALSE)</f>
        <v>Bharatpur Airport</v>
      </c>
      <c r="D2482" t="str">
        <f>VLOOKUP(B2482,airports!A3014:D11120,4,FALSE)</f>
        <v>Bharatpur Nepal</v>
      </c>
      <c r="E2482">
        <v>1</v>
      </c>
      <c r="F2482">
        <v>1</v>
      </c>
      <c r="G2482">
        <v>2</v>
      </c>
      <c r="H2482">
        <v>2</v>
      </c>
      <c r="I2482">
        <v>1</v>
      </c>
      <c r="J2482">
        <v>1</v>
      </c>
      <c r="K2482">
        <v>9</v>
      </c>
      <c r="L2482">
        <v>4.2295539033457201</v>
      </c>
      <c r="M2482">
        <v>0</v>
      </c>
      <c r="N2482">
        <v>6</v>
      </c>
      <c r="O2482">
        <v>1.63674577051529E-3</v>
      </c>
      <c r="P2482">
        <v>0</v>
      </c>
    </row>
    <row r="2483" spans="1:16">
      <c r="A2483">
        <v>2516</v>
      </c>
      <c r="B2483" t="s">
        <v>2528</v>
      </c>
      <c r="C2483" t="str">
        <f>VLOOKUP(B2483,airports!A3016:F11122,3,FALSE)</f>
        <v>Chandragadhi Airport</v>
      </c>
      <c r="D2483" t="str">
        <f>VLOOKUP(B2483,airports!A3016:D11122,4,FALSE)</f>
        <v>Chandragarhi Nepal</v>
      </c>
      <c r="E2483">
        <v>1</v>
      </c>
      <c r="F2483">
        <v>1</v>
      </c>
      <c r="G2483">
        <v>2</v>
      </c>
      <c r="H2483">
        <v>2</v>
      </c>
      <c r="I2483">
        <v>1</v>
      </c>
      <c r="J2483">
        <v>1</v>
      </c>
      <c r="K2483">
        <v>9</v>
      </c>
      <c r="L2483">
        <v>4.2295539033457201</v>
      </c>
      <c r="M2483">
        <v>0</v>
      </c>
      <c r="N2483">
        <v>6</v>
      </c>
      <c r="O2483">
        <v>1.63674577051529E-3</v>
      </c>
      <c r="P2483">
        <v>0</v>
      </c>
    </row>
    <row r="2484" spans="1:16">
      <c r="A2484">
        <v>2517</v>
      </c>
      <c r="B2484" t="s">
        <v>2529</v>
      </c>
      <c r="C2484" t="str">
        <f>VLOOKUP(B2484,airports!A3017:F11123,3,FALSE)</f>
        <v>Nepalgunj Airport</v>
      </c>
      <c r="D2484" t="str">
        <f>VLOOKUP(B2484,airports!A3017:D11123,4,FALSE)</f>
        <v>Nepalgunj Nepal</v>
      </c>
      <c r="E2484">
        <v>1</v>
      </c>
      <c r="F2484">
        <v>1</v>
      </c>
      <c r="G2484">
        <v>2</v>
      </c>
      <c r="H2484">
        <v>2</v>
      </c>
      <c r="I2484">
        <v>1</v>
      </c>
      <c r="J2484">
        <v>1</v>
      </c>
      <c r="K2484">
        <v>9</v>
      </c>
      <c r="L2484">
        <v>4.2295539033457201</v>
      </c>
      <c r="M2484">
        <v>0</v>
      </c>
      <c r="N2484">
        <v>6</v>
      </c>
      <c r="O2484">
        <v>1.63674577051529E-3</v>
      </c>
      <c r="P2484">
        <v>0</v>
      </c>
    </row>
    <row r="2485" spans="1:16">
      <c r="A2485">
        <v>2519</v>
      </c>
      <c r="B2485" t="s">
        <v>2531</v>
      </c>
      <c r="C2485" t="str">
        <f>VLOOKUP(B2485,airports!A3018:F11124,3,FALSE)</f>
        <v>Hanimaadhoo Airport</v>
      </c>
      <c r="D2485" t="str">
        <f>VLOOKUP(B2485,airports!A3018:D11124,4,FALSE)</f>
        <v>Haa Dhaalu Atoll Maldives</v>
      </c>
      <c r="E2485">
        <v>1</v>
      </c>
      <c r="F2485">
        <v>1</v>
      </c>
      <c r="G2485">
        <v>2</v>
      </c>
      <c r="H2485">
        <v>2</v>
      </c>
      <c r="I2485">
        <v>1</v>
      </c>
      <c r="J2485">
        <v>1</v>
      </c>
      <c r="K2485">
        <v>9</v>
      </c>
      <c r="L2485">
        <v>4.3714374225526598</v>
      </c>
      <c r="M2485">
        <v>0</v>
      </c>
      <c r="N2485">
        <v>6</v>
      </c>
      <c r="O2485">
        <v>1.00374954324053E-3</v>
      </c>
      <c r="P2485">
        <v>0</v>
      </c>
    </row>
    <row r="2486" spans="1:16">
      <c r="A2486">
        <v>2521</v>
      </c>
      <c r="B2486" t="s">
        <v>2533</v>
      </c>
      <c r="C2486" t="str">
        <f>VLOOKUP(B2486,airports!A3019:F11125,3,FALSE)</f>
        <v>Mae Sot Airport</v>
      </c>
      <c r="D2486" t="str">
        <f>VLOOKUP(B2486,airports!A3019:D11125,4,FALSE)</f>
        <v>Tak Thailand</v>
      </c>
      <c r="E2486">
        <v>1</v>
      </c>
      <c r="F2486">
        <v>1</v>
      </c>
      <c r="G2486">
        <v>2</v>
      </c>
      <c r="H2486">
        <v>2</v>
      </c>
      <c r="I2486">
        <v>1</v>
      </c>
      <c r="J2486">
        <v>1</v>
      </c>
      <c r="K2486">
        <v>9</v>
      </c>
      <c r="L2486">
        <v>4.5167286245353102</v>
      </c>
      <c r="M2486">
        <v>0</v>
      </c>
      <c r="N2486">
        <v>9</v>
      </c>
      <c r="O2486">
        <v>1.3907526531004499E-3</v>
      </c>
      <c r="P2486">
        <v>0</v>
      </c>
    </row>
    <row r="2487" spans="1:16">
      <c r="A2487">
        <v>2528</v>
      </c>
      <c r="B2487" t="s">
        <v>2540</v>
      </c>
      <c r="C2487" t="str">
        <f>VLOOKUP(B2487,airports!A3021:F11127,3,FALSE)</f>
        <v>Dien Bien Phu Airport</v>
      </c>
      <c r="D2487" t="str">
        <f>VLOOKUP(B2487,airports!A3021:D11127,4,FALSE)</f>
        <v>Dienbienphu Vietnam</v>
      </c>
      <c r="E2487">
        <v>1</v>
      </c>
      <c r="F2487">
        <v>1</v>
      </c>
      <c r="G2487">
        <v>2</v>
      </c>
      <c r="H2487">
        <v>2</v>
      </c>
      <c r="I2487">
        <v>1</v>
      </c>
      <c r="J2487">
        <v>1</v>
      </c>
      <c r="K2487">
        <v>9</v>
      </c>
      <c r="L2487">
        <v>4.0687732342007399</v>
      </c>
      <c r="M2487">
        <v>0</v>
      </c>
      <c r="N2487">
        <v>9</v>
      </c>
      <c r="O2487">
        <v>2.29812802772853E-3</v>
      </c>
      <c r="P2487">
        <v>0</v>
      </c>
    </row>
    <row r="2488" spans="1:16">
      <c r="A2488">
        <v>2533</v>
      </c>
      <c r="B2488" t="s">
        <v>2545</v>
      </c>
      <c r="C2488" t="str">
        <f>VLOOKUP(B2488,airports!A3022:F11128,3,FALSE)</f>
        <v>Kawthoung Airport</v>
      </c>
      <c r="D2488" t="str">
        <f>VLOOKUP(B2488,airports!A3022:D11128,4,FALSE)</f>
        <v>Kawthoung Burma</v>
      </c>
      <c r="E2488">
        <v>1</v>
      </c>
      <c r="F2488">
        <v>1</v>
      </c>
      <c r="G2488">
        <v>2</v>
      </c>
      <c r="H2488">
        <v>2</v>
      </c>
      <c r="I2488">
        <v>1</v>
      </c>
      <c r="J2488">
        <v>1</v>
      </c>
      <c r="K2488">
        <v>11</v>
      </c>
      <c r="L2488">
        <v>6.2726146220569996</v>
      </c>
      <c r="M2488">
        <v>0</v>
      </c>
      <c r="N2488">
        <v>9</v>
      </c>
      <c r="O2488" s="1">
        <v>1.5579134596091599E-4</v>
      </c>
      <c r="P2488">
        <v>0</v>
      </c>
    </row>
    <row r="2489" spans="1:16">
      <c r="A2489">
        <v>2536</v>
      </c>
      <c r="B2489" t="s">
        <v>2548</v>
      </c>
      <c r="C2489" t="str">
        <f>VLOOKUP(B2489,airports!A3023:F11129,3,FALSE)</f>
        <v>Barau(Kalimaru) Airport</v>
      </c>
      <c r="D2489" t="str">
        <f>VLOOKUP(B2489,airports!A3023:D11129,4,FALSE)</f>
        <v>Tanjung Redep-Borneo Island Indonesia</v>
      </c>
      <c r="E2489">
        <v>1</v>
      </c>
      <c r="F2489">
        <v>1</v>
      </c>
      <c r="G2489">
        <v>2</v>
      </c>
      <c r="H2489">
        <v>2</v>
      </c>
      <c r="I2489">
        <v>1</v>
      </c>
      <c r="J2489">
        <v>1</v>
      </c>
      <c r="K2489">
        <v>10</v>
      </c>
      <c r="L2489">
        <v>4.7750929368029702</v>
      </c>
      <c r="M2489">
        <v>0</v>
      </c>
      <c r="N2489">
        <v>6</v>
      </c>
      <c r="O2489" s="1">
        <v>4.6909038108515201E-4</v>
      </c>
      <c r="P2489">
        <v>0</v>
      </c>
    </row>
    <row r="2490" spans="1:16">
      <c r="A2490">
        <v>2537</v>
      </c>
      <c r="B2490" t="s">
        <v>2549</v>
      </c>
      <c r="C2490" t="str">
        <f>VLOOKUP(B2490,airports!A3024:F11130,3,FALSE)</f>
        <v>Dumatubun Airport</v>
      </c>
      <c r="D2490" t="str">
        <f>VLOOKUP(B2490,airports!A3024:D11130,4,FALSE)</f>
        <v>Langgur-Kei Islands Indonesia</v>
      </c>
      <c r="E2490">
        <v>1</v>
      </c>
      <c r="F2490">
        <v>1</v>
      </c>
      <c r="G2490">
        <v>2</v>
      </c>
      <c r="H2490">
        <v>2</v>
      </c>
      <c r="I2490">
        <v>1</v>
      </c>
      <c r="J2490">
        <v>1</v>
      </c>
      <c r="K2490">
        <v>10</v>
      </c>
      <c r="L2490">
        <v>5.1397149938042102</v>
      </c>
      <c r="M2490">
        <v>0</v>
      </c>
      <c r="N2490">
        <v>6</v>
      </c>
      <c r="O2490" s="1">
        <v>2.5127930538377201E-4</v>
      </c>
      <c r="P2490">
        <v>0</v>
      </c>
    </row>
    <row r="2491" spans="1:16">
      <c r="A2491">
        <v>2541</v>
      </c>
      <c r="B2491" t="s">
        <v>2553</v>
      </c>
      <c r="C2491" t="str">
        <f>VLOOKUP(B2491,airports!A3025:F11131,3,FALSE)</f>
        <v>Bakalalan Airport</v>
      </c>
      <c r="D2491" t="str">
        <f>VLOOKUP(B2491,airports!A3025:D11131,4,FALSE)</f>
        <v>Bakalalan Malaysia</v>
      </c>
      <c r="E2491">
        <v>1</v>
      </c>
      <c r="F2491">
        <v>1</v>
      </c>
      <c r="G2491">
        <v>2</v>
      </c>
      <c r="H2491">
        <v>2</v>
      </c>
      <c r="I2491">
        <v>1</v>
      </c>
      <c r="J2491">
        <v>1</v>
      </c>
      <c r="K2491">
        <v>10</v>
      </c>
      <c r="L2491">
        <v>5.4079925650557596</v>
      </c>
      <c r="M2491">
        <v>0</v>
      </c>
      <c r="N2491">
        <v>6</v>
      </c>
      <c r="O2491" s="1">
        <v>1.84025082539345E-4</v>
      </c>
      <c r="P2491">
        <v>0</v>
      </c>
    </row>
    <row r="2492" spans="1:16">
      <c r="A2492">
        <v>2546</v>
      </c>
      <c r="B2492" t="s">
        <v>2558</v>
      </c>
      <c r="C2492" t="str">
        <f>VLOOKUP(B2492,airports!A3026:F11132,3,FALSE)</f>
        <v>Ranai Airport</v>
      </c>
      <c r="D2492" t="str">
        <f>VLOOKUP(B2492,airports!A3026:D11132,4,FALSE)</f>
        <v>Ranai-Natuna Besar Island Indonesia</v>
      </c>
      <c r="E2492">
        <v>1</v>
      </c>
      <c r="F2492">
        <v>1</v>
      </c>
      <c r="G2492">
        <v>2</v>
      </c>
      <c r="H2492">
        <v>2</v>
      </c>
      <c r="I2492">
        <v>1</v>
      </c>
      <c r="J2492">
        <v>1</v>
      </c>
      <c r="K2492">
        <v>10</v>
      </c>
      <c r="L2492">
        <v>5.1065675340768202</v>
      </c>
      <c r="M2492">
        <v>0</v>
      </c>
      <c r="N2492">
        <v>6</v>
      </c>
      <c r="O2492" s="1">
        <v>3.6166547223271599E-4</v>
      </c>
      <c r="P2492">
        <v>0</v>
      </c>
    </row>
    <row r="2493" spans="1:16">
      <c r="A2493">
        <v>2550</v>
      </c>
      <c r="B2493" t="s">
        <v>2562</v>
      </c>
      <c r="C2493" t="str">
        <f>VLOOKUP(B2493,airports!A3027:F11133,3,FALSE)</f>
        <v>Barcaldine Airport</v>
      </c>
      <c r="D2493" t="str">
        <f>VLOOKUP(B2493,airports!A3027:D11133,4,FALSE)</f>
        <v>Barcaldine Australia</v>
      </c>
      <c r="E2493">
        <v>1</v>
      </c>
      <c r="F2493">
        <v>1</v>
      </c>
      <c r="G2493">
        <v>2</v>
      </c>
      <c r="H2493">
        <v>2</v>
      </c>
      <c r="I2493">
        <v>1</v>
      </c>
      <c r="J2493">
        <v>1</v>
      </c>
      <c r="K2493">
        <v>10</v>
      </c>
      <c r="L2493">
        <v>5.06536555142503</v>
      </c>
      <c r="M2493">
        <v>0</v>
      </c>
      <c r="N2493">
        <v>10</v>
      </c>
      <c r="O2493">
        <v>1.66140178822557E-3</v>
      </c>
      <c r="P2493">
        <v>1</v>
      </c>
    </row>
    <row r="2494" spans="1:16">
      <c r="A2494">
        <v>2559</v>
      </c>
      <c r="B2494" t="s">
        <v>2571</v>
      </c>
      <c r="C2494" t="str">
        <f>VLOOKUP(B2494,airports!A3028:F11134,3,FALSE)</f>
        <v>Coober Pedy Airport</v>
      </c>
      <c r="D2494" t="str">
        <f>VLOOKUP(B2494,airports!A3028:D11134,4,FALSE)</f>
        <v>Coober Pedy Australia</v>
      </c>
      <c r="E2494">
        <v>1</v>
      </c>
      <c r="F2494">
        <v>1</v>
      </c>
      <c r="G2494">
        <v>2</v>
      </c>
      <c r="H2494">
        <v>2</v>
      </c>
      <c r="I2494">
        <v>1</v>
      </c>
      <c r="J2494">
        <v>1</v>
      </c>
      <c r="K2494">
        <v>9</v>
      </c>
      <c r="L2494">
        <v>4.3091697645600897</v>
      </c>
      <c r="M2494">
        <v>0</v>
      </c>
      <c r="N2494">
        <v>10</v>
      </c>
      <c r="O2494" s="1">
        <v>8.5551091123055702E-4</v>
      </c>
      <c r="P2494">
        <v>0</v>
      </c>
    </row>
    <row r="2495" spans="1:16">
      <c r="A2495">
        <v>2561</v>
      </c>
      <c r="B2495" t="s">
        <v>2573</v>
      </c>
      <c r="C2495" t="str">
        <f>VLOOKUP(B2495,airports!A3029:F11135,3,FALSE)</f>
        <v>Ceduna Airport</v>
      </c>
      <c r="D2495" t="str">
        <f>VLOOKUP(B2495,airports!A3029:D11135,4,FALSE)</f>
        <v>Ceduna Australia</v>
      </c>
      <c r="E2495">
        <v>1</v>
      </c>
      <c r="F2495">
        <v>1</v>
      </c>
      <c r="G2495">
        <v>2</v>
      </c>
      <c r="H2495">
        <v>2</v>
      </c>
      <c r="I2495">
        <v>1</v>
      </c>
      <c r="J2495">
        <v>1</v>
      </c>
      <c r="K2495">
        <v>9</v>
      </c>
      <c r="L2495">
        <v>4.3091697645600897</v>
      </c>
      <c r="M2495">
        <v>0</v>
      </c>
      <c r="N2495">
        <v>10</v>
      </c>
      <c r="O2495" s="1">
        <v>8.5551091123055702E-4</v>
      </c>
      <c r="P2495">
        <v>0</v>
      </c>
    </row>
    <row r="2496" spans="1:16">
      <c r="A2496">
        <v>2565</v>
      </c>
      <c r="B2496" t="s">
        <v>2577</v>
      </c>
      <c r="C2496" t="str">
        <f>VLOOKUP(B2496,airports!A3030:F11136,3,FALSE)</f>
        <v>Devonport Airport</v>
      </c>
      <c r="D2496" t="str">
        <f>VLOOKUP(B2496,airports!A3030:D11136,4,FALSE)</f>
        <v>Devonport Australia</v>
      </c>
      <c r="E2496">
        <v>1</v>
      </c>
      <c r="F2496">
        <v>1</v>
      </c>
      <c r="G2496">
        <v>2</v>
      </c>
      <c r="H2496">
        <v>2</v>
      </c>
      <c r="I2496">
        <v>1</v>
      </c>
      <c r="J2496">
        <v>1</v>
      </c>
      <c r="K2496">
        <v>9</v>
      </c>
      <c r="L2496">
        <v>4.04832713754646</v>
      </c>
      <c r="M2496">
        <v>0</v>
      </c>
      <c r="N2496">
        <v>10</v>
      </c>
      <c r="O2496">
        <v>1.96932220633046E-3</v>
      </c>
      <c r="P2496">
        <v>0</v>
      </c>
    </row>
    <row r="2497" spans="1:16">
      <c r="A2497">
        <v>2566</v>
      </c>
      <c r="B2497" t="s">
        <v>2578</v>
      </c>
      <c r="C2497" t="str">
        <f>VLOOKUP(B2497,airports!A3031:F11137,3,FALSE)</f>
        <v>Elcho Island Airport</v>
      </c>
      <c r="D2497" t="str">
        <f>VLOOKUP(B2497,airports!A3031:D11137,4,FALSE)</f>
        <v>Elcho Island Australia</v>
      </c>
      <c r="E2497">
        <v>1</v>
      </c>
      <c r="F2497">
        <v>1</v>
      </c>
      <c r="G2497">
        <v>2</v>
      </c>
      <c r="H2497">
        <v>2</v>
      </c>
      <c r="I2497">
        <v>1</v>
      </c>
      <c r="J2497">
        <v>1</v>
      </c>
      <c r="K2497">
        <v>11</v>
      </c>
      <c r="L2497">
        <v>5.5638166047087898</v>
      </c>
      <c r="M2497">
        <v>0</v>
      </c>
      <c r="N2497">
        <v>10</v>
      </c>
      <c r="O2497" s="1">
        <v>1.70244216644545E-4</v>
      </c>
      <c r="P2497">
        <v>0</v>
      </c>
    </row>
    <row r="2498" spans="1:16">
      <c r="A2498">
        <v>2569</v>
      </c>
      <c r="B2498" t="s">
        <v>2581</v>
      </c>
      <c r="C2498" t="str">
        <f>VLOOKUP(B2498,airports!A3032:F11138,3,FALSE)</f>
        <v>Geraldton Airport</v>
      </c>
      <c r="D2498" t="str">
        <f>VLOOKUP(B2498,airports!A3032:D11138,4,FALSE)</f>
        <v>Geraldton Australia</v>
      </c>
      <c r="E2498">
        <v>1</v>
      </c>
      <c r="F2498">
        <v>1</v>
      </c>
      <c r="G2498">
        <v>2</v>
      </c>
      <c r="H2498">
        <v>2</v>
      </c>
      <c r="I2498">
        <v>1</v>
      </c>
      <c r="J2498">
        <v>1</v>
      </c>
      <c r="K2498">
        <v>9</v>
      </c>
      <c r="L2498">
        <v>4.2177819083023502</v>
      </c>
      <c r="M2498">
        <v>0</v>
      </c>
      <c r="N2498">
        <v>10</v>
      </c>
      <c r="O2498">
        <v>1.3171199142182101E-3</v>
      </c>
      <c r="P2498">
        <v>0</v>
      </c>
    </row>
    <row r="2499" spans="1:16">
      <c r="A2499">
        <v>2573</v>
      </c>
      <c r="B2499" t="s">
        <v>2585</v>
      </c>
      <c r="C2499" t="str">
        <f>VLOOKUP(B2499,airports!A3033:F11139,3,FALSE)</f>
        <v>Horn Island Airport</v>
      </c>
      <c r="D2499" t="str">
        <f>VLOOKUP(B2499,airports!A3033:D11139,4,FALSE)</f>
        <v>Horn Island Australia</v>
      </c>
      <c r="E2499">
        <v>1</v>
      </c>
      <c r="F2499">
        <v>1</v>
      </c>
      <c r="G2499">
        <v>2</v>
      </c>
      <c r="H2499">
        <v>2</v>
      </c>
      <c r="I2499">
        <v>1</v>
      </c>
      <c r="J2499">
        <v>1</v>
      </c>
      <c r="K2499">
        <v>9</v>
      </c>
      <c r="L2499">
        <v>4.4417596034696398</v>
      </c>
      <c r="M2499">
        <v>0</v>
      </c>
      <c r="N2499">
        <v>10</v>
      </c>
      <c r="O2499" s="1">
        <v>7.5005454791266803E-4</v>
      </c>
      <c r="P2499">
        <v>0</v>
      </c>
    </row>
    <row r="2500" spans="1:16">
      <c r="A2500">
        <v>2580</v>
      </c>
      <c r="B2500" t="s">
        <v>2592</v>
      </c>
      <c r="C2500" t="str">
        <f>VLOOKUP(B2500,airports!A3034:F11140,3,FALSE)</f>
        <v>Lismore Airport</v>
      </c>
      <c r="D2500" t="str">
        <f>VLOOKUP(B2500,airports!A3034:D11140,4,FALSE)</f>
        <v>Lismore Australia</v>
      </c>
      <c r="E2500">
        <v>1</v>
      </c>
      <c r="F2500">
        <v>1</v>
      </c>
      <c r="G2500">
        <v>2</v>
      </c>
      <c r="H2500">
        <v>2</v>
      </c>
      <c r="I2500">
        <v>1</v>
      </c>
      <c r="J2500">
        <v>1</v>
      </c>
      <c r="K2500">
        <v>9</v>
      </c>
      <c r="L2500">
        <v>3.8980793060718701</v>
      </c>
      <c r="M2500">
        <v>0</v>
      </c>
      <c r="N2500">
        <v>10</v>
      </c>
      <c r="O2500">
        <v>2.5948725068603799E-3</v>
      </c>
      <c r="P2500">
        <v>0</v>
      </c>
    </row>
    <row r="2501" spans="1:16">
      <c r="A2501">
        <v>2584</v>
      </c>
      <c r="B2501" t="s">
        <v>2596</v>
      </c>
      <c r="C2501" t="str">
        <f>VLOOKUP(B2501,airports!A3035:F11141,3,FALSE)</f>
        <v>Milingimbi Airport</v>
      </c>
      <c r="D2501" t="str">
        <f>VLOOKUP(B2501,airports!A3035:D11141,4,FALSE)</f>
        <v>Milingimbi Australia</v>
      </c>
      <c r="E2501">
        <v>1</v>
      </c>
      <c r="F2501">
        <v>1</v>
      </c>
      <c r="G2501">
        <v>2</v>
      </c>
      <c r="H2501">
        <v>2</v>
      </c>
      <c r="I2501">
        <v>1</v>
      </c>
      <c r="J2501">
        <v>1</v>
      </c>
      <c r="K2501">
        <v>11</v>
      </c>
      <c r="L2501">
        <v>5.5638166047087898</v>
      </c>
      <c r="M2501">
        <v>0</v>
      </c>
      <c r="N2501">
        <v>10</v>
      </c>
      <c r="O2501" s="1">
        <v>1.70244216644545E-4</v>
      </c>
      <c r="P2501">
        <v>0</v>
      </c>
    </row>
    <row r="2502" spans="1:16">
      <c r="A2502">
        <v>2586</v>
      </c>
      <c r="B2502" t="s">
        <v>2598</v>
      </c>
      <c r="C2502" t="str">
        <f>VLOOKUP(B2502,airports!A3036:F11142,3,FALSE)</f>
        <v>McArthur River Mine Airport</v>
      </c>
      <c r="D2502" t="str">
        <f>VLOOKUP(B2502,airports!A3036:D11142,4,FALSE)</f>
        <v>McArthur River Mine Australia</v>
      </c>
      <c r="E2502">
        <v>1</v>
      </c>
      <c r="F2502">
        <v>1</v>
      </c>
      <c r="G2502">
        <v>2</v>
      </c>
      <c r="H2502">
        <v>2</v>
      </c>
      <c r="I2502">
        <v>1</v>
      </c>
      <c r="J2502">
        <v>1</v>
      </c>
      <c r="K2502">
        <v>10</v>
      </c>
      <c r="L2502">
        <v>4.56536555142503</v>
      </c>
      <c r="M2502">
        <v>0</v>
      </c>
      <c r="N2502">
        <v>10</v>
      </c>
      <c r="O2502" s="1">
        <v>6.2047561473386895E-4</v>
      </c>
      <c r="P2502">
        <v>0</v>
      </c>
    </row>
    <row r="2503" spans="1:16">
      <c r="A2503">
        <v>2590</v>
      </c>
      <c r="B2503" t="s">
        <v>2602</v>
      </c>
      <c r="C2503" t="str">
        <f>VLOOKUP(B2503,airports!A3037:F11143,3,FALSE)</f>
        <v>Moree Airport</v>
      </c>
      <c r="D2503" t="str">
        <f>VLOOKUP(B2503,airports!A3037:D11143,4,FALSE)</f>
        <v>Moree Australia</v>
      </c>
      <c r="E2503">
        <v>1</v>
      </c>
      <c r="F2503">
        <v>1</v>
      </c>
      <c r="G2503">
        <v>2</v>
      </c>
      <c r="H2503">
        <v>2</v>
      </c>
      <c r="I2503">
        <v>1</v>
      </c>
      <c r="J2503">
        <v>1</v>
      </c>
      <c r="K2503">
        <v>9</v>
      </c>
      <c r="L2503">
        <v>3.8980793060718701</v>
      </c>
      <c r="M2503">
        <v>0</v>
      </c>
      <c r="N2503">
        <v>10</v>
      </c>
      <c r="O2503">
        <v>2.5948725068603799E-3</v>
      </c>
      <c r="P2503">
        <v>0</v>
      </c>
    </row>
    <row r="2504" spans="1:16">
      <c r="A2504">
        <v>2598</v>
      </c>
      <c r="B2504" t="s">
        <v>2610</v>
      </c>
      <c r="C2504" t="str">
        <f>VLOOKUP(B2504,airports!A3038:F11144,3,FALSE)</f>
        <v>Newman Airport</v>
      </c>
      <c r="D2504" t="str">
        <f>VLOOKUP(B2504,airports!A3038:D11144,4,FALSE)</f>
        <v>Newman Australia</v>
      </c>
      <c r="E2504">
        <v>1</v>
      </c>
      <c r="F2504">
        <v>1</v>
      </c>
      <c r="G2504">
        <v>2</v>
      </c>
      <c r="H2504">
        <v>2</v>
      </c>
      <c r="I2504">
        <v>1</v>
      </c>
      <c r="J2504">
        <v>1</v>
      </c>
      <c r="K2504">
        <v>9</v>
      </c>
      <c r="L2504">
        <v>4.2177819083023502</v>
      </c>
      <c r="M2504">
        <v>0</v>
      </c>
      <c r="N2504">
        <v>10</v>
      </c>
      <c r="O2504">
        <v>1.3171199142182101E-3</v>
      </c>
      <c r="P2504">
        <v>0</v>
      </c>
    </row>
    <row r="2505" spans="1:16">
      <c r="A2505">
        <v>2599</v>
      </c>
      <c r="B2505" t="s">
        <v>2611</v>
      </c>
      <c r="C2505" t="str">
        <f>VLOOKUP(B2505,airports!A3039:F11145,3,FALSE)</f>
        <v>Olympic Dam Airport</v>
      </c>
      <c r="D2505" t="str">
        <f>VLOOKUP(B2505,airports!A3039:D11145,4,FALSE)</f>
        <v>Olympic Dam Australia</v>
      </c>
      <c r="E2505">
        <v>1</v>
      </c>
      <c r="F2505">
        <v>1</v>
      </c>
      <c r="G2505">
        <v>2</v>
      </c>
      <c r="H2505">
        <v>2</v>
      </c>
      <c r="I2505">
        <v>1</v>
      </c>
      <c r="J2505">
        <v>1</v>
      </c>
      <c r="K2505">
        <v>9</v>
      </c>
      <c r="L2505">
        <v>4.3091697645600897</v>
      </c>
      <c r="M2505">
        <v>0</v>
      </c>
      <c r="N2505">
        <v>10</v>
      </c>
      <c r="O2505" s="1">
        <v>8.5551091123055702E-4</v>
      </c>
      <c r="P2505">
        <v>0</v>
      </c>
    </row>
    <row r="2506" spans="1:16">
      <c r="A2506">
        <v>2600</v>
      </c>
      <c r="B2506" t="s">
        <v>2612</v>
      </c>
      <c r="C2506" t="str">
        <f>VLOOKUP(B2506,airports!A3040:F11146,3,FALSE)</f>
        <v>Port Augusta Airport</v>
      </c>
      <c r="D2506" t="str">
        <f>VLOOKUP(B2506,airports!A3040:D11146,4,FALSE)</f>
        <v>Argyle Australia</v>
      </c>
      <c r="E2506">
        <v>1</v>
      </c>
      <c r="F2506">
        <v>1</v>
      </c>
      <c r="G2506">
        <v>2</v>
      </c>
      <c r="H2506">
        <v>2</v>
      </c>
      <c r="I2506">
        <v>1</v>
      </c>
      <c r="J2506">
        <v>1</v>
      </c>
      <c r="K2506">
        <v>9</v>
      </c>
      <c r="L2506">
        <v>4.3091697645600897</v>
      </c>
      <c r="M2506">
        <v>0</v>
      </c>
      <c r="N2506">
        <v>10</v>
      </c>
      <c r="O2506" s="1">
        <v>8.5551091123055702E-4</v>
      </c>
      <c r="P2506">
        <v>0</v>
      </c>
    </row>
    <row r="2507" spans="1:16">
      <c r="A2507">
        <v>2601</v>
      </c>
      <c r="B2507" t="s">
        <v>2613</v>
      </c>
      <c r="C2507" t="str">
        <f>VLOOKUP(B2507,airports!A3041:F11147,3,FALSE)</f>
        <v>Paraburdoo Airport</v>
      </c>
      <c r="D2507" t="str">
        <f>VLOOKUP(B2507,airports!A3041:D11147,4,FALSE)</f>
        <v>Paraburdoo Australia</v>
      </c>
      <c r="E2507">
        <v>1</v>
      </c>
      <c r="F2507">
        <v>1</v>
      </c>
      <c r="G2507">
        <v>2</v>
      </c>
      <c r="H2507">
        <v>2</v>
      </c>
      <c r="I2507">
        <v>1</v>
      </c>
      <c r="J2507">
        <v>1</v>
      </c>
      <c r="K2507">
        <v>9</v>
      </c>
      <c r="L2507">
        <v>4.2177819083023502</v>
      </c>
      <c r="M2507">
        <v>0</v>
      </c>
      <c r="N2507">
        <v>10</v>
      </c>
      <c r="O2507">
        <v>1.3171199142182101E-3</v>
      </c>
      <c r="P2507">
        <v>0</v>
      </c>
    </row>
    <row r="2508" spans="1:16">
      <c r="A2508">
        <v>2602</v>
      </c>
      <c r="B2508" t="s">
        <v>2614</v>
      </c>
      <c r="C2508" t="str">
        <f>VLOOKUP(B2508,airports!A3042:F11148,3,FALSE)</f>
        <v>Cocos Keeling Island Airport</v>
      </c>
      <c r="D2508" t="str">
        <f>VLOOKUP(B2508,airports!A3042:D11148,4,FALSE)</f>
        <v>Cocos Keeling Island Cocos (Keeling) Islands</v>
      </c>
      <c r="E2508">
        <v>1</v>
      </c>
      <c r="F2508">
        <v>1</v>
      </c>
      <c r="G2508">
        <v>2</v>
      </c>
      <c r="H2508">
        <v>2</v>
      </c>
      <c r="I2508">
        <v>1</v>
      </c>
      <c r="J2508">
        <v>1</v>
      </c>
      <c r="K2508">
        <v>10</v>
      </c>
      <c r="L2508">
        <v>5.21685254027261</v>
      </c>
      <c r="M2508">
        <v>0</v>
      </c>
      <c r="N2508">
        <v>10</v>
      </c>
      <c r="O2508" s="1">
        <v>1.72415625364089E-4</v>
      </c>
      <c r="P2508">
        <v>0</v>
      </c>
    </row>
    <row r="2509" spans="1:16">
      <c r="A2509">
        <v>2605</v>
      </c>
      <c r="B2509" t="s">
        <v>2617</v>
      </c>
      <c r="C2509" t="str">
        <f>VLOOKUP(B2509,airports!A3043:F11149,3,FALSE)</f>
        <v>Port Lincoln Airport</v>
      </c>
      <c r="D2509" t="str">
        <f>VLOOKUP(B2509,airports!A3043:D11149,4,FALSE)</f>
        <v>Port Lincoln Australia</v>
      </c>
      <c r="E2509">
        <v>1</v>
      </c>
      <c r="F2509">
        <v>1</v>
      </c>
      <c r="G2509">
        <v>2</v>
      </c>
      <c r="H2509">
        <v>2</v>
      </c>
      <c r="I2509">
        <v>1</v>
      </c>
      <c r="J2509">
        <v>1</v>
      </c>
      <c r="K2509">
        <v>9</v>
      </c>
      <c r="L2509">
        <v>4.3091697645600897</v>
      </c>
      <c r="M2509">
        <v>0</v>
      </c>
      <c r="N2509">
        <v>10</v>
      </c>
      <c r="O2509" s="1">
        <v>8.5551091123055702E-4</v>
      </c>
      <c r="P2509">
        <v>0</v>
      </c>
    </row>
    <row r="2510" spans="1:16">
      <c r="A2510">
        <v>2613</v>
      </c>
      <c r="B2510" t="s">
        <v>2625</v>
      </c>
      <c r="C2510" t="str">
        <f>VLOOKUP(B2510,airports!A3044:F11150,3,FALSE)</f>
        <v>Thargomindah Airport</v>
      </c>
      <c r="D2510" t="str">
        <f>VLOOKUP(B2510,airports!A3044:D11150,4,FALSE)</f>
        <v>Thargomindah Australia</v>
      </c>
      <c r="E2510">
        <v>1</v>
      </c>
      <c r="F2510">
        <v>1</v>
      </c>
      <c r="G2510">
        <v>2</v>
      </c>
      <c r="H2510">
        <v>2</v>
      </c>
      <c r="I2510">
        <v>1</v>
      </c>
      <c r="J2510">
        <v>1</v>
      </c>
      <c r="K2510">
        <v>12</v>
      </c>
      <c r="L2510">
        <v>6.8767038413878501</v>
      </c>
      <c r="M2510">
        <v>0</v>
      </c>
      <c r="N2510">
        <v>10</v>
      </c>
      <c r="O2510" s="1">
        <v>1.5561096196267901E-4</v>
      </c>
      <c r="P2510">
        <v>0</v>
      </c>
    </row>
    <row r="2511" spans="1:16">
      <c r="A2511">
        <v>2615</v>
      </c>
      <c r="B2511" t="s">
        <v>2627</v>
      </c>
      <c r="C2511" t="str">
        <f>VLOOKUP(B2511,airports!A3045:F11151,3,FALSE)</f>
        <v>Whyalla Airport</v>
      </c>
      <c r="D2511" t="str">
        <f>VLOOKUP(B2511,airports!A3045:D11151,4,FALSE)</f>
        <v>Whyalla Australia</v>
      </c>
      <c r="E2511">
        <v>1</v>
      </c>
      <c r="F2511">
        <v>1</v>
      </c>
      <c r="G2511">
        <v>2</v>
      </c>
      <c r="H2511">
        <v>2</v>
      </c>
      <c r="I2511">
        <v>1</v>
      </c>
      <c r="J2511">
        <v>1</v>
      </c>
      <c r="K2511">
        <v>9</v>
      </c>
      <c r="L2511">
        <v>4.3091697645600897</v>
      </c>
      <c r="M2511">
        <v>0</v>
      </c>
      <c r="N2511">
        <v>10</v>
      </c>
      <c r="O2511" s="1">
        <v>8.5551091123055702E-4</v>
      </c>
      <c r="P2511">
        <v>0</v>
      </c>
    </row>
    <row r="2512" spans="1:16">
      <c r="A2512">
        <v>2637</v>
      </c>
      <c r="B2512" t="s">
        <v>2649</v>
      </c>
      <c r="C2512" t="str">
        <f>VLOOKUP(B2512,airports!A3046:F11152,3,FALSE)</f>
        <v>Enshi Airport</v>
      </c>
      <c r="D2512" t="str">
        <f>VLOOKUP(B2512,airports!A3046:D11152,4,FALSE)</f>
        <v>Enshi China</v>
      </c>
      <c r="E2512">
        <v>1</v>
      </c>
      <c r="F2512">
        <v>1</v>
      </c>
      <c r="G2512">
        <v>2</v>
      </c>
      <c r="H2512">
        <v>2</v>
      </c>
      <c r="I2512">
        <v>1</v>
      </c>
      <c r="J2512">
        <v>1</v>
      </c>
      <c r="K2512">
        <v>9</v>
      </c>
      <c r="L2512">
        <v>4.1855638166046996</v>
      </c>
      <c r="M2512">
        <v>0</v>
      </c>
      <c r="N2512">
        <v>9</v>
      </c>
      <c r="O2512">
        <v>2.6109284159537101E-3</v>
      </c>
      <c r="P2512">
        <v>0</v>
      </c>
    </row>
    <row r="2513" spans="1:16">
      <c r="A2513">
        <v>2648</v>
      </c>
      <c r="B2513" t="s">
        <v>2660</v>
      </c>
      <c r="C2513" t="str">
        <f>VLOOKUP(B2513,airports!A3047:F11153,3,FALSE)</f>
        <v>Altai Airport</v>
      </c>
      <c r="D2513" t="str">
        <f>VLOOKUP(B2513,airports!A3047:D11153,4,FALSE)</f>
        <v>Altai Mongolia</v>
      </c>
      <c r="E2513">
        <v>1</v>
      </c>
      <c r="F2513">
        <v>1</v>
      </c>
      <c r="G2513">
        <v>2</v>
      </c>
      <c r="H2513">
        <v>2</v>
      </c>
      <c r="I2513">
        <v>1</v>
      </c>
      <c r="J2513">
        <v>1</v>
      </c>
      <c r="K2513">
        <v>10</v>
      </c>
      <c r="L2513">
        <v>5.3553283767038398</v>
      </c>
      <c r="M2513">
        <v>0</v>
      </c>
      <c r="N2513">
        <v>9</v>
      </c>
      <c r="O2513" s="1">
        <v>1.6405496589978099E-4</v>
      </c>
      <c r="P2513">
        <v>0</v>
      </c>
    </row>
    <row r="2514" spans="1:16">
      <c r="A2514">
        <v>2651</v>
      </c>
      <c r="B2514" t="s">
        <v>2663</v>
      </c>
      <c r="C2514" t="str">
        <f>VLOOKUP(B2514,airports!A3048:F11154,3,FALSE)</f>
        <v>Khovd Airport</v>
      </c>
      <c r="D2514" t="str">
        <f>VLOOKUP(B2514,airports!A3048:D11154,4,FALSE)</f>
        <v>Khovd Mongolia</v>
      </c>
      <c r="E2514">
        <v>1</v>
      </c>
      <c r="F2514">
        <v>1</v>
      </c>
      <c r="G2514">
        <v>2</v>
      </c>
      <c r="H2514">
        <v>2</v>
      </c>
      <c r="I2514">
        <v>1</v>
      </c>
      <c r="J2514">
        <v>1</v>
      </c>
      <c r="K2514">
        <v>9</v>
      </c>
      <c r="L2514">
        <v>4.35625774473358</v>
      </c>
      <c r="M2514">
        <v>0</v>
      </c>
      <c r="N2514">
        <v>9</v>
      </c>
      <c r="O2514" s="1">
        <v>8.12199508135E-4</v>
      </c>
      <c r="P2514">
        <v>0</v>
      </c>
    </row>
    <row r="2515" spans="1:16">
      <c r="A2515">
        <v>2652</v>
      </c>
      <c r="B2515" t="s">
        <v>2664</v>
      </c>
      <c r="C2515" t="str">
        <f>VLOOKUP(B2515,airports!A3049:F11155,3,FALSE)</f>
        <v>Muren Airport</v>
      </c>
      <c r="D2515" t="str">
        <f>VLOOKUP(B2515,airports!A3049:D11155,4,FALSE)</f>
        <v>Muren Mongolia</v>
      </c>
      <c r="E2515">
        <v>1</v>
      </c>
      <c r="F2515">
        <v>1</v>
      </c>
      <c r="G2515">
        <v>2</v>
      </c>
      <c r="H2515">
        <v>2</v>
      </c>
      <c r="I2515">
        <v>1</v>
      </c>
      <c r="J2515">
        <v>1</v>
      </c>
      <c r="K2515">
        <v>9</v>
      </c>
      <c r="L2515">
        <v>4.35625774473358</v>
      </c>
      <c r="M2515">
        <v>0</v>
      </c>
      <c r="N2515">
        <v>9</v>
      </c>
      <c r="O2515" s="1">
        <v>8.12199508135E-4</v>
      </c>
      <c r="P2515">
        <v>0</v>
      </c>
    </row>
    <row r="2516" spans="1:16">
      <c r="A2516">
        <v>2655</v>
      </c>
      <c r="B2516" t="s">
        <v>2667</v>
      </c>
      <c r="C2516" t="str">
        <f>VLOOKUP(B2516,airports!A3050:F11156,3,FALSE)</f>
        <v>Simao Airport</v>
      </c>
      <c r="D2516" t="str">
        <f>VLOOKUP(B2516,airports!A3050:D11156,4,FALSE)</f>
        <v>Simao China</v>
      </c>
      <c r="E2516">
        <v>1</v>
      </c>
      <c r="F2516">
        <v>1</v>
      </c>
      <c r="G2516">
        <v>2</v>
      </c>
      <c r="H2516">
        <v>2</v>
      </c>
      <c r="I2516">
        <v>1</v>
      </c>
      <c r="J2516">
        <v>1</v>
      </c>
      <c r="K2516">
        <v>9</v>
      </c>
      <c r="L2516">
        <v>4.2568153655514198</v>
      </c>
      <c r="M2516">
        <v>0</v>
      </c>
      <c r="N2516">
        <v>9</v>
      </c>
      <c r="O2516">
        <v>3.0240189009553302E-3</v>
      </c>
      <c r="P2516">
        <v>0</v>
      </c>
    </row>
    <row r="2517" spans="1:16">
      <c r="A2517">
        <v>2684</v>
      </c>
      <c r="B2517" t="s">
        <v>2696</v>
      </c>
      <c r="C2517" t="str">
        <f>VLOOKUP(B2517,airports!A3052:F11158,3,FALSE)</f>
        <v>Kuqa Airport</v>
      </c>
      <c r="D2517" t="str">
        <f>VLOOKUP(B2517,airports!A3052:D11158,4,FALSE)</f>
        <v>Kuqa China</v>
      </c>
      <c r="E2517">
        <v>1</v>
      </c>
      <c r="F2517">
        <v>1</v>
      </c>
      <c r="G2517">
        <v>2</v>
      </c>
      <c r="H2517">
        <v>2</v>
      </c>
      <c r="I2517">
        <v>1</v>
      </c>
      <c r="J2517">
        <v>1</v>
      </c>
      <c r="K2517">
        <v>9</v>
      </c>
      <c r="L2517">
        <v>4.3045229244114003</v>
      </c>
      <c r="M2517">
        <v>0</v>
      </c>
      <c r="N2517">
        <v>9</v>
      </c>
      <c r="O2517">
        <v>2.0299130178708302E-3</v>
      </c>
      <c r="P2517">
        <v>0</v>
      </c>
    </row>
    <row r="2518" spans="1:16">
      <c r="A2518">
        <v>2686</v>
      </c>
      <c r="B2518" t="s">
        <v>2698</v>
      </c>
      <c r="C2518" t="str">
        <f>VLOOKUP(B2518,airports!A3053:F11159,3,FALSE)</f>
        <v>Karamay Airport</v>
      </c>
      <c r="D2518" t="str">
        <f>VLOOKUP(B2518,airports!A3053:D11159,4,FALSE)</f>
        <v>Karamay China</v>
      </c>
      <c r="E2518">
        <v>1</v>
      </c>
      <c r="F2518">
        <v>1</v>
      </c>
      <c r="G2518">
        <v>2</v>
      </c>
      <c r="H2518">
        <v>2</v>
      </c>
      <c r="I2518">
        <v>1</v>
      </c>
      <c r="J2518">
        <v>1</v>
      </c>
      <c r="K2518">
        <v>9</v>
      </c>
      <c r="L2518">
        <v>4.3045229244114003</v>
      </c>
      <c r="M2518">
        <v>0</v>
      </c>
      <c r="N2518">
        <v>9</v>
      </c>
      <c r="O2518">
        <v>2.0299130178708302E-3</v>
      </c>
      <c r="P2518">
        <v>0</v>
      </c>
    </row>
    <row r="2519" spans="1:16">
      <c r="A2519">
        <v>2708</v>
      </c>
      <c r="B2519" t="s">
        <v>2720</v>
      </c>
      <c r="C2519" t="str">
        <f>VLOOKUP(B2519,airports!A3055:F11161,3,FALSE)</f>
        <v>Grand Canyon West Airport</v>
      </c>
      <c r="D2519" t="str">
        <f>VLOOKUP(B2519,airports!A3055:D11161,4,FALSE)</f>
        <v>Grand Canyon West United States</v>
      </c>
      <c r="E2519">
        <v>1</v>
      </c>
      <c r="F2519">
        <v>1</v>
      </c>
      <c r="G2519">
        <v>2</v>
      </c>
      <c r="H2519">
        <v>2</v>
      </c>
      <c r="I2519">
        <v>1</v>
      </c>
      <c r="J2519">
        <v>1</v>
      </c>
      <c r="K2519">
        <v>1</v>
      </c>
      <c r="L2519">
        <v>1</v>
      </c>
      <c r="M2519">
        <v>0</v>
      </c>
      <c r="N2519">
        <v>16</v>
      </c>
      <c r="O2519" s="1">
        <v>1.4802755161690101E-4</v>
      </c>
      <c r="P2519">
        <v>0</v>
      </c>
    </row>
    <row r="2520" spans="1:16">
      <c r="A2520">
        <v>2709</v>
      </c>
      <c r="B2520" t="s">
        <v>2721</v>
      </c>
      <c r="C2520" t="str">
        <f>VLOOKUP(B2520,airports!A3056:F11162,3,FALSE)</f>
        <v>Boulder City Municipal Airport</v>
      </c>
      <c r="D2520" t="str">
        <f>VLOOKUP(B2520,airports!A3056:D11162,4,FALSE)</f>
        <v>Boulder City United States</v>
      </c>
      <c r="E2520">
        <v>1</v>
      </c>
      <c r="F2520">
        <v>1</v>
      </c>
      <c r="G2520">
        <v>2</v>
      </c>
      <c r="H2520">
        <v>2</v>
      </c>
      <c r="I2520">
        <v>1</v>
      </c>
      <c r="J2520">
        <v>1</v>
      </c>
      <c r="K2520">
        <v>1</v>
      </c>
      <c r="L2520">
        <v>1</v>
      </c>
      <c r="M2520">
        <v>0</v>
      </c>
      <c r="N2520">
        <v>16</v>
      </c>
      <c r="O2520" s="1">
        <v>1.4802755161690101E-4</v>
      </c>
      <c r="P2520">
        <v>0</v>
      </c>
    </row>
    <row r="2521" spans="1:16">
      <c r="A2521">
        <v>2711</v>
      </c>
      <c r="B2521" t="s">
        <v>2723</v>
      </c>
      <c r="C2521" t="str">
        <f>VLOOKUP(B2521,airports!A3057:F11163,3,FALSE)</f>
        <v>Provincetown Muni</v>
      </c>
      <c r="D2521" t="str">
        <f>VLOOKUP(B2521,airports!A3057:D11163,4,FALSE)</f>
        <v>Provincetown United States</v>
      </c>
      <c r="E2521">
        <v>1</v>
      </c>
      <c r="F2521">
        <v>1</v>
      </c>
      <c r="G2521">
        <v>2</v>
      </c>
      <c r="H2521">
        <v>2</v>
      </c>
      <c r="I2521">
        <v>1</v>
      </c>
      <c r="J2521">
        <v>1</v>
      </c>
      <c r="K2521">
        <v>8</v>
      </c>
      <c r="L2521">
        <v>3.8138166047087898</v>
      </c>
      <c r="M2521">
        <v>0</v>
      </c>
      <c r="N2521">
        <v>3</v>
      </c>
      <c r="O2521">
        <v>5.9373109832362098E-3</v>
      </c>
      <c r="P2521">
        <v>0</v>
      </c>
    </row>
    <row r="2522" spans="1:16">
      <c r="A2522">
        <v>2716</v>
      </c>
      <c r="B2522" t="s">
        <v>2728</v>
      </c>
      <c r="C2522" t="str">
        <f>VLOOKUP(B2522,airports!A3058:F11164,3,FALSE)</f>
        <v>Tambow</v>
      </c>
      <c r="D2522" t="str">
        <f>VLOOKUP(B2522,airports!A3058:D11164,4,FALSE)</f>
        <v>Tambow Russia</v>
      </c>
      <c r="E2522">
        <v>1</v>
      </c>
      <c r="F2522">
        <v>1</v>
      </c>
      <c r="G2522">
        <v>2</v>
      </c>
      <c r="H2522">
        <v>2</v>
      </c>
      <c r="I2522">
        <v>1</v>
      </c>
      <c r="J2522">
        <v>1</v>
      </c>
      <c r="K2522">
        <v>8</v>
      </c>
      <c r="L2522">
        <v>3.9312267657992499</v>
      </c>
      <c r="M2522">
        <v>0</v>
      </c>
      <c r="N2522">
        <v>13</v>
      </c>
      <c r="O2522">
        <v>3.6669827330168899E-3</v>
      </c>
      <c r="P2522">
        <v>0</v>
      </c>
    </row>
    <row r="2523" spans="1:16">
      <c r="A2523">
        <v>2753</v>
      </c>
      <c r="B2523" t="s">
        <v>2765</v>
      </c>
      <c r="C2523" t="str">
        <f>VLOOKUP(B2523,airports!A3062:F11168,3,FALSE)</f>
        <v>Mekoryuk Airport</v>
      </c>
      <c r="D2523" t="str">
        <f>VLOOKUP(B2523,airports!A3062:D11168,4,FALSE)</f>
        <v>Mekoryuk United States</v>
      </c>
      <c r="E2523">
        <v>1</v>
      </c>
      <c r="F2523">
        <v>1</v>
      </c>
      <c r="G2523">
        <v>2</v>
      </c>
      <c r="H2523">
        <v>2</v>
      </c>
      <c r="I2523">
        <v>1</v>
      </c>
      <c r="J2523">
        <v>1</v>
      </c>
      <c r="K2523">
        <v>10</v>
      </c>
      <c r="L2523">
        <v>5.2905824039653</v>
      </c>
      <c r="M2523">
        <v>4837</v>
      </c>
      <c r="N2523">
        <v>18</v>
      </c>
      <c r="O2523" s="1">
        <v>1.59173264044537E-4</v>
      </c>
      <c r="P2523">
        <v>0.5</v>
      </c>
    </row>
    <row r="2524" spans="1:16">
      <c r="A2524">
        <v>2761</v>
      </c>
      <c r="B2524" t="s">
        <v>2773</v>
      </c>
      <c r="C2524" t="str">
        <f>VLOOKUP(B2524,airports!A3063:F11169,3,FALSE)</f>
        <v>Arctic Village Airport</v>
      </c>
      <c r="D2524" t="str">
        <f>VLOOKUP(B2524,airports!A3063:D11169,4,FALSE)</f>
        <v>Arctic Village United States</v>
      </c>
      <c r="E2524">
        <v>1</v>
      </c>
      <c r="F2524">
        <v>1</v>
      </c>
      <c r="G2524">
        <v>2</v>
      </c>
      <c r="H2524">
        <v>2</v>
      </c>
      <c r="I2524">
        <v>1</v>
      </c>
      <c r="J2524">
        <v>1</v>
      </c>
      <c r="K2524">
        <v>11</v>
      </c>
      <c r="L2524">
        <v>6.7041511771994999</v>
      </c>
      <c r="M2524">
        <v>0</v>
      </c>
      <c r="N2524">
        <v>18</v>
      </c>
      <c r="O2524" s="1">
        <v>1.5621186536286899E-4</v>
      </c>
      <c r="P2524">
        <v>0</v>
      </c>
    </row>
    <row r="2525" spans="1:16">
      <c r="A2525">
        <v>2765</v>
      </c>
      <c r="B2525" t="s">
        <v>2777</v>
      </c>
      <c r="C2525" t="str">
        <f>VLOOKUP(B2525,airports!A3064:F11170,3,FALSE)</f>
        <v>Cauayan Airport</v>
      </c>
      <c r="D2525" t="str">
        <f>VLOOKUP(B2525,airports!A3064:D11170,4,FALSE)</f>
        <v>Cauayan Philippines</v>
      </c>
      <c r="E2525">
        <v>1</v>
      </c>
      <c r="F2525">
        <v>1</v>
      </c>
      <c r="G2525">
        <v>2</v>
      </c>
      <c r="H2525">
        <v>2</v>
      </c>
      <c r="I2525">
        <v>1</v>
      </c>
      <c r="J2525">
        <v>1</v>
      </c>
      <c r="K2525">
        <v>9</v>
      </c>
      <c r="L2525">
        <v>3.9693308550185802</v>
      </c>
      <c r="M2525">
        <v>0</v>
      </c>
      <c r="N2525">
        <v>6</v>
      </c>
      <c r="O2525">
        <v>2.9602120979553498E-3</v>
      </c>
      <c r="P2525">
        <v>0</v>
      </c>
    </row>
    <row r="2526" spans="1:16">
      <c r="A2526">
        <v>2766</v>
      </c>
      <c r="B2526" t="s">
        <v>2778</v>
      </c>
      <c r="C2526" t="str">
        <f>VLOOKUP(B2526,airports!A3065:F11171,3,FALSE)</f>
        <v>Kirovsk-Apatity Airport</v>
      </c>
      <c r="D2526" t="str">
        <f>VLOOKUP(B2526,airports!A3065:D11171,4,FALSE)</f>
        <v>Apatity Russia</v>
      </c>
      <c r="E2526">
        <v>1</v>
      </c>
      <c r="F2526">
        <v>1</v>
      </c>
      <c r="G2526">
        <v>2</v>
      </c>
      <c r="H2526">
        <v>2</v>
      </c>
      <c r="I2526">
        <v>1</v>
      </c>
      <c r="J2526">
        <v>1</v>
      </c>
      <c r="K2526">
        <v>9</v>
      </c>
      <c r="L2526">
        <v>3.8878562577447302</v>
      </c>
      <c r="M2526">
        <v>0</v>
      </c>
      <c r="N2526">
        <v>13</v>
      </c>
      <c r="O2526">
        <v>7.0304654637614898E-3</v>
      </c>
      <c r="P2526">
        <v>0</v>
      </c>
    </row>
    <row r="2527" spans="1:16">
      <c r="A2527">
        <v>2767</v>
      </c>
      <c r="B2527" t="s">
        <v>2779</v>
      </c>
      <c r="C2527" t="str">
        <f>VLOOKUP(B2527,airports!A3066:F11172,3,FALSE)</f>
        <v>Governador Valadares Airport</v>
      </c>
      <c r="D2527" t="str">
        <f>VLOOKUP(B2527,airports!A3066:D11172,4,FALSE)</f>
        <v>Governador Valadares Brazil</v>
      </c>
      <c r="E2527">
        <v>1</v>
      </c>
      <c r="F2527">
        <v>1</v>
      </c>
      <c r="G2527">
        <v>2</v>
      </c>
      <c r="H2527">
        <v>2</v>
      </c>
      <c r="I2527">
        <v>1</v>
      </c>
      <c r="J2527">
        <v>1</v>
      </c>
      <c r="K2527">
        <v>9</v>
      </c>
      <c r="L2527">
        <v>4.8088599752168504</v>
      </c>
      <c r="M2527">
        <v>0</v>
      </c>
      <c r="N2527">
        <v>8</v>
      </c>
      <c r="O2527" s="1">
        <v>3.0529891631449798E-4</v>
      </c>
      <c r="P2527">
        <v>0</v>
      </c>
    </row>
    <row r="2528" spans="1:16">
      <c r="A2528">
        <v>2773</v>
      </c>
      <c r="B2528" t="s">
        <v>2785</v>
      </c>
      <c r="C2528" t="str">
        <f>VLOOKUP(B2528,airports!A3067:F11173,3,FALSE)</f>
        <v>Gorakhpur Airport</v>
      </c>
      <c r="D2528" t="str">
        <f>VLOOKUP(B2528,airports!A3067:D11173,4,FALSE)</f>
        <v>Gorakhpur India</v>
      </c>
      <c r="E2528">
        <v>1</v>
      </c>
      <c r="F2528">
        <v>1</v>
      </c>
      <c r="G2528">
        <v>2</v>
      </c>
      <c r="H2528">
        <v>2</v>
      </c>
      <c r="I2528">
        <v>1</v>
      </c>
      <c r="J2528">
        <v>1</v>
      </c>
      <c r="K2528">
        <v>9</v>
      </c>
      <c r="L2528">
        <v>3.8144361833952898</v>
      </c>
      <c r="M2528">
        <v>0</v>
      </c>
      <c r="N2528">
        <v>6</v>
      </c>
      <c r="O2528">
        <v>4.9938164547024804E-3</v>
      </c>
      <c r="P2528">
        <v>0</v>
      </c>
    </row>
    <row r="2529" spans="1:16">
      <c r="A2529">
        <v>2774</v>
      </c>
      <c r="B2529" t="s">
        <v>2786</v>
      </c>
      <c r="C2529" t="str">
        <f>VLOOKUP(B2529,airports!A3068:F11174,3,FALSE)</f>
        <v>Sand Point Airport</v>
      </c>
      <c r="D2529" t="str">
        <f>VLOOKUP(B2529,airports!A3068:D11174,4,FALSE)</f>
        <v>Sand Point United States</v>
      </c>
      <c r="E2529">
        <v>1</v>
      </c>
      <c r="F2529">
        <v>1</v>
      </c>
      <c r="G2529">
        <v>2</v>
      </c>
      <c r="H2529">
        <v>2</v>
      </c>
      <c r="I2529">
        <v>1</v>
      </c>
      <c r="J2529">
        <v>1</v>
      </c>
      <c r="K2529">
        <v>9</v>
      </c>
      <c r="L2529">
        <v>4.3100991325898299</v>
      </c>
      <c r="M2529">
        <v>0</v>
      </c>
      <c r="N2529">
        <v>18</v>
      </c>
      <c r="O2529">
        <v>1.1075372800855401E-3</v>
      </c>
      <c r="P2529">
        <v>0</v>
      </c>
    </row>
    <row r="2530" spans="1:16">
      <c r="A2530">
        <v>2778</v>
      </c>
      <c r="B2530" t="s">
        <v>2790</v>
      </c>
      <c r="C2530" t="str">
        <f>VLOOKUP(B2530,airports!A3069:F11175,3,FALSE)</f>
        <v>Ilam Airport</v>
      </c>
      <c r="D2530" t="str">
        <f>VLOOKUP(B2530,airports!A3069:D11175,4,FALSE)</f>
        <v>Ilam Iran</v>
      </c>
      <c r="E2530">
        <v>1</v>
      </c>
      <c r="F2530">
        <v>1</v>
      </c>
      <c r="G2530">
        <v>2</v>
      </c>
      <c r="H2530">
        <v>2</v>
      </c>
      <c r="I2530">
        <v>1</v>
      </c>
      <c r="J2530">
        <v>1</v>
      </c>
      <c r="K2530">
        <v>10</v>
      </c>
      <c r="L2530">
        <v>5.33147459727385</v>
      </c>
      <c r="M2530">
        <v>0</v>
      </c>
      <c r="N2530">
        <v>6</v>
      </c>
      <c r="O2530" s="1">
        <v>5.3074268310687104E-4</v>
      </c>
      <c r="P2530">
        <v>0</v>
      </c>
    </row>
    <row r="2531" spans="1:16">
      <c r="A2531">
        <v>2779</v>
      </c>
      <c r="B2531" t="s">
        <v>2791</v>
      </c>
      <c r="C2531" t="str">
        <f>VLOOKUP(B2531,airports!A3070:F11176,3,FALSE)</f>
        <v>Parsabade Moghan Airport</v>
      </c>
      <c r="D2531" t="str">
        <f>VLOOKUP(B2531,airports!A3070:D11176,4,FALSE)</f>
        <v>Parsabad Iran</v>
      </c>
      <c r="E2531">
        <v>1</v>
      </c>
      <c r="F2531">
        <v>1</v>
      </c>
      <c r="G2531">
        <v>2</v>
      </c>
      <c r="H2531">
        <v>2</v>
      </c>
      <c r="I2531">
        <v>1</v>
      </c>
      <c r="J2531">
        <v>1</v>
      </c>
      <c r="K2531">
        <v>10</v>
      </c>
      <c r="L2531">
        <v>5.33147459727385</v>
      </c>
      <c r="M2531">
        <v>0</v>
      </c>
      <c r="N2531">
        <v>6</v>
      </c>
      <c r="O2531" s="1">
        <v>5.3074268310687104E-4</v>
      </c>
      <c r="P2531">
        <v>0</v>
      </c>
    </row>
    <row r="2532" spans="1:16">
      <c r="A2532">
        <v>2781</v>
      </c>
      <c r="B2532" t="s">
        <v>2793</v>
      </c>
      <c r="C2532" t="str">
        <f>VLOOKUP(B2532,airports!A3071:F11177,3,FALSE)</f>
        <v>Nueva Loja Airport</v>
      </c>
      <c r="D2532" t="str">
        <f>VLOOKUP(B2532,airports!A3071:D11177,4,FALSE)</f>
        <v>Lago Agrio Ecuador</v>
      </c>
      <c r="E2532">
        <v>1</v>
      </c>
      <c r="F2532">
        <v>1</v>
      </c>
      <c r="G2532">
        <v>2</v>
      </c>
      <c r="H2532">
        <v>2</v>
      </c>
      <c r="I2532">
        <v>1</v>
      </c>
      <c r="J2532">
        <v>1</v>
      </c>
      <c r="K2532">
        <v>9</v>
      </c>
      <c r="L2532">
        <v>4.3528500619578603</v>
      </c>
      <c r="M2532">
        <v>0</v>
      </c>
      <c r="N2532">
        <v>8</v>
      </c>
      <c r="O2532">
        <v>1.2185721109734999E-3</v>
      </c>
      <c r="P2532">
        <v>0</v>
      </c>
    </row>
    <row r="2533" spans="1:16">
      <c r="A2533">
        <v>2782</v>
      </c>
      <c r="B2533" t="s">
        <v>2794</v>
      </c>
      <c r="C2533" t="str">
        <f>VLOOKUP(B2533,airports!A3072:F11178,3,FALSE)</f>
        <v>Tacheng Airport</v>
      </c>
      <c r="D2533" t="str">
        <f>VLOOKUP(B2533,airports!A3072:D11178,4,FALSE)</f>
        <v>Tacheng China</v>
      </c>
      <c r="E2533">
        <v>1</v>
      </c>
      <c r="F2533">
        <v>1</v>
      </c>
      <c r="G2533">
        <v>2</v>
      </c>
      <c r="H2533">
        <v>2</v>
      </c>
      <c r="I2533">
        <v>1</v>
      </c>
      <c r="J2533">
        <v>1</v>
      </c>
      <c r="K2533">
        <v>9</v>
      </c>
      <c r="L2533">
        <v>4.3045229244114003</v>
      </c>
      <c r="M2533">
        <v>0</v>
      </c>
      <c r="N2533">
        <v>9</v>
      </c>
      <c r="O2533">
        <v>2.0299130178708302E-3</v>
      </c>
      <c r="P2533">
        <v>0</v>
      </c>
    </row>
    <row r="2534" spans="1:16">
      <c r="A2534">
        <v>2785</v>
      </c>
      <c r="B2534" t="s">
        <v>2797</v>
      </c>
      <c r="C2534" t="str">
        <f>VLOOKUP(B2534,airports!A3073:F11179,3,FALSE)</f>
        <v>Leon Airport</v>
      </c>
      <c r="D2534" t="str">
        <f>VLOOKUP(B2534,airports!A3073:D11179,4,FALSE)</f>
        <v>Leon Spain</v>
      </c>
      <c r="E2534">
        <v>1</v>
      </c>
      <c r="F2534">
        <v>1</v>
      </c>
      <c r="G2534">
        <v>2</v>
      </c>
      <c r="H2534">
        <v>2</v>
      </c>
      <c r="I2534">
        <v>1</v>
      </c>
      <c r="J2534">
        <v>1</v>
      </c>
      <c r="K2534">
        <v>9</v>
      </c>
      <c r="L2534">
        <v>3.7964684014869801</v>
      </c>
      <c r="M2534">
        <v>0</v>
      </c>
      <c r="N2534">
        <v>19</v>
      </c>
      <c r="O2534">
        <v>1.0138465649457499E-2</v>
      </c>
      <c r="P2534">
        <v>0</v>
      </c>
    </row>
    <row r="2535" spans="1:16">
      <c r="A2535">
        <v>2786</v>
      </c>
      <c r="B2535" t="s">
        <v>2798</v>
      </c>
      <c r="C2535" t="str">
        <f>VLOOKUP(B2535,airports!A3074:F11180,3,FALSE)</f>
        <v>Burgos Airport</v>
      </c>
      <c r="D2535" t="str">
        <f>VLOOKUP(B2535,airports!A3074:D11180,4,FALSE)</f>
        <v>Burgos Spain</v>
      </c>
      <c r="E2535">
        <v>1</v>
      </c>
      <c r="F2535">
        <v>1</v>
      </c>
      <c r="G2535">
        <v>2</v>
      </c>
      <c r="H2535">
        <v>2</v>
      </c>
      <c r="I2535">
        <v>1</v>
      </c>
      <c r="J2535">
        <v>1</v>
      </c>
      <c r="K2535">
        <v>9</v>
      </c>
      <c r="L2535">
        <v>3.7964684014869801</v>
      </c>
      <c r="M2535">
        <v>0</v>
      </c>
      <c r="N2535">
        <v>19</v>
      </c>
      <c r="O2535">
        <v>1.0138465649457499E-2</v>
      </c>
      <c r="P2535">
        <v>0</v>
      </c>
    </row>
    <row r="2536" spans="1:16">
      <c r="A2536">
        <v>2789</v>
      </c>
      <c r="B2536" t="s">
        <v>2801</v>
      </c>
      <c r="C2536" t="str">
        <f>VLOOKUP(B2536,airports!A3075:F11181,3,FALSE)</f>
        <v>Kangra Airport</v>
      </c>
      <c r="D2536" t="str">
        <f>VLOOKUP(B2536,airports!A3075:D11181,4,FALSE)</f>
        <v>Kangra India</v>
      </c>
      <c r="E2536">
        <v>1</v>
      </c>
      <c r="F2536">
        <v>1</v>
      </c>
      <c r="G2536">
        <v>2</v>
      </c>
      <c r="H2536">
        <v>2</v>
      </c>
      <c r="I2536">
        <v>1</v>
      </c>
      <c r="J2536">
        <v>1</v>
      </c>
      <c r="K2536">
        <v>9</v>
      </c>
      <c r="L2536">
        <v>3.8144361833952898</v>
      </c>
      <c r="M2536">
        <v>0</v>
      </c>
      <c r="N2536">
        <v>6</v>
      </c>
      <c r="O2536">
        <v>4.9938164547024804E-3</v>
      </c>
      <c r="P2536">
        <v>0</v>
      </c>
    </row>
    <row r="2537" spans="1:16">
      <c r="A2537">
        <v>2790</v>
      </c>
      <c r="B2537" t="s">
        <v>2802</v>
      </c>
      <c r="C2537" t="str">
        <f>VLOOKUP(B2537,airports!A3076:F11182,3,FALSE)</f>
        <v>Igiugig Airport</v>
      </c>
      <c r="D2537" t="str">
        <f>VLOOKUP(B2537,airports!A3076:D11182,4,FALSE)</f>
        <v>Igiugig United States</v>
      </c>
      <c r="E2537">
        <v>1</v>
      </c>
      <c r="F2537">
        <v>1</v>
      </c>
      <c r="G2537">
        <v>2</v>
      </c>
      <c r="H2537">
        <v>2</v>
      </c>
      <c r="I2537">
        <v>1</v>
      </c>
      <c r="J2537">
        <v>1</v>
      </c>
      <c r="K2537">
        <v>10</v>
      </c>
      <c r="L2537">
        <v>5.3060718711276298</v>
      </c>
      <c r="M2537">
        <v>3227</v>
      </c>
      <c r="N2537">
        <v>18</v>
      </c>
      <c r="O2537" s="1">
        <v>1.4911772834336201E-4</v>
      </c>
      <c r="P2537">
        <v>0.5</v>
      </c>
    </row>
    <row r="2538" spans="1:16">
      <c r="A2538">
        <v>2791</v>
      </c>
      <c r="B2538" t="s">
        <v>2803</v>
      </c>
      <c r="C2538" t="str">
        <f>VLOOKUP(B2538,airports!A3077:F11183,3,FALSE)</f>
        <v>King Cove Airport</v>
      </c>
      <c r="D2538" t="str">
        <f>VLOOKUP(B2538,airports!A3077:D11183,4,FALSE)</f>
        <v>King Cove United States</v>
      </c>
      <c r="E2538">
        <v>1</v>
      </c>
      <c r="F2538">
        <v>1</v>
      </c>
      <c r="G2538">
        <v>2</v>
      </c>
      <c r="H2538">
        <v>2</v>
      </c>
      <c r="I2538">
        <v>1</v>
      </c>
      <c r="J2538">
        <v>1</v>
      </c>
      <c r="K2538">
        <v>10</v>
      </c>
      <c r="L2538">
        <v>5.3079306071871102</v>
      </c>
      <c r="M2538">
        <v>0</v>
      </c>
      <c r="N2538">
        <v>18</v>
      </c>
      <c r="O2538" s="1">
        <v>1.8449362705820699E-4</v>
      </c>
      <c r="P2538">
        <v>0</v>
      </c>
    </row>
    <row r="2539" spans="1:16">
      <c r="A2539">
        <v>2793</v>
      </c>
      <c r="B2539" t="s">
        <v>2805</v>
      </c>
      <c r="C2539" t="str">
        <f>VLOOKUP(B2539,airports!A3078:F11184,3,FALSE)</f>
        <v>Togiak Airport</v>
      </c>
      <c r="D2539" t="str">
        <f>VLOOKUP(B2539,airports!A3078:D11184,4,FALSE)</f>
        <v>Togiak Village United States</v>
      </c>
      <c r="E2539">
        <v>1</v>
      </c>
      <c r="F2539">
        <v>1</v>
      </c>
      <c r="G2539">
        <v>2</v>
      </c>
      <c r="H2539">
        <v>2</v>
      </c>
      <c r="I2539">
        <v>1</v>
      </c>
      <c r="J2539">
        <v>1</v>
      </c>
      <c r="K2539">
        <v>11</v>
      </c>
      <c r="L2539">
        <v>6.2896530359355598</v>
      </c>
      <c r="M2539">
        <v>0</v>
      </c>
      <c r="N2539">
        <v>18</v>
      </c>
      <c r="O2539" s="1">
        <v>1.6674756442466499E-4</v>
      </c>
      <c r="P2539">
        <v>0</v>
      </c>
    </row>
    <row r="2540" spans="1:16">
      <c r="A2540">
        <v>2794</v>
      </c>
      <c r="B2540" t="s">
        <v>2806</v>
      </c>
      <c r="C2540" t="str">
        <f>VLOOKUP(B2540,airports!A3079:F11185,3,FALSE)</f>
        <v>Geneina Airport</v>
      </c>
      <c r="D2540" t="str">
        <f>VLOOKUP(B2540,airports!A3079:D11185,4,FALSE)</f>
        <v>Geneina Sudan</v>
      </c>
      <c r="E2540">
        <v>1</v>
      </c>
      <c r="F2540">
        <v>1</v>
      </c>
      <c r="G2540">
        <v>2</v>
      </c>
      <c r="H2540">
        <v>2</v>
      </c>
      <c r="I2540">
        <v>1</v>
      </c>
      <c r="J2540">
        <v>1</v>
      </c>
      <c r="K2540">
        <v>9</v>
      </c>
      <c r="L2540">
        <v>4.3627633209417596</v>
      </c>
      <c r="M2540">
        <v>0</v>
      </c>
      <c r="N2540">
        <v>6</v>
      </c>
      <c r="O2540">
        <v>1.1604890223690001E-3</v>
      </c>
      <c r="P2540">
        <v>0</v>
      </c>
    </row>
    <row r="2541" spans="1:16">
      <c r="A2541">
        <v>2796</v>
      </c>
      <c r="B2541" t="s">
        <v>2808</v>
      </c>
      <c r="C2541" t="str">
        <f>VLOOKUP(B2541,airports!A3080:F11186,3,FALSE)</f>
        <v>Tanjung Manis Airport</v>
      </c>
      <c r="D2541" t="str">
        <f>VLOOKUP(B2541,airports!A3080:D11186,4,FALSE)</f>
        <v>Tanjung Manis Malaysia</v>
      </c>
      <c r="E2541">
        <v>1</v>
      </c>
      <c r="F2541">
        <v>1</v>
      </c>
      <c r="G2541">
        <v>2</v>
      </c>
      <c r="H2541">
        <v>2</v>
      </c>
      <c r="I2541">
        <v>1</v>
      </c>
      <c r="J2541">
        <v>1</v>
      </c>
      <c r="K2541">
        <v>10</v>
      </c>
      <c r="L2541">
        <v>4.7840768277571204</v>
      </c>
      <c r="M2541">
        <v>0</v>
      </c>
      <c r="N2541">
        <v>6</v>
      </c>
      <c r="O2541" s="1">
        <v>4.2635697914843602E-4</v>
      </c>
      <c r="P2541">
        <v>0</v>
      </c>
    </row>
    <row r="2542" spans="1:16">
      <c r="A2542">
        <v>2797</v>
      </c>
      <c r="B2542" t="s">
        <v>2809</v>
      </c>
      <c r="C2542" t="str">
        <f>VLOOKUP(B2542,airports!A3081:F11187,3,FALSE)</f>
        <v>Walaha Airport</v>
      </c>
      <c r="D2542" t="str">
        <f>VLOOKUP(B2542,airports!A3081:D11187,4,FALSE)</f>
        <v>Walaha Vanuatu</v>
      </c>
      <c r="E2542">
        <v>1</v>
      </c>
      <c r="F2542">
        <v>1</v>
      </c>
      <c r="G2542">
        <v>2</v>
      </c>
      <c r="H2542">
        <v>2</v>
      </c>
      <c r="I2542">
        <v>1</v>
      </c>
      <c r="J2542">
        <v>1</v>
      </c>
      <c r="K2542">
        <v>10</v>
      </c>
      <c r="L2542">
        <v>5.0551425030978896</v>
      </c>
      <c r="M2542">
        <v>0</v>
      </c>
      <c r="N2542">
        <v>10</v>
      </c>
      <c r="O2542" s="1">
        <v>2.4448484747842901E-4</v>
      </c>
      <c r="P2542">
        <v>0</v>
      </c>
    </row>
    <row r="2543" spans="1:16">
      <c r="A2543">
        <v>2805</v>
      </c>
      <c r="B2543" t="s">
        <v>2817</v>
      </c>
      <c r="C2543" t="str">
        <f>VLOOKUP(B2543,airports!A3082:F11188,3,FALSE)</f>
        <v>Anadolu Airport</v>
      </c>
      <c r="D2543" t="str">
        <f>VLOOKUP(B2543,airports!A3082:D11188,4,FALSE)</f>
        <v>Eskissehir Turkey</v>
      </c>
      <c r="E2543">
        <v>1</v>
      </c>
      <c r="F2543">
        <v>1</v>
      </c>
      <c r="G2543">
        <v>2</v>
      </c>
      <c r="H2543">
        <v>2</v>
      </c>
      <c r="I2543">
        <v>1</v>
      </c>
      <c r="J2543">
        <v>1</v>
      </c>
      <c r="K2543">
        <v>8</v>
      </c>
      <c r="L2543">
        <v>3.7775712515489399</v>
      </c>
      <c r="M2543">
        <v>0</v>
      </c>
      <c r="N2543">
        <v>19</v>
      </c>
      <c r="O2543">
        <v>9.62676840319188E-3</v>
      </c>
      <c r="P2543">
        <v>0</v>
      </c>
    </row>
    <row r="2544" spans="1:16">
      <c r="A2544">
        <v>2806</v>
      </c>
      <c r="B2544" t="s">
        <v>2818</v>
      </c>
      <c r="C2544" t="str">
        <f>VLOOKUP(B2544,airports!A3083:F11189,3,FALSE)</f>
        <v>Canakkale Airport</v>
      </c>
      <c r="D2544" t="str">
        <f>VLOOKUP(B2544,airports!A3083:D11189,4,FALSE)</f>
        <v>Canakkale Turkey</v>
      </c>
      <c r="E2544">
        <v>1</v>
      </c>
      <c r="F2544">
        <v>1</v>
      </c>
      <c r="G2544">
        <v>2</v>
      </c>
      <c r="H2544">
        <v>2</v>
      </c>
      <c r="I2544">
        <v>1</v>
      </c>
      <c r="J2544">
        <v>1</v>
      </c>
      <c r="K2544">
        <v>9</v>
      </c>
      <c r="L2544">
        <v>4.2893432465923098</v>
      </c>
      <c r="M2544">
        <v>0</v>
      </c>
      <c r="N2544">
        <v>6</v>
      </c>
      <c r="O2544">
        <v>1.8663977630403101E-3</v>
      </c>
      <c r="P2544">
        <v>0</v>
      </c>
    </row>
    <row r="2545" spans="1:16">
      <c r="A2545">
        <v>2808</v>
      </c>
      <c r="B2545" t="s">
        <v>2820</v>
      </c>
      <c r="C2545" t="str">
        <f>VLOOKUP(B2545,airports!A3084:F11190,3,FALSE)</f>
        <v>Sinop Airport</v>
      </c>
      <c r="D2545" t="str">
        <f>VLOOKUP(B2545,airports!A3084:D11190,4,FALSE)</f>
        <v>Sinop Turkey</v>
      </c>
      <c r="E2545">
        <v>1</v>
      </c>
      <c r="F2545">
        <v>1</v>
      </c>
      <c r="G2545">
        <v>2</v>
      </c>
      <c r="H2545">
        <v>2</v>
      </c>
      <c r="I2545">
        <v>1</v>
      </c>
      <c r="J2545">
        <v>1</v>
      </c>
      <c r="K2545">
        <v>10</v>
      </c>
      <c r="L2545">
        <v>6.0972738537794298</v>
      </c>
      <c r="M2545">
        <v>3227</v>
      </c>
      <c r="N2545">
        <v>8</v>
      </c>
      <c r="O2545" s="1">
        <v>1.4931523641654001E-4</v>
      </c>
      <c r="P2545">
        <v>0.5</v>
      </c>
    </row>
    <row r="2546" spans="1:16">
      <c r="A2546">
        <v>2809</v>
      </c>
      <c r="B2546" t="s">
        <v>2821</v>
      </c>
      <c r="C2546" t="str">
        <f>VLOOKUP(B2546,airports!A3085:F11191,3,FALSE)</f>
        <v>Tekirda─ƒ ├çorlu Airport</v>
      </c>
      <c r="D2546" t="str">
        <f>VLOOKUP(B2546,airports!A3085:D11191,4,FALSE)</f>
        <v>├çorlu Turkey</v>
      </c>
      <c r="E2546">
        <v>1</v>
      </c>
      <c r="F2546">
        <v>1</v>
      </c>
      <c r="G2546">
        <v>2</v>
      </c>
      <c r="H2546">
        <v>2</v>
      </c>
      <c r="I2546">
        <v>1</v>
      </c>
      <c r="J2546">
        <v>1</v>
      </c>
      <c r="K2546">
        <v>9</v>
      </c>
      <c r="L2546">
        <v>4.2893432465923098</v>
      </c>
      <c r="M2546">
        <v>0</v>
      </c>
      <c r="N2546">
        <v>6</v>
      </c>
      <c r="O2546">
        <v>1.8663977630403101E-3</v>
      </c>
      <c r="P2546">
        <v>0</v>
      </c>
    </row>
    <row r="2547" spans="1:16">
      <c r="A2547">
        <v>2813</v>
      </c>
      <c r="B2547" t="s">
        <v>2825</v>
      </c>
      <c r="C2547" t="str">
        <f>VLOOKUP(B2547,airports!A3086:F11192,3,FALSE)</f>
        <v>Hamadan Airport</v>
      </c>
      <c r="D2547" t="str">
        <f>VLOOKUP(B2547,airports!A3086:D11192,4,FALSE)</f>
        <v>Hamadan Iran</v>
      </c>
      <c r="E2547">
        <v>1</v>
      </c>
      <c r="F2547">
        <v>1</v>
      </c>
      <c r="G2547">
        <v>2</v>
      </c>
      <c r="H2547">
        <v>2</v>
      </c>
      <c r="I2547">
        <v>1</v>
      </c>
      <c r="J2547">
        <v>1</v>
      </c>
      <c r="K2547">
        <v>9</v>
      </c>
      <c r="L2547">
        <v>4.3798017348203198</v>
      </c>
      <c r="M2547">
        <v>0</v>
      </c>
      <c r="N2547">
        <v>6</v>
      </c>
      <c r="O2547">
        <v>1.1064217530838E-3</v>
      </c>
      <c r="P2547">
        <v>0</v>
      </c>
    </row>
    <row r="2548" spans="1:16">
      <c r="A2548">
        <v>2814</v>
      </c>
      <c r="B2548" t="s">
        <v>2826</v>
      </c>
      <c r="C2548" t="str">
        <f>VLOOKUP(B2548,airports!A3087:F11193,3,FALSE)</f>
        <v>Grafton Airport</v>
      </c>
      <c r="D2548" t="str">
        <f>VLOOKUP(B2548,airports!A3087:D11193,4,FALSE)</f>
        <v>Grafton Australia</v>
      </c>
      <c r="E2548">
        <v>1</v>
      </c>
      <c r="F2548">
        <v>1</v>
      </c>
      <c r="G2548">
        <v>2</v>
      </c>
      <c r="H2548">
        <v>2</v>
      </c>
      <c r="I2548">
        <v>1</v>
      </c>
      <c r="J2548">
        <v>1</v>
      </c>
      <c r="K2548">
        <v>10</v>
      </c>
      <c r="L2548">
        <v>4.8971499380421299</v>
      </c>
      <c r="M2548">
        <v>0</v>
      </c>
      <c r="N2548">
        <v>10</v>
      </c>
      <c r="O2548" s="1">
        <v>1.9155896449280199E-4</v>
      </c>
      <c r="P2548">
        <v>0</v>
      </c>
    </row>
    <row r="2549" spans="1:16">
      <c r="A2549">
        <v>2815</v>
      </c>
      <c r="B2549" t="s">
        <v>2827</v>
      </c>
      <c r="C2549" t="str">
        <f>VLOOKUP(B2549,airports!A3088:F11194,3,FALSE)</f>
        <v>Orange Airport</v>
      </c>
      <c r="D2549" t="str">
        <f>VLOOKUP(B2549,airports!A3088:D11194,4,FALSE)</f>
        <v>Orange Australia</v>
      </c>
      <c r="E2549">
        <v>1</v>
      </c>
      <c r="F2549">
        <v>1</v>
      </c>
      <c r="G2549">
        <v>2</v>
      </c>
      <c r="H2549">
        <v>2</v>
      </c>
      <c r="I2549">
        <v>1</v>
      </c>
      <c r="J2549">
        <v>1</v>
      </c>
      <c r="K2549">
        <v>9</v>
      </c>
      <c r="L2549">
        <v>3.8980793060718701</v>
      </c>
      <c r="M2549">
        <v>0</v>
      </c>
      <c r="N2549">
        <v>10</v>
      </c>
      <c r="O2549">
        <v>2.5948725068603799E-3</v>
      </c>
      <c r="P2549">
        <v>0</v>
      </c>
    </row>
    <row r="2550" spans="1:16">
      <c r="A2550">
        <v>2823</v>
      </c>
      <c r="B2550" t="s">
        <v>2835</v>
      </c>
      <c r="C2550" t="str">
        <f>VLOOKUP(B2550,airports!A3091:F11197,3,FALSE)</f>
        <v>Williamson Country Regional Airport</v>
      </c>
      <c r="D2550" t="str">
        <f>VLOOKUP(B2550,airports!A3091:D11197,4,FALSE)</f>
        <v>Marion United States</v>
      </c>
      <c r="E2550">
        <v>1</v>
      </c>
      <c r="F2550">
        <v>1</v>
      </c>
      <c r="G2550">
        <v>2</v>
      </c>
      <c r="H2550">
        <v>2</v>
      </c>
      <c r="I2550">
        <v>1</v>
      </c>
      <c r="J2550">
        <v>1</v>
      </c>
      <c r="K2550">
        <v>8</v>
      </c>
      <c r="L2550">
        <v>4.1555142503097802</v>
      </c>
      <c r="M2550">
        <v>0</v>
      </c>
      <c r="N2550">
        <v>3</v>
      </c>
      <c r="O2550">
        <v>3.4824699399844E-3</v>
      </c>
      <c r="P2550">
        <v>0</v>
      </c>
    </row>
    <row r="2551" spans="1:16">
      <c r="A2551">
        <v>2835</v>
      </c>
      <c r="B2551" t="s">
        <v>2847</v>
      </c>
      <c r="C2551" t="str">
        <f>VLOOKUP(B2551,airports!A3095:F11201,3,FALSE)</f>
        <v>Pangborn Field</v>
      </c>
      <c r="D2551" t="str">
        <f>VLOOKUP(B2551,airports!A3095:D11201,4,FALSE)</f>
        <v>Wenatchee United States</v>
      </c>
      <c r="E2551">
        <v>1</v>
      </c>
      <c r="F2551">
        <v>1</v>
      </c>
      <c r="G2551">
        <v>2</v>
      </c>
      <c r="H2551">
        <v>2</v>
      </c>
      <c r="I2551">
        <v>1</v>
      </c>
      <c r="J2551">
        <v>1</v>
      </c>
      <c r="K2551">
        <v>8</v>
      </c>
      <c r="L2551">
        <v>3.7602230483271302</v>
      </c>
      <c r="M2551">
        <v>0</v>
      </c>
      <c r="N2551">
        <v>3</v>
      </c>
      <c r="O2551">
        <v>5.0088701522075898E-3</v>
      </c>
      <c r="P2551">
        <v>0</v>
      </c>
    </row>
    <row r="2552" spans="1:16">
      <c r="A2552">
        <v>2837</v>
      </c>
      <c r="B2552" t="s">
        <v>2849</v>
      </c>
      <c r="C2552" t="str">
        <f>VLOOKUP(B2552,airports!A3096:F11202,3,FALSE)</f>
        <v>Ust-Kut</v>
      </c>
      <c r="D2552" t="str">
        <f>VLOOKUP(B2552,airports!A3096:D11202,4,FALSE)</f>
        <v>Ust-Kut Russia</v>
      </c>
      <c r="E2552">
        <v>1</v>
      </c>
      <c r="F2552">
        <v>1</v>
      </c>
      <c r="G2552">
        <v>2</v>
      </c>
      <c r="H2552">
        <v>2</v>
      </c>
      <c r="I2552">
        <v>1</v>
      </c>
      <c r="J2552">
        <v>1</v>
      </c>
      <c r="K2552">
        <v>9</v>
      </c>
      <c r="L2552">
        <v>4.3928128872366701</v>
      </c>
      <c r="M2552">
        <v>0</v>
      </c>
      <c r="N2552">
        <v>13</v>
      </c>
      <c r="O2552" s="1">
        <v>9.8131353642987398E-4</v>
      </c>
      <c r="P2552">
        <v>0</v>
      </c>
    </row>
    <row r="2553" spans="1:16">
      <c r="A2553">
        <v>2840</v>
      </c>
      <c r="B2553" t="s">
        <v>2852</v>
      </c>
      <c r="C2553" t="str">
        <f>VLOOKUP(B2553,airports!A3098:F11204,3,FALSE)</f>
        <v>Tunoshna</v>
      </c>
      <c r="D2553" t="str">
        <f>VLOOKUP(B2553,airports!A3098:D11204,4,FALSE)</f>
        <v>Yaroslavl Russia</v>
      </c>
      <c r="E2553">
        <v>1</v>
      </c>
      <c r="F2553">
        <v>1</v>
      </c>
      <c r="G2553">
        <v>2</v>
      </c>
      <c r="H2553">
        <v>2</v>
      </c>
      <c r="I2553">
        <v>1</v>
      </c>
      <c r="J2553">
        <v>1</v>
      </c>
      <c r="K2553">
        <v>9</v>
      </c>
      <c r="L2553">
        <v>3.9885377942998699</v>
      </c>
      <c r="M2553">
        <v>0</v>
      </c>
      <c r="N2553">
        <v>13</v>
      </c>
      <c r="O2553">
        <v>5.6387611864991598E-3</v>
      </c>
      <c r="P2553">
        <v>0</v>
      </c>
    </row>
    <row r="2554" spans="1:16">
      <c r="A2554">
        <v>2843</v>
      </c>
      <c r="B2554" t="s">
        <v>2855</v>
      </c>
      <c r="C2554" t="str">
        <f>VLOOKUP(B2554,airports!A3099:F11205,3,FALSE)</f>
        <v>Drake Bay Airport</v>
      </c>
      <c r="D2554" t="str">
        <f>VLOOKUP(B2554,airports!A3099:D11205,4,FALSE)</f>
        <v>Puntarenas Costa Rica</v>
      </c>
      <c r="E2554">
        <v>1</v>
      </c>
      <c r="F2554">
        <v>1</v>
      </c>
      <c r="G2554">
        <v>2</v>
      </c>
      <c r="H2554">
        <v>2</v>
      </c>
      <c r="I2554">
        <v>1</v>
      </c>
      <c r="J2554">
        <v>1</v>
      </c>
      <c r="K2554">
        <v>8</v>
      </c>
      <c r="L2554">
        <v>4.1130731102849998</v>
      </c>
      <c r="M2554">
        <v>0</v>
      </c>
      <c r="N2554">
        <v>8</v>
      </c>
      <c r="O2554">
        <v>2.1325768182020402E-3</v>
      </c>
      <c r="P2554">
        <v>0</v>
      </c>
    </row>
    <row r="2555" spans="1:16">
      <c r="A2555">
        <v>2844</v>
      </c>
      <c r="B2555" t="s">
        <v>2856</v>
      </c>
      <c r="C2555" t="str">
        <f>VLOOKUP(B2555,airports!A3100:F11206,3,FALSE)</f>
        <v>Altay Airport</v>
      </c>
      <c r="D2555" t="str">
        <f>VLOOKUP(B2555,airports!A3100:D11206,4,FALSE)</f>
        <v>Altay China</v>
      </c>
      <c r="E2555">
        <v>1</v>
      </c>
      <c r="F2555">
        <v>1</v>
      </c>
      <c r="G2555">
        <v>2</v>
      </c>
      <c r="H2555">
        <v>2</v>
      </c>
      <c r="I2555">
        <v>1</v>
      </c>
      <c r="J2555">
        <v>1</v>
      </c>
      <c r="K2555">
        <v>9</v>
      </c>
      <c r="L2555">
        <v>4.3045229244114003</v>
      </c>
      <c r="M2555">
        <v>0</v>
      </c>
      <c r="N2555">
        <v>9</v>
      </c>
      <c r="O2555">
        <v>2.0299130178708302E-3</v>
      </c>
      <c r="P2555">
        <v>0</v>
      </c>
    </row>
    <row r="2556" spans="1:16">
      <c r="A2556">
        <v>2849</v>
      </c>
      <c r="B2556" t="s">
        <v>2861</v>
      </c>
      <c r="C2556" t="str">
        <f>VLOOKUP(B2556,airports!A3101:F11207,3,FALSE)</f>
        <v>Pitt-Greenville Airport</v>
      </c>
      <c r="D2556" t="str">
        <f>VLOOKUP(B2556,airports!A3101:D11207,4,FALSE)</f>
        <v>Greenville United States</v>
      </c>
      <c r="E2556">
        <v>1</v>
      </c>
      <c r="F2556">
        <v>1</v>
      </c>
      <c r="G2556">
        <v>2</v>
      </c>
      <c r="H2556">
        <v>2</v>
      </c>
      <c r="I2556">
        <v>1</v>
      </c>
      <c r="J2556">
        <v>1</v>
      </c>
      <c r="K2556">
        <v>8</v>
      </c>
      <c r="L2556">
        <v>3.8850681536555101</v>
      </c>
      <c r="M2556">
        <v>0</v>
      </c>
      <c r="N2556">
        <v>3</v>
      </c>
      <c r="O2556">
        <v>6.1121507493363597E-3</v>
      </c>
      <c r="P2556">
        <v>0</v>
      </c>
    </row>
    <row r="2557" spans="1:16">
      <c r="A2557">
        <v>2856</v>
      </c>
      <c r="B2557" t="s">
        <v>2868</v>
      </c>
      <c r="C2557" t="str">
        <f>VLOOKUP(B2557,airports!A3102:F11208,3,FALSE)</f>
        <v>St. Augustine Airport</v>
      </c>
      <c r="D2557" t="str">
        <f>VLOOKUP(B2557,airports!A3102:D11208,4,FALSE)</f>
        <v>St. Augustine Airport United States</v>
      </c>
      <c r="E2557">
        <v>1</v>
      </c>
      <c r="F2557">
        <v>1</v>
      </c>
      <c r="G2557">
        <v>2</v>
      </c>
      <c r="H2557">
        <v>2</v>
      </c>
      <c r="I2557">
        <v>1</v>
      </c>
      <c r="J2557">
        <v>1</v>
      </c>
      <c r="K2557">
        <v>9</v>
      </c>
      <c r="L2557">
        <v>4.5693928128872301</v>
      </c>
      <c r="M2557">
        <v>0</v>
      </c>
      <c r="N2557">
        <v>3</v>
      </c>
      <c r="O2557" s="1">
        <v>9.4391663412694501E-4</v>
      </c>
      <c r="P2557">
        <v>0</v>
      </c>
    </row>
    <row r="2558" spans="1:16">
      <c r="A2558">
        <v>2864</v>
      </c>
      <c r="B2558" t="s">
        <v>2876</v>
      </c>
      <c r="C2558" t="str">
        <f>VLOOKUP(B2558,airports!A3103:F11209,3,FALSE)</f>
        <v>Thief River Falls</v>
      </c>
      <c r="D2558" t="str">
        <f>VLOOKUP(B2558,airports!A3103:D11209,4,FALSE)</f>
        <v>Thief River Falls United States</v>
      </c>
      <c r="E2558">
        <v>1</v>
      </c>
      <c r="F2558">
        <v>1</v>
      </c>
      <c r="G2558">
        <v>2</v>
      </c>
      <c r="H2558">
        <v>2</v>
      </c>
      <c r="I2558">
        <v>1</v>
      </c>
      <c r="J2558">
        <v>1</v>
      </c>
      <c r="K2558">
        <v>9</v>
      </c>
      <c r="L2558">
        <v>4.7698265179677799</v>
      </c>
      <c r="M2558">
        <v>0</v>
      </c>
      <c r="N2558">
        <v>3</v>
      </c>
      <c r="O2558" s="1">
        <v>3.4728499221962998E-4</v>
      </c>
      <c r="P2558">
        <v>0</v>
      </c>
    </row>
    <row r="2559" spans="1:16">
      <c r="A2559">
        <v>2865</v>
      </c>
      <c r="B2559" t="s">
        <v>2877</v>
      </c>
      <c r="C2559" t="str">
        <f>VLOOKUP(B2559,airports!A3104:F11210,3,FALSE)</f>
        <v>Municipal</v>
      </c>
      <c r="D2559" t="str">
        <f>VLOOKUP(B2559,airports!A3104:D11210,4,FALSE)</f>
        <v>Corozal Belize</v>
      </c>
      <c r="E2559">
        <v>1</v>
      </c>
      <c r="F2559">
        <v>1</v>
      </c>
      <c r="G2559">
        <v>2</v>
      </c>
      <c r="H2559">
        <v>2</v>
      </c>
      <c r="I2559">
        <v>1</v>
      </c>
      <c r="J2559">
        <v>1</v>
      </c>
      <c r="K2559">
        <v>10</v>
      </c>
      <c r="L2559">
        <v>5.2942998760842599</v>
      </c>
      <c r="M2559">
        <v>0</v>
      </c>
      <c r="N2559">
        <v>8</v>
      </c>
      <c r="O2559" s="1">
        <v>1.92152760540303E-4</v>
      </c>
      <c r="P2559">
        <v>0</v>
      </c>
    </row>
    <row r="2560" spans="1:16">
      <c r="A2560">
        <v>2867</v>
      </c>
      <c r="B2560" t="s">
        <v>2879</v>
      </c>
      <c r="C2560" t="str">
        <f>VLOOKUP(B2560,airports!A3106:F11212,3,FALSE)</f>
        <v>Gelendzik</v>
      </c>
      <c r="D2560" t="str">
        <f>VLOOKUP(B2560,airports!A3106:D11212,4,FALSE)</f>
        <v>Gelendzik Russia</v>
      </c>
      <c r="E2560">
        <v>1</v>
      </c>
      <c r="F2560">
        <v>1</v>
      </c>
      <c r="G2560">
        <v>2</v>
      </c>
      <c r="H2560">
        <v>2</v>
      </c>
      <c r="I2560">
        <v>1</v>
      </c>
      <c r="J2560">
        <v>1</v>
      </c>
      <c r="K2560">
        <v>8</v>
      </c>
      <c r="L2560">
        <v>3.7586741016109002</v>
      </c>
      <c r="M2560">
        <v>0</v>
      </c>
      <c r="N2560">
        <v>13</v>
      </c>
      <c r="O2560">
        <v>8.1314566919553997E-3</v>
      </c>
      <c r="P2560">
        <v>0</v>
      </c>
    </row>
    <row r="2561" spans="1:16">
      <c r="A2561">
        <v>2868</v>
      </c>
      <c r="B2561" t="s">
        <v>2880</v>
      </c>
      <c r="C2561" t="str">
        <f>VLOOKUP(B2561,airports!A3107:F11213,3,FALSE)</f>
        <v>Gunnison - Crested Butte</v>
      </c>
      <c r="D2561" t="str">
        <f>VLOOKUP(B2561,airports!A3107:D11213,4,FALSE)</f>
        <v>Gunnison United States</v>
      </c>
      <c r="E2561">
        <v>1</v>
      </c>
      <c r="F2561">
        <v>1</v>
      </c>
      <c r="G2561">
        <v>2</v>
      </c>
      <c r="H2561">
        <v>2</v>
      </c>
      <c r="I2561">
        <v>1</v>
      </c>
      <c r="J2561">
        <v>1</v>
      </c>
      <c r="K2561">
        <v>8</v>
      </c>
      <c r="L2561">
        <v>3.8584262701363001</v>
      </c>
      <c r="M2561">
        <v>0</v>
      </c>
      <c r="N2561">
        <v>3</v>
      </c>
      <c r="O2561">
        <v>5.8305956937657602E-3</v>
      </c>
      <c r="P2561">
        <v>0</v>
      </c>
    </row>
    <row r="2562" spans="1:16">
      <c r="A2562">
        <v>2869</v>
      </c>
      <c r="B2562" t="s">
        <v>2881</v>
      </c>
      <c r="C2562" t="str">
        <f>VLOOKUP(B2562,airports!A3108:F11214,3,FALSE)</f>
        <v>Manistee County-Blacker Airport</v>
      </c>
      <c r="D2562" t="str">
        <f>VLOOKUP(B2562,airports!A3108:D11214,4,FALSE)</f>
        <v>Manistee United States</v>
      </c>
      <c r="E2562">
        <v>1</v>
      </c>
      <c r="F2562">
        <v>1</v>
      </c>
      <c r="G2562">
        <v>2</v>
      </c>
      <c r="H2562">
        <v>2</v>
      </c>
      <c r="I2562">
        <v>1</v>
      </c>
      <c r="J2562">
        <v>1</v>
      </c>
      <c r="K2562">
        <v>8</v>
      </c>
      <c r="L2562">
        <v>4.2035315985130097</v>
      </c>
      <c r="M2562">
        <v>0</v>
      </c>
      <c r="N2562">
        <v>3</v>
      </c>
      <c r="O2562">
        <v>3.3585841623641499E-3</v>
      </c>
      <c r="P2562">
        <v>0</v>
      </c>
    </row>
    <row r="2563" spans="1:16">
      <c r="A2563">
        <v>2874</v>
      </c>
      <c r="B2563" t="s">
        <v>2886</v>
      </c>
      <c r="C2563" t="str">
        <f>VLOOKUP(B2563,airports!A3109:F11215,3,FALSE)</f>
        <v>Sidney-Richland Municipal Airport</v>
      </c>
      <c r="D2563" t="str">
        <f>VLOOKUP(B2563,airports!A3109:D11215,4,FALSE)</f>
        <v>Sidney United States</v>
      </c>
      <c r="E2563">
        <v>1</v>
      </c>
      <c r="F2563">
        <v>1</v>
      </c>
      <c r="G2563">
        <v>2</v>
      </c>
      <c r="H2563">
        <v>2</v>
      </c>
      <c r="I2563">
        <v>1</v>
      </c>
      <c r="J2563">
        <v>1</v>
      </c>
      <c r="K2563">
        <v>9</v>
      </c>
      <c r="L2563">
        <v>4.6477695167286202</v>
      </c>
      <c r="M2563">
        <v>0</v>
      </c>
      <c r="N2563">
        <v>3</v>
      </c>
      <c r="O2563" s="1">
        <v>6.1620327898627403E-4</v>
      </c>
      <c r="P2563">
        <v>0</v>
      </c>
    </row>
    <row r="2564" spans="1:16">
      <c r="A2564">
        <v>2875</v>
      </c>
      <c r="B2564" t="s">
        <v>2887</v>
      </c>
      <c r="C2564" t="str">
        <f>VLOOKUP(B2564,airports!A3110:F11216,3,FALSE)</f>
        <v>Chadron Municipal Airport</v>
      </c>
      <c r="D2564" t="str">
        <f>VLOOKUP(B2564,airports!A3110:D11216,4,FALSE)</f>
        <v>Chadron United States</v>
      </c>
      <c r="E2564">
        <v>1</v>
      </c>
      <c r="F2564">
        <v>1</v>
      </c>
      <c r="G2564">
        <v>2</v>
      </c>
      <c r="H2564">
        <v>2</v>
      </c>
      <c r="I2564">
        <v>1</v>
      </c>
      <c r="J2564">
        <v>1</v>
      </c>
      <c r="K2564">
        <v>8</v>
      </c>
      <c r="L2564">
        <v>3.8581164807930599</v>
      </c>
      <c r="M2564">
        <v>3227</v>
      </c>
      <c r="N2564">
        <v>3</v>
      </c>
      <c r="O2564" s="1">
        <v>2.2780404243050799E-4</v>
      </c>
      <c r="P2564">
        <v>0.5</v>
      </c>
    </row>
    <row r="2565" spans="1:16">
      <c r="A2565">
        <v>2876</v>
      </c>
      <c r="B2565" t="s">
        <v>2888</v>
      </c>
      <c r="C2565" t="str">
        <f>VLOOKUP(B2565,airports!A3111:F11217,3,FALSE)</f>
        <v>Alliance Municipal Airport</v>
      </c>
      <c r="D2565" t="str">
        <f>VLOOKUP(B2565,airports!A3111:D11217,4,FALSE)</f>
        <v>Alliance United States</v>
      </c>
      <c r="E2565">
        <v>1</v>
      </c>
      <c r="F2565">
        <v>1</v>
      </c>
      <c r="G2565">
        <v>2</v>
      </c>
      <c r="H2565">
        <v>2</v>
      </c>
      <c r="I2565">
        <v>1</v>
      </c>
      <c r="J2565">
        <v>1</v>
      </c>
      <c r="K2565">
        <v>9</v>
      </c>
      <c r="L2565">
        <v>4.8574969021065604</v>
      </c>
      <c r="M2565">
        <v>3229</v>
      </c>
      <c r="N2565">
        <v>3</v>
      </c>
      <c r="O2565">
        <v>5.8305956937657602E-3</v>
      </c>
      <c r="P2565">
        <v>0.5</v>
      </c>
    </row>
    <row r="2566" spans="1:16">
      <c r="A2566">
        <v>2877</v>
      </c>
      <c r="B2566" t="s">
        <v>2889</v>
      </c>
      <c r="C2566" t="str">
        <f>VLOOKUP(B2566,airports!A3112:F11218,3,FALSE)</f>
        <v>McCook Regional Airport</v>
      </c>
      <c r="D2566" t="str">
        <f>VLOOKUP(B2566,airports!A3112:D11218,4,FALSE)</f>
        <v>McCook United States</v>
      </c>
      <c r="E2566">
        <v>1</v>
      </c>
      <c r="F2566">
        <v>1</v>
      </c>
      <c r="G2566">
        <v>2</v>
      </c>
      <c r="H2566">
        <v>2</v>
      </c>
      <c r="I2566">
        <v>1</v>
      </c>
      <c r="J2566">
        <v>1</v>
      </c>
      <c r="K2566">
        <v>8</v>
      </c>
      <c r="L2566">
        <v>3.8584262701363001</v>
      </c>
      <c r="M2566">
        <v>0</v>
      </c>
      <c r="N2566">
        <v>3</v>
      </c>
      <c r="O2566">
        <v>5.8305956937657602E-3</v>
      </c>
      <c r="P2566">
        <v>0</v>
      </c>
    </row>
    <row r="2567" spans="1:16">
      <c r="A2567">
        <v>2879</v>
      </c>
      <c r="B2567" t="s">
        <v>2891</v>
      </c>
      <c r="C2567" t="str">
        <f>VLOOKUP(B2567,airports!A3113:F11219,3,FALSE)</f>
        <v>Dawson Community Airport</v>
      </c>
      <c r="D2567" t="str">
        <f>VLOOKUP(B2567,airports!A3113:D11219,4,FALSE)</f>
        <v>Glendive United States</v>
      </c>
      <c r="E2567">
        <v>1</v>
      </c>
      <c r="F2567">
        <v>1</v>
      </c>
      <c r="G2567">
        <v>2</v>
      </c>
      <c r="H2567">
        <v>2</v>
      </c>
      <c r="I2567">
        <v>1</v>
      </c>
      <c r="J2567">
        <v>1</v>
      </c>
      <c r="K2567">
        <v>9</v>
      </c>
      <c r="L2567">
        <v>4.6477695167286202</v>
      </c>
      <c r="M2567">
        <v>0</v>
      </c>
      <c r="N2567">
        <v>3</v>
      </c>
      <c r="O2567" s="1">
        <v>6.1620327898627403E-4</v>
      </c>
      <c r="P2567">
        <v>0</v>
      </c>
    </row>
    <row r="2568" spans="1:16">
      <c r="A2568">
        <v>2880</v>
      </c>
      <c r="B2568" t="s">
        <v>2892</v>
      </c>
      <c r="C2568" t="str">
        <f>VLOOKUP(B2568,airports!A3114:F11220,3,FALSE)</f>
        <v>LM Clayton Airport</v>
      </c>
      <c r="D2568" t="str">
        <f>VLOOKUP(B2568,airports!A3114:D11220,4,FALSE)</f>
        <v>Wolf Point United States</v>
      </c>
      <c r="E2568">
        <v>1</v>
      </c>
      <c r="F2568">
        <v>1</v>
      </c>
      <c r="G2568">
        <v>2</v>
      </c>
      <c r="H2568">
        <v>2</v>
      </c>
      <c r="I2568">
        <v>1</v>
      </c>
      <c r="J2568">
        <v>1</v>
      </c>
      <c r="K2568">
        <v>9</v>
      </c>
      <c r="L2568">
        <v>4.6477695167286202</v>
      </c>
      <c r="M2568">
        <v>0</v>
      </c>
      <c r="N2568">
        <v>3</v>
      </c>
      <c r="O2568" s="1">
        <v>6.1620327898627403E-4</v>
      </c>
      <c r="P2568">
        <v>0</v>
      </c>
    </row>
    <row r="2569" spans="1:16">
      <c r="A2569">
        <v>2882</v>
      </c>
      <c r="B2569" t="s">
        <v>2894</v>
      </c>
      <c r="C2569" t="str">
        <f>VLOOKUP(B2569,airports!A3115:F11221,3,FALSE)</f>
        <v>Canyonlands Field</v>
      </c>
      <c r="D2569" t="str">
        <f>VLOOKUP(B2569,airports!A3115:D11221,4,FALSE)</f>
        <v>Moab United States</v>
      </c>
      <c r="E2569">
        <v>1</v>
      </c>
      <c r="F2569">
        <v>1</v>
      </c>
      <c r="G2569">
        <v>2</v>
      </c>
      <c r="H2569">
        <v>2</v>
      </c>
      <c r="I2569">
        <v>1</v>
      </c>
      <c r="J2569">
        <v>1</v>
      </c>
      <c r="K2569">
        <v>9</v>
      </c>
      <c r="L2569">
        <v>4.0207558859975201</v>
      </c>
      <c r="M2569">
        <v>0</v>
      </c>
      <c r="N2569">
        <v>3</v>
      </c>
      <c r="O2569">
        <v>3.79596184579692E-3</v>
      </c>
      <c r="P2569">
        <v>0</v>
      </c>
    </row>
    <row r="2570" spans="1:16">
      <c r="A2570">
        <v>2883</v>
      </c>
      <c r="B2570" t="s">
        <v>2895</v>
      </c>
      <c r="C2570" t="str">
        <f>VLOOKUP(B2570,airports!A3116:F11222,3,FALSE)</f>
        <v>Vernal Regional Airport</v>
      </c>
      <c r="D2570" t="str">
        <f>VLOOKUP(B2570,airports!A3116:D11222,4,FALSE)</f>
        <v>Vernal United States</v>
      </c>
      <c r="E2570">
        <v>1</v>
      </c>
      <c r="F2570">
        <v>1</v>
      </c>
      <c r="G2570">
        <v>2</v>
      </c>
      <c r="H2570">
        <v>2</v>
      </c>
      <c r="I2570">
        <v>1</v>
      </c>
      <c r="J2570">
        <v>1</v>
      </c>
      <c r="K2570">
        <v>9</v>
      </c>
      <c r="L2570">
        <v>4.0207558859975201</v>
      </c>
      <c r="M2570">
        <v>0</v>
      </c>
      <c r="N2570">
        <v>3</v>
      </c>
      <c r="O2570">
        <v>3.79596184579692E-3</v>
      </c>
      <c r="P2570">
        <v>0</v>
      </c>
    </row>
    <row r="2571" spans="1:16">
      <c r="A2571">
        <v>2886</v>
      </c>
      <c r="B2571" t="s">
        <v>2898</v>
      </c>
      <c r="C2571" t="str">
        <f>VLOOKUP(B2571,airports!A3117:F11223,3,FALSE)</f>
        <v>Mammoth Yosemite Airport</v>
      </c>
      <c r="D2571" t="str">
        <f>VLOOKUP(B2571,airports!A3117:D11223,4,FALSE)</f>
        <v>Mammoth Lakes United States</v>
      </c>
      <c r="E2571">
        <v>1</v>
      </c>
      <c r="F2571">
        <v>1</v>
      </c>
      <c r="G2571">
        <v>2</v>
      </c>
      <c r="H2571">
        <v>2</v>
      </c>
      <c r="I2571">
        <v>1</v>
      </c>
      <c r="J2571">
        <v>1</v>
      </c>
      <c r="K2571">
        <v>8</v>
      </c>
      <c r="L2571">
        <v>3.5381040892193298</v>
      </c>
      <c r="M2571">
        <v>0</v>
      </c>
      <c r="N2571">
        <v>3</v>
      </c>
      <c r="O2571">
        <v>7.7879042062753397E-3</v>
      </c>
      <c r="P2571">
        <v>0</v>
      </c>
    </row>
    <row r="2572" spans="1:16">
      <c r="A2572">
        <v>2887</v>
      </c>
      <c r="B2572" t="s">
        <v>2899</v>
      </c>
      <c r="C2572" t="str">
        <f>VLOOKUP(B2572,airports!A3118:F11224,3,FALSE)</f>
        <v>Friday Harbor Airport</v>
      </c>
      <c r="D2572" t="str">
        <f>VLOOKUP(B2572,airports!A3118:D11224,4,FALSE)</f>
        <v>Friday Harbor United States</v>
      </c>
      <c r="E2572">
        <v>1</v>
      </c>
      <c r="F2572">
        <v>1</v>
      </c>
      <c r="G2572">
        <v>2</v>
      </c>
      <c r="H2572">
        <v>2</v>
      </c>
      <c r="I2572">
        <v>1</v>
      </c>
      <c r="J2572">
        <v>1</v>
      </c>
      <c r="K2572">
        <v>2</v>
      </c>
      <c r="L2572">
        <v>1.6666666666666601</v>
      </c>
      <c r="M2572">
        <v>2</v>
      </c>
      <c r="N2572">
        <v>17</v>
      </c>
      <c r="O2572" s="1">
        <v>1.4820981980953501E-4</v>
      </c>
      <c r="P2572">
        <v>0.5</v>
      </c>
    </row>
    <row r="2573" spans="1:16">
      <c r="A2573">
        <v>2888</v>
      </c>
      <c r="B2573" t="s">
        <v>2900</v>
      </c>
      <c r="C2573" t="str">
        <f>VLOOKUP(B2573,airports!A3119:F11225,3,FALSE)</f>
        <v>Orcas Island Airport</v>
      </c>
      <c r="D2573" t="str">
        <f>VLOOKUP(B2573,airports!A3119:D11225,4,FALSE)</f>
        <v>Eastsound United States</v>
      </c>
      <c r="E2573">
        <v>1</v>
      </c>
      <c r="F2573">
        <v>1</v>
      </c>
      <c r="G2573">
        <v>2</v>
      </c>
      <c r="H2573">
        <v>2</v>
      </c>
      <c r="I2573">
        <v>1</v>
      </c>
      <c r="J2573">
        <v>1</v>
      </c>
      <c r="K2573">
        <v>3</v>
      </c>
      <c r="L2573">
        <v>2</v>
      </c>
      <c r="M2573">
        <v>2</v>
      </c>
      <c r="N2573">
        <v>17</v>
      </c>
      <c r="O2573" s="1">
        <v>1.55409399440205E-4</v>
      </c>
      <c r="P2573">
        <v>0.5</v>
      </c>
    </row>
    <row r="2574" spans="1:16">
      <c r="A2574">
        <v>2893</v>
      </c>
      <c r="B2574" t="s">
        <v>2905</v>
      </c>
      <c r="C2574" t="str">
        <f>VLOOKUP(B2574,airports!A3120:F11226,3,FALSE)</f>
        <v>Chuathbaluk Airport</v>
      </c>
      <c r="D2574" t="str">
        <f>VLOOKUP(B2574,airports!A3120:D11226,4,FALSE)</f>
        <v>Chuathbaluk United States</v>
      </c>
      <c r="E2574">
        <v>1</v>
      </c>
      <c r="F2574">
        <v>1</v>
      </c>
      <c r="G2574">
        <v>2</v>
      </c>
      <c r="H2574">
        <v>2</v>
      </c>
      <c r="I2574">
        <v>1</v>
      </c>
      <c r="J2574">
        <v>1</v>
      </c>
      <c r="K2574">
        <v>12</v>
      </c>
      <c r="L2574">
        <v>7.2967781908302296</v>
      </c>
      <c r="M2574">
        <v>12910</v>
      </c>
      <c r="N2574">
        <v>18</v>
      </c>
      <c r="O2574" s="1">
        <v>2.16171555013968E-4</v>
      </c>
      <c r="P2574">
        <v>0</v>
      </c>
    </row>
    <row r="2575" spans="1:16">
      <c r="A2575">
        <v>2897</v>
      </c>
      <c r="B2575" t="s">
        <v>2909</v>
      </c>
      <c r="C2575" t="str">
        <f>VLOOKUP(B2575,airports!A3121:F11227,3,FALSE)</f>
        <v>Kwethluk Airport</v>
      </c>
      <c r="D2575" t="str">
        <f>VLOOKUP(B2575,airports!A3121:D11227,4,FALSE)</f>
        <v>Kwethluk United States</v>
      </c>
      <c r="E2575">
        <v>1</v>
      </c>
      <c r="F2575">
        <v>1</v>
      </c>
      <c r="G2575">
        <v>2</v>
      </c>
      <c r="H2575">
        <v>2</v>
      </c>
      <c r="I2575">
        <v>1</v>
      </c>
      <c r="J2575">
        <v>1</v>
      </c>
      <c r="K2575">
        <v>10</v>
      </c>
      <c r="L2575">
        <v>5.29089219330855</v>
      </c>
      <c r="M2575">
        <v>0</v>
      </c>
      <c r="N2575">
        <v>18</v>
      </c>
      <c r="O2575" s="1">
        <v>3.0705325471524201E-4</v>
      </c>
      <c r="P2575">
        <v>0</v>
      </c>
    </row>
    <row r="2576" spans="1:16">
      <c r="A2576">
        <v>2903</v>
      </c>
      <c r="B2576" t="s">
        <v>2915</v>
      </c>
      <c r="C2576" t="str">
        <f>VLOOKUP(B2576,airports!A3122:F11228,3,FALSE)</f>
        <v>Levelock Airport</v>
      </c>
      <c r="D2576" t="str">
        <f>VLOOKUP(B2576,airports!A3122:D11228,4,FALSE)</f>
        <v>Levelock United States</v>
      </c>
      <c r="E2576">
        <v>1</v>
      </c>
      <c r="F2576">
        <v>1</v>
      </c>
      <c r="G2576">
        <v>2</v>
      </c>
      <c r="H2576">
        <v>2</v>
      </c>
      <c r="I2576">
        <v>1</v>
      </c>
      <c r="J2576">
        <v>1</v>
      </c>
      <c r="K2576">
        <v>11</v>
      </c>
      <c r="L2576">
        <v>6.3054522924411396</v>
      </c>
      <c r="M2576">
        <v>3229</v>
      </c>
      <c r="N2576">
        <v>18</v>
      </c>
      <c r="O2576" s="1">
        <v>1.9941342449522799E-4</v>
      </c>
      <c r="P2576">
        <v>0.5</v>
      </c>
    </row>
    <row r="2577" spans="1:16">
      <c r="A2577">
        <v>2908</v>
      </c>
      <c r="B2577" t="s">
        <v>2920</v>
      </c>
      <c r="C2577" t="str">
        <f>VLOOKUP(B2577,airports!A3123:F11229,3,FALSE)</f>
        <v>Minto Airport</v>
      </c>
      <c r="D2577" t="str">
        <f>VLOOKUP(B2577,airports!A3123:D11229,4,FALSE)</f>
        <v>Minto United States</v>
      </c>
      <c r="E2577">
        <v>1</v>
      </c>
      <c r="F2577">
        <v>1</v>
      </c>
      <c r="G2577">
        <v>2</v>
      </c>
      <c r="H2577">
        <v>2</v>
      </c>
      <c r="I2577">
        <v>1</v>
      </c>
      <c r="J2577">
        <v>1</v>
      </c>
      <c r="K2577">
        <v>9</v>
      </c>
      <c r="L2577">
        <v>4.7072490706319696</v>
      </c>
      <c r="M2577">
        <v>3226.99999999999</v>
      </c>
      <c r="N2577">
        <v>18</v>
      </c>
      <c r="O2577" s="1">
        <v>1.5230676648071999E-4</v>
      </c>
      <c r="P2577">
        <v>0.5</v>
      </c>
    </row>
    <row r="2578" spans="1:16">
      <c r="A2578">
        <v>2910</v>
      </c>
      <c r="B2578" t="s">
        <v>2922</v>
      </c>
      <c r="C2578" t="str">
        <f>VLOOKUP(B2578,airports!A3124:F11230,3,FALSE)</f>
        <v>Rampart Airport</v>
      </c>
      <c r="D2578" t="str">
        <f>VLOOKUP(B2578,airports!A3124:D11230,4,FALSE)</f>
        <v>Rampart United States</v>
      </c>
      <c r="E2578">
        <v>1</v>
      </c>
      <c r="F2578">
        <v>1</v>
      </c>
      <c r="G2578">
        <v>2</v>
      </c>
      <c r="H2578">
        <v>2</v>
      </c>
      <c r="I2578">
        <v>1</v>
      </c>
      <c r="J2578">
        <v>1</v>
      </c>
      <c r="K2578">
        <v>9</v>
      </c>
      <c r="L2578">
        <v>4.7075588599752098</v>
      </c>
      <c r="M2578">
        <v>0</v>
      </c>
      <c r="N2578">
        <v>18</v>
      </c>
      <c r="O2578" s="1">
        <v>3.6596948613373901E-4</v>
      </c>
      <c r="P2578">
        <v>0</v>
      </c>
    </row>
    <row r="2579" spans="1:16">
      <c r="A2579">
        <v>2913</v>
      </c>
      <c r="B2579" t="s">
        <v>2925</v>
      </c>
      <c r="C2579" t="str">
        <f>VLOOKUP(B2579,airports!A3125:F11231,3,FALSE)</f>
        <v>Beaver Airport</v>
      </c>
      <c r="D2579" t="str">
        <f>VLOOKUP(B2579,airports!A3125:D11231,4,FALSE)</f>
        <v>Beaver United States</v>
      </c>
      <c r="E2579">
        <v>1</v>
      </c>
      <c r="F2579">
        <v>1</v>
      </c>
      <c r="G2579">
        <v>2</v>
      </c>
      <c r="H2579">
        <v>2</v>
      </c>
      <c r="I2579">
        <v>1</v>
      </c>
      <c r="J2579">
        <v>1</v>
      </c>
      <c r="K2579">
        <v>9</v>
      </c>
      <c r="L2579">
        <v>4.7075588599752098</v>
      </c>
      <c r="M2579">
        <v>0</v>
      </c>
      <c r="N2579">
        <v>18</v>
      </c>
      <c r="O2579" s="1">
        <v>3.6596948613373901E-4</v>
      </c>
      <c r="P2579">
        <v>0</v>
      </c>
    </row>
    <row r="2580" spans="1:16">
      <c r="A2580">
        <v>2914</v>
      </c>
      <c r="B2580" t="s">
        <v>2926</v>
      </c>
      <c r="C2580" t="str">
        <f>VLOOKUP(B2580,airports!A3126:F11232,3,FALSE)</f>
        <v>Central Airport</v>
      </c>
      <c r="D2580" t="str">
        <f>VLOOKUP(B2580,airports!A3126:D11232,4,FALSE)</f>
        <v>Central United States</v>
      </c>
      <c r="E2580">
        <v>1</v>
      </c>
      <c r="F2580">
        <v>1</v>
      </c>
      <c r="G2580">
        <v>2</v>
      </c>
      <c r="H2580">
        <v>2</v>
      </c>
      <c r="I2580">
        <v>1</v>
      </c>
      <c r="J2580">
        <v>1</v>
      </c>
      <c r="K2580">
        <v>10</v>
      </c>
      <c r="L2580">
        <v>5.7066294919454696</v>
      </c>
      <c r="M2580">
        <v>3229</v>
      </c>
      <c r="N2580">
        <v>18</v>
      </c>
      <c r="O2580" s="1">
        <v>3.6596948613373901E-4</v>
      </c>
      <c r="P2580">
        <v>0.5</v>
      </c>
    </row>
    <row r="2581" spans="1:16">
      <c r="A2581">
        <v>2916</v>
      </c>
      <c r="B2581" t="s">
        <v>2928</v>
      </c>
      <c r="C2581" t="str">
        <f>VLOOKUP(B2581,airports!A3127:F11233,3,FALSE)</f>
        <v>Birch Creek Airport</v>
      </c>
      <c r="D2581" t="str">
        <f>VLOOKUP(B2581,airports!A3127:D11233,4,FALSE)</f>
        <v>Brich Creek United States</v>
      </c>
      <c r="E2581">
        <v>1</v>
      </c>
      <c r="F2581">
        <v>1</v>
      </c>
      <c r="G2581">
        <v>2</v>
      </c>
      <c r="H2581">
        <v>2</v>
      </c>
      <c r="I2581">
        <v>1</v>
      </c>
      <c r="J2581">
        <v>1</v>
      </c>
      <c r="K2581">
        <v>10</v>
      </c>
      <c r="L2581">
        <v>5.7047707558859901</v>
      </c>
      <c r="M2581">
        <v>0</v>
      </c>
      <c r="N2581">
        <v>18</v>
      </c>
      <c r="O2581" s="1">
        <v>3.6596948613373901E-4</v>
      </c>
      <c r="P2581">
        <v>1</v>
      </c>
    </row>
    <row r="2582" spans="1:16">
      <c r="A2582">
        <v>2917</v>
      </c>
      <c r="B2582" t="s">
        <v>2929</v>
      </c>
      <c r="C2582" t="str">
        <f>VLOOKUP(B2582,airports!A3128:F11234,3,FALSE)</f>
        <v>Coldfoot Airport</v>
      </c>
      <c r="D2582" t="str">
        <f>VLOOKUP(B2582,airports!A3128:D11234,4,FALSE)</f>
        <v>Coldfoot United States</v>
      </c>
      <c r="E2582">
        <v>1</v>
      </c>
      <c r="F2582">
        <v>1</v>
      </c>
      <c r="G2582">
        <v>2</v>
      </c>
      <c r="H2582">
        <v>2</v>
      </c>
      <c r="I2582">
        <v>1</v>
      </c>
      <c r="J2582">
        <v>1</v>
      </c>
      <c r="K2582">
        <v>10</v>
      </c>
      <c r="L2582">
        <v>5.7063197026022303</v>
      </c>
      <c r="M2582">
        <v>0</v>
      </c>
      <c r="N2582">
        <v>18</v>
      </c>
      <c r="O2582" s="1">
        <v>1.6774989486988199E-4</v>
      </c>
      <c r="P2582">
        <v>1</v>
      </c>
    </row>
    <row r="2583" spans="1:16">
      <c r="A2583">
        <v>2918</v>
      </c>
      <c r="B2583" t="s">
        <v>2930</v>
      </c>
      <c r="C2583" t="str">
        <f>VLOOKUP(B2583,airports!A3129:F11235,3,FALSE)</f>
        <v>Visalia Municipal Airport</v>
      </c>
      <c r="D2583" t="str">
        <f>VLOOKUP(B2583,airports!A3129:D11235,4,FALSE)</f>
        <v>Visalia United States</v>
      </c>
      <c r="E2583">
        <v>1</v>
      </c>
      <c r="F2583">
        <v>1</v>
      </c>
      <c r="G2583">
        <v>2</v>
      </c>
      <c r="H2583">
        <v>2</v>
      </c>
      <c r="I2583">
        <v>1</v>
      </c>
      <c r="J2583">
        <v>1</v>
      </c>
      <c r="K2583">
        <v>8</v>
      </c>
      <c r="L2583">
        <v>3.5381040892193298</v>
      </c>
      <c r="M2583">
        <v>0</v>
      </c>
      <c r="N2583">
        <v>3</v>
      </c>
      <c r="O2583">
        <v>7.7879042062753397E-3</v>
      </c>
      <c r="P2583">
        <v>0</v>
      </c>
    </row>
    <row r="2584" spans="1:16">
      <c r="A2584">
        <v>2919</v>
      </c>
      <c r="B2584" t="s">
        <v>2931</v>
      </c>
      <c r="C2584" t="str">
        <f>VLOOKUP(B2584,airports!A3130:F11236,3,FALSE)</f>
        <v>Merced Municipal Airport</v>
      </c>
      <c r="D2584" t="str">
        <f>VLOOKUP(B2584,airports!A3130:D11236,4,FALSE)</f>
        <v>Merced United States</v>
      </c>
      <c r="E2584">
        <v>1</v>
      </c>
      <c r="F2584">
        <v>1</v>
      </c>
      <c r="G2584">
        <v>2</v>
      </c>
      <c r="H2584">
        <v>2</v>
      </c>
      <c r="I2584">
        <v>1</v>
      </c>
      <c r="J2584">
        <v>1</v>
      </c>
      <c r="K2584">
        <v>8</v>
      </c>
      <c r="L2584">
        <v>3.5381040892193298</v>
      </c>
      <c r="M2584">
        <v>0</v>
      </c>
      <c r="N2584">
        <v>3</v>
      </c>
      <c r="O2584">
        <v>7.7879042062753397E-3</v>
      </c>
      <c r="P2584">
        <v>0</v>
      </c>
    </row>
    <row r="2585" spans="1:16">
      <c r="A2585">
        <v>2921</v>
      </c>
      <c r="B2585" t="s">
        <v>2933</v>
      </c>
      <c r="C2585" t="str">
        <f>VLOOKUP(B2585,airports!A3131:F11237,3,FALSE)</f>
        <v>Angoon Seaplane Base</v>
      </c>
      <c r="D2585" t="str">
        <f>VLOOKUP(B2585,airports!A3131:D11237,4,FALSE)</f>
        <v>Angoon United States</v>
      </c>
      <c r="E2585">
        <v>1</v>
      </c>
      <c r="F2585">
        <v>1</v>
      </c>
      <c r="G2585">
        <v>2</v>
      </c>
      <c r="H2585">
        <v>2</v>
      </c>
      <c r="I2585">
        <v>1</v>
      </c>
      <c r="J2585">
        <v>1</v>
      </c>
      <c r="K2585">
        <v>10</v>
      </c>
      <c r="L2585">
        <v>5.7106567534076804</v>
      </c>
      <c r="M2585">
        <v>3229</v>
      </c>
      <c r="N2585">
        <v>18</v>
      </c>
      <c r="O2585" s="1">
        <v>3.2632010107670701E-4</v>
      </c>
      <c r="P2585">
        <v>0.5</v>
      </c>
    </row>
    <row r="2586" spans="1:16">
      <c r="A2586">
        <v>2922</v>
      </c>
      <c r="B2586" t="s">
        <v>2934</v>
      </c>
      <c r="C2586" t="str">
        <f>VLOOKUP(B2586,airports!A3132:F11238,3,FALSE)</f>
        <v>Elfin Cove Seaplane Base</v>
      </c>
      <c r="D2586" t="str">
        <f>VLOOKUP(B2586,airports!A3132:D11238,4,FALSE)</f>
        <v>Elfin Cove United States</v>
      </c>
      <c r="E2586">
        <v>1</v>
      </c>
      <c r="F2586">
        <v>1</v>
      </c>
      <c r="G2586">
        <v>2</v>
      </c>
      <c r="H2586">
        <v>2</v>
      </c>
      <c r="I2586">
        <v>1</v>
      </c>
      <c r="J2586">
        <v>1</v>
      </c>
      <c r="K2586">
        <v>9</v>
      </c>
      <c r="L2586">
        <v>4.7112763320941697</v>
      </c>
      <c r="M2586">
        <v>3226.99999999999</v>
      </c>
      <c r="N2586">
        <v>18</v>
      </c>
      <c r="O2586" s="1">
        <v>1.5135028541272001E-4</v>
      </c>
      <c r="P2586">
        <v>0.5</v>
      </c>
    </row>
    <row r="2587" spans="1:16">
      <c r="A2587">
        <v>2923</v>
      </c>
      <c r="B2587" t="s">
        <v>2935</v>
      </c>
      <c r="C2587" t="str">
        <f>VLOOKUP(B2587,airports!A3133:F11239,3,FALSE)</f>
        <v>Tenakee Seaplane Base</v>
      </c>
      <c r="D2587" t="str">
        <f>VLOOKUP(B2587,airports!A3133:D11239,4,FALSE)</f>
        <v>Tenakee Springs United States</v>
      </c>
      <c r="E2587">
        <v>1</v>
      </c>
      <c r="F2587">
        <v>1</v>
      </c>
      <c r="G2587">
        <v>2</v>
      </c>
      <c r="H2587">
        <v>2</v>
      </c>
      <c r="I2587">
        <v>1</v>
      </c>
      <c r="J2587">
        <v>1</v>
      </c>
      <c r="K2587">
        <v>9</v>
      </c>
      <c r="L2587">
        <v>4.7112763320941697</v>
      </c>
      <c r="M2587">
        <v>3226.99999999999</v>
      </c>
      <c r="N2587">
        <v>18</v>
      </c>
      <c r="O2587" s="1">
        <v>1.5135028541272001E-4</v>
      </c>
      <c r="P2587">
        <v>0.5</v>
      </c>
    </row>
    <row r="2588" spans="1:16">
      <c r="A2588">
        <v>2924</v>
      </c>
      <c r="B2588" t="s">
        <v>2936</v>
      </c>
      <c r="C2588" t="str">
        <f>VLOOKUP(B2588,airports!A3134:F11240,3,FALSE)</f>
        <v>Pelican Seaplane Base</v>
      </c>
      <c r="D2588" t="str">
        <f>VLOOKUP(B2588,airports!A3134:D11240,4,FALSE)</f>
        <v>Pelican United States</v>
      </c>
      <c r="E2588">
        <v>1</v>
      </c>
      <c r="F2588">
        <v>1</v>
      </c>
      <c r="G2588">
        <v>2</v>
      </c>
      <c r="H2588">
        <v>2</v>
      </c>
      <c r="I2588">
        <v>1</v>
      </c>
      <c r="J2588">
        <v>1</v>
      </c>
      <c r="K2588">
        <v>10</v>
      </c>
      <c r="L2588">
        <v>5.7106567534076804</v>
      </c>
      <c r="M2588">
        <v>3229</v>
      </c>
      <c r="N2588">
        <v>18</v>
      </c>
      <c r="O2588" s="1">
        <v>3.2632010107670701E-4</v>
      </c>
      <c r="P2588">
        <v>0.5</v>
      </c>
    </row>
    <row r="2589" spans="1:16">
      <c r="A2589">
        <v>2926</v>
      </c>
      <c r="B2589" t="s">
        <v>2938</v>
      </c>
      <c r="C2589" t="str">
        <f>VLOOKUP(B2589,airports!A3135:F11241,3,FALSE)</f>
        <v>Excursion Inlet Seaplane Base</v>
      </c>
      <c r="D2589" t="str">
        <f>VLOOKUP(B2589,airports!A3135:D11241,4,FALSE)</f>
        <v>Excursion Inlet United States</v>
      </c>
      <c r="E2589">
        <v>1</v>
      </c>
      <c r="F2589">
        <v>1</v>
      </c>
      <c r="G2589">
        <v>2</v>
      </c>
      <c r="H2589">
        <v>2</v>
      </c>
      <c r="I2589">
        <v>1</v>
      </c>
      <c r="J2589">
        <v>1</v>
      </c>
      <c r="K2589">
        <v>9</v>
      </c>
      <c r="L2589">
        <v>4.7115861214374197</v>
      </c>
      <c r="M2589">
        <v>0</v>
      </c>
      <c r="N2589">
        <v>18</v>
      </c>
      <c r="O2589" s="1">
        <v>3.2632010107670701E-4</v>
      </c>
      <c r="P2589">
        <v>0</v>
      </c>
    </row>
    <row r="2590" spans="1:16">
      <c r="A2590">
        <v>2930</v>
      </c>
      <c r="B2590" t="s">
        <v>2942</v>
      </c>
      <c r="C2590" t="str">
        <f>VLOOKUP(B2590,airports!A3136:F11242,3,FALSE)</f>
        <v>Metlakatla Seaplane Base</v>
      </c>
      <c r="D2590" t="str">
        <f>VLOOKUP(B2590,airports!A3136:D11242,4,FALSE)</f>
        <v>Metakatla United States</v>
      </c>
      <c r="E2590">
        <v>1</v>
      </c>
      <c r="F2590">
        <v>1</v>
      </c>
      <c r="G2590">
        <v>2</v>
      </c>
      <c r="H2590">
        <v>2</v>
      </c>
      <c r="I2590">
        <v>1</v>
      </c>
      <c r="J2590">
        <v>1</v>
      </c>
      <c r="K2590">
        <v>9</v>
      </c>
      <c r="L2590">
        <v>4.7484510532837598</v>
      </c>
      <c r="M2590">
        <v>0</v>
      </c>
      <c r="N2590">
        <v>18</v>
      </c>
      <c r="O2590" s="1">
        <v>2.90861035890164E-4</v>
      </c>
      <c r="P2590">
        <v>0</v>
      </c>
    </row>
    <row r="2591" spans="1:16">
      <c r="A2591">
        <v>2932</v>
      </c>
      <c r="B2591" t="s">
        <v>2944</v>
      </c>
      <c r="C2591" t="str">
        <f>VLOOKUP(B2591,airports!A3137:F11243,3,FALSE)</f>
        <v>Hydaburg Seaplane Base</v>
      </c>
      <c r="D2591" t="str">
        <f>VLOOKUP(B2591,airports!A3137:D11243,4,FALSE)</f>
        <v>Hydaburg United States</v>
      </c>
      <c r="E2591">
        <v>1</v>
      </c>
      <c r="F2591">
        <v>1</v>
      </c>
      <c r="G2591">
        <v>2</v>
      </c>
      <c r="H2591">
        <v>2</v>
      </c>
      <c r="I2591">
        <v>1</v>
      </c>
      <c r="J2591">
        <v>1</v>
      </c>
      <c r="K2591">
        <v>9</v>
      </c>
      <c r="L2591">
        <v>4.7484510532837598</v>
      </c>
      <c r="M2591">
        <v>0</v>
      </c>
      <c r="N2591">
        <v>18</v>
      </c>
      <c r="O2591" s="1">
        <v>2.90861035890164E-4</v>
      </c>
      <c r="P2591">
        <v>0</v>
      </c>
    </row>
    <row r="2592" spans="1:16">
      <c r="A2592">
        <v>2934</v>
      </c>
      <c r="B2592" t="s">
        <v>2946</v>
      </c>
      <c r="C2592" t="str">
        <f>VLOOKUP(B2592,airports!A3138:F11244,3,FALSE)</f>
        <v>Point Baker Seaplane Base</v>
      </c>
      <c r="D2592" t="str">
        <f>VLOOKUP(B2592,airports!A3138:D11244,4,FALSE)</f>
        <v>Point Baker United States</v>
      </c>
      <c r="E2592">
        <v>1</v>
      </c>
      <c r="F2592">
        <v>1</v>
      </c>
      <c r="G2592">
        <v>2</v>
      </c>
      <c r="H2592">
        <v>2</v>
      </c>
      <c r="I2592">
        <v>1</v>
      </c>
      <c r="J2592">
        <v>1</v>
      </c>
      <c r="K2592">
        <v>10</v>
      </c>
      <c r="L2592">
        <v>5.7475216852540196</v>
      </c>
      <c r="M2592">
        <v>3229</v>
      </c>
      <c r="N2592">
        <v>18</v>
      </c>
      <c r="O2592" s="1">
        <v>2.90861035890164E-4</v>
      </c>
      <c r="P2592">
        <v>0.5</v>
      </c>
    </row>
    <row r="2593" spans="1:16">
      <c r="A2593">
        <v>2935</v>
      </c>
      <c r="B2593" t="s">
        <v>2947</v>
      </c>
      <c r="C2593" t="str">
        <f>VLOOKUP(B2593,airports!A3139:F11245,3,FALSE)</f>
        <v>Port Protection Seaplane Base</v>
      </c>
      <c r="D2593" t="str">
        <f>VLOOKUP(B2593,airports!A3139:D11245,4,FALSE)</f>
        <v>Port Protection United States</v>
      </c>
      <c r="E2593">
        <v>1</v>
      </c>
      <c r="F2593">
        <v>1</v>
      </c>
      <c r="G2593">
        <v>2</v>
      </c>
      <c r="H2593">
        <v>2</v>
      </c>
      <c r="I2593">
        <v>1</v>
      </c>
      <c r="J2593">
        <v>1</v>
      </c>
      <c r="K2593">
        <v>9</v>
      </c>
      <c r="L2593">
        <v>4.7481412639405196</v>
      </c>
      <c r="M2593">
        <v>3227</v>
      </c>
      <c r="N2593">
        <v>18</v>
      </c>
      <c r="O2593" s="1">
        <v>1.5064178067179001E-4</v>
      </c>
      <c r="P2593">
        <v>0.5</v>
      </c>
    </row>
    <row r="2594" spans="1:16">
      <c r="A2594">
        <v>2937</v>
      </c>
      <c r="B2594" t="s">
        <v>2949</v>
      </c>
      <c r="C2594" t="str">
        <f>VLOOKUP(B2594,airports!A3140:F11246,3,FALSE)</f>
        <v>Chignik Lake Airport</v>
      </c>
      <c r="D2594" t="str">
        <f>VLOOKUP(B2594,airports!A3140:D11246,4,FALSE)</f>
        <v>Chignik Lake United States</v>
      </c>
      <c r="E2594">
        <v>1</v>
      </c>
      <c r="F2594">
        <v>1</v>
      </c>
      <c r="G2594">
        <v>2</v>
      </c>
      <c r="H2594">
        <v>2</v>
      </c>
      <c r="I2594">
        <v>1</v>
      </c>
      <c r="J2594">
        <v>1</v>
      </c>
      <c r="K2594">
        <v>11</v>
      </c>
      <c r="L2594">
        <v>6.3037151702786298</v>
      </c>
      <c r="M2594">
        <v>3230</v>
      </c>
      <c r="N2594">
        <v>18</v>
      </c>
      <c r="O2594" s="1">
        <v>1.4064867505595401E-4</v>
      </c>
      <c r="P2594">
        <v>0</v>
      </c>
    </row>
    <row r="2595" spans="1:16">
      <c r="A2595">
        <v>2938</v>
      </c>
      <c r="B2595" t="s">
        <v>2950</v>
      </c>
      <c r="C2595" t="str">
        <f>VLOOKUP(B2595,airports!A3141:F11247,3,FALSE)</f>
        <v>Egegik Airport</v>
      </c>
      <c r="D2595" t="str">
        <f>VLOOKUP(B2595,airports!A3141:D11247,4,FALSE)</f>
        <v>Egegik United States</v>
      </c>
      <c r="E2595">
        <v>1</v>
      </c>
      <c r="F2595">
        <v>1</v>
      </c>
      <c r="G2595">
        <v>2</v>
      </c>
      <c r="H2595">
        <v>2</v>
      </c>
      <c r="I2595">
        <v>1</v>
      </c>
      <c r="J2595">
        <v>1</v>
      </c>
      <c r="K2595">
        <v>10</v>
      </c>
      <c r="L2595">
        <v>5.3060718711276298</v>
      </c>
      <c r="M2595">
        <v>3227</v>
      </c>
      <c r="N2595">
        <v>18</v>
      </c>
      <c r="O2595" s="1">
        <v>1.4911772834336201E-4</v>
      </c>
      <c r="P2595">
        <v>0.5</v>
      </c>
    </row>
    <row r="2596" spans="1:16">
      <c r="A2596">
        <v>2940</v>
      </c>
      <c r="B2596" t="s">
        <v>2952</v>
      </c>
      <c r="C2596" t="str">
        <f>VLOOKUP(B2596,airports!A3142:F11248,3,FALSE)</f>
        <v>Perryville Airport</v>
      </c>
      <c r="D2596" t="str">
        <f>VLOOKUP(B2596,airports!A3142:D11248,4,FALSE)</f>
        <v>Perryville United States</v>
      </c>
      <c r="E2596">
        <v>1</v>
      </c>
      <c r="F2596">
        <v>1</v>
      </c>
      <c r="G2596">
        <v>2</v>
      </c>
      <c r="H2596">
        <v>2</v>
      </c>
      <c r="I2596">
        <v>1</v>
      </c>
      <c r="J2596">
        <v>1</v>
      </c>
      <c r="K2596">
        <v>10</v>
      </c>
      <c r="L2596">
        <v>5.30535769588107</v>
      </c>
      <c r="M2596">
        <v>6458</v>
      </c>
      <c r="N2596">
        <v>18</v>
      </c>
      <c r="O2596" s="1">
        <v>1.4784531839821501E-4</v>
      </c>
      <c r="P2596">
        <v>0</v>
      </c>
    </row>
    <row r="2597" spans="1:16">
      <c r="A2597">
        <v>2942</v>
      </c>
      <c r="B2597" t="s">
        <v>2954</v>
      </c>
      <c r="C2597" t="str">
        <f>VLOOKUP(B2597,airports!A3143:F11249,3,FALSE)</f>
        <v>South Naknek Airport</v>
      </c>
      <c r="D2597" t="str">
        <f>VLOOKUP(B2597,airports!A3143:D11249,4,FALSE)</f>
        <v>South Naknek United States</v>
      </c>
      <c r="E2597">
        <v>1</v>
      </c>
      <c r="F2597">
        <v>1</v>
      </c>
      <c r="G2597">
        <v>2</v>
      </c>
      <c r="H2597">
        <v>2</v>
      </c>
      <c r="I2597">
        <v>1</v>
      </c>
      <c r="J2597">
        <v>1</v>
      </c>
      <c r="K2597">
        <v>11</v>
      </c>
      <c r="L2597">
        <v>6.3054522924411396</v>
      </c>
      <c r="M2597">
        <v>3229</v>
      </c>
      <c r="N2597">
        <v>18</v>
      </c>
      <c r="O2597" s="1">
        <v>1.9941342449522799E-4</v>
      </c>
      <c r="P2597">
        <v>0.5</v>
      </c>
    </row>
    <row r="2598" spans="1:16">
      <c r="A2598">
        <v>2943</v>
      </c>
      <c r="B2598" t="s">
        <v>2955</v>
      </c>
      <c r="C2598" t="str">
        <f>VLOOKUP(B2598,airports!A3144:F11250,3,FALSE)</f>
        <v>Akhiok Airport</v>
      </c>
      <c r="D2598" t="str">
        <f>VLOOKUP(B2598,airports!A3144:D11250,4,FALSE)</f>
        <v>Akhiok United States</v>
      </c>
      <c r="E2598">
        <v>1</v>
      </c>
      <c r="F2598">
        <v>1</v>
      </c>
      <c r="G2598">
        <v>2</v>
      </c>
      <c r="H2598">
        <v>2</v>
      </c>
      <c r="I2598">
        <v>1</v>
      </c>
      <c r="J2598">
        <v>1</v>
      </c>
      <c r="K2598">
        <v>10</v>
      </c>
      <c r="L2598">
        <v>5.3029739776951601</v>
      </c>
      <c r="M2598">
        <v>0</v>
      </c>
      <c r="N2598">
        <v>18</v>
      </c>
      <c r="O2598" s="1">
        <v>1.9207738903761299E-4</v>
      </c>
      <c r="P2598">
        <v>0</v>
      </c>
    </row>
    <row r="2599" spans="1:16">
      <c r="A2599">
        <v>2945</v>
      </c>
      <c r="B2599" t="s">
        <v>2957</v>
      </c>
      <c r="C2599" t="str">
        <f>VLOOKUP(B2599,airports!A3145:F11251,3,FALSE)</f>
        <v>Larsen Bay Airport</v>
      </c>
      <c r="D2599" t="str">
        <f>VLOOKUP(B2599,airports!A3145:D11251,4,FALSE)</f>
        <v>Larsen Bay United States</v>
      </c>
      <c r="E2599">
        <v>1</v>
      </c>
      <c r="F2599">
        <v>1</v>
      </c>
      <c r="G2599">
        <v>2</v>
      </c>
      <c r="H2599">
        <v>2</v>
      </c>
      <c r="I2599">
        <v>1</v>
      </c>
      <c r="J2599">
        <v>1</v>
      </c>
      <c r="K2599">
        <v>1</v>
      </c>
      <c r="L2599">
        <v>1</v>
      </c>
      <c r="M2599">
        <v>3231</v>
      </c>
      <c r="N2599">
        <v>18</v>
      </c>
      <c r="O2599" s="1">
        <v>1.9207738903761299E-4</v>
      </c>
      <c r="P2599">
        <v>0</v>
      </c>
    </row>
    <row r="2600" spans="1:16">
      <c r="A2600">
        <v>2946</v>
      </c>
      <c r="B2600" t="s">
        <v>2958</v>
      </c>
      <c r="C2600" t="str">
        <f>VLOOKUP(B2600,airports!A3146:F11252,3,FALSE)</f>
        <v>Old Harbor Airport</v>
      </c>
      <c r="D2600" t="str">
        <f>VLOOKUP(B2600,airports!A3146:D11252,4,FALSE)</f>
        <v>Old Harbor United States</v>
      </c>
      <c r="E2600">
        <v>1</v>
      </c>
      <c r="F2600">
        <v>1</v>
      </c>
      <c r="G2600">
        <v>2</v>
      </c>
      <c r="H2600">
        <v>2</v>
      </c>
      <c r="I2600">
        <v>1</v>
      </c>
      <c r="J2600">
        <v>1</v>
      </c>
      <c r="K2600">
        <v>10</v>
      </c>
      <c r="L2600">
        <v>5.3029739776951601</v>
      </c>
      <c r="M2600">
        <v>0</v>
      </c>
      <c r="N2600">
        <v>18</v>
      </c>
      <c r="O2600" s="1">
        <v>1.9207738903761299E-4</v>
      </c>
      <c r="P2600">
        <v>0</v>
      </c>
    </row>
    <row r="2601" spans="1:16">
      <c r="A2601">
        <v>2949</v>
      </c>
      <c r="B2601" t="s">
        <v>2961</v>
      </c>
      <c r="C2601" t="str">
        <f>VLOOKUP(B2601,airports!A3147:F11253,3,FALSE)</f>
        <v>Amook Bay Seaplane Base</v>
      </c>
      <c r="D2601" t="str">
        <f>VLOOKUP(B2601,airports!A3147:D11253,4,FALSE)</f>
        <v>Amook Bay United States</v>
      </c>
      <c r="E2601">
        <v>1</v>
      </c>
      <c r="F2601">
        <v>1</v>
      </c>
      <c r="G2601">
        <v>2</v>
      </c>
      <c r="H2601">
        <v>2</v>
      </c>
      <c r="I2601">
        <v>1</v>
      </c>
      <c r="J2601">
        <v>1</v>
      </c>
      <c r="K2601">
        <v>1</v>
      </c>
      <c r="L2601">
        <v>1</v>
      </c>
      <c r="M2601">
        <v>3231</v>
      </c>
      <c r="N2601">
        <v>18</v>
      </c>
      <c r="O2601" s="1">
        <v>1.9207738903761299E-4</v>
      </c>
      <c r="P2601">
        <v>0</v>
      </c>
    </row>
    <row r="2602" spans="1:16">
      <c r="A2602">
        <v>2950</v>
      </c>
      <c r="B2602" t="s">
        <v>2962</v>
      </c>
      <c r="C2602" t="str">
        <f>VLOOKUP(B2602,airports!A3148:F11254,3,FALSE)</f>
        <v>Kitoi Bay Seaplane Base</v>
      </c>
      <c r="D2602" t="str">
        <f>VLOOKUP(B2602,airports!A3148:D11254,4,FALSE)</f>
        <v>Kitoi Bay United States</v>
      </c>
      <c r="E2602">
        <v>1</v>
      </c>
      <c r="F2602">
        <v>1</v>
      </c>
      <c r="G2602">
        <v>2</v>
      </c>
      <c r="H2602">
        <v>2</v>
      </c>
      <c r="I2602">
        <v>1</v>
      </c>
      <c r="J2602">
        <v>1</v>
      </c>
      <c r="K2602">
        <v>2</v>
      </c>
      <c r="L2602">
        <v>1.5</v>
      </c>
      <c r="M2602">
        <v>6462</v>
      </c>
      <c r="N2602">
        <v>18</v>
      </c>
      <c r="O2602" s="1">
        <v>1.9207738903761299E-4</v>
      </c>
      <c r="P2602">
        <v>0</v>
      </c>
    </row>
    <row r="2603" spans="1:16">
      <c r="A2603">
        <v>2952</v>
      </c>
      <c r="B2603" t="s">
        <v>2964</v>
      </c>
      <c r="C2603" t="str">
        <f>VLOOKUP(B2603,airports!A3149:F11255,3,FALSE)</f>
        <v>Seal Bay Seaplane Base</v>
      </c>
      <c r="D2603" t="str">
        <f>VLOOKUP(B2603,airports!A3149:D11255,4,FALSE)</f>
        <v>Seal Bay United States</v>
      </c>
      <c r="E2603">
        <v>1</v>
      </c>
      <c r="F2603">
        <v>1</v>
      </c>
      <c r="G2603">
        <v>2</v>
      </c>
      <c r="H2603">
        <v>2</v>
      </c>
      <c r="I2603">
        <v>1</v>
      </c>
      <c r="J2603">
        <v>1</v>
      </c>
      <c r="K2603">
        <v>1</v>
      </c>
      <c r="L2603">
        <v>1</v>
      </c>
      <c r="M2603">
        <v>3232</v>
      </c>
      <c r="N2603">
        <v>18</v>
      </c>
      <c r="O2603" s="1">
        <v>1.4893706421120699E-4</v>
      </c>
      <c r="P2603">
        <v>0</v>
      </c>
    </row>
    <row r="2604" spans="1:16">
      <c r="A2604">
        <v>2960</v>
      </c>
      <c r="B2604" t="s">
        <v>2972</v>
      </c>
      <c r="C2604" t="str">
        <f>VLOOKUP(B2604,airports!A3150:F11256,3,FALSE)</f>
        <v>Selawik Airport</v>
      </c>
      <c r="D2604" t="str">
        <f>VLOOKUP(B2604,airports!A3150:D11256,4,FALSE)</f>
        <v>Selawik United States</v>
      </c>
      <c r="E2604">
        <v>1</v>
      </c>
      <c r="F2604">
        <v>1</v>
      </c>
      <c r="G2604">
        <v>2</v>
      </c>
      <c r="H2604">
        <v>2</v>
      </c>
      <c r="I2604">
        <v>1</v>
      </c>
      <c r="J2604">
        <v>1</v>
      </c>
      <c r="K2604">
        <v>10</v>
      </c>
      <c r="L2604">
        <v>5.2977075588599698</v>
      </c>
      <c r="M2604">
        <v>0</v>
      </c>
      <c r="N2604">
        <v>18</v>
      </c>
      <c r="O2604" s="1">
        <v>2.5555048109221501E-4</v>
      </c>
      <c r="P2604">
        <v>0</v>
      </c>
    </row>
    <row r="2605" spans="1:16">
      <c r="A2605">
        <v>2972</v>
      </c>
      <c r="B2605" t="s">
        <v>2984</v>
      </c>
      <c r="C2605" t="str">
        <f>VLOOKUP(B2605,airports!A3151:F11257,3,FALSE)</f>
        <v>Tin City LRRS Airport</v>
      </c>
      <c r="D2605" t="str">
        <f>VLOOKUP(B2605,airports!A3151:D11257,4,FALSE)</f>
        <v>Tin City United States</v>
      </c>
      <c r="E2605">
        <v>1</v>
      </c>
      <c r="F2605">
        <v>1</v>
      </c>
      <c r="G2605">
        <v>2</v>
      </c>
      <c r="H2605">
        <v>2</v>
      </c>
      <c r="I2605">
        <v>1</v>
      </c>
      <c r="J2605">
        <v>1</v>
      </c>
      <c r="K2605">
        <v>11</v>
      </c>
      <c r="L2605">
        <v>6.2955390334572403</v>
      </c>
      <c r="M2605">
        <v>0</v>
      </c>
      <c r="N2605">
        <v>18</v>
      </c>
      <c r="O2605" s="1">
        <v>2.73519420798894E-4</v>
      </c>
      <c r="P2605">
        <v>1</v>
      </c>
    </row>
    <row r="2606" spans="1:16">
      <c r="A2606">
        <v>2973</v>
      </c>
      <c r="B2606" t="s">
        <v>2985</v>
      </c>
      <c r="C2606" t="str">
        <f>VLOOKUP(B2606,airports!A3152:F11258,3,FALSE)</f>
        <v>Atka Airport</v>
      </c>
      <c r="D2606" t="str">
        <f>VLOOKUP(B2606,airports!A3152:D11258,4,FALSE)</f>
        <v>Atka United States</v>
      </c>
      <c r="E2606">
        <v>1</v>
      </c>
      <c r="F2606">
        <v>1</v>
      </c>
      <c r="G2606">
        <v>2</v>
      </c>
      <c r="H2606">
        <v>2</v>
      </c>
      <c r="I2606">
        <v>1</v>
      </c>
      <c r="J2606">
        <v>1</v>
      </c>
      <c r="K2606">
        <v>2</v>
      </c>
      <c r="L2606">
        <v>1.6666666666666601</v>
      </c>
      <c r="M2606">
        <v>0</v>
      </c>
      <c r="N2606">
        <v>12</v>
      </c>
      <c r="O2606" s="1">
        <v>1.62802928204012E-4</v>
      </c>
      <c r="P2606">
        <v>0</v>
      </c>
    </row>
    <row r="2607" spans="1:16">
      <c r="A2607">
        <v>2974</v>
      </c>
      <c r="B2607" t="s">
        <v>2986</v>
      </c>
      <c r="C2607" t="str">
        <f>VLOOKUP(B2607,airports!A3153:F11259,3,FALSE)</f>
        <v>Nikolski Air Station</v>
      </c>
      <c r="D2607" t="str">
        <f>VLOOKUP(B2607,airports!A3153:D11259,4,FALSE)</f>
        <v>Nikolski United States</v>
      </c>
      <c r="E2607">
        <v>1</v>
      </c>
      <c r="F2607">
        <v>1</v>
      </c>
      <c r="G2607">
        <v>2</v>
      </c>
      <c r="H2607">
        <v>2</v>
      </c>
      <c r="I2607">
        <v>1</v>
      </c>
      <c r="J2607">
        <v>1</v>
      </c>
      <c r="K2607">
        <v>2</v>
      </c>
      <c r="L2607">
        <v>1.6666666666666601</v>
      </c>
      <c r="M2607">
        <v>0</v>
      </c>
      <c r="N2607">
        <v>12</v>
      </c>
      <c r="O2607" s="1">
        <v>1.62802928204012E-4</v>
      </c>
      <c r="P2607">
        <v>0</v>
      </c>
    </row>
    <row r="2608" spans="1:16">
      <c r="A2608">
        <v>2979</v>
      </c>
      <c r="B2608" t="s">
        <v>2991</v>
      </c>
      <c r="C2608" t="str">
        <f>VLOOKUP(B2608,airports!A3154:F11260,3,FALSE)</f>
        <v>False Pass Airport</v>
      </c>
      <c r="D2608" t="str">
        <f>VLOOKUP(B2608,airports!A3154:D11260,4,FALSE)</f>
        <v>False Pass United States</v>
      </c>
      <c r="E2608">
        <v>1</v>
      </c>
      <c r="F2608">
        <v>1</v>
      </c>
      <c r="G2608">
        <v>2</v>
      </c>
      <c r="H2608">
        <v>2</v>
      </c>
      <c r="I2608">
        <v>1</v>
      </c>
      <c r="J2608">
        <v>1</v>
      </c>
      <c r="K2608">
        <v>10</v>
      </c>
      <c r="L2608">
        <v>5.3079306071871102</v>
      </c>
      <c r="M2608">
        <v>0</v>
      </c>
      <c r="N2608">
        <v>18</v>
      </c>
      <c r="O2608" s="1">
        <v>1.8449362705820699E-4</v>
      </c>
      <c r="P2608">
        <v>0</v>
      </c>
    </row>
    <row r="2609" spans="1:16">
      <c r="A2609">
        <v>2980</v>
      </c>
      <c r="B2609" t="s">
        <v>2992</v>
      </c>
      <c r="C2609" t="str">
        <f>VLOOKUP(B2609,airports!A3155:F11261,3,FALSE)</f>
        <v>Nelson Lagoon</v>
      </c>
      <c r="D2609" t="str">
        <f>VLOOKUP(B2609,airports!A3155:D11261,4,FALSE)</f>
        <v>Nelson Lagoon United States</v>
      </c>
      <c r="E2609">
        <v>1</v>
      </c>
      <c r="F2609">
        <v>1</v>
      </c>
      <c r="G2609">
        <v>2</v>
      </c>
      <c r="H2609">
        <v>2</v>
      </c>
      <c r="I2609">
        <v>1</v>
      </c>
      <c r="J2609">
        <v>1</v>
      </c>
      <c r="K2609">
        <v>10</v>
      </c>
      <c r="L2609">
        <v>5.3079306071871102</v>
      </c>
      <c r="M2609">
        <v>0</v>
      </c>
      <c r="N2609">
        <v>18</v>
      </c>
      <c r="O2609" s="1">
        <v>1.8449362705820699E-4</v>
      </c>
      <c r="P2609">
        <v>0</v>
      </c>
    </row>
    <row r="2610" spans="1:16">
      <c r="A2610">
        <v>2989</v>
      </c>
      <c r="B2610" t="s">
        <v>3001</v>
      </c>
      <c r="C2610" t="str">
        <f>VLOOKUP(B2610,airports!A3156:F11262,3,FALSE)</f>
        <v>Nikolai Airport</v>
      </c>
      <c r="D2610" t="str">
        <f>VLOOKUP(B2610,airports!A3156:D11262,4,FALSE)</f>
        <v>Nikolai United States</v>
      </c>
      <c r="E2610">
        <v>1</v>
      </c>
      <c r="F2610">
        <v>1</v>
      </c>
      <c r="G2610">
        <v>2</v>
      </c>
      <c r="H2610">
        <v>2</v>
      </c>
      <c r="I2610">
        <v>1</v>
      </c>
      <c r="J2610">
        <v>1</v>
      </c>
      <c r="K2610">
        <v>10</v>
      </c>
      <c r="L2610">
        <v>5.3042131350681503</v>
      </c>
      <c r="M2610">
        <v>0</v>
      </c>
      <c r="N2610">
        <v>18</v>
      </c>
      <c r="O2610" s="1">
        <v>1.8595886092612399E-4</v>
      </c>
      <c r="P2610">
        <v>0</v>
      </c>
    </row>
    <row r="2611" spans="1:16">
      <c r="A2611">
        <v>2990</v>
      </c>
      <c r="B2611" t="s">
        <v>3002</v>
      </c>
      <c r="C2611" t="str">
        <f>VLOOKUP(B2611,airports!A3157:F11263,3,FALSE)</f>
        <v>Takotna Airport</v>
      </c>
      <c r="D2611" t="str">
        <f>VLOOKUP(B2611,airports!A3157:D11263,4,FALSE)</f>
        <v>Takotna United States</v>
      </c>
      <c r="E2611">
        <v>1</v>
      </c>
      <c r="F2611">
        <v>1</v>
      </c>
      <c r="G2611">
        <v>2</v>
      </c>
      <c r="H2611">
        <v>2</v>
      </c>
      <c r="I2611">
        <v>1</v>
      </c>
      <c r="J2611">
        <v>1</v>
      </c>
      <c r="K2611">
        <v>11</v>
      </c>
      <c r="L2611">
        <v>6.3032837670384101</v>
      </c>
      <c r="M2611">
        <v>3229</v>
      </c>
      <c r="N2611">
        <v>18</v>
      </c>
      <c r="O2611" s="1">
        <v>1.8595886092612399E-4</v>
      </c>
      <c r="P2611">
        <v>0.5</v>
      </c>
    </row>
    <row r="2612" spans="1:16">
      <c r="A2612">
        <v>2992</v>
      </c>
      <c r="B2612" t="s">
        <v>3004</v>
      </c>
      <c r="C2612" t="str">
        <f>VLOOKUP(B2612,airports!A3158:F11264,3,FALSE)</f>
        <v>Akiak Airport</v>
      </c>
      <c r="D2612" t="str">
        <f>VLOOKUP(B2612,airports!A3158:D11264,4,FALSE)</f>
        <v>Akiak United States</v>
      </c>
      <c r="E2612">
        <v>1</v>
      </c>
      <c r="F2612">
        <v>1</v>
      </c>
      <c r="G2612">
        <v>2</v>
      </c>
      <c r="H2612">
        <v>2</v>
      </c>
      <c r="I2612">
        <v>1</v>
      </c>
      <c r="J2612">
        <v>1</v>
      </c>
      <c r="K2612">
        <v>11</v>
      </c>
      <c r="L2612">
        <v>6.2899628252788098</v>
      </c>
      <c r="M2612">
        <v>0</v>
      </c>
      <c r="N2612">
        <v>18</v>
      </c>
      <c r="O2612" s="1">
        <v>1.591185118202E-4</v>
      </c>
      <c r="P2612">
        <v>0</v>
      </c>
    </row>
    <row r="2613" spans="1:16">
      <c r="A2613">
        <v>2997</v>
      </c>
      <c r="B2613" t="s">
        <v>3009</v>
      </c>
      <c r="C2613" t="str">
        <f>VLOOKUP(B2613,airports!A3160:F11266,3,FALSE)</f>
        <v>Circle City Airport</v>
      </c>
      <c r="D2613" t="str">
        <f>VLOOKUP(B2613,airports!A3160:D11266,4,FALSE)</f>
        <v>Circle United States</v>
      </c>
      <c r="E2613">
        <v>1</v>
      </c>
      <c r="F2613">
        <v>1</v>
      </c>
      <c r="G2613">
        <v>2</v>
      </c>
      <c r="H2613">
        <v>2</v>
      </c>
      <c r="I2613">
        <v>1</v>
      </c>
      <c r="J2613">
        <v>1</v>
      </c>
      <c r="K2613">
        <v>9</v>
      </c>
      <c r="L2613">
        <v>4.7072490706319696</v>
      </c>
      <c r="M2613">
        <v>3226.99999999999</v>
      </c>
      <c r="N2613">
        <v>18</v>
      </c>
      <c r="O2613" s="1">
        <v>1.5230676648071999E-4</v>
      </c>
      <c r="P2613">
        <v>0.5</v>
      </c>
    </row>
    <row r="2614" spans="1:16">
      <c r="A2614">
        <v>2998</v>
      </c>
      <c r="B2614" t="s">
        <v>3010</v>
      </c>
      <c r="C2614" t="str">
        <f>VLOOKUP(B2614,airports!A3161:F11267,3,FALSE)</f>
        <v>Coffman Cove Seaplane Base</v>
      </c>
      <c r="D2614" t="str">
        <f>VLOOKUP(B2614,airports!A3161:D11267,4,FALSE)</f>
        <v>Coffman Cove United States</v>
      </c>
      <c r="E2614">
        <v>1</v>
      </c>
      <c r="F2614">
        <v>1</v>
      </c>
      <c r="G2614">
        <v>2</v>
      </c>
      <c r="H2614">
        <v>2</v>
      </c>
      <c r="I2614">
        <v>1</v>
      </c>
      <c r="J2614">
        <v>1</v>
      </c>
      <c r="K2614">
        <v>1</v>
      </c>
      <c r="L2614">
        <v>1</v>
      </c>
      <c r="M2614">
        <v>3231</v>
      </c>
      <c r="N2614">
        <v>18</v>
      </c>
      <c r="O2614" s="1">
        <v>2.90861035890164E-4</v>
      </c>
      <c r="P2614">
        <v>0</v>
      </c>
    </row>
    <row r="2615" spans="1:16">
      <c r="A2615">
        <v>3000</v>
      </c>
      <c r="B2615" t="s">
        <v>3012</v>
      </c>
      <c r="C2615" t="str">
        <f>VLOOKUP(B2615,airports!A3162:F11268,3,FALSE)</f>
        <v>Red Devil Airport</v>
      </c>
      <c r="D2615" t="str">
        <f>VLOOKUP(B2615,airports!A3162:D11268,4,FALSE)</f>
        <v>Red Devil United States</v>
      </c>
      <c r="E2615">
        <v>1</v>
      </c>
      <c r="F2615">
        <v>1</v>
      </c>
      <c r="G2615">
        <v>2</v>
      </c>
      <c r="H2615">
        <v>2</v>
      </c>
      <c r="I2615">
        <v>1</v>
      </c>
      <c r="J2615">
        <v>1</v>
      </c>
      <c r="K2615">
        <v>11</v>
      </c>
      <c r="L2615">
        <v>6.29863692688971</v>
      </c>
      <c r="M2615">
        <v>0</v>
      </c>
      <c r="N2615">
        <v>18</v>
      </c>
      <c r="O2615" s="1">
        <v>1.4805028057415101E-4</v>
      </c>
      <c r="P2615">
        <v>0.5</v>
      </c>
    </row>
    <row r="2616" spans="1:16">
      <c r="A2616">
        <v>3003</v>
      </c>
      <c r="B2616" t="s">
        <v>3015</v>
      </c>
      <c r="C2616" t="str">
        <f>VLOOKUP(B2616,airports!A3163:F11269,3,FALSE)</f>
        <v>Stony River 2 Airport</v>
      </c>
      <c r="D2616" t="str">
        <f>VLOOKUP(B2616,airports!A3163:D11269,4,FALSE)</f>
        <v>Stony River United States</v>
      </c>
      <c r="E2616">
        <v>1</v>
      </c>
      <c r="F2616">
        <v>1</v>
      </c>
      <c r="G2616">
        <v>2</v>
      </c>
      <c r="H2616">
        <v>2</v>
      </c>
      <c r="I2616">
        <v>1</v>
      </c>
      <c r="J2616">
        <v>1</v>
      </c>
      <c r="K2616">
        <v>10</v>
      </c>
      <c r="L2616">
        <v>5.3008054522924404</v>
      </c>
      <c r="M2616">
        <v>0</v>
      </c>
      <c r="N2616">
        <v>18</v>
      </c>
      <c r="O2616" s="1">
        <v>1.55406691557336E-4</v>
      </c>
      <c r="P2616">
        <v>0.5</v>
      </c>
    </row>
    <row r="2617" spans="1:16">
      <c r="A2617">
        <v>3004</v>
      </c>
      <c r="B2617" t="s">
        <v>3016</v>
      </c>
      <c r="C2617" t="str">
        <f>VLOOKUP(B2617,airports!A3164:F11270,3,FALSE)</f>
        <v>Healy River Airport</v>
      </c>
      <c r="D2617" t="str">
        <f>VLOOKUP(B2617,airports!A3164:D11270,4,FALSE)</f>
        <v>Healy United States</v>
      </c>
      <c r="E2617">
        <v>1</v>
      </c>
      <c r="F2617">
        <v>1</v>
      </c>
      <c r="G2617">
        <v>2</v>
      </c>
      <c r="H2617">
        <v>2</v>
      </c>
      <c r="I2617">
        <v>1</v>
      </c>
      <c r="J2617">
        <v>1</v>
      </c>
      <c r="K2617">
        <v>9</v>
      </c>
      <c r="L2617">
        <v>4.7075588599752098</v>
      </c>
      <c r="M2617">
        <v>0</v>
      </c>
      <c r="N2617">
        <v>18</v>
      </c>
      <c r="O2617" s="1">
        <v>3.6596948613373901E-4</v>
      </c>
      <c r="P2617">
        <v>0</v>
      </c>
    </row>
    <row r="2618" spans="1:16">
      <c r="A2618">
        <v>3005</v>
      </c>
      <c r="B2618" t="s">
        <v>3017</v>
      </c>
      <c r="C2618" t="str">
        <f>VLOOKUP(B2618,airports!A3165:F11271,3,FALSE)</f>
        <v>Kake Seaplane Base</v>
      </c>
      <c r="D2618" t="str">
        <f>VLOOKUP(B2618,airports!A3165:D11271,4,FALSE)</f>
        <v>Kake United States</v>
      </c>
      <c r="E2618">
        <v>1</v>
      </c>
      <c r="F2618">
        <v>1</v>
      </c>
      <c r="G2618">
        <v>2</v>
      </c>
      <c r="H2618">
        <v>2</v>
      </c>
      <c r="I2618">
        <v>1</v>
      </c>
      <c r="J2618">
        <v>1</v>
      </c>
      <c r="K2618">
        <v>9</v>
      </c>
      <c r="L2618">
        <v>4.7115861214374197</v>
      </c>
      <c r="M2618">
        <v>0</v>
      </c>
      <c r="N2618">
        <v>18</v>
      </c>
      <c r="O2618" s="1">
        <v>3.2632010107670701E-4</v>
      </c>
      <c r="P2618">
        <v>0</v>
      </c>
    </row>
    <row r="2619" spans="1:16">
      <c r="A2619">
        <v>3006</v>
      </c>
      <c r="B2619" t="s">
        <v>3018</v>
      </c>
      <c r="C2619" t="str">
        <f>VLOOKUP(B2619,airports!A3166:F11272,3,FALSE)</f>
        <v>Manley Hot Springs Airport</v>
      </c>
      <c r="D2619" t="str">
        <f>VLOOKUP(B2619,airports!A3166:D11272,4,FALSE)</f>
        <v>Manley Hot Springs United States</v>
      </c>
      <c r="E2619">
        <v>1</v>
      </c>
      <c r="F2619">
        <v>1</v>
      </c>
      <c r="G2619">
        <v>2</v>
      </c>
      <c r="H2619">
        <v>2</v>
      </c>
      <c r="I2619">
        <v>1</v>
      </c>
      <c r="J2619">
        <v>1</v>
      </c>
      <c r="K2619">
        <v>10</v>
      </c>
      <c r="L2619">
        <v>5.7066294919454696</v>
      </c>
      <c r="M2619">
        <v>3229</v>
      </c>
      <c r="N2619">
        <v>18</v>
      </c>
      <c r="O2619" s="1">
        <v>3.6596948613373901E-4</v>
      </c>
      <c r="P2619">
        <v>0.5</v>
      </c>
    </row>
    <row r="2620" spans="1:16">
      <c r="A2620">
        <v>3021</v>
      </c>
      <c r="B2620" t="s">
        <v>3033</v>
      </c>
      <c r="C2620" t="str">
        <f>VLOOKUP(B2620,airports!A3168:F11274,3,FALSE)</f>
        <v>Christiansted Harbor Seaplane Base</v>
      </c>
      <c r="D2620" t="str">
        <f>VLOOKUP(B2620,airports!A3168:D11274,4,FALSE)</f>
        <v>Christiansted Virgin Islands</v>
      </c>
      <c r="E2620">
        <v>1</v>
      </c>
      <c r="F2620">
        <v>1</v>
      </c>
      <c r="G2620">
        <v>2</v>
      </c>
      <c r="H2620">
        <v>2</v>
      </c>
      <c r="I2620">
        <v>1</v>
      </c>
      <c r="J2620">
        <v>1</v>
      </c>
      <c r="K2620">
        <v>1</v>
      </c>
      <c r="L2620">
        <v>1</v>
      </c>
      <c r="M2620">
        <v>0</v>
      </c>
      <c r="N2620">
        <v>11</v>
      </c>
      <c r="O2620" s="1">
        <v>1.4802755161690101E-4</v>
      </c>
      <c r="P2620">
        <v>0</v>
      </c>
    </row>
    <row r="2621" spans="1:16">
      <c r="A2621">
        <v>3022</v>
      </c>
      <c r="B2621" t="s">
        <v>3034</v>
      </c>
      <c r="C2621" t="str">
        <f>VLOOKUP(B2621,airports!A3169:F11275,3,FALSE)</f>
        <v>Uyuni Airport</v>
      </c>
      <c r="D2621" t="str">
        <f>VLOOKUP(B2621,airports!A3169:D11275,4,FALSE)</f>
        <v>Uyuni Bolivia</v>
      </c>
      <c r="E2621">
        <v>1</v>
      </c>
      <c r="F2621">
        <v>1</v>
      </c>
      <c r="G2621">
        <v>2</v>
      </c>
      <c r="H2621">
        <v>2</v>
      </c>
      <c r="I2621">
        <v>1</v>
      </c>
      <c r="J2621">
        <v>1</v>
      </c>
      <c r="K2621">
        <v>9</v>
      </c>
      <c r="L2621">
        <v>4.9392812887236603</v>
      </c>
      <c r="M2621">
        <v>0</v>
      </c>
      <c r="N2621">
        <v>8</v>
      </c>
      <c r="O2621" s="1">
        <v>4.2590321382291997E-4</v>
      </c>
      <c r="P2621">
        <v>0</v>
      </c>
    </row>
    <row r="2622" spans="1:16">
      <c r="A2622">
        <v>3028</v>
      </c>
      <c r="B2622" t="s">
        <v>3040</v>
      </c>
      <c r="C2622" t="str">
        <f>VLOOKUP(B2622,airports!A3170:F11276,3,FALSE)</f>
        <v>La Macarena</v>
      </c>
      <c r="D2622" t="str">
        <f>VLOOKUP(B2622,airports!A3170:D11276,4,FALSE)</f>
        <v>La Macarena Colombia</v>
      </c>
      <c r="E2622">
        <v>1</v>
      </c>
      <c r="F2622">
        <v>1</v>
      </c>
      <c r="G2622">
        <v>2</v>
      </c>
      <c r="H2622">
        <v>2</v>
      </c>
      <c r="I2622">
        <v>1</v>
      </c>
      <c r="J2622">
        <v>1</v>
      </c>
      <c r="K2622">
        <v>10</v>
      </c>
      <c r="L2622">
        <v>5.0442998760842599</v>
      </c>
      <c r="M2622">
        <v>0</v>
      </c>
      <c r="N2622">
        <v>8</v>
      </c>
      <c r="O2622" s="1">
        <v>2.17290637786306E-4</v>
      </c>
      <c r="P2622">
        <v>0</v>
      </c>
    </row>
    <row r="2623" spans="1:16">
      <c r="A2623">
        <v>3029</v>
      </c>
      <c r="B2623" t="s">
        <v>3041</v>
      </c>
      <c r="C2623" t="str">
        <f>VLOOKUP(B2623,airports!A3171:F11277,3,FALSE)</f>
        <v>Villa Garzon Airport</v>
      </c>
      <c r="D2623" t="str">
        <f>VLOOKUP(B2623,airports!A3171:D11277,4,FALSE)</f>
        <v>Villa Garzon Colombia</v>
      </c>
      <c r="E2623">
        <v>1</v>
      </c>
      <c r="F2623">
        <v>1</v>
      </c>
      <c r="G2623">
        <v>2</v>
      </c>
      <c r="H2623">
        <v>2</v>
      </c>
      <c r="I2623">
        <v>1</v>
      </c>
      <c r="J2623">
        <v>1</v>
      </c>
      <c r="K2623">
        <v>9</v>
      </c>
      <c r="L2623">
        <v>4.0461586121437403</v>
      </c>
      <c r="M2623">
        <v>0</v>
      </c>
      <c r="N2623">
        <v>8</v>
      </c>
      <c r="O2623">
        <v>2.8839317458218198E-3</v>
      </c>
      <c r="P2623">
        <v>0</v>
      </c>
    </row>
    <row r="2624" spans="1:16">
      <c r="A2624">
        <v>3032</v>
      </c>
      <c r="B2624" t="s">
        <v>3044</v>
      </c>
      <c r="C2624" t="str">
        <f>VLOOKUP(B2624,airports!A3172:F11278,3,FALSE)</f>
        <v>Gurupi Airport</v>
      </c>
      <c r="D2624" t="str">
        <f>VLOOKUP(B2624,airports!A3172:D11278,4,FALSE)</f>
        <v>Gurupi Brazil</v>
      </c>
      <c r="E2624">
        <v>1</v>
      </c>
      <c r="F2624">
        <v>1</v>
      </c>
      <c r="G2624">
        <v>2</v>
      </c>
      <c r="H2624">
        <v>2</v>
      </c>
      <c r="I2624">
        <v>1</v>
      </c>
      <c r="J2624">
        <v>1</v>
      </c>
      <c r="K2624">
        <v>10</v>
      </c>
      <c r="L2624">
        <v>5.2507739938080498</v>
      </c>
      <c r="M2624">
        <v>6459.99999999999</v>
      </c>
      <c r="N2624">
        <v>8</v>
      </c>
      <c r="O2624" s="1">
        <v>1.4784531839821501E-4</v>
      </c>
      <c r="P2624">
        <v>0</v>
      </c>
    </row>
    <row r="2625" spans="1:16">
      <c r="A2625">
        <v>3036</v>
      </c>
      <c r="B2625" t="s">
        <v>3048</v>
      </c>
      <c r="C2625" t="str">
        <f>VLOOKUP(B2625,airports!A3173:F11279,3,FALSE)</f>
        <v>Julio Belem Airport</v>
      </c>
      <c r="D2625" t="str">
        <f>VLOOKUP(B2625,airports!A3173:D11279,4,FALSE)</f>
        <v>Parintins Brazil</v>
      </c>
      <c r="E2625">
        <v>1</v>
      </c>
      <c r="F2625">
        <v>1</v>
      </c>
      <c r="G2625">
        <v>2</v>
      </c>
      <c r="H2625">
        <v>2</v>
      </c>
      <c r="I2625">
        <v>1</v>
      </c>
      <c r="J2625">
        <v>1</v>
      </c>
      <c r="K2625">
        <v>9</v>
      </c>
      <c r="L2625">
        <v>4.6471499380421299</v>
      </c>
      <c r="M2625">
        <v>0</v>
      </c>
      <c r="N2625">
        <v>8</v>
      </c>
      <c r="O2625" s="1">
        <v>5.5338538866021999E-4</v>
      </c>
      <c r="P2625">
        <v>0</v>
      </c>
    </row>
    <row r="2626" spans="1:16">
      <c r="A2626">
        <v>3039</v>
      </c>
      <c r="B2626" t="s">
        <v>3051</v>
      </c>
      <c r="C2626" t="str">
        <f>VLOOKUP(B2626,airports!A3174:F11280,3,FALSE)</f>
        <v>Minacu Airport</v>
      </c>
      <c r="D2626" t="str">
        <f>VLOOKUP(B2626,airports!A3174:D11280,4,FALSE)</f>
        <v>Minacu Brazil</v>
      </c>
      <c r="E2626">
        <v>1</v>
      </c>
      <c r="F2626">
        <v>1</v>
      </c>
      <c r="G2626">
        <v>2</v>
      </c>
      <c r="H2626">
        <v>2</v>
      </c>
      <c r="I2626">
        <v>1</v>
      </c>
      <c r="J2626">
        <v>1</v>
      </c>
      <c r="K2626">
        <v>9</v>
      </c>
      <c r="L2626">
        <v>4.2520904304738298</v>
      </c>
      <c r="M2626">
        <v>9686.9999999999909</v>
      </c>
      <c r="N2626">
        <v>8</v>
      </c>
      <c r="O2626" s="1">
        <v>1.4802461533088701E-4</v>
      </c>
      <c r="P2626">
        <v>0</v>
      </c>
    </row>
    <row r="2627" spans="1:16">
      <c r="A2627">
        <v>3043</v>
      </c>
      <c r="B2627" t="s">
        <v>3055</v>
      </c>
      <c r="C2627" t="str">
        <f>VLOOKUP(B2627,airports!A3175:F11281,3,FALSE)</f>
        <v>Rondonopolis Airport</v>
      </c>
      <c r="D2627" t="str">
        <f>VLOOKUP(B2627,airports!A3175:D11281,4,FALSE)</f>
        <v>Rondonopolis Brazil</v>
      </c>
      <c r="E2627">
        <v>1</v>
      </c>
      <c r="F2627">
        <v>1</v>
      </c>
      <c r="G2627">
        <v>2</v>
      </c>
      <c r="H2627">
        <v>2</v>
      </c>
      <c r="I2627">
        <v>1</v>
      </c>
      <c r="J2627">
        <v>1</v>
      </c>
      <c r="K2627">
        <v>9</v>
      </c>
      <c r="L2627">
        <v>4.8011152416356797</v>
      </c>
      <c r="M2627">
        <v>0</v>
      </c>
      <c r="N2627">
        <v>8</v>
      </c>
      <c r="O2627" s="1">
        <v>4.2973292068203202E-4</v>
      </c>
      <c r="P2627">
        <v>0</v>
      </c>
    </row>
    <row r="2628" spans="1:16">
      <c r="A2628">
        <v>3044</v>
      </c>
      <c r="B2628" t="s">
        <v>3056</v>
      </c>
      <c r="C2628" t="str">
        <f>VLOOKUP(B2628,airports!A3176:F11282,3,FALSE)</f>
        <v>Tancredo Thomaz de Faria Airport</v>
      </c>
      <c r="D2628" t="str">
        <f>VLOOKUP(B2628,airports!A3176:D11282,4,FALSE)</f>
        <v>Guarapuava Brazil</v>
      </c>
      <c r="E2628">
        <v>1</v>
      </c>
      <c r="F2628">
        <v>1</v>
      </c>
      <c r="G2628">
        <v>2</v>
      </c>
      <c r="H2628">
        <v>2</v>
      </c>
      <c r="I2628">
        <v>1</v>
      </c>
      <c r="J2628">
        <v>1</v>
      </c>
      <c r="K2628">
        <v>9</v>
      </c>
      <c r="L2628">
        <v>4.7831474597273802</v>
      </c>
      <c r="M2628">
        <v>0</v>
      </c>
      <c r="N2628">
        <v>8</v>
      </c>
      <c r="O2628" s="1">
        <v>6.3775794890940502E-4</v>
      </c>
      <c r="P2628">
        <v>0</v>
      </c>
    </row>
    <row r="2629" spans="1:16">
      <c r="A2629">
        <v>3047</v>
      </c>
      <c r="B2629" t="s">
        <v>3059</v>
      </c>
      <c r="C2629" t="str">
        <f>VLOOKUP(B2629,airports!A3177:F11283,3,FALSE)</f>
        <v>General leite de Castro Airport</v>
      </c>
      <c r="D2629" t="str">
        <f>VLOOKUP(B2629,airports!A3177:D11283,4,FALSE)</f>
        <v>Rio Verde Brazil</v>
      </c>
      <c r="E2629">
        <v>1</v>
      </c>
      <c r="F2629">
        <v>1</v>
      </c>
      <c r="G2629">
        <v>2</v>
      </c>
      <c r="H2629">
        <v>2</v>
      </c>
      <c r="I2629">
        <v>1</v>
      </c>
      <c r="J2629">
        <v>1</v>
      </c>
      <c r="K2629">
        <v>10</v>
      </c>
      <c r="L2629">
        <v>4.7345105328376702</v>
      </c>
      <c r="M2629">
        <v>0</v>
      </c>
      <c r="N2629">
        <v>8</v>
      </c>
      <c r="O2629" s="1">
        <v>8.0068814188474498E-4</v>
      </c>
      <c r="P2629">
        <v>0</v>
      </c>
    </row>
    <row r="2630" spans="1:16">
      <c r="A2630">
        <v>3048</v>
      </c>
      <c r="B2630" t="s">
        <v>3060</v>
      </c>
      <c r="C2630" t="str">
        <f>VLOOKUP(B2630,airports!A3178:F11284,3,FALSE)</f>
        <v>Araxa Airport</v>
      </c>
      <c r="D2630" t="str">
        <f>VLOOKUP(B2630,airports!A3178:D11284,4,FALSE)</f>
        <v>Araxa Brazil</v>
      </c>
      <c r="E2630">
        <v>1</v>
      </c>
      <c r="F2630">
        <v>1</v>
      </c>
      <c r="G2630">
        <v>2</v>
      </c>
      <c r="H2630">
        <v>2</v>
      </c>
      <c r="I2630">
        <v>1</v>
      </c>
      <c r="J2630">
        <v>1</v>
      </c>
      <c r="K2630">
        <v>10</v>
      </c>
      <c r="L2630">
        <v>5.8082403965303504</v>
      </c>
      <c r="M2630">
        <v>0</v>
      </c>
      <c r="N2630">
        <v>8</v>
      </c>
      <c r="O2630" s="1">
        <v>3.0529891631449798E-4</v>
      </c>
      <c r="P2630">
        <v>1</v>
      </c>
    </row>
    <row r="2631" spans="1:16">
      <c r="A2631">
        <v>3049</v>
      </c>
      <c r="B2631" t="s">
        <v>3061</v>
      </c>
      <c r="C2631" t="str">
        <f>VLOOKUP(B2631,airports!A3179:F11285,3,FALSE)</f>
        <v>Coari Airport</v>
      </c>
      <c r="D2631" t="str">
        <f>VLOOKUP(B2631,airports!A3179:D11285,4,FALSE)</f>
        <v>Coari Brazil</v>
      </c>
      <c r="E2631">
        <v>1</v>
      </c>
      <c r="F2631">
        <v>1</v>
      </c>
      <c r="G2631">
        <v>2</v>
      </c>
      <c r="H2631">
        <v>2</v>
      </c>
      <c r="I2631">
        <v>1</v>
      </c>
      <c r="J2631">
        <v>1</v>
      </c>
      <c r="K2631">
        <v>9</v>
      </c>
      <c r="L2631">
        <v>4.6471499380421299</v>
      </c>
      <c r="M2631">
        <v>0</v>
      </c>
      <c r="N2631">
        <v>8</v>
      </c>
      <c r="O2631" s="1">
        <v>5.5338538866021999E-4</v>
      </c>
      <c r="P2631">
        <v>0</v>
      </c>
    </row>
    <row r="2632" spans="1:16">
      <c r="A2632">
        <v>3050</v>
      </c>
      <c r="B2632" t="s">
        <v>3062</v>
      </c>
      <c r="C2632" t="str">
        <f>VLOOKUP(B2632,airports!A3180:F11286,3,FALSE)</f>
        <v>Barcelos Airport</v>
      </c>
      <c r="D2632" t="str">
        <f>VLOOKUP(B2632,airports!A3180:D11286,4,FALSE)</f>
        <v>Barcelos Brazil</v>
      </c>
      <c r="E2632">
        <v>1</v>
      </c>
      <c r="F2632">
        <v>1</v>
      </c>
      <c r="G2632">
        <v>2</v>
      </c>
      <c r="H2632">
        <v>2</v>
      </c>
      <c r="I2632">
        <v>1</v>
      </c>
      <c r="J2632">
        <v>1</v>
      </c>
      <c r="K2632">
        <v>9</v>
      </c>
      <c r="L2632">
        <v>4.6471499380421299</v>
      </c>
      <c r="M2632">
        <v>0</v>
      </c>
      <c r="N2632">
        <v>8</v>
      </c>
      <c r="O2632" s="1">
        <v>5.5338538866021999E-4</v>
      </c>
      <c r="P2632">
        <v>0</v>
      </c>
    </row>
    <row r="2633" spans="1:16">
      <c r="A2633">
        <v>3051</v>
      </c>
      <c r="B2633" t="s">
        <v>3063</v>
      </c>
      <c r="C2633" t="str">
        <f>VLOOKUP(B2633,airports!A3181:F11287,3,FALSE)</f>
        <v>Guanambi Airport</v>
      </c>
      <c r="D2633" t="str">
        <f>VLOOKUP(B2633,airports!A3181:D11287,4,FALSE)</f>
        <v>Guanambi Brazil</v>
      </c>
      <c r="E2633">
        <v>1</v>
      </c>
      <c r="F2633">
        <v>1</v>
      </c>
      <c r="G2633">
        <v>2</v>
      </c>
      <c r="H2633">
        <v>2</v>
      </c>
      <c r="I2633">
        <v>1</v>
      </c>
      <c r="J2633">
        <v>1</v>
      </c>
      <c r="K2633">
        <v>9</v>
      </c>
      <c r="L2633">
        <v>4.2506195786864902</v>
      </c>
      <c r="M2633">
        <v>3227</v>
      </c>
      <c r="N2633">
        <v>8</v>
      </c>
      <c r="O2633" s="1">
        <v>1.6085927312229099E-4</v>
      </c>
      <c r="P2633">
        <v>0.5</v>
      </c>
    </row>
    <row r="2634" spans="1:16">
      <c r="A2634">
        <v>3057</v>
      </c>
      <c r="B2634" t="s">
        <v>3069</v>
      </c>
      <c r="C2634" t="str">
        <f>VLOOKUP(B2634,airports!A3183:F11289,3,FALSE)</f>
        <v>Pakuba Airport</v>
      </c>
      <c r="D2634" t="str">
        <f>VLOOKUP(B2634,airports!A3183:D11289,4,FALSE)</f>
        <v>Pakuba Uganda</v>
      </c>
      <c r="E2634">
        <v>1</v>
      </c>
      <c r="F2634">
        <v>1</v>
      </c>
      <c r="G2634">
        <v>2</v>
      </c>
      <c r="H2634">
        <v>2</v>
      </c>
      <c r="I2634">
        <v>1</v>
      </c>
      <c r="J2634">
        <v>1</v>
      </c>
      <c r="K2634">
        <v>9</v>
      </c>
      <c r="L2634">
        <v>4.2298636926889701</v>
      </c>
      <c r="M2634">
        <v>0</v>
      </c>
      <c r="N2634">
        <v>7</v>
      </c>
      <c r="O2634" s="1">
        <v>8.3072135146829997E-4</v>
      </c>
      <c r="P2634">
        <v>0</v>
      </c>
    </row>
    <row r="2635" spans="1:16">
      <c r="A2635">
        <v>3060</v>
      </c>
      <c r="B2635" t="s">
        <v>3072</v>
      </c>
      <c r="C2635" t="str">
        <f>VLOOKUP(B2635,airports!A3184:F11290,3,FALSE)</f>
        <v>Foshan</v>
      </c>
      <c r="D2635" t="str">
        <f>VLOOKUP(B2635,airports!A3184:D11290,4,FALSE)</f>
        <v>Foshan China</v>
      </c>
      <c r="E2635">
        <v>1</v>
      </c>
      <c r="F2635">
        <v>1</v>
      </c>
      <c r="G2635">
        <v>2</v>
      </c>
      <c r="H2635">
        <v>2</v>
      </c>
      <c r="I2635">
        <v>1</v>
      </c>
      <c r="J2635">
        <v>1</v>
      </c>
      <c r="K2635">
        <v>10</v>
      </c>
      <c r="L2635">
        <v>4.7177819083023502</v>
      </c>
      <c r="M2635">
        <v>0</v>
      </c>
      <c r="N2635">
        <v>9</v>
      </c>
      <c r="O2635" s="1">
        <v>9.6083859838396498E-4</v>
      </c>
      <c r="P2635">
        <v>0</v>
      </c>
    </row>
    <row r="2636" spans="1:16">
      <c r="A2636">
        <v>3061</v>
      </c>
      <c r="B2636" t="s">
        <v>3073</v>
      </c>
      <c r="C2636" t="str">
        <f>VLOOKUP(B2636,airports!A3185:F11291,3,FALSE)</f>
        <v>Lleida-Alguaire Airport</v>
      </c>
      <c r="D2636" t="str">
        <f>VLOOKUP(B2636,airports!A3185:D11291,4,FALSE)</f>
        <v>Lleida Spain</v>
      </c>
      <c r="E2636">
        <v>1</v>
      </c>
      <c r="F2636">
        <v>1</v>
      </c>
      <c r="G2636">
        <v>2</v>
      </c>
      <c r="H2636">
        <v>2</v>
      </c>
      <c r="I2636">
        <v>1</v>
      </c>
      <c r="J2636">
        <v>1</v>
      </c>
      <c r="K2636">
        <v>9</v>
      </c>
      <c r="L2636">
        <v>4.1477695167286202</v>
      </c>
      <c r="M2636">
        <v>0</v>
      </c>
      <c r="N2636">
        <v>19</v>
      </c>
      <c r="O2636">
        <v>6.6879890815553702E-3</v>
      </c>
      <c r="P2636">
        <v>0</v>
      </c>
    </row>
    <row r="2637" spans="1:16">
      <c r="A2637">
        <v>3063</v>
      </c>
      <c r="B2637" t="s">
        <v>3075</v>
      </c>
      <c r="C2637" t="str">
        <f>VLOOKUP(B2637,airports!A3186:F11292,3,FALSE)</f>
        <v>Olgii Airport</v>
      </c>
      <c r="D2637" t="str">
        <f>VLOOKUP(B2637,airports!A3186:D11292,4,FALSE)</f>
        <v>Olgii Mongolia</v>
      </c>
      <c r="E2637">
        <v>1</v>
      </c>
      <c r="F2637">
        <v>1</v>
      </c>
      <c r="G2637">
        <v>2</v>
      </c>
      <c r="H2637">
        <v>2</v>
      </c>
      <c r="I2637">
        <v>1</v>
      </c>
      <c r="J2637">
        <v>1</v>
      </c>
      <c r="K2637">
        <v>9</v>
      </c>
      <c r="L2637">
        <v>4.35625774473358</v>
      </c>
      <c r="M2637">
        <v>0</v>
      </c>
      <c r="N2637">
        <v>9</v>
      </c>
      <c r="O2637" s="1">
        <v>8.12199508135E-4</v>
      </c>
      <c r="P2637">
        <v>0</v>
      </c>
    </row>
    <row r="2638" spans="1:16">
      <c r="A2638">
        <v>3064</v>
      </c>
      <c r="B2638" t="s">
        <v>3076</v>
      </c>
      <c r="C2638" t="str">
        <f>VLOOKUP(B2638,airports!A3187:F11293,3,FALSE)</f>
        <v>Burevestnik Airport</v>
      </c>
      <c r="D2638" t="str">
        <f>VLOOKUP(B2638,airports!A3187:D11293,4,FALSE)</f>
        <v>Iturup Island Russia</v>
      </c>
      <c r="E2638">
        <v>1</v>
      </c>
      <c r="F2638">
        <v>1</v>
      </c>
      <c r="G2638">
        <v>2</v>
      </c>
      <c r="H2638">
        <v>2</v>
      </c>
      <c r="I2638">
        <v>1</v>
      </c>
      <c r="J2638">
        <v>1</v>
      </c>
      <c r="K2638">
        <v>9</v>
      </c>
      <c r="L2638">
        <v>4.3897149938042102</v>
      </c>
      <c r="M2638">
        <v>0</v>
      </c>
      <c r="N2638">
        <v>13</v>
      </c>
      <c r="O2638" s="1">
        <v>6.5171145250573104E-4</v>
      </c>
      <c r="P2638">
        <v>0</v>
      </c>
    </row>
    <row r="2639" spans="1:16">
      <c r="A2639">
        <v>3069</v>
      </c>
      <c r="B2639" t="s">
        <v>3081</v>
      </c>
      <c r="C2639" t="str">
        <f>VLOOKUP(B2639,airports!A3188:F11294,3,FALSE)</f>
        <v>Longyan Airport</v>
      </c>
      <c r="D2639" t="str">
        <f>VLOOKUP(B2639,airports!A3188:D11294,4,FALSE)</f>
        <v>Longyan China</v>
      </c>
      <c r="E2639">
        <v>1</v>
      </c>
      <c r="F2639">
        <v>1</v>
      </c>
      <c r="G2639">
        <v>2</v>
      </c>
      <c r="H2639">
        <v>2</v>
      </c>
      <c r="I2639">
        <v>1</v>
      </c>
      <c r="J2639">
        <v>1</v>
      </c>
      <c r="K2639">
        <v>9</v>
      </c>
      <c r="L2639">
        <v>4.4587980173482</v>
      </c>
      <c r="M2639">
        <v>0</v>
      </c>
      <c r="N2639">
        <v>9</v>
      </c>
      <c r="O2639">
        <v>2.0172575632224098E-3</v>
      </c>
      <c r="P2639">
        <v>0</v>
      </c>
    </row>
    <row r="2640" spans="1:16">
      <c r="A2640">
        <v>3070</v>
      </c>
      <c r="B2640" t="s">
        <v>3082</v>
      </c>
      <c r="C2640" t="str">
        <f>VLOOKUP(B2640,airports!A3189:F11295,3,FALSE)</f>
        <v>Baoshan Airport</v>
      </c>
      <c r="D2640" t="str">
        <f>VLOOKUP(B2640,airports!A3189:D11295,4,FALSE)</f>
        <v>Baoshan China</v>
      </c>
      <c r="E2640">
        <v>1</v>
      </c>
      <c r="F2640">
        <v>1</v>
      </c>
      <c r="G2640">
        <v>2</v>
      </c>
      <c r="H2640">
        <v>2</v>
      </c>
      <c r="I2640">
        <v>1</v>
      </c>
      <c r="J2640">
        <v>1</v>
      </c>
      <c r="K2640">
        <v>9</v>
      </c>
      <c r="L2640">
        <v>4.2568153655514198</v>
      </c>
      <c r="M2640">
        <v>0</v>
      </c>
      <c r="N2640">
        <v>9</v>
      </c>
      <c r="O2640">
        <v>3.0240189009553302E-3</v>
      </c>
      <c r="P2640">
        <v>0</v>
      </c>
    </row>
    <row r="2641" spans="1:16">
      <c r="A2641">
        <v>3074</v>
      </c>
      <c r="B2641" t="s">
        <v>3086</v>
      </c>
      <c r="C2641" t="str">
        <f>VLOOKUP(B2641,airports!A3190:F11296,3,FALSE)</f>
        <v>Lincang Airport</v>
      </c>
      <c r="D2641" t="str">
        <f>VLOOKUP(B2641,airports!A3190:D11296,4,FALSE)</f>
        <v>Lincang China</v>
      </c>
      <c r="E2641">
        <v>1</v>
      </c>
      <c r="F2641">
        <v>1</v>
      </c>
      <c r="G2641">
        <v>2</v>
      </c>
      <c r="H2641">
        <v>2</v>
      </c>
      <c r="I2641">
        <v>1</v>
      </c>
      <c r="J2641">
        <v>1</v>
      </c>
      <c r="K2641">
        <v>9</v>
      </c>
      <c r="L2641">
        <v>4.2568153655514198</v>
      </c>
      <c r="M2641">
        <v>0</v>
      </c>
      <c r="N2641">
        <v>9</v>
      </c>
      <c r="O2641">
        <v>3.0240189009553302E-3</v>
      </c>
      <c r="P2641">
        <v>0</v>
      </c>
    </row>
    <row r="2642" spans="1:16">
      <c r="A2642">
        <v>3075</v>
      </c>
      <c r="B2642" t="s">
        <v>3087</v>
      </c>
      <c r="C2642" t="str">
        <f>VLOOKUP(B2642,airports!A3191:F11297,3,FALSE)</f>
        <v>Wenshan Airport</v>
      </c>
      <c r="D2642" t="str">
        <f>VLOOKUP(B2642,airports!A3191:D11297,4,FALSE)</f>
        <v>Wenshan China</v>
      </c>
      <c r="E2642">
        <v>1</v>
      </c>
      <c r="F2642">
        <v>1</v>
      </c>
      <c r="G2642">
        <v>2</v>
      </c>
      <c r="H2642">
        <v>2</v>
      </c>
      <c r="I2642">
        <v>1</v>
      </c>
      <c r="J2642">
        <v>1</v>
      </c>
      <c r="K2642">
        <v>9</v>
      </c>
      <c r="L2642">
        <v>4.2568153655514198</v>
      </c>
      <c r="M2642">
        <v>0</v>
      </c>
      <c r="N2642">
        <v>9</v>
      </c>
      <c r="O2642">
        <v>3.0240189009553302E-3</v>
      </c>
      <c r="P2642">
        <v>0</v>
      </c>
    </row>
    <row r="2643" spans="1:16">
      <c r="A2643">
        <v>3076</v>
      </c>
      <c r="B2643" t="s">
        <v>3088</v>
      </c>
      <c r="C2643" t="str">
        <f>VLOOKUP(B2643,airports!A3192:F11298,3,FALSE)</f>
        <v>Sao Gabriel da Cachoeira Airport</v>
      </c>
      <c r="D2643" t="str">
        <f>VLOOKUP(B2643,airports!A3192:D11298,4,FALSE)</f>
        <v>Sao Gabriel da Cachoeira Brazil</v>
      </c>
      <c r="E2643">
        <v>1</v>
      </c>
      <c r="F2643">
        <v>1</v>
      </c>
      <c r="G2643">
        <v>2</v>
      </c>
      <c r="H2643">
        <v>2</v>
      </c>
      <c r="I2643">
        <v>1</v>
      </c>
      <c r="J2643">
        <v>1</v>
      </c>
      <c r="K2643">
        <v>10</v>
      </c>
      <c r="L2643">
        <v>5.6443618339529102</v>
      </c>
      <c r="M2643">
        <v>0</v>
      </c>
      <c r="N2643">
        <v>8</v>
      </c>
      <c r="O2643" s="1">
        <v>1.83973162028622E-4</v>
      </c>
      <c r="P2643">
        <v>0</v>
      </c>
    </row>
    <row r="2644" spans="1:16">
      <c r="A2644">
        <v>3078</v>
      </c>
      <c r="B2644" t="s">
        <v>3090</v>
      </c>
      <c r="C2644" t="str">
        <f>VLOOKUP(B2644,airports!A3193:F11299,3,FALSE)</f>
        <v>Cachimbo</v>
      </c>
      <c r="D2644" t="str">
        <f>VLOOKUP(B2644,airports!A3193:D11299,4,FALSE)</f>
        <v>Itaituba Brazil</v>
      </c>
      <c r="E2644">
        <v>1</v>
      </c>
      <c r="F2644">
        <v>1</v>
      </c>
      <c r="G2644">
        <v>2</v>
      </c>
      <c r="H2644">
        <v>2</v>
      </c>
      <c r="I2644">
        <v>1</v>
      </c>
      <c r="J2644">
        <v>1</v>
      </c>
      <c r="K2644">
        <v>10</v>
      </c>
      <c r="L2644">
        <v>5.6319702602230404</v>
      </c>
      <c r="M2644">
        <v>0</v>
      </c>
      <c r="N2644">
        <v>8</v>
      </c>
      <c r="O2644" s="1">
        <v>1.8980936706170301E-4</v>
      </c>
      <c r="P2644">
        <v>0</v>
      </c>
    </row>
    <row r="2645" spans="1:16">
      <c r="A2645">
        <v>3080</v>
      </c>
      <c r="B2645" t="s">
        <v>3092</v>
      </c>
      <c r="C2645" t="str">
        <f>VLOOKUP(B2645,airports!A3194:F11300,3,FALSE)</f>
        <v>Yasuj Airport</v>
      </c>
      <c r="D2645" t="str">
        <f>VLOOKUP(B2645,airports!A3194:D11300,4,FALSE)</f>
        <v>Yasuj Iran</v>
      </c>
      <c r="E2645">
        <v>1</v>
      </c>
      <c r="F2645">
        <v>1</v>
      </c>
      <c r="G2645">
        <v>2</v>
      </c>
      <c r="H2645">
        <v>2</v>
      </c>
      <c r="I2645">
        <v>1</v>
      </c>
      <c r="J2645">
        <v>1</v>
      </c>
      <c r="K2645">
        <v>10</v>
      </c>
      <c r="L2645">
        <v>5.33147459727385</v>
      </c>
      <c r="M2645">
        <v>0</v>
      </c>
      <c r="N2645">
        <v>6</v>
      </c>
      <c r="O2645" s="1">
        <v>5.3074268310687104E-4</v>
      </c>
      <c r="P2645">
        <v>0</v>
      </c>
    </row>
    <row r="2646" spans="1:16">
      <c r="A2646">
        <v>3081</v>
      </c>
      <c r="B2646" t="s">
        <v>3093</v>
      </c>
      <c r="C2646" t="str">
        <f>VLOOKUP(B2646,airports!A3195:F11301,3,FALSE)</f>
        <v>Ulaangom Airport</v>
      </c>
      <c r="D2646" t="str">
        <f>VLOOKUP(B2646,airports!A3195:D11301,4,FALSE)</f>
        <v>Ulaangom Mongolia</v>
      </c>
      <c r="E2646">
        <v>1</v>
      </c>
      <c r="F2646">
        <v>1</v>
      </c>
      <c r="G2646">
        <v>2</v>
      </c>
      <c r="H2646">
        <v>2</v>
      </c>
      <c r="I2646">
        <v>1</v>
      </c>
      <c r="J2646">
        <v>1</v>
      </c>
      <c r="K2646">
        <v>9</v>
      </c>
      <c r="L2646">
        <v>4.35625774473358</v>
      </c>
      <c r="M2646">
        <v>0</v>
      </c>
      <c r="N2646">
        <v>9</v>
      </c>
      <c r="O2646" s="1">
        <v>8.12199508135E-4</v>
      </c>
      <c r="P2646">
        <v>0</v>
      </c>
    </row>
    <row r="2647" spans="1:16">
      <c r="A2647">
        <v>3082</v>
      </c>
      <c r="B2647" t="s">
        <v>3094</v>
      </c>
      <c r="C2647" t="str">
        <f>VLOOKUP(B2647,airports!A3196:F11302,3,FALSE)</f>
        <v>Dickwella Airport</v>
      </c>
      <c r="D2647" t="str">
        <f>VLOOKUP(B2647,airports!A3196:D11302,4,FALSE)</f>
        <v>Dickwella Sri Lanka</v>
      </c>
      <c r="E2647">
        <v>1</v>
      </c>
      <c r="F2647">
        <v>1</v>
      </c>
      <c r="G2647">
        <v>2</v>
      </c>
      <c r="H2647">
        <v>2</v>
      </c>
      <c r="I2647">
        <v>1</v>
      </c>
      <c r="J2647">
        <v>1</v>
      </c>
      <c r="K2647">
        <v>10</v>
      </c>
      <c r="L2647">
        <v>5.0219950433704996</v>
      </c>
      <c r="M2647">
        <v>0</v>
      </c>
      <c r="N2647">
        <v>6</v>
      </c>
      <c r="O2647" s="1">
        <v>1.8769495356722E-4</v>
      </c>
      <c r="P2647">
        <v>0</v>
      </c>
    </row>
    <row r="2648" spans="1:16">
      <c r="A2648">
        <v>3086</v>
      </c>
      <c r="B2648" t="s">
        <v>3098</v>
      </c>
      <c r="C2648" t="str">
        <f>VLOOKUP(B2648,airports!A3197:F11303,3,FALSE)</f>
        <v>Los Alamos Airport</v>
      </c>
      <c r="D2648" t="str">
        <f>VLOOKUP(B2648,airports!A3197:D11303,4,FALSE)</f>
        <v>Los Alamos United States</v>
      </c>
      <c r="E2648">
        <v>1</v>
      </c>
      <c r="F2648">
        <v>1</v>
      </c>
      <c r="G2648">
        <v>2</v>
      </c>
      <c r="H2648">
        <v>2</v>
      </c>
      <c r="I2648">
        <v>1</v>
      </c>
      <c r="J2648">
        <v>1</v>
      </c>
      <c r="K2648">
        <v>9</v>
      </c>
      <c r="L2648">
        <v>4.2558859975216796</v>
      </c>
      <c r="M2648">
        <v>0</v>
      </c>
      <c r="N2648">
        <v>3</v>
      </c>
      <c r="O2648">
        <v>1.70071689339063E-3</v>
      </c>
      <c r="P2648">
        <v>0</v>
      </c>
    </row>
    <row r="2649" spans="1:16">
      <c r="A2649">
        <v>3091</v>
      </c>
      <c r="B2649" t="s">
        <v>3103</v>
      </c>
      <c r="C2649" t="str">
        <f>VLOOKUP(B2649,airports!A3198:F11304,3,FALSE)</f>
        <v>Tasiilaq</v>
      </c>
      <c r="D2649" t="str">
        <f>VLOOKUP(B2649,airports!A3198:D11304,4,FALSE)</f>
        <v>Angmagssalik Greenland</v>
      </c>
      <c r="E2649">
        <v>1</v>
      </c>
      <c r="F2649">
        <v>1</v>
      </c>
      <c r="G2649">
        <v>2</v>
      </c>
      <c r="H2649">
        <v>2</v>
      </c>
      <c r="I2649">
        <v>1</v>
      </c>
      <c r="J2649">
        <v>1</v>
      </c>
      <c r="K2649">
        <v>10</v>
      </c>
      <c r="L2649">
        <v>5.6725526641883501</v>
      </c>
      <c r="M2649">
        <v>0</v>
      </c>
      <c r="N2649">
        <v>21</v>
      </c>
      <c r="O2649" s="1">
        <v>1.8292368529705701E-4</v>
      </c>
      <c r="P2649">
        <v>0</v>
      </c>
    </row>
    <row r="2650" spans="1:16">
      <c r="A2650">
        <v>3097</v>
      </c>
      <c r="B2650" t="s">
        <v>3109</v>
      </c>
      <c r="C2650" t="str">
        <f>VLOOKUP(B2650,airports!A3200:F11306,3,FALSE)</f>
        <v>Mysore Airport</v>
      </c>
      <c r="D2650" t="str">
        <f>VLOOKUP(B2650,airports!A3200:D11306,4,FALSE)</f>
        <v>Mysore India</v>
      </c>
      <c r="E2650">
        <v>1</v>
      </c>
      <c r="F2650">
        <v>1</v>
      </c>
      <c r="G2650">
        <v>2</v>
      </c>
      <c r="H2650">
        <v>2</v>
      </c>
      <c r="I2650">
        <v>1</v>
      </c>
      <c r="J2650">
        <v>1</v>
      </c>
      <c r="K2650">
        <v>9</v>
      </c>
      <c r="L2650">
        <v>4.1186493184634401</v>
      </c>
      <c r="M2650">
        <v>0</v>
      </c>
      <c r="N2650">
        <v>6</v>
      </c>
      <c r="O2650">
        <v>2.0549943163606201E-3</v>
      </c>
      <c r="P2650">
        <v>0</v>
      </c>
    </row>
    <row r="2651" spans="1:16">
      <c r="A2651">
        <v>3098</v>
      </c>
      <c r="B2651" t="s">
        <v>3110</v>
      </c>
      <c r="C2651" t="str">
        <f>VLOOKUP(B2651,airports!A3201:F11307,3,FALSE)</f>
        <v>Marktoberdorf BF</v>
      </c>
      <c r="D2651" t="str">
        <f>VLOOKUP(B2651,airports!A3201:D11307,4,FALSE)</f>
        <v>Marktoberdorf Germany</v>
      </c>
      <c r="E2651">
        <v>1</v>
      </c>
      <c r="F2651">
        <v>1</v>
      </c>
      <c r="G2651">
        <v>2</v>
      </c>
      <c r="H2651">
        <v>2</v>
      </c>
      <c r="I2651">
        <v>1</v>
      </c>
      <c r="J2651">
        <v>1</v>
      </c>
      <c r="K2651">
        <v>9</v>
      </c>
      <c r="L2651">
        <v>4.8011152416356797</v>
      </c>
      <c r="M2651">
        <v>0</v>
      </c>
      <c r="N2651">
        <v>8</v>
      </c>
      <c r="O2651" s="1">
        <v>4.2973292068203202E-4</v>
      </c>
      <c r="P2651">
        <v>0</v>
      </c>
    </row>
    <row r="2652" spans="1:16">
      <c r="A2652">
        <v>3103</v>
      </c>
      <c r="B2652" t="s">
        <v>3115</v>
      </c>
      <c r="C2652" t="str">
        <f>VLOOKUP(B2652,airports!A3202:F11308,3,FALSE)</f>
        <v>Yushu Batang</v>
      </c>
      <c r="D2652" t="str">
        <f>VLOOKUP(B2652,airports!A3202:D11308,4,FALSE)</f>
        <v>Yushu China</v>
      </c>
      <c r="E2652">
        <v>1</v>
      </c>
      <c r="F2652">
        <v>1</v>
      </c>
      <c r="G2652">
        <v>2</v>
      </c>
      <c r="H2652">
        <v>2</v>
      </c>
      <c r="I2652">
        <v>1</v>
      </c>
      <c r="J2652">
        <v>1</v>
      </c>
      <c r="K2652">
        <v>9</v>
      </c>
      <c r="L2652">
        <v>4.5427509293680197</v>
      </c>
      <c r="M2652">
        <v>0</v>
      </c>
      <c r="N2652">
        <v>9</v>
      </c>
      <c r="O2652" s="1">
        <v>9.0649321907206298E-4</v>
      </c>
      <c r="P2652">
        <v>0</v>
      </c>
    </row>
    <row r="2653" spans="1:16">
      <c r="A2653">
        <v>3104</v>
      </c>
      <c r="B2653" t="s">
        <v>3116</v>
      </c>
      <c r="C2653" t="str">
        <f>VLOOKUP(B2653,airports!A3203:F11309,3,FALSE)</f>
        <v>Playon Chico</v>
      </c>
      <c r="D2653" t="str">
        <f>VLOOKUP(B2653,airports!A3203:D11309,4,FALSE)</f>
        <v>Playon Chico Panama</v>
      </c>
      <c r="E2653">
        <v>1</v>
      </c>
      <c r="F2653">
        <v>1</v>
      </c>
      <c r="G2653">
        <v>2</v>
      </c>
      <c r="H2653">
        <v>2</v>
      </c>
      <c r="I2653">
        <v>1</v>
      </c>
      <c r="J2653">
        <v>1</v>
      </c>
      <c r="K2653">
        <v>11</v>
      </c>
      <c r="L2653">
        <v>7.0966542750929298</v>
      </c>
      <c r="M2653">
        <v>3229</v>
      </c>
      <c r="N2653">
        <v>8</v>
      </c>
      <c r="O2653" s="1">
        <v>2.00686996672884E-4</v>
      </c>
      <c r="P2653">
        <v>0.5</v>
      </c>
    </row>
    <row r="2654" spans="1:16">
      <c r="A2654">
        <v>3110</v>
      </c>
      <c r="B2654" t="s">
        <v>3122</v>
      </c>
      <c r="C2654" t="str">
        <f>VLOOKUP(B2654,airports!A3204:F11310,3,FALSE)</f>
        <v>Puerto Obaldia</v>
      </c>
      <c r="D2654" t="str">
        <f>VLOOKUP(B2654,airports!A3204:D11310,4,FALSE)</f>
        <v>Puerto Obaldia Panama</v>
      </c>
      <c r="E2654">
        <v>1</v>
      </c>
      <c r="F2654">
        <v>1</v>
      </c>
      <c r="G2654">
        <v>2</v>
      </c>
      <c r="H2654">
        <v>2</v>
      </c>
      <c r="I2654">
        <v>1</v>
      </c>
      <c r="J2654">
        <v>1</v>
      </c>
      <c r="K2654">
        <v>10</v>
      </c>
      <c r="L2654">
        <v>6.09758364312267</v>
      </c>
      <c r="M2654">
        <v>0</v>
      </c>
      <c r="N2654">
        <v>8</v>
      </c>
      <c r="O2654" s="1">
        <v>2.00686996672884E-4</v>
      </c>
      <c r="P2654">
        <v>0</v>
      </c>
    </row>
    <row r="2655" spans="1:16">
      <c r="A2655">
        <v>3112</v>
      </c>
      <c r="B2655" t="s">
        <v>3124</v>
      </c>
      <c r="C2655" t="str">
        <f>VLOOKUP(B2655,airports!A3205:F11311,3,FALSE)</f>
        <v>Ukunda Airport</v>
      </c>
      <c r="D2655" t="str">
        <f>VLOOKUP(B2655,airports!A3205:D11311,4,FALSE)</f>
        <v>Ukunda Kenya</v>
      </c>
      <c r="E2655">
        <v>1</v>
      </c>
      <c r="F2655">
        <v>1</v>
      </c>
      <c r="G2655">
        <v>2</v>
      </c>
      <c r="H2655">
        <v>2</v>
      </c>
      <c r="I2655">
        <v>1</v>
      </c>
      <c r="J2655">
        <v>1</v>
      </c>
      <c r="K2655">
        <v>11</v>
      </c>
      <c r="L2655">
        <v>5.9739776951672798</v>
      </c>
      <c r="M2655">
        <v>0</v>
      </c>
      <c r="N2655">
        <v>7</v>
      </c>
      <c r="O2655" s="1">
        <v>2.31288583677037E-4</v>
      </c>
      <c r="P2655">
        <v>0</v>
      </c>
    </row>
    <row r="2656" spans="1:16">
      <c r="A2656">
        <v>3126</v>
      </c>
      <c r="B2656" t="s">
        <v>3138</v>
      </c>
      <c r="C2656" t="str">
        <f>VLOOKUP(B2656,airports!A3206:F11312,3,FALSE)</f>
        <v>Roche Harbor Seaplane Base</v>
      </c>
      <c r="D2656" t="str">
        <f>VLOOKUP(B2656,airports!A3206:D11312,4,FALSE)</f>
        <v>Roche Harbor United States</v>
      </c>
      <c r="E2656">
        <v>1</v>
      </c>
      <c r="F2656">
        <v>1</v>
      </c>
      <c r="G2656">
        <v>2</v>
      </c>
      <c r="H2656">
        <v>2</v>
      </c>
      <c r="I2656">
        <v>1</v>
      </c>
      <c r="J2656">
        <v>1</v>
      </c>
      <c r="K2656">
        <v>10</v>
      </c>
      <c r="L2656">
        <v>5.7556449118465798</v>
      </c>
      <c r="M2656">
        <v>0</v>
      </c>
      <c r="N2656">
        <v>23</v>
      </c>
      <c r="O2656" s="1">
        <v>1.55597577107211E-4</v>
      </c>
      <c r="P2656">
        <v>0</v>
      </c>
    </row>
    <row r="2657" spans="1:16">
      <c r="A2657">
        <v>3127</v>
      </c>
      <c r="B2657" t="s">
        <v>3139</v>
      </c>
      <c r="C2657" t="str">
        <f>VLOOKUP(B2657,airports!A3207:F11313,3,FALSE)</f>
        <v>Westsound Seaplane Base</v>
      </c>
      <c r="D2657" t="str">
        <f>VLOOKUP(B2657,airports!A3207:D11313,4,FALSE)</f>
        <v>Westsound United States</v>
      </c>
      <c r="E2657">
        <v>1</v>
      </c>
      <c r="F2657">
        <v>1</v>
      </c>
      <c r="G2657">
        <v>2</v>
      </c>
      <c r="H2657">
        <v>2</v>
      </c>
      <c r="I2657">
        <v>1</v>
      </c>
      <c r="J2657">
        <v>1</v>
      </c>
      <c r="K2657">
        <v>1</v>
      </c>
      <c r="L2657">
        <v>1</v>
      </c>
      <c r="M2657">
        <v>0</v>
      </c>
      <c r="N2657">
        <v>22</v>
      </c>
      <c r="O2657" s="1">
        <v>1.4802755161690101E-4</v>
      </c>
      <c r="P2657">
        <v>0</v>
      </c>
    </row>
    <row r="2658" spans="1:16">
      <c r="A2658">
        <v>3134</v>
      </c>
      <c r="B2658" t="s">
        <v>3146</v>
      </c>
      <c r="C2658" t="str">
        <f>VLOOKUP(B2658,airports!A3208:F11314,3,FALSE)</f>
        <v>Goodnews Airport</v>
      </c>
      <c r="D2658" t="str">
        <f>VLOOKUP(B2658,airports!A3208:D11314,4,FALSE)</f>
        <v>Goodnews Bay United States</v>
      </c>
      <c r="E2658">
        <v>1</v>
      </c>
      <c r="F2658">
        <v>1</v>
      </c>
      <c r="G2658">
        <v>2</v>
      </c>
      <c r="H2658">
        <v>2</v>
      </c>
      <c r="I2658">
        <v>1</v>
      </c>
      <c r="J2658">
        <v>1</v>
      </c>
      <c r="K2658">
        <v>11</v>
      </c>
      <c r="L2658">
        <v>6.2899628252788098</v>
      </c>
      <c r="M2658">
        <v>3229</v>
      </c>
      <c r="N2658">
        <v>18</v>
      </c>
      <c r="O2658" s="1">
        <v>3.0705325471524201E-4</v>
      </c>
      <c r="P2658">
        <v>0.5</v>
      </c>
    </row>
    <row r="2659" spans="1:16">
      <c r="A2659">
        <v>3135</v>
      </c>
      <c r="B2659" t="s">
        <v>3147</v>
      </c>
      <c r="C2659" t="str">
        <f>VLOOKUP(B2659,airports!A3209:F11315,3,FALSE)</f>
        <v>Newtok Airport</v>
      </c>
      <c r="D2659" t="str">
        <f>VLOOKUP(B2659,airports!A3209:D11315,4,FALSE)</f>
        <v>Newtok United States</v>
      </c>
      <c r="E2659">
        <v>1</v>
      </c>
      <c r="F2659">
        <v>1</v>
      </c>
      <c r="G2659">
        <v>2</v>
      </c>
      <c r="H2659">
        <v>2</v>
      </c>
      <c r="I2659">
        <v>1</v>
      </c>
      <c r="J2659">
        <v>1</v>
      </c>
      <c r="K2659">
        <v>10</v>
      </c>
      <c r="L2659">
        <v>5.29027261462205</v>
      </c>
      <c r="M2659">
        <v>4839</v>
      </c>
      <c r="N2659">
        <v>18</v>
      </c>
      <c r="O2659" s="1">
        <v>1.5570608057406901E-4</v>
      </c>
      <c r="P2659">
        <v>0</v>
      </c>
    </row>
    <row r="2660" spans="1:16">
      <c r="A2660">
        <v>3136</v>
      </c>
      <c r="B2660" t="s">
        <v>3148</v>
      </c>
      <c r="C2660" t="str">
        <f>VLOOKUP(B2660,airports!A3210:F11316,3,FALSE)</f>
        <v>Achutupo Airport</v>
      </c>
      <c r="D2660" t="str">
        <f>VLOOKUP(B2660,airports!A3210:D11316,4,FALSE)</f>
        <v>Achutupo Panama</v>
      </c>
      <c r="E2660">
        <v>1</v>
      </c>
      <c r="F2660">
        <v>1</v>
      </c>
      <c r="G2660">
        <v>2</v>
      </c>
      <c r="H2660">
        <v>2</v>
      </c>
      <c r="I2660">
        <v>1</v>
      </c>
      <c r="J2660">
        <v>1</v>
      </c>
      <c r="K2660">
        <v>10</v>
      </c>
      <c r="L2660">
        <v>6.0972738537794298</v>
      </c>
      <c r="M2660">
        <v>3227</v>
      </c>
      <c r="N2660">
        <v>8</v>
      </c>
      <c r="O2660" s="1">
        <v>1.4931523641654001E-4</v>
      </c>
      <c r="P2660">
        <v>0.5</v>
      </c>
    </row>
    <row r="2661" spans="1:16">
      <c r="A2661">
        <v>3137</v>
      </c>
      <c r="B2661" t="s">
        <v>3149</v>
      </c>
      <c r="C2661" t="str">
        <f>VLOOKUP(B2661,airports!A3211:F11317,3,FALSE)</f>
        <v>Garachine Airport</v>
      </c>
      <c r="D2661" t="str">
        <f>VLOOKUP(B2661,airports!A3211:D11317,4,FALSE)</f>
        <v>Garachine Panama</v>
      </c>
      <c r="E2661">
        <v>1</v>
      </c>
      <c r="F2661">
        <v>1</v>
      </c>
      <c r="G2661">
        <v>2</v>
      </c>
      <c r="H2661">
        <v>2</v>
      </c>
      <c r="I2661">
        <v>1</v>
      </c>
      <c r="J2661">
        <v>1</v>
      </c>
      <c r="K2661">
        <v>10</v>
      </c>
      <c r="L2661">
        <v>6.0972738537794298</v>
      </c>
      <c r="M2661">
        <v>3227</v>
      </c>
      <c r="N2661">
        <v>8</v>
      </c>
      <c r="O2661" s="1">
        <v>1.4931523641654001E-4</v>
      </c>
      <c r="P2661">
        <v>0.5</v>
      </c>
    </row>
    <row r="2662" spans="1:16">
      <c r="A2662">
        <v>3139</v>
      </c>
      <c r="B2662" t="s">
        <v>3151</v>
      </c>
      <c r="C2662" t="str">
        <f>VLOOKUP(B2662,airports!A3212:F11318,3,FALSE)</f>
        <v>Ittoqqortoormiit Heliport</v>
      </c>
      <c r="D2662" t="str">
        <f>VLOOKUP(B2662,airports!A3212:D11318,4,FALSE)</f>
        <v>Ittoqqortoormiit Greenland</v>
      </c>
      <c r="E2662">
        <v>1</v>
      </c>
      <c r="F2662">
        <v>1</v>
      </c>
      <c r="G2662">
        <v>2</v>
      </c>
      <c r="H2662">
        <v>2</v>
      </c>
      <c r="I2662">
        <v>1</v>
      </c>
      <c r="J2662">
        <v>1</v>
      </c>
      <c r="K2662">
        <v>11</v>
      </c>
      <c r="L2662">
        <v>6.6716232961586099</v>
      </c>
      <c r="M2662">
        <v>0</v>
      </c>
      <c r="N2662">
        <v>21</v>
      </c>
      <c r="O2662" s="1">
        <v>1.5621336947523601E-4</v>
      </c>
      <c r="P2662">
        <v>0</v>
      </c>
    </row>
    <row r="2663" spans="1:16">
      <c r="A2663">
        <v>3140</v>
      </c>
      <c r="B2663" t="s">
        <v>3152</v>
      </c>
      <c r="C2663" t="str">
        <f>VLOOKUP(B2663,airports!A3213:F11319,3,FALSE)</f>
        <v>Vinnitsa</v>
      </c>
      <c r="D2663" t="str">
        <f>VLOOKUP(B2663,airports!A3213:D11319,4,FALSE)</f>
        <v>Vinnitsa Ukraine</v>
      </c>
      <c r="E2663">
        <v>1</v>
      </c>
      <c r="F2663">
        <v>1</v>
      </c>
      <c r="G2663">
        <v>2</v>
      </c>
      <c r="H2663">
        <v>2</v>
      </c>
      <c r="I2663">
        <v>1</v>
      </c>
      <c r="J2663">
        <v>1</v>
      </c>
      <c r="K2663">
        <v>8</v>
      </c>
      <c r="L2663">
        <v>3.8032837670384101</v>
      </c>
      <c r="M2663">
        <v>0</v>
      </c>
      <c r="N2663">
        <v>19</v>
      </c>
      <c r="O2663">
        <v>6.4426060524233001E-3</v>
      </c>
      <c r="P2663">
        <v>0</v>
      </c>
    </row>
    <row r="2664" spans="1:16">
      <c r="A2664">
        <v>3141</v>
      </c>
      <c r="B2664" t="s">
        <v>3153</v>
      </c>
      <c r="C2664" t="str">
        <f>VLOOKUP(B2664,airports!A3214:F11320,3,FALSE)</f>
        <v>Kegaska Airport</v>
      </c>
      <c r="D2664" t="str">
        <f>VLOOKUP(B2664,airports!A3214:D11320,4,FALSE)</f>
        <v>Kegaska Canada</v>
      </c>
      <c r="E2664">
        <v>1</v>
      </c>
      <c r="F2664">
        <v>1</v>
      </c>
      <c r="G2664">
        <v>2</v>
      </c>
      <c r="H2664">
        <v>2</v>
      </c>
      <c r="I2664">
        <v>1</v>
      </c>
      <c r="J2664">
        <v>1</v>
      </c>
      <c r="K2664">
        <v>10</v>
      </c>
      <c r="L2664">
        <v>5.8320941759603402</v>
      </c>
      <c r="M2664">
        <v>0</v>
      </c>
      <c r="N2664">
        <v>4</v>
      </c>
      <c r="O2664" s="1">
        <v>1.6582840904003901E-4</v>
      </c>
      <c r="P2664">
        <v>0</v>
      </c>
    </row>
    <row r="2665" spans="1:16">
      <c r="A2665">
        <v>3142</v>
      </c>
      <c r="B2665" t="s">
        <v>3154</v>
      </c>
      <c r="C2665" t="str">
        <f>VLOOKUP(B2665,airports!A3215:F11321,3,FALSE)</f>
        <v>Trail Airport</v>
      </c>
      <c r="D2665" t="str">
        <f>VLOOKUP(B2665,airports!A3215:D11321,4,FALSE)</f>
        <v>Trail Canada</v>
      </c>
      <c r="E2665">
        <v>1</v>
      </c>
      <c r="F2665">
        <v>1</v>
      </c>
      <c r="G2665">
        <v>2</v>
      </c>
      <c r="H2665">
        <v>2</v>
      </c>
      <c r="I2665">
        <v>1</v>
      </c>
      <c r="J2665">
        <v>1</v>
      </c>
      <c r="K2665">
        <v>8</v>
      </c>
      <c r="L2665">
        <v>3.8206319702602198</v>
      </c>
      <c r="M2665">
        <v>0</v>
      </c>
      <c r="N2665">
        <v>3</v>
      </c>
      <c r="O2665">
        <v>4.0340070807859804E-3</v>
      </c>
      <c r="P2665">
        <v>0</v>
      </c>
    </row>
    <row r="2666" spans="1:16">
      <c r="A2666">
        <v>3149</v>
      </c>
      <c r="B2666" t="s">
        <v>3161</v>
      </c>
      <c r="C2666" t="str">
        <f>VLOOKUP(B2666,airports!A3216:F11322,3,FALSE)</f>
        <v>Redencao Airport</v>
      </c>
      <c r="D2666" t="str">
        <f>VLOOKUP(B2666,airports!A3216:D11322,4,FALSE)</f>
        <v>Redencao Brazil</v>
      </c>
      <c r="E2666">
        <v>1</v>
      </c>
      <c r="F2666">
        <v>1</v>
      </c>
      <c r="G2666">
        <v>2</v>
      </c>
      <c r="H2666">
        <v>2</v>
      </c>
      <c r="I2666">
        <v>1</v>
      </c>
      <c r="J2666">
        <v>1</v>
      </c>
      <c r="K2666">
        <v>2</v>
      </c>
      <c r="L2666">
        <v>1.5</v>
      </c>
      <c r="M2666">
        <v>6462</v>
      </c>
      <c r="N2666">
        <v>8</v>
      </c>
      <c r="O2666" s="1">
        <v>1.94044741502495E-4</v>
      </c>
      <c r="P2666">
        <v>0</v>
      </c>
    </row>
    <row r="2667" spans="1:16">
      <c r="A2667">
        <v>3151</v>
      </c>
      <c r="B2667" t="s">
        <v>3163</v>
      </c>
      <c r="C2667" t="str">
        <f>VLOOKUP(B2667,airports!A3217:F11323,3,FALSE)</f>
        <v>Bonito Airport</v>
      </c>
      <c r="D2667" t="str">
        <f>VLOOKUP(B2667,airports!A3217:D11323,4,FALSE)</f>
        <v>Bointo Brazil</v>
      </c>
      <c r="E2667">
        <v>1</v>
      </c>
      <c r="F2667">
        <v>1</v>
      </c>
      <c r="G2667">
        <v>2</v>
      </c>
      <c r="H2667">
        <v>2</v>
      </c>
      <c r="I2667">
        <v>1</v>
      </c>
      <c r="J2667">
        <v>1</v>
      </c>
      <c r="K2667">
        <v>10</v>
      </c>
      <c r="L2667">
        <v>4.7345105328376702</v>
      </c>
      <c r="M2667">
        <v>0</v>
      </c>
      <c r="N2667">
        <v>8</v>
      </c>
      <c r="O2667" s="1">
        <v>8.0068814188474498E-4</v>
      </c>
      <c r="P2667">
        <v>0</v>
      </c>
    </row>
    <row r="2668" spans="1:16">
      <c r="A2668">
        <v>3152</v>
      </c>
      <c r="B2668" t="s">
        <v>3164</v>
      </c>
      <c r="C2668" t="str">
        <f>VLOOKUP(B2668,airports!A3218:F11324,3,FALSE)</f>
        <v>Sao Felix do Araguaia Airport</v>
      </c>
      <c r="D2668" t="str">
        <f>VLOOKUP(B2668,airports!A3218:D11324,4,FALSE)</f>
        <v>Sao Felix do Araguaia Brazil</v>
      </c>
      <c r="E2668">
        <v>1</v>
      </c>
      <c r="F2668">
        <v>1</v>
      </c>
      <c r="G2668">
        <v>2</v>
      </c>
      <c r="H2668">
        <v>2</v>
      </c>
      <c r="I2668">
        <v>1</v>
      </c>
      <c r="J2668">
        <v>1</v>
      </c>
      <c r="K2668">
        <v>11</v>
      </c>
      <c r="L2668">
        <v>6.2491488703187796</v>
      </c>
      <c r="M2668">
        <v>3230.99999999999</v>
      </c>
      <c r="N2668">
        <v>8</v>
      </c>
      <c r="O2668" s="1">
        <v>1.4064867505595401E-4</v>
      </c>
      <c r="P2668">
        <v>0</v>
      </c>
    </row>
    <row r="2669" spans="1:16">
      <c r="A2669">
        <v>3154</v>
      </c>
      <c r="B2669" t="s">
        <v>3166</v>
      </c>
      <c r="C2669" t="str">
        <f>VLOOKUP(B2669,airports!A3219:F11325,3,FALSE)</f>
        <v>Amaury Feitosa Tomaz Airport</v>
      </c>
      <c r="D2669" t="str">
        <f>VLOOKUP(B2669,airports!A3219:D11325,4,FALSE)</f>
        <v>Eirunepe Brazil</v>
      </c>
      <c r="E2669">
        <v>1</v>
      </c>
      <c r="F2669">
        <v>1</v>
      </c>
      <c r="G2669">
        <v>2</v>
      </c>
      <c r="H2669">
        <v>2</v>
      </c>
      <c r="I2669">
        <v>1</v>
      </c>
      <c r="J2669">
        <v>1</v>
      </c>
      <c r="K2669">
        <v>10</v>
      </c>
      <c r="L2669">
        <v>5.6443618339529102</v>
      </c>
      <c r="M2669">
        <v>0</v>
      </c>
      <c r="N2669">
        <v>8</v>
      </c>
      <c r="O2669" s="1">
        <v>1.83973162028622E-4</v>
      </c>
      <c r="P2669">
        <v>0</v>
      </c>
    </row>
    <row r="2670" spans="1:16">
      <c r="A2670">
        <v>3155</v>
      </c>
      <c r="B2670" t="s">
        <v>3167</v>
      </c>
      <c r="C2670" t="str">
        <f>VLOOKUP(B2670,airports!A3220:F11326,3,FALSE)</f>
        <v>Senadora Eunice Micheles Airport</v>
      </c>
      <c r="D2670" t="str">
        <f>VLOOKUP(B2670,airports!A3220:D11326,4,FALSE)</f>
        <v>Sao Paulo de Olivenca Brazil</v>
      </c>
      <c r="E2670">
        <v>1</v>
      </c>
      <c r="F2670">
        <v>1</v>
      </c>
      <c r="G2670">
        <v>2</v>
      </c>
      <c r="H2670">
        <v>2</v>
      </c>
      <c r="I2670">
        <v>1</v>
      </c>
      <c r="J2670">
        <v>1</v>
      </c>
      <c r="K2670">
        <v>10</v>
      </c>
      <c r="L2670">
        <v>5.6443618339529102</v>
      </c>
      <c r="M2670">
        <v>0</v>
      </c>
      <c r="N2670">
        <v>8</v>
      </c>
      <c r="O2670" s="1">
        <v>1.83973162028622E-4</v>
      </c>
      <c r="P2670">
        <v>0</v>
      </c>
    </row>
    <row r="2671" spans="1:16">
      <c r="A2671">
        <v>3156</v>
      </c>
      <c r="B2671" t="s">
        <v>3168</v>
      </c>
      <c r="C2671" t="str">
        <f>VLOOKUP(B2671,airports!A3221:F11327,3,FALSE)</f>
        <v>Tapuruquara Airport</v>
      </c>
      <c r="D2671" t="str">
        <f>VLOOKUP(B2671,airports!A3221:D11327,4,FALSE)</f>
        <v>Santa Isabel do Rio Negro Brazil</v>
      </c>
      <c r="E2671">
        <v>1</v>
      </c>
      <c r="F2671">
        <v>1</v>
      </c>
      <c r="G2671">
        <v>2</v>
      </c>
      <c r="H2671">
        <v>2</v>
      </c>
      <c r="I2671">
        <v>1</v>
      </c>
      <c r="J2671">
        <v>1</v>
      </c>
      <c r="K2671">
        <v>10</v>
      </c>
      <c r="L2671">
        <v>5.6443618339529102</v>
      </c>
      <c r="M2671">
        <v>0</v>
      </c>
      <c r="N2671">
        <v>8</v>
      </c>
      <c r="O2671" s="1">
        <v>1.83973162028622E-4</v>
      </c>
      <c r="P2671">
        <v>0</v>
      </c>
    </row>
    <row r="2672" spans="1:16">
      <c r="A2672">
        <v>3157</v>
      </c>
      <c r="B2672" t="s">
        <v>3169</v>
      </c>
      <c r="C2672" t="str">
        <f>VLOOKUP(B2672,airports!A3222:F11328,3,FALSE)</f>
        <v>Oriximina Airport</v>
      </c>
      <c r="D2672" t="str">
        <f>VLOOKUP(B2672,airports!A3222:D11328,4,FALSE)</f>
        <v>Oriximina Brazil</v>
      </c>
      <c r="E2672">
        <v>2</v>
      </c>
      <c r="F2672">
        <v>0</v>
      </c>
      <c r="G2672">
        <v>2</v>
      </c>
      <c r="H2672">
        <v>2</v>
      </c>
      <c r="I2672">
        <v>2</v>
      </c>
      <c r="J2672">
        <v>0</v>
      </c>
      <c r="K2672">
        <v>0</v>
      </c>
      <c r="L2672">
        <v>0</v>
      </c>
      <c r="M2672">
        <v>0</v>
      </c>
      <c r="N2672">
        <v>8</v>
      </c>
      <c r="O2672" s="1">
        <v>3.5169500979887201E-4</v>
      </c>
      <c r="P2672">
        <v>1</v>
      </c>
    </row>
    <row r="2673" spans="1:16">
      <c r="A2673">
        <v>3160</v>
      </c>
      <c r="B2673" t="s">
        <v>3172</v>
      </c>
      <c r="C2673" t="str">
        <f>VLOOKUP(B2673,airports!A3224:F11330,3,FALSE)</f>
        <v>Keewaywin</v>
      </c>
      <c r="D2673" t="str">
        <f>VLOOKUP(B2673,airports!A3224:D11330,4,FALSE)</f>
        <v>Keewaywin Canada</v>
      </c>
      <c r="E2673">
        <v>1</v>
      </c>
      <c r="F2673">
        <v>1</v>
      </c>
      <c r="G2673">
        <v>2</v>
      </c>
      <c r="H2673">
        <v>2</v>
      </c>
      <c r="I2673">
        <v>1</v>
      </c>
      <c r="J2673">
        <v>1</v>
      </c>
      <c r="K2673">
        <v>9</v>
      </c>
      <c r="L2673">
        <v>5.2995662949194502</v>
      </c>
      <c r="M2673">
        <v>0</v>
      </c>
      <c r="N2673">
        <v>2</v>
      </c>
      <c r="O2673" s="1">
        <v>1.66968421174403E-4</v>
      </c>
      <c r="P2673">
        <v>1</v>
      </c>
    </row>
    <row r="2674" spans="1:16">
      <c r="A2674">
        <v>3172</v>
      </c>
      <c r="B2674" t="s">
        <v>3184</v>
      </c>
      <c r="C2674" t="str">
        <f>VLOOKUP(B2674,airports!A3229:F11335,3,FALSE)</f>
        <v>Ellisras</v>
      </c>
      <c r="D2674" t="str">
        <f>VLOOKUP(B2674,airports!A3229:D11335,4,FALSE)</f>
        <v>Lephalale South Africa</v>
      </c>
      <c r="E2674">
        <v>1</v>
      </c>
      <c r="F2674">
        <v>1</v>
      </c>
      <c r="G2674">
        <v>2</v>
      </c>
      <c r="H2674">
        <v>2</v>
      </c>
      <c r="I2674">
        <v>1</v>
      </c>
      <c r="J2674">
        <v>1</v>
      </c>
      <c r="K2674">
        <v>9</v>
      </c>
      <c r="L2674">
        <v>3.8897149938042102</v>
      </c>
      <c r="M2674">
        <v>0</v>
      </c>
      <c r="N2674">
        <v>7</v>
      </c>
      <c r="O2674">
        <v>3.4226696993314601E-3</v>
      </c>
      <c r="P2674">
        <v>0</v>
      </c>
    </row>
    <row r="2675" spans="1:16">
      <c r="A2675">
        <v>3174</v>
      </c>
      <c r="B2675" t="s">
        <v>3186</v>
      </c>
      <c r="C2675" t="str">
        <f>VLOOKUP(B2675,airports!A3231:F11337,3,FALSE)</f>
        <v>Uummannaq Heliport</v>
      </c>
      <c r="D2675" t="str">
        <f>VLOOKUP(B2675,airports!A3231:D11337,4,FALSE)</f>
        <v>Uummannaq Greenland</v>
      </c>
      <c r="E2675">
        <v>1</v>
      </c>
      <c r="F2675">
        <v>1</v>
      </c>
      <c r="G2675">
        <v>2</v>
      </c>
      <c r="H2675">
        <v>2</v>
      </c>
      <c r="I2675">
        <v>1</v>
      </c>
      <c r="J2675">
        <v>1</v>
      </c>
      <c r="K2675">
        <v>11</v>
      </c>
      <c r="L2675">
        <v>6.67131350681536</v>
      </c>
      <c r="M2675">
        <v>0</v>
      </c>
      <c r="N2675">
        <v>21</v>
      </c>
      <c r="O2675" s="1">
        <v>1.56210554806339E-4</v>
      </c>
      <c r="P2675">
        <v>0</v>
      </c>
    </row>
    <row r="2676" spans="1:16">
      <c r="A2676">
        <v>3179</v>
      </c>
      <c r="B2676" t="s">
        <v>3191</v>
      </c>
      <c r="C2676" t="str">
        <f>VLOOKUP(B2676,airports!A3233:F11339,3,FALSE)</f>
        <v>Pomalaa</v>
      </c>
      <c r="D2676" t="str">
        <f>VLOOKUP(B2676,airports!A3233:D11339,4,FALSE)</f>
        <v>Pomalaa Indonesia</v>
      </c>
      <c r="E2676">
        <v>1</v>
      </c>
      <c r="F2676">
        <v>1</v>
      </c>
      <c r="G2676">
        <v>2</v>
      </c>
      <c r="H2676">
        <v>2</v>
      </c>
      <c r="I2676">
        <v>1</v>
      </c>
      <c r="J2676">
        <v>1</v>
      </c>
      <c r="K2676">
        <v>10</v>
      </c>
      <c r="L2676">
        <v>4.7698265179677799</v>
      </c>
      <c r="M2676">
        <v>0</v>
      </c>
      <c r="N2676">
        <v>6</v>
      </c>
      <c r="O2676" s="1">
        <v>5.5175240912234502E-4</v>
      </c>
      <c r="P2676">
        <v>0</v>
      </c>
    </row>
    <row r="2677" spans="1:16">
      <c r="A2677">
        <v>3180</v>
      </c>
      <c r="B2677" t="s">
        <v>3192</v>
      </c>
      <c r="C2677" t="str">
        <f>VLOOKUP(B2677,airports!A3234:F11340,3,FALSE)</f>
        <v>Gorno-Altaysk Airport</v>
      </c>
      <c r="D2677" t="str">
        <f>VLOOKUP(B2677,airports!A3234:D11340,4,FALSE)</f>
        <v>Gorno-Altaysk Russia</v>
      </c>
      <c r="E2677">
        <v>1</v>
      </c>
      <c r="F2677">
        <v>1</v>
      </c>
      <c r="G2677">
        <v>2</v>
      </c>
      <c r="H2677">
        <v>2</v>
      </c>
      <c r="I2677">
        <v>1</v>
      </c>
      <c r="J2677">
        <v>1</v>
      </c>
      <c r="K2677">
        <v>9</v>
      </c>
      <c r="L2677">
        <v>3.8878562577447302</v>
      </c>
      <c r="M2677">
        <v>0</v>
      </c>
      <c r="N2677">
        <v>13</v>
      </c>
      <c r="O2677">
        <v>7.0304654637614898E-3</v>
      </c>
      <c r="P2677">
        <v>0</v>
      </c>
    </row>
    <row r="2678" spans="1:16">
      <c r="A2678">
        <v>3183</v>
      </c>
      <c r="B2678" t="s">
        <v>3195</v>
      </c>
      <c r="C2678" t="str">
        <f>VLOOKUP(B2678,airports!A3235:F11341,3,FALSE)</f>
        <v>Qabala Airport</v>
      </c>
      <c r="D2678" t="str">
        <f>VLOOKUP(B2678,airports!A3235:D11341,4,FALSE)</f>
        <v>Qabala Azerbaijan</v>
      </c>
      <c r="E2678">
        <v>1</v>
      </c>
      <c r="F2678">
        <v>1</v>
      </c>
      <c r="G2678">
        <v>2</v>
      </c>
      <c r="H2678">
        <v>2</v>
      </c>
      <c r="I2678">
        <v>1</v>
      </c>
      <c r="J2678">
        <v>1</v>
      </c>
      <c r="K2678">
        <v>9</v>
      </c>
      <c r="L2678">
        <v>3.8878562577447302</v>
      </c>
      <c r="M2678">
        <v>0</v>
      </c>
      <c r="N2678">
        <v>13</v>
      </c>
      <c r="O2678">
        <v>7.0304654637614898E-3</v>
      </c>
      <c r="P2678">
        <v>0</v>
      </c>
    </row>
    <row r="2679" spans="1:16">
      <c r="A2679">
        <v>3185</v>
      </c>
      <c r="B2679" t="s">
        <v>3197</v>
      </c>
      <c r="C2679" t="str">
        <f>VLOOKUP(B2679,airports!A3236:F11342,3,FALSE)</f>
        <v>Mendeleevo</v>
      </c>
      <c r="D2679" t="str">
        <f>VLOOKUP(B2679,airports!A3236:D11342,4,FALSE)</f>
        <v>Yuzhno-Kurilsk Russia</v>
      </c>
      <c r="E2679">
        <v>1</v>
      </c>
      <c r="F2679">
        <v>1</v>
      </c>
      <c r="G2679">
        <v>2</v>
      </c>
      <c r="H2679">
        <v>2</v>
      </c>
      <c r="I2679">
        <v>1</v>
      </c>
      <c r="J2679">
        <v>1</v>
      </c>
      <c r="K2679">
        <v>9</v>
      </c>
      <c r="L2679">
        <v>4.3897149938042102</v>
      </c>
      <c r="M2679">
        <v>0</v>
      </c>
      <c r="N2679">
        <v>13</v>
      </c>
      <c r="O2679" s="1">
        <v>6.5171145250573104E-4</v>
      </c>
      <c r="P2679">
        <v>0</v>
      </c>
    </row>
    <row r="2680" spans="1:16">
      <c r="A2680">
        <v>3201</v>
      </c>
      <c r="B2680" t="s">
        <v>3213</v>
      </c>
      <c r="C2680" t="str">
        <f>VLOOKUP(B2680,airports!A3238:F11344,3,FALSE)</f>
        <v>Termal</v>
      </c>
      <c r="D2680" t="str">
        <f>VLOOKUP(B2680,airports!A3238:D11344,4,FALSE)</f>
        <v>Rio Hondo Argentina</v>
      </c>
      <c r="E2680">
        <v>1</v>
      </c>
      <c r="F2680">
        <v>1</v>
      </c>
      <c r="G2680">
        <v>2</v>
      </c>
      <c r="H2680">
        <v>2</v>
      </c>
      <c r="I2680">
        <v>1</v>
      </c>
      <c r="J2680">
        <v>1</v>
      </c>
      <c r="K2680">
        <v>9</v>
      </c>
      <c r="L2680">
        <v>4.7366790582403899</v>
      </c>
      <c r="M2680">
        <v>0</v>
      </c>
      <c r="N2680">
        <v>8</v>
      </c>
      <c r="O2680" s="1">
        <v>6.3254786303137598E-4</v>
      </c>
      <c r="P2680">
        <v>0</v>
      </c>
    </row>
    <row r="2681" spans="1:16">
      <c r="A2681">
        <v>3202</v>
      </c>
      <c r="B2681" t="s">
        <v>3214</v>
      </c>
      <c r="C2681" t="str">
        <f>VLOOKUP(B2681,airports!A3239:F11345,3,FALSE)</f>
        <v>Kangding Airport</v>
      </c>
      <c r="D2681" t="str">
        <f>VLOOKUP(B2681,airports!A3239:D11345,4,FALSE)</f>
        <v>Kangding China</v>
      </c>
      <c r="E2681">
        <v>1</v>
      </c>
      <c r="F2681">
        <v>1</v>
      </c>
      <c r="G2681">
        <v>2</v>
      </c>
      <c r="H2681">
        <v>2</v>
      </c>
      <c r="I2681">
        <v>1</v>
      </c>
      <c r="J2681">
        <v>1</v>
      </c>
      <c r="K2681">
        <v>9</v>
      </c>
      <c r="L2681">
        <v>4.0597893432465897</v>
      </c>
      <c r="M2681">
        <v>0</v>
      </c>
      <c r="N2681">
        <v>9</v>
      </c>
      <c r="O2681">
        <v>3.8872526479364002E-3</v>
      </c>
      <c r="P2681">
        <v>0</v>
      </c>
    </row>
    <row r="2682" spans="1:16">
      <c r="A2682">
        <v>3203</v>
      </c>
      <c r="B2682" t="s">
        <v>3215</v>
      </c>
      <c r="C2682" t="str">
        <f>VLOOKUP(B2682,airports!A3240:F11346,3,FALSE)</f>
        <v>Veliky Ustyug</v>
      </c>
      <c r="D2682" t="str">
        <f>VLOOKUP(B2682,airports!A3240:D11346,4,FALSE)</f>
        <v>Veliky Ustyug Russia</v>
      </c>
      <c r="E2682">
        <v>1</v>
      </c>
      <c r="F2682">
        <v>1</v>
      </c>
      <c r="G2682">
        <v>2</v>
      </c>
      <c r="H2682">
        <v>2</v>
      </c>
      <c r="I2682">
        <v>1</v>
      </c>
      <c r="J2682">
        <v>1</v>
      </c>
      <c r="K2682">
        <v>9</v>
      </c>
      <c r="L2682">
        <v>4.6663568773234196</v>
      </c>
      <c r="M2682">
        <v>0</v>
      </c>
      <c r="N2682">
        <v>13</v>
      </c>
      <c r="O2682" s="1">
        <v>4.8974952847604097E-4</v>
      </c>
      <c r="P2682">
        <v>0</v>
      </c>
    </row>
    <row r="2683" spans="1:16">
      <c r="A2683">
        <v>3206</v>
      </c>
      <c r="B2683" t="s">
        <v>3218</v>
      </c>
      <c r="C2683" t="str">
        <f>VLOOKUP(B2683,airports!A3242:F11348,3,FALSE)</f>
        <v>Bodaibo</v>
      </c>
      <c r="D2683" t="str">
        <f>VLOOKUP(B2683,airports!A3242:D11348,4,FALSE)</f>
        <v>Bodaibo Russia</v>
      </c>
      <c r="E2683">
        <v>1</v>
      </c>
      <c r="F2683">
        <v>1</v>
      </c>
      <c r="G2683">
        <v>2</v>
      </c>
      <c r="H2683">
        <v>2</v>
      </c>
      <c r="I2683">
        <v>1</v>
      </c>
      <c r="J2683">
        <v>1</v>
      </c>
      <c r="K2683">
        <v>9</v>
      </c>
      <c r="L2683">
        <v>4.3928128872366701</v>
      </c>
      <c r="M2683">
        <v>0</v>
      </c>
      <c r="N2683">
        <v>13</v>
      </c>
      <c r="O2683" s="1">
        <v>9.8131353642987398E-4</v>
      </c>
      <c r="P2683">
        <v>0</v>
      </c>
    </row>
    <row r="2684" spans="1:16" ht="15.75" customHeight="1">
      <c r="A2684">
        <v>3209</v>
      </c>
      <c r="B2684" t="s">
        <v>3221</v>
      </c>
      <c r="C2684" t="str">
        <f>VLOOKUP(B2684,airports!A3243:F11349,3,FALSE)</f>
        <v>Dalma Airport</v>
      </c>
      <c r="D2684" t="str">
        <f>VLOOKUP(B2684,airports!A3243:D11349,4,FALSE)</f>
        <v>Dalma Island United Arab Emirates</v>
      </c>
      <c r="E2684">
        <v>1</v>
      </c>
      <c r="F2684">
        <v>1</v>
      </c>
      <c r="G2684">
        <v>2</v>
      </c>
      <c r="H2684">
        <v>2</v>
      </c>
      <c r="I2684">
        <v>1</v>
      </c>
      <c r="J2684">
        <v>1</v>
      </c>
      <c r="K2684">
        <v>9</v>
      </c>
      <c r="L2684">
        <v>4.5108426270136297</v>
      </c>
      <c r="M2684">
        <v>0</v>
      </c>
      <c r="N2684">
        <v>6</v>
      </c>
      <c r="O2684" s="1">
        <v>2.9315410923040202E-4</v>
      </c>
      <c r="P2684">
        <v>0</v>
      </c>
    </row>
    <row r="2685" spans="1:16">
      <c r="A2685">
        <v>3221</v>
      </c>
      <c r="B2685" t="s">
        <v>3233</v>
      </c>
      <c r="C2685" t="str">
        <f>VLOOKUP(B2685,airports!A3246:F11352,3,FALSE)</f>
        <v>Zafer</v>
      </c>
      <c r="D2685" t="str">
        <f>VLOOKUP(B2685,airports!A3246:D11352,4,FALSE)</f>
        <v>Kutahya Turkey</v>
      </c>
      <c r="E2685">
        <v>1</v>
      </c>
      <c r="F2685">
        <v>1</v>
      </c>
      <c r="G2685">
        <v>2</v>
      </c>
      <c r="H2685">
        <v>2</v>
      </c>
      <c r="I2685">
        <v>1</v>
      </c>
      <c r="J2685">
        <v>1</v>
      </c>
      <c r="K2685">
        <v>8</v>
      </c>
      <c r="L2685">
        <v>3.6009913258983799</v>
      </c>
      <c r="M2685">
        <v>0</v>
      </c>
      <c r="N2685">
        <v>6</v>
      </c>
      <c r="O2685">
        <v>1.11898565940806E-2</v>
      </c>
      <c r="P2685">
        <v>0</v>
      </c>
    </row>
    <row r="2686" spans="1:16">
      <c r="A2686">
        <v>3230</v>
      </c>
      <c r="B2686" t="s">
        <v>3242</v>
      </c>
      <c r="C2686" t="str">
        <f>VLOOKUP(B2686,airports!A3248:F11354,3,FALSE)</f>
        <v>Tho Xuan Airport</v>
      </c>
      <c r="D2686" t="str">
        <f>VLOOKUP(B2686,airports!A3248:D11354,4,FALSE)</f>
        <v>Thanh Hoa Vietnam</v>
      </c>
      <c r="E2686">
        <v>1</v>
      </c>
      <c r="F2686">
        <v>1</v>
      </c>
      <c r="G2686">
        <v>2</v>
      </c>
      <c r="H2686">
        <v>2</v>
      </c>
      <c r="I2686">
        <v>1</v>
      </c>
      <c r="J2686">
        <v>1</v>
      </c>
      <c r="K2686">
        <v>9</v>
      </c>
      <c r="L2686">
        <v>4.00743494423791</v>
      </c>
      <c r="M2686">
        <v>0</v>
      </c>
      <c r="N2686">
        <v>9</v>
      </c>
      <c r="O2686">
        <v>2.7033487079125098E-3</v>
      </c>
      <c r="P2686">
        <v>0</v>
      </c>
    </row>
    <row r="2687" spans="1:16">
      <c r="A2687">
        <v>3235</v>
      </c>
      <c r="B2687" t="s">
        <v>3247</v>
      </c>
      <c r="C2687" t="str">
        <f>VLOOKUP(B2687,airports!A3250:F11356,3,FALSE)</f>
        <v>Tampa Padang</v>
      </c>
      <c r="D2687" t="str">
        <f>VLOOKUP(B2687,airports!A3250:D11356,4,FALSE)</f>
        <v>Mamuju Indonesia</v>
      </c>
      <c r="E2687">
        <v>1</v>
      </c>
      <c r="F2687">
        <v>1</v>
      </c>
      <c r="G2687">
        <v>2</v>
      </c>
      <c r="H2687">
        <v>2</v>
      </c>
      <c r="I2687">
        <v>1</v>
      </c>
      <c r="J2687">
        <v>1</v>
      </c>
      <c r="K2687">
        <v>10</v>
      </c>
      <c r="L2687">
        <v>4.7698265179677799</v>
      </c>
      <c r="M2687">
        <v>0</v>
      </c>
      <c r="N2687">
        <v>6</v>
      </c>
      <c r="O2687" s="1">
        <v>5.5175240912234502E-4</v>
      </c>
      <c r="P2687">
        <v>0</v>
      </c>
    </row>
    <row r="2688" spans="1:16">
      <c r="A2688">
        <v>3244</v>
      </c>
      <c r="B2688" t="s">
        <v>3256</v>
      </c>
      <c r="C2688" t="str">
        <f>VLOOKUP(B2688,airports!A3252:F11358,3,FALSE)</f>
        <v>Uzunyazi</v>
      </c>
      <c r="D2688" t="str">
        <f>VLOOKUP(B2688,airports!A3252:D11358,4,FALSE)</f>
        <v>Kastamonu Turkey</v>
      </c>
      <c r="E2688">
        <v>1</v>
      </c>
      <c r="F2688">
        <v>1</v>
      </c>
      <c r="G2688">
        <v>2</v>
      </c>
      <c r="H2688">
        <v>2</v>
      </c>
      <c r="I2688">
        <v>1</v>
      </c>
      <c r="J2688">
        <v>1</v>
      </c>
      <c r="K2688">
        <v>8</v>
      </c>
      <c r="L2688">
        <v>3.6009913258983799</v>
      </c>
      <c r="M2688">
        <v>0</v>
      </c>
      <c r="N2688">
        <v>6</v>
      </c>
      <c r="O2688">
        <v>1.11898565940806E-2</v>
      </c>
      <c r="P2688">
        <v>0</v>
      </c>
    </row>
    <row r="2689" spans="1:16">
      <c r="A2689">
        <v>3247</v>
      </c>
      <c r="B2689" t="s">
        <v>3259</v>
      </c>
      <c r="C2689" t="str">
        <f>VLOOKUP(B2689,airports!A3253:F11359,3,FALSE)</f>
        <v>Yading Daocheng</v>
      </c>
      <c r="D2689" t="str">
        <f>VLOOKUP(B2689,airports!A3253:D11359,4,FALSE)</f>
        <v>Daocheng China</v>
      </c>
      <c r="E2689">
        <v>1</v>
      </c>
      <c r="F2689">
        <v>1</v>
      </c>
      <c r="G2689">
        <v>2</v>
      </c>
      <c r="H2689">
        <v>2</v>
      </c>
      <c r="I2689">
        <v>1</v>
      </c>
      <c r="J2689">
        <v>1</v>
      </c>
      <c r="K2689">
        <v>9</v>
      </c>
      <c r="L2689">
        <v>4.0597893432465897</v>
      </c>
      <c r="M2689">
        <v>0</v>
      </c>
      <c r="N2689">
        <v>9</v>
      </c>
      <c r="O2689">
        <v>3.8872526479364002E-3</v>
      </c>
      <c r="P2689">
        <v>0</v>
      </c>
    </row>
    <row r="2690" spans="1:16">
      <c r="A2690">
        <v>1673</v>
      </c>
      <c r="B2690" t="s">
        <v>1686</v>
      </c>
      <c r="C2690" t="str">
        <f>VLOOKUP(B2690,airports!A3263:F11369,3,FALSE)</f>
        <v>Massawa Intl</v>
      </c>
      <c r="D2690" t="str">
        <f>VLOOKUP(B2690,airports!A3263:D11369,4,FALSE)</f>
        <v>Massawa Eritrea</v>
      </c>
      <c r="E2690">
        <v>0</v>
      </c>
      <c r="F2690">
        <v>1</v>
      </c>
      <c r="G2690">
        <v>1</v>
      </c>
      <c r="H2690">
        <v>1</v>
      </c>
      <c r="I2690">
        <v>0</v>
      </c>
      <c r="J2690">
        <v>1</v>
      </c>
      <c r="K2690">
        <v>9</v>
      </c>
      <c r="L2690">
        <v>4.7036234128213001</v>
      </c>
      <c r="M2690">
        <v>0</v>
      </c>
      <c r="N2690">
        <v>6</v>
      </c>
      <c r="O2690">
        <v>0</v>
      </c>
      <c r="P2690">
        <v>0</v>
      </c>
    </row>
    <row r="2691" spans="1:16">
      <c r="A2691">
        <v>1802</v>
      </c>
      <c r="B2691" t="s">
        <v>1815</v>
      </c>
      <c r="C2691" t="str">
        <f>VLOOKUP(B2691,airports!A3264:F11370,3,FALSE)</f>
        <v>Utila Airport</v>
      </c>
      <c r="D2691" t="str">
        <f>VLOOKUP(B2691,airports!A3264:D11370,4,FALSE)</f>
        <v>Utila Honduras</v>
      </c>
      <c r="E2691">
        <v>1</v>
      </c>
      <c r="F2691">
        <v>0</v>
      </c>
      <c r="G2691">
        <v>1</v>
      </c>
      <c r="H2691">
        <v>1</v>
      </c>
      <c r="I2691">
        <v>1</v>
      </c>
      <c r="J2691">
        <v>0</v>
      </c>
      <c r="K2691">
        <v>0</v>
      </c>
      <c r="L2691">
        <v>0</v>
      </c>
      <c r="M2691">
        <v>0</v>
      </c>
      <c r="N2691">
        <v>8</v>
      </c>
      <c r="O2691" s="1">
        <v>2.26770489587543E-4</v>
      </c>
      <c r="P2691">
        <v>0</v>
      </c>
    </row>
    <row r="2692" spans="1:16">
      <c r="A2692">
        <v>2187</v>
      </c>
      <c r="B2692" t="s">
        <v>2200</v>
      </c>
      <c r="C2692" t="str">
        <f>VLOOKUP(B2692,airports!A3265:F11371,3,FALSE)</f>
        <v>Lodja Airport</v>
      </c>
      <c r="D2692" t="str">
        <f>VLOOKUP(B2692,airports!A3265:D11371,4,FALSE)</f>
        <v>Lodja Congo (Kinshasa)</v>
      </c>
      <c r="E2692">
        <v>0</v>
      </c>
      <c r="F2692">
        <v>1</v>
      </c>
      <c r="G2692">
        <v>1</v>
      </c>
      <c r="H2692">
        <v>1</v>
      </c>
      <c r="I2692">
        <v>0</v>
      </c>
      <c r="J2692">
        <v>1</v>
      </c>
      <c r="K2692">
        <v>9</v>
      </c>
      <c r="L2692">
        <v>4.3319913285847003</v>
      </c>
      <c r="M2692">
        <v>0</v>
      </c>
      <c r="N2692">
        <v>7</v>
      </c>
      <c r="O2692">
        <v>0</v>
      </c>
      <c r="P2692">
        <v>0</v>
      </c>
    </row>
    <row r="2693" spans="1:16">
      <c r="A2693">
        <v>2319</v>
      </c>
      <c r="B2693" t="s">
        <v>2331</v>
      </c>
      <c r="C2693" t="str">
        <f>VLOOKUP(B2693,airports!A3266:F11372,3,FALSE)</f>
        <v>Niue International Airport</v>
      </c>
      <c r="D2693" t="str">
        <f>VLOOKUP(B2693,airports!A3266:D11372,4,FALSE)</f>
        <v>Alofi Niue</v>
      </c>
      <c r="E2693">
        <v>0</v>
      </c>
      <c r="F2693">
        <v>1</v>
      </c>
      <c r="G2693">
        <v>1</v>
      </c>
      <c r="H2693">
        <v>1</v>
      </c>
      <c r="I2693">
        <v>0</v>
      </c>
      <c r="J2693">
        <v>1</v>
      </c>
      <c r="K2693">
        <v>9</v>
      </c>
      <c r="L2693">
        <v>4.1152059461133401</v>
      </c>
      <c r="M2693">
        <v>0</v>
      </c>
      <c r="N2693">
        <v>10</v>
      </c>
      <c r="O2693">
        <v>0</v>
      </c>
      <c r="P2693">
        <v>0</v>
      </c>
    </row>
    <row r="2694" spans="1:16">
      <c r="A2694">
        <v>2609</v>
      </c>
      <c r="B2694" t="s">
        <v>2621</v>
      </c>
      <c r="C2694" t="str">
        <f>VLOOKUP(B2694,airports!A3267:F11373,3,FALSE)</f>
        <v>Portland Airport</v>
      </c>
      <c r="D2694" t="str">
        <f>VLOOKUP(B2694,airports!A3267:D11373,4,FALSE)</f>
        <v>Portland Australia</v>
      </c>
      <c r="E2694">
        <v>0</v>
      </c>
      <c r="F2694">
        <v>1</v>
      </c>
      <c r="G2694">
        <v>1</v>
      </c>
      <c r="H2694">
        <v>1</v>
      </c>
      <c r="I2694">
        <v>0</v>
      </c>
      <c r="J2694">
        <v>1</v>
      </c>
      <c r="K2694">
        <v>12</v>
      </c>
      <c r="L2694">
        <v>6.8705882352941101</v>
      </c>
      <c r="M2694">
        <v>0</v>
      </c>
      <c r="N2694">
        <v>10</v>
      </c>
      <c r="O2694">
        <v>0</v>
      </c>
      <c r="P2694">
        <v>0</v>
      </c>
    </row>
    <row r="2695" spans="1:16">
      <c r="A2695">
        <v>2650</v>
      </c>
      <c r="B2695" t="s">
        <v>2662</v>
      </c>
      <c r="C2695" t="str">
        <f>VLOOKUP(B2695,airports!A3268:F11374,3,FALSE)</f>
        <v>Dalanzadgad Airport</v>
      </c>
      <c r="D2695" t="str">
        <f>VLOOKUP(B2695,airports!A3268:D11374,4,FALSE)</f>
        <v>Dalanzadgad Mongolia</v>
      </c>
      <c r="E2695">
        <v>1</v>
      </c>
      <c r="F2695">
        <v>0</v>
      </c>
      <c r="G2695">
        <v>1</v>
      </c>
      <c r="H2695">
        <v>1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9</v>
      </c>
      <c r="O2695" s="1">
        <v>8.12199508135E-4</v>
      </c>
      <c r="P2695">
        <v>0</v>
      </c>
    </row>
    <row r="2696" spans="1:16">
      <c r="A2696">
        <v>2792</v>
      </c>
      <c r="B2696" t="s">
        <v>2804</v>
      </c>
      <c r="C2696" t="str">
        <f>VLOOKUP(B2696,airports!A3269:F11375,3,FALSE)</f>
        <v>Port Heiden Airport</v>
      </c>
      <c r="D2696" t="str">
        <f>VLOOKUP(B2696,airports!A3269:D11375,4,FALSE)</f>
        <v>Port Heiden United States</v>
      </c>
      <c r="E2696">
        <v>0</v>
      </c>
      <c r="F2696">
        <v>1</v>
      </c>
      <c r="G2696">
        <v>1</v>
      </c>
      <c r="H2696">
        <v>1</v>
      </c>
      <c r="I2696">
        <v>0</v>
      </c>
      <c r="J2696">
        <v>1</v>
      </c>
      <c r="K2696">
        <v>10</v>
      </c>
      <c r="L2696">
        <v>5.30535769588107</v>
      </c>
      <c r="M2696">
        <v>0</v>
      </c>
      <c r="N2696">
        <v>18</v>
      </c>
      <c r="O2696">
        <v>0</v>
      </c>
      <c r="P2696">
        <v>0</v>
      </c>
    </row>
    <row r="2697" spans="1:16">
      <c r="A2697">
        <v>2936</v>
      </c>
      <c r="B2697" t="s">
        <v>2948</v>
      </c>
      <c r="C2697" t="str">
        <f>VLOOKUP(B2697,airports!A3270:F11376,3,FALSE)</f>
        <v>North Whale Seaplane Base</v>
      </c>
      <c r="D2697" t="str">
        <f>VLOOKUP(B2697,airports!A3270:D11376,4,FALSE)</f>
        <v>North Whale Pass United States</v>
      </c>
      <c r="E2697">
        <v>1</v>
      </c>
      <c r="F2697">
        <v>0</v>
      </c>
      <c r="G2697">
        <v>1</v>
      </c>
      <c r="H2697">
        <v>1</v>
      </c>
      <c r="I2697">
        <v>1</v>
      </c>
      <c r="J2697">
        <v>0</v>
      </c>
      <c r="K2697">
        <v>0</v>
      </c>
      <c r="L2697">
        <v>0</v>
      </c>
      <c r="M2697">
        <v>0</v>
      </c>
      <c r="N2697">
        <v>18</v>
      </c>
      <c r="O2697" s="1">
        <v>1.5064178067179001E-4</v>
      </c>
      <c r="P2697">
        <v>0</v>
      </c>
    </row>
    <row r="2698" spans="1:16">
      <c r="A2698">
        <v>2939</v>
      </c>
      <c r="B2698" t="s">
        <v>2951</v>
      </c>
      <c r="C2698" t="str">
        <f>VLOOKUP(B2698,airports!A3271:F11377,3,FALSE)</f>
        <v>Chignik Lagoon Airport</v>
      </c>
      <c r="D2698" t="str">
        <f>VLOOKUP(B2698,airports!A3271:D11377,4,FALSE)</f>
        <v>Chignik Lagoon United States</v>
      </c>
      <c r="E2698">
        <v>0</v>
      </c>
      <c r="F2698">
        <v>1</v>
      </c>
      <c r="G2698">
        <v>1</v>
      </c>
      <c r="H2698">
        <v>1</v>
      </c>
      <c r="I2698">
        <v>0</v>
      </c>
      <c r="J2698">
        <v>1</v>
      </c>
      <c r="K2698">
        <v>12</v>
      </c>
      <c r="L2698">
        <v>7.30176415970287</v>
      </c>
      <c r="M2698">
        <v>0</v>
      </c>
      <c r="N2698">
        <v>18</v>
      </c>
      <c r="O2698">
        <v>0</v>
      </c>
      <c r="P2698">
        <v>0</v>
      </c>
    </row>
    <row r="2699" spans="1:16">
      <c r="A2699">
        <v>2941</v>
      </c>
      <c r="B2699" t="s">
        <v>2953</v>
      </c>
      <c r="C2699" t="str">
        <f>VLOOKUP(B2699,airports!A3272:F11378,3,FALSE)</f>
        <v>Pilot Point Airport</v>
      </c>
      <c r="D2699" t="str">
        <f>VLOOKUP(B2699,airports!A3272:D11378,4,FALSE)</f>
        <v>Pilot Point United States</v>
      </c>
      <c r="E2699">
        <v>1</v>
      </c>
      <c r="F2699">
        <v>0</v>
      </c>
      <c r="G2699">
        <v>1</v>
      </c>
      <c r="H2699">
        <v>1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18</v>
      </c>
      <c r="O2699" s="1">
        <v>1.9941342449522799E-4</v>
      </c>
      <c r="P2699">
        <v>0</v>
      </c>
    </row>
    <row r="2700" spans="1:16">
      <c r="A2700">
        <v>2944</v>
      </c>
      <c r="B2700" t="s">
        <v>2956</v>
      </c>
      <c r="C2700" t="str">
        <f>VLOOKUP(B2700,airports!A3273:F11379,3,FALSE)</f>
        <v>Karuluk Airport</v>
      </c>
      <c r="D2700" t="str">
        <f>VLOOKUP(B2700,airports!A3273:D11379,4,FALSE)</f>
        <v>Karluk United States</v>
      </c>
      <c r="E2700">
        <v>1</v>
      </c>
      <c r="F2700">
        <v>0</v>
      </c>
      <c r="G2700">
        <v>1</v>
      </c>
      <c r="H2700">
        <v>1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18</v>
      </c>
      <c r="O2700" s="1">
        <v>1.4893706421120699E-4</v>
      </c>
      <c r="P2700">
        <v>0</v>
      </c>
    </row>
    <row r="2701" spans="1:16">
      <c r="A2701">
        <v>2951</v>
      </c>
      <c r="B2701" t="s">
        <v>2963</v>
      </c>
      <c r="C2701" t="str">
        <f>VLOOKUP(B2701,airports!A3274:F11380,3,FALSE)</f>
        <v>Port Williams Seaplane Base</v>
      </c>
      <c r="D2701" t="str">
        <f>VLOOKUP(B2701,airports!A3274:D11380,4,FALSE)</f>
        <v>Port Williams United States</v>
      </c>
      <c r="E2701">
        <v>1</v>
      </c>
      <c r="F2701">
        <v>0</v>
      </c>
      <c r="G2701">
        <v>1</v>
      </c>
      <c r="H2701">
        <v>1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18</v>
      </c>
      <c r="O2701" s="1">
        <v>1.4804112995245799E-4</v>
      </c>
      <c r="P2701">
        <v>0</v>
      </c>
    </row>
    <row r="2702" spans="1:16">
      <c r="A2702">
        <v>2953</v>
      </c>
      <c r="B2702" t="s">
        <v>2965</v>
      </c>
      <c r="C2702" t="str">
        <f>VLOOKUP(B2702,airports!A3275:F11381,3,FALSE)</f>
        <v>Zachar Bay Seaplane Base</v>
      </c>
      <c r="D2702" t="str">
        <f>VLOOKUP(B2702,airports!A3275:D11381,4,FALSE)</f>
        <v>Zachar Bay United States</v>
      </c>
      <c r="E2702">
        <v>1</v>
      </c>
      <c r="F2702">
        <v>0</v>
      </c>
      <c r="G2702">
        <v>1</v>
      </c>
      <c r="H2702">
        <v>1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18</v>
      </c>
      <c r="O2702" s="1">
        <v>1.4893706421120699E-4</v>
      </c>
      <c r="P2702">
        <v>0</v>
      </c>
    </row>
    <row r="2703" spans="1:16">
      <c r="A2703">
        <v>3033</v>
      </c>
      <c r="B2703" t="s">
        <v>3045</v>
      </c>
      <c r="C2703" t="str">
        <f>VLOOKUP(B2703,airports!A3276:F11382,3,FALSE)</f>
        <v>Campo Alegre Airport</v>
      </c>
      <c r="D2703" t="str">
        <f>VLOOKUP(B2703,airports!A3276:D11382,4,FALSE)</f>
        <v>Santana do Araguaia Brazil</v>
      </c>
      <c r="E2703">
        <v>1</v>
      </c>
      <c r="F2703">
        <v>0</v>
      </c>
      <c r="G2703">
        <v>1</v>
      </c>
      <c r="H2703">
        <v>1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8</v>
      </c>
      <c r="O2703" s="1">
        <v>1.4803955877732799E-4</v>
      </c>
      <c r="P2703">
        <v>0</v>
      </c>
    </row>
    <row r="2704" spans="1:16">
      <c r="A2704">
        <v>3035</v>
      </c>
      <c r="B2704" t="s">
        <v>3047</v>
      </c>
      <c r="C2704" t="str">
        <f>VLOOKUP(B2704,airports!A3277:F11383,3,FALSE)</f>
        <v>Breves Airport</v>
      </c>
      <c r="D2704" t="str">
        <f>VLOOKUP(B2704,airports!A3277:D11383,4,FALSE)</f>
        <v>Breves Brazil</v>
      </c>
      <c r="E2704">
        <v>1</v>
      </c>
      <c r="F2704">
        <v>0</v>
      </c>
      <c r="G2704">
        <v>1</v>
      </c>
      <c r="H2704">
        <v>1</v>
      </c>
      <c r="I2704">
        <v>1</v>
      </c>
      <c r="J2704">
        <v>0</v>
      </c>
      <c r="K2704">
        <v>0</v>
      </c>
      <c r="L2704">
        <v>0</v>
      </c>
      <c r="M2704">
        <v>0</v>
      </c>
      <c r="N2704">
        <v>8</v>
      </c>
      <c r="O2704" s="1">
        <v>4.9639789960753396E-4</v>
      </c>
      <c r="P2704">
        <v>0</v>
      </c>
    </row>
    <row r="2705" spans="1:16">
      <c r="A2705">
        <v>3038</v>
      </c>
      <c r="B2705" t="s">
        <v>3050</v>
      </c>
      <c r="C2705" t="str">
        <f>VLOOKUP(B2705,airports!A3278:F11384,3,FALSE)</f>
        <v>Confresa Airport</v>
      </c>
      <c r="D2705" t="str">
        <f>VLOOKUP(B2705,airports!A3278:D11384,4,FALSE)</f>
        <v>Santa Terezinha Brazil</v>
      </c>
      <c r="E2705">
        <v>0</v>
      </c>
      <c r="F2705">
        <v>1</v>
      </c>
      <c r="G2705">
        <v>1</v>
      </c>
      <c r="H2705">
        <v>1</v>
      </c>
      <c r="I2705">
        <v>0</v>
      </c>
      <c r="J2705">
        <v>1</v>
      </c>
      <c r="K2705">
        <v>12</v>
      </c>
      <c r="L2705">
        <v>7.2472153465346496</v>
      </c>
      <c r="M2705">
        <v>0</v>
      </c>
      <c r="N2705">
        <v>8</v>
      </c>
      <c r="O2705">
        <v>0</v>
      </c>
      <c r="P2705">
        <v>0</v>
      </c>
    </row>
    <row r="2706" spans="1:16">
      <c r="A2706">
        <v>3107</v>
      </c>
      <c r="B2706" t="s">
        <v>3119</v>
      </c>
      <c r="C2706" t="str">
        <f>VLOOKUP(B2706,airports!A3279:F11385,3,FALSE)</f>
        <v>El Porvenir</v>
      </c>
      <c r="D2706" t="str">
        <f>VLOOKUP(B2706,airports!A3279:D11385,4,FALSE)</f>
        <v>El Porvenir Panama</v>
      </c>
      <c r="E2706">
        <v>1</v>
      </c>
      <c r="F2706">
        <v>0</v>
      </c>
      <c r="G2706">
        <v>1</v>
      </c>
      <c r="H2706">
        <v>1</v>
      </c>
      <c r="I2706">
        <v>1</v>
      </c>
      <c r="J2706">
        <v>0</v>
      </c>
      <c r="K2706">
        <v>0</v>
      </c>
      <c r="L2706">
        <v>0</v>
      </c>
      <c r="M2706">
        <v>0</v>
      </c>
      <c r="N2706">
        <v>8</v>
      </c>
      <c r="O2706" s="1">
        <v>2.00686996672884E-4</v>
      </c>
      <c r="P2706">
        <v>0</v>
      </c>
    </row>
    <row r="2707" spans="1:16">
      <c r="A2707">
        <v>3138</v>
      </c>
      <c r="B2707" t="s">
        <v>3150</v>
      </c>
      <c r="C2707" t="str">
        <f>VLOOKUP(B2707,airports!A3280:F11386,3,FALSE)</f>
        <v>Mulatupo Airport</v>
      </c>
      <c r="D2707" t="str">
        <f>VLOOKUP(B2707,airports!A3280:D11386,4,FALSE)</f>
        <v>Mulatupo Panama</v>
      </c>
      <c r="E2707">
        <v>0</v>
      </c>
      <c r="F2707">
        <v>1</v>
      </c>
      <c r="G2707">
        <v>1</v>
      </c>
      <c r="H2707">
        <v>1</v>
      </c>
      <c r="I2707">
        <v>0</v>
      </c>
      <c r="J2707">
        <v>1</v>
      </c>
      <c r="K2707">
        <v>10</v>
      </c>
      <c r="L2707">
        <v>6.0963146484979802</v>
      </c>
      <c r="M2707">
        <v>0</v>
      </c>
      <c r="N2707">
        <v>8</v>
      </c>
      <c r="O2707">
        <v>0</v>
      </c>
      <c r="P2707">
        <v>0</v>
      </c>
    </row>
    <row r="2708" spans="1:16">
      <c r="A2708">
        <v>3150</v>
      </c>
      <c r="B2708" t="s">
        <v>3162</v>
      </c>
      <c r="C2708" t="str">
        <f>VLOOKUP(B2708,airports!A3281:F11387,3,FALSE)</f>
        <v>Sao Felix do Xingu Airport</v>
      </c>
      <c r="D2708" t="str">
        <f>VLOOKUP(B2708,airports!A3281:D11387,4,FALSE)</f>
        <v>Sao Felix do Xingu Brazil</v>
      </c>
      <c r="E2708">
        <v>0</v>
      </c>
      <c r="F2708">
        <v>1</v>
      </c>
      <c r="G2708">
        <v>1</v>
      </c>
      <c r="H2708">
        <v>1</v>
      </c>
      <c r="I2708">
        <v>0</v>
      </c>
      <c r="J2708">
        <v>1</v>
      </c>
      <c r="K2708">
        <v>11</v>
      </c>
      <c r="L2708">
        <v>6.5088262620006097</v>
      </c>
      <c r="M2708">
        <v>0</v>
      </c>
      <c r="N2708">
        <v>8</v>
      </c>
      <c r="O2708">
        <v>0</v>
      </c>
      <c r="P2708">
        <v>0</v>
      </c>
    </row>
    <row r="2709" spans="1:16" ht="15.75" customHeight="1">
      <c r="A2709">
        <v>3209</v>
      </c>
      <c r="B2709" t="s">
        <v>3221</v>
      </c>
      <c r="C2709" t="str">
        <f>VLOOKUP(B2709,airports!A3268:F11374,3,FALSE)</f>
        <v>Dalma Airport</v>
      </c>
      <c r="D2709" t="str">
        <f>VLOOKUP(B2709,airports!A3268:D11374,4,FALSE)</f>
        <v>Dalma Island United Arab Emirates</v>
      </c>
      <c r="E2709">
        <v>1</v>
      </c>
      <c r="F2709">
        <v>1</v>
      </c>
      <c r="G2709">
        <v>2</v>
      </c>
      <c r="H2709">
        <v>2</v>
      </c>
      <c r="I2709">
        <v>1</v>
      </c>
      <c r="J2709">
        <v>1</v>
      </c>
      <c r="K2709">
        <v>9</v>
      </c>
      <c r="L2709">
        <v>4.5108426270136297</v>
      </c>
      <c r="M2709">
        <v>0</v>
      </c>
      <c r="N2709">
        <v>6</v>
      </c>
      <c r="O2709" s="1">
        <v>2.9315410923040202E-4</v>
      </c>
      <c r="P2709">
        <v>0</v>
      </c>
    </row>
    <row r="2710" spans="1:16">
      <c r="A2710">
        <v>3221</v>
      </c>
      <c r="B2710" t="s">
        <v>3233</v>
      </c>
      <c r="C2710" t="str">
        <f>VLOOKUP(B2710,airports!A3271:F11377,3,FALSE)</f>
        <v>Zafer</v>
      </c>
      <c r="D2710" t="str">
        <f>VLOOKUP(B2710,airports!A3271:D11377,4,FALSE)</f>
        <v>Kutahya Turkey</v>
      </c>
      <c r="E2710">
        <v>1</v>
      </c>
      <c r="F2710">
        <v>1</v>
      </c>
      <c r="G2710">
        <v>2</v>
      </c>
      <c r="H2710">
        <v>2</v>
      </c>
      <c r="I2710">
        <v>1</v>
      </c>
      <c r="J2710">
        <v>1</v>
      </c>
      <c r="K2710">
        <v>8</v>
      </c>
      <c r="L2710">
        <v>3.6009913258983799</v>
      </c>
      <c r="M2710">
        <v>0</v>
      </c>
      <c r="N2710">
        <v>6</v>
      </c>
      <c r="O2710">
        <v>1.11898565940806E-2</v>
      </c>
      <c r="P2710">
        <v>0</v>
      </c>
    </row>
    <row r="2711" spans="1:16">
      <c r="A2711">
        <v>3230</v>
      </c>
      <c r="B2711" t="s">
        <v>3242</v>
      </c>
      <c r="C2711" t="str">
        <f>VLOOKUP(B2711,airports!A3273:F11379,3,FALSE)</f>
        <v>Tho Xuan Airport</v>
      </c>
      <c r="D2711" t="str">
        <f>VLOOKUP(B2711,airports!A3273:D11379,4,FALSE)</f>
        <v>Thanh Hoa Vietnam</v>
      </c>
      <c r="E2711">
        <v>1</v>
      </c>
      <c r="F2711">
        <v>1</v>
      </c>
      <c r="G2711">
        <v>2</v>
      </c>
      <c r="H2711">
        <v>2</v>
      </c>
      <c r="I2711">
        <v>1</v>
      </c>
      <c r="J2711">
        <v>1</v>
      </c>
      <c r="K2711">
        <v>9</v>
      </c>
      <c r="L2711">
        <v>4.00743494423791</v>
      </c>
      <c r="M2711">
        <v>0</v>
      </c>
      <c r="N2711">
        <v>9</v>
      </c>
      <c r="O2711">
        <v>2.7033487079125098E-3</v>
      </c>
      <c r="P2711">
        <v>0</v>
      </c>
    </row>
    <row r="2712" spans="1:16">
      <c r="A2712">
        <v>3235</v>
      </c>
      <c r="B2712" t="s">
        <v>3247</v>
      </c>
      <c r="C2712" t="str">
        <f>VLOOKUP(B2712,airports!A3275:F11381,3,FALSE)</f>
        <v>Tampa Padang</v>
      </c>
      <c r="D2712" t="str">
        <f>VLOOKUP(B2712,airports!A3275:D11381,4,FALSE)</f>
        <v>Mamuju Indonesia</v>
      </c>
      <c r="E2712">
        <v>1</v>
      </c>
      <c r="F2712">
        <v>1</v>
      </c>
      <c r="G2712">
        <v>2</v>
      </c>
      <c r="H2712">
        <v>2</v>
      </c>
      <c r="I2712">
        <v>1</v>
      </c>
      <c r="J2712">
        <v>1</v>
      </c>
      <c r="K2712">
        <v>10</v>
      </c>
      <c r="L2712">
        <v>4.7698265179677799</v>
      </c>
      <c r="M2712">
        <v>0</v>
      </c>
      <c r="N2712">
        <v>6</v>
      </c>
      <c r="O2712" s="1">
        <v>5.5175240912234502E-4</v>
      </c>
      <c r="P2712">
        <v>0</v>
      </c>
    </row>
    <row r="2713" spans="1:16">
      <c r="A2713">
        <v>3244</v>
      </c>
      <c r="B2713" t="s">
        <v>3256</v>
      </c>
      <c r="C2713" t="str">
        <f>VLOOKUP(B2713,airports!A3277:F11383,3,FALSE)</f>
        <v>Uzunyazi</v>
      </c>
      <c r="D2713" t="str">
        <f>VLOOKUP(B2713,airports!A3277:D11383,4,FALSE)</f>
        <v>Kastamonu Turkey</v>
      </c>
      <c r="E2713">
        <v>1</v>
      </c>
      <c r="F2713">
        <v>1</v>
      </c>
      <c r="G2713">
        <v>2</v>
      </c>
      <c r="H2713">
        <v>2</v>
      </c>
      <c r="I2713">
        <v>1</v>
      </c>
      <c r="J2713">
        <v>1</v>
      </c>
      <c r="K2713">
        <v>8</v>
      </c>
      <c r="L2713">
        <v>3.6009913258983799</v>
      </c>
      <c r="M2713">
        <v>0</v>
      </c>
      <c r="N2713">
        <v>6</v>
      </c>
      <c r="O2713">
        <v>1.11898565940806E-2</v>
      </c>
      <c r="P2713">
        <v>0</v>
      </c>
    </row>
    <row r="2714" spans="1:16">
      <c r="A2714">
        <v>3247</v>
      </c>
      <c r="B2714" t="s">
        <v>3259</v>
      </c>
      <c r="C2714" t="str">
        <f>VLOOKUP(B2714,airports!A3278:F11384,3,FALSE)</f>
        <v>Yading Daocheng</v>
      </c>
      <c r="D2714" t="str">
        <f>VLOOKUP(B2714,airports!A3278:D11384,4,FALSE)</f>
        <v>Daocheng China</v>
      </c>
      <c r="E2714">
        <v>1</v>
      </c>
      <c r="F2714">
        <v>1</v>
      </c>
      <c r="G2714">
        <v>2</v>
      </c>
      <c r="H2714">
        <v>2</v>
      </c>
      <c r="I2714">
        <v>1</v>
      </c>
      <c r="J2714">
        <v>1</v>
      </c>
      <c r="K2714">
        <v>9</v>
      </c>
      <c r="L2714">
        <v>4.0597893432465897</v>
      </c>
      <c r="M2714">
        <v>0</v>
      </c>
      <c r="N2714">
        <v>9</v>
      </c>
      <c r="O2714">
        <v>3.8872526479364002E-3</v>
      </c>
      <c r="P2714">
        <v>0</v>
      </c>
    </row>
    <row r="2715" spans="1:16">
      <c r="A2715">
        <v>1673</v>
      </c>
      <c r="B2715" t="s">
        <v>1686</v>
      </c>
      <c r="C2715" t="str">
        <f>VLOOKUP(B2715,airports!A3288:F11394,3,FALSE)</f>
        <v>Massawa Intl</v>
      </c>
      <c r="D2715" t="str">
        <f>VLOOKUP(B2715,airports!A3288:D11394,4,FALSE)</f>
        <v>Massawa Eritrea</v>
      </c>
      <c r="E2715">
        <v>0</v>
      </c>
      <c r="F2715">
        <v>1</v>
      </c>
      <c r="G2715">
        <v>1</v>
      </c>
      <c r="H2715">
        <v>1</v>
      </c>
      <c r="I2715">
        <v>0</v>
      </c>
      <c r="J2715">
        <v>1</v>
      </c>
      <c r="K2715">
        <v>9</v>
      </c>
      <c r="L2715">
        <v>4.7036234128213001</v>
      </c>
      <c r="M2715">
        <v>0</v>
      </c>
      <c r="N2715">
        <v>6</v>
      </c>
      <c r="O2715">
        <v>0</v>
      </c>
      <c r="P2715">
        <v>0</v>
      </c>
    </row>
    <row r="2716" spans="1:16">
      <c r="A2716">
        <v>1802</v>
      </c>
      <c r="B2716" t="s">
        <v>1815</v>
      </c>
      <c r="C2716" t="str">
        <f>VLOOKUP(B2716,airports!A3289:F11395,3,FALSE)</f>
        <v>Utila Airport</v>
      </c>
      <c r="D2716" t="str">
        <f>VLOOKUP(B2716,airports!A3289:D11395,4,FALSE)</f>
        <v>Utila Honduras</v>
      </c>
      <c r="E2716">
        <v>1</v>
      </c>
      <c r="F2716">
        <v>0</v>
      </c>
      <c r="G2716">
        <v>1</v>
      </c>
      <c r="H2716">
        <v>1</v>
      </c>
      <c r="I2716">
        <v>1</v>
      </c>
      <c r="J2716">
        <v>0</v>
      </c>
      <c r="K2716">
        <v>0</v>
      </c>
      <c r="L2716">
        <v>0</v>
      </c>
      <c r="M2716">
        <v>0</v>
      </c>
      <c r="N2716">
        <v>8</v>
      </c>
      <c r="O2716" s="1">
        <v>2.26770489587543E-4</v>
      </c>
      <c r="P2716">
        <v>0</v>
      </c>
    </row>
    <row r="2717" spans="1:16">
      <c r="A2717">
        <v>2187</v>
      </c>
      <c r="B2717" t="s">
        <v>2200</v>
      </c>
      <c r="C2717" t="str">
        <f>VLOOKUP(B2717,airports!A3290:F11396,3,FALSE)</f>
        <v>Lodja Airport</v>
      </c>
      <c r="D2717" t="str">
        <f>VLOOKUP(B2717,airports!A3290:D11396,4,FALSE)</f>
        <v>Lodja Congo (Kinshasa)</v>
      </c>
      <c r="E2717">
        <v>0</v>
      </c>
      <c r="F2717">
        <v>1</v>
      </c>
      <c r="G2717">
        <v>1</v>
      </c>
      <c r="H2717">
        <v>1</v>
      </c>
      <c r="I2717">
        <v>0</v>
      </c>
      <c r="J2717">
        <v>1</v>
      </c>
      <c r="K2717">
        <v>9</v>
      </c>
      <c r="L2717">
        <v>4.3319913285847003</v>
      </c>
      <c r="M2717">
        <v>0</v>
      </c>
      <c r="N2717">
        <v>7</v>
      </c>
      <c r="O2717">
        <v>0</v>
      </c>
      <c r="P2717">
        <v>0</v>
      </c>
    </row>
    <row r="2718" spans="1:16">
      <c r="A2718">
        <v>2319</v>
      </c>
      <c r="B2718" t="s">
        <v>2331</v>
      </c>
      <c r="C2718" t="str">
        <f>VLOOKUP(B2718,airports!A3291:F11397,3,FALSE)</f>
        <v>Niue International Airport</v>
      </c>
      <c r="D2718" t="str">
        <f>VLOOKUP(B2718,airports!A3291:D11397,4,FALSE)</f>
        <v>Alofi Niue</v>
      </c>
      <c r="E2718">
        <v>0</v>
      </c>
      <c r="F2718">
        <v>1</v>
      </c>
      <c r="G2718">
        <v>1</v>
      </c>
      <c r="H2718">
        <v>1</v>
      </c>
      <c r="I2718">
        <v>0</v>
      </c>
      <c r="J2718">
        <v>1</v>
      </c>
      <c r="K2718">
        <v>9</v>
      </c>
      <c r="L2718">
        <v>4.1152059461133401</v>
      </c>
      <c r="M2718">
        <v>0</v>
      </c>
      <c r="N2718">
        <v>10</v>
      </c>
      <c r="O2718">
        <v>0</v>
      </c>
      <c r="P2718">
        <v>0</v>
      </c>
    </row>
    <row r="2719" spans="1:16">
      <c r="A2719">
        <v>2609</v>
      </c>
      <c r="B2719" t="s">
        <v>2621</v>
      </c>
      <c r="C2719" t="str">
        <f>VLOOKUP(B2719,airports!A3292:F11398,3,FALSE)</f>
        <v>Portland Airport</v>
      </c>
      <c r="D2719" t="str">
        <f>VLOOKUP(B2719,airports!A3292:D11398,4,FALSE)</f>
        <v>Portland Australia</v>
      </c>
      <c r="E2719">
        <v>0</v>
      </c>
      <c r="F2719">
        <v>1</v>
      </c>
      <c r="G2719">
        <v>1</v>
      </c>
      <c r="H2719">
        <v>1</v>
      </c>
      <c r="I2719">
        <v>0</v>
      </c>
      <c r="J2719">
        <v>1</v>
      </c>
      <c r="K2719">
        <v>12</v>
      </c>
      <c r="L2719">
        <v>6.8705882352941101</v>
      </c>
      <c r="M2719">
        <v>0</v>
      </c>
      <c r="N2719">
        <v>10</v>
      </c>
      <c r="O2719">
        <v>0</v>
      </c>
      <c r="P2719">
        <v>0</v>
      </c>
    </row>
    <row r="2720" spans="1:16">
      <c r="A2720">
        <v>2650</v>
      </c>
      <c r="B2720" t="s">
        <v>2662</v>
      </c>
      <c r="C2720" t="str">
        <f>VLOOKUP(B2720,airports!A3293:F11399,3,FALSE)</f>
        <v>Dalanzadgad Airport</v>
      </c>
      <c r="D2720" t="str">
        <f>VLOOKUP(B2720,airports!A3293:D11399,4,FALSE)</f>
        <v>Dalanzadgad Mongolia</v>
      </c>
      <c r="E2720">
        <v>1</v>
      </c>
      <c r="F2720">
        <v>0</v>
      </c>
      <c r="G2720">
        <v>1</v>
      </c>
      <c r="H2720">
        <v>1</v>
      </c>
      <c r="I2720">
        <v>1</v>
      </c>
      <c r="J2720">
        <v>0</v>
      </c>
      <c r="K2720">
        <v>0</v>
      </c>
      <c r="L2720">
        <v>0</v>
      </c>
      <c r="M2720">
        <v>0</v>
      </c>
      <c r="N2720">
        <v>9</v>
      </c>
      <c r="O2720" s="1">
        <v>8.12199508135E-4</v>
      </c>
      <c r="P2720">
        <v>0</v>
      </c>
    </row>
    <row r="2721" spans="1:16">
      <c r="A2721">
        <v>2792</v>
      </c>
      <c r="B2721" t="s">
        <v>2804</v>
      </c>
      <c r="C2721" t="str">
        <f>VLOOKUP(B2721,airports!A3294:F11400,3,FALSE)</f>
        <v>Port Heiden Airport</v>
      </c>
      <c r="D2721" t="str">
        <f>VLOOKUP(B2721,airports!A3294:D11400,4,FALSE)</f>
        <v>Port Heiden United States</v>
      </c>
      <c r="E2721">
        <v>0</v>
      </c>
      <c r="F2721">
        <v>1</v>
      </c>
      <c r="G2721">
        <v>1</v>
      </c>
      <c r="H2721">
        <v>1</v>
      </c>
      <c r="I2721">
        <v>0</v>
      </c>
      <c r="J2721">
        <v>1</v>
      </c>
      <c r="K2721">
        <v>10</v>
      </c>
      <c r="L2721">
        <v>5.30535769588107</v>
      </c>
      <c r="M2721">
        <v>0</v>
      </c>
      <c r="N2721">
        <v>18</v>
      </c>
      <c r="O2721">
        <v>0</v>
      </c>
      <c r="P2721">
        <v>0</v>
      </c>
    </row>
    <row r="2722" spans="1:16">
      <c r="A2722">
        <v>2936</v>
      </c>
      <c r="B2722" t="s">
        <v>2948</v>
      </c>
      <c r="C2722" t="str">
        <f>VLOOKUP(B2722,airports!A3295:F11401,3,FALSE)</f>
        <v>North Whale Seaplane Base</v>
      </c>
      <c r="D2722" t="str">
        <f>VLOOKUP(B2722,airports!A3295:D11401,4,FALSE)</f>
        <v>North Whale Pass United States</v>
      </c>
      <c r="E2722">
        <v>1</v>
      </c>
      <c r="F2722">
        <v>0</v>
      </c>
      <c r="G2722">
        <v>1</v>
      </c>
      <c r="H2722">
        <v>1</v>
      </c>
      <c r="I2722">
        <v>1</v>
      </c>
      <c r="J2722">
        <v>0</v>
      </c>
      <c r="K2722">
        <v>0</v>
      </c>
      <c r="L2722">
        <v>0</v>
      </c>
      <c r="M2722">
        <v>0</v>
      </c>
      <c r="N2722">
        <v>18</v>
      </c>
      <c r="O2722" s="1">
        <v>1.5064178067179001E-4</v>
      </c>
      <c r="P2722">
        <v>0</v>
      </c>
    </row>
    <row r="2723" spans="1:16">
      <c r="A2723">
        <v>2939</v>
      </c>
      <c r="B2723" t="s">
        <v>2951</v>
      </c>
      <c r="C2723" t="str">
        <f>VLOOKUP(B2723,airports!A3296:F11402,3,FALSE)</f>
        <v>Chignik Lagoon Airport</v>
      </c>
      <c r="D2723" t="str">
        <f>VLOOKUP(B2723,airports!A3296:D11402,4,FALSE)</f>
        <v>Chignik Lagoon United States</v>
      </c>
      <c r="E2723">
        <v>0</v>
      </c>
      <c r="F2723">
        <v>1</v>
      </c>
      <c r="G2723">
        <v>1</v>
      </c>
      <c r="H2723">
        <v>1</v>
      </c>
      <c r="I2723">
        <v>0</v>
      </c>
      <c r="J2723">
        <v>1</v>
      </c>
      <c r="K2723">
        <v>12</v>
      </c>
      <c r="L2723">
        <v>7.30176415970287</v>
      </c>
      <c r="M2723">
        <v>0</v>
      </c>
      <c r="N2723">
        <v>18</v>
      </c>
      <c r="O2723">
        <v>0</v>
      </c>
      <c r="P2723">
        <v>0</v>
      </c>
    </row>
    <row r="2724" spans="1:16">
      <c r="A2724">
        <v>2941</v>
      </c>
      <c r="B2724" t="s">
        <v>2953</v>
      </c>
      <c r="C2724" t="str">
        <f>VLOOKUP(B2724,airports!A3297:F11403,3,FALSE)</f>
        <v>Pilot Point Airport</v>
      </c>
      <c r="D2724" t="str">
        <f>VLOOKUP(B2724,airports!A3297:D11403,4,FALSE)</f>
        <v>Pilot Point United States</v>
      </c>
      <c r="E2724">
        <v>1</v>
      </c>
      <c r="F2724">
        <v>0</v>
      </c>
      <c r="G2724">
        <v>1</v>
      </c>
      <c r="H2724">
        <v>1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18</v>
      </c>
      <c r="O2724" s="1">
        <v>1.9941342449522799E-4</v>
      </c>
      <c r="P2724">
        <v>0</v>
      </c>
    </row>
    <row r="2725" spans="1:16">
      <c r="A2725">
        <v>2944</v>
      </c>
      <c r="B2725" t="s">
        <v>2956</v>
      </c>
      <c r="C2725" t="str">
        <f>VLOOKUP(B2725,airports!A3298:F11404,3,FALSE)</f>
        <v>Karuluk Airport</v>
      </c>
      <c r="D2725" t="str">
        <f>VLOOKUP(B2725,airports!A3298:D11404,4,FALSE)</f>
        <v>Karluk United States</v>
      </c>
      <c r="E2725">
        <v>1</v>
      </c>
      <c r="F2725">
        <v>0</v>
      </c>
      <c r="G2725">
        <v>1</v>
      </c>
      <c r="H2725">
        <v>1</v>
      </c>
      <c r="I2725">
        <v>1</v>
      </c>
      <c r="J2725">
        <v>0</v>
      </c>
      <c r="K2725">
        <v>0</v>
      </c>
      <c r="L2725">
        <v>0</v>
      </c>
      <c r="M2725">
        <v>0</v>
      </c>
      <c r="N2725">
        <v>18</v>
      </c>
      <c r="O2725" s="1">
        <v>1.4893706421120699E-4</v>
      </c>
      <c r="P2725">
        <v>0</v>
      </c>
    </row>
    <row r="2726" spans="1:16">
      <c r="A2726">
        <v>2951</v>
      </c>
      <c r="B2726" t="s">
        <v>2963</v>
      </c>
      <c r="C2726" t="str">
        <f>VLOOKUP(B2726,airports!A3299:F11405,3,FALSE)</f>
        <v>Port Williams Seaplane Base</v>
      </c>
      <c r="D2726" t="str">
        <f>VLOOKUP(B2726,airports!A3299:D11405,4,FALSE)</f>
        <v>Port Williams United States</v>
      </c>
      <c r="E2726">
        <v>1</v>
      </c>
      <c r="F2726">
        <v>0</v>
      </c>
      <c r="G2726">
        <v>1</v>
      </c>
      <c r="H2726">
        <v>1</v>
      </c>
      <c r="I2726">
        <v>1</v>
      </c>
      <c r="J2726">
        <v>0</v>
      </c>
      <c r="K2726">
        <v>0</v>
      </c>
      <c r="L2726">
        <v>0</v>
      </c>
      <c r="M2726">
        <v>0</v>
      </c>
      <c r="N2726">
        <v>18</v>
      </c>
      <c r="O2726" s="1">
        <v>1.4804112995245799E-4</v>
      </c>
      <c r="P2726">
        <v>0</v>
      </c>
    </row>
    <row r="2727" spans="1:16">
      <c r="A2727">
        <v>2953</v>
      </c>
      <c r="B2727" t="s">
        <v>2965</v>
      </c>
      <c r="C2727" t="str">
        <f>VLOOKUP(B2727,airports!A3300:F11406,3,FALSE)</f>
        <v>Zachar Bay Seaplane Base</v>
      </c>
      <c r="D2727" t="str">
        <f>VLOOKUP(B2727,airports!A3300:D11406,4,FALSE)</f>
        <v>Zachar Bay United States</v>
      </c>
      <c r="E2727">
        <v>1</v>
      </c>
      <c r="F2727">
        <v>0</v>
      </c>
      <c r="G2727">
        <v>1</v>
      </c>
      <c r="H2727">
        <v>1</v>
      </c>
      <c r="I2727">
        <v>1</v>
      </c>
      <c r="J2727">
        <v>0</v>
      </c>
      <c r="K2727">
        <v>0</v>
      </c>
      <c r="L2727">
        <v>0</v>
      </c>
      <c r="M2727">
        <v>0</v>
      </c>
      <c r="N2727">
        <v>18</v>
      </c>
      <c r="O2727" s="1">
        <v>1.4893706421120699E-4</v>
      </c>
      <c r="P2727">
        <v>0</v>
      </c>
    </row>
    <row r="2728" spans="1:16">
      <c r="A2728">
        <v>3033</v>
      </c>
      <c r="B2728" t="s">
        <v>3045</v>
      </c>
      <c r="C2728" t="str">
        <f>VLOOKUP(B2728,airports!A3301:F11407,3,FALSE)</f>
        <v>Campo Alegre Airport</v>
      </c>
      <c r="D2728" t="str">
        <f>VLOOKUP(B2728,airports!A3301:D11407,4,FALSE)</f>
        <v>Santana do Araguaia Brazil</v>
      </c>
      <c r="E2728">
        <v>1</v>
      </c>
      <c r="F2728">
        <v>0</v>
      </c>
      <c r="G2728">
        <v>1</v>
      </c>
      <c r="H2728">
        <v>1</v>
      </c>
      <c r="I2728">
        <v>1</v>
      </c>
      <c r="J2728">
        <v>0</v>
      </c>
      <c r="K2728">
        <v>0</v>
      </c>
      <c r="L2728">
        <v>0</v>
      </c>
      <c r="M2728">
        <v>0</v>
      </c>
      <c r="N2728">
        <v>8</v>
      </c>
      <c r="O2728" s="1">
        <v>1.4803955877732799E-4</v>
      </c>
      <c r="P2728">
        <v>0</v>
      </c>
    </row>
    <row r="2729" spans="1:16">
      <c r="A2729">
        <v>3035</v>
      </c>
      <c r="B2729" t="s">
        <v>3047</v>
      </c>
      <c r="C2729" t="str">
        <f>VLOOKUP(B2729,airports!A3302:F11408,3,FALSE)</f>
        <v>Breves Airport</v>
      </c>
      <c r="D2729" t="str">
        <f>VLOOKUP(B2729,airports!A3302:D11408,4,FALSE)</f>
        <v>Breves Brazil</v>
      </c>
      <c r="E2729">
        <v>1</v>
      </c>
      <c r="F2729">
        <v>0</v>
      </c>
      <c r="G2729">
        <v>1</v>
      </c>
      <c r="H2729">
        <v>1</v>
      </c>
      <c r="I2729">
        <v>1</v>
      </c>
      <c r="J2729">
        <v>0</v>
      </c>
      <c r="K2729">
        <v>0</v>
      </c>
      <c r="L2729">
        <v>0</v>
      </c>
      <c r="M2729">
        <v>0</v>
      </c>
      <c r="N2729">
        <v>8</v>
      </c>
      <c r="O2729" s="1">
        <v>4.9639789960753396E-4</v>
      </c>
      <c r="P2729">
        <v>0</v>
      </c>
    </row>
    <row r="2730" spans="1:16">
      <c r="A2730">
        <v>3038</v>
      </c>
      <c r="B2730" t="s">
        <v>3050</v>
      </c>
      <c r="C2730" t="str">
        <f>VLOOKUP(B2730,airports!A3303:F11409,3,FALSE)</f>
        <v>Confresa Airport</v>
      </c>
      <c r="D2730" t="str">
        <f>VLOOKUP(B2730,airports!A3303:D11409,4,FALSE)</f>
        <v>Santa Terezinha Brazil</v>
      </c>
      <c r="E2730">
        <v>0</v>
      </c>
      <c r="F2730">
        <v>1</v>
      </c>
      <c r="G2730">
        <v>1</v>
      </c>
      <c r="H2730">
        <v>1</v>
      </c>
      <c r="I2730">
        <v>0</v>
      </c>
      <c r="J2730">
        <v>1</v>
      </c>
      <c r="K2730">
        <v>12</v>
      </c>
      <c r="L2730">
        <v>7.2472153465346496</v>
      </c>
      <c r="M2730">
        <v>0</v>
      </c>
      <c r="N2730">
        <v>8</v>
      </c>
      <c r="O2730">
        <v>0</v>
      </c>
      <c r="P2730">
        <v>0</v>
      </c>
    </row>
    <row r="2731" spans="1:16">
      <c r="A2731">
        <v>3107</v>
      </c>
      <c r="B2731" t="s">
        <v>3119</v>
      </c>
      <c r="C2731" t="str">
        <f>VLOOKUP(B2731,airports!A3304:F11410,3,FALSE)</f>
        <v>El Porvenir</v>
      </c>
      <c r="D2731" t="str">
        <f>VLOOKUP(B2731,airports!A3304:D11410,4,FALSE)</f>
        <v>El Porvenir Panama</v>
      </c>
      <c r="E2731">
        <v>1</v>
      </c>
      <c r="F2731">
        <v>0</v>
      </c>
      <c r="G2731">
        <v>1</v>
      </c>
      <c r="H2731">
        <v>1</v>
      </c>
      <c r="I2731">
        <v>1</v>
      </c>
      <c r="J2731">
        <v>0</v>
      </c>
      <c r="K2731">
        <v>0</v>
      </c>
      <c r="L2731">
        <v>0</v>
      </c>
      <c r="M2731">
        <v>0</v>
      </c>
      <c r="N2731">
        <v>8</v>
      </c>
      <c r="O2731" s="1">
        <v>2.00686996672884E-4</v>
      </c>
      <c r="P2731">
        <v>0</v>
      </c>
    </row>
    <row r="2732" spans="1:16">
      <c r="A2732">
        <v>3138</v>
      </c>
      <c r="B2732" t="s">
        <v>3150</v>
      </c>
      <c r="C2732" t="str">
        <f>VLOOKUP(B2732,airports!A3305:F11411,3,FALSE)</f>
        <v>Mulatupo Airport</v>
      </c>
      <c r="D2732" t="str">
        <f>VLOOKUP(B2732,airports!A3305:D11411,4,FALSE)</f>
        <v>Mulatupo Panama</v>
      </c>
      <c r="E2732">
        <v>0</v>
      </c>
      <c r="F2732">
        <v>1</v>
      </c>
      <c r="G2732">
        <v>1</v>
      </c>
      <c r="H2732">
        <v>1</v>
      </c>
      <c r="I2732">
        <v>0</v>
      </c>
      <c r="J2732">
        <v>1</v>
      </c>
      <c r="K2732">
        <v>10</v>
      </c>
      <c r="L2732">
        <v>6.0963146484979802</v>
      </c>
      <c r="M2732">
        <v>0</v>
      </c>
      <c r="N2732">
        <v>8</v>
      </c>
      <c r="O2732">
        <v>0</v>
      </c>
      <c r="P2732">
        <v>0</v>
      </c>
    </row>
    <row r="2733" spans="1:16">
      <c r="A2733">
        <v>3150</v>
      </c>
      <c r="B2733" t="s">
        <v>3162</v>
      </c>
      <c r="C2733" t="str">
        <f>VLOOKUP(B2733,airports!A3306:F11412,3,FALSE)</f>
        <v>Sao Felix do Xingu Airport</v>
      </c>
      <c r="D2733" t="str">
        <f>VLOOKUP(B2733,airports!A3306:D11412,4,FALSE)</f>
        <v>Sao Felix do Xingu Brazil</v>
      </c>
      <c r="E2733">
        <v>0</v>
      </c>
      <c r="F2733">
        <v>1</v>
      </c>
      <c r="G2733">
        <v>1</v>
      </c>
      <c r="H2733">
        <v>1</v>
      </c>
      <c r="I2733">
        <v>0</v>
      </c>
      <c r="J2733">
        <v>1</v>
      </c>
      <c r="K2733">
        <v>11</v>
      </c>
      <c r="L2733">
        <v>6.5088262620006097</v>
      </c>
      <c r="M2733">
        <v>0</v>
      </c>
      <c r="N2733">
        <v>8</v>
      </c>
      <c r="O2733">
        <v>0</v>
      </c>
      <c r="P2733">
        <v>0</v>
      </c>
    </row>
  </sheetData>
  <autoFilter ref="H1:H2708">
    <sortState ref="A2:P3282">
      <sortCondition descending="1" ref="H1:H328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107"/>
  <sheetViews>
    <sheetView topLeftCell="D8083" workbookViewId="0">
      <selection sqref="A1:N8107"/>
    </sheetView>
  </sheetViews>
  <sheetFormatPr defaultRowHeight="15"/>
  <cols>
    <col min="1" max="1" width="8.7109375" bestFit="1" customWidth="1"/>
    <col min="2" max="2" width="65.7109375" bestFit="1" customWidth="1"/>
    <col min="3" max="3" width="39.28515625" bestFit="1" customWidth="1"/>
    <col min="4" max="4" width="31.140625" bestFit="1" customWidth="1"/>
    <col min="5" max="5" width="34.42578125" customWidth="1"/>
    <col min="6" max="6" width="8" bestFit="1" customWidth="1"/>
    <col min="7" max="8" width="12.7109375" bestFit="1" customWidth="1"/>
    <col min="9" max="9" width="8.28515625" bestFit="1" customWidth="1"/>
    <col min="10" max="10" width="6" bestFit="1" customWidth="1"/>
    <col min="11" max="11" width="7.7109375" customWidth="1"/>
    <col min="12" max="12" width="23.5703125" bestFit="1" customWidth="1"/>
  </cols>
  <sheetData>
    <row r="1" spans="1:14">
      <c r="A1" t="s">
        <v>68</v>
      </c>
      <c r="B1">
        <v>11</v>
      </c>
      <c r="C1" t="s">
        <v>3338</v>
      </c>
      <c r="D1" t="str">
        <f>CONCATENATE(E1," ",F1)</f>
        <v>Akureyri Iceland</v>
      </c>
      <c r="E1" t="s">
        <v>3338</v>
      </c>
      <c r="F1" t="s">
        <v>3339</v>
      </c>
      <c r="G1" t="s">
        <v>14</v>
      </c>
      <c r="H1" t="s">
        <v>3307</v>
      </c>
      <c r="I1">
        <v>-6.0816889999999999</v>
      </c>
      <c r="J1">
        <v>145.39188100000001</v>
      </c>
      <c r="K1">
        <v>5282</v>
      </c>
      <c r="L1">
        <v>10</v>
      </c>
      <c r="M1" t="s">
        <v>3308</v>
      </c>
      <c r="N1" t="s">
        <v>3309</v>
      </c>
    </row>
    <row r="2" spans="1:14">
      <c r="A2" t="s">
        <v>132</v>
      </c>
      <c r="B2">
        <v>12</v>
      </c>
      <c r="C2" t="s">
        <v>3343</v>
      </c>
      <c r="D2" t="str">
        <f t="shared" ref="D2:D65" si="0">CONCATENATE(E2," ",F2)</f>
        <v>Egilsstadir Iceland</v>
      </c>
      <c r="E2" t="s">
        <v>3343</v>
      </c>
      <c r="F2" t="s">
        <v>3339</v>
      </c>
      <c r="G2" t="s">
        <v>566</v>
      </c>
      <c r="H2" t="s">
        <v>3311</v>
      </c>
      <c r="I2">
        <v>-5.2070829999999999</v>
      </c>
      <c r="J2">
        <v>145.78870000000001</v>
      </c>
      <c r="K2">
        <v>20</v>
      </c>
      <c r="L2">
        <v>10</v>
      </c>
      <c r="M2" t="s">
        <v>3308</v>
      </c>
      <c r="N2" t="s">
        <v>3309</v>
      </c>
    </row>
    <row r="3" spans="1:14">
      <c r="A3" t="s">
        <v>14</v>
      </c>
      <c r="B3">
        <v>1</v>
      </c>
      <c r="C3" t="s">
        <v>3305</v>
      </c>
      <c r="D3" t="str">
        <f t="shared" si="0"/>
        <v>Goroka Papua New Guinea</v>
      </c>
      <c r="E3" t="s">
        <v>3305</v>
      </c>
      <c r="F3" t="s">
        <v>3306</v>
      </c>
      <c r="G3" t="s">
        <v>1132</v>
      </c>
      <c r="H3" t="s">
        <v>3313</v>
      </c>
      <c r="I3">
        <v>-5.8267889999999998</v>
      </c>
      <c r="J3">
        <v>144.295861</v>
      </c>
      <c r="K3">
        <v>5388</v>
      </c>
      <c r="L3">
        <v>10</v>
      </c>
      <c r="M3" t="s">
        <v>3308</v>
      </c>
      <c r="N3" t="s">
        <v>3309</v>
      </c>
    </row>
    <row r="4" spans="1:14">
      <c r="A4" t="s">
        <v>3127</v>
      </c>
      <c r="B4">
        <v>8</v>
      </c>
      <c r="C4" t="s">
        <v>3328</v>
      </c>
      <c r="D4" t="str">
        <f t="shared" si="0"/>
        <v>Godthaab Greenland</v>
      </c>
      <c r="E4" t="s">
        <v>3329</v>
      </c>
      <c r="F4" t="s">
        <v>3324</v>
      </c>
      <c r="G4" t="s">
        <v>1709</v>
      </c>
      <c r="H4" t="s">
        <v>3315</v>
      </c>
      <c r="I4">
        <v>-6.5698280000000002</v>
      </c>
      <c r="J4">
        <v>146.72624200000001</v>
      </c>
      <c r="K4">
        <v>239</v>
      </c>
      <c r="L4">
        <v>10</v>
      </c>
      <c r="M4" t="s">
        <v>3308</v>
      </c>
      <c r="N4" t="s">
        <v>3309</v>
      </c>
    </row>
    <row r="5" spans="1:14">
      <c r="A5" t="s">
        <v>3347</v>
      </c>
      <c r="B5">
        <v>13</v>
      </c>
      <c r="C5" t="s">
        <v>3345</v>
      </c>
      <c r="D5" t="str">
        <f t="shared" si="0"/>
        <v>Hofn Iceland</v>
      </c>
      <c r="E5" t="s">
        <v>3346</v>
      </c>
      <c r="F5" t="s">
        <v>3339</v>
      </c>
      <c r="G5" t="s">
        <v>2009</v>
      </c>
      <c r="H5" t="s">
        <v>3318</v>
      </c>
      <c r="I5">
        <v>-9.4433830000000007</v>
      </c>
      <c r="J5">
        <v>147.22004999999999</v>
      </c>
      <c r="K5">
        <v>146</v>
      </c>
      <c r="L5">
        <v>10</v>
      </c>
      <c r="M5" t="s">
        <v>3308</v>
      </c>
      <c r="N5" t="s">
        <v>3309</v>
      </c>
    </row>
    <row r="6" spans="1:14">
      <c r="A6" t="s">
        <v>1132</v>
      </c>
      <c r="B6">
        <v>3</v>
      </c>
      <c r="C6" t="s">
        <v>3312</v>
      </c>
      <c r="D6" t="str">
        <f t="shared" si="0"/>
        <v>Mount Hagen Papua New Guinea</v>
      </c>
      <c r="E6" t="s">
        <v>3312</v>
      </c>
      <c r="F6" t="s">
        <v>3306</v>
      </c>
      <c r="G6" t="s">
        <v>2410</v>
      </c>
      <c r="H6" t="s">
        <v>3321</v>
      </c>
      <c r="I6">
        <v>-3.583828</v>
      </c>
      <c r="J6">
        <v>143.669186</v>
      </c>
      <c r="K6">
        <v>19</v>
      </c>
      <c r="L6">
        <v>10</v>
      </c>
      <c r="M6" t="s">
        <v>3308</v>
      </c>
      <c r="N6" t="s">
        <v>3309</v>
      </c>
    </row>
    <row r="7" spans="1:14">
      <c r="A7" t="s">
        <v>3350</v>
      </c>
      <c r="B7">
        <v>14</v>
      </c>
      <c r="C7" t="s">
        <v>3349</v>
      </c>
      <c r="D7" t="str">
        <f t="shared" si="0"/>
        <v>Husavik Iceland</v>
      </c>
      <c r="E7" t="s">
        <v>3349</v>
      </c>
      <c r="F7" t="s">
        <v>3339</v>
      </c>
      <c r="G7" t="s">
        <v>2871</v>
      </c>
      <c r="H7" t="s">
        <v>3325</v>
      </c>
      <c r="I7">
        <v>61.160516999999999</v>
      </c>
      <c r="J7">
        <v>-45.425978000000001</v>
      </c>
      <c r="K7">
        <v>112</v>
      </c>
      <c r="L7">
        <v>-3</v>
      </c>
      <c r="M7" t="s">
        <v>3326</v>
      </c>
      <c r="N7" t="s">
        <v>3327</v>
      </c>
    </row>
    <row r="8" spans="1:14">
      <c r="A8" t="s">
        <v>273</v>
      </c>
      <c r="B8">
        <v>15</v>
      </c>
      <c r="C8" t="s">
        <v>3352</v>
      </c>
      <c r="D8" t="str">
        <f t="shared" si="0"/>
        <v>Isafjordur Iceland</v>
      </c>
      <c r="E8" t="s">
        <v>3352</v>
      </c>
      <c r="F8" t="s">
        <v>3339</v>
      </c>
      <c r="G8" t="s">
        <v>3127</v>
      </c>
      <c r="H8" t="s">
        <v>3330</v>
      </c>
      <c r="I8">
        <v>64.190922</v>
      </c>
      <c r="J8">
        <v>-51.678063999999999</v>
      </c>
      <c r="K8">
        <v>283</v>
      </c>
      <c r="L8">
        <v>-3</v>
      </c>
      <c r="M8" t="s">
        <v>3326</v>
      </c>
      <c r="N8" t="s">
        <v>3327</v>
      </c>
    </row>
    <row r="9" spans="1:14">
      <c r="A9" t="s">
        <v>322</v>
      </c>
      <c r="B9">
        <v>16</v>
      </c>
      <c r="C9" t="s">
        <v>3354</v>
      </c>
      <c r="D9" t="str">
        <f t="shared" si="0"/>
        <v>Keflavik Iceland</v>
      </c>
      <c r="E9" t="s">
        <v>3355</v>
      </c>
      <c r="F9" t="s">
        <v>3339</v>
      </c>
      <c r="G9" t="s">
        <v>3225</v>
      </c>
      <c r="H9" t="s">
        <v>3333</v>
      </c>
      <c r="I9">
        <v>67.016969000000003</v>
      </c>
      <c r="J9">
        <v>-50.689324999999997</v>
      </c>
      <c r="K9">
        <v>165</v>
      </c>
      <c r="L9">
        <v>-3</v>
      </c>
      <c r="M9" t="s">
        <v>3326</v>
      </c>
      <c r="N9" t="s">
        <v>3327</v>
      </c>
    </row>
    <row r="10" spans="1:14">
      <c r="A10" t="s">
        <v>1709</v>
      </c>
      <c r="B10">
        <v>4</v>
      </c>
      <c r="C10" t="s">
        <v>3314</v>
      </c>
      <c r="D10" t="str">
        <f t="shared" si="0"/>
        <v>Nadzab Papua New Guinea</v>
      </c>
      <c r="E10" t="s">
        <v>3314</v>
      </c>
      <c r="F10" t="s">
        <v>3306</v>
      </c>
      <c r="G10" t="s">
        <v>15</v>
      </c>
      <c r="H10" t="s">
        <v>3336</v>
      </c>
      <c r="I10">
        <v>76.531203000000005</v>
      </c>
      <c r="J10">
        <v>-68.703160999999994</v>
      </c>
      <c r="K10">
        <v>251</v>
      </c>
      <c r="L10">
        <v>-4</v>
      </c>
      <c r="M10" t="s">
        <v>3326</v>
      </c>
      <c r="N10" t="s">
        <v>3337</v>
      </c>
    </row>
    <row r="11" spans="1:14">
      <c r="A11" t="s">
        <v>566</v>
      </c>
      <c r="B11">
        <v>2</v>
      </c>
      <c r="C11" t="s">
        <v>3310</v>
      </c>
      <c r="D11" t="str">
        <f t="shared" si="0"/>
        <v>Madang Papua New Guinea</v>
      </c>
      <c r="E11" t="s">
        <v>3310</v>
      </c>
      <c r="F11" t="s">
        <v>3306</v>
      </c>
      <c r="G11" t="s">
        <v>68</v>
      </c>
      <c r="H11" t="s">
        <v>3340</v>
      </c>
      <c r="I11">
        <v>65.659993999999998</v>
      </c>
      <c r="J11">
        <v>-18.072703000000001</v>
      </c>
      <c r="K11">
        <v>6</v>
      </c>
      <c r="L11">
        <v>0</v>
      </c>
      <c r="M11" t="s">
        <v>3341</v>
      </c>
      <c r="N11" t="s">
        <v>3342</v>
      </c>
    </row>
    <row r="12" spans="1:14">
      <c r="A12" t="s">
        <v>3358</v>
      </c>
      <c r="B12">
        <v>17</v>
      </c>
      <c r="C12" t="s">
        <v>3357</v>
      </c>
      <c r="D12" t="str">
        <f t="shared" si="0"/>
        <v>Patreksfjordur Iceland</v>
      </c>
      <c r="E12" t="s">
        <v>3357</v>
      </c>
      <c r="F12" t="s">
        <v>3339</v>
      </c>
      <c r="G12" t="s">
        <v>132</v>
      </c>
      <c r="H12" t="s">
        <v>3344</v>
      </c>
      <c r="I12">
        <v>65.283332999999999</v>
      </c>
      <c r="J12">
        <v>-14.401389</v>
      </c>
      <c r="K12">
        <v>76</v>
      </c>
      <c r="L12">
        <v>0</v>
      </c>
      <c r="M12" t="s">
        <v>3341</v>
      </c>
      <c r="N12" t="s">
        <v>3342</v>
      </c>
    </row>
    <row r="13" spans="1:14">
      <c r="A13" t="s">
        <v>2009</v>
      </c>
      <c r="B13">
        <v>5</v>
      </c>
      <c r="C13" t="s">
        <v>3316</v>
      </c>
      <c r="D13" t="str">
        <f t="shared" si="0"/>
        <v>Port Moresby Papua New Guinea</v>
      </c>
      <c r="E13" t="s">
        <v>3317</v>
      </c>
      <c r="F13" t="s">
        <v>3306</v>
      </c>
      <c r="G13" t="s">
        <v>3347</v>
      </c>
      <c r="H13" t="s">
        <v>3348</v>
      </c>
      <c r="I13">
        <v>64.295556000000005</v>
      </c>
      <c r="J13">
        <v>-15.227221999999999</v>
      </c>
      <c r="K13">
        <v>24</v>
      </c>
      <c r="L13">
        <v>0</v>
      </c>
      <c r="M13" t="s">
        <v>3341</v>
      </c>
      <c r="N13" t="s">
        <v>3342</v>
      </c>
    </row>
    <row r="14" spans="1:14">
      <c r="A14" t="s">
        <v>434</v>
      </c>
      <c r="B14">
        <v>18</v>
      </c>
      <c r="C14" t="s">
        <v>3360</v>
      </c>
      <c r="D14" t="str">
        <f t="shared" si="0"/>
        <v>Reykjavik Iceland</v>
      </c>
      <c r="E14" t="s">
        <v>3360</v>
      </c>
      <c r="F14" t="s">
        <v>3339</v>
      </c>
      <c r="G14" t="s">
        <v>3350</v>
      </c>
      <c r="H14" t="s">
        <v>3351</v>
      </c>
      <c r="I14">
        <v>65.952327999999994</v>
      </c>
      <c r="J14">
        <v>-17.425978000000001</v>
      </c>
      <c r="K14">
        <v>48</v>
      </c>
      <c r="L14">
        <v>0</v>
      </c>
      <c r="M14" t="s">
        <v>3341</v>
      </c>
      <c r="N14" t="s">
        <v>3342</v>
      </c>
    </row>
    <row r="15" spans="1:14">
      <c r="A15" t="s">
        <v>3225</v>
      </c>
      <c r="B15">
        <v>9</v>
      </c>
      <c r="C15" t="s">
        <v>3331</v>
      </c>
      <c r="D15" t="str">
        <f t="shared" si="0"/>
        <v>Sondrestrom Greenland</v>
      </c>
      <c r="E15" t="s">
        <v>3332</v>
      </c>
      <c r="F15" t="s">
        <v>3324</v>
      </c>
      <c r="G15" t="s">
        <v>273</v>
      </c>
      <c r="H15" t="s">
        <v>3353</v>
      </c>
      <c r="I15">
        <v>66.058055999999993</v>
      </c>
      <c r="J15">
        <v>-23.135278</v>
      </c>
      <c r="K15">
        <v>8</v>
      </c>
      <c r="L15">
        <v>0</v>
      </c>
      <c r="M15" t="s">
        <v>3341</v>
      </c>
      <c r="N15" t="s">
        <v>3342</v>
      </c>
    </row>
    <row r="16" spans="1:14">
      <c r="A16" t="s">
        <v>3363</v>
      </c>
      <c r="B16">
        <v>19</v>
      </c>
      <c r="C16" t="s">
        <v>3362</v>
      </c>
      <c r="D16" t="str">
        <f t="shared" si="0"/>
        <v>Siglufjordur Iceland</v>
      </c>
      <c r="E16" t="s">
        <v>3362</v>
      </c>
      <c r="F16" t="s">
        <v>3339</v>
      </c>
      <c r="G16" t="s">
        <v>322</v>
      </c>
      <c r="H16" t="s">
        <v>3356</v>
      </c>
      <c r="I16">
        <v>63.984999999999999</v>
      </c>
      <c r="J16">
        <v>-22.605556</v>
      </c>
      <c r="K16">
        <v>171</v>
      </c>
      <c r="L16">
        <v>0</v>
      </c>
      <c r="M16" t="s">
        <v>3341</v>
      </c>
      <c r="N16" t="s">
        <v>3342</v>
      </c>
    </row>
    <row r="17" spans="1:14">
      <c r="A17" t="s">
        <v>15</v>
      </c>
      <c r="B17">
        <v>10</v>
      </c>
      <c r="C17" t="s">
        <v>3334</v>
      </c>
      <c r="D17" t="str">
        <f t="shared" si="0"/>
        <v>Thule Greenland</v>
      </c>
      <c r="E17" t="s">
        <v>3335</v>
      </c>
      <c r="F17" t="s">
        <v>3324</v>
      </c>
      <c r="G17" t="s">
        <v>3358</v>
      </c>
      <c r="H17" t="s">
        <v>3359</v>
      </c>
      <c r="I17">
        <v>65.555833000000007</v>
      </c>
      <c r="J17">
        <v>-23.965</v>
      </c>
      <c r="K17">
        <v>11</v>
      </c>
      <c r="L17">
        <v>0</v>
      </c>
      <c r="M17" t="s">
        <v>3341</v>
      </c>
      <c r="N17" t="s">
        <v>3342</v>
      </c>
    </row>
    <row r="18" spans="1:14">
      <c r="A18" t="s">
        <v>2871</v>
      </c>
      <c r="B18">
        <v>7</v>
      </c>
      <c r="C18" t="s">
        <v>3322</v>
      </c>
      <c r="D18" t="str">
        <f t="shared" si="0"/>
        <v>Narssarssuaq Greenland</v>
      </c>
      <c r="E18" t="s">
        <v>3323</v>
      </c>
      <c r="F18" t="s">
        <v>3324</v>
      </c>
      <c r="G18" t="s">
        <v>434</v>
      </c>
      <c r="H18" t="s">
        <v>3361</v>
      </c>
      <c r="I18">
        <v>64.13</v>
      </c>
      <c r="J18">
        <v>-21.940556000000001</v>
      </c>
      <c r="K18">
        <v>48</v>
      </c>
      <c r="L18">
        <v>0</v>
      </c>
      <c r="M18" t="s">
        <v>3341</v>
      </c>
      <c r="N18" t="s">
        <v>3342</v>
      </c>
    </row>
    <row r="19" spans="1:14">
      <c r="A19" t="s">
        <v>3366</v>
      </c>
      <c r="B19">
        <v>20</v>
      </c>
      <c r="C19" t="s">
        <v>3365</v>
      </c>
      <c r="D19" t="str">
        <f t="shared" si="0"/>
        <v>Vestmannaeyjar Iceland</v>
      </c>
      <c r="E19" t="s">
        <v>3365</v>
      </c>
      <c r="F19" t="s">
        <v>3339</v>
      </c>
      <c r="G19" t="s">
        <v>3363</v>
      </c>
      <c r="H19" t="s">
        <v>3364</v>
      </c>
      <c r="I19">
        <v>66.133332999999993</v>
      </c>
      <c r="J19">
        <v>-18.916667</v>
      </c>
      <c r="K19">
        <v>10</v>
      </c>
      <c r="L19">
        <v>0</v>
      </c>
      <c r="M19" t="s">
        <v>3341</v>
      </c>
      <c r="N19" t="s">
        <v>3342</v>
      </c>
    </row>
    <row r="20" spans="1:14">
      <c r="A20" t="s">
        <v>2410</v>
      </c>
      <c r="B20">
        <v>6</v>
      </c>
      <c r="C20" t="s">
        <v>3319</v>
      </c>
      <c r="D20" t="str">
        <f t="shared" si="0"/>
        <v>Wewak Papua New Guinea</v>
      </c>
      <c r="E20" t="s">
        <v>3320</v>
      </c>
      <c r="F20" t="s">
        <v>3306</v>
      </c>
      <c r="G20" t="s">
        <v>3366</v>
      </c>
      <c r="H20" t="s">
        <v>3367</v>
      </c>
      <c r="I20">
        <v>63.424303000000002</v>
      </c>
      <c r="J20">
        <v>-20.278874999999999</v>
      </c>
      <c r="K20">
        <v>326</v>
      </c>
      <c r="L20">
        <v>0</v>
      </c>
      <c r="M20" t="s">
        <v>3341</v>
      </c>
      <c r="N20" t="s">
        <v>3342</v>
      </c>
    </row>
    <row r="21" spans="1:14">
      <c r="A21" t="s">
        <v>629</v>
      </c>
      <c r="B21">
        <v>21</v>
      </c>
      <c r="C21" t="s">
        <v>3368</v>
      </c>
      <c r="D21" t="str">
        <f t="shared" si="0"/>
        <v>Sault Sainte Marie Canada</v>
      </c>
      <c r="E21" t="s">
        <v>3369</v>
      </c>
      <c r="F21" t="s">
        <v>3370</v>
      </c>
      <c r="G21" t="s">
        <v>629</v>
      </c>
      <c r="H21" t="s">
        <v>3371</v>
      </c>
      <c r="I21">
        <v>46.485000999999997</v>
      </c>
      <c r="J21">
        <v>-84.509444999999999</v>
      </c>
      <c r="K21">
        <v>630</v>
      </c>
      <c r="L21">
        <v>-5</v>
      </c>
      <c r="M21" t="s">
        <v>3372</v>
      </c>
      <c r="N21" t="s">
        <v>3373</v>
      </c>
    </row>
    <row r="22" spans="1:14">
      <c r="A22" t="s">
        <v>3376</v>
      </c>
      <c r="B22">
        <v>22</v>
      </c>
      <c r="C22" t="s">
        <v>3374</v>
      </c>
      <c r="D22" t="str">
        <f t="shared" si="0"/>
        <v>Winnipeg Canada</v>
      </c>
      <c r="E22" t="s">
        <v>3375</v>
      </c>
      <c r="F22" t="s">
        <v>3370</v>
      </c>
      <c r="G22" t="s">
        <v>3376</v>
      </c>
      <c r="H22" t="s">
        <v>3377</v>
      </c>
      <c r="I22">
        <v>50.056389000000003</v>
      </c>
      <c r="J22">
        <v>-97.032499999999999</v>
      </c>
      <c r="K22">
        <v>760</v>
      </c>
      <c r="L22">
        <v>-6</v>
      </c>
      <c r="M22" t="s">
        <v>3372</v>
      </c>
      <c r="N22" t="s">
        <v>3378</v>
      </c>
    </row>
    <row r="23" spans="1:14">
      <c r="A23" t="s">
        <v>3381</v>
      </c>
      <c r="B23">
        <v>23</v>
      </c>
      <c r="C23" t="s">
        <v>3379</v>
      </c>
      <c r="D23" t="str">
        <f t="shared" si="0"/>
        <v>Halifax Canada</v>
      </c>
      <c r="E23" t="s">
        <v>3380</v>
      </c>
      <c r="F23" t="s">
        <v>3370</v>
      </c>
      <c r="G23" t="s">
        <v>3381</v>
      </c>
      <c r="H23" t="s">
        <v>3382</v>
      </c>
      <c r="I23">
        <v>44.639721000000002</v>
      </c>
      <c r="J23">
        <v>-63.499443999999997</v>
      </c>
      <c r="K23">
        <v>167</v>
      </c>
      <c r="L23">
        <v>-4</v>
      </c>
      <c r="M23" t="s">
        <v>3372</v>
      </c>
      <c r="N23" t="s">
        <v>3383</v>
      </c>
    </row>
    <row r="24" spans="1:14">
      <c r="A24" t="s">
        <v>772</v>
      </c>
      <c r="B24">
        <v>24</v>
      </c>
      <c r="C24" t="s">
        <v>3384</v>
      </c>
      <c r="D24" t="str">
        <f t="shared" si="0"/>
        <v>St. Anthony Canada</v>
      </c>
      <c r="E24" t="s">
        <v>3385</v>
      </c>
      <c r="F24" t="s">
        <v>3370</v>
      </c>
      <c r="G24" t="s">
        <v>772</v>
      </c>
      <c r="H24" t="s">
        <v>3386</v>
      </c>
      <c r="I24">
        <v>51.391944000000002</v>
      </c>
      <c r="J24">
        <v>-56.083055999999999</v>
      </c>
      <c r="K24">
        <v>108</v>
      </c>
      <c r="L24">
        <v>-3.5</v>
      </c>
      <c r="M24" t="s">
        <v>3372</v>
      </c>
      <c r="N24" t="s">
        <v>3387</v>
      </c>
    </row>
    <row r="25" spans="1:14">
      <c r="A25" t="s">
        <v>3389</v>
      </c>
      <c r="B25">
        <v>25</v>
      </c>
      <c r="C25" t="s">
        <v>3388</v>
      </c>
      <c r="D25" t="str">
        <f t="shared" si="0"/>
        <v>Tofino Canada</v>
      </c>
      <c r="E25" t="s">
        <v>3388</v>
      </c>
      <c r="F25" t="s">
        <v>3370</v>
      </c>
      <c r="G25" t="s">
        <v>3389</v>
      </c>
      <c r="H25" t="s">
        <v>3390</v>
      </c>
      <c r="I25">
        <v>49.082222000000002</v>
      </c>
      <c r="J25">
        <v>-125.77249999999999</v>
      </c>
      <c r="K25">
        <v>80</v>
      </c>
      <c r="L25">
        <v>-8</v>
      </c>
      <c r="M25" t="s">
        <v>3372</v>
      </c>
      <c r="N25" t="s">
        <v>3391</v>
      </c>
    </row>
    <row r="26" spans="1:14">
      <c r="A26" t="s">
        <v>3394</v>
      </c>
      <c r="B26">
        <v>26</v>
      </c>
      <c r="C26" t="s">
        <v>3392</v>
      </c>
      <c r="D26" t="str">
        <f t="shared" si="0"/>
        <v>Pelly Bay Canada</v>
      </c>
      <c r="E26" t="s">
        <v>3393</v>
      </c>
      <c r="F26" t="s">
        <v>3370</v>
      </c>
      <c r="G26" t="s">
        <v>3394</v>
      </c>
      <c r="H26" t="s">
        <v>3395</v>
      </c>
      <c r="I26">
        <v>68.534443999999993</v>
      </c>
      <c r="J26">
        <v>-89.808055999999993</v>
      </c>
      <c r="K26">
        <v>56</v>
      </c>
      <c r="L26">
        <v>-7</v>
      </c>
      <c r="M26" t="s">
        <v>3372</v>
      </c>
      <c r="N26" t="s">
        <v>3396</v>
      </c>
    </row>
    <row r="27" spans="1:14">
      <c r="A27" t="s">
        <v>931</v>
      </c>
      <c r="B27">
        <v>27</v>
      </c>
      <c r="C27" t="s">
        <v>3397</v>
      </c>
      <c r="D27" t="str">
        <f t="shared" si="0"/>
        <v>Baie Comeau Canada</v>
      </c>
      <c r="E27" t="s">
        <v>3397</v>
      </c>
      <c r="F27" t="s">
        <v>3370</v>
      </c>
      <c r="G27" t="s">
        <v>931</v>
      </c>
      <c r="H27" t="s">
        <v>3398</v>
      </c>
      <c r="I27">
        <v>49.1325</v>
      </c>
      <c r="J27">
        <v>-68.204443999999995</v>
      </c>
      <c r="K27">
        <v>71</v>
      </c>
      <c r="L27">
        <v>-5</v>
      </c>
      <c r="M27" t="s">
        <v>3372</v>
      </c>
      <c r="N27" t="s">
        <v>3373</v>
      </c>
    </row>
    <row r="28" spans="1:14">
      <c r="A28" t="s">
        <v>995</v>
      </c>
      <c r="B28">
        <v>28</v>
      </c>
      <c r="C28" t="s">
        <v>3399</v>
      </c>
      <c r="D28" t="str">
        <f t="shared" si="0"/>
        <v>Bagotville Canada</v>
      </c>
      <c r="E28" t="s">
        <v>3399</v>
      </c>
      <c r="F28" t="s">
        <v>3370</v>
      </c>
      <c r="G28" t="s">
        <v>995</v>
      </c>
      <c r="H28" t="s">
        <v>3400</v>
      </c>
      <c r="I28">
        <v>48.330554999999997</v>
      </c>
      <c r="J28">
        <v>-70.996391000000003</v>
      </c>
      <c r="K28">
        <v>522</v>
      </c>
      <c r="L28">
        <v>-5</v>
      </c>
      <c r="M28" t="s">
        <v>3372</v>
      </c>
      <c r="N28" t="s">
        <v>3373</v>
      </c>
    </row>
    <row r="29" spans="1:14">
      <c r="A29" t="s">
        <v>1050</v>
      </c>
      <c r="B29">
        <v>29</v>
      </c>
      <c r="C29" t="s">
        <v>3401</v>
      </c>
      <c r="D29" t="str">
        <f t="shared" si="0"/>
        <v>Baker Lake Canada</v>
      </c>
      <c r="E29" t="s">
        <v>3401</v>
      </c>
      <c r="F29" t="s">
        <v>3370</v>
      </c>
      <c r="G29" t="s">
        <v>1050</v>
      </c>
      <c r="H29" t="s">
        <v>3402</v>
      </c>
      <c r="I29">
        <v>64.298889000000003</v>
      </c>
      <c r="J29">
        <v>-96.077777999999995</v>
      </c>
      <c r="K29">
        <v>59</v>
      </c>
      <c r="L29">
        <v>-6</v>
      </c>
      <c r="M29" t="s">
        <v>3372</v>
      </c>
      <c r="N29" t="s">
        <v>3378</v>
      </c>
    </row>
    <row r="30" spans="1:14">
      <c r="A30" t="s">
        <v>1133</v>
      </c>
      <c r="B30">
        <v>30</v>
      </c>
      <c r="C30" t="s">
        <v>3403</v>
      </c>
      <c r="D30" t="str">
        <f t="shared" si="0"/>
        <v>Campbell River Canada</v>
      </c>
      <c r="E30" t="s">
        <v>3403</v>
      </c>
      <c r="F30" t="s">
        <v>3370</v>
      </c>
      <c r="G30" t="s">
        <v>1133</v>
      </c>
      <c r="H30" t="s">
        <v>3404</v>
      </c>
      <c r="I30">
        <v>49.950831999999998</v>
      </c>
      <c r="J30">
        <v>-125.270833</v>
      </c>
      <c r="K30">
        <v>346</v>
      </c>
      <c r="L30">
        <v>-8</v>
      </c>
      <c r="M30" t="s">
        <v>3372</v>
      </c>
      <c r="N30" t="s">
        <v>3391</v>
      </c>
    </row>
    <row r="31" spans="1:14">
      <c r="A31" t="s">
        <v>1186</v>
      </c>
      <c r="B31">
        <v>31</v>
      </c>
      <c r="C31" t="s">
        <v>3405</v>
      </c>
      <c r="D31" t="str">
        <f t="shared" si="0"/>
        <v>Brandon Canada</v>
      </c>
      <c r="E31" t="s">
        <v>3406</v>
      </c>
      <c r="F31" t="s">
        <v>3370</v>
      </c>
      <c r="G31" t="s">
        <v>1186</v>
      </c>
      <c r="H31" t="s">
        <v>3407</v>
      </c>
      <c r="I31">
        <v>49.91</v>
      </c>
      <c r="J31">
        <v>-99.951943999999997</v>
      </c>
      <c r="K31">
        <v>1343</v>
      </c>
      <c r="L31">
        <v>-6</v>
      </c>
      <c r="M31" t="s">
        <v>3372</v>
      </c>
      <c r="N31" t="s">
        <v>3378</v>
      </c>
    </row>
    <row r="32" spans="1:14">
      <c r="A32" t="s">
        <v>1236</v>
      </c>
      <c r="B32">
        <v>32</v>
      </c>
      <c r="C32" t="s">
        <v>3408</v>
      </c>
      <c r="D32" t="str">
        <f t="shared" si="0"/>
        <v>Cambridge Bay Canada</v>
      </c>
      <c r="E32" t="s">
        <v>3408</v>
      </c>
      <c r="F32" t="s">
        <v>3370</v>
      </c>
      <c r="G32" t="s">
        <v>1236</v>
      </c>
      <c r="H32" t="s">
        <v>3409</v>
      </c>
      <c r="I32">
        <v>69.108054999999993</v>
      </c>
      <c r="J32">
        <v>-105.138333</v>
      </c>
      <c r="K32">
        <v>90</v>
      </c>
      <c r="L32">
        <v>-7</v>
      </c>
      <c r="M32" t="s">
        <v>3372</v>
      </c>
      <c r="N32" t="s">
        <v>3396</v>
      </c>
    </row>
    <row r="33" spans="1:14">
      <c r="A33" t="s">
        <v>1291</v>
      </c>
      <c r="B33">
        <v>33</v>
      </c>
      <c r="C33" t="s">
        <v>3410</v>
      </c>
      <c r="D33" t="str">
        <f t="shared" si="0"/>
        <v>Nanaimo Canada</v>
      </c>
      <c r="E33" t="s">
        <v>3410</v>
      </c>
      <c r="F33" t="s">
        <v>3370</v>
      </c>
      <c r="G33" t="s">
        <v>1291</v>
      </c>
      <c r="H33" t="s">
        <v>3411</v>
      </c>
      <c r="I33">
        <v>49.052332999999997</v>
      </c>
      <c r="J33">
        <v>-123.870167</v>
      </c>
      <c r="K33">
        <v>93</v>
      </c>
      <c r="L33">
        <v>-8</v>
      </c>
      <c r="M33" t="s">
        <v>3372</v>
      </c>
      <c r="N33" t="s">
        <v>3391</v>
      </c>
    </row>
    <row r="34" spans="1:14">
      <c r="A34" t="s">
        <v>1371</v>
      </c>
      <c r="B34">
        <v>34</v>
      </c>
      <c r="C34" t="s">
        <v>3412</v>
      </c>
      <c r="D34" t="str">
        <f t="shared" si="0"/>
        <v>Castlegar Canada</v>
      </c>
      <c r="E34" t="s">
        <v>3412</v>
      </c>
      <c r="F34" t="s">
        <v>3370</v>
      </c>
      <c r="G34" t="s">
        <v>1371</v>
      </c>
      <c r="H34" t="s">
        <v>3413</v>
      </c>
      <c r="I34">
        <v>49.296388999999998</v>
      </c>
      <c r="J34">
        <v>-117.63249999999999</v>
      </c>
      <c r="K34">
        <v>1624</v>
      </c>
      <c r="L34">
        <v>-8</v>
      </c>
      <c r="M34" t="s">
        <v>3372</v>
      </c>
      <c r="N34" t="s">
        <v>3391</v>
      </c>
    </row>
    <row r="35" spans="1:14">
      <c r="A35" t="s">
        <v>3416</v>
      </c>
      <c r="B35">
        <v>35</v>
      </c>
      <c r="C35" t="s">
        <v>3414</v>
      </c>
      <c r="D35" t="str">
        <f t="shared" si="0"/>
        <v>Chatham Canada</v>
      </c>
      <c r="E35" t="s">
        <v>3415</v>
      </c>
      <c r="F35" t="s">
        <v>3370</v>
      </c>
      <c r="G35" t="s">
        <v>3416</v>
      </c>
      <c r="H35" t="s">
        <v>3417</v>
      </c>
      <c r="I35">
        <v>47.007778000000002</v>
      </c>
      <c r="J35">
        <v>-65.449167000000003</v>
      </c>
      <c r="K35">
        <v>108</v>
      </c>
      <c r="L35">
        <v>-4</v>
      </c>
      <c r="M35" t="s">
        <v>3372</v>
      </c>
      <c r="N35" t="s">
        <v>3383</v>
      </c>
    </row>
    <row r="36" spans="1:14">
      <c r="A36" t="s">
        <v>1475</v>
      </c>
      <c r="B36">
        <v>36</v>
      </c>
      <c r="C36" t="s">
        <v>3418</v>
      </c>
      <c r="D36" t="str">
        <f t="shared" si="0"/>
        <v>Charlo Canada</v>
      </c>
      <c r="E36" t="s">
        <v>3418</v>
      </c>
      <c r="F36" t="s">
        <v>3370</v>
      </c>
      <c r="G36" t="s">
        <v>1475</v>
      </c>
      <c r="H36" t="s">
        <v>3419</v>
      </c>
      <c r="I36">
        <v>47.990833000000002</v>
      </c>
      <c r="J36">
        <v>-66.330278000000007</v>
      </c>
      <c r="K36">
        <v>132</v>
      </c>
      <c r="L36">
        <v>-4</v>
      </c>
      <c r="M36" t="s">
        <v>3372</v>
      </c>
      <c r="N36" t="s">
        <v>3383</v>
      </c>
    </row>
    <row r="37" spans="1:14">
      <c r="A37" t="s">
        <v>1532</v>
      </c>
      <c r="B37">
        <v>37</v>
      </c>
      <c r="C37" t="s">
        <v>3420</v>
      </c>
      <c r="D37" t="str">
        <f t="shared" si="0"/>
        <v>Coppermine Canada</v>
      </c>
      <c r="E37" t="s">
        <v>3421</v>
      </c>
      <c r="F37" t="s">
        <v>3370</v>
      </c>
      <c r="G37" t="s">
        <v>1532</v>
      </c>
      <c r="H37" t="s">
        <v>3422</v>
      </c>
      <c r="I37">
        <v>67.816666999999995</v>
      </c>
      <c r="J37">
        <v>-115.143889</v>
      </c>
      <c r="K37">
        <v>74</v>
      </c>
      <c r="L37">
        <v>-7</v>
      </c>
      <c r="M37" t="s">
        <v>3372</v>
      </c>
      <c r="N37" t="s">
        <v>3396</v>
      </c>
    </row>
    <row r="38" spans="1:14">
      <c r="A38" t="s">
        <v>3424</v>
      </c>
      <c r="B38">
        <v>38</v>
      </c>
      <c r="C38" t="s">
        <v>3423</v>
      </c>
      <c r="D38" t="str">
        <f t="shared" si="0"/>
        <v>Coronation Canada</v>
      </c>
      <c r="E38" t="s">
        <v>3423</v>
      </c>
      <c r="F38" t="s">
        <v>3370</v>
      </c>
      <c r="G38" t="s">
        <v>3424</v>
      </c>
      <c r="H38" t="s">
        <v>3425</v>
      </c>
      <c r="I38">
        <v>52.075001</v>
      </c>
      <c r="J38">
        <v>-111.445278</v>
      </c>
      <c r="K38">
        <v>2595</v>
      </c>
      <c r="L38">
        <v>-7</v>
      </c>
      <c r="M38" t="s">
        <v>3372</v>
      </c>
      <c r="N38" t="s">
        <v>3396</v>
      </c>
    </row>
    <row r="39" spans="1:14">
      <c r="A39" t="s">
        <v>3427</v>
      </c>
      <c r="B39">
        <v>39</v>
      </c>
      <c r="C39" t="s">
        <v>3426</v>
      </c>
      <c r="D39" t="str">
        <f t="shared" si="0"/>
        <v>Chilliwack Canada</v>
      </c>
      <c r="E39" t="s">
        <v>3426</v>
      </c>
      <c r="F39" t="s">
        <v>3370</v>
      </c>
      <c r="G39" t="s">
        <v>3427</v>
      </c>
      <c r="H39" t="s">
        <v>3428</v>
      </c>
      <c r="I39">
        <v>49.152779000000002</v>
      </c>
      <c r="J39">
        <v>-121.93889</v>
      </c>
      <c r="K39">
        <v>32</v>
      </c>
      <c r="L39">
        <v>-8</v>
      </c>
      <c r="M39" t="s">
        <v>3372</v>
      </c>
      <c r="N39" t="s">
        <v>3391</v>
      </c>
    </row>
    <row r="40" spans="1:14">
      <c r="A40" t="s">
        <v>1710</v>
      </c>
      <c r="B40">
        <v>40</v>
      </c>
      <c r="C40" t="s">
        <v>3429</v>
      </c>
      <c r="D40" t="str">
        <f t="shared" si="0"/>
        <v>Clyde River Canada</v>
      </c>
      <c r="E40" t="s">
        <v>3429</v>
      </c>
      <c r="F40" t="s">
        <v>3370</v>
      </c>
      <c r="G40" t="s">
        <v>1710</v>
      </c>
      <c r="H40" t="s">
        <v>3430</v>
      </c>
      <c r="I40">
        <v>70.486110999999994</v>
      </c>
      <c r="J40">
        <v>-68.516666999999998</v>
      </c>
      <c r="K40">
        <v>87</v>
      </c>
      <c r="L40">
        <v>-5</v>
      </c>
      <c r="M40" t="s">
        <v>3372</v>
      </c>
      <c r="N40" t="s">
        <v>3373</v>
      </c>
    </row>
    <row r="41" spans="1:14">
      <c r="A41" t="s">
        <v>3437</v>
      </c>
      <c r="B41">
        <v>42</v>
      </c>
      <c r="C41" t="s">
        <v>3435</v>
      </c>
      <c r="D41" t="str">
        <f t="shared" si="0"/>
        <v>Dawson Canada</v>
      </c>
      <c r="E41" t="s">
        <v>3436</v>
      </c>
      <c r="F41" t="s">
        <v>3370</v>
      </c>
      <c r="G41" t="s">
        <v>1793</v>
      </c>
      <c r="H41" t="s">
        <v>3433</v>
      </c>
      <c r="I41">
        <v>64.193332999999996</v>
      </c>
      <c r="J41">
        <v>-83.359443999999996</v>
      </c>
      <c r="K41">
        <v>2661</v>
      </c>
      <c r="L41">
        <v>-5</v>
      </c>
      <c r="M41" t="s">
        <v>3372</v>
      </c>
      <c r="N41" t="s">
        <v>3434</v>
      </c>
    </row>
    <row r="42" spans="1:14">
      <c r="A42" t="s">
        <v>3440</v>
      </c>
      <c r="B42">
        <v>43</v>
      </c>
      <c r="C42" t="s">
        <v>3439</v>
      </c>
      <c r="D42" t="str">
        <f t="shared" si="0"/>
        <v>Burwash Canada</v>
      </c>
      <c r="E42" t="s">
        <v>3439</v>
      </c>
      <c r="F42" t="s">
        <v>3370</v>
      </c>
      <c r="G42" t="s">
        <v>3437</v>
      </c>
      <c r="H42" t="s">
        <v>3438</v>
      </c>
      <c r="I42">
        <v>64.043056000000007</v>
      </c>
      <c r="J42">
        <v>-139.12777800000001</v>
      </c>
      <c r="K42">
        <v>1215</v>
      </c>
      <c r="L42">
        <v>-8</v>
      </c>
      <c r="M42" t="s">
        <v>3372</v>
      </c>
      <c r="N42" t="s">
        <v>3391</v>
      </c>
    </row>
    <row r="43" spans="1:14">
      <c r="A43" t="s">
        <v>3443</v>
      </c>
      <c r="B43">
        <v>44</v>
      </c>
      <c r="C43" t="s">
        <v>3442</v>
      </c>
      <c r="D43" t="str">
        <f t="shared" si="0"/>
        <v>Princeton Canada</v>
      </c>
      <c r="E43" t="s">
        <v>3442</v>
      </c>
      <c r="F43" t="s">
        <v>3370</v>
      </c>
      <c r="G43" t="s">
        <v>3440</v>
      </c>
      <c r="H43" t="s">
        <v>3441</v>
      </c>
      <c r="I43">
        <v>61.371110999999999</v>
      </c>
      <c r="J43">
        <v>-139.04055600000001</v>
      </c>
      <c r="K43">
        <v>2647</v>
      </c>
      <c r="L43">
        <v>-8</v>
      </c>
      <c r="M43" t="s">
        <v>3372</v>
      </c>
      <c r="N43" t="s">
        <v>3391</v>
      </c>
    </row>
    <row r="44" spans="1:14">
      <c r="A44" t="s">
        <v>1985</v>
      </c>
      <c r="B44">
        <v>45</v>
      </c>
      <c r="C44" t="s">
        <v>3445</v>
      </c>
      <c r="D44" t="str">
        <f t="shared" si="0"/>
        <v>Deer Lake Canada</v>
      </c>
      <c r="E44" t="s">
        <v>3445</v>
      </c>
      <c r="F44" t="s">
        <v>3370</v>
      </c>
      <c r="G44" t="s">
        <v>3443</v>
      </c>
      <c r="H44" t="s">
        <v>3444</v>
      </c>
      <c r="I44">
        <v>49.468055999999997</v>
      </c>
      <c r="J44">
        <v>-120.51138899999999</v>
      </c>
      <c r="K44">
        <v>2298</v>
      </c>
      <c r="L44">
        <v>-8</v>
      </c>
      <c r="M44" t="s">
        <v>3372</v>
      </c>
      <c r="N44" t="s">
        <v>3391</v>
      </c>
    </row>
    <row r="45" spans="1:14">
      <c r="A45" t="s">
        <v>3448</v>
      </c>
      <c r="B45">
        <v>46</v>
      </c>
      <c r="C45" t="s">
        <v>3447</v>
      </c>
      <c r="D45" t="str">
        <f t="shared" si="0"/>
        <v>Dease Lake Canada</v>
      </c>
      <c r="E45" t="s">
        <v>3447</v>
      </c>
      <c r="F45" t="s">
        <v>3370</v>
      </c>
      <c r="G45" t="s">
        <v>1985</v>
      </c>
      <c r="H45" t="s">
        <v>3446</v>
      </c>
      <c r="I45">
        <v>49.210833000000001</v>
      </c>
      <c r="J45">
        <v>-57.391387999999999</v>
      </c>
      <c r="K45">
        <v>72</v>
      </c>
      <c r="L45">
        <v>-3.5</v>
      </c>
      <c r="M45" t="s">
        <v>3372</v>
      </c>
      <c r="N45" t="s">
        <v>3387</v>
      </c>
    </row>
    <row r="46" spans="1:14">
      <c r="A46" t="s">
        <v>3452</v>
      </c>
      <c r="B46">
        <v>47</v>
      </c>
      <c r="C46" t="s">
        <v>3450</v>
      </c>
      <c r="D46" t="str">
        <f t="shared" si="0"/>
        <v>Dauphin Canada</v>
      </c>
      <c r="E46" t="s">
        <v>3451</v>
      </c>
      <c r="F46" t="s">
        <v>3370</v>
      </c>
      <c r="G46" t="s">
        <v>3448</v>
      </c>
      <c r="H46" t="s">
        <v>3449</v>
      </c>
      <c r="I46">
        <v>58.422221999999998</v>
      </c>
      <c r="J46">
        <v>-130.03222199999999</v>
      </c>
      <c r="K46">
        <v>2600</v>
      </c>
      <c r="L46">
        <v>-8</v>
      </c>
      <c r="M46" t="s">
        <v>3372</v>
      </c>
      <c r="N46" t="s">
        <v>3391</v>
      </c>
    </row>
    <row r="47" spans="1:14">
      <c r="A47" t="s">
        <v>1997</v>
      </c>
      <c r="B47">
        <v>48</v>
      </c>
      <c r="C47" t="s">
        <v>3454</v>
      </c>
      <c r="D47" t="str">
        <f t="shared" si="0"/>
        <v>Dawson Creek Canada</v>
      </c>
      <c r="E47" t="s">
        <v>3454</v>
      </c>
      <c r="F47" t="s">
        <v>3370</v>
      </c>
      <c r="G47" t="s">
        <v>3452</v>
      </c>
      <c r="H47" t="s">
        <v>3453</v>
      </c>
      <c r="I47">
        <v>51.100833999999999</v>
      </c>
      <c r="J47">
        <v>-100.05249999999999</v>
      </c>
      <c r="K47">
        <v>999</v>
      </c>
      <c r="L47">
        <v>-6</v>
      </c>
      <c r="M47" t="s">
        <v>3372</v>
      </c>
      <c r="N47" t="s">
        <v>3378</v>
      </c>
    </row>
    <row r="48" spans="1:14">
      <c r="A48" t="s">
        <v>2000</v>
      </c>
      <c r="B48">
        <v>49</v>
      </c>
      <c r="C48" t="s">
        <v>3457</v>
      </c>
      <c r="D48" t="str">
        <f t="shared" si="0"/>
        <v>Edmonton Canada</v>
      </c>
      <c r="E48" t="s">
        <v>3458</v>
      </c>
      <c r="F48" t="s">
        <v>3370</v>
      </c>
      <c r="G48" t="s">
        <v>1997</v>
      </c>
      <c r="H48" t="s">
        <v>3455</v>
      </c>
      <c r="I48">
        <v>55.742333000000002</v>
      </c>
      <c r="J48">
        <v>-120.18300000000001</v>
      </c>
      <c r="K48">
        <v>2148</v>
      </c>
      <c r="L48">
        <v>-7</v>
      </c>
      <c r="M48" t="s">
        <v>3372</v>
      </c>
      <c r="N48" t="s">
        <v>3456</v>
      </c>
    </row>
    <row r="49" spans="1:14">
      <c r="A49" t="s">
        <v>2010</v>
      </c>
      <c r="B49">
        <v>50</v>
      </c>
      <c r="C49" t="s">
        <v>3460</v>
      </c>
      <c r="D49" t="str">
        <f t="shared" si="0"/>
        <v>Eskimo Point Canada</v>
      </c>
      <c r="E49" t="s">
        <v>3461</v>
      </c>
      <c r="F49" t="s">
        <v>3370</v>
      </c>
      <c r="G49" t="s">
        <v>2000</v>
      </c>
      <c r="H49" t="s">
        <v>3459</v>
      </c>
      <c r="I49">
        <v>53.309722999999998</v>
      </c>
      <c r="J49">
        <v>-113.579722</v>
      </c>
      <c r="K49">
        <v>2373</v>
      </c>
      <c r="L49">
        <v>-7</v>
      </c>
      <c r="M49" t="s">
        <v>3372</v>
      </c>
      <c r="N49" t="s">
        <v>3396</v>
      </c>
    </row>
    <row r="50" spans="1:14">
      <c r="A50" t="s">
        <v>3464</v>
      </c>
      <c r="B50">
        <v>51</v>
      </c>
      <c r="C50" t="s">
        <v>3463</v>
      </c>
      <c r="D50" t="str">
        <f t="shared" si="0"/>
        <v>Estevan Canada</v>
      </c>
      <c r="E50" t="s">
        <v>3463</v>
      </c>
      <c r="F50" t="s">
        <v>3370</v>
      </c>
      <c r="G50" t="s">
        <v>2010</v>
      </c>
      <c r="H50" t="s">
        <v>3462</v>
      </c>
      <c r="I50">
        <v>61.094166000000001</v>
      </c>
      <c r="J50">
        <v>-94.070832999999993</v>
      </c>
      <c r="K50">
        <v>32</v>
      </c>
      <c r="L50">
        <v>-6</v>
      </c>
      <c r="M50" t="s">
        <v>3372</v>
      </c>
      <c r="N50" t="s">
        <v>3378</v>
      </c>
    </row>
    <row r="51" spans="1:14">
      <c r="A51" t="s">
        <v>3468</v>
      </c>
      <c r="B51">
        <v>52</v>
      </c>
      <c r="C51" t="s">
        <v>3467</v>
      </c>
      <c r="D51" t="str">
        <f t="shared" si="0"/>
        <v>Edson Canada</v>
      </c>
      <c r="E51" t="s">
        <v>3467</v>
      </c>
      <c r="F51" t="s">
        <v>3370</v>
      </c>
      <c r="G51" t="s">
        <v>3464</v>
      </c>
      <c r="H51" t="s">
        <v>3465</v>
      </c>
      <c r="I51">
        <v>49.210278000000002</v>
      </c>
      <c r="J51">
        <v>-102.965833</v>
      </c>
      <c r="K51">
        <v>1905</v>
      </c>
      <c r="L51">
        <v>-6</v>
      </c>
      <c r="M51" t="s">
        <v>3341</v>
      </c>
      <c r="N51" t="s">
        <v>3466</v>
      </c>
    </row>
    <row r="52" spans="1:14">
      <c r="A52" t="s">
        <v>3471</v>
      </c>
      <c r="B52">
        <v>53</v>
      </c>
      <c r="C52" t="s">
        <v>3470</v>
      </c>
      <c r="D52" t="str">
        <f t="shared" si="0"/>
        <v>Eureka Canada</v>
      </c>
      <c r="E52" t="s">
        <v>3470</v>
      </c>
      <c r="F52" t="s">
        <v>3370</v>
      </c>
      <c r="G52" t="s">
        <v>3468</v>
      </c>
      <c r="H52" t="s">
        <v>3469</v>
      </c>
      <c r="I52">
        <v>53.578887999999999</v>
      </c>
      <c r="J52">
        <v>-116.465</v>
      </c>
      <c r="K52">
        <v>3041</v>
      </c>
      <c r="L52">
        <v>-7</v>
      </c>
      <c r="M52" t="s">
        <v>3372</v>
      </c>
      <c r="N52" t="s">
        <v>3396</v>
      </c>
    </row>
    <row r="53" spans="1:14">
      <c r="A53" t="s">
        <v>2033</v>
      </c>
      <c r="B53">
        <v>54</v>
      </c>
      <c r="C53" t="s">
        <v>3473</v>
      </c>
      <c r="D53" t="str">
        <f t="shared" si="0"/>
        <v>Inuvik Canada</v>
      </c>
      <c r="E53" t="s">
        <v>3474</v>
      </c>
      <c r="F53" t="s">
        <v>3370</v>
      </c>
      <c r="G53" t="s">
        <v>3471</v>
      </c>
      <c r="H53" t="s">
        <v>3472</v>
      </c>
      <c r="I53">
        <v>79.994721999999996</v>
      </c>
      <c r="J53">
        <v>-85.814166999999998</v>
      </c>
      <c r="K53">
        <v>256</v>
      </c>
      <c r="L53">
        <v>-6</v>
      </c>
      <c r="M53" t="s">
        <v>3372</v>
      </c>
      <c r="N53" t="s">
        <v>3378</v>
      </c>
    </row>
    <row r="54" spans="1:14">
      <c r="A54" t="s">
        <v>2114</v>
      </c>
      <c r="B54">
        <v>55</v>
      </c>
      <c r="C54" t="s">
        <v>3476</v>
      </c>
      <c r="D54" t="str">
        <f t="shared" si="0"/>
        <v>Iqaluit Canada</v>
      </c>
      <c r="E54" t="s">
        <v>3476</v>
      </c>
      <c r="F54" t="s">
        <v>3370</v>
      </c>
      <c r="G54" t="s">
        <v>2033</v>
      </c>
      <c r="H54" t="s">
        <v>3475</v>
      </c>
      <c r="I54">
        <v>68.304167000000007</v>
      </c>
      <c r="J54">
        <v>-133.482778</v>
      </c>
      <c r="K54">
        <v>224</v>
      </c>
      <c r="L54">
        <v>-7</v>
      </c>
      <c r="M54" t="s">
        <v>3372</v>
      </c>
      <c r="N54" t="s">
        <v>3396</v>
      </c>
    </row>
    <row r="55" spans="1:14">
      <c r="A55" t="s">
        <v>2186</v>
      </c>
      <c r="B55">
        <v>56</v>
      </c>
      <c r="C55" t="s">
        <v>3478</v>
      </c>
      <c r="D55" t="str">
        <f t="shared" si="0"/>
        <v>Fredericton Canada</v>
      </c>
      <c r="E55" t="s">
        <v>3478</v>
      </c>
      <c r="F55" t="s">
        <v>3370</v>
      </c>
      <c r="G55" t="s">
        <v>2114</v>
      </c>
      <c r="H55" t="s">
        <v>3477</v>
      </c>
      <c r="I55">
        <v>63.756390000000003</v>
      </c>
      <c r="J55">
        <v>-68.555831999999995</v>
      </c>
      <c r="K55">
        <v>110</v>
      </c>
      <c r="L55">
        <v>-5</v>
      </c>
      <c r="M55" t="s">
        <v>3372</v>
      </c>
      <c r="N55" t="s">
        <v>3373</v>
      </c>
    </row>
    <row r="56" spans="1:14">
      <c r="A56" t="s">
        <v>1793</v>
      </c>
      <c r="B56">
        <v>41</v>
      </c>
      <c r="C56" t="s">
        <v>3431</v>
      </c>
      <c r="D56" t="str">
        <f t="shared" si="0"/>
        <v>Coral Harbour Canada</v>
      </c>
      <c r="E56" t="s">
        <v>3432</v>
      </c>
      <c r="F56" t="s">
        <v>3370</v>
      </c>
      <c r="G56" t="s">
        <v>2186</v>
      </c>
      <c r="H56" t="s">
        <v>3479</v>
      </c>
      <c r="I56">
        <v>45.868889000000003</v>
      </c>
      <c r="J56">
        <v>-66.537222</v>
      </c>
      <c r="K56">
        <v>68</v>
      </c>
      <c r="L56">
        <v>-4</v>
      </c>
      <c r="M56" t="s">
        <v>3372</v>
      </c>
      <c r="N56" t="s">
        <v>3383</v>
      </c>
    </row>
    <row r="57" spans="1:14">
      <c r="B57">
        <v>57</v>
      </c>
      <c r="C57" t="s">
        <v>3480</v>
      </c>
      <c r="D57" t="str">
        <f t="shared" si="0"/>
        <v>Forestville Canada</v>
      </c>
      <c r="E57" t="s">
        <v>3480</v>
      </c>
      <c r="F57" t="s">
        <v>3370</v>
      </c>
      <c r="H57" t="s">
        <v>3481</v>
      </c>
      <c r="I57">
        <v>48.746110999999999</v>
      </c>
      <c r="J57">
        <v>-69.097222000000002</v>
      </c>
      <c r="K57">
        <v>293</v>
      </c>
      <c r="L57">
        <v>-5</v>
      </c>
      <c r="M57" t="s">
        <v>3372</v>
      </c>
      <c r="N57" t="s">
        <v>3373</v>
      </c>
    </row>
    <row r="58" spans="1:14">
      <c r="A58" t="s">
        <v>2294</v>
      </c>
      <c r="B58">
        <v>58</v>
      </c>
      <c r="C58" t="s">
        <v>3482</v>
      </c>
      <c r="D58" t="str">
        <f t="shared" si="0"/>
        <v>Flin Flon Canada</v>
      </c>
      <c r="E58" t="s">
        <v>3482</v>
      </c>
      <c r="F58" t="s">
        <v>3370</v>
      </c>
      <c r="G58" t="s">
        <v>2294</v>
      </c>
      <c r="H58" t="s">
        <v>3483</v>
      </c>
      <c r="I58">
        <v>54.678055000000001</v>
      </c>
      <c r="J58">
        <v>-101.681667</v>
      </c>
      <c r="K58">
        <v>997</v>
      </c>
      <c r="L58">
        <v>-6</v>
      </c>
      <c r="M58" t="s">
        <v>3372</v>
      </c>
      <c r="N58" t="s">
        <v>3378</v>
      </c>
    </row>
    <row r="59" spans="1:14">
      <c r="A59" t="s">
        <v>3485</v>
      </c>
      <c r="B59">
        <v>59</v>
      </c>
      <c r="C59" t="s">
        <v>3484</v>
      </c>
      <c r="D59" t="str">
        <f t="shared" si="0"/>
        <v>Fort Resolution Canada</v>
      </c>
      <c r="E59" t="s">
        <v>3484</v>
      </c>
      <c r="F59" t="s">
        <v>3370</v>
      </c>
      <c r="G59" t="s">
        <v>3485</v>
      </c>
      <c r="H59" t="s">
        <v>3486</v>
      </c>
      <c r="I59">
        <v>61.180832000000002</v>
      </c>
      <c r="J59">
        <v>-113.689722</v>
      </c>
      <c r="K59">
        <v>526</v>
      </c>
      <c r="L59">
        <v>-7</v>
      </c>
      <c r="M59" t="s">
        <v>3372</v>
      </c>
      <c r="N59" t="s">
        <v>3396</v>
      </c>
    </row>
    <row r="60" spans="1:14">
      <c r="A60" t="s">
        <v>2411</v>
      </c>
      <c r="B60">
        <v>60</v>
      </c>
      <c r="C60" t="s">
        <v>3487</v>
      </c>
      <c r="D60" t="str">
        <f t="shared" si="0"/>
        <v>Fort Simpson Canada</v>
      </c>
      <c r="E60" t="s">
        <v>3487</v>
      </c>
      <c r="F60" t="s">
        <v>3370</v>
      </c>
      <c r="G60" t="s">
        <v>2411</v>
      </c>
      <c r="H60" t="s">
        <v>3488</v>
      </c>
      <c r="I60">
        <v>61.760153000000003</v>
      </c>
      <c r="J60">
        <v>-121.236525</v>
      </c>
      <c r="K60">
        <v>555</v>
      </c>
      <c r="L60">
        <v>-7</v>
      </c>
      <c r="M60" t="s">
        <v>3372</v>
      </c>
      <c r="N60" t="s">
        <v>3396</v>
      </c>
    </row>
    <row r="61" spans="1:14">
      <c r="A61" t="s">
        <v>2473</v>
      </c>
      <c r="B61">
        <v>61</v>
      </c>
      <c r="C61" t="s">
        <v>3489</v>
      </c>
      <c r="D61" t="str">
        <f t="shared" si="0"/>
        <v>Kingston Canada</v>
      </c>
      <c r="E61" t="s">
        <v>3489</v>
      </c>
      <c r="F61" t="s">
        <v>3370</v>
      </c>
      <c r="G61" t="s">
        <v>2473</v>
      </c>
      <c r="H61" t="s">
        <v>3490</v>
      </c>
      <c r="I61">
        <v>44.225276999999998</v>
      </c>
      <c r="J61">
        <v>-76.596943999999993</v>
      </c>
      <c r="K61">
        <v>305</v>
      </c>
      <c r="L61">
        <v>-5</v>
      </c>
      <c r="M61" t="s">
        <v>3372</v>
      </c>
      <c r="N61" t="s">
        <v>3373</v>
      </c>
    </row>
    <row r="62" spans="1:14">
      <c r="A62" t="s">
        <v>2546</v>
      </c>
      <c r="B62">
        <v>62</v>
      </c>
      <c r="C62" t="s">
        <v>3491</v>
      </c>
      <c r="D62" t="str">
        <f t="shared" si="0"/>
        <v>La Grande Riviere Canada</v>
      </c>
      <c r="E62" t="s">
        <v>3491</v>
      </c>
      <c r="F62" t="s">
        <v>3370</v>
      </c>
      <c r="G62" t="s">
        <v>2546</v>
      </c>
      <c r="H62" t="s">
        <v>3492</v>
      </c>
      <c r="I62">
        <v>53.625278000000002</v>
      </c>
      <c r="J62">
        <v>-77.704166999999998</v>
      </c>
      <c r="K62">
        <v>639</v>
      </c>
      <c r="L62">
        <v>-5</v>
      </c>
      <c r="M62" t="s">
        <v>3372</v>
      </c>
      <c r="N62" t="s">
        <v>3373</v>
      </c>
    </row>
    <row r="63" spans="1:14">
      <c r="A63" t="s">
        <v>2600</v>
      </c>
      <c r="B63">
        <v>63</v>
      </c>
      <c r="C63" t="s">
        <v>3493</v>
      </c>
      <c r="D63" t="str">
        <f t="shared" si="0"/>
        <v>Gaspe Canada</v>
      </c>
      <c r="E63" t="s">
        <v>3493</v>
      </c>
      <c r="F63" t="s">
        <v>3370</v>
      </c>
      <c r="G63" t="s">
        <v>2600</v>
      </c>
      <c r="H63" t="s">
        <v>3494</v>
      </c>
      <c r="I63">
        <v>48.775278</v>
      </c>
      <c r="J63">
        <v>-64.478611000000001</v>
      </c>
      <c r="K63">
        <v>108</v>
      </c>
      <c r="L63">
        <v>-5</v>
      </c>
      <c r="M63" t="s">
        <v>3372</v>
      </c>
      <c r="N63" t="s">
        <v>3373</v>
      </c>
    </row>
    <row r="64" spans="1:14">
      <c r="A64" t="s">
        <v>3497</v>
      </c>
      <c r="B64">
        <v>64</v>
      </c>
      <c r="C64" t="s">
        <v>3495</v>
      </c>
      <c r="D64" t="str">
        <f t="shared" si="0"/>
        <v>Geraldton Canada</v>
      </c>
      <c r="E64" t="s">
        <v>3496</v>
      </c>
      <c r="F64" t="s">
        <v>3370</v>
      </c>
      <c r="G64" t="s">
        <v>3497</v>
      </c>
      <c r="H64" t="s">
        <v>3498</v>
      </c>
      <c r="I64">
        <v>49.778331999999999</v>
      </c>
      <c r="J64">
        <v>-86.939445000000006</v>
      </c>
      <c r="K64">
        <v>1144</v>
      </c>
      <c r="L64">
        <v>-5</v>
      </c>
      <c r="M64" t="s">
        <v>3372</v>
      </c>
      <c r="N64" t="s">
        <v>3373</v>
      </c>
    </row>
    <row r="65" spans="1:14">
      <c r="A65" t="s">
        <v>2736</v>
      </c>
      <c r="B65">
        <v>65</v>
      </c>
      <c r="C65" t="s">
        <v>3499</v>
      </c>
      <c r="D65" t="str">
        <f t="shared" si="0"/>
        <v>Iles De La Madeleine Canada</v>
      </c>
      <c r="E65" t="s">
        <v>3499</v>
      </c>
      <c r="F65" t="s">
        <v>3370</v>
      </c>
      <c r="G65" t="s">
        <v>2736</v>
      </c>
      <c r="H65" t="s">
        <v>3500</v>
      </c>
      <c r="I65">
        <v>47.424720999999998</v>
      </c>
      <c r="J65">
        <v>-61.778055999999999</v>
      </c>
      <c r="K65">
        <v>35</v>
      </c>
      <c r="L65">
        <v>-5</v>
      </c>
      <c r="M65" t="s">
        <v>3372</v>
      </c>
      <c r="N65" t="s">
        <v>3373</v>
      </c>
    </row>
    <row r="66" spans="1:14">
      <c r="A66" t="s">
        <v>3502</v>
      </c>
      <c r="B66">
        <v>66</v>
      </c>
      <c r="C66" t="s">
        <v>3501</v>
      </c>
      <c r="D66" t="str">
        <f t="shared" ref="D66:D129" si="1">CONCATENATE(E66," ",F66)</f>
        <v>Hudson Bay Canada</v>
      </c>
      <c r="E66" t="s">
        <v>3501</v>
      </c>
      <c r="F66" t="s">
        <v>3370</v>
      </c>
      <c r="G66" t="s">
        <v>3502</v>
      </c>
      <c r="H66" t="s">
        <v>3503</v>
      </c>
      <c r="I66">
        <v>52.816665999999998</v>
      </c>
      <c r="J66">
        <v>-102.31139</v>
      </c>
      <c r="K66">
        <v>1175</v>
      </c>
      <c r="L66">
        <v>-6</v>
      </c>
      <c r="M66" t="s">
        <v>3341</v>
      </c>
      <c r="N66" t="s">
        <v>3466</v>
      </c>
    </row>
    <row r="67" spans="1:14">
      <c r="A67" t="s">
        <v>2755</v>
      </c>
      <c r="B67">
        <v>67</v>
      </c>
      <c r="C67" t="s">
        <v>3504</v>
      </c>
      <c r="D67" t="str">
        <f t="shared" si="1"/>
        <v>Dryden Canada</v>
      </c>
      <c r="E67" t="s">
        <v>3505</v>
      </c>
      <c r="F67" t="s">
        <v>3370</v>
      </c>
      <c r="G67" t="s">
        <v>2755</v>
      </c>
      <c r="H67" t="s">
        <v>3506</v>
      </c>
      <c r="I67">
        <v>49.831667000000003</v>
      </c>
      <c r="J67">
        <v>-92.744167000000004</v>
      </c>
      <c r="K67">
        <v>1354</v>
      </c>
      <c r="L67">
        <v>-6</v>
      </c>
      <c r="M67" t="s">
        <v>3372</v>
      </c>
      <c r="N67" t="s">
        <v>3378</v>
      </c>
    </row>
    <row r="68" spans="1:14">
      <c r="A68" t="s">
        <v>2830</v>
      </c>
      <c r="B68">
        <v>68</v>
      </c>
      <c r="C68" t="s">
        <v>3507</v>
      </c>
      <c r="D68" t="str">
        <f t="shared" si="1"/>
        <v>Holman Island Canada</v>
      </c>
      <c r="E68" t="s">
        <v>3508</v>
      </c>
      <c r="F68" t="s">
        <v>3370</v>
      </c>
      <c r="G68" t="s">
        <v>2830</v>
      </c>
      <c r="H68" t="s">
        <v>3509</v>
      </c>
      <c r="I68">
        <v>70.762777999999997</v>
      </c>
      <c r="J68">
        <v>-117.806111</v>
      </c>
      <c r="K68">
        <v>117</v>
      </c>
      <c r="L68">
        <v>-7</v>
      </c>
      <c r="M68" t="s">
        <v>3372</v>
      </c>
      <c r="N68" t="s">
        <v>3396</v>
      </c>
    </row>
    <row r="69" spans="1:14">
      <c r="A69" t="s">
        <v>2845</v>
      </c>
      <c r="B69">
        <v>69</v>
      </c>
      <c r="C69" t="s">
        <v>3510</v>
      </c>
      <c r="D69" t="str">
        <f t="shared" si="1"/>
        <v>Gjoa Haven Canada</v>
      </c>
      <c r="E69" t="s">
        <v>3510</v>
      </c>
      <c r="F69" t="s">
        <v>3370</v>
      </c>
      <c r="G69" t="s">
        <v>2845</v>
      </c>
      <c r="H69" t="s">
        <v>3511</v>
      </c>
      <c r="I69">
        <v>68.635555999999994</v>
      </c>
      <c r="J69">
        <v>-95.849722</v>
      </c>
      <c r="K69">
        <v>152</v>
      </c>
      <c r="L69">
        <v>-7</v>
      </c>
      <c r="M69" t="s">
        <v>3372</v>
      </c>
      <c r="N69" t="s">
        <v>3396</v>
      </c>
    </row>
    <row r="70" spans="1:14">
      <c r="A70" t="s">
        <v>2872</v>
      </c>
      <c r="B70">
        <v>70</v>
      </c>
      <c r="C70" t="s">
        <v>3512</v>
      </c>
      <c r="D70" t="str">
        <f t="shared" si="1"/>
        <v>Hamilton Canada</v>
      </c>
      <c r="E70" t="s">
        <v>3512</v>
      </c>
      <c r="F70" t="s">
        <v>3370</v>
      </c>
      <c r="G70" t="s">
        <v>2872</v>
      </c>
      <c r="H70" t="s">
        <v>3513</v>
      </c>
      <c r="I70">
        <v>43.173611000000001</v>
      </c>
      <c r="J70">
        <v>-79.935000000000002</v>
      </c>
      <c r="K70">
        <v>780</v>
      </c>
      <c r="L70">
        <v>-5</v>
      </c>
      <c r="M70" t="s">
        <v>3372</v>
      </c>
      <c r="N70" t="s">
        <v>3373</v>
      </c>
    </row>
    <row r="71" spans="1:14">
      <c r="A71" t="s">
        <v>2914</v>
      </c>
      <c r="B71">
        <v>71</v>
      </c>
      <c r="C71" t="s">
        <v>3514</v>
      </c>
      <c r="D71" t="str">
        <f t="shared" si="1"/>
        <v>Montreal Canada</v>
      </c>
      <c r="E71" t="s">
        <v>3515</v>
      </c>
      <c r="F71" t="s">
        <v>3370</v>
      </c>
      <c r="G71" t="s">
        <v>2914</v>
      </c>
      <c r="H71" t="s">
        <v>3516</v>
      </c>
      <c r="I71">
        <v>45.517499999999998</v>
      </c>
      <c r="J71">
        <v>-73.416944000000001</v>
      </c>
      <c r="K71">
        <v>90</v>
      </c>
      <c r="L71">
        <v>-5</v>
      </c>
      <c r="M71" t="s">
        <v>3372</v>
      </c>
      <c r="N71" t="s">
        <v>3373</v>
      </c>
    </row>
    <row r="72" spans="1:14">
      <c r="A72" t="s">
        <v>2988</v>
      </c>
      <c r="B72">
        <v>72</v>
      </c>
      <c r="C72" t="s">
        <v>3517</v>
      </c>
      <c r="D72" t="str">
        <f t="shared" si="1"/>
        <v>Hay River Canada</v>
      </c>
      <c r="E72" t="s">
        <v>3517</v>
      </c>
      <c r="F72" t="s">
        <v>3370</v>
      </c>
      <c r="G72" t="s">
        <v>2988</v>
      </c>
      <c r="H72" t="s">
        <v>3518</v>
      </c>
      <c r="I72">
        <v>60.839722000000002</v>
      </c>
      <c r="J72">
        <v>-115.78277799999999</v>
      </c>
      <c r="K72">
        <v>543</v>
      </c>
      <c r="L72">
        <v>-7</v>
      </c>
      <c r="M72" t="s">
        <v>3372</v>
      </c>
      <c r="N72" t="s">
        <v>3396</v>
      </c>
    </row>
    <row r="73" spans="1:14">
      <c r="A73" t="s">
        <v>3030</v>
      </c>
      <c r="B73">
        <v>73</v>
      </c>
      <c r="C73" t="s">
        <v>3519</v>
      </c>
      <c r="D73" t="str">
        <f t="shared" si="1"/>
        <v>Halifax Canada</v>
      </c>
      <c r="E73" t="s">
        <v>3380</v>
      </c>
      <c r="F73" t="s">
        <v>3370</v>
      </c>
      <c r="G73" t="s">
        <v>3030</v>
      </c>
      <c r="H73" t="s">
        <v>3520</v>
      </c>
      <c r="I73">
        <v>44.880833000000003</v>
      </c>
      <c r="J73">
        <v>-63.508609999999997</v>
      </c>
      <c r="K73">
        <v>477</v>
      </c>
      <c r="L73">
        <v>-4</v>
      </c>
      <c r="M73" t="s">
        <v>3372</v>
      </c>
      <c r="N73" t="s">
        <v>3383</v>
      </c>
    </row>
    <row r="74" spans="1:14">
      <c r="A74" t="s">
        <v>3523</v>
      </c>
      <c r="B74">
        <v>74</v>
      </c>
      <c r="C74" t="s">
        <v>3521</v>
      </c>
      <c r="D74" t="str">
        <f t="shared" si="1"/>
        <v>Atikokan Canada</v>
      </c>
      <c r="E74" t="s">
        <v>3522</v>
      </c>
      <c r="F74" t="s">
        <v>3370</v>
      </c>
      <c r="G74" t="s">
        <v>3523</v>
      </c>
      <c r="H74" t="s">
        <v>3524</v>
      </c>
      <c r="I74">
        <v>48.773887999999999</v>
      </c>
      <c r="J74">
        <v>-91.638610999999997</v>
      </c>
      <c r="K74">
        <v>1408</v>
      </c>
      <c r="L74">
        <v>-5</v>
      </c>
      <c r="M74" t="s">
        <v>3372</v>
      </c>
      <c r="N74" t="s">
        <v>3434</v>
      </c>
    </row>
    <row r="75" spans="1:14">
      <c r="A75" t="s">
        <v>3079</v>
      </c>
      <c r="B75">
        <v>75</v>
      </c>
      <c r="C75" t="s">
        <v>3525</v>
      </c>
      <c r="D75" t="str">
        <f t="shared" si="1"/>
        <v>Pond Inlet Canada</v>
      </c>
      <c r="E75" t="s">
        <v>3525</v>
      </c>
      <c r="F75" t="s">
        <v>3370</v>
      </c>
      <c r="G75" t="s">
        <v>3079</v>
      </c>
      <c r="H75" t="s">
        <v>3526</v>
      </c>
      <c r="I75">
        <v>72.683334000000002</v>
      </c>
      <c r="J75">
        <v>-77.966667000000001</v>
      </c>
      <c r="K75">
        <v>181</v>
      </c>
      <c r="L75">
        <v>-5</v>
      </c>
      <c r="M75" t="s">
        <v>3372</v>
      </c>
      <c r="N75" t="s">
        <v>3373</v>
      </c>
    </row>
    <row r="76" spans="1:14">
      <c r="A76" t="s">
        <v>3529</v>
      </c>
      <c r="B76">
        <v>76</v>
      </c>
      <c r="C76" t="s">
        <v>3527</v>
      </c>
      <c r="D76" t="str">
        <f t="shared" si="1"/>
        <v>St. Jean Canada</v>
      </c>
      <c r="E76" t="s">
        <v>3528</v>
      </c>
      <c r="F76" t="s">
        <v>3370</v>
      </c>
      <c r="G76" t="s">
        <v>3529</v>
      </c>
      <c r="H76" t="s">
        <v>3530</v>
      </c>
      <c r="I76">
        <v>45.294445000000003</v>
      </c>
      <c r="J76">
        <v>-73.281110999999996</v>
      </c>
      <c r="K76">
        <v>136</v>
      </c>
      <c r="L76">
        <v>-5</v>
      </c>
      <c r="M76" t="s">
        <v>3372</v>
      </c>
      <c r="N76" t="s">
        <v>3373</v>
      </c>
    </row>
    <row r="77" spans="1:14">
      <c r="A77" t="s">
        <v>3107</v>
      </c>
      <c r="B77">
        <v>77</v>
      </c>
      <c r="C77" t="s">
        <v>3531</v>
      </c>
      <c r="D77" t="str">
        <f t="shared" si="1"/>
        <v>Stephenville Canada</v>
      </c>
      <c r="E77" t="s">
        <v>3531</v>
      </c>
      <c r="F77" t="s">
        <v>3370</v>
      </c>
      <c r="G77" t="s">
        <v>3107</v>
      </c>
      <c r="H77" t="s">
        <v>3532</v>
      </c>
      <c r="I77">
        <v>48.544167000000002</v>
      </c>
      <c r="J77">
        <v>-58.549999</v>
      </c>
      <c r="K77">
        <v>80</v>
      </c>
      <c r="L77">
        <v>-3.5</v>
      </c>
      <c r="M77" t="s">
        <v>3372</v>
      </c>
      <c r="N77" t="s">
        <v>3387</v>
      </c>
    </row>
    <row r="78" spans="1:14">
      <c r="A78" t="s">
        <v>3111</v>
      </c>
      <c r="B78">
        <v>78</v>
      </c>
      <c r="C78" t="s">
        <v>3533</v>
      </c>
      <c r="D78" t="str">
        <f t="shared" si="1"/>
        <v>Kamloops Canada</v>
      </c>
      <c r="E78" t="s">
        <v>3533</v>
      </c>
      <c r="F78" t="s">
        <v>3370</v>
      </c>
      <c r="G78" t="s">
        <v>3111</v>
      </c>
      <c r="H78" t="s">
        <v>3534</v>
      </c>
      <c r="I78">
        <v>50.702221999999999</v>
      </c>
      <c r="J78">
        <v>-120.444444</v>
      </c>
      <c r="K78">
        <v>1133</v>
      </c>
      <c r="L78">
        <v>-8</v>
      </c>
      <c r="M78" t="s">
        <v>3372</v>
      </c>
      <c r="N78" t="s">
        <v>3391</v>
      </c>
    </row>
    <row r="79" spans="1:14">
      <c r="A79" t="s">
        <v>3118</v>
      </c>
      <c r="B79">
        <v>79</v>
      </c>
      <c r="C79" t="s">
        <v>3535</v>
      </c>
      <c r="D79" t="str">
        <f t="shared" si="1"/>
        <v>Waterloo Canada</v>
      </c>
      <c r="E79" t="s">
        <v>3535</v>
      </c>
      <c r="F79" t="s">
        <v>3370</v>
      </c>
      <c r="G79" t="s">
        <v>3118</v>
      </c>
      <c r="H79" t="s">
        <v>3536</v>
      </c>
      <c r="I79">
        <v>43.460833000000001</v>
      </c>
      <c r="J79">
        <v>-80.378611000000006</v>
      </c>
      <c r="K79">
        <v>1054</v>
      </c>
      <c r="L79">
        <v>-5</v>
      </c>
      <c r="M79" t="s">
        <v>3372</v>
      </c>
      <c r="N79" t="s">
        <v>3373</v>
      </c>
    </row>
    <row r="80" spans="1:14">
      <c r="A80" t="s">
        <v>3128</v>
      </c>
      <c r="B80">
        <v>80</v>
      </c>
      <c r="C80" t="s">
        <v>3537</v>
      </c>
      <c r="D80" t="str">
        <f t="shared" si="1"/>
        <v>Schefferville Canada</v>
      </c>
      <c r="E80" t="s">
        <v>3537</v>
      </c>
      <c r="F80" t="s">
        <v>3370</v>
      </c>
      <c r="G80" t="s">
        <v>3128</v>
      </c>
      <c r="H80" t="s">
        <v>3538</v>
      </c>
      <c r="I80">
        <v>54.805278000000001</v>
      </c>
      <c r="J80">
        <v>-66.805278000000001</v>
      </c>
      <c r="K80">
        <v>1709</v>
      </c>
      <c r="L80">
        <v>-5</v>
      </c>
      <c r="M80" t="s">
        <v>3372</v>
      </c>
      <c r="N80" t="s">
        <v>3373</v>
      </c>
    </row>
    <row r="81" spans="1:14">
      <c r="A81" t="s">
        <v>3540</v>
      </c>
      <c r="B81">
        <v>81</v>
      </c>
      <c r="C81" t="s">
        <v>3539</v>
      </c>
      <c r="D81" t="str">
        <f t="shared" si="1"/>
        <v>Kindersley Canada</v>
      </c>
      <c r="E81" t="s">
        <v>3539</v>
      </c>
      <c r="F81" t="s">
        <v>3370</v>
      </c>
      <c r="G81" t="s">
        <v>3540</v>
      </c>
      <c r="H81" t="s">
        <v>3541</v>
      </c>
      <c r="I81">
        <v>51.517499999999998</v>
      </c>
      <c r="J81">
        <v>-109.18083300000001</v>
      </c>
      <c r="K81">
        <v>2277</v>
      </c>
      <c r="L81">
        <v>-6</v>
      </c>
      <c r="M81" t="s">
        <v>3341</v>
      </c>
      <c r="N81" t="s">
        <v>3466</v>
      </c>
    </row>
    <row r="82" spans="1:14">
      <c r="A82" t="s">
        <v>3544</v>
      </c>
      <c r="B82">
        <v>82</v>
      </c>
      <c r="C82" t="s">
        <v>3542</v>
      </c>
      <c r="D82" t="str">
        <f t="shared" si="1"/>
        <v>Toronto Canada</v>
      </c>
      <c r="E82" t="s">
        <v>3543</v>
      </c>
      <c r="F82" t="s">
        <v>3370</v>
      </c>
      <c r="G82" t="s">
        <v>3544</v>
      </c>
      <c r="H82" t="s">
        <v>3545</v>
      </c>
      <c r="I82">
        <v>43.862220999999998</v>
      </c>
      <c r="J82">
        <v>-79.37</v>
      </c>
      <c r="K82">
        <v>650</v>
      </c>
      <c r="L82">
        <v>-5</v>
      </c>
      <c r="M82" t="s">
        <v>3372</v>
      </c>
      <c r="N82" t="s">
        <v>3373</v>
      </c>
    </row>
    <row r="83" spans="1:14">
      <c r="A83" t="s">
        <v>3547</v>
      </c>
      <c r="B83">
        <v>83</v>
      </c>
      <c r="C83" t="s">
        <v>3546</v>
      </c>
      <c r="D83" t="str">
        <f t="shared" si="1"/>
        <v>Chapleau Canada</v>
      </c>
      <c r="E83" t="s">
        <v>3546</v>
      </c>
      <c r="F83" t="s">
        <v>3370</v>
      </c>
      <c r="G83" t="s">
        <v>3547</v>
      </c>
      <c r="H83" t="s">
        <v>3548</v>
      </c>
      <c r="I83">
        <v>47.82</v>
      </c>
      <c r="J83">
        <v>-83.346666999999997</v>
      </c>
      <c r="K83">
        <v>1470</v>
      </c>
      <c r="L83">
        <v>-5</v>
      </c>
      <c r="M83" t="s">
        <v>3372</v>
      </c>
      <c r="N83" t="s">
        <v>3373</v>
      </c>
    </row>
    <row r="84" spans="1:14">
      <c r="A84" t="s">
        <v>3550</v>
      </c>
      <c r="B84">
        <v>84</v>
      </c>
      <c r="C84" t="s">
        <v>3549</v>
      </c>
      <c r="D84" t="str">
        <f t="shared" si="1"/>
        <v>Meadow Lake Canada</v>
      </c>
      <c r="E84" t="s">
        <v>3549</v>
      </c>
      <c r="F84" t="s">
        <v>3370</v>
      </c>
      <c r="G84" t="s">
        <v>3550</v>
      </c>
      <c r="H84" t="s">
        <v>3551</v>
      </c>
      <c r="I84">
        <v>54.125278000000002</v>
      </c>
      <c r="J84">
        <v>-108.522778</v>
      </c>
      <c r="K84">
        <v>1576</v>
      </c>
      <c r="L84">
        <v>-6</v>
      </c>
      <c r="M84" t="s">
        <v>3341</v>
      </c>
      <c r="N84" t="s">
        <v>3466</v>
      </c>
    </row>
    <row r="85" spans="1:14">
      <c r="A85" t="s">
        <v>3185</v>
      </c>
      <c r="B85">
        <v>85</v>
      </c>
      <c r="C85" t="s">
        <v>3552</v>
      </c>
      <c r="D85" t="str">
        <f t="shared" si="1"/>
        <v>Lloydminster Canada</v>
      </c>
      <c r="E85" t="s">
        <v>3552</v>
      </c>
      <c r="F85" t="s">
        <v>3370</v>
      </c>
      <c r="G85" t="s">
        <v>3185</v>
      </c>
      <c r="H85" t="s">
        <v>3553</v>
      </c>
      <c r="I85">
        <v>53.309165999999998</v>
      </c>
      <c r="J85">
        <v>-110.07250000000001</v>
      </c>
      <c r="K85">
        <v>2193</v>
      </c>
      <c r="L85">
        <v>-7</v>
      </c>
      <c r="M85" t="s">
        <v>3372</v>
      </c>
      <c r="N85" t="s">
        <v>3396</v>
      </c>
    </row>
    <row r="86" spans="1:14">
      <c r="A86" t="s">
        <v>3555</v>
      </c>
      <c r="B86">
        <v>86</v>
      </c>
      <c r="C86" t="s">
        <v>3554</v>
      </c>
      <c r="D86" t="str">
        <f t="shared" si="1"/>
        <v>Alert Canada</v>
      </c>
      <c r="E86" t="s">
        <v>3554</v>
      </c>
      <c r="F86" t="s">
        <v>3370</v>
      </c>
      <c r="G86" t="s">
        <v>3555</v>
      </c>
      <c r="H86" t="s">
        <v>3556</v>
      </c>
      <c r="I86">
        <v>82.517778000000007</v>
      </c>
      <c r="J86">
        <v>-62.280555999999997</v>
      </c>
      <c r="K86">
        <v>100</v>
      </c>
      <c r="L86">
        <v>-5</v>
      </c>
      <c r="M86" t="s">
        <v>3372</v>
      </c>
      <c r="N86" t="s">
        <v>3373</v>
      </c>
    </row>
    <row r="87" spans="1:14">
      <c r="A87" t="s">
        <v>3190</v>
      </c>
      <c r="B87">
        <v>87</v>
      </c>
      <c r="C87" t="s">
        <v>3557</v>
      </c>
      <c r="D87" t="str">
        <f t="shared" si="1"/>
        <v>Kelowna Canada</v>
      </c>
      <c r="E87" t="s">
        <v>3557</v>
      </c>
      <c r="F87" t="s">
        <v>3370</v>
      </c>
      <c r="G87" t="s">
        <v>3190</v>
      </c>
      <c r="H87" t="s">
        <v>3558</v>
      </c>
      <c r="I87">
        <v>49.956111999999997</v>
      </c>
      <c r="J87">
        <v>-119.37777800000001</v>
      </c>
      <c r="K87">
        <v>1409</v>
      </c>
      <c r="L87">
        <v>-8</v>
      </c>
      <c r="M87" t="s">
        <v>3372</v>
      </c>
      <c r="N87" t="s">
        <v>3391</v>
      </c>
    </row>
    <row r="88" spans="1:14">
      <c r="A88" t="s">
        <v>3560</v>
      </c>
      <c r="B88">
        <v>88</v>
      </c>
      <c r="C88" t="s">
        <v>3559</v>
      </c>
      <c r="D88" t="str">
        <f t="shared" si="1"/>
        <v>Mayo Canada</v>
      </c>
      <c r="E88" t="s">
        <v>3559</v>
      </c>
      <c r="F88" t="s">
        <v>3370</v>
      </c>
      <c r="G88" t="s">
        <v>3560</v>
      </c>
      <c r="H88" t="s">
        <v>3561</v>
      </c>
      <c r="I88">
        <v>63.616388999999998</v>
      </c>
      <c r="J88">
        <v>-135.86833300000001</v>
      </c>
      <c r="K88">
        <v>1653</v>
      </c>
      <c r="L88">
        <v>-8</v>
      </c>
      <c r="M88" t="s">
        <v>3372</v>
      </c>
      <c r="N88" t="s">
        <v>3391</v>
      </c>
    </row>
    <row r="89" spans="1:14">
      <c r="A89" t="s">
        <v>3564</v>
      </c>
      <c r="B89">
        <v>89</v>
      </c>
      <c r="C89" t="s">
        <v>3562</v>
      </c>
      <c r="D89" t="str">
        <f t="shared" si="1"/>
        <v>Moose Jaw Canada</v>
      </c>
      <c r="E89" t="s">
        <v>3563</v>
      </c>
      <c r="F89" t="s">
        <v>3370</v>
      </c>
      <c r="G89" t="s">
        <v>3564</v>
      </c>
      <c r="H89" t="s">
        <v>3565</v>
      </c>
      <c r="I89">
        <v>50.330278</v>
      </c>
      <c r="J89">
        <v>-105.559167</v>
      </c>
      <c r="K89">
        <v>1892</v>
      </c>
      <c r="L89">
        <v>-6</v>
      </c>
      <c r="M89" t="s">
        <v>3341</v>
      </c>
      <c r="N89" t="s">
        <v>3466</v>
      </c>
    </row>
    <row r="90" spans="1:14">
      <c r="A90" t="s">
        <v>3226</v>
      </c>
      <c r="B90">
        <v>90</v>
      </c>
      <c r="C90" t="s">
        <v>3566</v>
      </c>
      <c r="D90" t="str">
        <f t="shared" si="1"/>
        <v>Fort Mcmurray Canada</v>
      </c>
      <c r="E90" t="s">
        <v>3566</v>
      </c>
      <c r="F90" t="s">
        <v>3370</v>
      </c>
      <c r="G90" t="s">
        <v>3226</v>
      </c>
      <c r="H90" t="s">
        <v>3567</v>
      </c>
      <c r="I90">
        <v>56.653333000000003</v>
      </c>
      <c r="J90">
        <v>-111.22194399999999</v>
      </c>
      <c r="K90">
        <v>1211</v>
      </c>
      <c r="L90">
        <v>-7</v>
      </c>
      <c r="M90" t="s">
        <v>3372</v>
      </c>
      <c r="N90" t="s">
        <v>3396</v>
      </c>
    </row>
    <row r="91" spans="1:14">
      <c r="A91" t="s">
        <v>3238</v>
      </c>
      <c r="B91">
        <v>91</v>
      </c>
      <c r="C91" t="s">
        <v>3568</v>
      </c>
      <c r="D91" t="str">
        <f t="shared" si="1"/>
        <v>Moosonee Canada</v>
      </c>
      <c r="E91" t="s">
        <v>3568</v>
      </c>
      <c r="F91" t="s">
        <v>3370</v>
      </c>
      <c r="G91" t="s">
        <v>3238</v>
      </c>
      <c r="H91" t="s">
        <v>3569</v>
      </c>
      <c r="I91">
        <v>51.291111000000001</v>
      </c>
      <c r="J91">
        <v>-80.607777999999996</v>
      </c>
      <c r="K91">
        <v>30</v>
      </c>
      <c r="L91">
        <v>-5</v>
      </c>
      <c r="M91" t="s">
        <v>3372</v>
      </c>
      <c r="N91" t="s">
        <v>3373</v>
      </c>
    </row>
    <row r="92" spans="1:14">
      <c r="A92" t="s">
        <v>3571</v>
      </c>
      <c r="B92">
        <v>92</v>
      </c>
      <c r="C92" t="s">
        <v>3570</v>
      </c>
      <c r="D92" t="str">
        <f t="shared" si="1"/>
        <v>Maniwaki Canada</v>
      </c>
      <c r="E92" t="s">
        <v>3570</v>
      </c>
      <c r="F92" t="s">
        <v>3370</v>
      </c>
      <c r="G92" t="s">
        <v>3571</v>
      </c>
      <c r="H92" t="s">
        <v>3572</v>
      </c>
      <c r="I92">
        <v>46.272778000000002</v>
      </c>
      <c r="J92">
        <v>-75.990555999999998</v>
      </c>
      <c r="K92">
        <v>656</v>
      </c>
      <c r="L92">
        <v>-5</v>
      </c>
      <c r="M92" t="s">
        <v>3372</v>
      </c>
      <c r="N92" t="s">
        <v>3373</v>
      </c>
    </row>
    <row r="93" spans="1:14">
      <c r="A93" t="s">
        <v>3574</v>
      </c>
      <c r="B93">
        <v>93</v>
      </c>
      <c r="C93" t="s">
        <v>3573</v>
      </c>
      <c r="D93" t="str">
        <f t="shared" si="1"/>
        <v>Montreal Canada</v>
      </c>
      <c r="E93" t="s">
        <v>3515</v>
      </c>
      <c r="F93" t="s">
        <v>3370</v>
      </c>
      <c r="G93" t="s">
        <v>3574</v>
      </c>
      <c r="H93" t="s">
        <v>3575</v>
      </c>
      <c r="I93">
        <v>45.681944000000001</v>
      </c>
      <c r="J93">
        <v>-74.005278000000004</v>
      </c>
      <c r="K93">
        <v>270</v>
      </c>
      <c r="L93">
        <v>-5</v>
      </c>
      <c r="M93" t="s">
        <v>3372</v>
      </c>
      <c r="N93" t="s">
        <v>3373</v>
      </c>
    </row>
    <row r="94" spans="1:14">
      <c r="A94" t="s">
        <v>3265</v>
      </c>
      <c r="B94">
        <v>94</v>
      </c>
      <c r="C94" t="s">
        <v>3576</v>
      </c>
      <c r="D94" t="str">
        <f t="shared" si="1"/>
        <v>Natashquan Canada</v>
      </c>
      <c r="E94" t="s">
        <v>3576</v>
      </c>
      <c r="F94" t="s">
        <v>3370</v>
      </c>
      <c r="G94" t="s">
        <v>3265</v>
      </c>
      <c r="H94" t="s">
        <v>3577</v>
      </c>
      <c r="I94">
        <v>50.19</v>
      </c>
      <c r="J94">
        <v>-61.789166999999999</v>
      </c>
      <c r="K94">
        <v>39</v>
      </c>
      <c r="L94">
        <v>-5</v>
      </c>
      <c r="M94" t="s">
        <v>3372</v>
      </c>
      <c r="N94" t="s">
        <v>3373</v>
      </c>
    </row>
    <row r="95" spans="1:14">
      <c r="A95" t="s">
        <v>3579</v>
      </c>
      <c r="B95">
        <v>95</v>
      </c>
      <c r="C95" t="s">
        <v>3578</v>
      </c>
      <c r="D95" t="str">
        <f t="shared" si="1"/>
        <v>Gatineau Canada</v>
      </c>
      <c r="E95" t="s">
        <v>3578</v>
      </c>
      <c r="F95" t="s">
        <v>3370</v>
      </c>
      <c r="G95" t="s">
        <v>3579</v>
      </c>
      <c r="H95" t="s">
        <v>3580</v>
      </c>
      <c r="I95">
        <v>45.521693999999997</v>
      </c>
      <c r="J95">
        <v>-75.563588999999993</v>
      </c>
      <c r="K95">
        <v>211</v>
      </c>
      <c r="L95">
        <v>-5</v>
      </c>
      <c r="M95" t="s">
        <v>3372</v>
      </c>
      <c r="N95" t="s">
        <v>3373</v>
      </c>
    </row>
    <row r="96" spans="1:14">
      <c r="A96" t="s">
        <v>3582</v>
      </c>
      <c r="B96">
        <v>96</v>
      </c>
      <c r="C96" t="s">
        <v>3581</v>
      </c>
      <c r="D96" t="str">
        <f t="shared" si="1"/>
        <v>Matagami Canada</v>
      </c>
      <c r="E96" t="s">
        <v>3581</v>
      </c>
      <c r="F96" t="s">
        <v>3370</v>
      </c>
      <c r="G96" t="s">
        <v>3582</v>
      </c>
      <c r="H96" t="s">
        <v>3583</v>
      </c>
      <c r="I96">
        <v>49.761667000000003</v>
      </c>
      <c r="J96">
        <v>-77.802778000000004</v>
      </c>
      <c r="K96">
        <v>918</v>
      </c>
      <c r="L96">
        <v>-5</v>
      </c>
      <c r="M96" t="s">
        <v>3372</v>
      </c>
      <c r="N96" t="s">
        <v>3373</v>
      </c>
    </row>
    <row r="97" spans="1:14">
      <c r="A97" t="s">
        <v>3585</v>
      </c>
      <c r="B97">
        <v>97</v>
      </c>
      <c r="C97" t="s">
        <v>3584</v>
      </c>
      <c r="D97" t="str">
        <f t="shared" si="1"/>
        <v>Old Crow Canada</v>
      </c>
      <c r="E97" t="s">
        <v>3584</v>
      </c>
      <c r="F97" t="s">
        <v>3370</v>
      </c>
      <c r="G97" t="s">
        <v>3585</v>
      </c>
      <c r="H97" t="s">
        <v>3586</v>
      </c>
      <c r="I97">
        <v>67.570555999999996</v>
      </c>
      <c r="J97">
        <v>-139.839167</v>
      </c>
      <c r="K97">
        <v>824</v>
      </c>
      <c r="L97">
        <v>-8</v>
      </c>
      <c r="M97" t="s">
        <v>3372</v>
      </c>
      <c r="N97" t="s">
        <v>3391</v>
      </c>
    </row>
    <row r="98" spans="1:14">
      <c r="A98" t="s">
        <v>3588</v>
      </c>
      <c r="B98">
        <v>98</v>
      </c>
      <c r="C98" t="s">
        <v>3587</v>
      </c>
      <c r="D98" t="str">
        <f t="shared" si="1"/>
        <v>Cold Lake Canada</v>
      </c>
      <c r="E98" t="s">
        <v>3587</v>
      </c>
      <c r="F98" t="s">
        <v>3370</v>
      </c>
      <c r="G98" t="s">
        <v>3588</v>
      </c>
      <c r="H98" t="s">
        <v>3589</v>
      </c>
      <c r="I98">
        <v>54.404998999999997</v>
      </c>
      <c r="J98">
        <v>-110.279444</v>
      </c>
      <c r="K98">
        <v>1775</v>
      </c>
      <c r="L98">
        <v>-7</v>
      </c>
      <c r="M98" t="s">
        <v>3372</v>
      </c>
      <c r="N98" t="s">
        <v>3396</v>
      </c>
    </row>
    <row r="99" spans="1:14">
      <c r="A99" t="s">
        <v>3289</v>
      </c>
      <c r="B99">
        <v>99</v>
      </c>
      <c r="C99" t="s">
        <v>3590</v>
      </c>
      <c r="D99" t="str">
        <f t="shared" si="1"/>
        <v>High Level Canada</v>
      </c>
      <c r="E99" t="s">
        <v>3590</v>
      </c>
      <c r="F99" t="s">
        <v>3370</v>
      </c>
      <c r="G99" t="s">
        <v>3289</v>
      </c>
      <c r="H99" t="s">
        <v>3591</v>
      </c>
      <c r="I99">
        <v>58.621389000000001</v>
      </c>
      <c r="J99">
        <v>-117.164722</v>
      </c>
      <c r="K99">
        <v>1110</v>
      </c>
      <c r="L99">
        <v>-7</v>
      </c>
      <c r="M99" t="s">
        <v>3372</v>
      </c>
      <c r="N99" t="s">
        <v>3396</v>
      </c>
    </row>
    <row r="100" spans="1:14">
      <c r="A100" t="s">
        <v>16</v>
      </c>
      <c r="B100">
        <v>100</v>
      </c>
      <c r="C100" t="s">
        <v>3592</v>
      </c>
      <c r="D100" t="str">
        <f t="shared" si="1"/>
        <v>Ottawa Canada</v>
      </c>
      <c r="E100" t="s">
        <v>3593</v>
      </c>
      <c r="F100" t="s">
        <v>3370</v>
      </c>
      <c r="G100" t="s">
        <v>16</v>
      </c>
      <c r="H100" t="s">
        <v>3594</v>
      </c>
      <c r="I100">
        <v>45.322499999999998</v>
      </c>
      <c r="J100">
        <v>-75.669167000000002</v>
      </c>
      <c r="K100">
        <v>374</v>
      </c>
      <c r="L100">
        <v>-5</v>
      </c>
      <c r="M100" t="s">
        <v>3372</v>
      </c>
      <c r="N100" t="s">
        <v>3373</v>
      </c>
    </row>
    <row r="101" spans="1:14">
      <c r="A101" t="s">
        <v>3597</v>
      </c>
      <c r="B101">
        <v>101</v>
      </c>
      <c r="C101" t="s">
        <v>3595</v>
      </c>
      <c r="D101" t="str">
        <f t="shared" si="1"/>
        <v>Prince Albert Canada</v>
      </c>
      <c r="E101" t="s">
        <v>3596</v>
      </c>
      <c r="F101" t="s">
        <v>3370</v>
      </c>
      <c r="G101" t="s">
        <v>3597</v>
      </c>
      <c r="H101" t="s">
        <v>3598</v>
      </c>
      <c r="I101">
        <v>53.214167000000003</v>
      </c>
      <c r="J101">
        <v>-105.67277799999999</v>
      </c>
      <c r="K101">
        <v>1405</v>
      </c>
      <c r="L101">
        <v>-6</v>
      </c>
      <c r="M101" t="s">
        <v>3341</v>
      </c>
      <c r="N101" t="s">
        <v>3466</v>
      </c>
    </row>
    <row r="102" spans="1:14">
      <c r="A102" t="s">
        <v>3600</v>
      </c>
      <c r="B102">
        <v>102</v>
      </c>
      <c r="C102" t="s">
        <v>3599</v>
      </c>
      <c r="D102" t="str">
        <f t="shared" si="1"/>
        <v>Peace River Canada</v>
      </c>
      <c r="E102" t="s">
        <v>3599</v>
      </c>
      <c r="F102" t="s">
        <v>3370</v>
      </c>
      <c r="G102" t="s">
        <v>3600</v>
      </c>
      <c r="H102" t="s">
        <v>3601</v>
      </c>
      <c r="I102">
        <v>56.226944000000003</v>
      </c>
      <c r="J102">
        <v>-117.447222</v>
      </c>
      <c r="K102">
        <v>1873</v>
      </c>
      <c r="L102">
        <v>-7</v>
      </c>
      <c r="M102" t="s">
        <v>3372</v>
      </c>
      <c r="N102" t="s">
        <v>3396</v>
      </c>
    </row>
    <row r="103" spans="1:14">
      <c r="A103" t="s">
        <v>3604</v>
      </c>
      <c r="B103">
        <v>103</v>
      </c>
      <c r="C103" t="s">
        <v>3602</v>
      </c>
      <c r="D103" t="str">
        <f t="shared" si="1"/>
        <v>Portage-la-prairie Canada</v>
      </c>
      <c r="E103" t="s">
        <v>3603</v>
      </c>
      <c r="F103" t="s">
        <v>3370</v>
      </c>
      <c r="G103" t="s">
        <v>3604</v>
      </c>
      <c r="H103" t="s">
        <v>3605</v>
      </c>
      <c r="I103">
        <v>49.903055999999999</v>
      </c>
      <c r="J103">
        <v>-98.273888999999997</v>
      </c>
      <c r="K103">
        <v>885</v>
      </c>
      <c r="L103">
        <v>-6</v>
      </c>
      <c r="M103" t="s">
        <v>3372</v>
      </c>
      <c r="N103" t="s">
        <v>3378</v>
      </c>
    </row>
    <row r="104" spans="1:14">
      <c r="B104">
        <v>104</v>
      </c>
      <c r="C104" t="s">
        <v>3606</v>
      </c>
      <c r="D104" t="str">
        <f t="shared" si="1"/>
        <v>Pitt Meadows Canada</v>
      </c>
      <c r="E104" t="s">
        <v>3606</v>
      </c>
      <c r="F104" t="s">
        <v>3370</v>
      </c>
      <c r="H104" t="s">
        <v>3607</v>
      </c>
      <c r="I104">
        <v>49.21611</v>
      </c>
      <c r="J104">
        <v>-122.71</v>
      </c>
      <c r="K104">
        <v>11</v>
      </c>
      <c r="L104">
        <v>-8</v>
      </c>
      <c r="M104" t="s">
        <v>3372</v>
      </c>
      <c r="N104" t="s">
        <v>3391</v>
      </c>
    </row>
    <row r="105" spans="1:14">
      <c r="A105" t="s">
        <v>36</v>
      </c>
      <c r="B105">
        <v>105</v>
      </c>
      <c r="C105" t="s">
        <v>3608</v>
      </c>
      <c r="D105" t="str">
        <f t="shared" si="1"/>
        <v>Pickle Lake Canada</v>
      </c>
      <c r="E105" t="s">
        <v>3608</v>
      </c>
      <c r="F105" t="s">
        <v>3370</v>
      </c>
      <c r="G105" t="s">
        <v>36</v>
      </c>
      <c r="H105" t="s">
        <v>3609</v>
      </c>
      <c r="I105">
        <v>51.446387999999999</v>
      </c>
      <c r="J105">
        <v>-90.214167000000003</v>
      </c>
      <c r="K105">
        <v>1267</v>
      </c>
      <c r="L105">
        <v>-5</v>
      </c>
      <c r="M105" t="s">
        <v>3372</v>
      </c>
      <c r="N105" t="s">
        <v>3434</v>
      </c>
    </row>
    <row r="106" spans="1:14">
      <c r="A106" t="s">
        <v>47</v>
      </c>
      <c r="B106">
        <v>106</v>
      </c>
      <c r="C106" t="s">
        <v>3610</v>
      </c>
      <c r="D106" t="str">
        <f t="shared" si="1"/>
        <v>Port Menier Canada</v>
      </c>
      <c r="E106" t="s">
        <v>3610</v>
      </c>
      <c r="F106" t="s">
        <v>3370</v>
      </c>
      <c r="G106" t="s">
        <v>47</v>
      </c>
      <c r="H106" t="s">
        <v>3611</v>
      </c>
      <c r="I106">
        <v>49.836388999999997</v>
      </c>
      <c r="J106">
        <v>-64.288611000000003</v>
      </c>
      <c r="K106">
        <v>167</v>
      </c>
      <c r="L106">
        <v>-5</v>
      </c>
      <c r="M106" t="s">
        <v>3372</v>
      </c>
      <c r="N106" t="s">
        <v>3373</v>
      </c>
    </row>
    <row r="107" spans="1:14">
      <c r="A107" t="s">
        <v>3613</v>
      </c>
      <c r="B107">
        <v>107</v>
      </c>
      <c r="C107" t="s">
        <v>3612</v>
      </c>
      <c r="D107" t="str">
        <f t="shared" si="1"/>
        <v>Peterborough Canada</v>
      </c>
      <c r="E107" t="s">
        <v>3612</v>
      </c>
      <c r="F107" t="s">
        <v>3370</v>
      </c>
      <c r="G107" t="s">
        <v>3613</v>
      </c>
      <c r="H107" t="s">
        <v>3614</v>
      </c>
      <c r="I107">
        <v>44.23</v>
      </c>
      <c r="J107">
        <v>-78.363332999999997</v>
      </c>
      <c r="K107">
        <v>628</v>
      </c>
      <c r="L107">
        <v>-5</v>
      </c>
      <c r="M107" t="s">
        <v>3372</v>
      </c>
      <c r="N107" t="s">
        <v>3373</v>
      </c>
    </row>
    <row r="108" spans="1:14">
      <c r="A108" t="s">
        <v>60</v>
      </c>
      <c r="B108">
        <v>108</v>
      </c>
      <c r="C108" t="s">
        <v>3615</v>
      </c>
      <c r="D108" t="str">
        <f t="shared" si="1"/>
        <v>Prince Pupert Canada</v>
      </c>
      <c r="E108" t="s">
        <v>3616</v>
      </c>
      <c r="F108" t="s">
        <v>3370</v>
      </c>
      <c r="G108" t="s">
        <v>60</v>
      </c>
      <c r="H108" t="s">
        <v>3617</v>
      </c>
      <c r="I108">
        <v>54.286110000000001</v>
      </c>
      <c r="J108">
        <v>-130.44472200000001</v>
      </c>
      <c r="K108">
        <v>116</v>
      </c>
      <c r="L108">
        <v>-8</v>
      </c>
      <c r="M108" t="s">
        <v>3372</v>
      </c>
      <c r="N108" t="s">
        <v>3391</v>
      </c>
    </row>
    <row r="109" spans="1:14">
      <c r="A109" t="s">
        <v>65</v>
      </c>
      <c r="B109">
        <v>109</v>
      </c>
      <c r="C109" t="s">
        <v>3618</v>
      </c>
      <c r="D109" t="str">
        <f t="shared" si="1"/>
        <v>Fort Chipewyan Canada</v>
      </c>
      <c r="E109" t="s">
        <v>3618</v>
      </c>
      <c r="F109" t="s">
        <v>3370</v>
      </c>
      <c r="G109" t="s">
        <v>65</v>
      </c>
      <c r="H109" t="s">
        <v>3619</v>
      </c>
      <c r="I109">
        <v>58.767223000000001</v>
      </c>
      <c r="J109">
        <v>-111.117222</v>
      </c>
      <c r="K109">
        <v>761</v>
      </c>
      <c r="L109">
        <v>-7</v>
      </c>
      <c r="M109" t="s">
        <v>3372</v>
      </c>
      <c r="N109" t="s">
        <v>3396</v>
      </c>
    </row>
    <row r="110" spans="1:14">
      <c r="A110" t="s">
        <v>3621</v>
      </c>
      <c r="B110">
        <v>110</v>
      </c>
      <c r="C110" t="s">
        <v>3620</v>
      </c>
      <c r="D110" t="str">
        <f t="shared" si="1"/>
        <v>Muskoka Canada</v>
      </c>
      <c r="E110" t="s">
        <v>3620</v>
      </c>
      <c r="F110" t="s">
        <v>3370</v>
      </c>
      <c r="G110" t="s">
        <v>3621</v>
      </c>
      <c r="H110" t="s">
        <v>3622</v>
      </c>
      <c r="I110">
        <v>44.974722</v>
      </c>
      <c r="J110">
        <v>-79.303332999999995</v>
      </c>
      <c r="K110">
        <v>925</v>
      </c>
      <c r="L110">
        <v>-5</v>
      </c>
      <c r="M110" t="s">
        <v>3372</v>
      </c>
      <c r="N110" t="s">
        <v>3373</v>
      </c>
    </row>
    <row r="111" spans="1:14">
      <c r="A111" t="s">
        <v>76</v>
      </c>
      <c r="B111">
        <v>111</v>
      </c>
      <c r="C111" t="s">
        <v>3623</v>
      </c>
      <c r="D111" t="str">
        <f t="shared" si="1"/>
        <v>Quebec Canada</v>
      </c>
      <c r="E111" t="s">
        <v>3624</v>
      </c>
      <c r="F111" t="s">
        <v>3370</v>
      </c>
      <c r="G111" t="s">
        <v>76</v>
      </c>
      <c r="H111" t="s">
        <v>3625</v>
      </c>
      <c r="I111">
        <v>46.791111000000001</v>
      </c>
      <c r="J111">
        <v>-71.393332999999998</v>
      </c>
      <c r="K111">
        <v>244</v>
      </c>
      <c r="L111">
        <v>-5</v>
      </c>
      <c r="M111" t="s">
        <v>3372</v>
      </c>
      <c r="N111" t="s">
        <v>3373</v>
      </c>
    </row>
    <row r="112" spans="1:14">
      <c r="A112" t="s">
        <v>86</v>
      </c>
      <c r="B112">
        <v>112</v>
      </c>
      <c r="C112" t="s">
        <v>3626</v>
      </c>
      <c r="D112" t="str">
        <f t="shared" si="1"/>
        <v>Red Deer Industrial Canada</v>
      </c>
      <c r="E112" t="s">
        <v>3627</v>
      </c>
      <c r="F112" t="s">
        <v>3370</v>
      </c>
      <c r="G112" t="s">
        <v>86</v>
      </c>
      <c r="H112" t="s">
        <v>3628</v>
      </c>
      <c r="I112">
        <v>52.182222000000003</v>
      </c>
      <c r="J112">
        <v>-113.89444399999999</v>
      </c>
      <c r="K112">
        <v>2968</v>
      </c>
      <c r="L112">
        <v>-7</v>
      </c>
      <c r="M112" t="s">
        <v>3372</v>
      </c>
      <c r="N112" t="s">
        <v>3396</v>
      </c>
    </row>
    <row r="113" spans="1:14">
      <c r="A113" t="s">
        <v>92</v>
      </c>
      <c r="B113">
        <v>113</v>
      </c>
      <c r="C113" t="s">
        <v>3629</v>
      </c>
      <c r="D113" t="str">
        <f t="shared" si="1"/>
        <v>Windsor Canada</v>
      </c>
      <c r="E113" t="s">
        <v>3629</v>
      </c>
      <c r="F113" t="s">
        <v>3370</v>
      </c>
      <c r="G113" t="s">
        <v>92</v>
      </c>
      <c r="H113" t="s">
        <v>3630</v>
      </c>
      <c r="I113">
        <v>42.275556000000002</v>
      </c>
      <c r="J113">
        <v>-82.955556000000001</v>
      </c>
      <c r="K113">
        <v>622</v>
      </c>
      <c r="L113">
        <v>-5</v>
      </c>
      <c r="M113" t="s">
        <v>3372</v>
      </c>
      <c r="N113" t="s">
        <v>3373</v>
      </c>
    </row>
    <row r="114" spans="1:14">
      <c r="A114" t="s">
        <v>3632</v>
      </c>
      <c r="B114">
        <v>114</v>
      </c>
      <c r="C114" t="s">
        <v>3631</v>
      </c>
      <c r="D114" t="str">
        <f t="shared" si="1"/>
        <v>Watson Lake Canada</v>
      </c>
      <c r="E114" t="s">
        <v>3631</v>
      </c>
      <c r="F114" t="s">
        <v>3370</v>
      </c>
      <c r="G114" t="s">
        <v>3632</v>
      </c>
      <c r="H114" t="s">
        <v>3633</v>
      </c>
      <c r="I114">
        <v>60.116388999999998</v>
      </c>
      <c r="J114">
        <v>-128.82249999999999</v>
      </c>
      <c r="K114">
        <v>2255</v>
      </c>
      <c r="L114">
        <v>-8</v>
      </c>
      <c r="M114" t="s">
        <v>3372</v>
      </c>
      <c r="N114" t="s">
        <v>3391</v>
      </c>
    </row>
    <row r="115" spans="1:14">
      <c r="A115" t="s">
        <v>104</v>
      </c>
      <c r="B115">
        <v>115</v>
      </c>
      <c r="C115" t="s">
        <v>3634</v>
      </c>
      <c r="D115" t="str">
        <f t="shared" si="1"/>
        <v>Kenora Canada</v>
      </c>
      <c r="E115" t="s">
        <v>3634</v>
      </c>
      <c r="F115" t="s">
        <v>3370</v>
      </c>
      <c r="G115" t="s">
        <v>104</v>
      </c>
      <c r="H115" t="s">
        <v>3635</v>
      </c>
      <c r="I115">
        <v>49.788333999999999</v>
      </c>
      <c r="J115">
        <v>-94.363056</v>
      </c>
      <c r="K115">
        <v>1332</v>
      </c>
      <c r="L115">
        <v>-6</v>
      </c>
      <c r="M115" t="s">
        <v>3372</v>
      </c>
      <c r="N115" t="s">
        <v>3378</v>
      </c>
    </row>
    <row r="116" spans="1:14">
      <c r="A116" t="s">
        <v>109</v>
      </c>
      <c r="B116">
        <v>116</v>
      </c>
      <c r="C116" t="s">
        <v>3636</v>
      </c>
      <c r="D116" t="str">
        <f t="shared" si="1"/>
        <v>Lethbridge Canada</v>
      </c>
      <c r="E116" t="s">
        <v>3636</v>
      </c>
      <c r="F116" t="s">
        <v>3370</v>
      </c>
      <c r="G116" t="s">
        <v>109</v>
      </c>
      <c r="H116" t="s">
        <v>3637</v>
      </c>
      <c r="I116">
        <v>49.630277999999997</v>
      </c>
      <c r="J116">
        <v>-112.799722</v>
      </c>
      <c r="K116">
        <v>3047</v>
      </c>
      <c r="L116">
        <v>-7</v>
      </c>
      <c r="M116" t="s">
        <v>3372</v>
      </c>
      <c r="N116" t="s">
        <v>3396</v>
      </c>
    </row>
    <row r="117" spans="1:14">
      <c r="A117" t="s">
        <v>114</v>
      </c>
      <c r="B117">
        <v>117</v>
      </c>
      <c r="C117" t="s">
        <v>3638</v>
      </c>
      <c r="D117" t="str">
        <f t="shared" si="1"/>
        <v>Moncton Canada</v>
      </c>
      <c r="E117" t="s">
        <v>3639</v>
      </c>
      <c r="F117" t="s">
        <v>3370</v>
      </c>
      <c r="G117" t="s">
        <v>114</v>
      </c>
      <c r="H117" t="s">
        <v>3640</v>
      </c>
      <c r="I117">
        <v>46.112220999999998</v>
      </c>
      <c r="J117">
        <v>-64.678611000000004</v>
      </c>
      <c r="K117">
        <v>232</v>
      </c>
      <c r="L117">
        <v>-4</v>
      </c>
      <c r="M117" t="s">
        <v>3372</v>
      </c>
      <c r="N117" t="s">
        <v>3383</v>
      </c>
    </row>
    <row r="118" spans="1:14">
      <c r="A118" t="s">
        <v>124</v>
      </c>
      <c r="B118">
        <v>119</v>
      </c>
      <c r="C118" t="s">
        <v>3641</v>
      </c>
      <c r="D118" t="str">
        <f t="shared" si="1"/>
        <v>Comox Canada</v>
      </c>
      <c r="E118" t="s">
        <v>3641</v>
      </c>
      <c r="F118" t="s">
        <v>3370</v>
      </c>
      <c r="G118" t="s">
        <v>124</v>
      </c>
      <c r="H118" t="s">
        <v>3642</v>
      </c>
      <c r="I118">
        <v>49.710833000000001</v>
      </c>
      <c r="J118">
        <v>-124.886667</v>
      </c>
      <c r="K118">
        <v>84</v>
      </c>
      <c r="L118">
        <v>-8</v>
      </c>
      <c r="M118" t="s">
        <v>3372</v>
      </c>
      <c r="N118" t="s">
        <v>3391</v>
      </c>
    </row>
    <row r="119" spans="1:14">
      <c r="A119" t="s">
        <v>133</v>
      </c>
      <c r="B119">
        <v>120</v>
      </c>
      <c r="C119" t="s">
        <v>3643</v>
      </c>
      <c r="D119" t="str">
        <f t="shared" si="1"/>
        <v>Regina Canada</v>
      </c>
      <c r="E119" t="s">
        <v>3644</v>
      </c>
      <c r="F119" t="s">
        <v>3370</v>
      </c>
      <c r="G119" t="s">
        <v>133</v>
      </c>
      <c r="H119" t="s">
        <v>3645</v>
      </c>
      <c r="I119">
        <v>50.431944000000001</v>
      </c>
      <c r="J119">
        <v>-104.66583300000001</v>
      </c>
      <c r="K119">
        <v>1894</v>
      </c>
      <c r="L119">
        <v>-6</v>
      </c>
      <c r="M119" t="s">
        <v>3341</v>
      </c>
      <c r="N119" t="s">
        <v>3466</v>
      </c>
    </row>
    <row r="120" spans="1:14">
      <c r="A120" t="s">
        <v>141</v>
      </c>
      <c r="B120">
        <v>121</v>
      </c>
      <c r="C120" t="s">
        <v>3646</v>
      </c>
      <c r="D120" t="str">
        <f t="shared" si="1"/>
        <v>Thunder Bay Canada</v>
      </c>
      <c r="E120" t="s">
        <v>3646</v>
      </c>
      <c r="F120" t="s">
        <v>3370</v>
      </c>
      <c r="G120" t="s">
        <v>141</v>
      </c>
      <c r="H120" t="s">
        <v>3647</v>
      </c>
      <c r="I120">
        <v>48.371943999999999</v>
      </c>
      <c r="J120">
        <v>-89.323888999999994</v>
      </c>
      <c r="K120">
        <v>653</v>
      </c>
      <c r="L120">
        <v>-5</v>
      </c>
      <c r="M120" t="s">
        <v>3372</v>
      </c>
      <c r="N120" t="s">
        <v>3373</v>
      </c>
    </row>
    <row r="121" spans="1:14">
      <c r="A121" t="s">
        <v>148</v>
      </c>
      <c r="B121">
        <v>122</v>
      </c>
      <c r="C121" t="s">
        <v>3648</v>
      </c>
      <c r="D121" t="str">
        <f t="shared" si="1"/>
        <v>Grande Prairie Canada</v>
      </c>
      <c r="E121" t="s">
        <v>3648</v>
      </c>
      <c r="F121" t="s">
        <v>3370</v>
      </c>
      <c r="G121" t="s">
        <v>148</v>
      </c>
      <c r="H121" t="s">
        <v>3649</v>
      </c>
      <c r="I121">
        <v>55.179721999999998</v>
      </c>
      <c r="J121">
        <v>-118.88500000000001</v>
      </c>
      <c r="K121">
        <v>2195</v>
      </c>
      <c r="L121">
        <v>-7</v>
      </c>
      <c r="M121" t="s">
        <v>3372</v>
      </c>
      <c r="N121" t="s">
        <v>3396</v>
      </c>
    </row>
    <row r="122" spans="1:14">
      <c r="A122" t="s">
        <v>3652</v>
      </c>
      <c r="B122">
        <v>123</v>
      </c>
      <c r="C122" t="s">
        <v>3650</v>
      </c>
      <c r="D122" t="str">
        <f t="shared" si="1"/>
        <v>Yorkton Canada</v>
      </c>
      <c r="E122" t="s">
        <v>3651</v>
      </c>
      <c r="F122" t="s">
        <v>3370</v>
      </c>
      <c r="G122" t="s">
        <v>3652</v>
      </c>
      <c r="H122" t="s">
        <v>3653</v>
      </c>
      <c r="I122">
        <v>51.264721000000002</v>
      </c>
      <c r="J122">
        <v>-102.46166700000001</v>
      </c>
      <c r="K122">
        <v>1635</v>
      </c>
      <c r="L122">
        <v>-6</v>
      </c>
      <c r="M122" t="s">
        <v>3341</v>
      </c>
      <c r="N122" t="s">
        <v>3466</v>
      </c>
    </row>
    <row r="123" spans="1:14">
      <c r="A123" t="s">
        <v>3655</v>
      </c>
      <c r="B123">
        <v>124</v>
      </c>
      <c r="C123" t="s">
        <v>3654</v>
      </c>
      <c r="D123" t="str">
        <f t="shared" si="1"/>
        <v>North Battleford Canada</v>
      </c>
      <c r="E123" t="s">
        <v>3654</v>
      </c>
      <c r="F123" t="s">
        <v>3370</v>
      </c>
      <c r="G123" t="s">
        <v>3655</v>
      </c>
      <c r="H123" t="s">
        <v>3656</v>
      </c>
      <c r="I123">
        <v>52.769167000000003</v>
      </c>
      <c r="J123">
        <v>-108.24361</v>
      </c>
      <c r="K123">
        <v>1799</v>
      </c>
      <c r="L123">
        <v>-6</v>
      </c>
      <c r="M123" t="s">
        <v>3341</v>
      </c>
      <c r="N123" t="s">
        <v>3466</v>
      </c>
    </row>
    <row r="124" spans="1:14">
      <c r="A124" t="s">
        <v>165</v>
      </c>
      <c r="B124">
        <v>125</v>
      </c>
      <c r="C124" t="s">
        <v>3657</v>
      </c>
      <c r="D124" t="str">
        <f t="shared" si="1"/>
        <v>Gander Canada</v>
      </c>
      <c r="E124" t="s">
        <v>3658</v>
      </c>
      <c r="F124" t="s">
        <v>3370</v>
      </c>
      <c r="G124" t="s">
        <v>165</v>
      </c>
      <c r="H124" t="s">
        <v>3659</v>
      </c>
      <c r="I124">
        <v>48.936943999999997</v>
      </c>
      <c r="J124">
        <v>-54.568055999999999</v>
      </c>
      <c r="K124">
        <v>496</v>
      </c>
      <c r="L124">
        <v>-3.5</v>
      </c>
      <c r="M124" t="s">
        <v>3372</v>
      </c>
      <c r="N124" t="s">
        <v>3387</v>
      </c>
    </row>
    <row r="125" spans="1:14">
      <c r="A125" t="s">
        <v>170</v>
      </c>
      <c r="B125">
        <v>126</v>
      </c>
      <c r="C125" t="s">
        <v>3660</v>
      </c>
      <c r="D125" t="str">
        <f t="shared" si="1"/>
        <v>Sydney Canada</v>
      </c>
      <c r="E125" t="s">
        <v>3660</v>
      </c>
      <c r="F125" t="s">
        <v>3370</v>
      </c>
      <c r="G125" t="s">
        <v>170</v>
      </c>
      <c r="H125" t="s">
        <v>3661</v>
      </c>
      <c r="I125">
        <v>46.161388000000002</v>
      </c>
      <c r="J125">
        <v>-60.047778999999998</v>
      </c>
      <c r="K125">
        <v>203</v>
      </c>
      <c r="L125">
        <v>-4</v>
      </c>
      <c r="M125" t="s">
        <v>3372</v>
      </c>
      <c r="N125" t="s">
        <v>3383</v>
      </c>
    </row>
    <row r="126" spans="1:14">
      <c r="A126" t="s">
        <v>175</v>
      </c>
      <c r="B126">
        <v>127</v>
      </c>
      <c r="C126" t="s">
        <v>3662</v>
      </c>
      <c r="D126" t="str">
        <f t="shared" si="1"/>
        <v>Quesnel Canada</v>
      </c>
      <c r="E126" t="s">
        <v>3662</v>
      </c>
      <c r="F126" t="s">
        <v>3370</v>
      </c>
      <c r="G126" t="s">
        <v>175</v>
      </c>
      <c r="H126" t="s">
        <v>3663</v>
      </c>
      <c r="I126">
        <v>53.026111999999998</v>
      </c>
      <c r="J126">
        <v>-122.510278</v>
      </c>
      <c r="K126">
        <v>1789</v>
      </c>
      <c r="L126">
        <v>-8</v>
      </c>
      <c r="M126" t="s">
        <v>3372</v>
      </c>
      <c r="N126" t="s">
        <v>3391</v>
      </c>
    </row>
    <row r="127" spans="1:14">
      <c r="A127" t="s">
        <v>183</v>
      </c>
      <c r="B127">
        <v>128</v>
      </c>
      <c r="C127" t="s">
        <v>3664</v>
      </c>
      <c r="D127" t="str">
        <f t="shared" si="1"/>
        <v>Resolute Canada</v>
      </c>
      <c r="E127" t="s">
        <v>3665</v>
      </c>
      <c r="F127" t="s">
        <v>3370</v>
      </c>
      <c r="G127" t="s">
        <v>183</v>
      </c>
      <c r="H127" t="s">
        <v>3666</v>
      </c>
      <c r="I127">
        <v>74.716943999999998</v>
      </c>
      <c r="J127">
        <v>-94.969443999999996</v>
      </c>
      <c r="K127">
        <v>215</v>
      </c>
      <c r="L127">
        <v>-6</v>
      </c>
      <c r="M127" t="s">
        <v>3372</v>
      </c>
      <c r="N127" t="s">
        <v>3378</v>
      </c>
    </row>
    <row r="128" spans="1:14">
      <c r="A128" t="s">
        <v>3668</v>
      </c>
      <c r="B128">
        <v>129</v>
      </c>
      <c r="C128" t="s">
        <v>3667</v>
      </c>
      <c r="D128" t="str">
        <f t="shared" si="1"/>
        <v>Riviere Du Loup Canada</v>
      </c>
      <c r="E128" t="s">
        <v>3667</v>
      </c>
      <c r="F128" t="s">
        <v>3370</v>
      </c>
      <c r="G128" t="s">
        <v>3668</v>
      </c>
      <c r="H128" t="s">
        <v>3669</v>
      </c>
      <c r="I128">
        <v>47.764443999999997</v>
      </c>
      <c r="J128">
        <v>-69.584721999999999</v>
      </c>
      <c r="K128">
        <v>427</v>
      </c>
      <c r="L128">
        <v>-5</v>
      </c>
      <c r="M128" t="s">
        <v>3372</v>
      </c>
      <c r="N128" t="s">
        <v>3373</v>
      </c>
    </row>
    <row r="129" spans="1:14">
      <c r="A129" t="s">
        <v>3671</v>
      </c>
      <c r="B129">
        <v>130</v>
      </c>
      <c r="C129" t="s">
        <v>3670</v>
      </c>
      <c r="D129" t="str">
        <f t="shared" si="1"/>
        <v>Roberval Canada</v>
      </c>
      <c r="E129" t="s">
        <v>3670</v>
      </c>
      <c r="F129" t="s">
        <v>3370</v>
      </c>
      <c r="G129" t="s">
        <v>3671</v>
      </c>
      <c r="H129" t="s">
        <v>3672</v>
      </c>
      <c r="I129">
        <v>48.52</v>
      </c>
      <c r="J129">
        <v>-72.265556000000004</v>
      </c>
      <c r="K129">
        <v>586</v>
      </c>
      <c r="L129">
        <v>-5</v>
      </c>
      <c r="M129" t="s">
        <v>3372</v>
      </c>
      <c r="N129" t="s">
        <v>3373</v>
      </c>
    </row>
    <row r="130" spans="1:14">
      <c r="A130" t="s">
        <v>3674</v>
      </c>
      <c r="B130">
        <v>131</v>
      </c>
      <c r="C130" t="s">
        <v>3673</v>
      </c>
      <c r="D130" t="str">
        <f t="shared" ref="D130:D193" si="2">CONCATENATE(E130," ",F130)</f>
        <v>Rocky Mountain House Canada</v>
      </c>
      <c r="E130" t="s">
        <v>3673</v>
      </c>
      <c r="F130" t="s">
        <v>3370</v>
      </c>
      <c r="G130" t="s">
        <v>3674</v>
      </c>
      <c r="H130" t="s">
        <v>3675</v>
      </c>
      <c r="I130">
        <v>52.429721999999998</v>
      </c>
      <c r="J130">
        <v>-114.904167</v>
      </c>
      <c r="K130">
        <v>3244</v>
      </c>
      <c r="L130">
        <v>-7</v>
      </c>
      <c r="M130" t="s">
        <v>3372</v>
      </c>
      <c r="N130" t="s">
        <v>3396</v>
      </c>
    </row>
    <row r="131" spans="1:14">
      <c r="A131" t="s">
        <v>189</v>
      </c>
      <c r="B131">
        <v>132</v>
      </c>
      <c r="C131" t="s">
        <v>3676</v>
      </c>
      <c r="D131" t="str">
        <f t="shared" si="2"/>
        <v>Rankin Inlet Canada</v>
      </c>
      <c r="E131" t="s">
        <v>3676</v>
      </c>
      <c r="F131" t="s">
        <v>3370</v>
      </c>
      <c r="G131" t="s">
        <v>189</v>
      </c>
      <c r="H131" t="s">
        <v>3677</v>
      </c>
      <c r="I131">
        <v>62.811390000000003</v>
      </c>
      <c r="J131">
        <v>-92.115832999999995</v>
      </c>
      <c r="K131">
        <v>94</v>
      </c>
      <c r="L131">
        <v>-6</v>
      </c>
      <c r="M131" t="s">
        <v>3372</v>
      </c>
      <c r="N131" t="s">
        <v>3378</v>
      </c>
    </row>
    <row r="132" spans="1:14">
      <c r="A132" t="s">
        <v>195</v>
      </c>
      <c r="B132">
        <v>133</v>
      </c>
      <c r="C132" t="s">
        <v>3678</v>
      </c>
      <c r="D132" t="str">
        <f t="shared" si="2"/>
        <v>Sudbury Canada</v>
      </c>
      <c r="E132" t="s">
        <v>3678</v>
      </c>
      <c r="F132" t="s">
        <v>3370</v>
      </c>
      <c r="G132" t="s">
        <v>195</v>
      </c>
      <c r="H132" t="s">
        <v>3679</v>
      </c>
      <c r="I132">
        <v>46.625</v>
      </c>
      <c r="J132">
        <v>-80.798889000000003</v>
      </c>
      <c r="K132">
        <v>1141</v>
      </c>
      <c r="L132">
        <v>-5</v>
      </c>
      <c r="M132" t="s">
        <v>3372</v>
      </c>
      <c r="N132" t="s">
        <v>3373</v>
      </c>
    </row>
    <row r="133" spans="1:14">
      <c r="A133" t="s">
        <v>3681</v>
      </c>
      <c r="B133">
        <v>134</v>
      </c>
      <c r="C133" t="s">
        <v>3680</v>
      </c>
      <c r="D133" t="str">
        <f t="shared" si="2"/>
        <v>Sherbrooke Canada</v>
      </c>
      <c r="E133" t="s">
        <v>3680</v>
      </c>
      <c r="F133" t="s">
        <v>3370</v>
      </c>
      <c r="G133" t="s">
        <v>3681</v>
      </c>
      <c r="H133" t="s">
        <v>3682</v>
      </c>
      <c r="I133">
        <v>45.438611000000002</v>
      </c>
      <c r="J133">
        <v>-71.691389000000001</v>
      </c>
      <c r="K133">
        <v>792</v>
      </c>
      <c r="L133">
        <v>-5</v>
      </c>
      <c r="M133" t="s">
        <v>3372</v>
      </c>
      <c r="N133" t="s">
        <v>3373</v>
      </c>
    </row>
    <row r="134" spans="1:14">
      <c r="A134" t="s">
        <v>199</v>
      </c>
      <c r="B134">
        <v>135</v>
      </c>
      <c r="C134" t="s">
        <v>3683</v>
      </c>
      <c r="D134" t="str">
        <f t="shared" si="2"/>
        <v>St. John Canada</v>
      </c>
      <c r="E134" t="s">
        <v>3684</v>
      </c>
      <c r="F134" t="s">
        <v>3370</v>
      </c>
      <c r="G134" t="s">
        <v>199</v>
      </c>
      <c r="H134" t="s">
        <v>3685</v>
      </c>
      <c r="I134">
        <v>45.316110999999999</v>
      </c>
      <c r="J134">
        <v>-65.890277999999995</v>
      </c>
      <c r="K134">
        <v>357</v>
      </c>
      <c r="L134">
        <v>-4</v>
      </c>
      <c r="M134" t="s">
        <v>3372</v>
      </c>
      <c r="N134" t="s">
        <v>3383</v>
      </c>
    </row>
    <row r="135" spans="1:14">
      <c r="A135" t="s">
        <v>206</v>
      </c>
      <c r="B135">
        <v>136</v>
      </c>
      <c r="C135" t="s">
        <v>3686</v>
      </c>
      <c r="D135" t="str">
        <f t="shared" si="2"/>
        <v>Fort Smith Canada</v>
      </c>
      <c r="E135" t="s">
        <v>3686</v>
      </c>
      <c r="F135" t="s">
        <v>3370</v>
      </c>
      <c r="G135" t="s">
        <v>206</v>
      </c>
      <c r="H135" t="s">
        <v>3687</v>
      </c>
      <c r="I135">
        <v>60.020277999999998</v>
      </c>
      <c r="J135">
        <v>-111.961944</v>
      </c>
      <c r="K135">
        <v>671</v>
      </c>
      <c r="L135">
        <v>-7</v>
      </c>
      <c r="M135" t="s">
        <v>3372</v>
      </c>
      <c r="N135" t="s">
        <v>3396</v>
      </c>
    </row>
    <row r="136" spans="1:14">
      <c r="A136" t="s">
        <v>3689</v>
      </c>
      <c r="B136">
        <v>137</v>
      </c>
      <c r="C136" t="s">
        <v>3688</v>
      </c>
      <c r="D136" t="str">
        <f t="shared" si="2"/>
        <v>Nanisivik Canada</v>
      </c>
      <c r="E136" t="s">
        <v>3688</v>
      </c>
      <c r="F136" t="s">
        <v>3370</v>
      </c>
      <c r="G136" t="s">
        <v>3689</v>
      </c>
      <c r="H136" t="s">
        <v>3690</v>
      </c>
      <c r="I136">
        <v>72.982221999999993</v>
      </c>
      <c r="J136">
        <v>-84.613611000000006</v>
      </c>
      <c r="K136">
        <v>2106</v>
      </c>
      <c r="L136">
        <v>-5</v>
      </c>
      <c r="M136" t="s">
        <v>3372</v>
      </c>
      <c r="N136" t="s">
        <v>3373</v>
      </c>
    </row>
    <row r="137" spans="1:14">
      <c r="A137" t="s">
        <v>3692</v>
      </c>
      <c r="B137">
        <v>138</v>
      </c>
      <c r="C137" t="s">
        <v>3691</v>
      </c>
      <c r="D137" t="str">
        <f t="shared" si="2"/>
        <v>Summerside Canada</v>
      </c>
      <c r="E137" t="s">
        <v>3691</v>
      </c>
      <c r="F137" t="s">
        <v>3370</v>
      </c>
      <c r="G137" t="s">
        <v>3692</v>
      </c>
      <c r="H137" t="s">
        <v>3693</v>
      </c>
      <c r="I137">
        <v>46.440556000000001</v>
      </c>
      <c r="J137">
        <v>-63.833610999999998</v>
      </c>
      <c r="K137">
        <v>56</v>
      </c>
      <c r="L137">
        <v>-4</v>
      </c>
      <c r="M137" t="s">
        <v>3372</v>
      </c>
      <c r="N137" t="s">
        <v>3383</v>
      </c>
    </row>
    <row r="138" spans="1:14">
      <c r="A138" t="s">
        <v>215</v>
      </c>
      <c r="B138">
        <v>139</v>
      </c>
      <c r="C138" t="s">
        <v>3694</v>
      </c>
      <c r="D138" t="str">
        <f t="shared" si="2"/>
        <v>Sachs Harbour Canada</v>
      </c>
      <c r="E138" t="s">
        <v>3694</v>
      </c>
      <c r="F138" t="s">
        <v>3370</v>
      </c>
      <c r="G138" t="s">
        <v>215</v>
      </c>
      <c r="H138" t="s">
        <v>3695</v>
      </c>
      <c r="I138">
        <v>71.993888999999996</v>
      </c>
      <c r="J138">
        <v>-125.24250000000001</v>
      </c>
      <c r="K138">
        <v>282</v>
      </c>
      <c r="L138">
        <v>-7</v>
      </c>
      <c r="M138" t="s">
        <v>3372</v>
      </c>
      <c r="N138" t="s">
        <v>3396</v>
      </c>
    </row>
    <row r="139" spans="1:14">
      <c r="A139" t="s">
        <v>217</v>
      </c>
      <c r="B139">
        <v>140</v>
      </c>
      <c r="C139" t="s">
        <v>3696</v>
      </c>
      <c r="D139" t="str">
        <f t="shared" si="2"/>
        <v>Cape Dorset Canada</v>
      </c>
      <c r="E139" t="s">
        <v>3696</v>
      </c>
      <c r="F139" t="s">
        <v>3370</v>
      </c>
      <c r="G139" t="s">
        <v>217</v>
      </c>
      <c r="H139" t="s">
        <v>3697</v>
      </c>
      <c r="I139">
        <v>64.23</v>
      </c>
      <c r="J139">
        <v>-76.526667000000003</v>
      </c>
      <c r="K139">
        <v>164</v>
      </c>
      <c r="L139">
        <v>-5</v>
      </c>
      <c r="M139" t="s">
        <v>3372</v>
      </c>
      <c r="N139" t="s">
        <v>3373</v>
      </c>
    </row>
    <row r="140" spans="1:14">
      <c r="A140" t="s">
        <v>222</v>
      </c>
      <c r="B140">
        <v>141</v>
      </c>
      <c r="C140" t="s">
        <v>3698</v>
      </c>
      <c r="D140" t="str">
        <f t="shared" si="2"/>
        <v>Thompson Canada</v>
      </c>
      <c r="E140" t="s">
        <v>3698</v>
      </c>
      <c r="F140" t="s">
        <v>3370</v>
      </c>
      <c r="G140" t="s">
        <v>222</v>
      </c>
      <c r="H140" t="s">
        <v>3699</v>
      </c>
      <c r="I140">
        <v>55.801110999999999</v>
      </c>
      <c r="J140">
        <v>-97.864165999999997</v>
      </c>
      <c r="K140">
        <v>729</v>
      </c>
      <c r="L140">
        <v>-6</v>
      </c>
      <c r="M140" t="s">
        <v>3372</v>
      </c>
      <c r="N140" t="s">
        <v>3378</v>
      </c>
    </row>
    <row r="141" spans="1:14">
      <c r="A141" t="s">
        <v>3701</v>
      </c>
      <c r="B141">
        <v>142</v>
      </c>
      <c r="C141" t="s">
        <v>3700</v>
      </c>
      <c r="D141" t="str">
        <f t="shared" si="2"/>
        <v>Trenton Canada</v>
      </c>
      <c r="E141" t="s">
        <v>3700</v>
      </c>
      <c r="F141" t="s">
        <v>3370</v>
      </c>
      <c r="G141" t="s">
        <v>3701</v>
      </c>
      <c r="H141" t="s">
        <v>3702</v>
      </c>
      <c r="I141">
        <v>44.118889000000003</v>
      </c>
      <c r="J141">
        <v>-77.528056000000007</v>
      </c>
      <c r="K141">
        <v>283</v>
      </c>
      <c r="L141">
        <v>-5</v>
      </c>
      <c r="M141" t="s">
        <v>3372</v>
      </c>
      <c r="N141" t="s">
        <v>3373</v>
      </c>
    </row>
    <row r="142" spans="1:14">
      <c r="A142" t="s">
        <v>230</v>
      </c>
      <c r="B142">
        <v>143</v>
      </c>
      <c r="C142" t="s">
        <v>3703</v>
      </c>
      <c r="D142" t="str">
        <f t="shared" si="2"/>
        <v>Timmins Canada</v>
      </c>
      <c r="E142" t="s">
        <v>3703</v>
      </c>
      <c r="F142" t="s">
        <v>3370</v>
      </c>
      <c r="G142" t="s">
        <v>230</v>
      </c>
      <c r="H142" t="s">
        <v>3704</v>
      </c>
      <c r="I142">
        <v>48.569721000000001</v>
      </c>
      <c r="J142">
        <v>-81.376666999999998</v>
      </c>
      <c r="K142">
        <v>967</v>
      </c>
      <c r="L142">
        <v>-5</v>
      </c>
      <c r="M142" t="s">
        <v>3372</v>
      </c>
      <c r="N142" t="s">
        <v>3373</v>
      </c>
    </row>
    <row r="143" spans="1:14">
      <c r="A143" t="s">
        <v>234</v>
      </c>
      <c r="B143">
        <v>144</v>
      </c>
      <c r="C143" t="s">
        <v>3705</v>
      </c>
      <c r="D143" t="str">
        <f t="shared" si="2"/>
        <v>Toronto Canada</v>
      </c>
      <c r="E143" t="s">
        <v>3543</v>
      </c>
      <c r="F143" t="s">
        <v>3370</v>
      </c>
      <c r="G143" t="s">
        <v>234</v>
      </c>
      <c r="H143" t="s">
        <v>3706</v>
      </c>
      <c r="I143">
        <v>43.627499</v>
      </c>
      <c r="J143">
        <v>-79.396167000000005</v>
      </c>
      <c r="K143">
        <v>251</v>
      </c>
      <c r="L143">
        <v>-5</v>
      </c>
      <c r="M143" t="s">
        <v>3372</v>
      </c>
      <c r="N143" t="s">
        <v>3373</v>
      </c>
    </row>
    <row r="144" spans="1:14">
      <c r="A144" t="s">
        <v>238</v>
      </c>
      <c r="B144">
        <v>145</v>
      </c>
      <c r="C144" t="s">
        <v>3707</v>
      </c>
      <c r="D144" t="str">
        <f t="shared" si="2"/>
        <v>Tuktoyaktuk Canada</v>
      </c>
      <c r="E144" t="s">
        <v>3707</v>
      </c>
      <c r="F144" t="s">
        <v>3370</v>
      </c>
      <c r="G144" t="s">
        <v>238</v>
      </c>
      <c r="H144" t="s">
        <v>3708</v>
      </c>
      <c r="I144">
        <v>69.433334000000002</v>
      </c>
      <c r="J144">
        <v>-133.02638899999999</v>
      </c>
      <c r="K144">
        <v>15</v>
      </c>
      <c r="L144">
        <v>-7</v>
      </c>
      <c r="M144" t="s">
        <v>3372</v>
      </c>
      <c r="N144" t="s">
        <v>3396</v>
      </c>
    </row>
    <row r="145" spans="1:14">
      <c r="A145" t="s">
        <v>248</v>
      </c>
      <c r="B145">
        <v>146</v>
      </c>
      <c r="C145" t="s">
        <v>3709</v>
      </c>
      <c r="D145" t="str">
        <f t="shared" si="2"/>
        <v>Montreal Canada</v>
      </c>
      <c r="E145" t="s">
        <v>3515</v>
      </c>
      <c r="F145" t="s">
        <v>3370</v>
      </c>
      <c r="G145" t="s">
        <v>248</v>
      </c>
      <c r="H145" t="s">
        <v>3710</v>
      </c>
      <c r="I145">
        <v>45.470556000000002</v>
      </c>
      <c r="J145">
        <v>-73.740832999999995</v>
      </c>
      <c r="K145">
        <v>118</v>
      </c>
      <c r="L145">
        <v>-5</v>
      </c>
      <c r="M145" t="s">
        <v>3372</v>
      </c>
      <c r="N145" t="s">
        <v>3373</v>
      </c>
    </row>
    <row r="146" spans="1:14">
      <c r="A146" t="s">
        <v>257</v>
      </c>
      <c r="B146">
        <v>147</v>
      </c>
      <c r="C146" t="s">
        <v>3711</v>
      </c>
      <c r="D146" t="str">
        <f t="shared" si="2"/>
        <v>Repulse Bay Canada</v>
      </c>
      <c r="E146" t="s">
        <v>3711</v>
      </c>
      <c r="F146" t="s">
        <v>3370</v>
      </c>
      <c r="G146" t="s">
        <v>257</v>
      </c>
      <c r="H146" t="s">
        <v>3712</v>
      </c>
      <c r="I146">
        <v>66.521388999999999</v>
      </c>
      <c r="J146">
        <v>-86.224722</v>
      </c>
      <c r="K146">
        <v>80</v>
      </c>
      <c r="L146">
        <v>-6</v>
      </c>
      <c r="M146" t="s">
        <v>3372</v>
      </c>
      <c r="N146" t="s">
        <v>3378</v>
      </c>
    </row>
    <row r="147" spans="1:14">
      <c r="A147" t="s">
        <v>265</v>
      </c>
      <c r="B147">
        <v>148</v>
      </c>
      <c r="C147" t="s">
        <v>3713</v>
      </c>
      <c r="D147" t="str">
        <f t="shared" si="2"/>
        <v>Hall Beach Canada</v>
      </c>
      <c r="E147" t="s">
        <v>3713</v>
      </c>
      <c r="F147" t="s">
        <v>3370</v>
      </c>
      <c r="G147" t="s">
        <v>265</v>
      </c>
      <c r="H147" t="s">
        <v>3714</v>
      </c>
      <c r="I147">
        <v>68.776111</v>
      </c>
      <c r="J147">
        <v>-81.243611000000001</v>
      </c>
      <c r="K147">
        <v>27</v>
      </c>
      <c r="L147">
        <v>-5</v>
      </c>
      <c r="M147" t="s">
        <v>3372</v>
      </c>
      <c r="N147" t="s">
        <v>3373</v>
      </c>
    </row>
    <row r="148" spans="1:14">
      <c r="A148" t="s">
        <v>271</v>
      </c>
      <c r="B148">
        <v>149</v>
      </c>
      <c r="C148" t="s">
        <v>3715</v>
      </c>
      <c r="D148" t="str">
        <f t="shared" si="2"/>
        <v>Rouyn Canada</v>
      </c>
      <c r="E148" t="s">
        <v>3716</v>
      </c>
      <c r="F148" t="s">
        <v>3370</v>
      </c>
      <c r="G148" t="s">
        <v>271</v>
      </c>
      <c r="H148" t="s">
        <v>3717</v>
      </c>
      <c r="I148">
        <v>48.206111</v>
      </c>
      <c r="J148">
        <v>-78.835555999999997</v>
      </c>
      <c r="K148">
        <v>988</v>
      </c>
      <c r="L148">
        <v>-5</v>
      </c>
      <c r="M148" t="s">
        <v>3372</v>
      </c>
      <c r="N148" t="s">
        <v>3373</v>
      </c>
    </row>
    <row r="149" spans="1:14">
      <c r="A149" t="s">
        <v>3719</v>
      </c>
      <c r="B149">
        <v>150</v>
      </c>
      <c r="C149" t="s">
        <v>3718</v>
      </c>
      <c r="D149" t="str">
        <f t="shared" si="2"/>
        <v>La Ronge Canada</v>
      </c>
      <c r="E149" t="s">
        <v>3718</v>
      </c>
      <c r="F149" t="s">
        <v>3370</v>
      </c>
      <c r="G149" t="s">
        <v>3719</v>
      </c>
      <c r="H149" t="s">
        <v>3720</v>
      </c>
      <c r="I149">
        <v>55.151389999999999</v>
      </c>
      <c r="J149">
        <v>-105.261944</v>
      </c>
      <c r="K149">
        <v>1242</v>
      </c>
      <c r="L149">
        <v>-6</v>
      </c>
      <c r="M149" t="s">
        <v>3341</v>
      </c>
      <c r="N149" t="s">
        <v>3466</v>
      </c>
    </row>
    <row r="150" spans="1:14">
      <c r="A150" t="s">
        <v>3723</v>
      </c>
      <c r="B150">
        <v>151</v>
      </c>
      <c r="C150" t="s">
        <v>3721</v>
      </c>
      <c r="D150" t="str">
        <f t="shared" si="2"/>
        <v>Vermillion Canada</v>
      </c>
      <c r="E150" t="s">
        <v>3722</v>
      </c>
      <c r="F150" t="s">
        <v>3370</v>
      </c>
      <c r="G150" t="s">
        <v>3723</v>
      </c>
      <c r="H150" t="s">
        <v>3724</v>
      </c>
      <c r="I150">
        <v>53.355832999999997</v>
      </c>
      <c r="J150">
        <v>-110.82389000000001</v>
      </c>
      <c r="K150">
        <v>2025</v>
      </c>
      <c r="L150">
        <v>-7</v>
      </c>
      <c r="M150" t="s">
        <v>3372</v>
      </c>
      <c r="N150" t="s">
        <v>3396</v>
      </c>
    </row>
    <row r="151" spans="1:14">
      <c r="A151" t="s">
        <v>286</v>
      </c>
      <c r="B151">
        <v>152</v>
      </c>
      <c r="C151" t="s">
        <v>3725</v>
      </c>
      <c r="D151" t="str">
        <f t="shared" si="2"/>
        <v>Broughton Island Canada</v>
      </c>
      <c r="E151" t="s">
        <v>3726</v>
      </c>
      <c r="F151" t="s">
        <v>3370</v>
      </c>
      <c r="G151" t="s">
        <v>286</v>
      </c>
      <c r="H151" t="s">
        <v>3727</v>
      </c>
      <c r="I151">
        <v>67.545833000000002</v>
      </c>
      <c r="J151">
        <v>-64.031389000000004</v>
      </c>
      <c r="K151">
        <v>21</v>
      </c>
      <c r="L151">
        <v>-5</v>
      </c>
      <c r="M151" t="s">
        <v>3372</v>
      </c>
      <c r="N151" t="s">
        <v>3373</v>
      </c>
    </row>
    <row r="152" spans="1:14">
      <c r="A152" t="s">
        <v>293</v>
      </c>
      <c r="B152">
        <v>153</v>
      </c>
      <c r="C152" t="s">
        <v>3728</v>
      </c>
      <c r="D152" t="str">
        <f t="shared" si="2"/>
        <v>Val D'or Canada</v>
      </c>
      <c r="E152" t="s">
        <v>3729</v>
      </c>
      <c r="F152" t="s">
        <v>3370</v>
      </c>
      <c r="G152" t="s">
        <v>293</v>
      </c>
      <c r="H152" t="s">
        <v>3730</v>
      </c>
      <c r="I152">
        <v>48.053333000000002</v>
      </c>
      <c r="J152">
        <v>-77.782777999999993</v>
      </c>
      <c r="K152">
        <v>1107</v>
      </c>
      <c r="L152">
        <v>-5</v>
      </c>
      <c r="M152" t="s">
        <v>3372</v>
      </c>
      <c r="N152" t="s">
        <v>3373</v>
      </c>
    </row>
    <row r="153" spans="1:14">
      <c r="A153" t="s">
        <v>299</v>
      </c>
      <c r="B153">
        <v>154</v>
      </c>
      <c r="C153" t="s">
        <v>3731</v>
      </c>
      <c r="D153" t="str">
        <f t="shared" si="2"/>
        <v>Quujjuaq Canada</v>
      </c>
      <c r="E153" t="s">
        <v>3732</v>
      </c>
      <c r="F153" t="s">
        <v>3370</v>
      </c>
      <c r="G153" t="s">
        <v>299</v>
      </c>
      <c r="H153" t="s">
        <v>3733</v>
      </c>
      <c r="I153">
        <v>58.096111000000001</v>
      </c>
      <c r="J153">
        <v>-68.426944000000006</v>
      </c>
      <c r="K153">
        <v>129</v>
      </c>
      <c r="L153">
        <v>-5</v>
      </c>
      <c r="M153" t="s">
        <v>3372</v>
      </c>
      <c r="N153" t="s">
        <v>3373</v>
      </c>
    </row>
    <row r="154" spans="1:14">
      <c r="A154" t="s">
        <v>302</v>
      </c>
      <c r="B154">
        <v>155</v>
      </c>
      <c r="C154" t="s">
        <v>3734</v>
      </c>
      <c r="D154" t="str">
        <f t="shared" si="2"/>
        <v>Norman Wells Canada</v>
      </c>
      <c r="E154" t="s">
        <v>3734</v>
      </c>
      <c r="F154" t="s">
        <v>3370</v>
      </c>
      <c r="G154" t="s">
        <v>302</v>
      </c>
      <c r="H154" t="s">
        <v>3735</v>
      </c>
      <c r="I154">
        <v>65.281616999999997</v>
      </c>
      <c r="J154">
        <v>-126.798219</v>
      </c>
      <c r="K154">
        <v>238</v>
      </c>
      <c r="L154">
        <v>-7</v>
      </c>
      <c r="M154" t="s">
        <v>3372</v>
      </c>
      <c r="N154" t="s">
        <v>3396</v>
      </c>
    </row>
    <row r="155" spans="1:14">
      <c r="A155" t="s">
        <v>308</v>
      </c>
      <c r="B155">
        <v>156</v>
      </c>
      <c r="C155" t="s">
        <v>3736</v>
      </c>
      <c r="D155" t="str">
        <f t="shared" si="2"/>
        <v>Vancouver Canada</v>
      </c>
      <c r="E155" t="s">
        <v>3737</v>
      </c>
      <c r="F155" t="s">
        <v>3370</v>
      </c>
      <c r="G155" t="s">
        <v>308</v>
      </c>
      <c r="H155" t="s">
        <v>3738</v>
      </c>
      <c r="I155">
        <v>49.193888999999999</v>
      </c>
      <c r="J155">
        <v>-123.184444</v>
      </c>
      <c r="K155">
        <v>14</v>
      </c>
      <c r="L155">
        <v>-8</v>
      </c>
      <c r="M155" t="s">
        <v>3372</v>
      </c>
      <c r="N155" t="s">
        <v>3391</v>
      </c>
    </row>
    <row r="156" spans="1:14">
      <c r="A156" t="s">
        <v>3740</v>
      </c>
      <c r="B156">
        <v>157</v>
      </c>
      <c r="C156" t="s">
        <v>3739</v>
      </c>
      <c r="D156" t="str">
        <f t="shared" si="2"/>
        <v>Buffalo Narrows Canada</v>
      </c>
      <c r="E156" t="s">
        <v>3739</v>
      </c>
      <c r="F156" t="s">
        <v>3370</v>
      </c>
      <c r="G156" t="s">
        <v>3740</v>
      </c>
      <c r="H156" t="s">
        <v>3741</v>
      </c>
      <c r="I156">
        <v>55.841943999999998</v>
      </c>
      <c r="J156">
        <v>-108.4175</v>
      </c>
      <c r="K156">
        <v>1444</v>
      </c>
      <c r="L156">
        <v>-6</v>
      </c>
      <c r="M156" t="s">
        <v>3341</v>
      </c>
      <c r="N156" t="s">
        <v>3466</v>
      </c>
    </row>
    <row r="157" spans="1:14">
      <c r="A157" t="s">
        <v>3743</v>
      </c>
      <c r="B157">
        <v>158</v>
      </c>
      <c r="C157" t="s">
        <v>3742</v>
      </c>
      <c r="D157" t="str">
        <f t="shared" si="2"/>
        <v>Wiarton Canada</v>
      </c>
      <c r="E157" t="s">
        <v>3742</v>
      </c>
      <c r="F157" t="s">
        <v>3370</v>
      </c>
      <c r="G157" t="s">
        <v>3743</v>
      </c>
      <c r="H157" t="s">
        <v>3744</v>
      </c>
      <c r="I157">
        <v>44.745834000000002</v>
      </c>
      <c r="J157">
        <v>-81.107221999999993</v>
      </c>
      <c r="K157">
        <v>729</v>
      </c>
      <c r="L157">
        <v>-5</v>
      </c>
      <c r="M157" t="s">
        <v>3372</v>
      </c>
      <c r="N157" t="s">
        <v>3373</v>
      </c>
    </row>
    <row r="158" spans="1:14">
      <c r="A158" t="s">
        <v>3746</v>
      </c>
      <c r="B158">
        <v>159</v>
      </c>
      <c r="C158" t="s">
        <v>3745</v>
      </c>
      <c r="D158" t="str">
        <f t="shared" si="2"/>
        <v>Petawawa Canada</v>
      </c>
      <c r="E158" t="s">
        <v>3745</v>
      </c>
      <c r="F158" t="s">
        <v>3370</v>
      </c>
      <c r="G158" t="s">
        <v>3746</v>
      </c>
      <c r="H158" t="s">
        <v>3747</v>
      </c>
      <c r="I158">
        <v>45.952221000000002</v>
      </c>
      <c r="J158">
        <v>-77.319168000000005</v>
      </c>
      <c r="K158">
        <v>427</v>
      </c>
      <c r="L158">
        <v>-5</v>
      </c>
      <c r="M158" t="s">
        <v>3372</v>
      </c>
      <c r="N158" t="s">
        <v>3373</v>
      </c>
    </row>
    <row r="159" spans="1:14">
      <c r="A159" t="s">
        <v>323</v>
      </c>
      <c r="B159">
        <v>160</v>
      </c>
      <c r="C159" t="s">
        <v>3748</v>
      </c>
      <c r="D159" t="str">
        <f t="shared" si="2"/>
        <v>Winnipeg Canada</v>
      </c>
      <c r="E159" t="s">
        <v>3375</v>
      </c>
      <c r="F159" t="s">
        <v>3370</v>
      </c>
      <c r="G159" t="s">
        <v>323</v>
      </c>
      <c r="H159" t="s">
        <v>3749</v>
      </c>
      <c r="I159">
        <v>49.910035999999998</v>
      </c>
      <c r="J159">
        <v>-97.239885999999998</v>
      </c>
      <c r="K159">
        <v>783</v>
      </c>
      <c r="L159">
        <v>-6</v>
      </c>
      <c r="M159" t="s">
        <v>3372</v>
      </c>
      <c r="N159" t="s">
        <v>3378</v>
      </c>
    </row>
    <row r="160" spans="1:14">
      <c r="A160" t="s">
        <v>328</v>
      </c>
      <c r="B160">
        <v>161</v>
      </c>
      <c r="C160" t="s">
        <v>3750</v>
      </c>
      <c r="D160" t="str">
        <f t="shared" si="2"/>
        <v>Wabush Canada</v>
      </c>
      <c r="E160" t="s">
        <v>3750</v>
      </c>
      <c r="F160" t="s">
        <v>3370</v>
      </c>
      <c r="G160" t="s">
        <v>328</v>
      </c>
      <c r="H160" t="s">
        <v>3751</v>
      </c>
      <c r="I160">
        <v>52.921944000000003</v>
      </c>
      <c r="J160">
        <v>-66.864444000000006</v>
      </c>
      <c r="K160">
        <v>1808</v>
      </c>
      <c r="L160">
        <v>-4</v>
      </c>
      <c r="M160" t="s">
        <v>3372</v>
      </c>
      <c r="N160" t="s">
        <v>3383</v>
      </c>
    </row>
    <row r="161" spans="1:14">
      <c r="A161" t="s">
        <v>334</v>
      </c>
      <c r="B161">
        <v>162</v>
      </c>
      <c r="C161" t="s">
        <v>3752</v>
      </c>
      <c r="D161" t="str">
        <f t="shared" si="2"/>
        <v>Williams Lake Canada</v>
      </c>
      <c r="E161" t="s">
        <v>3752</v>
      </c>
      <c r="F161" t="s">
        <v>3370</v>
      </c>
      <c r="G161" t="s">
        <v>334</v>
      </c>
      <c r="H161" t="s">
        <v>3753</v>
      </c>
      <c r="I161">
        <v>52.183056000000001</v>
      </c>
      <c r="J161">
        <v>-122.05416700000001</v>
      </c>
      <c r="K161">
        <v>3085</v>
      </c>
      <c r="L161">
        <v>-8</v>
      </c>
      <c r="M161" t="s">
        <v>3372</v>
      </c>
      <c r="N161" t="s">
        <v>3391</v>
      </c>
    </row>
    <row r="162" spans="1:14">
      <c r="A162" t="s">
        <v>3755</v>
      </c>
      <c r="B162">
        <v>163</v>
      </c>
      <c r="C162" t="s">
        <v>3754</v>
      </c>
      <c r="D162" t="str">
        <f t="shared" si="2"/>
        <v>Wrigley Canada</v>
      </c>
      <c r="E162" t="s">
        <v>3754</v>
      </c>
      <c r="F162" t="s">
        <v>3370</v>
      </c>
      <c r="G162" t="s">
        <v>3755</v>
      </c>
      <c r="H162" t="s">
        <v>3756</v>
      </c>
      <c r="I162">
        <v>63.209443999999998</v>
      </c>
      <c r="J162">
        <v>-123.436667</v>
      </c>
      <c r="K162">
        <v>489</v>
      </c>
      <c r="L162">
        <v>-7</v>
      </c>
      <c r="M162" t="s">
        <v>3372</v>
      </c>
      <c r="N162" t="s">
        <v>3396</v>
      </c>
    </row>
    <row r="163" spans="1:14">
      <c r="A163" t="s">
        <v>346</v>
      </c>
      <c r="B163">
        <v>164</v>
      </c>
      <c r="C163" t="s">
        <v>3757</v>
      </c>
      <c r="D163" t="str">
        <f t="shared" si="2"/>
        <v>Cranbrook Canada</v>
      </c>
      <c r="E163" t="s">
        <v>3758</v>
      </c>
      <c r="F163" t="s">
        <v>3370</v>
      </c>
      <c r="G163" t="s">
        <v>346</v>
      </c>
      <c r="H163" t="s">
        <v>3759</v>
      </c>
      <c r="I163">
        <v>49.612222000000003</v>
      </c>
      <c r="J163">
        <v>-115.781944</v>
      </c>
      <c r="K163">
        <v>3084</v>
      </c>
      <c r="L163">
        <v>-7</v>
      </c>
      <c r="M163" t="s">
        <v>3372</v>
      </c>
      <c r="N163" t="s">
        <v>3396</v>
      </c>
    </row>
    <row r="164" spans="1:14">
      <c r="A164" t="s">
        <v>3761</v>
      </c>
      <c r="B164">
        <v>165</v>
      </c>
      <c r="C164" t="s">
        <v>3760</v>
      </c>
      <c r="D164" t="str">
        <f t="shared" si="2"/>
        <v>Edmonton Canada</v>
      </c>
      <c r="E164" t="s">
        <v>3458</v>
      </c>
      <c r="F164" t="s">
        <v>3370</v>
      </c>
      <c r="G164" t="s">
        <v>3761</v>
      </c>
      <c r="H164" t="s">
        <v>3762</v>
      </c>
      <c r="I164">
        <v>53.572499999999998</v>
      </c>
      <c r="J164">
        <v>-113.520556</v>
      </c>
      <c r="K164">
        <v>2200</v>
      </c>
      <c r="L164">
        <v>-7</v>
      </c>
      <c r="M164" t="s">
        <v>3372</v>
      </c>
      <c r="N164" t="s">
        <v>3396</v>
      </c>
    </row>
    <row r="165" spans="1:14">
      <c r="A165" t="s">
        <v>359</v>
      </c>
      <c r="B165">
        <v>166</v>
      </c>
      <c r="C165" t="s">
        <v>3763</v>
      </c>
      <c r="D165" t="str">
        <f t="shared" si="2"/>
        <v>Saskatoon Canada</v>
      </c>
      <c r="E165" t="s">
        <v>3764</v>
      </c>
      <c r="F165" t="s">
        <v>3370</v>
      </c>
      <c r="G165" t="s">
        <v>359</v>
      </c>
      <c r="H165" t="s">
        <v>3765</v>
      </c>
      <c r="I165">
        <v>52.170833999999999</v>
      </c>
      <c r="J165">
        <v>-106.69972199999999</v>
      </c>
      <c r="K165">
        <v>1653</v>
      </c>
      <c r="L165">
        <v>-6</v>
      </c>
      <c r="M165" t="s">
        <v>3341</v>
      </c>
      <c r="N165" t="s">
        <v>3466</v>
      </c>
    </row>
    <row r="166" spans="1:14">
      <c r="A166" t="s">
        <v>363</v>
      </c>
      <c r="B166">
        <v>167</v>
      </c>
      <c r="C166" t="s">
        <v>3766</v>
      </c>
      <c r="D166" t="str">
        <f t="shared" si="2"/>
        <v>Medicine Hat Canada</v>
      </c>
      <c r="E166" t="s">
        <v>3766</v>
      </c>
      <c r="F166" t="s">
        <v>3370</v>
      </c>
      <c r="G166" t="s">
        <v>363</v>
      </c>
      <c r="H166" t="s">
        <v>3767</v>
      </c>
      <c r="I166">
        <v>50.018889999999999</v>
      </c>
      <c r="J166">
        <v>-110.720833</v>
      </c>
      <c r="K166">
        <v>2352</v>
      </c>
      <c r="L166">
        <v>-7</v>
      </c>
      <c r="M166" t="s">
        <v>3372</v>
      </c>
      <c r="N166" t="s">
        <v>3396</v>
      </c>
    </row>
    <row r="167" spans="1:14">
      <c r="A167" t="s">
        <v>368</v>
      </c>
      <c r="B167">
        <v>168</v>
      </c>
      <c r="C167" t="s">
        <v>3768</v>
      </c>
      <c r="D167" t="str">
        <f t="shared" si="2"/>
        <v>Fort Saint John Canada</v>
      </c>
      <c r="E167" t="s">
        <v>3769</v>
      </c>
      <c r="F167" t="s">
        <v>3370</v>
      </c>
      <c r="G167" t="s">
        <v>368</v>
      </c>
      <c r="H167" t="s">
        <v>3770</v>
      </c>
      <c r="I167">
        <v>56.238056</v>
      </c>
      <c r="J167">
        <v>-120.740278</v>
      </c>
      <c r="K167">
        <v>2280</v>
      </c>
      <c r="L167">
        <v>-7</v>
      </c>
      <c r="M167" t="s">
        <v>3372</v>
      </c>
      <c r="N167" t="s">
        <v>3456</v>
      </c>
    </row>
    <row r="168" spans="1:14">
      <c r="A168" t="s">
        <v>373</v>
      </c>
      <c r="B168">
        <v>169</v>
      </c>
      <c r="C168" t="s">
        <v>3771</v>
      </c>
      <c r="D168" t="str">
        <f t="shared" si="2"/>
        <v>Sioux Lookout Canada</v>
      </c>
      <c r="E168" t="s">
        <v>3771</v>
      </c>
      <c r="F168" t="s">
        <v>3370</v>
      </c>
      <c r="G168" t="s">
        <v>373</v>
      </c>
      <c r="H168" t="s">
        <v>3772</v>
      </c>
      <c r="I168">
        <v>50.113889</v>
      </c>
      <c r="J168">
        <v>-91.905277999999996</v>
      </c>
      <c r="K168">
        <v>1258</v>
      </c>
      <c r="L168">
        <v>-6</v>
      </c>
      <c r="M168" t="s">
        <v>3372</v>
      </c>
      <c r="N168" t="s">
        <v>3378</v>
      </c>
    </row>
    <row r="169" spans="1:14">
      <c r="A169" t="s">
        <v>380</v>
      </c>
      <c r="B169">
        <v>170</v>
      </c>
      <c r="C169" t="s">
        <v>3773</v>
      </c>
      <c r="D169" t="str">
        <f t="shared" si="2"/>
        <v>Pangnirtung Canada</v>
      </c>
      <c r="E169" t="s">
        <v>3773</v>
      </c>
      <c r="F169" t="s">
        <v>3370</v>
      </c>
      <c r="G169" t="s">
        <v>380</v>
      </c>
      <c r="H169" t="s">
        <v>3774</v>
      </c>
      <c r="I169">
        <v>66.144999999999996</v>
      </c>
      <c r="J169">
        <v>-65.713611</v>
      </c>
      <c r="K169">
        <v>75</v>
      </c>
      <c r="L169">
        <v>-5</v>
      </c>
      <c r="M169" t="s">
        <v>3372</v>
      </c>
      <c r="N169" t="s">
        <v>3373</v>
      </c>
    </row>
    <row r="170" spans="1:14">
      <c r="A170" t="s">
        <v>3777</v>
      </c>
      <c r="B170">
        <v>171</v>
      </c>
      <c r="C170" t="s">
        <v>3775</v>
      </c>
      <c r="D170" t="str">
        <f t="shared" si="2"/>
        <v>Earlton Canada</v>
      </c>
      <c r="E170" t="s">
        <v>3776</v>
      </c>
      <c r="F170" t="s">
        <v>3370</v>
      </c>
      <c r="G170" t="s">
        <v>3777</v>
      </c>
      <c r="H170" t="s">
        <v>3778</v>
      </c>
      <c r="I170">
        <v>47.695</v>
      </c>
      <c r="J170">
        <v>-79.848889</v>
      </c>
      <c r="K170">
        <v>798</v>
      </c>
      <c r="L170">
        <v>-5</v>
      </c>
      <c r="M170" t="s">
        <v>3372</v>
      </c>
      <c r="N170" t="s">
        <v>3373</v>
      </c>
    </row>
    <row r="171" spans="1:14">
      <c r="A171" t="s">
        <v>384</v>
      </c>
      <c r="B171">
        <v>172</v>
      </c>
      <c r="C171" t="s">
        <v>3779</v>
      </c>
      <c r="D171" t="str">
        <f t="shared" si="2"/>
        <v>Prince George Canada</v>
      </c>
      <c r="E171" t="s">
        <v>3779</v>
      </c>
      <c r="F171" t="s">
        <v>3370</v>
      </c>
      <c r="G171" t="s">
        <v>384</v>
      </c>
      <c r="H171" t="s">
        <v>3780</v>
      </c>
      <c r="I171">
        <v>53.889443999999997</v>
      </c>
      <c r="J171">
        <v>-122.678889</v>
      </c>
      <c r="K171">
        <v>2267</v>
      </c>
      <c r="L171">
        <v>-8</v>
      </c>
      <c r="M171" t="s">
        <v>3372</v>
      </c>
      <c r="N171" t="s">
        <v>3391</v>
      </c>
    </row>
    <row r="172" spans="1:14">
      <c r="A172" t="s">
        <v>392</v>
      </c>
      <c r="B172">
        <v>173</v>
      </c>
      <c r="C172" t="s">
        <v>3781</v>
      </c>
      <c r="D172" t="str">
        <f t="shared" si="2"/>
        <v>Terrace Canada</v>
      </c>
      <c r="E172" t="s">
        <v>3781</v>
      </c>
      <c r="F172" t="s">
        <v>3370</v>
      </c>
      <c r="G172" t="s">
        <v>392</v>
      </c>
      <c r="H172" t="s">
        <v>3782</v>
      </c>
      <c r="I172">
        <v>54.468508</v>
      </c>
      <c r="J172">
        <v>-128.57621900000001</v>
      </c>
      <c r="K172">
        <v>713</v>
      </c>
      <c r="L172">
        <v>-8</v>
      </c>
      <c r="M172" t="s">
        <v>3372</v>
      </c>
      <c r="N172" t="s">
        <v>3391</v>
      </c>
    </row>
    <row r="173" spans="1:14">
      <c r="A173" t="s">
        <v>397</v>
      </c>
      <c r="B173">
        <v>174</v>
      </c>
      <c r="C173" t="s">
        <v>3783</v>
      </c>
      <c r="D173" t="str">
        <f t="shared" si="2"/>
        <v>London Canada</v>
      </c>
      <c r="E173" t="s">
        <v>3783</v>
      </c>
      <c r="F173" t="s">
        <v>3370</v>
      </c>
      <c r="G173" t="s">
        <v>397</v>
      </c>
      <c r="H173" t="s">
        <v>3784</v>
      </c>
      <c r="I173">
        <v>43.033056000000002</v>
      </c>
      <c r="J173">
        <v>-81.151111</v>
      </c>
      <c r="K173">
        <v>912</v>
      </c>
      <c r="L173">
        <v>-5</v>
      </c>
      <c r="M173" t="s">
        <v>3372</v>
      </c>
      <c r="N173" t="s">
        <v>3373</v>
      </c>
    </row>
    <row r="174" spans="1:14">
      <c r="A174" t="s">
        <v>403</v>
      </c>
      <c r="B174">
        <v>175</v>
      </c>
      <c r="C174" t="s">
        <v>3785</v>
      </c>
      <c r="D174" t="str">
        <f t="shared" si="2"/>
        <v>Abbotsford Canada</v>
      </c>
      <c r="E174" t="s">
        <v>3785</v>
      </c>
      <c r="F174" t="s">
        <v>3370</v>
      </c>
      <c r="G174" t="s">
        <v>403</v>
      </c>
      <c r="H174" t="s">
        <v>3786</v>
      </c>
      <c r="I174">
        <v>49.025278</v>
      </c>
      <c r="J174">
        <v>-122.360556</v>
      </c>
      <c r="K174">
        <v>195</v>
      </c>
      <c r="L174">
        <v>-8</v>
      </c>
      <c r="M174" t="s">
        <v>3372</v>
      </c>
      <c r="N174" t="s">
        <v>3391</v>
      </c>
    </row>
    <row r="175" spans="1:14">
      <c r="A175" t="s">
        <v>407</v>
      </c>
      <c r="B175">
        <v>176</v>
      </c>
      <c r="C175" t="s">
        <v>3787</v>
      </c>
      <c r="D175" t="str">
        <f t="shared" si="2"/>
        <v>Whitehorse Canada</v>
      </c>
      <c r="E175" t="s">
        <v>3788</v>
      </c>
      <c r="F175" t="s">
        <v>3370</v>
      </c>
      <c r="G175" t="s">
        <v>407</v>
      </c>
      <c r="H175" t="s">
        <v>3789</v>
      </c>
      <c r="I175">
        <v>60.709553</v>
      </c>
      <c r="J175">
        <v>-135.06726900000001</v>
      </c>
      <c r="K175">
        <v>2317</v>
      </c>
      <c r="L175">
        <v>-8</v>
      </c>
      <c r="M175" t="s">
        <v>3372</v>
      </c>
      <c r="N175" t="s">
        <v>3391</v>
      </c>
    </row>
    <row r="176" spans="1:14">
      <c r="A176" t="s">
        <v>413</v>
      </c>
      <c r="B176">
        <v>177</v>
      </c>
      <c r="C176" t="s">
        <v>3790</v>
      </c>
      <c r="D176" t="str">
        <f t="shared" si="2"/>
        <v>North Bay Canada</v>
      </c>
      <c r="E176" t="s">
        <v>3790</v>
      </c>
      <c r="F176" t="s">
        <v>3370</v>
      </c>
      <c r="G176" t="s">
        <v>413</v>
      </c>
      <c r="H176" t="s">
        <v>3791</v>
      </c>
      <c r="I176">
        <v>46.363610999999999</v>
      </c>
      <c r="J176">
        <v>-79.422777999999994</v>
      </c>
      <c r="K176">
        <v>1215</v>
      </c>
      <c r="L176">
        <v>-5</v>
      </c>
      <c r="M176" t="s">
        <v>3372</v>
      </c>
      <c r="N176" t="s">
        <v>3373</v>
      </c>
    </row>
    <row r="177" spans="1:14">
      <c r="A177" t="s">
        <v>420</v>
      </c>
      <c r="B177">
        <v>178</v>
      </c>
      <c r="C177" t="s">
        <v>3792</v>
      </c>
      <c r="D177" t="str">
        <f t="shared" si="2"/>
        <v>Calgary Canada</v>
      </c>
      <c r="E177" t="s">
        <v>3793</v>
      </c>
      <c r="F177" t="s">
        <v>3370</v>
      </c>
      <c r="G177" t="s">
        <v>420</v>
      </c>
      <c r="H177" t="s">
        <v>3794</v>
      </c>
      <c r="I177">
        <v>51.113888000000003</v>
      </c>
      <c r="J177">
        <v>-114.020278</v>
      </c>
      <c r="K177">
        <v>3557</v>
      </c>
      <c r="L177">
        <v>-7</v>
      </c>
      <c r="M177" t="s">
        <v>3372</v>
      </c>
      <c r="N177" t="s">
        <v>3396</v>
      </c>
    </row>
    <row r="178" spans="1:14">
      <c r="A178" t="s">
        <v>426</v>
      </c>
      <c r="B178">
        <v>179</v>
      </c>
      <c r="C178" t="s">
        <v>3795</v>
      </c>
      <c r="D178" t="str">
        <f t="shared" si="2"/>
        <v>Smithers Canada</v>
      </c>
      <c r="E178" t="s">
        <v>3795</v>
      </c>
      <c r="F178" t="s">
        <v>3370</v>
      </c>
      <c r="G178" t="s">
        <v>426</v>
      </c>
      <c r="H178" t="s">
        <v>3796</v>
      </c>
      <c r="I178">
        <v>54.824722000000001</v>
      </c>
      <c r="J178">
        <v>-127.182778</v>
      </c>
      <c r="K178">
        <v>1712</v>
      </c>
      <c r="L178">
        <v>-8</v>
      </c>
      <c r="M178" t="s">
        <v>3372</v>
      </c>
      <c r="N178" t="s">
        <v>3391</v>
      </c>
    </row>
    <row r="179" spans="1:14">
      <c r="A179" t="s">
        <v>435</v>
      </c>
      <c r="B179">
        <v>180</v>
      </c>
      <c r="C179" t="s">
        <v>3797</v>
      </c>
      <c r="D179" t="str">
        <f t="shared" si="2"/>
        <v>Fort Nelson Canada</v>
      </c>
      <c r="E179" t="s">
        <v>3797</v>
      </c>
      <c r="F179" t="s">
        <v>3370</v>
      </c>
      <c r="G179" t="s">
        <v>435</v>
      </c>
      <c r="H179" t="s">
        <v>3798</v>
      </c>
      <c r="I179">
        <v>58.836388999999997</v>
      </c>
      <c r="J179">
        <v>-122.59694399999999</v>
      </c>
      <c r="K179">
        <v>1253</v>
      </c>
      <c r="L179">
        <v>-8</v>
      </c>
      <c r="M179" t="s">
        <v>3372</v>
      </c>
      <c r="N179" t="s">
        <v>3391</v>
      </c>
    </row>
    <row r="180" spans="1:14">
      <c r="A180" t="s">
        <v>442</v>
      </c>
      <c r="B180">
        <v>181</v>
      </c>
      <c r="C180" t="s">
        <v>3799</v>
      </c>
      <c r="D180" t="str">
        <f t="shared" si="2"/>
        <v>Penticton Canada</v>
      </c>
      <c r="E180" t="s">
        <v>3799</v>
      </c>
      <c r="F180" t="s">
        <v>3370</v>
      </c>
      <c r="G180" t="s">
        <v>442</v>
      </c>
      <c r="H180" t="s">
        <v>3800</v>
      </c>
      <c r="I180">
        <v>49.463056000000002</v>
      </c>
      <c r="J180">
        <v>-119.602222</v>
      </c>
      <c r="K180">
        <v>1129</v>
      </c>
      <c r="L180">
        <v>-8</v>
      </c>
      <c r="M180" t="s">
        <v>3372</v>
      </c>
      <c r="N180" t="s">
        <v>3391</v>
      </c>
    </row>
    <row r="181" spans="1:14">
      <c r="A181" t="s">
        <v>451</v>
      </c>
      <c r="B181">
        <v>182</v>
      </c>
      <c r="C181" t="s">
        <v>3801</v>
      </c>
      <c r="D181" t="str">
        <f t="shared" si="2"/>
        <v>Charlottetown Canada</v>
      </c>
      <c r="E181" t="s">
        <v>3801</v>
      </c>
      <c r="F181" t="s">
        <v>3370</v>
      </c>
      <c r="G181" t="s">
        <v>451</v>
      </c>
      <c r="H181" t="s">
        <v>3802</v>
      </c>
      <c r="I181">
        <v>46.290000999999997</v>
      </c>
      <c r="J181">
        <v>-63.121110999999999</v>
      </c>
      <c r="K181">
        <v>160</v>
      </c>
      <c r="L181">
        <v>-4</v>
      </c>
      <c r="M181" t="s">
        <v>3372</v>
      </c>
      <c r="N181" t="s">
        <v>3383</v>
      </c>
    </row>
    <row r="182" spans="1:14">
      <c r="A182" t="s">
        <v>460</v>
      </c>
      <c r="B182">
        <v>183</v>
      </c>
      <c r="C182" t="s">
        <v>3803</v>
      </c>
      <c r="D182" t="str">
        <f t="shared" si="2"/>
        <v>Spence Bay Canada</v>
      </c>
      <c r="E182" t="s">
        <v>3804</v>
      </c>
      <c r="F182" t="s">
        <v>3370</v>
      </c>
      <c r="G182" t="s">
        <v>460</v>
      </c>
      <c r="H182" t="s">
        <v>3805</v>
      </c>
      <c r="I182">
        <v>69.546666999999999</v>
      </c>
      <c r="J182">
        <v>-93.576667</v>
      </c>
      <c r="K182">
        <v>92</v>
      </c>
      <c r="L182">
        <v>-7</v>
      </c>
      <c r="M182" t="s">
        <v>3372</v>
      </c>
      <c r="N182" t="s">
        <v>3396</v>
      </c>
    </row>
    <row r="183" spans="1:14">
      <c r="A183" t="s">
        <v>469</v>
      </c>
      <c r="B183">
        <v>184</v>
      </c>
      <c r="C183" t="s">
        <v>3806</v>
      </c>
      <c r="D183" t="str">
        <f t="shared" si="2"/>
        <v>Victoria Canada</v>
      </c>
      <c r="E183" t="s">
        <v>3807</v>
      </c>
      <c r="F183" t="s">
        <v>3370</v>
      </c>
      <c r="G183" t="s">
        <v>469</v>
      </c>
      <c r="H183" t="s">
        <v>3808</v>
      </c>
      <c r="I183">
        <v>48.646943999999998</v>
      </c>
      <c r="J183">
        <v>-123.425833</v>
      </c>
      <c r="K183">
        <v>63</v>
      </c>
      <c r="L183">
        <v>-8</v>
      </c>
      <c r="M183" t="s">
        <v>3372</v>
      </c>
      <c r="N183" t="s">
        <v>3391</v>
      </c>
    </row>
    <row r="184" spans="1:14">
      <c r="A184" t="s">
        <v>3810</v>
      </c>
      <c r="B184">
        <v>185</v>
      </c>
      <c r="C184" t="s">
        <v>3809</v>
      </c>
      <c r="D184" t="str">
        <f t="shared" si="2"/>
        <v>Lynn Lake Canada</v>
      </c>
      <c r="E184" t="s">
        <v>3809</v>
      </c>
      <c r="F184" t="s">
        <v>3370</v>
      </c>
      <c r="G184" t="s">
        <v>3810</v>
      </c>
      <c r="H184" t="s">
        <v>3811</v>
      </c>
      <c r="I184">
        <v>56.863888000000003</v>
      </c>
      <c r="J184">
        <v>-101.07611</v>
      </c>
      <c r="K184">
        <v>1170</v>
      </c>
      <c r="L184">
        <v>-6</v>
      </c>
      <c r="M184" t="s">
        <v>3372</v>
      </c>
      <c r="N184" t="s">
        <v>3378</v>
      </c>
    </row>
    <row r="185" spans="1:14">
      <c r="A185" t="s">
        <v>3813</v>
      </c>
      <c r="B185">
        <v>186</v>
      </c>
      <c r="C185" t="s">
        <v>3812</v>
      </c>
      <c r="D185" t="str">
        <f t="shared" si="2"/>
        <v>Swift Current Canada</v>
      </c>
      <c r="E185" t="s">
        <v>3812</v>
      </c>
      <c r="F185" t="s">
        <v>3370</v>
      </c>
      <c r="G185" t="s">
        <v>3813</v>
      </c>
      <c r="H185" t="s">
        <v>3814</v>
      </c>
      <c r="I185">
        <v>50.291944000000001</v>
      </c>
      <c r="J185">
        <v>-107.690556</v>
      </c>
      <c r="K185">
        <v>2680</v>
      </c>
      <c r="L185">
        <v>-6</v>
      </c>
      <c r="M185" t="s">
        <v>3341</v>
      </c>
      <c r="N185" t="s">
        <v>3466</v>
      </c>
    </row>
    <row r="186" spans="1:14">
      <c r="A186" t="s">
        <v>489</v>
      </c>
      <c r="B186">
        <v>187</v>
      </c>
      <c r="C186" t="s">
        <v>3815</v>
      </c>
      <c r="D186" t="str">
        <f t="shared" si="2"/>
        <v>Churchill Canada</v>
      </c>
      <c r="E186" t="s">
        <v>3815</v>
      </c>
      <c r="F186" t="s">
        <v>3370</v>
      </c>
      <c r="G186" t="s">
        <v>489</v>
      </c>
      <c r="H186" t="s">
        <v>3816</v>
      </c>
      <c r="I186">
        <v>58.739167000000002</v>
      </c>
      <c r="J186">
        <v>-94.064999999999998</v>
      </c>
      <c r="K186">
        <v>94</v>
      </c>
      <c r="L186">
        <v>-6</v>
      </c>
      <c r="M186" t="s">
        <v>3372</v>
      </c>
      <c r="N186" t="s">
        <v>3378</v>
      </c>
    </row>
    <row r="187" spans="1:14">
      <c r="A187" t="s">
        <v>492</v>
      </c>
      <c r="B187">
        <v>188</v>
      </c>
      <c r="C187" t="s">
        <v>3817</v>
      </c>
      <c r="D187" t="str">
        <f t="shared" si="2"/>
        <v>Goose Bay Canada</v>
      </c>
      <c r="E187" t="s">
        <v>3817</v>
      </c>
      <c r="F187" t="s">
        <v>3370</v>
      </c>
      <c r="G187" t="s">
        <v>492</v>
      </c>
      <c r="H187" t="s">
        <v>3818</v>
      </c>
      <c r="I187">
        <v>53.319167999999998</v>
      </c>
      <c r="J187">
        <v>-60.425832999999997</v>
      </c>
      <c r="K187">
        <v>160</v>
      </c>
      <c r="L187">
        <v>-4</v>
      </c>
      <c r="M187" t="s">
        <v>3372</v>
      </c>
      <c r="N187" t="s">
        <v>3383</v>
      </c>
    </row>
    <row r="188" spans="1:14">
      <c r="A188" t="s">
        <v>498</v>
      </c>
      <c r="B188">
        <v>189</v>
      </c>
      <c r="C188" t="s">
        <v>3819</v>
      </c>
      <c r="D188" t="str">
        <f t="shared" si="2"/>
        <v>St. John's Canada</v>
      </c>
      <c r="E188" t="s">
        <v>3820</v>
      </c>
      <c r="F188" t="s">
        <v>3370</v>
      </c>
      <c r="G188" t="s">
        <v>498</v>
      </c>
      <c r="H188" t="s">
        <v>3821</v>
      </c>
      <c r="I188">
        <v>47.618609999999997</v>
      </c>
      <c r="J188">
        <v>-52.751944999999999</v>
      </c>
      <c r="K188">
        <v>461</v>
      </c>
      <c r="L188">
        <v>-3.5</v>
      </c>
      <c r="M188" t="s">
        <v>3372</v>
      </c>
      <c r="N188" t="s">
        <v>3387</v>
      </c>
    </row>
    <row r="189" spans="1:14">
      <c r="A189" t="s">
        <v>502</v>
      </c>
      <c r="B189">
        <v>190</v>
      </c>
      <c r="C189" t="s">
        <v>3822</v>
      </c>
      <c r="D189" t="str">
        <f t="shared" si="2"/>
        <v>Kapuskasing Canada</v>
      </c>
      <c r="E189" t="s">
        <v>3822</v>
      </c>
      <c r="F189" t="s">
        <v>3370</v>
      </c>
      <c r="G189" t="s">
        <v>502</v>
      </c>
      <c r="H189" t="s">
        <v>3823</v>
      </c>
      <c r="I189">
        <v>49.413888999999998</v>
      </c>
      <c r="J189">
        <v>-82.467500000000001</v>
      </c>
      <c r="K189">
        <v>743</v>
      </c>
      <c r="L189">
        <v>-5</v>
      </c>
      <c r="M189" t="s">
        <v>3372</v>
      </c>
      <c r="N189" t="s">
        <v>3373</v>
      </c>
    </row>
    <row r="190" spans="1:14">
      <c r="A190" t="s">
        <v>3825</v>
      </c>
      <c r="B190">
        <v>191</v>
      </c>
      <c r="C190" t="s">
        <v>3824</v>
      </c>
      <c r="D190" t="str">
        <f t="shared" si="2"/>
        <v>Armstrong Canada</v>
      </c>
      <c r="E190" t="s">
        <v>3824</v>
      </c>
      <c r="F190" t="s">
        <v>3370</v>
      </c>
      <c r="G190" t="s">
        <v>3825</v>
      </c>
      <c r="H190" t="s">
        <v>3826</v>
      </c>
      <c r="I190">
        <v>50.290278999999998</v>
      </c>
      <c r="J190">
        <v>-88.909721000000005</v>
      </c>
      <c r="K190">
        <v>1058</v>
      </c>
      <c r="L190">
        <v>-5</v>
      </c>
      <c r="M190" t="s">
        <v>3372</v>
      </c>
      <c r="N190" t="s">
        <v>3373</v>
      </c>
    </row>
    <row r="191" spans="1:14">
      <c r="A191" t="s">
        <v>510</v>
      </c>
      <c r="B191">
        <v>192</v>
      </c>
      <c r="C191" t="s">
        <v>3827</v>
      </c>
      <c r="D191" t="str">
        <f t="shared" si="2"/>
        <v>Mont Joli Canada</v>
      </c>
      <c r="E191" t="s">
        <v>3827</v>
      </c>
      <c r="F191" t="s">
        <v>3370</v>
      </c>
      <c r="G191" t="s">
        <v>510</v>
      </c>
      <c r="H191" t="s">
        <v>3828</v>
      </c>
      <c r="I191">
        <v>48.608612000000001</v>
      </c>
      <c r="J191">
        <v>-68.208055999999999</v>
      </c>
      <c r="K191">
        <v>172</v>
      </c>
      <c r="L191">
        <v>-5</v>
      </c>
      <c r="M191" t="s">
        <v>3372</v>
      </c>
      <c r="N191" t="s">
        <v>3373</v>
      </c>
    </row>
    <row r="192" spans="1:14">
      <c r="A192" t="s">
        <v>514</v>
      </c>
      <c r="B192">
        <v>193</v>
      </c>
      <c r="C192" t="s">
        <v>3829</v>
      </c>
      <c r="D192" t="str">
        <f t="shared" si="2"/>
        <v>Toronto Canada</v>
      </c>
      <c r="E192" t="s">
        <v>3543</v>
      </c>
      <c r="F192" t="s">
        <v>3370</v>
      </c>
      <c r="G192" t="s">
        <v>514</v>
      </c>
      <c r="H192" t="s">
        <v>3830</v>
      </c>
      <c r="I192">
        <v>43.677222999999998</v>
      </c>
      <c r="J192">
        <v>-79.630555999999999</v>
      </c>
      <c r="K192">
        <v>569</v>
      </c>
      <c r="L192">
        <v>-5</v>
      </c>
      <c r="M192" t="s">
        <v>3372</v>
      </c>
      <c r="N192" t="s">
        <v>3373</v>
      </c>
    </row>
    <row r="193" spans="1:14">
      <c r="A193" t="s">
        <v>3832</v>
      </c>
      <c r="B193">
        <v>194</v>
      </c>
      <c r="C193" t="s">
        <v>3831</v>
      </c>
      <c r="D193" t="str">
        <f t="shared" si="2"/>
        <v>Toronto Canada</v>
      </c>
      <c r="E193" t="s">
        <v>3543</v>
      </c>
      <c r="F193" t="s">
        <v>3370</v>
      </c>
      <c r="G193" t="s">
        <v>3832</v>
      </c>
      <c r="H193" t="s">
        <v>3833</v>
      </c>
      <c r="I193">
        <v>43.7425</v>
      </c>
      <c r="J193">
        <v>-79.465556000000007</v>
      </c>
      <c r="K193">
        <v>652</v>
      </c>
      <c r="L193">
        <v>-5</v>
      </c>
      <c r="M193" t="s">
        <v>3372</v>
      </c>
      <c r="N193" t="s">
        <v>3373</v>
      </c>
    </row>
    <row r="194" spans="1:14">
      <c r="A194" t="s">
        <v>3836</v>
      </c>
      <c r="B194">
        <v>195</v>
      </c>
      <c r="C194" t="s">
        <v>3834</v>
      </c>
      <c r="D194" t="str">
        <f t="shared" ref="D194:D257" si="3">CONCATENATE(E194," ",F194)</f>
        <v>Gore Bay Canada</v>
      </c>
      <c r="E194" t="s">
        <v>3835</v>
      </c>
      <c r="F194" t="s">
        <v>3370</v>
      </c>
      <c r="G194" t="s">
        <v>3836</v>
      </c>
      <c r="H194" t="s">
        <v>3837</v>
      </c>
      <c r="I194">
        <v>45.885277000000002</v>
      </c>
      <c r="J194">
        <v>-82.567778000000004</v>
      </c>
      <c r="K194">
        <v>635</v>
      </c>
      <c r="L194">
        <v>-5</v>
      </c>
      <c r="M194" t="s">
        <v>3372</v>
      </c>
      <c r="N194" t="s">
        <v>3373</v>
      </c>
    </row>
    <row r="195" spans="1:14">
      <c r="A195" t="s">
        <v>533</v>
      </c>
      <c r="B195">
        <v>196</v>
      </c>
      <c r="C195" t="s">
        <v>3838</v>
      </c>
      <c r="D195" t="str">
        <f t="shared" si="3"/>
        <v>Yellowknife Canada</v>
      </c>
      <c r="E195" t="s">
        <v>3838</v>
      </c>
      <c r="F195" t="s">
        <v>3370</v>
      </c>
      <c r="G195" t="s">
        <v>533</v>
      </c>
      <c r="H195" t="s">
        <v>3839</v>
      </c>
      <c r="I195">
        <v>62.462778</v>
      </c>
      <c r="J195">
        <v>-114.44027800000001</v>
      </c>
      <c r="K195">
        <v>675</v>
      </c>
      <c r="L195">
        <v>-7</v>
      </c>
      <c r="M195" t="s">
        <v>3372</v>
      </c>
      <c r="N195" t="s">
        <v>3396</v>
      </c>
    </row>
    <row r="196" spans="1:14">
      <c r="A196" t="s">
        <v>3841</v>
      </c>
      <c r="B196">
        <v>197</v>
      </c>
      <c r="C196" t="s">
        <v>3840</v>
      </c>
      <c r="D196" t="str">
        <f t="shared" si="3"/>
        <v>Slave Lake Canada</v>
      </c>
      <c r="E196" t="s">
        <v>3840</v>
      </c>
      <c r="F196" t="s">
        <v>3370</v>
      </c>
      <c r="G196" t="s">
        <v>3841</v>
      </c>
      <c r="H196" t="s">
        <v>3842</v>
      </c>
      <c r="I196">
        <v>55.293056</v>
      </c>
      <c r="J196">
        <v>-114.77722199999999</v>
      </c>
      <c r="K196">
        <v>1912</v>
      </c>
      <c r="L196">
        <v>-7</v>
      </c>
      <c r="M196" t="s">
        <v>3372</v>
      </c>
      <c r="N196" t="s">
        <v>3396</v>
      </c>
    </row>
    <row r="197" spans="1:14">
      <c r="A197" t="s">
        <v>547</v>
      </c>
      <c r="B197">
        <v>198</v>
      </c>
      <c r="C197" t="s">
        <v>3843</v>
      </c>
      <c r="D197" t="str">
        <f t="shared" si="3"/>
        <v>Sandspit Canada</v>
      </c>
      <c r="E197" t="s">
        <v>3843</v>
      </c>
      <c r="F197" t="s">
        <v>3370</v>
      </c>
      <c r="G197" t="s">
        <v>547</v>
      </c>
      <c r="H197" t="s">
        <v>3844</v>
      </c>
      <c r="I197">
        <v>53.254333000000003</v>
      </c>
      <c r="J197">
        <v>-131.81383299999999</v>
      </c>
      <c r="K197">
        <v>21</v>
      </c>
      <c r="L197">
        <v>-8</v>
      </c>
      <c r="M197" t="s">
        <v>3372</v>
      </c>
      <c r="N197" t="s">
        <v>3391</v>
      </c>
    </row>
    <row r="198" spans="1:14">
      <c r="A198" t="s">
        <v>556</v>
      </c>
      <c r="B198">
        <v>199</v>
      </c>
      <c r="C198" t="s">
        <v>3845</v>
      </c>
      <c r="D198" t="str">
        <f t="shared" si="3"/>
        <v>Sarnia Canada</v>
      </c>
      <c r="E198" t="s">
        <v>3846</v>
      </c>
      <c r="F198" t="s">
        <v>3370</v>
      </c>
      <c r="G198" t="s">
        <v>556</v>
      </c>
      <c r="H198" t="s">
        <v>3847</v>
      </c>
      <c r="I198">
        <v>42.999443999999997</v>
      </c>
      <c r="J198">
        <v>-82.308888999999994</v>
      </c>
      <c r="K198">
        <v>594</v>
      </c>
      <c r="L198">
        <v>-5</v>
      </c>
      <c r="M198" t="s">
        <v>3372</v>
      </c>
      <c r="N198" t="s">
        <v>3373</v>
      </c>
    </row>
    <row r="199" spans="1:14">
      <c r="A199" t="s">
        <v>567</v>
      </c>
      <c r="B199">
        <v>200</v>
      </c>
      <c r="C199" t="s">
        <v>3848</v>
      </c>
      <c r="D199" t="str">
        <f t="shared" si="3"/>
        <v>Port Hardy Canada</v>
      </c>
      <c r="E199" t="s">
        <v>3848</v>
      </c>
      <c r="F199" t="s">
        <v>3370</v>
      </c>
      <c r="G199" t="s">
        <v>567</v>
      </c>
      <c r="H199" t="s">
        <v>3849</v>
      </c>
      <c r="I199">
        <v>50.680556000000003</v>
      </c>
      <c r="J199">
        <v>-127.36666700000001</v>
      </c>
      <c r="K199">
        <v>71</v>
      </c>
      <c r="L199">
        <v>-8</v>
      </c>
      <c r="M199" t="s">
        <v>3372</v>
      </c>
      <c r="N199" t="s">
        <v>3391</v>
      </c>
    </row>
    <row r="200" spans="1:14">
      <c r="A200" t="s">
        <v>3851</v>
      </c>
      <c r="B200">
        <v>201</v>
      </c>
      <c r="C200" t="s">
        <v>3850</v>
      </c>
      <c r="D200" t="str">
        <f t="shared" si="3"/>
        <v>Whitecourt Canada</v>
      </c>
      <c r="E200" t="s">
        <v>3850</v>
      </c>
      <c r="F200" t="s">
        <v>3370</v>
      </c>
      <c r="G200" t="s">
        <v>3851</v>
      </c>
      <c r="H200" t="s">
        <v>3852</v>
      </c>
      <c r="I200">
        <v>54.143889999999999</v>
      </c>
      <c r="J200">
        <v>-115.78666699999999</v>
      </c>
      <c r="K200">
        <v>2567</v>
      </c>
      <c r="L200">
        <v>-7</v>
      </c>
      <c r="M200" t="s">
        <v>3372</v>
      </c>
      <c r="N200" t="s">
        <v>3396</v>
      </c>
    </row>
    <row r="201" spans="1:14">
      <c r="A201" t="s">
        <v>583</v>
      </c>
      <c r="B201">
        <v>202</v>
      </c>
      <c r="C201" t="s">
        <v>3853</v>
      </c>
      <c r="D201" t="str">
        <f t="shared" si="3"/>
        <v>Sept-iles Canada</v>
      </c>
      <c r="E201" t="s">
        <v>3854</v>
      </c>
      <c r="F201" t="s">
        <v>3370</v>
      </c>
      <c r="G201" t="s">
        <v>583</v>
      </c>
      <c r="H201" t="s">
        <v>3855</v>
      </c>
      <c r="I201">
        <v>50.223332999999997</v>
      </c>
      <c r="J201">
        <v>-66.265556000000004</v>
      </c>
      <c r="K201">
        <v>180</v>
      </c>
      <c r="L201">
        <v>-5</v>
      </c>
      <c r="M201" t="s">
        <v>3372</v>
      </c>
      <c r="N201" t="s">
        <v>3373</v>
      </c>
    </row>
    <row r="202" spans="1:14">
      <c r="A202" t="s">
        <v>3857</v>
      </c>
      <c r="B202">
        <v>203</v>
      </c>
      <c r="C202" t="s">
        <v>3856</v>
      </c>
      <c r="D202" t="str">
        <f t="shared" si="3"/>
        <v>Teslin Canada</v>
      </c>
      <c r="E202" t="s">
        <v>3856</v>
      </c>
      <c r="F202" t="s">
        <v>3370</v>
      </c>
      <c r="G202" t="s">
        <v>3857</v>
      </c>
      <c r="H202" t="s">
        <v>3858</v>
      </c>
      <c r="I202">
        <v>60.172778999999998</v>
      </c>
      <c r="J202">
        <v>-132.74277799999999</v>
      </c>
      <c r="K202">
        <v>2313</v>
      </c>
      <c r="L202">
        <v>-8</v>
      </c>
      <c r="M202" t="s">
        <v>3372</v>
      </c>
      <c r="N202" t="s">
        <v>3391</v>
      </c>
    </row>
    <row r="203" spans="1:14">
      <c r="A203" t="s">
        <v>3860</v>
      </c>
      <c r="B203">
        <v>204</v>
      </c>
      <c r="C203" t="s">
        <v>3859</v>
      </c>
      <c r="D203" t="str">
        <f t="shared" si="3"/>
        <v>Greenwood Canada</v>
      </c>
      <c r="E203" t="s">
        <v>3859</v>
      </c>
      <c r="F203" t="s">
        <v>3370</v>
      </c>
      <c r="G203" t="s">
        <v>3860</v>
      </c>
      <c r="H203" t="s">
        <v>3861</v>
      </c>
      <c r="I203">
        <v>44.984444000000003</v>
      </c>
      <c r="J203">
        <v>-64.916944000000001</v>
      </c>
      <c r="K203">
        <v>92</v>
      </c>
      <c r="L203">
        <v>-4</v>
      </c>
      <c r="M203" t="s">
        <v>3372</v>
      </c>
      <c r="N203" t="s">
        <v>3383</v>
      </c>
    </row>
    <row r="204" spans="1:14">
      <c r="A204" t="s">
        <v>3863</v>
      </c>
      <c r="B204">
        <v>205</v>
      </c>
      <c r="C204" t="s">
        <v>3862</v>
      </c>
      <c r="D204" t="str">
        <f t="shared" si="3"/>
        <v>Faro Canada</v>
      </c>
      <c r="E204" t="s">
        <v>3862</v>
      </c>
      <c r="F204" t="s">
        <v>3370</v>
      </c>
      <c r="G204" t="s">
        <v>3863</v>
      </c>
      <c r="H204" t="s">
        <v>3864</v>
      </c>
      <c r="I204">
        <v>62.207500000000003</v>
      </c>
      <c r="J204">
        <v>-133.375833</v>
      </c>
      <c r="K204">
        <v>2351</v>
      </c>
      <c r="L204">
        <v>-8</v>
      </c>
      <c r="M204" t="s">
        <v>3372</v>
      </c>
      <c r="N204" t="s">
        <v>3391</v>
      </c>
    </row>
    <row r="205" spans="1:14">
      <c r="A205" t="s">
        <v>605</v>
      </c>
      <c r="B205">
        <v>206</v>
      </c>
      <c r="C205" t="s">
        <v>3865</v>
      </c>
      <c r="D205" t="str">
        <f t="shared" si="3"/>
        <v>Fort Mcpherson Canada</v>
      </c>
      <c r="E205" t="s">
        <v>3865</v>
      </c>
      <c r="F205" t="s">
        <v>3370</v>
      </c>
      <c r="G205" t="s">
        <v>605</v>
      </c>
      <c r="H205" t="s">
        <v>3866</v>
      </c>
      <c r="I205">
        <v>67.407499999999999</v>
      </c>
      <c r="J205">
        <v>-134.860556</v>
      </c>
      <c r="K205">
        <v>116</v>
      </c>
      <c r="L205">
        <v>-7</v>
      </c>
      <c r="M205" t="s">
        <v>3372</v>
      </c>
      <c r="N205" t="s">
        <v>3396</v>
      </c>
    </row>
    <row r="206" spans="1:14">
      <c r="B206">
        <v>207</v>
      </c>
      <c r="C206" t="s">
        <v>3867</v>
      </c>
      <c r="D206" t="str">
        <f t="shared" si="3"/>
        <v>Blida Algeria</v>
      </c>
      <c r="E206" t="s">
        <v>3867</v>
      </c>
      <c r="F206" t="s">
        <v>3868</v>
      </c>
      <c r="H206" t="s">
        <v>3869</v>
      </c>
      <c r="I206">
        <v>36.503613000000001</v>
      </c>
      <c r="J206">
        <v>2.8141669999999999</v>
      </c>
      <c r="K206">
        <v>535</v>
      </c>
      <c r="L206">
        <v>1</v>
      </c>
      <c r="M206" t="s">
        <v>3341</v>
      </c>
      <c r="N206" t="s">
        <v>3870</v>
      </c>
    </row>
    <row r="207" spans="1:14">
      <c r="B207">
        <v>208</v>
      </c>
      <c r="C207" t="s">
        <v>3871</v>
      </c>
      <c r="D207" t="str">
        <f t="shared" si="3"/>
        <v>Bou Saada Algeria</v>
      </c>
      <c r="E207" t="s">
        <v>3871</v>
      </c>
      <c r="F207" t="s">
        <v>3868</v>
      </c>
      <c r="H207" t="s">
        <v>3872</v>
      </c>
      <c r="I207">
        <v>35.332500000000003</v>
      </c>
      <c r="J207">
        <v>4.2063889999999997</v>
      </c>
      <c r="K207">
        <v>1506</v>
      </c>
      <c r="L207">
        <v>1</v>
      </c>
      <c r="M207" t="s">
        <v>3341</v>
      </c>
      <c r="N207" t="s">
        <v>3870</v>
      </c>
    </row>
    <row r="208" spans="1:14">
      <c r="A208" t="s">
        <v>623</v>
      </c>
      <c r="B208">
        <v>209</v>
      </c>
      <c r="C208" t="s">
        <v>3873</v>
      </c>
      <c r="D208" t="str">
        <f t="shared" si="3"/>
        <v>Bejaja Algeria</v>
      </c>
      <c r="E208" t="s">
        <v>3874</v>
      </c>
      <c r="F208" t="s">
        <v>3868</v>
      </c>
      <c r="G208" t="s">
        <v>623</v>
      </c>
      <c r="H208" t="s">
        <v>3875</v>
      </c>
      <c r="I208">
        <v>36.711996999999997</v>
      </c>
      <c r="J208">
        <v>5.069922</v>
      </c>
      <c r="K208">
        <v>20</v>
      </c>
      <c r="L208">
        <v>1</v>
      </c>
      <c r="M208" t="s">
        <v>3341</v>
      </c>
      <c r="N208" t="s">
        <v>3870</v>
      </c>
    </row>
    <row r="209" spans="1:14">
      <c r="A209" t="s">
        <v>630</v>
      </c>
      <c r="B209">
        <v>210</v>
      </c>
      <c r="C209" t="s">
        <v>3876</v>
      </c>
      <c r="D209" t="str">
        <f t="shared" si="3"/>
        <v>Algier Algeria</v>
      </c>
      <c r="E209" t="s">
        <v>3877</v>
      </c>
      <c r="F209" t="s">
        <v>3868</v>
      </c>
      <c r="G209" t="s">
        <v>630</v>
      </c>
      <c r="H209" t="s">
        <v>3878</v>
      </c>
      <c r="I209">
        <v>36.691014000000003</v>
      </c>
      <c r="J209">
        <v>3.215408</v>
      </c>
      <c r="K209">
        <v>82</v>
      </c>
      <c r="L209">
        <v>1</v>
      </c>
      <c r="M209" t="s">
        <v>3341</v>
      </c>
      <c r="N209" t="s">
        <v>3870</v>
      </c>
    </row>
    <row r="210" spans="1:14">
      <c r="A210" t="s">
        <v>635</v>
      </c>
      <c r="B210">
        <v>211</v>
      </c>
      <c r="C210" t="s">
        <v>3879</v>
      </c>
      <c r="D210" t="str">
        <f t="shared" si="3"/>
        <v>Djanet Algeria</v>
      </c>
      <c r="E210" t="s">
        <v>3880</v>
      </c>
      <c r="F210" t="s">
        <v>3868</v>
      </c>
      <c r="G210" t="s">
        <v>635</v>
      </c>
      <c r="H210" t="s">
        <v>3881</v>
      </c>
      <c r="I210">
        <v>24.292767000000001</v>
      </c>
      <c r="J210">
        <v>9.4524439999999998</v>
      </c>
      <c r="K210">
        <v>3176</v>
      </c>
      <c r="L210">
        <v>1</v>
      </c>
      <c r="M210" t="s">
        <v>3341</v>
      </c>
      <c r="N210" t="s">
        <v>3870</v>
      </c>
    </row>
    <row r="211" spans="1:14">
      <c r="A211" t="s">
        <v>3883</v>
      </c>
      <c r="B211">
        <v>212</v>
      </c>
      <c r="C211" t="s">
        <v>3882</v>
      </c>
      <c r="D211" t="str">
        <f t="shared" si="3"/>
        <v>Boufarik Algeria</v>
      </c>
      <c r="E211" t="s">
        <v>3882</v>
      </c>
      <c r="F211" t="s">
        <v>3868</v>
      </c>
      <c r="G211" t="s">
        <v>3883</v>
      </c>
      <c r="H211" t="s">
        <v>3884</v>
      </c>
      <c r="I211">
        <v>36.545833999999999</v>
      </c>
      <c r="J211">
        <v>2.8761109999999999</v>
      </c>
      <c r="K211">
        <v>335</v>
      </c>
      <c r="L211">
        <v>1</v>
      </c>
      <c r="M211" t="s">
        <v>3341</v>
      </c>
      <c r="N211" t="s">
        <v>3870</v>
      </c>
    </row>
    <row r="212" spans="1:14">
      <c r="B212">
        <v>213</v>
      </c>
      <c r="C212" t="s">
        <v>3885</v>
      </c>
      <c r="D212" t="str">
        <f t="shared" si="3"/>
        <v>Reggan Algeria</v>
      </c>
      <c r="E212" t="s">
        <v>3886</v>
      </c>
      <c r="F212" t="s">
        <v>3868</v>
      </c>
      <c r="H212" t="s">
        <v>3887</v>
      </c>
      <c r="I212">
        <v>26.710103</v>
      </c>
      <c r="J212">
        <v>0.28564699999999998</v>
      </c>
      <c r="K212">
        <v>955</v>
      </c>
      <c r="L212">
        <v>1</v>
      </c>
      <c r="M212" t="s">
        <v>3341</v>
      </c>
      <c r="N212" t="s">
        <v>3870</v>
      </c>
    </row>
    <row r="213" spans="1:14">
      <c r="A213" t="s">
        <v>3890</v>
      </c>
      <c r="B213">
        <v>214</v>
      </c>
      <c r="C213" t="s">
        <v>3888</v>
      </c>
      <c r="D213" t="str">
        <f t="shared" si="3"/>
        <v>Illizi Algeria</v>
      </c>
      <c r="E213" t="s">
        <v>3889</v>
      </c>
      <c r="F213" t="s">
        <v>3868</v>
      </c>
      <c r="G213" t="s">
        <v>3890</v>
      </c>
      <c r="H213" t="s">
        <v>3891</v>
      </c>
      <c r="I213">
        <v>26.723535999999999</v>
      </c>
      <c r="J213">
        <v>8.6226529999999997</v>
      </c>
      <c r="K213">
        <v>1778</v>
      </c>
      <c r="L213">
        <v>1</v>
      </c>
      <c r="M213" t="s">
        <v>3341</v>
      </c>
      <c r="N213" t="s">
        <v>3870</v>
      </c>
    </row>
    <row r="214" spans="1:14">
      <c r="B214">
        <v>215</v>
      </c>
      <c r="C214" t="s">
        <v>3892</v>
      </c>
      <c r="D214" t="str">
        <f t="shared" si="3"/>
        <v>Ain Oussera Algeria</v>
      </c>
      <c r="E214" t="s">
        <v>3892</v>
      </c>
      <c r="F214" t="s">
        <v>3868</v>
      </c>
      <c r="H214" t="s">
        <v>3893</v>
      </c>
      <c r="I214">
        <v>35.525413999999998</v>
      </c>
      <c r="J214">
        <v>2.878714</v>
      </c>
      <c r="K214">
        <v>2132</v>
      </c>
      <c r="L214">
        <v>1</v>
      </c>
      <c r="M214" t="s">
        <v>3341</v>
      </c>
      <c r="N214" t="s">
        <v>3870</v>
      </c>
    </row>
    <row r="215" spans="1:14">
      <c r="A215" t="s">
        <v>646</v>
      </c>
      <c r="B215">
        <v>216</v>
      </c>
      <c r="C215" t="s">
        <v>3894</v>
      </c>
      <c r="D215" t="str">
        <f t="shared" si="3"/>
        <v>Tamanrasset Algeria</v>
      </c>
      <c r="E215" t="s">
        <v>3894</v>
      </c>
      <c r="F215" t="s">
        <v>3868</v>
      </c>
      <c r="G215" t="s">
        <v>646</v>
      </c>
      <c r="H215" t="s">
        <v>3895</v>
      </c>
      <c r="I215">
        <v>22.811461000000001</v>
      </c>
      <c r="J215">
        <v>5.4510750000000003</v>
      </c>
      <c r="K215">
        <v>4518</v>
      </c>
      <c r="L215">
        <v>1</v>
      </c>
      <c r="M215" t="s">
        <v>3341</v>
      </c>
      <c r="N215" t="s">
        <v>3870</v>
      </c>
    </row>
    <row r="216" spans="1:14">
      <c r="A216" t="s">
        <v>3897</v>
      </c>
      <c r="B216">
        <v>217</v>
      </c>
      <c r="C216" t="s">
        <v>3896</v>
      </c>
      <c r="D216" t="str">
        <f t="shared" si="3"/>
        <v>Jijel Algeria</v>
      </c>
      <c r="E216" t="s">
        <v>3896</v>
      </c>
      <c r="F216" t="s">
        <v>3868</v>
      </c>
      <c r="G216" t="s">
        <v>3897</v>
      </c>
      <c r="H216" t="s">
        <v>3898</v>
      </c>
      <c r="I216">
        <v>36.795135999999999</v>
      </c>
      <c r="J216">
        <v>5.8736079999999999</v>
      </c>
      <c r="K216">
        <v>36</v>
      </c>
      <c r="L216">
        <v>1</v>
      </c>
      <c r="M216" t="s">
        <v>3341</v>
      </c>
      <c r="N216" t="s">
        <v>3870</v>
      </c>
    </row>
    <row r="217" spans="1:14">
      <c r="B217">
        <v>218</v>
      </c>
      <c r="C217" t="s">
        <v>3899</v>
      </c>
      <c r="D217" t="str">
        <f t="shared" si="3"/>
        <v>Mecheria Algeria</v>
      </c>
      <c r="E217" t="s">
        <v>3899</v>
      </c>
      <c r="F217" t="s">
        <v>3868</v>
      </c>
      <c r="H217" t="s">
        <v>3900</v>
      </c>
      <c r="I217">
        <v>33.535853000000003</v>
      </c>
      <c r="J217">
        <v>-0.24235300000000001</v>
      </c>
      <c r="K217">
        <v>3855</v>
      </c>
      <c r="L217">
        <v>1</v>
      </c>
      <c r="M217" t="s">
        <v>3341</v>
      </c>
      <c r="N217" t="s">
        <v>3870</v>
      </c>
    </row>
    <row r="218" spans="1:14">
      <c r="B218">
        <v>219</v>
      </c>
      <c r="C218" t="s">
        <v>3901</v>
      </c>
      <c r="D218" t="str">
        <f t="shared" si="3"/>
        <v>Relizane Algeria</v>
      </c>
      <c r="E218" t="s">
        <v>3901</v>
      </c>
      <c r="F218" t="s">
        <v>3868</v>
      </c>
      <c r="H218" t="s">
        <v>3902</v>
      </c>
      <c r="I218">
        <v>35.752239000000003</v>
      </c>
      <c r="J218">
        <v>0.62627200000000005</v>
      </c>
      <c r="K218">
        <v>282</v>
      </c>
      <c r="L218">
        <v>1</v>
      </c>
      <c r="M218" t="s">
        <v>3341</v>
      </c>
      <c r="N218" t="s">
        <v>3870</v>
      </c>
    </row>
    <row r="219" spans="1:14">
      <c r="A219" t="s">
        <v>663</v>
      </c>
      <c r="B219">
        <v>220</v>
      </c>
      <c r="C219" t="s">
        <v>3903</v>
      </c>
      <c r="D219" t="str">
        <f t="shared" si="3"/>
        <v>Annaba Algeria</v>
      </c>
      <c r="E219" t="s">
        <v>3903</v>
      </c>
      <c r="F219" t="s">
        <v>3868</v>
      </c>
      <c r="G219" t="s">
        <v>663</v>
      </c>
      <c r="H219" t="s">
        <v>3904</v>
      </c>
      <c r="I219">
        <v>36.822225000000003</v>
      </c>
      <c r="J219">
        <v>7.8091670000000004</v>
      </c>
      <c r="K219">
        <v>16</v>
      </c>
      <c r="L219">
        <v>1</v>
      </c>
      <c r="M219" t="s">
        <v>3341</v>
      </c>
      <c r="N219" t="s">
        <v>3870</v>
      </c>
    </row>
    <row r="220" spans="1:14">
      <c r="A220" t="s">
        <v>669</v>
      </c>
      <c r="B220">
        <v>221</v>
      </c>
      <c r="C220" t="s">
        <v>3905</v>
      </c>
      <c r="D220" t="str">
        <f t="shared" si="3"/>
        <v>Constantine Algeria</v>
      </c>
      <c r="E220" t="s">
        <v>3906</v>
      </c>
      <c r="F220" t="s">
        <v>3868</v>
      </c>
      <c r="G220" t="s">
        <v>669</v>
      </c>
      <c r="H220" t="s">
        <v>3907</v>
      </c>
      <c r="I220">
        <v>36.276027999999997</v>
      </c>
      <c r="J220">
        <v>6.6203859999999999</v>
      </c>
      <c r="K220">
        <v>2265</v>
      </c>
      <c r="L220">
        <v>1</v>
      </c>
      <c r="M220" t="s">
        <v>3341</v>
      </c>
      <c r="N220" t="s">
        <v>3870</v>
      </c>
    </row>
    <row r="221" spans="1:14">
      <c r="A221" t="s">
        <v>674</v>
      </c>
      <c r="B221">
        <v>222</v>
      </c>
      <c r="C221" t="s">
        <v>3908</v>
      </c>
      <c r="D221" t="str">
        <f t="shared" si="3"/>
        <v>Tebessa Algeria</v>
      </c>
      <c r="E221" t="s">
        <v>3909</v>
      </c>
      <c r="F221" t="s">
        <v>3868</v>
      </c>
      <c r="G221" t="s">
        <v>674</v>
      </c>
      <c r="H221" t="s">
        <v>3910</v>
      </c>
      <c r="I221">
        <v>35.431610999999997</v>
      </c>
      <c r="J221">
        <v>8.1207170000000009</v>
      </c>
      <c r="K221">
        <v>2661</v>
      </c>
      <c r="L221">
        <v>1</v>
      </c>
      <c r="M221" t="s">
        <v>3341</v>
      </c>
      <c r="N221" t="s">
        <v>3870</v>
      </c>
    </row>
    <row r="222" spans="1:14">
      <c r="A222" t="s">
        <v>681</v>
      </c>
      <c r="B222">
        <v>224</v>
      </c>
      <c r="C222" t="s">
        <v>3911</v>
      </c>
      <c r="D222" t="str">
        <f t="shared" si="3"/>
        <v>Tilrempt Algeria</v>
      </c>
      <c r="E222" t="s">
        <v>3912</v>
      </c>
      <c r="F222" t="s">
        <v>3868</v>
      </c>
      <c r="G222" t="s">
        <v>681</v>
      </c>
      <c r="H222" t="s">
        <v>3913</v>
      </c>
      <c r="I222">
        <v>32.930430999999999</v>
      </c>
      <c r="J222">
        <v>3.3115420000000002</v>
      </c>
      <c r="K222">
        <v>2540</v>
      </c>
      <c r="L222">
        <v>1</v>
      </c>
      <c r="M222" t="s">
        <v>3341</v>
      </c>
      <c r="N222" t="s">
        <v>3870</v>
      </c>
    </row>
    <row r="223" spans="1:14">
      <c r="A223" t="s">
        <v>687</v>
      </c>
      <c r="B223">
        <v>225</v>
      </c>
      <c r="C223" t="s">
        <v>3914</v>
      </c>
      <c r="D223" t="str">
        <f t="shared" si="3"/>
        <v>Tiaret Algeria</v>
      </c>
      <c r="E223" t="s">
        <v>3915</v>
      </c>
      <c r="F223" t="s">
        <v>3868</v>
      </c>
      <c r="G223" t="s">
        <v>687</v>
      </c>
      <c r="H223" t="s">
        <v>3916</v>
      </c>
      <c r="I223">
        <v>35.341135999999999</v>
      </c>
      <c r="J223">
        <v>1.463147</v>
      </c>
      <c r="K223">
        <v>3245</v>
      </c>
      <c r="L223">
        <v>1</v>
      </c>
      <c r="M223" t="s">
        <v>3341</v>
      </c>
      <c r="N223" t="s">
        <v>3870</v>
      </c>
    </row>
    <row r="224" spans="1:14">
      <c r="B224">
        <v>226</v>
      </c>
      <c r="C224" t="s">
        <v>3917</v>
      </c>
      <c r="D224" t="str">
        <f t="shared" si="3"/>
        <v>Bou Sfer Algeria</v>
      </c>
      <c r="E224" t="s">
        <v>3917</v>
      </c>
      <c r="F224" t="s">
        <v>3868</v>
      </c>
      <c r="H224" t="s">
        <v>3918</v>
      </c>
      <c r="I224">
        <v>35.735388999999998</v>
      </c>
      <c r="J224">
        <v>-0.80538900000000002</v>
      </c>
      <c r="K224">
        <v>187</v>
      </c>
      <c r="L224">
        <v>1</v>
      </c>
      <c r="M224" t="s">
        <v>3341</v>
      </c>
      <c r="N224" t="s">
        <v>3870</v>
      </c>
    </row>
    <row r="225" spans="1:14">
      <c r="A225" t="s">
        <v>3920</v>
      </c>
      <c r="B225">
        <v>227</v>
      </c>
      <c r="C225" t="s">
        <v>3919</v>
      </c>
      <c r="D225" t="str">
        <f t="shared" si="3"/>
        <v>Tindouf Algeria</v>
      </c>
      <c r="E225" t="s">
        <v>3919</v>
      </c>
      <c r="F225" t="s">
        <v>3868</v>
      </c>
      <c r="G225" t="s">
        <v>3920</v>
      </c>
      <c r="H225" t="s">
        <v>3921</v>
      </c>
      <c r="I225">
        <v>27.700372000000002</v>
      </c>
      <c r="J225">
        <v>-8.1671029999999991</v>
      </c>
      <c r="K225">
        <v>1453</v>
      </c>
      <c r="L225">
        <v>1</v>
      </c>
      <c r="M225" t="s">
        <v>3341</v>
      </c>
      <c r="N225" t="s">
        <v>3870</v>
      </c>
    </row>
    <row r="226" spans="1:14">
      <c r="A226" t="s">
        <v>3924</v>
      </c>
      <c r="B226">
        <v>228</v>
      </c>
      <c r="C226" t="s">
        <v>3922</v>
      </c>
      <c r="D226" t="str">
        <f t="shared" si="3"/>
        <v>Ech-cheliff Algeria</v>
      </c>
      <c r="E226" t="s">
        <v>3923</v>
      </c>
      <c r="F226" t="s">
        <v>3868</v>
      </c>
      <c r="G226" t="s">
        <v>3924</v>
      </c>
      <c r="H226" t="s">
        <v>3925</v>
      </c>
      <c r="I226">
        <v>36.212657999999998</v>
      </c>
      <c r="J226">
        <v>1.3317749999999999</v>
      </c>
      <c r="K226">
        <v>463</v>
      </c>
      <c r="L226">
        <v>1</v>
      </c>
      <c r="M226" t="s">
        <v>3341</v>
      </c>
      <c r="N226" t="s">
        <v>3870</v>
      </c>
    </row>
    <row r="227" spans="1:14">
      <c r="A227" t="s">
        <v>3928</v>
      </c>
      <c r="B227">
        <v>229</v>
      </c>
      <c r="C227" t="s">
        <v>3926</v>
      </c>
      <c r="D227" t="str">
        <f t="shared" si="3"/>
        <v>Oran Algeria</v>
      </c>
      <c r="E227" t="s">
        <v>3927</v>
      </c>
      <c r="F227" t="s">
        <v>3868</v>
      </c>
      <c r="G227" t="s">
        <v>3928</v>
      </c>
      <c r="H227" t="s">
        <v>3929</v>
      </c>
      <c r="I227">
        <v>35.542444000000003</v>
      </c>
      <c r="J227">
        <v>-0.53227800000000003</v>
      </c>
      <c r="K227">
        <v>367</v>
      </c>
      <c r="L227">
        <v>1</v>
      </c>
      <c r="M227" t="s">
        <v>3341</v>
      </c>
      <c r="N227" t="s">
        <v>3870</v>
      </c>
    </row>
    <row r="228" spans="1:14">
      <c r="A228" t="s">
        <v>719</v>
      </c>
      <c r="B228">
        <v>230</v>
      </c>
      <c r="C228" t="s">
        <v>3930</v>
      </c>
      <c r="D228" t="str">
        <f t="shared" si="3"/>
        <v>Tlemcen Algeria</v>
      </c>
      <c r="E228" t="s">
        <v>3931</v>
      </c>
      <c r="F228" t="s">
        <v>3868</v>
      </c>
      <c r="G228" t="s">
        <v>719</v>
      </c>
      <c r="H228" t="s">
        <v>3932</v>
      </c>
      <c r="I228">
        <v>35.016666999999998</v>
      </c>
      <c r="J228">
        <v>-1.45</v>
      </c>
      <c r="K228">
        <v>814</v>
      </c>
      <c r="L228">
        <v>1</v>
      </c>
      <c r="M228" t="s">
        <v>3341</v>
      </c>
      <c r="N228" t="s">
        <v>3870</v>
      </c>
    </row>
    <row r="229" spans="1:14">
      <c r="A229" t="s">
        <v>724</v>
      </c>
      <c r="B229">
        <v>231</v>
      </c>
      <c r="C229" t="s">
        <v>3933</v>
      </c>
      <c r="D229" t="str">
        <f t="shared" si="3"/>
        <v>Oran Algeria</v>
      </c>
      <c r="E229" t="s">
        <v>3927</v>
      </c>
      <c r="F229" t="s">
        <v>3868</v>
      </c>
      <c r="G229" t="s">
        <v>724</v>
      </c>
      <c r="H229" t="s">
        <v>3934</v>
      </c>
      <c r="I229">
        <v>35.623857999999998</v>
      </c>
      <c r="J229">
        <v>-0.62118300000000004</v>
      </c>
      <c r="K229">
        <v>295</v>
      </c>
      <c r="L229">
        <v>1</v>
      </c>
      <c r="M229" t="s">
        <v>3341</v>
      </c>
      <c r="N229" t="s">
        <v>3870</v>
      </c>
    </row>
    <row r="230" spans="1:14">
      <c r="B230">
        <v>232</v>
      </c>
      <c r="C230" t="s">
        <v>3935</v>
      </c>
      <c r="D230" t="str">
        <f t="shared" si="3"/>
        <v>Sidi Bel Abbes Algeria</v>
      </c>
      <c r="E230" t="s">
        <v>3935</v>
      </c>
      <c r="F230" t="s">
        <v>3868</v>
      </c>
      <c r="H230" t="s">
        <v>3936</v>
      </c>
      <c r="I230">
        <v>35.171774999999997</v>
      </c>
      <c r="J230">
        <v>-0.593275</v>
      </c>
      <c r="K230">
        <v>1614</v>
      </c>
      <c r="L230">
        <v>1</v>
      </c>
      <c r="M230" t="s">
        <v>3341</v>
      </c>
      <c r="N230" t="s">
        <v>3870</v>
      </c>
    </row>
    <row r="231" spans="1:14">
      <c r="A231" t="s">
        <v>735</v>
      </c>
      <c r="B231">
        <v>233</v>
      </c>
      <c r="C231" t="s">
        <v>3937</v>
      </c>
      <c r="D231" t="str">
        <f t="shared" si="3"/>
        <v>Ghriss Algeria</v>
      </c>
      <c r="E231" t="s">
        <v>3937</v>
      </c>
      <c r="F231" t="s">
        <v>3868</v>
      </c>
      <c r="G231" t="s">
        <v>735</v>
      </c>
      <c r="H231" t="s">
        <v>3938</v>
      </c>
      <c r="I231">
        <v>35.207725000000003</v>
      </c>
      <c r="J231">
        <v>0.147142</v>
      </c>
      <c r="K231">
        <v>1686</v>
      </c>
      <c r="L231">
        <v>1</v>
      </c>
      <c r="M231" t="s">
        <v>3341</v>
      </c>
      <c r="N231" t="s">
        <v>3870</v>
      </c>
    </row>
    <row r="232" spans="1:14">
      <c r="A232" t="s">
        <v>743</v>
      </c>
      <c r="B232">
        <v>234</v>
      </c>
      <c r="C232" t="s">
        <v>3939</v>
      </c>
      <c r="D232" t="str">
        <f t="shared" si="3"/>
        <v>Adrar Algeria</v>
      </c>
      <c r="E232" t="s">
        <v>3940</v>
      </c>
      <c r="F232" t="s">
        <v>3868</v>
      </c>
      <c r="G232" t="s">
        <v>743</v>
      </c>
      <c r="H232" t="s">
        <v>3941</v>
      </c>
      <c r="I232">
        <v>27.837589000000001</v>
      </c>
      <c r="J232">
        <v>-0.186414</v>
      </c>
      <c r="K232">
        <v>919</v>
      </c>
      <c r="L232">
        <v>1</v>
      </c>
      <c r="M232" t="s">
        <v>3341</v>
      </c>
      <c r="N232" t="s">
        <v>3870</v>
      </c>
    </row>
    <row r="233" spans="1:14">
      <c r="A233" t="s">
        <v>750</v>
      </c>
      <c r="B233">
        <v>235</v>
      </c>
      <c r="C233" t="s">
        <v>3942</v>
      </c>
      <c r="D233" t="str">
        <f t="shared" si="3"/>
        <v>Biskra Algeria</v>
      </c>
      <c r="E233" t="s">
        <v>3942</v>
      </c>
      <c r="F233" t="s">
        <v>3868</v>
      </c>
      <c r="G233" t="s">
        <v>750</v>
      </c>
      <c r="H233" t="s">
        <v>3943</v>
      </c>
      <c r="I233">
        <v>34.793289000000001</v>
      </c>
      <c r="J233">
        <v>5.7382309999999999</v>
      </c>
      <c r="K233">
        <v>289</v>
      </c>
      <c r="L233">
        <v>1</v>
      </c>
      <c r="M233" t="s">
        <v>3341</v>
      </c>
      <c r="N233" t="s">
        <v>3870</v>
      </c>
    </row>
    <row r="234" spans="1:14">
      <c r="A234" t="s">
        <v>754</v>
      </c>
      <c r="B234">
        <v>236</v>
      </c>
      <c r="C234" t="s">
        <v>3944</v>
      </c>
      <c r="D234" t="str">
        <f t="shared" si="3"/>
        <v>El Golea Algeria</v>
      </c>
      <c r="E234" t="s">
        <v>3944</v>
      </c>
      <c r="F234" t="s">
        <v>3868</v>
      </c>
      <c r="G234" t="s">
        <v>754</v>
      </c>
      <c r="H234" t="s">
        <v>3945</v>
      </c>
      <c r="I234">
        <v>30.571294000000002</v>
      </c>
      <c r="J234">
        <v>2.8595860000000002</v>
      </c>
      <c r="K234">
        <v>1306</v>
      </c>
      <c r="L234">
        <v>1</v>
      </c>
      <c r="M234" t="s">
        <v>3341</v>
      </c>
      <c r="N234" t="s">
        <v>3870</v>
      </c>
    </row>
    <row r="235" spans="1:14">
      <c r="A235" t="s">
        <v>757</v>
      </c>
      <c r="B235">
        <v>237</v>
      </c>
      <c r="C235" t="s">
        <v>3946</v>
      </c>
      <c r="D235" t="str">
        <f t="shared" si="3"/>
        <v>Ghardaia Algeria</v>
      </c>
      <c r="E235" t="s">
        <v>3947</v>
      </c>
      <c r="F235" t="s">
        <v>3868</v>
      </c>
      <c r="G235" t="s">
        <v>757</v>
      </c>
      <c r="H235" t="s">
        <v>3948</v>
      </c>
      <c r="I235">
        <v>32.384106000000003</v>
      </c>
      <c r="J235">
        <v>3.794114</v>
      </c>
      <c r="K235">
        <v>1512</v>
      </c>
      <c r="L235">
        <v>1</v>
      </c>
      <c r="M235" t="s">
        <v>3341</v>
      </c>
      <c r="N235" t="s">
        <v>3870</v>
      </c>
    </row>
    <row r="236" spans="1:14">
      <c r="A236" t="s">
        <v>762</v>
      </c>
      <c r="B236">
        <v>238</v>
      </c>
      <c r="C236" t="s">
        <v>3949</v>
      </c>
      <c r="D236" t="str">
        <f t="shared" si="3"/>
        <v>Hassi Messaoud Algeria</v>
      </c>
      <c r="E236" t="s">
        <v>3950</v>
      </c>
      <c r="F236" t="s">
        <v>3868</v>
      </c>
      <c r="G236" t="s">
        <v>762</v>
      </c>
      <c r="H236" t="s">
        <v>3951</v>
      </c>
      <c r="I236">
        <v>31.672972000000001</v>
      </c>
      <c r="J236">
        <v>6.1404439999999996</v>
      </c>
      <c r="K236">
        <v>463</v>
      </c>
      <c r="L236">
        <v>1</v>
      </c>
      <c r="M236" t="s">
        <v>3341</v>
      </c>
      <c r="N236" t="s">
        <v>3870</v>
      </c>
    </row>
    <row r="237" spans="1:14">
      <c r="A237" t="s">
        <v>768</v>
      </c>
      <c r="B237">
        <v>239</v>
      </c>
      <c r="C237" t="s">
        <v>3952</v>
      </c>
      <c r="D237" t="str">
        <f t="shared" si="3"/>
        <v>In Salah Algeria</v>
      </c>
      <c r="E237" t="s">
        <v>3952</v>
      </c>
      <c r="F237" t="s">
        <v>3868</v>
      </c>
      <c r="G237" t="s">
        <v>768</v>
      </c>
      <c r="H237" t="s">
        <v>3953</v>
      </c>
      <c r="I237">
        <v>27.251021999999999</v>
      </c>
      <c r="J237">
        <v>2.5120170000000002</v>
      </c>
      <c r="K237">
        <v>896</v>
      </c>
      <c r="L237">
        <v>1</v>
      </c>
      <c r="M237" t="s">
        <v>3341</v>
      </c>
      <c r="N237" t="s">
        <v>3870</v>
      </c>
    </row>
    <row r="238" spans="1:14">
      <c r="A238" t="s">
        <v>773</v>
      </c>
      <c r="B238">
        <v>240</v>
      </c>
      <c r="C238" t="s">
        <v>3954</v>
      </c>
      <c r="D238" t="str">
        <f t="shared" si="3"/>
        <v>Touggourt Algeria</v>
      </c>
      <c r="E238" t="s">
        <v>3955</v>
      </c>
      <c r="F238" t="s">
        <v>3868</v>
      </c>
      <c r="G238" t="s">
        <v>773</v>
      </c>
      <c r="H238" t="s">
        <v>3956</v>
      </c>
      <c r="I238">
        <v>33.067802999999998</v>
      </c>
      <c r="J238">
        <v>6.0886719999999999</v>
      </c>
      <c r="K238">
        <v>279</v>
      </c>
      <c r="L238">
        <v>1</v>
      </c>
      <c r="M238" t="s">
        <v>3341</v>
      </c>
      <c r="N238" t="s">
        <v>3870</v>
      </c>
    </row>
    <row r="239" spans="1:14">
      <c r="A239" t="s">
        <v>3958</v>
      </c>
      <c r="B239">
        <v>241</v>
      </c>
      <c r="C239" t="s">
        <v>3957</v>
      </c>
      <c r="D239" t="str">
        <f t="shared" si="3"/>
        <v>Laghouat Algeria</v>
      </c>
      <c r="E239" t="s">
        <v>3957</v>
      </c>
      <c r="F239" t="s">
        <v>3868</v>
      </c>
      <c r="G239" t="s">
        <v>3958</v>
      </c>
      <c r="H239" t="s">
        <v>3959</v>
      </c>
      <c r="I239">
        <v>33.764383000000002</v>
      </c>
      <c r="J239">
        <v>2.9283440000000001</v>
      </c>
      <c r="K239">
        <v>2510</v>
      </c>
      <c r="L239">
        <v>1</v>
      </c>
      <c r="M239" t="s">
        <v>3341</v>
      </c>
      <c r="N239" t="s">
        <v>3870</v>
      </c>
    </row>
    <row r="240" spans="1:14">
      <c r="A240" t="s">
        <v>3961</v>
      </c>
      <c r="B240">
        <v>242</v>
      </c>
      <c r="C240" t="s">
        <v>3960</v>
      </c>
      <c r="D240" t="str">
        <f t="shared" si="3"/>
        <v>Timimoun Algeria</v>
      </c>
      <c r="E240" t="s">
        <v>3960</v>
      </c>
      <c r="F240" t="s">
        <v>3868</v>
      </c>
      <c r="G240" t="s">
        <v>3961</v>
      </c>
      <c r="H240" t="s">
        <v>3962</v>
      </c>
      <c r="I240">
        <v>29.237119</v>
      </c>
      <c r="J240">
        <v>0.27603299999999997</v>
      </c>
      <c r="K240">
        <v>1027</v>
      </c>
      <c r="L240">
        <v>1</v>
      </c>
      <c r="M240" t="s">
        <v>3341</v>
      </c>
      <c r="N240" t="s">
        <v>3870</v>
      </c>
    </row>
    <row r="241" spans="1:14">
      <c r="A241" t="s">
        <v>781</v>
      </c>
      <c r="B241">
        <v>243</v>
      </c>
      <c r="C241" t="s">
        <v>3963</v>
      </c>
      <c r="D241" t="str">
        <f t="shared" si="3"/>
        <v>Ouargla Algeria</v>
      </c>
      <c r="E241" t="s">
        <v>3963</v>
      </c>
      <c r="F241" t="s">
        <v>3868</v>
      </c>
      <c r="G241" t="s">
        <v>781</v>
      </c>
      <c r="H241" t="s">
        <v>3964</v>
      </c>
      <c r="I241">
        <v>31.917223</v>
      </c>
      <c r="J241">
        <v>5.4127780000000003</v>
      </c>
      <c r="K241">
        <v>492</v>
      </c>
      <c r="L241">
        <v>1</v>
      </c>
      <c r="M241" t="s">
        <v>3341</v>
      </c>
      <c r="N241" t="s">
        <v>3870</v>
      </c>
    </row>
    <row r="242" spans="1:14">
      <c r="A242" t="s">
        <v>786</v>
      </c>
      <c r="B242">
        <v>244</v>
      </c>
      <c r="C242" t="s">
        <v>3965</v>
      </c>
      <c r="D242" t="str">
        <f t="shared" si="3"/>
        <v>Zarzaitine Algeria</v>
      </c>
      <c r="E242" t="s">
        <v>3966</v>
      </c>
      <c r="F242" t="s">
        <v>3868</v>
      </c>
      <c r="G242" t="s">
        <v>786</v>
      </c>
      <c r="H242" t="s">
        <v>3967</v>
      </c>
      <c r="I242">
        <v>28.051549999999999</v>
      </c>
      <c r="J242">
        <v>9.6429109999999998</v>
      </c>
      <c r="K242">
        <v>1847</v>
      </c>
      <c r="L242">
        <v>1</v>
      </c>
      <c r="M242" t="s">
        <v>3341</v>
      </c>
      <c r="N242" t="s">
        <v>3870</v>
      </c>
    </row>
    <row r="243" spans="1:14">
      <c r="A243" t="s">
        <v>791</v>
      </c>
      <c r="B243">
        <v>245</v>
      </c>
      <c r="C243" t="s">
        <v>3968</v>
      </c>
      <c r="D243" t="str">
        <f t="shared" si="3"/>
        <v>Cotonou Benin</v>
      </c>
      <c r="E243" t="s">
        <v>3969</v>
      </c>
      <c r="F243" t="s">
        <v>3970</v>
      </c>
      <c r="G243" t="s">
        <v>791</v>
      </c>
      <c r="H243" t="s">
        <v>3971</v>
      </c>
      <c r="I243">
        <v>6.3572280000000001</v>
      </c>
      <c r="J243">
        <v>2.3843529999999999</v>
      </c>
      <c r="K243">
        <v>19</v>
      </c>
      <c r="L243">
        <v>1</v>
      </c>
      <c r="M243" t="s">
        <v>3341</v>
      </c>
      <c r="N243" t="s">
        <v>3972</v>
      </c>
    </row>
    <row r="244" spans="1:14">
      <c r="A244" t="s">
        <v>797</v>
      </c>
      <c r="B244">
        <v>246</v>
      </c>
      <c r="C244" t="s">
        <v>3973</v>
      </c>
      <c r="D244" t="str">
        <f t="shared" si="3"/>
        <v>Ouagadougou Burkina Faso</v>
      </c>
      <c r="E244" t="s">
        <v>3973</v>
      </c>
      <c r="F244" t="s">
        <v>3974</v>
      </c>
      <c r="G244" t="s">
        <v>797</v>
      </c>
      <c r="H244" t="s">
        <v>3975</v>
      </c>
      <c r="I244">
        <v>12.353194</v>
      </c>
      <c r="J244">
        <v>-1.5124169999999999</v>
      </c>
      <c r="K244">
        <v>1037</v>
      </c>
      <c r="L244">
        <v>0</v>
      </c>
      <c r="M244" t="s">
        <v>3341</v>
      </c>
      <c r="N244" t="s">
        <v>3976</v>
      </c>
    </row>
    <row r="245" spans="1:14">
      <c r="A245" t="s">
        <v>802</v>
      </c>
      <c r="B245">
        <v>247</v>
      </c>
      <c r="C245" t="s">
        <v>3977</v>
      </c>
      <c r="D245" t="str">
        <f t="shared" si="3"/>
        <v>Bobo-dioulasso Burkina Faso</v>
      </c>
      <c r="E245" t="s">
        <v>3978</v>
      </c>
      <c r="F245" t="s">
        <v>3974</v>
      </c>
      <c r="G245" t="s">
        <v>802</v>
      </c>
      <c r="H245" t="s">
        <v>3979</v>
      </c>
      <c r="I245">
        <v>11.160056000000001</v>
      </c>
      <c r="J245">
        <v>-4.3309689999999996</v>
      </c>
      <c r="K245">
        <v>1511</v>
      </c>
      <c r="L245">
        <v>0</v>
      </c>
      <c r="M245" t="s">
        <v>3341</v>
      </c>
      <c r="N245" t="s">
        <v>3976</v>
      </c>
    </row>
    <row r="246" spans="1:14">
      <c r="A246" t="s">
        <v>808</v>
      </c>
      <c r="B246">
        <v>248</v>
      </c>
      <c r="C246" t="s">
        <v>3980</v>
      </c>
      <c r="D246" t="str">
        <f t="shared" si="3"/>
        <v>Accra Ghana</v>
      </c>
      <c r="E246" t="s">
        <v>3981</v>
      </c>
      <c r="F246" t="s">
        <v>3982</v>
      </c>
      <c r="G246" t="s">
        <v>808</v>
      </c>
      <c r="H246" t="s">
        <v>3983</v>
      </c>
      <c r="I246">
        <v>5.6051859999999998</v>
      </c>
      <c r="J246">
        <v>-0.16678599999999999</v>
      </c>
      <c r="K246">
        <v>205</v>
      </c>
      <c r="L246">
        <v>0</v>
      </c>
      <c r="M246" t="s">
        <v>3341</v>
      </c>
      <c r="N246" t="s">
        <v>3984</v>
      </c>
    </row>
    <row r="247" spans="1:14">
      <c r="A247" t="s">
        <v>811</v>
      </c>
      <c r="B247">
        <v>249</v>
      </c>
      <c r="C247" t="s">
        <v>3985</v>
      </c>
      <c r="D247" t="str">
        <f t="shared" si="3"/>
        <v>Tamale Ghana</v>
      </c>
      <c r="E247" t="s">
        <v>3985</v>
      </c>
      <c r="F247" t="s">
        <v>3982</v>
      </c>
      <c r="G247" t="s">
        <v>811</v>
      </c>
      <c r="H247" t="s">
        <v>3986</v>
      </c>
      <c r="I247">
        <v>9.5571920000000006</v>
      </c>
      <c r="J247">
        <v>-0.86321400000000004</v>
      </c>
      <c r="K247">
        <v>553</v>
      </c>
      <c r="L247">
        <v>0</v>
      </c>
      <c r="M247" t="s">
        <v>3341</v>
      </c>
      <c r="N247" t="s">
        <v>3984</v>
      </c>
    </row>
    <row r="248" spans="1:14">
      <c r="B248">
        <v>250</v>
      </c>
      <c r="C248" t="s">
        <v>3987</v>
      </c>
      <c r="D248" t="str">
        <f t="shared" si="3"/>
        <v>Wa Ghana</v>
      </c>
      <c r="E248" t="s">
        <v>3987</v>
      </c>
      <c r="F248" t="s">
        <v>3982</v>
      </c>
      <c r="H248" t="s">
        <v>3988</v>
      </c>
      <c r="I248">
        <v>10.082663999999999</v>
      </c>
      <c r="J248">
        <v>-2.5076939999999999</v>
      </c>
      <c r="K248">
        <v>1060</v>
      </c>
      <c r="L248">
        <v>0</v>
      </c>
      <c r="M248" t="s">
        <v>3341</v>
      </c>
      <c r="N248" t="s">
        <v>3984</v>
      </c>
    </row>
    <row r="249" spans="1:14">
      <c r="A249" t="s">
        <v>821</v>
      </c>
      <c r="B249">
        <v>251</v>
      </c>
      <c r="C249" t="s">
        <v>3989</v>
      </c>
      <c r="D249" t="str">
        <f t="shared" si="3"/>
        <v>Sunyani Ghana</v>
      </c>
      <c r="E249" t="s">
        <v>3989</v>
      </c>
      <c r="F249" t="s">
        <v>3982</v>
      </c>
      <c r="G249" t="s">
        <v>821</v>
      </c>
      <c r="H249" t="s">
        <v>3990</v>
      </c>
      <c r="I249">
        <v>7.361828</v>
      </c>
      <c r="J249">
        <v>-2.3287559999999998</v>
      </c>
      <c r="K249">
        <v>1014</v>
      </c>
      <c r="L249">
        <v>0</v>
      </c>
      <c r="M249" t="s">
        <v>3341</v>
      </c>
      <c r="N249" t="s">
        <v>3984</v>
      </c>
    </row>
    <row r="250" spans="1:14">
      <c r="A250" t="s">
        <v>826</v>
      </c>
      <c r="B250">
        <v>252</v>
      </c>
      <c r="C250" t="s">
        <v>3991</v>
      </c>
      <c r="D250" t="str">
        <f t="shared" si="3"/>
        <v>Takoradi Ghana</v>
      </c>
      <c r="E250" t="s">
        <v>3991</v>
      </c>
      <c r="F250" t="s">
        <v>3982</v>
      </c>
      <c r="G250" t="s">
        <v>826</v>
      </c>
      <c r="H250" t="s">
        <v>3992</v>
      </c>
      <c r="I250">
        <v>4.8960559999999997</v>
      </c>
      <c r="J250">
        <v>-1.774756</v>
      </c>
      <c r="K250">
        <v>21</v>
      </c>
      <c r="L250">
        <v>0</v>
      </c>
      <c r="M250" t="s">
        <v>3341</v>
      </c>
      <c r="N250" t="s">
        <v>3984</v>
      </c>
    </row>
    <row r="251" spans="1:14">
      <c r="A251" t="s">
        <v>833</v>
      </c>
      <c r="B251">
        <v>253</v>
      </c>
      <c r="C251" t="s">
        <v>3993</v>
      </c>
      <c r="D251" t="str">
        <f t="shared" si="3"/>
        <v>Abidjan Cote d'Ivoire</v>
      </c>
      <c r="E251" t="s">
        <v>3994</v>
      </c>
      <c r="F251" t="s">
        <v>3995</v>
      </c>
      <c r="G251" t="s">
        <v>833</v>
      </c>
      <c r="H251" t="s">
        <v>3996</v>
      </c>
      <c r="I251">
        <v>5.2613859999999999</v>
      </c>
      <c r="J251">
        <v>-3.926294</v>
      </c>
      <c r="K251">
        <v>21</v>
      </c>
      <c r="L251">
        <v>0</v>
      </c>
      <c r="M251" t="s">
        <v>3341</v>
      </c>
      <c r="N251" t="s">
        <v>3997</v>
      </c>
    </row>
    <row r="252" spans="1:14">
      <c r="A252" t="s">
        <v>3999</v>
      </c>
      <c r="B252">
        <v>254</v>
      </c>
      <c r="C252" t="s">
        <v>3998</v>
      </c>
      <c r="D252" t="str">
        <f t="shared" si="3"/>
        <v>Bouake Cote d'Ivoire</v>
      </c>
      <c r="E252" t="s">
        <v>3998</v>
      </c>
      <c r="F252" t="s">
        <v>3995</v>
      </c>
      <c r="G252" t="s">
        <v>3999</v>
      </c>
      <c r="H252" t="s">
        <v>4000</v>
      </c>
      <c r="I252">
        <v>7.7388000000000003</v>
      </c>
      <c r="J252">
        <v>-5.0736670000000004</v>
      </c>
      <c r="K252">
        <v>1230</v>
      </c>
      <c r="L252">
        <v>0</v>
      </c>
      <c r="M252" t="s">
        <v>3341</v>
      </c>
      <c r="N252" t="s">
        <v>3997</v>
      </c>
    </row>
    <row r="253" spans="1:14">
      <c r="A253" t="s">
        <v>4002</v>
      </c>
      <c r="B253">
        <v>255</v>
      </c>
      <c r="C253" t="s">
        <v>4001</v>
      </c>
      <c r="D253" t="str">
        <f t="shared" si="3"/>
        <v>Daloa Cote d'Ivoire</v>
      </c>
      <c r="E253" t="s">
        <v>4001</v>
      </c>
      <c r="F253" t="s">
        <v>3995</v>
      </c>
      <c r="G253" t="s">
        <v>4002</v>
      </c>
      <c r="H253" t="s">
        <v>4003</v>
      </c>
      <c r="I253">
        <v>6.792808</v>
      </c>
      <c r="J253">
        <v>-6.4731889999999996</v>
      </c>
      <c r="K253">
        <v>823</v>
      </c>
      <c r="L253">
        <v>0</v>
      </c>
      <c r="M253" t="s">
        <v>3341</v>
      </c>
      <c r="N253" t="s">
        <v>3997</v>
      </c>
    </row>
    <row r="254" spans="1:14">
      <c r="A254" t="s">
        <v>4005</v>
      </c>
      <c r="B254">
        <v>256</v>
      </c>
      <c r="C254" t="s">
        <v>4004</v>
      </c>
      <c r="D254" t="str">
        <f t="shared" si="3"/>
        <v>Korhogo Cote d'Ivoire</v>
      </c>
      <c r="E254" t="s">
        <v>4004</v>
      </c>
      <c r="F254" t="s">
        <v>3995</v>
      </c>
      <c r="G254" t="s">
        <v>4005</v>
      </c>
      <c r="H254" t="s">
        <v>4006</v>
      </c>
      <c r="I254">
        <v>9.3871830000000003</v>
      </c>
      <c r="J254">
        <v>-5.5566639999999996</v>
      </c>
      <c r="K254">
        <v>1214</v>
      </c>
      <c r="L254">
        <v>0</v>
      </c>
      <c r="M254" t="s">
        <v>3341</v>
      </c>
      <c r="N254" t="s">
        <v>3997</v>
      </c>
    </row>
    <row r="255" spans="1:14">
      <c r="A255" t="s">
        <v>4008</v>
      </c>
      <c r="B255">
        <v>257</v>
      </c>
      <c r="C255" t="s">
        <v>4007</v>
      </c>
      <c r="D255" t="str">
        <f t="shared" si="3"/>
        <v>Man Cote d'Ivoire</v>
      </c>
      <c r="E255" t="s">
        <v>4007</v>
      </c>
      <c r="F255" t="s">
        <v>3995</v>
      </c>
      <c r="G255" t="s">
        <v>4008</v>
      </c>
      <c r="H255" t="s">
        <v>4009</v>
      </c>
      <c r="I255">
        <v>7.2720690000000001</v>
      </c>
      <c r="J255">
        <v>-7.587364</v>
      </c>
      <c r="K255">
        <v>1089</v>
      </c>
      <c r="L255">
        <v>0</v>
      </c>
      <c r="M255" t="s">
        <v>3341</v>
      </c>
      <c r="N255" t="s">
        <v>3997</v>
      </c>
    </row>
    <row r="256" spans="1:14">
      <c r="A256" t="s">
        <v>4011</v>
      </c>
      <c r="B256">
        <v>258</v>
      </c>
      <c r="C256" t="s">
        <v>4010</v>
      </c>
      <c r="D256" t="str">
        <f t="shared" si="3"/>
        <v>San Pedro Cote d'Ivoire</v>
      </c>
      <c r="E256" t="s">
        <v>4010</v>
      </c>
      <c r="F256" t="s">
        <v>3995</v>
      </c>
      <c r="G256" t="s">
        <v>4011</v>
      </c>
      <c r="H256" t="s">
        <v>4012</v>
      </c>
      <c r="I256">
        <v>4.7467170000000003</v>
      </c>
      <c r="J256">
        <v>-6.6608169999999998</v>
      </c>
      <c r="K256">
        <v>26</v>
      </c>
      <c r="L256">
        <v>0</v>
      </c>
      <c r="M256" t="s">
        <v>3341</v>
      </c>
      <c r="N256" t="s">
        <v>3997</v>
      </c>
    </row>
    <row r="257" spans="1:14">
      <c r="A257" t="s">
        <v>4014</v>
      </c>
      <c r="B257">
        <v>259</v>
      </c>
      <c r="C257" t="s">
        <v>4013</v>
      </c>
      <c r="D257" t="str">
        <f t="shared" si="3"/>
        <v>Yamoussoukro Cote d'Ivoire</v>
      </c>
      <c r="E257" t="s">
        <v>4013</v>
      </c>
      <c r="F257" t="s">
        <v>3995</v>
      </c>
      <c r="G257" t="s">
        <v>4014</v>
      </c>
      <c r="H257" t="s">
        <v>4015</v>
      </c>
      <c r="I257">
        <v>6.9031669999999998</v>
      </c>
      <c r="J257">
        <v>-5.3655809999999997</v>
      </c>
      <c r="K257">
        <v>699</v>
      </c>
      <c r="L257">
        <v>0</v>
      </c>
      <c r="M257" t="s">
        <v>3341</v>
      </c>
      <c r="N257" t="s">
        <v>3997</v>
      </c>
    </row>
    <row r="258" spans="1:14">
      <c r="A258" t="s">
        <v>875</v>
      </c>
      <c r="B258">
        <v>260</v>
      </c>
      <c r="C258" t="s">
        <v>4016</v>
      </c>
      <c r="D258" t="str">
        <f t="shared" ref="D258:D321" si="4">CONCATENATE(E258," ",F258)</f>
        <v>Abuja Nigeria</v>
      </c>
      <c r="E258" t="s">
        <v>4017</v>
      </c>
      <c r="F258" t="s">
        <v>4018</v>
      </c>
      <c r="G258" t="s">
        <v>875</v>
      </c>
      <c r="H258" t="s">
        <v>4019</v>
      </c>
      <c r="I258">
        <v>9.0067920000000008</v>
      </c>
      <c r="J258">
        <v>7.263172</v>
      </c>
      <c r="K258">
        <v>1123</v>
      </c>
      <c r="L258">
        <v>1</v>
      </c>
      <c r="M258" t="s">
        <v>3341</v>
      </c>
      <c r="N258" t="s">
        <v>4020</v>
      </c>
    </row>
    <row r="259" spans="1:14">
      <c r="A259" t="s">
        <v>4022</v>
      </c>
      <c r="B259">
        <v>261</v>
      </c>
      <c r="C259" t="s">
        <v>4021</v>
      </c>
      <c r="D259" t="str">
        <f t="shared" si="4"/>
        <v>Akure Nigeria</v>
      </c>
      <c r="E259" t="s">
        <v>4021</v>
      </c>
      <c r="F259" t="s">
        <v>4018</v>
      </c>
      <c r="G259" t="s">
        <v>4022</v>
      </c>
      <c r="H259" t="s">
        <v>4023</v>
      </c>
      <c r="I259">
        <v>7.2467389999999998</v>
      </c>
      <c r="J259">
        <v>5.3010080000000004</v>
      </c>
      <c r="K259">
        <v>1100</v>
      </c>
      <c r="L259">
        <v>1</v>
      </c>
      <c r="M259" t="s">
        <v>3341</v>
      </c>
      <c r="N259" t="s">
        <v>4020</v>
      </c>
    </row>
    <row r="260" spans="1:14">
      <c r="A260" t="s">
        <v>889</v>
      </c>
      <c r="B260">
        <v>262</v>
      </c>
      <c r="C260" t="s">
        <v>3970</v>
      </c>
      <c r="D260" t="str">
        <f t="shared" si="4"/>
        <v>Benin Nigeria</v>
      </c>
      <c r="E260" t="s">
        <v>3970</v>
      </c>
      <c r="F260" t="s">
        <v>4018</v>
      </c>
      <c r="G260" t="s">
        <v>889</v>
      </c>
      <c r="H260" t="s">
        <v>4024</v>
      </c>
      <c r="I260">
        <v>6.3169810000000002</v>
      </c>
      <c r="J260">
        <v>5.5995030000000003</v>
      </c>
      <c r="K260">
        <v>258</v>
      </c>
      <c r="L260">
        <v>1</v>
      </c>
      <c r="M260" t="s">
        <v>3341</v>
      </c>
      <c r="N260" t="s">
        <v>4020</v>
      </c>
    </row>
    <row r="261" spans="1:14">
      <c r="A261" t="s">
        <v>896</v>
      </c>
      <c r="B261">
        <v>263</v>
      </c>
      <c r="C261" t="s">
        <v>4025</v>
      </c>
      <c r="D261" t="str">
        <f t="shared" si="4"/>
        <v>Calabar Nigeria</v>
      </c>
      <c r="E261" t="s">
        <v>4025</v>
      </c>
      <c r="F261" t="s">
        <v>4018</v>
      </c>
      <c r="G261" t="s">
        <v>896</v>
      </c>
      <c r="H261" t="s">
        <v>4026</v>
      </c>
      <c r="I261">
        <v>4.976019</v>
      </c>
      <c r="J261">
        <v>8.3471969999999995</v>
      </c>
      <c r="K261">
        <v>210</v>
      </c>
      <c r="L261">
        <v>1</v>
      </c>
      <c r="M261" t="s">
        <v>3341</v>
      </c>
      <c r="N261" t="s">
        <v>4020</v>
      </c>
    </row>
    <row r="262" spans="1:14">
      <c r="A262" t="s">
        <v>903</v>
      </c>
      <c r="B262">
        <v>264</v>
      </c>
      <c r="C262" t="s">
        <v>4027</v>
      </c>
      <c r="D262" t="str">
        <f t="shared" si="4"/>
        <v>Enugu Nigeria</v>
      </c>
      <c r="E262" t="s">
        <v>4027</v>
      </c>
      <c r="F262" t="s">
        <v>4018</v>
      </c>
      <c r="G262" t="s">
        <v>903</v>
      </c>
      <c r="H262" t="s">
        <v>4028</v>
      </c>
      <c r="I262">
        <v>6.474272</v>
      </c>
      <c r="J262">
        <v>7.5619610000000002</v>
      </c>
      <c r="K262">
        <v>466</v>
      </c>
      <c r="L262">
        <v>1</v>
      </c>
      <c r="M262" t="s">
        <v>3341</v>
      </c>
      <c r="N262" t="s">
        <v>4020</v>
      </c>
    </row>
    <row r="263" spans="1:14">
      <c r="A263" t="s">
        <v>4030</v>
      </c>
      <c r="B263">
        <v>265</v>
      </c>
      <c r="C263" t="s">
        <v>4029</v>
      </c>
      <c r="D263" t="str">
        <f t="shared" si="4"/>
        <v>Gusau Nigeria</v>
      </c>
      <c r="E263" t="s">
        <v>4029</v>
      </c>
      <c r="F263" t="s">
        <v>4018</v>
      </c>
      <c r="G263" t="s">
        <v>4030</v>
      </c>
      <c r="H263" t="s">
        <v>4031</v>
      </c>
      <c r="I263">
        <v>12.171666999999999</v>
      </c>
      <c r="J263">
        <v>6.6961110000000001</v>
      </c>
      <c r="K263">
        <v>1520</v>
      </c>
      <c r="L263">
        <v>1</v>
      </c>
      <c r="M263" t="s">
        <v>3341</v>
      </c>
      <c r="N263" t="s">
        <v>4020</v>
      </c>
    </row>
    <row r="264" spans="1:14">
      <c r="A264" t="s">
        <v>914</v>
      </c>
      <c r="B264">
        <v>266</v>
      </c>
      <c r="C264" t="s">
        <v>4032</v>
      </c>
      <c r="D264" t="str">
        <f t="shared" si="4"/>
        <v>Ibadan Nigeria</v>
      </c>
      <c r="E264" t="s">
        <v>4032</v>
      </c>
      <c r="F264" t="s">
        <v>4018</v>
      </c>
      <c r="G264" t="s">
        <v>914</v>
      </c>
      <c r="H264" t="s">
        <v>4033</v>
      </c>
      <c r="I264">
        <v>7.3624580000000002</v>
      </c>
      <c r="J264">
        <v>3.9783330000000001</v>
      </c>
      <c r="K264">
        <v>725</v>
      </c>
      <c r="L264">
        <v>1</v>
      </c>
      <c r="M264" t="s">
        <v>3341</v>
      </c>
      <c r="N264" t="s">
        <v>4020</v>
      </c>
    </row>
    <row r="265" spans="1:14">
      <c r="A265" t="s">
        <v>919</v>
      </c>
      <c r="B265">
        <v>267</v>
      </c>
      <c r="C265" t="s">
        <v>4034</v>
      </c>
      <c r="D265" t="str">
        <f t="shared" si="4"/>
        <v>Ilorin Nigeria</v>
      </c>
      <c r="E265" t="s">
        <v>4034</v>
      </c>
      <c r="F265" t="s">
        <v>4018</v>
      </c>
      <c r="G265" t="s">
        <v>919</v>
      </c>
      <c r="H265" t="s">
        <v>4035</v>
      </c>
      <c r="I265">
        <v>8.4402109999999997</v>
      </c>
      <c r="J265">
        <v>4.493919</v>
      </c>
      <c r="K265">
        <v>1126</v>
      </c>
      <c r="L265">
        <v>1</v>
      </c>
      <c r="M265" t="s">
        <v>3341</v>
      </c>
      <c r="N265" t="s">
        <v>4020</v>
      </c>
    </row>
    <row r="266" spans="1:14">
      <c r="A266" t="s">
        <v>924</v>
      </c>
      <c r="B266">
        <v>268</v>
      </c>
      <c r="C266" t="s">
        <v>4036</v>
      </c>
      <c r="D266" t="str">
        <f t="shared" si="4"/>
        <v>Jos Nigeria</v>
      </c>
      <c r="E266" t="s">
        <v>4037</v>
      </c>
      <c r="F266" t="s">
        <v>4018</v>
      </c>
      <c r="G266" t="s">
        <v>924</v>
      </c>
      <c r="H266" t="s">
        <v>4038</v>
      </c>
      <c r="I266">
        <v>9.6398279999999996</v>
      </c>
      <c r="J266">
        <v>8.8690499999999997</v>
      </c>
      <c r="K266">
        <v>4232</v>
      </c>
      <c r="L266">
        <v>1</v>
      </c>
      <c r="M266" t="s">
        <v>3341</v>
      </c>
      <c r="N266" t="s">
        <v>4020</v>
      </c>
    </row>
    <row r="267" spans="1:14">
      <c r="A267" t="s">
        <v>928</v>
      </c>
      <c r="B267">
        <v>269</v>
      </c>
      <c r="C267" t="s">
        <v>4039</v>
      </c>
      <c r="D267" t="str">
        <f t="shared" si="4"/>
        <v>Kaduna Nigeria</v>
      </c>
      <c r="E267" t="s">
        <v>4039</v>
      </c>
      <c r="F267" t="s">
        <v>4018</v>
      </c>
      <c r="G267" t="s">
        <v>928</v>
      </c>
      <c r="H267" t="s">
        <v>4040</v>
      </c>
      <c r="I267">
        <v>10.696025000000001</v>
      </c>
      <c r="J267">
        <v>7.3201140000000002</v>
      </c>
      <c r="K267">
        <v>2073</v>
      </c>
      <c r="L267">
        <v>1</v>
      </c>
      <c r="M267" t="s">
        <v>3341</v>
      </c>
      <c r="N267" t="s">
        <v>4020</v>
      </c>
    </row>
    <row r="268" spans="1:14">
      <c r="A268" t="s">
        <v>932</v>
      </c>
      <c r="B268">
        <v>270</v>
      </c>
      <c r="C268" t="s">
        <v>4041</v>
      </c>
      <c r="D268" t="str">
        <f t="shared" si="4"/>
        <v>Kano Nigeria</v>
      </c>
      <c r="E268" t="s">
        <v>4042</v>
      </c>
      <c r="F268" t="s">
        <v>4018</v>
      </c>
      <c r="G268" t="s">
        <v>932</v>
      </c>
      <c r="H268" t="s">
        <v>4043</v>
      </c>
      <c r="I268">
        <v>12.047589</v>
      </c>
      <c r="J268">
        <v>8.5246220000000008</v>
      </c>
      <c r="K268">
        <v>1562</v>
      </c>
      <c r="L268">
        <v>1</v>
      </c>
      <c r="M268" t="s">
        <v>3341</v>
      </c>
      <c r="N268" t="s">
        <v>4020</v>
      </c>
    </row>
    <row r="269" spans="1:14">
      <c r="A269" t="s">
        <v>4045</v>
      </c>
      <c r="B269">
        <v>271</v>
      </c>
      <c r="C269" t="s">
        <v>4044</v>
      </c>
      <c r="D269" t="str">
        <f t="shared" si="4"/>
        <v>Maiduguri Nigeria</v>
      </c>
      <c r="E269" t="s">
        <v>4044</v>
      </c>
      <c r="F269" t="s">
        <v>4018</v>
      </c>
      <c r="G269" t="s">
        <v>4045</v>
      </c>
      <c r="H269" t="s">
        <v>4046</v>
      </c>
      <c r="I269">
        <v>11.855347</v>
      </c>
      <c r="J269">
        <v>13.08095</v>
      </c>
      <c r="K269">
        <v>1099</v>
      </c>
      <c r="L269">
        <v>1</v>
      </c>
      <c r="M269" t="s">
        <v>3341</v>
      </c>
      <c r="N269" t="s">
        <v>4020</v>
      </c>
    </row>
    <row r="270" spans="1:14">
      <c r="A270" t="s">
        <v>4048</v>
      </c>
      <c r="B270">
        <v>272</v>
      </c>
      <c r="C270" t="s">
        <v>4047</v>
      </c>
      <c r="D270" t="str">
        <f t="shared" si="4"/>
        <v>Makurdi Nigeria</v>
      </c>
      <c r="E270" t="s">
        <v>4047</v>
      </c>
      <c r="F270" t="s">
        <v>4018</v>
      </c>
      <c r="G270" t="s">
        <v>4048</v>
      </c>
      <c r="H270" t="s">
        <v>4049</v>
      </c>
      <c r="I270">
        <v>7.7038830000000003</v>
      </c>
      <c r="J270">
        <v>8.6139390000000002</v>
      </c>
      <c r="K270">
        <v>371</v>
      </c>
      <c r="L270">
        <v>1</v>
      </c>
      <c r="M270" t="s">
        <v>3341</v>
      </c>
      <c r="N270" t="s">
        <v>4020</v>
      </c>
    </row>
    <row r="271" spans="1:14">
      <c r="A271" t="s">
        <v>952</v>
      </c>
      <c r="B271">
        <v>273</v>
      </c>
      <c r="C271" t="s">
        <v>4050</v>
      </c>
      <c r="D271" t="str">
        <f t="shared" si="4"/>
        <v>Lagos Nigeria</v>
      </c>
      <c r="E271" t="s">
        <v>4051</v>
      </c>
      <c r="F271" t="s">
        <v>4018</v>
      </c>
      <c r="G271" t="s">
        <v>952</v>
      </c>
      <c r="H271" t="s">
        <v>4052</v>
      </c>
      <c r="I271">
        <v>6.577369</v>
      </c>
      <c r="J271">
        <v>3.3211560000000002</v>
      </c>
      <c r="K271">
        <v>135</v>
      </c>
      <c r="L271">
        <v>1</v>
      </c>
      <c r="M271" t="s">
        <v>3341</v>
      </c>
      <c r="N271" t="s">
        <v>4020</v>
      </c>
    </row>
    <row r="272" spans="1:14">
      <c r="A272" t="s">
        <v>4055</v>
      </c>
      <c r="B272">
        <v>274</v>
      </c>
      <c r="C272" t="s">
        <v>4053</v>
      </c>
      <c r="D272" t="str">
        <f t="shared" si="4"/>
        <v>Minna Nigeria</v>
      </c>
      <c r="E272" t="s">
        <v>4054</v>
      </c>
      <c r="F272" t="s">
        <v>4018</v>
      </c>
      <c r="G272" t="s">
        <v>4055</v>
      </c>
      <c r="H272" t="s">
        <v>4056</v>
      </c>
      <c r="I272">
        <v>9.6521720000000002</v>
      </c>
      <c r="J272">
        <v>6.462256</v>
      </c>
      <c r="K272">
        <v>834</v>
      </c>
      <c r="L272">
        <v>1</v>
      </c>
      <c r="M272" t="s">
        <v>3341</v>
      </c>
      <c r="N272" t="s">
        <v>4020</v>
      </c>
    </row>
    <row r="273" spans="1:14">
      <c r="A273" t="s">
        <v>967</v>
      </c>
      <c r="B273">
        <v>275</v>
      </c>
      <c r="C273" t="s">
        <v>4057</v>
      </c>
      <c r="D273" t="str">
        <f t="shared" si="4"/>
        <v>Port Hartcourt Nigeria</v>
      </c>
      <c r="E273" t="s">
        <v>4058</v>
      </c>
      <c r="F273" t="s">
        <v>4018</v>
      </c>
      <c r="G273" t="s">
        <v>967</v>
      </c>
      <c r="H273" t="s">
        <v>4059</v>
      </c>
      <c r="I273">
        <v>5.0154940000000003</v>
      </c>
      <c r="J273">
        <v>6.9495940000000003</v>
      </c>
      <c r="K273">
        <v>87</v>
      </c>
      <c r="L273">
        <v>1</v>
      </c>
      <c r="M273" t="s">
        <v>3341</v>
      </c>
      <c r="N273" t="s">
        <v>4020</v>
      </c>
    </row>
    <row r="274" spans="1:14">
      <c r="A274" t="s">
        <v>975</v>
      </c>
      <c r="B274">
        <v>276</v>
      </c>
      <c r="C274" t="s">
        <v>4060</v>
      </c>
      <c r="D274" t="str">
        <f t="shared" si="4"/>
        <v>Sokoto Nigeria</v>
      </c>
      <c r="E274" t="s">
        <v>4061</v>
      </c>
      <c r="F274" t="s">
        <v>4018</v>
      </c>
      <c r="G274" t="s">
        <v>975</v>
      </c>
      <c r="H274" t="s">
        <v>4062</v>
      </c>
      <c r="I274">
        <v>12.916321999999999</v>
      </c>
      <c r="J274">
        <v>5.2071889999999996</v>
      </c>
      <c r="K274">
        <v>1010</v>
      </c>
      <c r="L274">
        <v>1</v>
      </c>
      <c r="M274" t="s">
        <v>3341</v>
      </c>
      <c r="N274" t="s">
        <v>4020</v>
      </c>
    </row>
    <row r="275" spans="1:14">
      <c r="A275" t="s">
        <v>982</v>
      </c>
      <c r="B275">
        <v>277</v>
      </c>
      <c r="C275" t="s">
        <v>4063</v>
      </c>
      <c r="D275" t="str">
        <f t="shared" si="4"/>
        <v>Yola Nigeria</v>
      </c>
      <c r="E275" t="s">
        <v>4063</v>
      </c>
      <c r="F275" t="s">
        <v>4018</v>
      </c>
      <c r="G275" t="s">
        <v>982</v>
      </c>
      <c r="H275" t="s">
        <v>4064</v>
      </c>
      <c r="I275">
        <v>9.2575529999999997</v>
      </c>
      <c r="J275">
        <v>12.430422</v>
      </c>
      <c r="K275">
        <v>599</v>
      </c>
      <c r="L275">
        <v>1</v>
      </c>
      <c r="M275" t="s">
        <v>3341</v>
      </c>
      <c r="N275" t="s">
        <v>4020</v>
      </c>
    </row>
    <row r="276" spans="1:14">
      <c r="A276" t="s">
        <v>4066</v>
      </c>
      <c r="B276">
        <v>278</v>
      </c>
      <c r="C276" t="s">
        <v>4065</v>
      </c>
      <c r="D276" t="str">
        <f t="shared" si="4"/>
        <v>Zaria Nigeria</v>
      </c>
      <c r="E276" t="s">
        <v>4065</v>
      </c>
      <c r="F276" t="s">
        <v>4018</v>
      </c>
      <c r="G276" t="s">
        <v>4066</v>
      </c>
      <c r="H276" t="s">
        <v>4067</v>
      </c>
      <c r="I276">
        <v>11.130191999999999</v>
      </c>
      <c r="J276">
        <v>7.6858060000000004</v>
      </c>
      <c r="K276">
        <v>2170</v>
      </c>
      <c r="L276">
        <v>1</v>
      </c>
      <c r="M276" t="s">
        <v>3341</v>
      </c>
      <c r="N276" t="s">
        <v>4020</v>
      </c>
    </row>
    <row r="277" spans="1:14">
      <c r="A277" t="s">
        <v>4070</v>
      </c>
      <c r="B277">
        <v>279</v>
      </c>
      <c r="C277" t="s">
        <v>4068</v>
      </c>
      <c r="D277" t="str">
        <f t="shared" si="4"/>
        <v>Maradi Niger</v>
      </c>
      <c r="E277" t="s">
        <v>4068</v>
      </c>
      <c r="F277" t="s">
        <v>4069</v>
      </c>
      <c r="G277" t="s">
        <v>4070</v>
      </c>
      <c r="H277" t="s">
        <v>4071</v>
      </c>
      <c r="I277">
        <v>13.502530999999999</v>
      </c>
      <c r="J277">
        <v>7.1267529999999999</v>
      </c>
      <c r="K277">
        <v>1240</v>
      </c>
      <c r="L277">
        <v>1</v>
      </c>
      <c r="M277" t="s">
        <v>3341</v>
      </c>
      <c r="N277" t="s">
        <v>4072</v>
      </c>
    </row>
    <row r="278" spans="1:14">
      <c r="A278" t="s">
        <v>996</v>
      </c>
      <c r="B278">
        <v>280</v>
      </c>
      <c r="C278" t="s">
        <v>4073</v>
      </c>
      <c r="D278" t="str">
        <f t="shared" si="4"/>
        <v>Niamey Niger</v>
      </c>
      <c r="E278" t="s">
        <v>4074</v>
      </c>
      <c r="F278" t="s">
        <v>4069</v>
      </c>
      <c r="G278" t="s">
        <v>996</v>
      </c>
      <c r="H278" t="s">
        <v>4075</v>
      </c>
      <c r="I278">
        <v>13.481547000000001</v>
      </c>
      <c r="J278">
        <v>2.1836139999999999</v>
      </c>
      <c r="K278">
        <v>732</v>
      </c>
      <c r="L278">
        <v>1</v>
      </c>
      <c r="M278" t="s">
        <v>3341</v>
      </c>
      <c r="N278" t="s">
        <v>4072</v>
      </c>
    </row>
    <row r="279" spans="1:14">
      <c r="A279" t="s">
        <v>4077</v>
      </c>
      <c r="B279">
        <v>281</v>
      </c>
      <c r="C279" t="s">
        <v>4076</v>
      </c>
      <c r="D279" t="str">
        <f t="shared" si="4"/>
        <v>Tahoua Niger</v>
      </c>
      <c r="E279" t="s">
        <v>4076</v>
      </c>
      <c r="F279" t="s">
        <v>4069</v>
      </c>
      <c r="G279" t="s">
        <v>4077</v>
      </c>
      <c r="H279" t="s">
        <v>4078</v>
      </c>
      <c r="I279">
        <v>14.875658</v>
      </c>
      <c r="J279">
        <v>5.265358</v>
      </c>
      <c r="K279">
        <v>1266</v>
      </c>
      <c r="L279">
        <v>1</v>
      </c>
      <c r="M279" t="s">
        <v>3341</v>
      </c>
      <c r="N279" t="s">
        <v>4072</v>
      </c>
    </row>
    <row r="280" spans="1:14">
      <c r="A280" t="s">
        <v>4081</v>
      </c>
      <c r="B280">
        <v>282</v>
      </c>
      <c r="C280" t="s">
        <v>4079</v>
      </c>
      <c r="D280" t="str">
        <f t="shared" si="4"/>
        <v>Agadez Niger</v>
      </c>
      <c r="E280" t="s">
        <v>4080</v>
      </c>
      <c r="F280" t="s">
        <v>4069</v>
      </c>
      <c r="G280" t="s">
        <v>4081</v>
      </c>
      <c r="H280" t="s">
        <v>4082</v>
      </c>
      <c r="I280">
        <v>16.965997000000002</v>
      </c>
      <c r="J280">
        <v>8.0001139999999999</v>
      </c>
      <c r="K280">
        <v>1657</v>
      </c>
      <c r="L280">
        <v>1</v>
      </c>
      <c r="M280" t="s">
        <v>3341</v>
      </c>
      <c r="N280" t="s">
        <v>4072</v>
      </c>
    </row>
    <row r="281" spans="1:14">
      <c r="B281">
        <v>283</v>
      </c>
      <c r="C281" t="s">
        <v>4083</v>
      </c>
      <c r="D281" t="str">
        <f t="shared" si="4"/>
        <v>Dirkou Niger</v>
      </c>
      <c r="E281" t="s">
        <v>4083</v>
      </c>
      <c r="F281" t="s">
        <v>4069</v>
      </c>
      <c r="H281" t="s">
        <v>4084</v>
      </c>
      <c r="I281">
        <v>18.968703000000001</v>
      </c>
      <c r="J281">
        <v>12.868650000000001</v>
      </c>
      <c r="K281">
        <v>1273</v>
      </c>
      <c r="L281">
        <v>1</v>
      </c>
      <c r="M281" t="s">
        <v>3341</v>
      </c>
      <c r="N281" t="s">
        <v>4072</v>
      </c>
    </row>
    <row r="282" spans="1:14">
      <c r="B282">
        <v>284</v>
      </c>
      <c r="C282" t="s">
        <v>4085</v>
      </c>
      <c r="D282" t="str">
        <f t="shared" si="4"/>
        <v>Diffa Niger</v>
      </c>
      <c r="E282" t="s">
        <v>4085</v>
      </c>
      <c r="F282" t="s">
        <v>4069</v>
      </c>
      <c r="H282" t="s">
        <v>4086</v>
      </c>
      <c r="I282">
        <v>13.372894000000001</v>
      </c>
      <c r="J282">
        <v>12.626685999999999</v>
      </c>
      <c r="K282">
        <v>994</v>
      </c>
      <c r="L282">
        <v>1</v>
      </c>
      <c r="M282" t="s">
        <v>3341</v>
      </c>
      <c r="N282" t="s">
        <v>4072</v>
      </c>
    </row>
    <row r="283" spans="1:14">
      <c r="A283" t="s">
        <v>4088</v>
      </c>
      <c r="B283">
        <v>285</v>
      </c>
      <c r="C283" t="s">
        <v>4087</v>
      </c>
      <c r="D283" t="str">
        <f t="shared" si="4"/>
        <v>Zinder Niger</v>
      </c>
      <c r="E283" t="s">
        <v>4087</v>
      </c>
      <c r="F283" t="s">
        <v>4069</v>
      </c>
      <c r="G283" t="s">
        <v>4088</v>
      </c>
      <c r="H283" t="s">
        <v>4089</v>
      </c>
      <c r="I283">
        <v>13.778997</v>
      </c>
      <c r="J283">
        <v>8.9837609999999994</v>
      </c>
      <c r="K283">
        <v>1516</v>
      </c>
      <c r="L283">
        <v>1</v>
      </c>
      <c r="M283" t="s">
        <v>3341</v>
      </c>
      <c r="N283" t="s">
        <v>4072</v>
      </c>
    </row>
    <row r="284" spans="1:14">
      <c r="A284" t="s">
        <v>1023</v>
      </c>
      <c r="B284">
        <v>286</v>
      </c>
      <c r="C284" t="s">
        <v>4090</v>
      </c>
      <c r="D284" t="str">
        <f t="shared" si="4"/>
        <v>Monastir Tunisia</v>
      </c>
      <c r="E284" t="s">
        <v>4091</v>
      </c>
      <c r="F284" t="s">
        <v>4092</v>
      </c>
      <c r="G284" t="s">
        <v>1023</v>
      </c>
      <c r="H284" t="s">
        <v>4093</v>
      </c>
      <c r="I284">
        <v>35.758056000000003</v>
      </c>
      <c r="J284">
        <v>10.754721999999999</v>
      </c>
      <c r="K284">
        <v>9</v>
      </c>
      <c r="L284">
        <v>1</v>
      </c>
      <c r="M284" t="s">
        <v>3326</v>
      </c>
      <c r="N284" t="s">
        <v>4094</v>
      </c>
    </row>
    <row r="285" spans="1:14">
      <c r="A285" t="s">
        <v>1027</v>
      </c>
      <c r="B285">
        <v>287</v>
      </c>
      <c r="C285" t="s">
        <v>4095</v>
      </c>
      <c r="D285" t="str">
        <f t="shared" si="4"/>
        <v>Tunis Tunisia</v>
      </c>
      <c r="E285" t="s">
        <v>4096</v>
      </c>
      <c r="F285" t="s">
        <v>4092</v>
      </c>
      <c r="G285" t="s">
        <v>1027</v>
      </c>
      <c r="H285" t="s">
        <v>4097</v>
      </c>
      <c r="I285">
        <v>36.851033000000001</v>
      </c>
      <c r="J285">
        <v>10.227217</v>
      </c>
      <c r="K285">
        <v>22</v>
      </c>
      <c r="L285">
        <v>1</v>
      </c>
      <c r="M285" t="s">
        <v>3326</v>
      </c>
      <c r="N285" t="s">
        <v>4094</v>
      </c>
    </row>
    <row r="286" spans="1:14">
      <c r="B286">
        <v>288</v>
      </c>
      <c r="C286" t="s">
        <v>4098</v>
      </c>
      <c r="D286" t="str">
        <f t="shared" si="4"/>
        <v>Bizerte Tunisia</v>
      </c>
      <c r="E286" t="s">
        <v>4099</v>
      </c>
      <c r="F286" t="s">
        <v>4092</v>
      </c>
      <c r="H286" t="s">
        <v>4100</v>
      </c>
      <c r="I286">
        <v>37.245446999999999</v>
      </c>
      <c r="J286">
        <v>9.7914530000000006</v>
      </c>
      <c r="K286">
        <v>20</v>
      </c>
      <c r="L286">
        <v>1</v>
      </c>
      <c r="M286" t="s">
        <v>3326</v>
      </c>
      <c r="N286" t="s">
        <v>4094</v>
      </c>
    </row>
    <row r="287" spans="1:14">
      <c r="B287">
        <v>289</v>
      </c>
      <c r="C287" t="s">
        <v>4101</v>
      </c>
      <c r="D287" t="str">
        <f t="shared" si="4"/>
        <v>Remada Tunisia</v>
      </c>
      <c r="E287" t="s">
        <v>4101</v>
      </c>
      <c r="F287" t="s">
        <v>4092</v>
      </c>
      <c r="H287" t="s">
        <v>4102</v>
      </c>
      <c r="I287">
        <v>32.306156000000001</v>
      </c>
      <c r="J287">
        <v>10.382108000000001</v>
      </c>
      <c r="K287">
        <v>1004</v>
      </c>
      <c r="L287">
        <v>1</v>
      </c>
      <c r="M287" t="s">
        <v>3326</v>
      </c>
      <c r="N287" t="s">
        <v>4094</v>
      </c>
    </row>
    <row r="288" spans="1:14">
      <c r="A288" t="s">
        <v>1051</v>
      </c>
      <c r="B288">
        <v>290</v>
      </c>
      <c r="C288" t="s">
        <v>4103</v>
      </c>
      <c r="D288" t="str">
        <f t="shared" si="4"/>
        <v>Gafsa Tunisia</v>
      </c>
      <c r="E288" t="s">
        <v>4103</v>
      </c>
      <c r="F288" t="s">
        <v>4092</v>
      </c>
      <c r="G288" t="s">
        <v>1051</v>
      </c>
      <c r="H288" t="s">
        <v>4104</v>
      </c>
      <c r="I288">
        <v>34.422021999999998</v>
      </c>
      <c r="J288">
        <v>8.8225029999999993</v>
      </c>
      <c r="K288">
        <v>1060</v>
      </c>
      <c r="L288">
        <v>1</v>
      </c>
      <c r="M288" t="s">
        <v>3326</v>
      </c>
      <c r="N288" t="s">
        <v>4094</v>
      </c>
    </row>
    <row r="289" spans="1:14">
      <c r="A289" t="s">
        <v>1058</v>
      </c>
      <c r="B289">
        <v>291</v>
      </c>
      <c r="C289" t="s">
        <v>4105</v>
      </c>
      <c r="D289" t="str">
        <f t="shared" si="4"/>
        <v>Gabes Tunisia</v>
      </c>
      <c r="E289" t="s">
        <v>4105</v>
      </c>
      <c r="F289" t="s">
        <v>4092</v>
      </c>
      <c r="G289" t="s">
        <v>1058</v>
      </c>
      <c r="H289" t="s">
        <v>4106</v>
      </c>
      <c r="I289">
        <v>33.876919000000001</v>
      </c>
      <c r="J289">
        <v>10.103332999999999</v>
      </c>
      <c r="K289">
        <v>26</v>
      </c>
      <c r="L289">
        <v>1</v>
      </c>
      <c r="M289" t="s">
        <v>3326</v>
      </c>
      <c r="N289" t="s">
        <v>4094</v>
      </c>
    </row>
    <row r="290" spans="1:14">
      <c r="B290">
        <v>292</v>
      </c>
      <c r="C290" t="s">
        <v>4107</v>
      </c>
      <c r="D290" t="str">
        <f t="shared" si="4"/>
        <v>Bordj El Amri Tunisia</v>
      </c>
      <c r="E290" t="s">
        <v>4108</v>
      </c>
      <c r="F290" t="s">
        <v>4092</v>
      </c>
      <c r="H290" t="s">
        <v>4109</v>
      </c>
      <c r="I290">
        <v>36.721339</v>
      </c>
      <c r="J290">
        <v>9.9431469999999997</v>
      </c>
      <c r="K290">
        <v>108</v>
      </c>
      <c r="L290">
        <v>1</v>
      </c>
      <c r="M290" t="s">
        <v>3326</v>
      </c>
      <c r="N290" t="s">
        <v>4094</v>
      </c>
    </row>
    <row r="291" spans="1:14">
      <c r="A291" t="s">
        <v>1073</v>
      </c>
      <c r="B291">
        <v>293</v>
      </c>
      <c r="C291" t="s">
        <v>4110</v>
      </c>
      <c r="D291" t="str">
        <f t="shared" si="4"/>
        <v>Djerba Tunisia</v>
      </c>
      <c r="E291" t="s">
        <v>4111</v>
      </c>
      <c r="F291" t="s">
        <v>4092</v>
      </c>
      <c r="G291" t="s">
        <v>1073</v>
      </c>
      <c r="H291" t="s">
        <v>4112</v>
      </c>
      <c r="I291">
        <v>33.875031</v>
      </c>
      <c r="J291">
        <v>10.775461</v>
      </c>
      <c r="K291">
        <v>19</v>
      </c>
      <c r="L291">
        <v>1</v>
      </c>
      <c r="M291" t="s">
        <v>3326</v>
      </c>
      <c r="N291" t="s">
        <v>4094</v>
      </c>
    </row>
    <row r="292" spans="1:14">
      <c r="A292" t="s">
        <v>4114</v>
      </c>
      <c r="B292">
        <v>294</v>
      </c>
      <c r="C292" t="s">
        <v>4113</v>
      </c>
      <c r="D292" t="str">
        <f t="shared" si="4"/>
        <v>El Borma Tunisia</v>
      </c>
      <c r="E292" t="s">
        <v>4113</v>
      </c>
      <c r="F292" t="s">
        <v>4092</v>
      </c>
      <c r="G292" t="s">
        <v>4114</v>
      </c>
      <c r="H292" t="s">
        <v>4115</v>
      </c>
      <c r="I292">
        <v>31.704281000000002</v>
      </c>
      <c r="J292">
        <v>9.2546189999999999</v>
      </c>
      <c r="K292">
        <v>827</v>
      </c>
      <c r="L292">
        <v>1</v>
      </c>
      <c r="M292" t="s">
        <v>3326</v>
      </c>
      <c r="N292" t="s">
        <v>4094</v>
      </c>
    </row>
    <row r="293" spans="1:14">
      <c r="A293" t="s">
        <v>1092</v>
      </c>
      <c r="B293">
        <v>295</v>
      </c>
      <c r="C293" t="s">
        <v>4116</v>
      </c>
      <c r="D293" t="str">
        <f t="shared" si="4"/>
        <v>Sfax Tunisia</v>
      </c>
      <c r="E293" t="s">
        <v>4117</v>
      </c>
      <c r="F293" t="s">
        <v>4092</v>
      </c>
      <c r="G293" t="s">
        <v>1092</v>
      </c>
      <c r="H293" t="s">
        <v>4118</v>
      </c>
      <c r="I293">
        <v>34.717953000000001</v>
      </c>
      <c r="J293">
        <v>10.690972</v>
      </c>
      <c r="K293">
        <v>85</v>
      </c>
      <c r="L293">
        <v>1</v>
      </c>
      <c r="M293" t="s">
        <v>3326</v>
      </c>
      <c r="N293" t="s">
        <v>4094</v>
      </c>
    </row>
    <row r="294" spans="1:14">
      <c r="A294" t="s">
        <v>1099</v>
      </c>
      <c r="B294">
        <v>296</v>
      </c>
      <c r="C294" t="s">
        <v>4119</v>
      </c>
      <c r="D294" t="str">
        <f t="shared" si="4"/>
        <v>Tozeur Tunisia</v>
      </c>
      <c r="E294" t="s">
        <v>4120</v>
      </c>
      <c r="F294" t="s">
        <v>4092</v>
      </c>
      <c r="G294" t="s">
        <v>1099</v>
      </c>
      <c r="H294" t="s">
        <v>4121</v>
      </c>
      <c r="I294">
        <v>33.939722000000003</v>
      </c>
      <c r="J294">
        <v>8.1105560000000008</v>
      </c>
      <c r="K294">
        <v>287</v>
      </c>
      <c r="L294">
        <v>1</v>
      </c>
      <c r="M294" t="s">
        <v>3326</v>
      </c>
      <c r="N294" t="s">
        <v>4094</v>
      </c>
    </row>
    <row r="295" spans="1:14">
      <c r="A295" t="s">
        <v>4125</v>
      </c>
      <c r="B295">
        <v>297</v>
      </c>
      <c r="C295" t="s">
        <v>4122</v>
      </c>
      <c r="D295" t="str">
        <f t="shared" si="4"/>
        <v>Niatougou Togo</v>
      </c>
      <c r="E295" t="s">
        <v>4123</v>
      </c>
      <c r="F295" t="s">
        <v>4124</v>
      </c>
      <c r="G295" t="s">
        <v>4125</v>
      </c>
      <c r="H295" t="s">
        <v>4126</v>
      </c>
      <c r="I295">
        <v>9.7673330000000007</v>
      </c>
      <c r="J295">
        <v>1.0912500000000001</v>
      </c>
      <c r="K295">
        <v>1515</v>
      </c>
      <c r="L295">
        <v>0</v>
      </c>
      <c r="M295" t="s">
        <v>3341</v>
      </c>
      <c r="N295" t="s">
        <v>4127</v>
      </c>
    </row>
    <row r="296" spans="1:14">
      <c r="A296" t="s">
        <v>1116</v>
      </c>
      <c r="B296">
        <v>298</v>
      </c>
      <c r="C296" t="s">
        <v>4128</v>
      </c>
      <c r="D296" t="str">
        <f t="shared" si="4"/>
        <v>Lome Togo</v>
      </c>
      <c r="E296" t="s">
        <v>4129</v>
      </c>
      <c r="F296" t="s">
        <v>4124</v>
      </c>
      <c r="G296" t="s">
        <v>1116</v>
      </c>
      <c r="H296" t="s">
        <v>4130</v>
      </c>
      <c r="I296">
        <v>6.1656110000000002</v>
      </c>
      <c r="J296">
        <v>1.2545109999999999</v>
      </c>
      <c r="K296">
        <v>72</v>
      </c>
      <c r="L296">
        <v>0</v>
      </c>
      <c r="M296" t="s">
        <v>3341</v>
      </c>
      <c r="N296" t="s">
        <v>4127</v>
      </c>
    </row>
    <row r="297" spans="1:14">
      <c r="A297" t="s">
        <v>1124</v>
      </c>
      <c r="B297">
        <v>299</v>
      </c>
      <c r="C297" t="s">
        <v>4131</v>
      </c>
      <c r="D297" t="str">
        <f t="shared" si="4"/>
        <v>Antwerp Belgium</v>
      </c>
      <c r="E297" t="s">
        <v>4132</v>
      </c>
      <c r="F297" t="s">
        <v>4133</v>
      </c>
      <c r="G297" t="s">
        <v>1124</v>
      </c>
      <c r="H297" t="s">
        <v>4134</v>
      </c>
      <c r="I297">
        <v>51.189444000000002</v>
      </c>
      <c r="J297">
        <v>4.4602779999999997</v>
      </c>
      <c r="K297">
        <v>39</v>
      </c>
      <c r="L297">
        <v>1</v>
      </c>
      <c r="M297" t="s">
        <v>3326</v>
      </c>
      <c r="N297" t="s">
        <v>4135</v>
      </c>
    </row>
    <row r="298" spans="1:14">
      <c r="B298">
        <v>300</v>
      </c>
      <c r="C298" t="s">
        <v>4136</v>
      </c>
      <c r="D298" t="str">
        <f t="shared" si="4"/>
        <v>Beauvechain Belgium</v>
      </c>
      <c r="E298" t="s">
        <v>4136</v>
      </c>
      <c r="F298" t="s">
        <v>4133</v>
      </c>
      <c r="H298" t="s">
        <v>4137</v>
      </c>
      <c r="I298">
        <v>50.758609999999997</v>
      </c>
      <c r="J298">
        <v>4.7683330000000002</v>
      </c>
      <c r="K298">
        <v>370</v>
      </c>
      <c r="L298">
        <v>1</v>
      </c>
      <c r="M298" t="s">
        <v>3326</v>
      </c>
      <c r="N298" t="s">
        <v>4135</v>
      </c>
    </row>
    <row r="299" spans="1:14">
      <c r="B299">
        <v>301</v>
      </c>
      <c r="C299" t="s">
        <v>4138</v>
      </c>
      <c r="D299" t="str">
        <f t="shared" si="4"/>
        <v>Kleine Brogel Belgium</v>
      </c>
      <c r="E299" t="s">
        <v>4138</v>
      </c>
      <c r="F299" t="s">
        <v>4133</v>
      </c>
      <c r="H299" t="s">
        <v>4139</v>
      </c>
      <c r="I299">
        <v>51.168332999999997</v>
      </c>
      <c r="J299">
        <v>5.47</v>
      </c>
      <c r="K299">
        <v>200</v>
      </c>
      <c r="L299">
        <v>1</v>
      </c>
      <c r="M299" t="s">
        <v>3326</v>
      </c>
      <c r="N299" t="s">
        <v>4135</v>
      </c>
    </row>
    <row r="300" spans="1:14">
      <c r="A300" t="s">
        <v>1147</v>
      </c>
      <c r="B300">
        <v>302</v>
      </c>
      <c r="C300" t="s">
        <v>4140</v>
      </c>
      <c r="D300" t="str">
        <f t="shared" si="4"/>
        <v>Brussels Belgium</v>
      </c>
      <c r="E300" t="s">
        <v>4141</v>
      </c>
      <c r="F300" t="s">
        <v>4133</v>
      </c>
      <c r="G300" t="s">
        <v>1147</v>
      </c>
      <c r="H300" t="s">
        <v>4142</v>
      </c>
      <c r="I300">
        <v>50.901389000000002</v>
      </c>
      <c r="J300">
        <v>4.4844439999999999</v>
      </c>
      <c r="K300">
        <v>184</v>
      </c>
      <c r="L300">
        <v>1</v>
      </c>
      <c r="M300" t="s">
        <v>3326</v>
      </c>
      <c r="N300" t="s">
        <v>4135</v>
      </c>
    </row>
    <row r="301" spans="1:14">
      <c r="B301">
        <v>303</v>
      </c>
      <c r="C301" t="s">
        <v>4143</v>
      </c>
      <c r="D301" t="str">
        <f t="shared" si="4"/>
        <v>Bertrix Belgium</v>
      </c>
      <c r="E301" t="s">
        <v>4143</v>
      </c>
      <c r="F301" t="s">
        <v>4133</v>
      </c>
      <c r="H301" t="s">
        <v>4144</v>
      </c>
      <c r="I301">
        <v>49.891666999999998</v>
      </c>
      <c r="J301">
        <v>5.2238889999999998</v>
      </c>
      <c r="K301">
        <v>1514</v>
      </c>
      <c r="L301">
        <v>1</v>
      </c>
      <c r="M301" t="s">
        <v>3326</v>
      </c>
      <c r="N301" t="s">
        <v>4135</v>
      </c>
    </row>
    <row r="302" spans="1:14">
      <c r="A302" t="s">
        <v>1157</v>
      </c>
      <c r="B302">
        <v>304</v>
      </c>
      <c r="C302" t="s">
        <v>4145</v>
      </c>
      <c r="D302" t="str">
        <f t="shared" si="4"/>
        <v>Charleroi Belgium</v>
      </c>
      <c r="E302" t="s">
        <v>4146</v>
      </c>
      <c r="F302" t="s">
        <v>4133</v>
      </c>
      <c r="G302" t="s">
        <v>1157</v>
      </c>
      <c r="H302" t="s">
        <v>4147</v>
      </c>
      <c r="I302">
        <v>50.459197000000003</v>
      </c>
      <c r="J302">
        <v>4.4538169999999999</v>
      </c>
      <c r="K302">
        <v>614</v>
      </c>
      <c r="L302">
        <v>1</v>
      </c>
      <c r="M302" t="s">
        <v>3326</v>
      </c>
      <c r="N302" t="s">
        <v>4135</v>
      </c>
    </row>
    <row r="303" spans="1:14">
      <c r="B303">
        <v>305</v>
      </c>
      <c r="C303" t="s">
        <v>4148</v>
      </c>
      <c r="D303" t="str">
        <f t="shared" si="4"/>
        <v>Chievres Belgium</v>
      </c>
      <c r="E303" t="s">
        <v>4149</v>
      </c>
      <c r="F303" t="s">
        <v>4133</v>
      </c>
      <c r="H303" t="s">
        <v>4150</v>
      </c>
      <c r="I303">
        <v>50.575833000000003</v>
      </c>
      <c r="J303">
        <v>3.831</v>
      </c>
      <c r="K303">
        <v>193</v>
      </c>
      <c r="L303">
        <v>1</v>
      </c>
      <c r="M303" t="s">
        <v>3326</v>
      </c>
      <c r="N303" t="s">
        <v>4135</v>
      </c>
    </row>
    <row r="304" spans="1:14">
      <c r="B304">
        <v>306</v>
      </c>
      <c r="C304" t="s">
        <v>4151</v>
      </c>
      <c r="D304" t="str">
        <f t="shared" si="4"/>
        <v>Koksijde Belgium</v>
      </c>
      <c r="E304" t="s">
        <v>4151</v>
      </c>
      <c r="F304" t="s">
        <v>4133</v>
      </c>
      <c r="H304" t="s">
        <v>4152</v>
      </c>
      <c r="I304">
        <v>51.090277999999998</v>
      </c>
      <c r="J304">
        <v>2.6527780000000001</v>
      </c>
      <c r="K304">
        <v>20</v>
      </c>
      <c r="L304">
        <v>1</v>
      </c>
      <c r="M304" t="s">
        <v>3326</v>
      </c>
      <c r="N304" t="s">
        <v>4135</v>
      </c>
    </row>
    <row r="305" spans="1:14">
      <c r="B305">
        <v>307</v>
      </c>
      <c r="C305" t="s">
        <v>4153</v>
      </c>
      <c r="D305" t="str">
        <f t="shared" si="4"/>
        <v>Florennes Belgium</v>
      </c>
      <c r="E305" t="s">
        <v>4153</v>
      </c>
      <c r="F305" t="s">
        <v>4133</v>
      </c>
      <c r="H305" t="s">
        <v>4154</v>
      </c>
      <c r="I305">
        <v>50.243333</v>
      </c>
      <c r="J305">
        <v>4.6458329999999997</v>
      </c>
      <c r="K305">
        <v>935</v>
      </c>
      <c r="L305">
        <v>1</v>
      </c>
      <c r="M305" t="s">
        <v>3326</v>
      </c>
      <c r="N305" t="s">
        <v>4135</v>
      </c>
    </row>
    <row r="306" spans="1:14">
      <c r="A306" t="s">
        <v>4157</v>
      </c>
      <c r="B306">
        <v>308</v>
      </c>
      <c r="C306" t="s">
        <v>4155</v>
      </c>
      <c r="D306" t="str">
        <f t="shared" si="4"/>
        <v>Kortrijk-vevelgem Belgium</v>
      </c>
      <c r="E306" t="s">
        <v>4156</v>
      </c>
      <c r="F306" t="s">
        <v>4133</v>
      </c>
      <c r="G306" t="s">
        <v>4157</v>
      </c>
      <c r="H306" t="s">
        <v>4158</v>
      </c>
      <c r="I306">
        <v>50.817222000000001</v>
      </c>
      <c r="J306">
        <v>3.2047219999999998</v>
      </c>
      <c r="K306">
        <v>64</v>
      </c>
      <c r="L306">
        <v>1</v>
      </c>
      <c r="M306" t="s">
        <v>3326</v>
      </c>
      <c r="N306" t="s">
        <v>4135</v>
      </c>
    </row>
    <row r="307" spans="1:14">
      <c r="A307" t="s">
        <v>1180</v>
      </c>
      <c r="B307">
        <v>309</v>
      </c>
      <c r="C307" t="s">
        <v>4159</v>
      </c>
      <c r="D307" t="str">
        <f t="shared" si="4"/>
        <v>Liege Belgium</v>
      </c>
      <c r="E307" t="s">
        <v>4159</v>
      </c>
      <c r="F307" t="s">
        <v>4133</v>
      </c>
      <c r="G307" t="s">
        <v>1180</v>
      </c>
      <c r="H307" t="s">
        <v>4160</v>
      </c>
      <c r="I307">
        <v>50.637416999999999</v>
      </c>
      <c r="J307">
        <v>5.4432219999999996</v>
      </c>
      <c r="K307">
        <v>659</v>
      </c>
      <c r="L307">
        <v>1</v>
      </c>
      <c r="M307" t="s">
        <v>3326</v>
      </c>
      <c r="N307" t="s">
        <v>4135</v>
      </c>
    </row>
    <row r="308" spans="1:14">
      <c r="A308" t="s">
        <v>1187</v>
      </c>
      <c r="B308">
        <v>310</v>
      </c>
      <c r="C308" t="s">
        <v>4161</v>
      </c>
      <c r="D308" t="str">
        <f t="shared" si="4"/>
        <v>Ostend Belgium</v>
      </c>
      <c r="E308" t="s">
        <v>4162</v>
      </c>
      <c r="F308" t="s">
        <v>4133</v>
      </c>
      <c r="G308" t="s">
        <v>1187</v>
      </c>
      <c r="H308" t="s">
        <v>4163</v>
      </c>
      <c r="I308">
        <v>51.198889000000001</v>
      </c>
      <c r="J308">
        <v>2.862222</v>
      </c>
      <c r="K308">
        <v>13</v>
      </c>
      <c r="L308">
        <v>1</v>
      </c>
      <c r="M308" t="s">
        <v>3326</v>
      </c>
      <c r="N308" t="s">
        <v>4135</v>
      </c>
    </row>
    <row r="309" spans="1:14">
      <c r="B309">
        <v>311</v>
      </c>
      <c r="C309" t="s">
        <v>4164</v>
      </c>
      <c r="D309" t="str">
        <f t="shared" si="4"/>
        <v>Zutendaal Belgium</v>
      </c>
      <c r="E309" t="s">
        <v>4164</v>
      </c>
      <c r="F309" t="s">
        <v>4133</v>
      </c>
      <c r="H309" t="s">
        <v>4165</v>
      </c>
      <c r="I309">
        <v>50.947499999999998</v>
      </c>
      <c r="J309">
        <v>5.5905560000000003</v>
      </c>
      <c r="K309">
        <v>312</v>
      </c>
      <c r="L309">
        <v>1</v>
      </c>
      <c r="M309" t="s">
        <v>3326</v>
      </c>
      <c r="N309" t="s">
        <v>4135</v>
      </c>
    </row>
    <row r="310" spans="1:14">
      <c r="B310">
        <v>312</v>
      </c>
      <c r="C310" t="s">
        <v>4166</v>
      </c>
      <c r="D310" t="str">
        <f t="shared" si="4"/>
        <v>Sint-truiden Belgium</v>
      </c>
      <c r="E310" t="s">
        <v>4167</v>
      </c>
      <c r="F310" t="s">
        <v>4133</v>
      </c>
      <c r="H310" t="s">
        <v>4168</v>
      </c>
      <c r="I310">
        <v>50.791944000000001</v>
      </c>
      <c r="J310">
        <v>5.2016669999999996</v>
      </c>
      <c r="K310">
        <v>246</v>
      </c>
      <c r="L310">
        <v>1</v>
      </c>
      <c r="M310" t="s">
        <v>3326</v>
      </c>
      <c r="N310" t="s">
        <v>4135</v>
      </c>
    </row>
    <row r="311" spans="1:14">
      <c r="B311">
        <v>313</v>
      </c>
      <c r="C311" t="s">
        <v>4169</v>
      </c>
      <c r="D311" t="str">
        <f t="shared" si="4"/>
        <v>St.-hubert Belgium</v>
      </c>
      <c r="E311" t="s">
        <v>4170</v>
      </c>
      <c r="F311" t="s">
        <v>4133</v>
      </c>
      <c r="H311" t="s">
        <v>4171</v>
      </c>
      <c r="I311">
        <v>50.035832999999997</v>
      </c>
      <c r="J311">
        <v>5.4041670000000002</v>
      </c>
      <c r="K311">
        <v>1930</v>
      </c>
      <c r="L311">
        <v>1</v>
      </c>
      <c r="M311" t="s">
        <v>3326</v>
      </c>
      <c r="N311" t="s">
        <v>4135</v>
      </c>
    </row>
    <row r="312" spans="1:14">
      <c r="B312">
        <v>314</v>
      </c>
      <c r="C312" t="s">
        <v>4172</v>
      </c>
      <c r="D312" t="str">
        <f t="shared" si="4"/>
        <v>Ursel Belgium</v>
      </c>
      <c r="E312" t="s">
        <v>4172</v>
      </c>
      <c r="F312" t="s">
        <v>4133</v>
      </c>
      <c r="H312" t="s">
        <v>4173</v>
      </c>
      <c r="I312">
        <v>51.144132999999997</v>
      </c>
      <c r="J312">
        <v>3.474361</v>
      </c>
      <c r="K312">
        <v>95</v>
      </c>
      <c r="L312">
        <v>1</v>
      </c>
      <c r="M312" t="s">
        <v>3326</v>
      </c>
      <c r="N312" t="s">
        <v>4135</v>
      </c>
    </row>
    <row r="313" spans="1:14">
      <c r="B313">
        <v>315</v>
      </c>
      <c r="C313" t="s">
        <v>4174</v>
      </c>
      <c r="D313" t="str">
        <f t="shared" si="4"/>
        <v>Weelde Belgium</v>
      </c>
      <c r="E313" t="s">
        <v>4174</v>
      </c>
      <c r="F313" t="s">
        <v>4133</v>
      </c>
      <c r="H313" t="s">
        <v>4175</v>
      </c>
      <c r="I313">
        <v>51.394782999999997</v>
      </c>
      <c r="J313">
        <v>4.9601940000000004</v>
      </c>
      <c r="K313">
        <v>105</v>
      </c>
      <c r="L313">
        <v>1</v>
      </c>
      <c r="M313" t="s">
        <v>3326</v>
      </c>
      <c r="N313" t="s">
        <v>4135</v>
      </c>
    </row>
    <row r="314" spans="1:14">
      <c r="B314">
        <v>316</v>
      </c>
      <c r="C314" t="s">
        <v>4176</v>
      </c>
      <c r="D314" t="str">
        <f t="shared" si="4"/>
        <v>Zoersel Belgium</v>
      </c>
      <c r="E314" t="s">
        <v>4176</v>
      </c>
      <c r="F314" t="s">
        <v>4133</v>
      </c>
      <c r="H314" t="s">
        <v>4177</v>
      </c>
      <c r="I314">
        <v>51.264721999999999</v>
      </c>
      <c r="J314">
        <v>4.7533329999999996</v>
      </c>
      <c r="K314">
        <v>53</v>
      </c>
      <c r="L314">
        <v>1</v>
      </c>
      <c r="M314" t="s">
        <v>3326</v>
      </c>
      <c r="N314" t="s">
        <v>4135</v>
      </c>
    </row>
    <row r="315" spans="1:14">
      <c r="A315" t="s">
        <v>4180</v>
      </c>
      <c r="B315">
        <v>317</v>
      </c>
      <c r="C315" t="s">
        <v>4178</v>
      </c>
      <c r="D315" t="str">
        <f t="shared" si="4"/>
        <v>Bautzen Germany</v>
      </c>
      <c r="E315" t="s">
        <v>4178</v>
      </c>
      <c r="F315" t="s">
        <v>4179</v>
      </c>
      <c r="G315" t="s">
        <v>4180</v>
      </c>
      <c r="H315" t="s">
        <v>4181</v>
      </c>
      <c r="I315">
        <v>51.193531</v>
      </c>
      <c r="J315">
        <v>14.519747000000001</v>
      </c>
      <c r="K315">
        <v>568</v>
      </c>
      <c r="L315">
        <v>1</v>
      </c>
      <c r="M315" t="s">
        <v>3326</v>
      </c>
      <c r="N315" t="s">
        <v>4182</v>
      </c>
    </row>
    <row r="316" spans="1:14">
      <c r="A316" t="s">
        <v>4185</v>
      </c>
      <c r="B316">
        <v>318</v>
      </c>
      <c r="C316" t="s">
        <v>4183</v>
      </c>
      <c r="D316" t="str">
        <f t="shared" si="4"/>
        <v>Altenburg Germany</v>
      </c>
      <c r="E316" t="s">
        <v>4184</v>
      </c>
      <c r="F316" t="s">
        <v>4179</v>
      </c>
      <c r="G316" t="s">
        <v>4185</v>
      </c>
      <c r="H316" t="s">
        <v>4186</v>
      </c>
      <c r="I316">
        <v>50.981816999999999</v>
      </c>
      <c r="J316">
        <v>12.506361</v>
      </c>
      <c r="K316">
        <v>640</v>
      </c>
      <c r="L316">
        <v>1</v>
      </c>
      <c r="M316" t="s">
        <v>3326</v>
      </c>
      <c r="N316" t="s">
        <v>4182</v>
      </c>
    </row>
    <row r="317" spans="1:14">
      <c r="B317">
        <v>319</v>
      </c>
      <c r="C317" t="s">
        <v>4187</v>
      </c>
      <c r="D317" t="str">
        <f t="shared" si="4"/>
        <v>Dessau Germany</v>
      </c>
      <c r="E317" t="s">
        <v>4187</v>
      </c>
      <c r="F317" t="s">
        <v>4179</v>
      </c>
      <c r="H317" t="s">
        <v>4188</v>
      </c>
      <c r="I317">
        <v>51.831828000000002</v>
      </c>
      <c r="J317">
        <v>12.184032999999999</v>
      </c>
      <c r="K317">
        <v>187</v>
      </c>
      <c r="L317">
        <v>1</v>
      </c>
      <c r="M317" t="s">
        <v>3326</v>
      </c>
      <c r="N317" t="s">
        <v>4182</v>
      </c>
    </row>
    <row r="318" spans="1:14">
      <c r="B318">
        <v>320</v>
      </c>
      <c r="C318" t="s">
        <v>4189</v>
      </c>
      <c r="D318" t="str">
        <f t="shared" si="4"/>
        <v>Eisenhuettenstadt Germany</v>
      </c>
      <c r="E318" t="s">
        <v>4190</v>
      </c>
      <c r="F318" t="s">
        <v>4179</v>
      </c>
      <c r="H318" t="s">
        <v>4191</v>
      </c>
      <c r="I318">
        <v>52.197333</v>
      </c>
      <c r="J318">
        <v>14.585667000000001</v>
      </c>
      <c r="K318">
        <v>149</v>
      </c>
      <c r="L318">
        <v>1</v>
      </c>
      <c r="M318" t="s">
        <v>3326</v>
      </c>
      <c r="N318" t="s">
        <v>4182</v>
      </c>
    </row>
    <row r="319" spans="1:14">
      <c r="A319" t="s">
        <v>4195</v>
      </c>
      <c r="B319">
        <v>6891</v>
      </c>
      <c r="C319" t="s">
        <v>4192</v>
      </c>
      <c r="D319" t="str">
        <f t="shared" si="4"/>
        <v>Greencastle United States</v>
      </c>
      <c r="E319" t="s">
        <v>4193</v>
      </c>
      <c r="F319" t="s">
        <v>4194</v>
      </c>
      <c r="G319" t="s">
        <v>4195</v>
      </c>
      <c r="H319" t="s">
        <v>4196</v>
      </c>
      <c r="I319">
        <v>39.633555600000001</v>
      </c>
      <c r="J319">
        <v>-86.813805599999995</v>
      </c>
      <c r="K319">
        <v>842</v>
      </c>
      <c r="L319">
        <v>-5</v>
      </c>
      <c r="M319" t="s">
        <v>3308</v>
      </c>
      <c r="N319" t="s">
        <v>4197</v>
      </c>
    </row>
    <row r="320" spans="1:14">
      <c r="B320">
        <v>322</v>
      </c>
      <c r="C320" t="s">
        <v>4198</v>
      </c>
      <c r="D320" t="str">
        <f t="shared" si="4"/>
        <v>Suhl Germany</v>
      </c>
      <c r="E320" t="s">
        <v>4199</v>
      </c>
      <c r="F320" t="s">
        <v>4179</v>
      </c>
      <c r="H320" t="s">
        <v>4200</v>
      </c>
      <c r="I320">
        <v>51.308110999999997</v>
      </c>
      <c r="J320">
        <v>13.554973</v>
      </c>
      <c r="K320">
        <v>417</v>
      </c>
      <c r="L320">
        <v>1</v>
      </c>
      <c r="M320" t="s">
        <v>3326</v>
      </c>
      <c r="N320" t="s">
        <v>4182</v>
      </c>
    </row>
    <row r="321" spans="1:14">
      <c r="B321">
        <v>323</v>
      </c>
      <c r="C321" t="s">
        <v>4201</v>
      </c>
      <c r="D321" t="str">
        <f t="shared" si="4"/>
        <v>Muehlhausen Germany</v>
      </c>
      <c r="E321" t="s">
        <v>4202</v>
      </c>
      <c r="F321" t="s">
        <v>4179</v>
      </c>
      <c r="H321" t="s">
        <v>4203</v>
      </c>
      <c r="I321">
        <v>51.363</v>
      </c>
      <c r="J321">
        <v>11.940833</v>
      </c>
      <c r="K321">
        <v>340</v>
      </c>
      <c r="L321">
        <v>1</v>
      </c>
      <c r="M321" t="s">
        <v>3326</v>
      </c>
      <c r="N321" t="s">
        <v>4182</v>
      </c>
    </row>
    <row r="322" spans="1:14">
      <c r="B322">
        <v>324</v>
      </c>
      <c r="C322" t="s">
        <v>4204</v>
      </c>
      <c r="D322" t="str">
        <f t="shared" ref="D322:D385" si="5">CONCATENATE(E322," ",F322)</f>
        <v>Halle Germany</v>
      </c>
      <c r="E322" t="s">
        <v>4205</v>
      </c>
      <c r="F322" t="s">
        <v>4179</v>
      </c>
      <c r="H322" t="s">
        <v>4206</v>
      </c>
      <c r="I322">
        <v>51.552</v>
      </c>
      <c r="J322">
        <v>12.052667</v>
      </c>
      <c r="K322">
        <v>347</v>
      </c>
      <c r="L322">
        <v>1</v>
      </c>
      <c r="M322" t="s">
        <v>3326</v>
      </c>
      <c r="N322" t="s">
        <v>4182</v>
      </c>
    </row>
    <row r="323" spans="1:14">
      <c r="B323">
        <v>325</v>
      </c>
      <c r="C323" t="s">
        <v>4207</v>
      </c>
      <c r="D323" t="str">
        <f t="shared" si="5"/>
        <v>Riesa Germany</v>
      </c>
      <c r="E323" t="s">
        <v>4208</v>
      </c>
      <c r="F323" t="s">
        <v>4179</v>
      </c>
      <c r="H323" t="s">
        <v>4209</v>
      </c>
      <c r="I323">
        <v>51.293500000000002</v>
      </c>
      <c r="J323">
        <v>13.356</v>
      </c>
      <c r="K323">
        <v>322</v>
      </c>
      <c r="L323">
        <v>1</v>
      </c>
      <c r="M323" t="s">
        <v>3326</v>
      </c>
      <c r="N323" t="s">
        <v>4182</v>
      </c>
    </row>
    <row r="324" spans="1:14">
      <c r="B324">
        <v>326</v>
      </c>
      <c r="C324" t="s">
        <v>4210</v>
      </c>
      <c r="D324" t="str">
        <f t="shared" si="5"/>
        <v>Rechlin-laerz Germany</v>
      </c>
      <c r="E324" t="s">
        <v>4211</v>
      </c>
      <c r="F324" t="s">
        <v>4179</v>
      </c>
      <c r="H324" t="s">
        <v>4212</v>
      </c>
      <c r="I324">
        <v>53.306417000000003</v>
      </c>
      <c r="J324">
        <v>12.753138999999999</v>
      </c>
      <c r="K324">
        <v>220</v>
      </c>
      <c r="L324">
        <v>1</v>
      </c>
      <c r="M324" t="s">
        <v>3326</v>
      </c>
      <c r="N324" t="s">
        <v>4182</v>
      </c>
    </row>
    <row r="325" spans="1:14">
      <c r="B325">
        <v>327</v>
      </c>
      <c r="C325" t="s">
        <v>4213</v>
      </c>
      <c r="D325" t="str">
        <f t="shared" si="5"/>
        <v>Strausberg Germany</v>
      </c>
      <c r="E325" t="s">
        <v>4213</v>
      </c>
      <c r="F325" t="s">
        <v>4179</v>
      </c>
      <c r="H325" t="s">
        <v>4214</v>
      </c>
      <c r="I325">
        <v>52.579977999999997</v>
      </c>
      <c r="J325">
        <v>13.915683</v>
      </c>
      <c r="K325">
        <v>263</v>
      </c>
      <c r="L325">
        <v>1</v>
      </c>
      <c r="M325" t="s">
        <v>3326</v>
      </c>
      <c r="N325" t="s">
        <v>4182</v>
      </c>
    </row>
    <row r="326" spans="1:14">
      <c r="B326">
        <v>328</v>
      </c>
      <c r="C326" t="s">
        <v>4215</v>
      </c>
      <c r="D326" t="str">
        <f t="shared" si="5"/>
        <v>Schoenhagen Germany</v>
      </c>
      <c r="E326" t="s">
        <v>4216</v>
      </c>
      <c r="F326" t="s">
        <v>4179</v>
      </c>
      <c r="H326" t="s">
        <v>4217</v>
      </c>
      <c r="I326">
        <v>52.203257999999998</v>
      </c>
      <c r="J326">
        <v>13.158408</v>
      </c>
      <c r="K326">
        <v>131</v>
      </c>
      <c r="L326">
        <v>1</v>
      </c>
      <c r="M326" t="s">
        <v>3326</v>
      </c>
      <c r="N326" t="s">
        <v>4182</v>
      </c>
    </row>
    <row r="327" spans="1:14">
      <c r="A327" t="s">
        <v>4219</v>
      </c>
      <c r="B327">
        <v>329</v>
      </c>
      <c r="C327" t="s">
        <v>4218</v>
      </c>
      <c r="D327" t="str">
        <f t="shared" si="5"/>
        <v>Barth Germany</v>
      </c>
      <c r="E327" t="s">
        <v>4218</v>
      </c>
      <c r="F327" t="s">
        <v>4179</v>
      </c>
      <c r="G327" t="s">
        <v>4219</v>
      </c>
      <c r="H327" t="s">
        <v>4220</v>
      </c>
      <c r="I327">
        <v>54.337539999999997</v>
      </c>
      <c r="J327">
        <v>12.699705</v>
      </c>
      <c r="K327">
        <v>23</v>
      </c>
      <c r="L327">
        <v>1</v>
      </c>
      <c r="M327" t="s">
        <v>3326</v>
      </c>
      <c r="N327" t="s">
        <v>4182</v>
      </c>
    </row>
    <row r="328" spans="1:14">
      <c r="B328">
        <v>330</v>
      </c>
      <c r="C328" t="s">
        <v>4221</v>
      </c>
      <c r="D328" t="str">
        <f t="shared" si="5"/>
        <v>Jena Germany</v>
      </c>
      <c r="E328" t="s">
        <v>4222</v>
      </c>
      <c r="F328" t="s">
        <v>4179</v>
      </c>
      <c r="H328" t="s">
        <v>4223</v>
      </c>
      <c r="I328">
        <v>50.915160999999998</v>
      </c>
      <c r="J328">
        <v>11.714518999999999</v>
      </c>
      <c r="K328">
        <v>1228</v>
      </c>
      <c r="L328">
        <v>1</v>
      </c>
      <c r="M328" t="s">
        <v>3326</v>
      </c>
      <c r="N328" t="s">
        <v>4182</v>
      </c>
    </row>
    <row r="329" spans="1:14">
      <c r="B329">
        <v>331</v>
      </c>
      <c r="C329" t="s">
        <v>4224</v>
      </c>
      <c r="D329" t="str">
        <f t="shared" si="5"/>
        <v>Kyritz Germany</v>
      </c>
      <c r="E329" t="s">
        <v>4224</v>
      </c>
      <c r="F329" t="s">
        <v>4179</v>
      </c>
      <c r="H329" t="s">
        <v>4225</v>
      </c>
      <c r="I329">
        <v>52.918832999999999</v>
      </c>
      <c r="J329">
        <v>12.425333</v>
      </c>
      <c r="K329">
        <v>130</v>
      </c>
      <c r="L329">
        <v>1</v>
      </c>
      <c r="M329" t="s">
        <v>3326</v>
      </c>
      <c r="N329" t="s">
        <v>4182</v>
      </c>
    </row>
    <row r="330" spans="1:14">
      <c r="B330">
        <v>332</v>
      </c>
      <c r="C330" t="s">
        <v>4226</v>
      </c>
      <c r="D330" t="str">
        <f t="shared" si="5"/>
        <v>Magdeburg Germany</v>
      </c>
      <c r="E330" t="s">
        <v>4226</v>
      </c>
      <c r="F330" t="s">
        <v>4179</v>
      </c>
      <c r="H330" t="s">
        <v>4227</v>
      </c>
      <c r="I330">
        <v>52.073658000000002</v>
      </c>
      <c r="J330">
        <v>11.626467</v>
      </c>
      <c r="K330">
        <v>268</v>
      </c>
      <c r="L330">
        <v>1</v>
      </c>
      <c r="M330" t="s">
        <v>3326</v>
      </c>
      <c r="N330" t="s">
        <v>4182</v>
      </c>
    </row>
    <row r="331" spans="1:14">
      <c r="B331">
        <v>333</v>
      </c>
      <c r="C331" t="s">
        <v>4228</v>
      </c>
      <c r="D331" t="str">
        <f t="shared" si="5"/>
        <v>Rothenburg/ol Germany</v>
      </c>
      <c r="E331" t="s">
        <v>4229</v>
      </c>
      <c r="F331" t="s">
        <v>4179</v>
      </c>
      <c r="H331" t="s">
        <v>4230</v>
      </c>
      <c r="I331">
        <v>51.363166999999997</v>
      </c>
      <c r="J331">
        <v>14.95</v>
      </c>
      <c r="K331">
        <v>517</v>
      </c>
      <c r="L331">
        <v>1</v>
      </c>
      <c r="M331" t="s">
        <v>3326</v>
      </c>
      <c r="N331" t="s">
        <v>4182</v>
      </c>
    </row>
    <row r="332" spans="1:14">
      <c r="B332">
        <v>334</v>
      </c>
      <c r="C332" t="s">
        <v>4231</v>
      </c>
      <c r="D332" t="str">
        <f t="shared" si="5"/>
        <v>Anklam Germany</v>
      </c>
      <c r="E332" t="s">
        <v>4231</v>
      </c>
      <c r="F332" t="s">
        <v>4179</v>
      </c>
      <c r="H332" t="s">
        <v>4232</v>
      </c>
      <c r="I332">
        <v>53.832700000000003</v>
      </c>
      <c r="J332">
        <v>13.669131</v>
      </c>
      <c r="K332">
        <v>18</v>
      </c>
      <c r="L332">
        <v>1</v>
      </c>
      <c r="M332" t="s">
        <v>3326</v>
      </c>
      <c r="N332" t="s">
        <v>4182</v>
      </c>
    </row>
    <row r="333" spans="1:14">
      <c r="B333">
        <v>335</v>
      </c>
      <c r="C333" t="s">
        <v>4233</v>
      </c>
      <c r="D333" t="str">
        <f t="shared" si="5"/>
        <v>Cottbus Germany</v>
      </c>
      <c r="E333" t="s">
        <v>4234</v>
      </c>
      <c r="F333" t="s">
        <v>4179</v>
      </c>
      <c r="H333" t="s">
        <v>4235</v>
      </c>
      <c r="I333">
        <v>51.889474999999997</v>
      </c>
      <c r="J333">
        <v>14.531986</v>
      </c>
      <c r="K333">
        <v>274</v>
      </c>
      <c r="L333">
        <v>1</v>
      </c>
      <c r="M333" t="s">
        <v>3326</v>
      </c>
      <c r="N333" t="s">
        <v>4182</v>
      </c>
    </row>
    <row r="334" spans="1:14">
      <c r="B334">
        <v>336</v>
      </c>
      <c r="C334" t="s">
        <v>4236</v>
      </c>
      <c r="D334" t="str">
        <f t="shared" si="5"/>
        <v>Kamenz Germany</v>
      </c>
      <c r="E334" t="s">
        <v>4236</v>
      </c>
      <c r="F334" t="s">
        <v>4179</v>
      </c>
      <c r="H334" t="s">
        <v>4237</v>
      </c>
      <c r="I334">
        <v>51.296250000000001</v>
      </c>
      <c r="J334">
        <v>14.129</v>
      </c>
      <c r="K334">
        <v>495</v>
      </c>
      <c r="L334">
        <v>1</v>
      </c>
      <c r="M334" t="s">
        <v>3326</v>
      </c>
      <c r="N334" t="s">
        <v>4182</v>
      </c>
    </row>
    <row r="335" spans="1:14">
      <c r="A335" t="s">
        <v>1340</v>
      </c>
      <c r="B335">
        <v>337</v>
      </c>
      <c r="C335" t="s">
        <v>4238</v>
      </c>
      <c r="D335" t="str">
        <f t="shared" si="5"/>
        <v>Berlin Germany</v>
      </c>
      <c r="E335" t="s">
        <v>4239</v>
      </c>
      <c r="F335" t="s">
        <v>4179</v>
      </c>
      <c r="G335" t="s">
        <v>1340</v>
      </c>
      <c r="H335" t="s">
        <v>4240</v>
      </c>
      <c r="I335">
        <v>52.380001</v>
      </c>
      <c r="J335">
        <v>13.522500000000001</v>
      </c>
      <c r="K335">
        <v>157</v>
      </c>
      <c r="L335">
        <v>1</v>
      </c>
      <c r="M335" t="s">
        <v>3326</v>
      </c>
      <c r="N335" t="s">
        <v>4182</v>
      </c>
    </row>
    <row r="336" spans="1:14">
      <c r="A336" t="s">
        <v>1350</v>
      </c>
      <c r="B336">
        <v>338</v>
      </c>
      <c r="C336" t="s">
        <v>4241</v>
      </c>
      <c r="D336" t="str">
        <f t="shared" si="5"/>
        <v>Dresden Germany</v>
      </c>
      <c r="E336" t="s">
        <v>4241</v>
      </c>
      <c r="F336" t="s">
        <v>4179</v>
      </c>
      <c r="G336" t="s">
        <v>1350</v>
      </c>
      <c r="H336" t="s">
        <v>4242</v>
      </c>
      <c r="I336">
        <v>51.132767000000001</v>
      </c>
      <c r="J336">
        <v>13.767161</v>
      </c>
      <c r="K336">
        <v>755</v>
      </c>
      <c r="L336">
        <v>1</v>
      </c>
      <c r="M336" t="s">
        <v>3326</v>
      </c>
      <c r="N336" t="s">
        <v>4182</v>
      </c>
    </row>
    <row r="337" spans="1:14">
      <c r="A337" t="s">
        <v>1360</v>
      </c>
      <c r="B337">
        <v>339</v>
      </c>
      <c r="C337" t="s">
        <v>4243</v>
      </c>
      <c r="D337" t="str">
        <f t="shared" si="5"/>
        <v>Erfurt Germany</v>
      </c>
      <c r="E337" t="s">
        <v>4243</v>
      </c>
      <c r="F337" t="s">
        <v>4179</v>
      </c>
      <c r="G337" t="s">
        <v>1360</v>
      </c>
      <c r="H337" t="s">
        <v>4244</v>
      </c>
      <c r="I337">
        <v>50.979810999999998</v>
      </c>
      <c r="J337">
        <v>10.958106000000001</v>
      </c>
      <c r="K337">
        <v>1036</v>
      </c>
      <c r="L337">
        <v>1</v>
      </c>
      <c r="M337" t="s">
        <v>3326</v>
      </c>
      <c r="N337" t="s">
        <v>4182</v>
      </c>
    </row>
    <row r="338" spans="1:14">
      <c r="A338" t="s">
        <v>1372</v>
      </c>
      <c r="B338">
        <v>340</v>
      </c>
      <c r="C338" t="s">
        <v>4245</v>
      </c>
      <c r="D338" t="str">
        <f t="shared" si="5"/>
        <v>Frankfurt Germany</v>
      </c>
      <c r="E338" t="s">
        <v>4246</v>
      </c>
      <c r="F338" t="s">
        <v>4179</v>
      </c>
      <c r="G338" t="s">
        <v>1372</v>
      </c>
      <c r="H338" t="s">
        <v>4247</v>
      </c>
      <c r="I338">
        <v>50.026420999999999</v>
      </c>
      <c r="J338">
        <v>8.5431249999999999</v>
      </c>
      <c r="K338">
        <v>364</v>
      </c>
      <c r="L338">
        <v>1</v>
      </c>
      <c r="M338" t="s">
        <v>3326</v>
      </c>
      <c r="N338" t="s">
        <v>4182</v>
      </c>
    </row>
    <row r="339" spans="1:14">
      <c r="A339" t="s">
        <v>1378</v>
      </c>
      <c r="B339">
        <v>341</v>
      </c>
      <c r="C339" t="s">
        <v>4248</v>
      </c>
      <c r="D339" t="str">
        <f t="shared" si="5"/>
        <v>Munster Germany</v>
      </c>
      <c r="E339" t="s">
        <v>4249</v>
      </c>
      <c r="F339" t="s">
        <v>4179</v>
      </c>
      <c r="G339" t="s">
        <v>1378</v>
      </c>
      <c r="H339" t="s">
        <v>4250</v>
      </c>
      <c r="I339">
        <v>52.134641999999999</v>
      </c>
      <c r="J339">
        <v>7.684831</v>
      </c>
      <c r="K339">
        <v>160</v>
      </c>
      <c r="L339">
        <v>1</v>
      </c>
      <c r="M339" t="s">
        <v>3326</v>
      </c>
      <c r="N339" t="s">
        <v>4182</v>
      </c>
    </row>
    <row r="340" spans="1:14">
      <c r="A340" t="s">
        <v>1385</v>
      </c>
      <c r="B340">
        <v>342</v>
      </c>
      <c r="C340" t="s">
        <v>4251</v>
      </c>
      <c r="D340" t="str">
        <f t="shared" si="5"/>
        <v>Hamburg Germany</v>
      </c>
      <c r="E340" t="s">
        <v>4251</v>
      </c>
      <c r="F340" t="s">
        <v>4179</v>
      </c>
      <c r="G340" t="s">
        <v>1385</v>
      </c>
      <c r="H340" t="s">
        <v>4252</v>
      </c>
      <c r="I340">
        <v>53.630389000000001</v>
      </c>
      <c r="J340">
        <v>9.9882279999999994</v>
      </c>
      <c r="K340">
        <v>53</v>
      </c>
      <c r="L340">
        <v>1</v>
      </c>
      <c r="M340" t="s">
        <v>3326</v>
      </c>
      <c r="N340" t="s">
        <v>4182</v>
      </c>
    </row>
    <row r="341" spans="1:14">
      <c r="A341" t="s">
        <v>4254</v>
      </c>
      <c r="B341">
        <v>343</v>
      </c>
      <c r="C341" t="s">
        <v>4253</v>
      </c>
      <c r="D341" t="str">
        <f t="shared" si="5"/>
        <v>Berlin Germany</v>
      </c>
      <c r="E341" t="s">
        <v>4239</v>
      </c>
      <c r="F341" t="s">
        <v>4179</v>
      </c>
      <c r="G341" t="s">
        <v>4254</v>
      </c>
      <c r="H341" t="s">
        <v>4255</v>
      </c>
      <c r="I341">
        <v>52.473025</v>
      </c>
      <c r="J341">
        <v>13.403943999999999</v>
      </c>
      <c r="K341">
        <v>167</v>
      </c>
      <c r="L341">
        <v>1</v>
      </c>
      <c r="M341" t="s">
        <v>3326</v>
      </c>
      <c r="N341" t="s">
        <v>4182</v>
      </c>
    </row>
    <row r="342" spans="1:14">
      <c r="A342" t="s">
        <v>1392</v>
      </c>
      <c r="B342">
        <v>344</v>
      </c>
      <c r="C342" t="s">
        <v>4256</v>
      </c>
      <c r="D342" t="str">
        <f t="shared" si="5"/>
        <v>Cologne Germany</v>
      </c>
      <c r="E342" t="s">
        <v>4257</v>
      </c>
      <c r="F342" t="s">
        <v>4179</v>
      </c>
      <c r="G342" t="s">
        <v>1392</v>
      </c>
      <c r="H342" t="s">
        <v>4258</v>
      </c>
      <c r="I342">
        <v>50.865917000000003</v>
      </c>
      <c r="J342">
        <v>7.1427440000000004</v>
      </c>
      <c r="K342">
        <v>302</v>
      </c>
      <c r="L342">
        <v>1</v>
      </c>
      <c r="M342" t="s">
        <v>3326</v>
      </c>
      <c r="N342" t="s">
        <v>4182</v>
      </c>
    </row>
    <row r="343" spans="1:14">
      <c r="A343" t="s">
        <v>1398</v>
      </c>
      <c r="B343">
        <v>345</v>
      </c>
      <c r="C343" t="s">
        <v>4259</v>
      </c>
      <c r="D343" t="str">
        <f t="shared" si="5"/>
        <v>Duesseldorf Germany</v>
      </c>
      <c r="E343" t="s">
        <v>4260</v>
      </c>
      <c r="F343" t="s">
        <v>4179</v>
      </c>
      <c r="G343" t="s">
        <v>1398</v>
      </c>
      <c r="H343" t="s">
        <v>4261</v>
      </c>
      <c r="I343">
        <v>51.289453000000002</v>
      </c>
      <c r="J343">
        <v>6.766775</v>
      </c>
      <c r="K343">
        <v>147</v>
      </c>
      <c r="L343">
        <v>1</v>
      </c>
      <c r="M343" t="s">
        <v>3326</v>
      </c>
      <c r="N343" t="s">
        <v>4182</v>
      </c>
    </row>
    <row r="344" spans="1:14">
      <c r="A344" t="s">
        <v>1405</v>
      </c>
      <c r="B344">
        <v>346</v>
      </c>
      <c r="C344" t="s">
        <v>4262</v>
      </c>
      <c r="D344" t="str">
        <f t="shared" si="5"/>
        <v>Munich Germany</v>
      </c>
      <c r="E344" t="s">
        <v>4263</v>
      </c>
      <c r="F344" t="s">
        <v>4179</v>
      </c>
      <c r="G344" t="s">
        <v>1405</v>
      </c>
      <c r="H344" t="s">
        <v>4264</v>
      </c>
      <c r="I344">
        <v>48.353783</v>
      </c>
      <c r="J344">
        <v>11.786085999999999</v>
      </c>
      <c r="K344">
        <v>1487</v>
      </c>
      <c r="L344">
        <v>1</v>
      </c>
      <c r="M344" t="s">
        <v>3326</v>
      </c>
      <c r="N344" t="s">
        <v>4182</v>
      </c>
    </row>
    <row r="345" spans="1:14">
      <c r="A345" t="s">
        <v>1413</v>
      </c>
      <c r="B345">
        <v>347</v>
      </c>
      <c r="C345" t="s">
        <v>4265</v>
      </c>
      <c r="D345" t="str">
        <f t="shared" si="5"/>
        <v>Nuernberg Germany</v>
      </c>
      <c r="E345" t="s">
        <v>4266</v>
      </c>
      <c r="F345" t="s">
        <v>4179</v>
      </c>
      <c r="G345" t="s">
        <v>1413</v>
      </c>
      <c r="H345" t="s">
        <v>4267</v>
      </c>
      <c r="I345">
        <v>49.498699999999999</v>
      </c>
      <c r="J345">
        <v>11.066897000000001</v>
      </c>
      <c r="K345">
        <v>1046</v>
      </c>
      <c r="L345">
        <v>1</v>
      </c>
      <c r="M345" t="s">
        <v>3326</v>
      </c>
      <c r="N345" t="s">
        <v>4182</v>
      </c>
    </row>
    <row r="346" spans="1:14">
      <c r="A346" t="s">
        <v>1416</v>
      </c>
      <c r="B346">
        <v>348</v>
      </c>
      <c r="C346" t="s">
        <v>4268</v>
      </c>
      <c r="D346" t="str">
        <f t="shared" si="5"/>
        <v>Leipzig Germany</v>
      </c>
      <c r="E346" t="s">
        <v>4269</v>
      </c>
      <c r="F346" t="s">
        <v>4179</v>
      </c>
      <c r="G346" t="s">
        <v>1416</v>
      </c>
      <c r="H346" t="s">
        <v>4270</v>
      </c>
      <c r="I346">
        <v>51.432447000000003</v>
      </c>
      <c r="J346">
        <v>12.241633</v>
      </c>
      <c r="K346">
        <v>465</v>
      </c>
      <c r="L346">
        <v>1</v>
      </c>
      <c r="M346" t="s">
        <v>3326</v>
      </c>
      <c r="N346" t="s">
        <v>4182</v>
      </c>
    </row>
    <row r="347" spans="1:14">
      <c r="A347" t="s">
        <v>1420</v>
      </c>
      <c r="B347">
        <v>349</v>
      </c>
      <c r="C347" t="s">
        <v>4271</v>
      </c>
      <c r="D347" t="str">
        <f t="shared" si="5"/>
        <v>Saarbruecken Germany</v>
      </c>
      <c r="E347" t="s">
        <v>4272</v>
      </c>
      <c r="F347" t="s">
        <v>4179</v>
      </c>
      <c r="G347" t="s">
        <v>1420</v>
      </c>
      <c r="H347" t="s">
        <v>4273</v>
      </c>
      <c r="I347">
        <v>49.214553000000002</v>
      </c>
      <c r="J347">
        <v>7.1095079999999999</v>
      </c>
      <c r="K347">
        <v>1058</v>
      </c>
      <c r="L347">
        <v>1</v>
      </c>
      <c r="M347" t="s">
        <v>3326</v>
      </c>
      <c r="N347" t="s">
        <v>4182</v>
      </c>
    </row>
    <row r="348" spans="1:14">
      <c r="A348" t="s">
        <v>1428</v>
      </c>
      <c r="B348">
        <v>350</v>
      </c>
      <c r="C348" t="s">
        <v>4274</v>
      </c>
      <c r="D348" t="str">
        <f t="shared" si="5"/>
        <v>Stuttgart Germany</v>
      </c>
      <c r="E348" t="s">
        <v>4274</v>
      </c>
      <c r="F348" t="s">
        <v>4179</v>
      </c>
      <c r="G348" t="s">
        <v>1428</v>
      </c>
      <c r="H348" t="s">
        <v>4275</v>
      </c>
      <c r="I348">
        <v>48.689878</v>
      </c>
      <c r="J348">
        <v>9.2219639999999998</v>
      </c>
      <c r="K348">
        <v>1276</v>
      </c>
      <c r="L348">
        <v>1</v>
      </c>
      <c r="M348" t="s">
        <v>3326</v>
      </c>
      <c r="N348" t="s">
        <v>4182</v>
      </c>
    </row>
    <row r="349" spans="1:14">
      <c r="A349" t="s">
        <v>1431</v>
      </c>
      <c r="B349">
        <v>351</v>
      </c>
      <c r="C349" t="s">
        <v>4276</v>
      </c>
      <c r="D349" t="str">
        <f t="shared" si="5"/>
        <v>Berlin Germany</v>
      </c>
      <c r="E349" t="s">
        <v>4239</v>
      </c>
      <c r="F349" t="s">
        <v>4179</v>
      </c>
      <c r="G349" t="s">
        <v>1431</v>
      </c>
      <c r="H349" t="s">
        <v>4277</v>
      </c>
      <c r="I349">
        <v>52.559685999999999</v>
      </c>
      <c r="J349">
        <v>13.287711</v>
      </c>
      <c r="K349">
        <v>122</v>
      </c>
      <c r="L349">
        <v>1</v>
      </c>
      <c r="M349" t="s">
        <v>3326</v>
      </c>
      <c r="N349" t="s">
        <v>4182</v>
      </c>
    </row>
    <row r="350" spans="1:14">
      <c r="A350" t="s">
        <v>1436</v>
      </c>
      <c r="B350">
        <v>352</v>
      </c>
      <c r="C350" t="s">
        <v>4278</v>
      </c>
      <c r="D350" t="str">
        <f t="shared" si="5"/>
        <v>Hannover Germany</v>
      </c>
      <c r="E350" t="s">
        <v>4278</v>
      </c>
      <c r="F350" t="s">
        <v>4179</v>
      </c>
      <c r="G350" t="s">
        <v>1436</v>
      </c>
      <c r="H350" t="s">
        <v>4279</v>
      </c>
      <c r="I350">
        <v>52.461055999999999</v>
      </c>
      <c r="J350">
        <v>9.6850780000000007</v>
      </c>
      <c r="K350">
        <v>183</v>
      </c>
      <c r="L350">
        <v>1</v>
      </c>
      <c r="M350" t="s">
        <v>3326</v>
      </c>
      <c r="N350" t="s">
        <v>4182</v>
      </c>
    </row>
    <row r="351" spans="1:14">
      <c r="A351" t="s">
        <v>1441</v>
      </c>
      <c r="B351">
        <v>353</v>
      </c>
      <c r="C351" t="s">
        <v>4280</v>
      </c>
      <c r="D351" t="str">
        <f t="shared" si="5"/>
        <v>Bremen Germany</v>
      </c>
      <c r="E351" t="s">
        <v>4281</v>
      </c>
      <c r="F351" t="s">
        <v>4179</v>
      </c>
      <c r="G351" t="s">
        <v>1441</v>
      </c>
      <c r="H351" t="s">
        <v>4282</v>
      </c>
      <c r="I351">
        <v>53.047499999999999</v>
      </c>
      <c r="J351">
        <v>8.7866669999999996</v>
      </c>
      <c r="K351">
        <v>14</v>
      </c>
      <c r="L351">
        <v>1</v>
      </c>
      <c r="M351" t="s">
        <v>3326</v>
      </c>
      <c r="N351" t="s">
        <v>4182</v>
      </c>
    </row>
    <row r="352" spans="1:14">
      <c r="B352">
        <v>354</v>
      </c>
      <c r="C352" t="s">
        <v>4283</v>
      </c>
      <c r="D352" t="str">
        <f t="shared" si="5"/>
        <v>Egelsbach Germany</v>
      </c>
      <c r="E352" t="s">
        <v>4283</v>
      </c>
      <c r="F352" t="s">
        <v>4179</v>
      </c>
      <c r="H352" t="s">
        <v>4284</v>
      </c>
      <c r="I352">
        <v>49.960833000000001</v>
      </c>
      <c r="J352">
        <v>8.6415000000000006</v>
      </c>
      <c r="K352">
        <v>385</v>
      </c>
      <c r="L352">
        <v>1</v>
      </c>
      <c r="M352" t="s">
        <v>3326</v>
      </c>
      <c r="N352" t="s">
        <v>4182</v>
      </c>
    </row>
    <row r="353" spans="1:14">
      <c r="A353" t="s">
        <v>1451</v>
      </c>
      <c r="B353">
        <v>355</v>
      </c>
      <c r="C353" t="s">
        <v>4285</v>
      </c>
      <c r="D353" t="str">
        <f t="shared" si="5"/>
        <v>Hahn Germany</v>
      </c>
      <c r="E353" t="s">
        <v>4286</v>
      </c>
      <c r="F353" t="s">
        <v>4179</v>
      </c>
      <c r="G353" t="s">
        <v>1451</v>
      </c>
      <c r="H353" t="s">
        <v>4287</v>
      </c>
      <c r="I353">
        <v>49.948672000000002</v>
      </c>
      <c r="J353">
        <v>7.2638920000000002</v>
      </c>
      <c r="K353">
        <v>1649</v>
      </c>
      <c r="L353">
        <v>1</v>
      </c>
      <c r="M353" t="s">
        <v>3326</v>
      </c>
      <c r="N353" t="s">
        <v>4182</v>
      </c>
    </row>
    <row r="354" spans="1:14">
      <c r="A354" t="s">
        <v>1455</v>
      </c>
      <c r="B354">
        <v>356</v>
      </c>
      <c r="C354" t="s">
        <v>4288</v>
      </c>
      <c r="D354" t="str">
        <f t="shared" si="5"/>
        <v>Mannheim Germany</v>
      </c>
      <c r="E354" t="s">
        <v>4289</v>
      </c>
      <c r="F354" t="s">
        <v>4179</v>
      </c>
      <c r="G354" t="s">
        <v>1455</v>
      </c>
      <c r="H354" t="s">
        <v>4290</v>
      </c>
      <c r="I354">
        <v>49.472706000000002</v>
      </c>
      <c r="J354">
        <v>8.5142640000000007</v>
      </c>
      <c r="K354">
        <v>309</v>
      </c>
      <c r="L354">
        <v>1</v>
      </c>
      <c r="M354" t="s">
        <v>3326</v>
      </c>
      <c r="N354" t="s">
        <v>4182</v>
      </c>
    </row>
    <row r="355" spans="1:14">
      <c r="B355">
        <v>357</v>
      </c>
      <c r="C355" t="s">
        <v>4291</v>
      </c>
      <c r="D355" t="str">
        <f t="shared" si="5"/>
        <v>Allendorf Germany</v>
      </c>
      <c r="E355" t="s">
        <v>4292</v>
      </c>
      <c r="F355" t="s">
        <v>4179</v>
      </c>
      <c r="H355" t="s">
        <v>4293</v>
      </c>
      <c r="I355">
        <v>51.034877999999999</v>
      </c>
      <c r="J355">
        <v>8.6808390000000006</v>
      </c>
      <c r="K355">
        <v>1164</v>
      </c>
      <c r="L355">
        <v>1</v>
      </c>
      <c r="M355" t="s">
        <v>3326</v>
      </c>
      <c r="N355" t="s">
        <v>4182</v>
      </c>
    </row>
    <row r="356" spans="1:14">
      <c r="B356">
        <v>358</v>
      </c>
      <c r="C356" t="s">
        <v>4294</v>
      </c>
      <c r="D356" t="str">
        <f t="shared" si="5"/>
        <v>Worms Germany</v>
      </c>
      <c r="E356" t="s">
        <v>4294</v>
      </c>
      <c r="F356" t="s">
        <v>4179</v>
      </c>
      <c r="H356" t="s">
        <v>4295</v>
      </c>
      <c r="I356">
        <v>49.606510999999998</v>
      </c>
      <c r="J356">
        <v>8.3683999999999994</v>
      </c>
      <c r="K356">
        <v>295</v>
      </c>
      <c r="L356">
        <v>1</v>
      </c>
      <c r="M356" t="s">
        <v>3326</v>
      </c>
      <c r="N356" t="s">
        <v>4182</v>
      </c>
    </row>
    <row r="357" spans="1:14">
      <c r="B357">
        <v>359</v>
      </c>
      <c r="C357" t="s">
        <v>4296</v>
      </c>
      <c r="D357" t="str">
        <f t="shared" si="5"/>
        <v>Mainz Germany</v>
      </c>
      <c r="E357" t="s">
        <v>4297</v>
      </c>
      <c r="F357" t="s">
        <v>4179</v>
      </c>
      <c r="H357" t="s">
        <v>4298</v>
      </c>
      <c r="I357">
        <v>49.968930999999998</v>
      </c>
      <c r="J357">
        <v>8.1483360000000005</v>
      </c>
      <c r="K357">
        <v>760</v>
      </c>
      <c r="L357">
        <v>1</v>
      </c>
      <c r="M357" t="s">
        <v>3326</v>
      </c>
      <c r="N357" t="s">
        <v>4182</v>
      </c>
    </row>
    <row r="358" spans="1:14">
      <c r="B358">
        <v>360</v>
      </c>
      <c r="C358" t="s">
        <v>4299</v>
      </c>
      <c r="D358" t="str">
        <f t="shared" si="5"/>
        <v>Eisenach Germany</v>
      </c>
      <c r="E358" t="s">
        <v>4300</v>
      </c>
      <c r="F358" t="s">
        <v>4179</v>
      </c>
      <c r="H358" t="s">
        <v>4301</v>
      </c>
      <c r="I358">
        <v>50.992797000000003</v>
      </c>
      <c r="J358">
        <v>10.472711</v>
      </c>
      <c r="K358">
        <v>1101</v>
      </c>
      <c r="L358">
        <v>1</v>
      </c>
      <c r="M358" t="s">
        <v>3326</v>
      </c>
      <c r="N358" t="s">
        <v>4182</v>
      </c>
    </row>
    <row r="359" spans="1:14">
      <c r="B359">
        <v>361</v>
      </c>
      <c r="C359" t="s">
        <v>4302</v>
      </c>
      <c r="D359" t="str">
        <f t="shared" si="5"/>
        <v>Siegerland Germany</v>
      </c>
      <c r="E359" t="s">
        <v>4302</v>
      </c>
      <c r="F359" t="s">
        <v>4179</v>
      </c>
      <c r="H359" t="s">
        <v>4303</v>
      </c>
      <c r="I359">
        <v>50.707658000000002</v>
      </c>
      <c r="J359">
        <v>8.0829690000000003</v>
      </c>
      <c r="K359">
        <v>1966</v>
      </c>
      <c r="L359">
        <v>1</v>
      </c>
      <c r="M359" t="s">
        <v>3326</v>
      </c>
      <c r="N359" t="s">
        <v>4182</v>
      </c>
    </row>
    <row r="360" spans="1:14">
      <c r="A360" t="s">
        <v>1487</v>
      </c>
      <c r="B360">
        <v>362</v>
      </c>
      <c r="C360" t="s">
        <v>4304</v>
      </c>
      <c r="D360" t="str">
        <f t="shared" si="5"/>
        <v>Hamburg Germany</v>
      </c>
      <c r="E360" t="s">
        <v>4251</v>
      </c>
      <c r="F360" t="s">
        <v>4179</v>
      </c>
      <c r="G360" t="s">
        <v>1487</v>
      </c>
      <c r="H360" t="s">
        <v>4305</v>
      </c>
      <c r="I360">
        <v>53.535885999999998</v>
      </c>
      <c r="J360">
        <v>9.8370250000000006</v>
      </c>
      <c r="K360">
        <v>22</v>
      </c>
      <c r="L360">
        <v>1</v>
      </c>
      <c r="M360" t="s">
        <v>3326</v>
      </c>
      <c r="N360" t="s">
        <v>4182</v>
      </c>
    </row>
    <row r="361" spans="1:14">
      <c r="A361" t="s">
        <v>4308</v>
      </c>
      <c r="B361">
        <v>363</v>
      </c>
      <c r="C361" t="s">
        <v>4306</v>
      </c>
      <c r="D361" t="str">
        <f t="shared" si="5"/>
        <v>Kiel Germany</v>
      </c>
      <c r="E361" t="s">
        <v>4307</v>
      </c>
      <c r="F361" t="s">
        <v>4179</v>
      </c>
      <c r="G361" t="s">
        <v>4308</v>
      </c>
      <c r="H361" t="s">
        <v>4309</v>
      </c>
      <c r="I361">
        <v>54.3795</v>
      </c>
      <c r="J361">
        <v>10.145167000000001</v>
      </c>
      <c r="K361">
        <v>101</v>
      </c>
      <c r="L361">
        <v>1</v>
      </c>
      <c r="M361" t="s">
        <v>3326</v>
      </c>
      <c r="N361" t="s">
        <v>4182</v>
      </c>
    </row>
    <row r="362" spans="1:14">
      <c r="A362" t="s">
        <v>1498</v>
      </c>
      <c r="B362">
        <v>364</v>
      </c>
      <c r="C362" t="s">
        <v>4310</v>
      </c>
      <c r="D362" t="str">
        <f t="shared" si="5"/>
        <v>Luebeck Germany</v>
      </c>
      <c r="E362" t="s">
        <v>4311</v>
      </c>
      <c r="F362" t="s">
        <v>4179</v>
      </c>
      <c r="G362" t="s">
        <v>1498</v>
      </c>
      <c r="H362" t="s">
        <v>4312</v>
      </c>
      <c r="I362">
        <v>53.805366999999997</v>
      </c>
      <c r="J362">
        <v>10.719222</v>
      </c>
      <c r="K362">
        <v>53</v>
      </c>
      <c r="L362">
        <v>1</v>
      </c>
      <c r="M362" t="s">
        <v>3326</v>
      </c>
      <c r="N362" t="s">
        <v>4182</v>
      </c>
    </row>
    <row r="363" spans="1:14">
      <c r="B363">
        <v>365</v>
      </c>
      <c r="C363" t="s">
        <v>4313</v>
      </c>
      <c r="D363" t="str">
        <f t="shared" si="5"/>
        <v>Dahlemer Binz Germany</v>
      </c>
      <c r="E363" t="s">
        <v>4313</v>
      </c>
      <c r="F363" t="s">
        <v>4179</v>
      </c>
      <c r="H363" t="s">
        <v>4314</v>
      </c>
      <c r="I363">
        <v>50.405887999999997</v>
      </c>
      <c r="J363">
        <v>6.5280829999999996</v>
      </c>
      <c r="K363">
        <v>1896</v>
      </c>
      <c r="L363">
        <v>1</v>
      </c>
      <c r="M363" t="s">
        <v>3326</v>
      </c>
      <c r="N363" t="s">
        <v>4182</v>
      </c>
    </row>
    <row r="364" spans="1:14">
      <c r="B364">
        <v>366</v>
      </c>
      <c r="C364" t="s">
        <v>4315</v>
      </c>
      <c r="D364" t="str">
        <f t="shared" si="5"/>
        <v>Meinerzhagen Germany</v>
      </c>
      <c r="E364" t="s">
        <v>4315</v>
      </c>
      <c r="F364" t="s">
        <v>4179</v>
      </c>
      <c r="H364" t="s">
        <v>4316</v>
      </c>
      <c r="I364">
        <v>51.099445000000003</v>
      </c>
      <c r="J364">
        <v>7.6019439999999996</v>
      </c>
      <c r="K364">
        <v>1548</v>
      </c>
      <c r="L364">
        <v>1</v>
      </c>
      <c r="M364" t="s">
        <v>3326</v>
      </c>
      <c r="N364" t="s">
        <v>4182</v>
      </c>
    </row>
    <row r="365" spans="1:14">
      <c r="A365" t="s">
        <v>4319</v>
      </c>
      <c r="B365">
        <v>367</v>
      </c>
      <c r="C365" t="s">
        <v>4317</v>
      </c>
      <c r="D365" t="str">
        <f t="shared" si="5"/>
        <v>Arnsberg Germany</v>
      </c>
      <c r="E365" t="s">
        <v>4318</v>
      </c>
      <c r="F365" t="s">
        <v>4179</v>
      </c>
      <c r="G365" t="s">
        <v>4319</v>
      </c>
      <c r="H365" t="s">
        <v>4320</v>
      </c>
      <c r="I365">
        <v>51.483333000000002</v>
      </c>
      <c r="J365">
        <v>7.8993330000000004</v>
      </c>
      <c r="K365">
        <v>794</v>
      </c>
      <c r="L365">
        <v>1</v>
      </c>
      <c r="M365" t="s">
        <v>3326</v>
      </c>
      <c r="N365" t="s">
        <v>4182</v>
      </c>
    </row>
    <row r="366" spans="1:14">
      <c r="A366" t="s">
        <v>4323</v>
      </c>
      <c r="B366">
        <v>368</v>
      </c>
      <c r="C366" t="s">
        <v>4321</v>
      </c>
      <c r="D366" t="str">
        <f t="shared" si="5"/>
        <v>Essen Germany</v>
      </c>
      <c r="E366" t="s">
        <v>4322</v>
      </c>
      <c r="F366" t="s">
        <v>4179</v>
      </c>
      <c r="G366" t="s">
        <v>4323</v>
      </c>
      <c r="H366" t="s">
        <v>4324</v>
      </c>
      <c r="I366">
        <v>51.402332999999999</v>
      </c>
      <c r="J366">
        <v>6.9373329999999997</v>
      </c>
      <c r="K366">
        <v>424</v>
      </c>
      <c r="L366">
        <v>1</v>
      </c>
      <c r="M366" t="s">
        <v>3326</v>
      </c>
      <c r="N366" t="s">
        <v>4182</v>
      </c>
    </row>
    <row r="367" spans="1:14">
      <c r="B367">
        <v>369</v>
      </c>
      <c r="C367" t="s">
        <v>4325</v>
      </c>
      <c r="D367" t="str">
        <f t="shared" si="5"/>
        <v>Bielefeld Germany</v>
      </c>
      <c r="E367" t="s">
        <v>4325</v>
      </c>
      <c r="F367" t="s">
        <v>4179</v>
      </c>
      <c r="H367" t="s">
        <v>4326</v>
      </c>
      <c r="I367">
        <v>51.964832999999999</v>
      </c>
      <c r="J367">
        <v>8.5448330000000006</v>
      </c>
      <c r="K367">
        <v>454</v>
      </c>
      <c r="L367">
        <v>1</v>
      </c>
      <c r="M367" t="s">
        <v>3326</v>
      </c>
      <c r="N367" t="s">
        <v>4182</v>
      </c>
    </row>
    <row r="368" spans="1:14">
      <c r="A368" t="s">
        <v>4329</v>
      </c>
      <c r="B368">
        <v>370</v>
      </c>
      <c r="C368" t="s">
        <v>4327</v>
      </c>
      <c r="D368" t="str">
        <f t="shared" si="5"/>
        <v>Moenchengladbach Germany</v>
      </c>
      <c r="E368" t="s">
        <v>4328</v>
      </c>
      <c r="F368" t="s">
        <v>4179</v>
      </c>
      <c r="G368" t="s">
        <v>4329</v>
      </c>
      <c r="H368" t="s">
        <v>4330</v>
      </c>
      <c r="I368">
        <v>51.230356</v>
      </c>
      <c r="J368">
        <v>6.5044940000000002</v>
      </c>
      <c r="K368">
        <v>125</v>
      </c>
      <c r="L368">
        <v>1</v>
      </c>
      <c r="M368" t="s">
        <v>3326</v>
      </c>
      <c r="N368" t="s">
        <v>4182</v>
      </c>
    </row>
    <row r="369" spans="1:14">
      <c r="A369" t="s">
        <v>1538</v>
      </c>
      <c r="B369">
        <v>371</v>
      </c>
      <c r="C369" t="s">
        <v>4331</v>
      </c>
      <c r="D369" t="str">
        <f t="shared" si="5"/>
        <v>Paderborn Germany</v>
      </c>
      <c r="E369" t="s">
        <v>4332</v>
      </c>
      <c r="F369" t="s">
        <v>4179</v>
      </c>
      <c r="G369" t="s">
        <v>1538</v>
      </c>
      <c r="H369" t="s">
        <v>4333</v>
      </c>
      <c r="I369">
        <v>51.614089</v>
      </c>
      <c r="J369">
        <v>8.6163170000000004</v>
      </c>
      <c r="K369">
        <v>699</v>
      </c>
      <c r="L369">
        <v>1</v>
      </c>
      <c r="M369" t="s">
        <v>3326</v>
      </c>
      <c r="N369" t="s">
        <v>4182</v>
      </c>
    </row>
    <row r="370" spans="1:14">
      <c r="B370">
        <v>372</v>
      </c>
      <c r="C370" t="s">
        <v>4334</v>
      </c>
      <c r="D370" t="str">
        <f t="shared" si="5"/>
        <v>Stadtlohn Germany</v>
      </c>
      <c r="E370" t="s">
        <v>4335</v>
      </c>
      <c r="F370" t="s">
        <v>4179</v>
      </c>
      <c r="H370" t="s">
        <v>4336</v>
      </c>
      <c r="I370">
        <v>51.995843999999998</v>
      </c>
      <c r="J370">
        <v>6.8406669999999998</v>
      </c>
      <c r="K370">
        <v>157</v>
      </c>
      <c r="L370">
        <v>1</v>
      </c>
      <c r="M370" t="s">
        <v>3326</v>
      </c>
      <c r="N370" t="s">
        <v>4182</v>
      </c>
    </row>
    <row r="371" spans="1:14">
      <c r="A371" t="s">
        <v>1554</v>
      </c>
      <c r="B371">
        <v>373</v>
      </c>
      <c r="C371" t="s">
        <v>4337</v>
      </c>
      <c r="D371" t="str">
        <f t="shared" si="5"/>
        <v>Dortmund Germany</v>
      </c>
      <c r="E371" t="s">
        <v>4337</v>
      </c>
      <c r="F371" t="s">
        <v>4179</v>
      </c>
      <c r="G371" t="s">
        <v>1554</v>
      </c>
      <c r="H371" t="s">
        <v>4338</v>
      </c>
      <c r="I371">
        <v>51.518313999999997</v>
      </c>
      <c r="J371">
        <v>7.6122420000000002</v>
      </c>
      <c r="K371">
        <v>425</v>
      </c>
      <c r="L371">
        <v>1</v>
      </c>
      <c r="M371" t="s">
        <v>3326</v>
      </c>
      <c r="N371" t="s">
        <v>4182</v>
      </c>
    </row>
    <row r="372" spans="1:14">
      <c r="A372" t="s">
        <v>1562</v>
      </c>
      <c r="B372">
        <v>374</v>
      </c>
      <c r="C372" t="s">
        <v>4339</v>
      </c>
      <c r="D372" t="str">
        <f t="shared" si="5"/>
        <v>Augsburg Germany</v>
      </c>
      <c r="E372" t="s">
        <v>4339</v>
      </c>
      <c r="F372" t="s">
        <v>4179</v>
      </c>
      <c r="G372" t="s">
        <v>1562</v>
      </c>
      <c r="H372" t="s">
        <v>4340</v>
      </c>
      <c r="I372">
        <v>48.425158000000003</v>
      </c>
      <c r="J372">
        <v>10.931763999999999</v>
      </c>
      <c r="K372">
        <v>1515</v>
      </c>
      <c r="L372">
        <v>1</v>
      </c>
      <c r="M372" t="s">
        <v>3326</v>
      </c>
      <c r="N372" t="s">
        <v>4182</v>
      </c>
    </row>
    <row r="373" spans="1:14">
      <c r="B373">
        <v>375</v>
      </c>
      <c r="C373" t="s">
        <v>4341</v>
      </c>
      <c r="D373" t="str">
        <f t="shared" si="5"/>
        <v>Biberach Germany</v>
      </c>
      <c r="E373" t="s">
        <v>4342</v>
      </c>
      <c r="F373" t="s">
        <v>4179</v>
      </c>
      <c r="H373" t="s">
        <v>4343</v>
      </c>
      <c r="I373">
        <v>48.110999999999997</v>
      </c>
      <c r="J373">
        <v>9.7628330000000005</v>
      </c>
      <c r="K373">
        <v>1903</v>
      </c>
      <c r="L373">
        <v>1</v>
      </c>
      <c r="M373" t="s">
        <v>3326</v>
      </c>
      <c r="N373" t="s">
        <v>4182</v>
      </c>
    </row>
    <row r="374" spans="1:14">
      <c r="B374">
        <v>376</v>
      </c>
      <c r="C374" t="s">
        <v>4344</v>
      </c>
      <c r="D374" t="str">
        <f t="shared" si="5"/>
        <v>Eggenfelden Germany</v>
      </c>
      <c r="E374" t="s">
        <v>4344</v>
      </c>
      <c r="F374" t="s">
        <v>4179</v>
      </c>
      <c r="H374" t="s">
        <v>4345</v>
      </c>
      <c r="I374">
        <v>48.396166999999998</v>
      </c>
      <c r="J374">
        <v>12.723667000000001</v>
      </c>
      <c r="K374">
        <v>1342</v>
      </c>
      <c r="L374">
        <v>1</v>
      </c>
      <c r="M374" t="s">
        <v>3326</v>
      </c>
      <c r="N374" t="s">
        <v>4182</v>
      </c>
    </row>
    <row r="375" spans="1:14">
      <c r="B375">
        <v>377</v>
      </c>
      <c r="C375" t="s">
        <v>4346</v>
      </c>
      <c r="D375" t="str">
        <f t="shared" si="5"/>
        <v>Mindelheim Germany</v>
      </c>
      <c r="E375" t="s">
        <v>4347</v>
      </c>
      <c r="F375" t="s">
        <v>4179</v>
      </c>
      <c r="H375" t="s">
        <v>4348</v>
      </c>
      <c r="I375">
        <v>48.108832999999997</v>
      </c>
      <c r="J375">
        <v>10.524333</v>
      </c>
      <c r="K375">
        <v>1857</v>
      </c>
      <c r="L375">
        <v>1</v>
      </c>
      <c r="M375" t="s">
        <v>3326</v>
      </c>
      <c r="N375" t="s">
        <v>4182</v>
      </c>
    </row>
    <row r="376" spans="1:14">
      <c r="A376" t="s">
        <v>4350</v>
      </c>
      <c r="B376">
        <v>378</v>
      </c>
      <c r="C376" t="s">
        <v>4349</v>
      </c>
      <c r="D376" t="str">
        <f t="shared" si="5"/>
        <v>Oberpfaffenhofen Germany</v>
      </c>
      <c r="E376" t="s">
        <v>4349</v>
      </c>
      <c r="F376" t="s">
        <v>4179</v>
      </c>
      <c r="G376" t="s">
        <v>4350</v>
      </c>
      <c r="H376" t="s">
        <v>4351</v>
      </c>
      <c r="I376">
        <v>48.081364000000001</v>
      </c>
      <c r="J376">
        <v>11.283067000000001</v>
      </c>
      <c r="K376">
        <v>1947</v>
      </c>
      <c r="L376">
        <v>1</v>
      </c>
      <c r="M376" t="s">
        <v>3326</v>
      </c>
      <c r="N376" t="s">
        <v>4182</v>
      </c>
    </row>
    <row r="377" spans="1:14">
      <c r="B377">
        <v>379</v>
      </c>
      <c r="C377" t="s">
        <v>4352</v>
      </c>
      <c r="D377" t="str">
        <f t="shared" si="5"/>
        <v>Straubing Germany</v>
      </c>
      <c r="E377" t="s">
        <v>4352</v>
      </c>
      <c r="F377" t="s">
        <v>4179</v>
      </c>
      <c r="H377" t="s">
        <v>4353</v>
      </c>
      <c r="I377">
        <v>48.900950000000002</v>
      </c>
      <c r="J377">
        <v>12.518186</v>
      </c>
      <c r="K377">
        <v>1054</v>
      </c>
      <c r="L377">
        <v>1</v>
      </c>
      <c r="M377" t="s">
        <v>3326</v>
      </c>
      <c r="N377" t="s">
        <v>4182</v>
      </c>
    </row>
    <row r="378" spans="1:14">
      <c r="B378">
        <v>380</v>
      </c>
      <c r="C378" t="s">
        <v>4354</v>
      </c>
      <c r="D378" t="str">
        <f t="shared" si="5"/>
        <v>Vilshofen Germany</v>
      </c>
      <c r="E378" t="s">
        <v>4354</v>
      </c>
      <c r="F378" t="s">
        <v>4179</v>
      </c>
      <c r="H378" t="s">
        <v>4355</v>
      </c>
      <c r="I378">
        <v>48.635167000000003</v>
      </c>
      <c r="J378">
        <v>13.195667</v>
      </c>
      <c r="K378">
        <v>991</v>
      </c>
      <c r="L378">
        <v>1</v>
      </c>
      <c r="M378" t="s">
        <v>3326</v>
      </c>
      <c r="N378" t="s">
        <v>4182</v>
      </c>
    </row>
    <row r="379" spans="1:14">
      <c r="B379">
        <v>381</v>
      </c>
      <c r="C379" t="s">
        <v>4356</v>
      </c>
      <c r="D379" t="str">
        <f t="shared" si="5"/>
        <v>Leutkirch Germany</v>
      </c>
      <c r="E379" t="s">
        <v>4357</v>
      </c>
      <c r="F379" t="s">
        <v>4179</v>
      </c>
      <c r="H379" t="s">
        <v>4358</v>
      </c>
      <c r="I379">
        <v>47.859116999999998</v>
      </c>
      <c r="J379">
        <v>10.014571999999999</v>
      </c>
      <c r="K379">
        <v>2099</v>
      </c>
      <c r="L379">
        <v>1</v>
      </c>
      <c r="M379" t="s">
        <v>3326</v>
      </c>
      <c r="N379" t="s">
        <v>4182</v>
      </c>
    </row>
    <row r="380" spans="1:14">
      <c r="A380" t="s">
        <v>1596</v>
      </c>
      <c r="B380">
        <v>382</v>
      </c>
      <c r="C380" t="s">
        <v>4359</v>
      </c>
      <c r="D380" t="str">
        <f t="shared" si="5"/>
        <v>Friedrichshafen Germany</v>
      </c>
      <c r="E380" t="s">
        <v>4359</v>
      </c>
      <c r="F380" t="s">
        <v>4179</v>
      </c>
      <c r="G380" t="s">
        <v>1596</v>
      </c>
      <c r="H380" t="s">
        <v>4360</v>
      </c>
      <c r="I380">
        <v>47.671317000000002</v>
      </c>
      <c r="J380">
        <v>9.5114859999999997</v>
      </c>
      <c r="K380">
        <v>1367</v>
      </c>
      <c r="L380">
        <v>1</v>
      </c>
      <c r="M380" t="s">
        <v>3326</v>
      </c>
      <c r="N380" t="s">
        <v>4182</v>
      </c>
    </row>
    <row r="381" spans="1:14">
      <c r="A381" t="s">
        <v>4363</v>
      </c>
      <c r="B381">
        <v>383</v>
      </c>
      <c r="C381" t="s">
        <v>4361</v>
      </c>
      <c r="D381" t="str">
        <f t="shared" si="5"/>
        <v>Parchim Germany</v>
      </c>
      <c r="E381" t="s">
        <v>4362</v>
      </c>
      <c r="F381" t="s">
        <v>4179</v>
      </c>
      <c r="G381" t="s">
        <v>4363</v>
      </c>
      <c r="H381" t="s">
        <v>4364</v>
      </c>
      <c r="I381">
        <v>53.426997</v>
      </c>
      <c r="J381">
        <v>11.783436</v>
      </c>
      <c r="K381">
        <v>166</v>
      </c>
      <c r="L381">
        <v>1</v>
      </c>
      <c r="M381" t="s">
        <v>3326</v>
      </c>
      <c r="N381" t="s">
        <v>4182</v>
      </c>
    </row>
    <row r="382" spans="1:14">
      <c r="A382" t="s">
        <v>4367</v>
      </c>
      <c r="B382">
        <v>384</v>
      </c>
      <c r="C382" t="s">
        <v>4365</v>
      </c>
      <c r="D382" t="str">
        <f t="shared" si="5"/>
        <v>Stendal Germany</v>
      </c>
      <c r="E382" t="s">
        <v>4366</v>
      </c>
      <c r="F382" t="s">
        <v>4179</v>
      </c>
      <c r="G382" t="s">
        <v>4367</v>
      </c>
      <c r="H382" t="s">
        <v>4368</v>
      </c>
      <c r="I382">
        <v>52.627777999999999</v>
      </c>
      <c r="J382">
        <v>11.818333000000001</v>
      </c>
      <c r="K382">
        <v>184</v>
      </c>
      <c r="L382">
        <v>1</v>
      </c>
      <c r="M382" t="s">
        <v>3326</v>
      </c>
      <c r="N382" t="s">
        <v>4182</v>
      </c>
    </row>
    <row r="383" spans="1:14">
      <c r="B383">
        <v>385</v>
      </c>
      <c r="C383" t="s">
        <v>4369</v>
      </c>
      <c r="D383" t="str">
        <f t="shared" si="5"/>
        <v>Aalen-heidenheim Germany</v>
      </c>
      <c r="E383" t="s">
        <v>4370</v>
      </c>
      <c r="F383" t="s">
        <v>4179</v>
      </c>
      <c r="H383" t="s">
        <v>4371</v>
      </c>
      <c r="I383">
        <v>48.777833000000001</v>
      </c>
      <c r="J383">
        <v>10.264666999999999</v>
      </c>
      <c r="K383">
        <v>1916</v>
      </c>
      <c r="L383">
        <v>1</v>
      </c>
      <c r="M383" t="s">
        <v>3326</v>
      </c>
      <c r="N383" t="s">
        <v>4182</v>
      </c>
    </row>
    <row r="384" spans="1:14">
      <c r="A384" t="s">
        <v>4373</v>
      </c>
      <c r="B384">
        <v>386</v>
      </c>
      <c r="C384" t="s">
        <v>4372</v>
      </c>
      <c r="D384" t="str">
        <f t="shared" si="5"/>
        <v>Bayreuth Germany</v>
      </c>
      <c r="E384" t="s">
        <v>4372</v>
      </c>
      <c r="F384" t="s">
        <v>4179</v>
      </c>
      <c r="G384" t="s">
        <v>4373</v>
      </c>
      <c r="H384" t="s">
        <v>4374</v>
      </c>
      <c r="I384">
        <v>49.984428000000001</v>
      </c>
      <c r="J384">
        <v>11.638569</v>
      </c>
      <c r="K384">
        <v>1601</v>
      </c>
      <c r="L384">
        <v>1</v>
      </c>
      <c r="M384" t="s">
        <v>3326</v>
      </c>
      <c r="N384" t="s">
        <v>4182</v>
      </c>
    </row>
    <row r="385" spans="1:14">
      <c r="B385">
        <v>387</v>
      </c>
      <c r="C385" t="s">
        <v>4375</v>
      </c>
      <c r="D385" t="str">
        <f t="shared" si="5"/>
        <v>Burg Feuerstein Germany</v>
      </c>
      <c r="E385" t="s">
        <v>4375</v>
      </c>
      <c r="F385" t="s">
        <v>4179</v>
      </c>
      <c r="H385" t="s">
        <v>4376</v>
      </c>
      <c r="I385">
        <v>49.793832999999999</v>
      </c>
      <c r="J385">
        <v>11.133167</v>
      </c>
      <c r="K385">
        <v>1674</v>
      </c>
      <c r="L385">
        <v>1</v>
      </c>
      <c r="M385" t="s">
        <v>3326</v>
      </c>
      <c r="N385" t="s">
        <v>4182</v>
      </c>
    </row>
    <row r="386" spans="1:14">
      <c r="A386" t="s">
        <v>4379</v>
      </c>
      <c r="B386">
        <v>388</v>
      </c>
      <c r="C386" t="s">
        <v>4377</v>
      </c>
      <c r="D386" t="str">
        <f t="shared" ref="D386:D449" si="6">CONCATENATE(E386," ",F386)</f>
        <v>Hof Germany</v>
      </c>
      <c r="E386" t="s">
        <v>4378</v>
      </c>
      <c r="F386" t="s">
        <v>4179</v>
      </c>
      <c r="G386" t="s">
        <v>4379</v>
      </c>
      <c r="H386" t="s">
        <v>4380</v>
      </c>
      <c r="I386">
        <v>50.288836000000003</v>
      </c>
      <c r="J386">
        <v>11.854919000000001</v>
      </c>
      <c r="K386">
        <v>1960</v>
      </c>
      <c r="L386">
        <v>1</v>
      </c>
      <c r="M386" t="s">
        <v>3326</v>
      </c>
      <c r="N386" t="s">
        <v>4182</v>
      </c>
    </row>
    <row r="387" spans="1:14">
      <c r="B387">
        <v>389</v>
      </c>
      <c r="C387" t="s">
        <v>4381</v>
      </c>
      <c r="D387" t="str">
        <f t="shared" si="6"/>
        <v>Hassfurt Germany</v>
      </c>
      <c r="E387" t="s">
        <v>4382</v>
      </c>
      <c r="F387" t="s">
        <v>4179</v>
      </c>
      <c r="H387" t="s">
        <v>4383</v>
      </c>
      <c r="I387">
        <v>50.018000000000001</v>
      </c>
      <c r="J387">
        <v>10.529500000000001</v>
      </c>
      <c r="K387">
        <v>718</v>
      </c>
      <c r="L387">
        <v>1</v>
      </c>
      <c r="M387" t="s">
        <v>3326</v>
      </c>
      <c r="N387" t="s">
        <v>4182</v>
      </c>
    </row>
    <row r="388" spans="1:14">
      <c r="A388" t="s">
        <v>4386</v>
      </c>
      <c r="B388">
        <v>390</v>
      </c>
      <c r="C388" t="s">
        <v>4384</v>
      </c>
      <c r="D388" t="str">
        <f t="shared" si="6"/>
        <v>Koblenz Germany</v>
      </c>
      <c r="E388" t="s">
        <v>4385</v>
      </c>
      <c r="F388" t="s">
        <v>4179</v>
      </c>
      <c r="G388" t="s">
        <v>4386</v>
      </c>
      <c r="H388" t="s">
        <v>4387</v>
      </c>
      <c r="I388">
        <v>50.325499999999998</v>
      </c>
      <c r="J388">
        <v>7.5286670000000004</v>
      </c>
      <c r="K388">
        <v>640</v>
      </c>
      <c r="L388">
        <v>1</v>
      </c>
      <c r="M388" t="s">
        <v>3326</v>
      </c>
      <c r="N388" t="s">
        <v>4182</v>
      </c>
    </row>
    <row r="389" spans="1:14">
      <c r="A389" t="s">
        <v>4390</v>
      </c>
      <c r="B389">
        <v>391</v>
      </c>
      <c r="C389" t="s">
        <v>4388</v>
      </c>
      <c r="D389" t="str">
        <f t="shared" si="6"/>
        <v>Trier Germany</v>
      </c>
      <c r="E389" t="s">
        <v>4389</v>
      </c>
      <c r="F389" t="s">
        <v>4179</v>
      </c>
      <c r="G389" t="s">
        <v>4390</v>
      </c>
      <c r="H389" t="s">
        <v>4391</v>
      </c>
      <c r="I389">
        <v>49.863500000000002</v>
      </c>
      <c r="J389">
        <v>6.7881669999999996</v>
      </c>
      <c r="K389">
        <v>665</v>
      </c>
      <c r="L389">
        <v>1</v>
      </c>
      <c r="M389" t="s">
        <v>3326</v>
      </c>
      <c r="N389" t="s">
        <v>4182</v>
      </c>
    </row>
    <row r="390" spans="1:14">
      <c r="A390" t="s">
        <v>4393</v>
      </c>
      <c r="B390">
        <v>392</v>
      </c>
      <c r="C390" t="s">
        <v>4392</v>
      </c>
      <c r="D390" t="str">
        <f t="shared" si="6"/>
        <v>Speyer Germany</v>
      </c>
      <c r="E390" t="s">
        <v>4392</v>
      </c>
      <c r="F390" t="s">
        <v>4179</v>
      </c>
      <c r="G390" t="s">
        <v>4393</v>
      </c>
      <c r="H390" t="s">
        <v>4394</v>
      </c>
      <c r="I390">
        <v>49.302776000000001</v>
      </c>
      <c r="J390">
        <v>8.4511950000000002</v>
      </c>
      <c r="K390">
        <v>312</v>
      </c>
      <c r="L390">
        <v>1</v>
      </c>
      <c r="M390" t="s">
        <v>3326</v>
      </c>
      <c r="N390" t="s">
        <v>4182</v>
      </c>
    </row>
    <row r="391" spans="1:14">
      <c r="B391">
        <v>393</v>
      </c>
      <c r="C391" t="s">
        <v>4395</v>
      </c>
      <c r="D391" t="str">
        <f t="shared" si="6"/>
        <v>Zweibruecken Germany</v>
      </c>
      <c r="E391" t="s">
        <v>4396</v>
      </c>
      <c r="F391" t="s">
        <v>4179</v>
      </c>
      <c r="H391" t="s">
        <v>4397</v>
      </c>
      <c r="I391">
        <v>49.209524999999999</v>
      </c>
      <c r="J391">
        <v>7.4006470000000002</v>
      </c>
      <c r="K391">
        <v>1133</v>
      </c>
      <c r="L391">
        <v>1</v>
      </c>
      <c r="M391" t="s">
        <v>3326</v>
      </c>
      <c r="N391" t="s">
        <v>4182</v>
      </c>
    </row>
    <row r="392" spans="1:14">
      <c r="A392" t="s">
        <v>4400</v>
      </c>
      <c r="B392">
        <v>394</v>
      </c>
      <c r="C392" t="s">
        <v>4398</v>
      </c>
      <c r="D392" t="str">
        <f t="shared" si="6"/>
        <v>Donaueschingen Germany</v>
      </c>
      <c r="E392" t="s">
        <v>4399</v>
      </c>
      <c r="F392" t="s">
        <v>4179</v>
      </c>
      <c r="G392" t="s">
        <v>4400</v>
      </c>
      <c r="H392" t="s">
        <v>4401</v>
      </c>
      <c r="I392">
        <v>47.973331000000002</v>
      </c>
      <c r="J392">
        <v>8.5222230000000003</v>
      </c>
      <c r="K392">
        <v>2231</v>
      </c>
      <c r="L392">
        <v>1</v>
      </c>
      <c r="M392" t="s">
        <v>3326</v>
      </c>
      <c r="N392" t="s">
        <v>4182</v>
      </c>
    </row>
    <row r="393" spans="1:14">
      <c r="B393">
        <v>395</v>
      </c>
      <c r="C393" t="s">
        <v>4402</v>
      </c>
      <c r="D393" t="str">
        <f t="shared" si="6"/>
        <v>Freiburg Germany</v>
      </c>
      <c r="E393" t="s">
        <v>4402</v>
      </c>
      <c r="F393" t="s">
        <v>4179</v>
      </c>
      <c r="H393" t="s">
        <v>4403</v>
      </c>
      <c r="I393">
        <v>48.022652999999998</v>
      </c>
      <c r="J393">
        <v>7.8325829999999996</v>
      </c>
      <c r="K393">
        <v>799</v>
      </c>
      <c r="L393">
        <v>1</v>
      </c>
      <c r="M393" t="s">
        <v>3326</v>
      </c>
      <c r="N393" t="s">
        <v>4182</v>
      </c>
    </row>
    <row r="394" spans="1:14">
      <c r="B394">
        <v>396</v>
      </c>
      <c r="C394" t="s">
        <v>4404</v>
      </c>
      <c r="D394" t="str">
        <f t="shared" si="6"/>
        <v>Mengen Germany</v>
      </c>
      <c r="E394" t="s">
        <v>4405</v>
      </c>
      <c r="F394" t="s">
        <v>4179</v>
      </c>
      <c r="H394" t="s">
        <v>4406</v>
      </c>
      <c r="I394">
        <v>48.053832999999997</v>
      </c>
      <c r="J394">
        <v>9.372833</v>
      </c>
      <c r="K394">
        <v>1820</v>
      </c>
      <c r="L394">
        <v>1</v>
      </c>
      <c r="M394" t="s">
        <v>3326</v>
      </c>
      <c r="N394" t="s">
        <v>4182</v>
      </c>
    </row>
    <row r="395" spans="1:14">
      <c r="B395">
        <v>397</v>
      </c>
      <c r="C395" t="s">
        <v>4407</v>
      </c>
      <c r="D395" t="str">
        <f t="shared" si="6"/>
        <v>Schwaebisch Hall Germany</v>
      </c>
      <c r="E395" t="s">
        <v>4408</v>
      </c>
      <c r="F395" t="s">
        <v>4179</v>
      </c>
      <c r="H395" t="s">
        <v>4409</v>
      </c>
      <c r="I395">
        <v>49.118316999999998</v>
      </c>
      <c r="J395">
        <v>9.7839559999999999</v>
      </c>
      <c r="K395">
        <v>1311</v>
      </c>
      <c r="L395">
        <v>1</v>
      </c>
      <c r="M395" t="s">
        <v>3326</v>
      </c>
      <c r="N395" t="s">
        <v>4182</v>
      </c>
    </row>
    <row r="396" spans="1:14">
      <c r="B396">
        <v>398</v>
      </c>
      <c r="C396" t="s">
        <v>4410</v>
      </c>
      <c r="D396" t="str">
        <f t="shared" si="6"/>
        <v>Soest Germany</v>
      </c>
      <c r="E396" t="s">
        <v>4411</v>
      </c>
      <c r="F396" t="s">
        <v>4179</v>
      </c>
      <c r="H396" t="s">
        <v>4412</v>
      </c>
      <c r="I396">
        <v>51.607500000000002</v>
      </c>
      <c r="J396">
        <v>13.738</v>
      </c>
      <c r="K396">
        <v>399</v>
      </c>
      <c r="L396">
        <v>1</v>
      </c>
      <c r="M396" t="s">
        <v>3326</v>
      </c>
      <c r="N396" t="s">
        <v>4182</v>
      </c>
    </row>
    <row r="397" spans="1:14">
      <c r="A397" t="s">
        <v>4415</v>
      </c>
      <c r="B397">
        <v>399</v>
      </c>
      <c r="C397" t="s">
        <v>4413</v>
      </c>
      <c r="D397" t="str">
        <f t="shared" si="6"/>
        <v>Braunschweig Germany</v>
      </c>
      <c r="E397" t="s">
        <v>4414</v>
      </c>
      <c r="F397" t="s">
        <v>4179</v>
      </c>
      <c r="G397" t="s">
        <v>4415</v>
      </c>
      <c r="H397" t="s">
        <v>4416</v>
      </c>
      <c r="I397">
        <v>52.319167</v>
      </c>
      <c r="J397">
        <v>10.556111</v>
      </c>
      <c r="K397">
        <v>295</v>
      </c>
      <c r="L397">
        <v>1</v>
      </c>
      <c r="M397" t="s">
        <v>3326</v>
      </c>
      <c r="N397" t="s">
        <v>4182</v>
      </c>
    </row>
    <row r="398" spans="1:14">
      <c r="A398" t="s">
        <v>1711</v>
      </c>
      <c r="B398">
        <v>400</v>
      </c>
      <c r="C398" t="s">
        <v>4417</v>
      </c>
      <c r="D398" t="str">
        <f t="shared" si="6"/>
        <v>Kassel Germany</v>
      </c>
      <c r="E398" t="s">
        <v>4418</v>
      </c>
      <c r="F398" t="s">
        <v>4179</v>
      </c>
      <c r="G398" t="s">
        <v>1711</v>
      </c>
      <c r="H398" t="s">
        <v>4419</v>
      </c>
      <c r="I398">
        <v>51.408394000000001</v>
      </c>
      <c r="J398">
        <v>9.3776309999999992</v>
      </c>
      <c r="K398">
        <v>908</v>
      </c>
      <c r="L398">
        <v>1</v>
      </c>
      <c r="M398" t="s">
        <v>3326</v>
      </c>
      <c r="N398" t="s">
        <v>4182</v>
      </c>
    </row>
    <row r="399" spans="1:14">
      <c r="B399">
        <v>401</v>
      </c>
      <c r="C399" t="s">
        <v>4420</v>
      </c>
      <c r="D399" t="str">
        <f t="shared" si="6"/>
        <v>Hildesheim Germany</v>
      </c>
      <c r="E399" t="s">
        <v>4420</v>
      </c>
      <c r="F399" t="s">
        <v>4179</v>
      </c>
      <c r="H399" t="s">
        <v>4421</v>
      </c>
      <c r="I399">
        <v>52.179833000000002</v>
      </c>
      <c r="J399">
        <v>9.9456670000000003</v>
      </c>
      <c r="K399">
        <v>293</v>
      </c>
      <c r="L399">
        <v>1</v>
      </c>
      <c r="M399" t="s">
        <v>3326</v>
      </c>
      <c r="N399" t="s">
        <v>4182</v>
      </c>
    </row>
    <row r="400" spans="1:14">
      <c r="A400" t="s">
        <v>4423</v>
      </c>
      <c r="B400">
        <v>402</v>
      </c>
      <c r="C400" t="s">
        <v>4422</v>
      </c>
      <c r="D400" t="str">
        <f t="shared" si="6"/>
        <v>Bremerhaven Germany</v>
      </c>
      <c r="E400" t="s">
        <v>4422</v>
      </c>
      <c r="F400" t="s">
        <v>4179</v>
      </c>
      <c r="G400" t="s">
        <v>4423</v>
      </c>
      <c r="H400" t="s">
        <v>4424</v>
      </c>
      <c r="I400">
        <v>53.507080999999999</v>
      </c>
      <c r="J400">
        <v>8.5728779999999993</v>
      </c>
      <c r="K400">
        <v>11</v>
      </c>
      <c r="L400">
        <v>1</v>
      </c>
      <c r="M400" t="s">
        <v>3326</v>
      </c>
      <c r="N400" t="s">
        <v>4182</v>
      </c>
    </row>
    <row r="401" spans="1:14">
      <c r="A401" t="s">
        <v>4426</v>
      </c>
      <c r="B401">
        <v>403</v>
      </c>
      <c r="C401" t="s">
        <v>4425</v>
      </c>
      <c r="D401" t="str">
        <f t="shared" si="6"/>
        <v>Emden Germany</v>
      </c>
      <c r="E401" t="s">
        <v>4425</v>
      </c>
      <c r="F401" t="s">
        <v>4179</v>
      </c>
      <c r="G401" t="s">
        <v>4426</v>
      </c>
      <c r="H401" t="s">
        <v>4427</v>
      </c>
      <c r="I401">
        <v>53.391185999999998</v>
      </c>
      <c r="J401">
        <v>7.2274079999999996</v>
      </c>
      <c r="K401">
        <v>2</v>
      </c>
      <c r="L401">
        <v>1</v>
      </c>
      <c r="M401" t="s">
        <v>3326</v>
      </c>
      <c r="N401" t="s">
        <v>4182</v>
      </c>
    </row>
    <row r="402" spans="1:14">
      <c r="B402">
        <v>404</v>
      </c>
      <c r="C402" t="s">
        <v>4428</v>
      </c>
      <c r="D402" t="str">
        <f t="shared" si="6"/>
        <v>Leer Germany</v>
      </c>
      <c r="E402" t="s">
        <v>4429</v>
      </c>
      <c r="F402" t="s">
        <v>4179</v>
      </c>
      <c r="H402" t="s">
        <v>4430</v>
      </c>
      <c r="I402">
        <v>53.271591999999998</v>
      </c>
      <c r="J402">
        <v>7.4423440000000003</v>
      </c>
      <c r="K402">
        <v>3</v>
      </c>
      <c r="L402">
        <v>1</v>
      </c>
      <c r="M402" t="s">
        <v>3326</v>
      </c>
      <c r="N402" t="s">
        <v>4182</v>
      </c>
    </row>
    <row r="403" spans="1:14">
      <c r="A403" t="s">
        <v>4433</v>
      </c>
      <c r="B403">
        <v>405</v>
      </c>
      <c r="C403" t="s">
        <v>4431</v>
      </c>
      <c r="D403" t="str">
        <f t="shared" si="6"/>
        <v>Wilhelmshaven Germany</v>
      </c>
      <c r="E403" t="s">
        <v>4432</v>
      </c>
      <c r="F403" t="s">
        <v>4179</v>
      </c>
      <c r="G403" t="s">
        <v>4433</v>
      </c>
      <c r="H403" t="s">
        <v>4434</v>
      </c>
      <c r="I403">
        <v>53.504832999999998</v>
      </c>
      <c r="J403">
        <v>8.0533330000000003</v>
      </c>
      <c r="K403">
        <v>16</v>
      </c>
      <c r="L403">
        <v>1</v>
      </c>
      <c r="M403" t="s">
        <v>3326</v>
      </c>
      <c r="N403" t="s">
        <v>4182</v>
      </c>
    </row>
    <row r="404" spans="1:14">
      <c r="A404" t="s">
        <v>4436</v>
      </c>
      <c r="B404">
        <v>406</v>
      </c>
      <c r="C404" t="s">
        <v>4435</v>
      </c>
      <c r="D404" t="str">
        <f t="shared" si="6"/>
        <v>Borkum Germany</v>
      </c>
      <c r="E404" t="s">
        <v>4435</v>
      </c>
      <c r="F404" t="s">
        <v>4179</v>
      </c>
      <c r="G404" t="s">
        <v>4436</v>
      </c>
      <c r="H404" t="s">
        <v>4437</v>
      </c>
      <c r="I404">
        <v>53.595500000000001</v>
      </c>
      <c r="J404">
        <v>6.7091669999999999</v>
      </c>
      <c r="K404">
        <v>3</v>
      </c>
      <c r="L404">
        <v>1</v>
      </c>
      <c r="M404" t="s">
        <v>3326</v>
      </c>
      <c r="N404" t="s">
        <v>4182</v>
      </c>
    </row>
    <row r="405" spans="1:14">
      <c r="A405" t="s">
        <v>4439</v>
      </c>
      <c r="B405">
        <v>407</v>
      </c>
      <c r="C405" t="s">
        <v>4438</v>
      </c>
      <c r="D405" t="str">
        <f t="shared" si="6"/>
        <v>Norderney Germany</v>
      </c>
      <c r="E405" t="s">
        <v>4438</v>
      </c>
      <c r="F405" t="s">
        <v>4179</v>
      </c>
      <c r="G405" t="s">
        <v>4439</v>
      </c>
      <c r="H405" t="s">
        <v>4440</v>
      </c>
      <c r="I405">
        <v>53.706822000000003</v>
      </c>
      <c r="J405">
        <v>7.2302470000000003</v>
      </c>
      <c r="K405">
        <v>6</v>
      </c>
      <c r="L405">
        <v>1</v>
      </c>
      <c r="M405" t="s">
        <v>3326</v>
      </c>
      <c r="N405" t="s">
        <v>4182</v>
      </c>
    </row>
    <row r="406" spans="1:14">
      <c r="A406" t="s">
        <v>4443</v>
      </c>
      <c r="B406">
        <v>408</v>
      </c>
      <c r="C406" t="s">
        <v>4441</v>
      </c>
      <c r="D406" t="str">
        <f t="shared" si="6"/>
        <v>Flensburg Germany</v>
      </c>
      <c r="E406" t="s">
        <v>4442</v>
      </c>
      <c r="F406" t="s">
        <v>4179</v>
      </c>
      <c r="G406" t="s">
        <v>4443</v>
      </c>
      <c r="H406" t="s">
        <v>4444</v>
      </c>
      <c r="I406">
        <v>54.771771999999999</v>
      </c>
      <c r="J406">
        <v>9.3782139999999998</v>
      </c>
      <c r="K406">
        <v>130</v>
      </c>
      <c r="L406">
        <v>1</v>
      </c>
      <c r="M406" t="s">
        <v>3326</v>
      </c>
      <c r="N406" t="s">
        <v>4182</v>
      </c>
    </row>
    <row r="407" spans="1:14">
      <c r="B407">
        <v>409</v>
      </c>
      <c r="C407" t="s">
        <v>4445</v>
      </c>
      <c r="D407" t="str">
        <f t="shared" si="6"/>
        <v>Rendsburg Germany</v>
      </c>
      <c r="E407" t="s">
        <v>4446</v>
      </c>
      <c r="F407" t="s">
        <v>4179</v>
      </c>
      <c r="H407" t="s">
        <v>4447</v>
      </c>
      <c r="I407">
        <v>54.220928000000001</v>
      </c>
      <c r="J407">
        <v>9.6008030000000009</v>
      </c>
      <c r="K407">
        <v>23</v>
      </c>
      <c r="L407">
        <v>1</v>
      </c>
      <c r="M407" t="s">
        <v>3326</v>
      </c>
      <c r="N407" t="s">
        <v>4182</v>
      </c>
    </row>
    <row r="408" spans="1:14">
      <c r="A408" t="s">
        <v>1794</v>
      </c>
      <c r="B408">
        <v>410</v>
      </c>
      <c r="C408" t="s">
        <v>4448</v>
      </c>
      <c r="D408" t="str">
        <f t="shared" si="6"/>
        <v>Westerland Germany</v>
      </c>
      <c r="E408" t="s">
        <v>4449</v>
      </c>
      <c r="F408" t="s">
        <v>4179</v>
      </c>
      <c r="G408" t="s">
        <v>1794</v>
      </c>
      <c r="H408" t="s">
        <v>4450</v>
      </c>
      <c r="I408">
        <v>54.913249999999998</v>
      </c>
      <c r="J408">
        <v>8.3404720000000001</v>
      </c>
      <c r="K408">
        <v>51</v>
      </c>
      <c r="L408">
        <v>1</v>
      </c>
      <c r="M408" t="s">
        <v>3326</v>
      </c>
      <c r="N408" t="s">
        <v>4182</v>
      </c>
    </row>
    <row r="409" spans="1:14">
      <c r="B409">
        <v>411</v>
      </c>
      <c r="C409" t="s">
        <v>4451</v>
      </c>
      <c r="D409" t="str">
        <f t="shared" si="6"/>
        <v>Armari Air Force Base Estonia</v>
      </c>
      <c r="E409" t="s">
        <v>4452</v>
      </c>
      <c r="F409" t="s">
        <v>4453</v>
      </c>
      <c r="H409" t="s">
        <v>4454</v>
      </c>
      <c r="I409">
        <v>59.260286000000001</v>
      </c>
      <c r="J409">
        <v>24.208466999999999</v>
      </c>
      <c r="K409">
        <v>65</v>
      </c>
      <c r="L409">
        <v>2</v>
      </c>
      <c r="M409" t="s">
        <v>3326</v>
      </c>
      <c r="N409" t="s">
        <v>4455</v>
      </c>
    </row>
    <row r="410" spans="1:14">
      <c r="A410" t="s">
        <v>4457</v>
      </c>
      <c r="B410">
        <v>412</v>
      </c>
      <c r="C410" t="s">
        <v>4456</v>
      </c>
      <c r="D410" t="str">
        <f t="shared" si="6"/>
        <v>Kardla Estonia</v>
      </c>
      <c r="E410" t="s">
        <v>4456</v>
      </c>
      <c r="F410" t="s">
        <v>4453</v>
      </c>
      <c r="G410" t="s">
        <v>4457</v>
      </c>
      <c r="H410" t="s">
        <v>4458</v>
      </c>
      <c r="I410">
        <v>58.990755999999998</v>
      </c>
      <c r="J410">
        <v>22.830732999999999</v>
      </c>
      <c r="K410">
        <v>18</v>
      </c>
      <c r="L410">
        <v>2</v>
      </c>
      <c r="M410" t="s">
        <v>3326</v>
      </c>
      <c r="N410" t="s">
        <v>4455</v>
      </c>
    </row>
    <row r="411" spans="1:14">
      <c r="A411" t="s">
        <v>1820</v>
      </c>
      <c r="B411">
        <v>413</v>
      </c>
      <c r="C411" t="s">
        <v>4459</v>
      </c>
      <c r="D411" t="str">
        <f t="shared" si="6"/>
        <v>Kuressaare Estonia</v>
      </c>
      <c r="E411" t="s">
        <v>4459</v>
      </c>
      <c r="F411" t="s">
        <v>4453</v>
      </c>
      <c r="G411" t="s">
        <v>1820</v>
      </c>
      <c r="H411" t="s">
        <v>4460</v>
      </c>
      <c r="I411">
        <v>58.229883000000001</v>
      </c>
      <c r="J411">
        <v>22.509494</v>
      </c>
      <c r="K411">
        <v>14</v>
      </c>
      <c r="L411">
        <v>2</v>
      </c>
      <c r="M411" t="s">
        <v>3326</v>
      </c>
      <c r="N411" t="s">
        <v>4455</v>
      </c>
    </row>
    <row r="412" spans="1:14">
      <c r="A412" t="s">
        <v>4462</v>
      </c>
      <c r="B412">
        <v>414</v>
      </c>
      <c r="C412" t="s">
        <v>4461</v>
      </c>
      <c r="D412" t="str">
        <f t="shared" si="6"/>
        <v>Parnu Estonia</v>
      </c>
      <c r="E412" t="s">
        <v>4461</v>
      </c>
      <c r="F412" t="s">
        <v>4453</v>
      </c>
      <c r="G412" t="s">
        <v>4462</v>
      </c>
      <c r="H412" t="s">
        <v>4463</v>
      </c>
      <c r="I412">
        <v>58.419044</v>
      </c>
      <c r="J412">
        <v>24.472819000000001</v>
      </c>
      <c r="K412">
        <v>47</v>
      </c>
      <c r="L412">
        <v>2</v>
      </c>
      <c r="M412" t="s">
        <v>3326</v>
      </c>
      <c r="N412" t="s">
        <v>4455</v>
      </c>
    </row>
    <row r="413" spans="1:14">
      <c r="A413" t="s">
        <v>1836</v>
      </c>
      <c r="B413">
        <v>415</v>
      </c>
      <c r="C413" t="s">
        <v>4464</v>
      </c>
      <c r="D413" t="str">
        <f t="shared" si="6"/>
        <v>Tallinn-ulemiste International Estonia</v>
      </c>
      <c r="E413" t="s">
        <v>4465</v>
      </c>
      <c r="F413" t="s">
        <v>4453</v>
      </c>
      <c r="G413" t="s">
        <v>1836</v>
      </c>
      <c r="H413" t="s">
        <v>4466</v>
      </c>
      <c r="I413">
        <v>59.413316999999999</v>
      </c>
      <c r="J413">
        <v>24.832844000000001</v>
      </c>
      <c r="K413">
        <v>131</v>
      </c>
      <c r="L413">
        <v>2</v>
      </c>
      <c r="M413" t="s">
        <v>3326</v>
      </c>
      <c r="N413" t="s">
        <v>4455</v>
      </c>
    </row>
    <row r="414" spans="1:14">
      <c r="A414" t="s">
        <v>1845</v>
      </c>
      <c r="B414">
        <v>416</v>
      </c>
      <c r="C414" t="s">
        <v>4467</v>
      </c>
      <c r="D414" t="str">
        <f t="shared" si="6"/>
        <v>Tartu Estonia</v>
      </c>
      <c r="E414" t="s">
        <v>4467</v>
      </c>
      <c r="F414" t="s">
        <v>4453</v>
      </c>
      <c r="G414" t="s">
        <v>1845</v>
      </c>
      <c r="H414" t="s">
        <v>4468</v>
      </c>
      <c r="I414">
        <v>58.307461000000004</v>
      </c>
      <c r="J414">
        <v>26.690428000000001</v>
      </c>
      <c r="K414">
        <v>219</v>
      </c>
      <c r="L414">
        <v>2</v>
      </c>
      <c r="M414" t="s">
        <v>3326</v>
      </c>
      <c r="N414" t="s">
        <v>4455</v>
      </c>
    </row>
    <row r="415" spans="1:14">
      <c r="A415" t="s">
        <v>4471</v>
      </c>
      <c r="B415">
        <v>417</v>
      </c>
      <c r="C415" t="s">
        <v>4469</v>
      </c>
      <c r="D415" t="str">
        <f t="shared" si="6"/>
        <v>Enontekio Finland</v>
      </c>
      <c r="E415" t="s">
        <v>4469</v>
      </c>
      <c r="F415" t="s">
        <v>4470</v>
      </c>
      <c r="G415" t="s">
        <v>4471</v>
      </c>
      <c r="H415" t="s">
        <v>4472</v>
      </c>
      <c r="I415">
        <v>68.362585999999993</v>
      </c>
      <c r="J415">
        <v>23.424322</v>
      </c>
      <c r="K415">
        <v>1005</v>
      </c>
      <c r="L415">
        <v>2</v>
      </c>
      <c r="M415" t="s">
        <v>3326</v>
      </c>
      <c r="N415" t="s">
        <v>4473</v>
      </c>
    </row>
    <row r="416" spans="1:14">
      <c r="B416">
        <v>418</v>
      </c>
      <c r="C416" t="s">
        <v>4474</v>
      </c>
      <c r="D416" t="str">
        <f t="shared" si="6"/>
        <v>Eura Finland</v>
      </c>
      <c r="E416" t="s">
        <v>4474</v>
      </c>
      <c r="F416" t="s">
        <v>4470</v>
      </c>
      <c r="H416" t="s">
        <v>4475</v>
      </c>
      <c r="I416">
        <v>61.116112000000001</v>
      </c>
      <c r="J416">
        <v>22.201388999999999</v>
      </c>
      <c r="K416">
        <v>259</v>
      </c>
      <c r="L416">
        <v>2</v>
      </c>
      <c r="M416" t="s">
        <v>3326</v>
      </c>
      <c r="N416" t="s">
        <v>4473</v>
      </c>
    </row>
    <row r="417" spans="1:14">
      <c r="A417" t="s">
        <v>4477</v>
      </c>
      <c r="B417">
        <v>419</v>
      </c>
      <c r="C417" t="s">
        <v>4476</v>
      </c>
      <c r="D417" t="str">
        <f t="shared" si="6"/>
        <v>Halli Finland</v>
      </c>
      <c r="E417" t="s">
        <v>4476</v>
      </c>
      <c r="F417" t="s">
        <v>4470</v>
      </c>
      <c r="G417" t="s">
        <v>4477</v>
      </c>
      <c r="H417" t="s">
        <v>4478</v>
      </c>
      <c r="I417">
        <v>61.856050000000003</v>
      </c>
      <c r="J417">
        <v>24.7866</v>
      </c>
      <c r="K417">
        <v>479</v>
      </c>
      <c r="L417">
        <v>2</v>
      </c>
      <c r="M417" t="s">
        <v>3326</v>
      </c>
      <c r="N417" t="s">
        <v>4473</v>
      </c>
    </row>
    <row r="418" spans="1:14">
      <c r="A418" t="s">
        <v>4481</v>
      </c>
      <c r="B418">
        <v>420</v>
      </c>
      <c r="C418" t="s">
        <v>4479</v>
      </c>
      <c r="D418" t="str">
        <f t="shared" si="6"/>
        <v>Helsinki Finland</v>
      </c>
      <c r="E418" t="s">
        <v>4480</v>
      </c>
      <c r="F418" t="s">
        <v>4470</v>
      </c>
      <c r="G418" t="s">
        <v>4481</v>
      </c>
      <c r="H418" t="s">
        <v>4482</v>
      </c>
      <c r="I418">
        <v>60.254558000000003</v>
      </c>
      <c r="J418">
        <v>25.042828</v>
      </c>
      <c r="K418">
        <v>57</v>
      </c>
      <c r="L418">
        <v>2</v>
      </c>
      <c r="M418" t="s">
        <v>3326</v>
      </c>
      <c r="N418" t="s">
        <v>4473</v>
      </c>
    </row>
    <row r="419" spans="1:14">
      <c r="A419" t="s">
        <v>1873</v>
      </c>
      <c r="B419">
        <v>421</v>
      </c>
      <c r="C419" t="s">
        <v>4483</v>
      </c>
      <c r="D419" t="str">
        <f t="shared" si="6"/>
        <v>Helsinki Finland</v>
      </c>
      <c r="E419" t="s">
        <v>4480</v>
      </c>
      <c r="F419" t="s">
        <v>4470</v>
      </c>
      <c r="G419" t="s">
        <v>1873</v>
      </c>
      <c r="H419" t="s">
        <v>4484</v>
      </c>
      <c r="I419">
        <v>60.317222000000001</v>
      </c>
      <c r="J419">
        <v>24.963332999999999</v>
      </c>
      <c r="K419">
        <v>179</v>
      </c>
      <c r="L419">
        <v>2</v>
      </c>
      <c r="M419" t="s">
        <v>3326</v>
      </c>
      <c r="N419" t="s">
        <v>4473</v>
      </c>
    </row>
    <row r="420" spans="1:14">
      <c r="B420">
        <v>422</v>
      </c>
      <c r="C420" t="s">
        <v>4485</v>
      </c>
      <c r="D420" t="str">
        <f t="shared" si="6"/>
        <v>Hameenkyro Finland</v>
      </c>
      <c r="E420" t="s">
        <v>4485</v>
      </c>
      <c r="F420" t="s">
        <v>4470</v>
      </c>
      <c r="H420" t="s">
        <v>4486</v>
      </c>
      <c r="I420">
        <v>61.689655999999999</v>
      </c>
      <c r="J420">
        <v>23.073744000000001</v>
      </c>
      <c r="K420">
        <v>449</v>
      </c>
      <c r="L420">
        <v>2</v>
      </c>
      <c r="M420" t="s">
        <v>3326</v>
      </c>
      <c r="N420" t="s">
        <v>4473</v>
      </c>
    </row>
    <row r="421" spans="1:14">
      <c r="B421">
        <v>423</v>
      </c>
      <c r="C421" t="s">
        <v>4487</v>
      </c>
      <c r="D421" t="str">
        <f t="shared" si="6"/>
        <v>Hanko Finland</v>
      </c>
      <c r="E421" t="s">
        <v>4487</v>
      </c>
      <c r="F421" t="s">
        <v>4470</v>
      </c>
      <c r="H421" t="s">
        <v>4488</v>
      </c>
      <c r="I421">
        <v>59.848863999999999</v>
      </c>
      <c r="J421">
        <v>23.083583000000001</v>
      </c>
      <c r="K421">
        <v>20</v>
      </c>
      <c r="L421">
        <v>2</v>
      </c>
      <c r="M421" t="s">
        <v>3326</v>
      </c>
      <c r="N421" t="s">
        <v>4473</v>
      </c>
    </row>
    <row r="422" spans="1:14">
      <c r="A422" t="s">
        <v>4490</v>
      </c>
      <c r="B422">
        <v>424</v>
      </c>
      <c r="C422" t="s">
        <v>4489</v>
      </c>
      <c r="D422" t="str">
        <f t="shared" si="6"/>
        <v>Hyvinkaa Finland</v>
      </c>
      <c r="E422" t="s">
        <v>4489</v>
      </c>
      <c r="F422" t="s">
        <v>4470</v>
      </c>
      <c r="G422" t="s">
        <v>4490</v>
      </c>
      <c r="H422" t="s">
        <v>4491</v>
      </c>
      <c r="I422">
        <v>60.654443999999998</v>
      </c>
      <c r="J422">
        <v>24.881111000000001</v>
      </c>
      <c r="K422">
        <v>430</v>
      </c>
      <c r="L422">
        <v>2</v>
      </c>
      <c r="M422" t="s">
        <v>3326</v>
      </c>
      <c r="N422" t="s">
        <v>4473</v>
      </c>
    </row>
    <row r="423" spans="1:14">
      <c r="B423">
        <v>425</v>
      </c>
      <c r="C423" t="s">
        <v>4492</v>
      </c>
      <c r="D423" t="str">
        <f t="shared" si="6"/>
        <v>Kikala Finland</v>
      </c>
      <c r="E423" t="s">
        <v>4493</v>
      </c>
      <c r="F423" t="s">
        <v>4470</v>
      </c>
      <c r="H423" t="s">
        <v>4494</v>
      </c>
      <c r="I423">
        <v>60.462502000000001</v>
      </c>
      <c r="J423">
        <v>23.6525</v>
      </c>
      <c r="K423">
        <v>381</v>
      </c>
      <c r="L423">
        <v>2</v>
      </c>
      <c r="M423" t="s">
        <v>3326</v>
      </c>
      <c r="N423" t="s">
        <v>4473</v>
      </c>
    </row>
    <row r="424" spans="1:14">
      <c r="B424">
        <v>426</v>
      </c>
      <c r="C424" t="s">
        <v>4495</v>
      </c>
      <c r="D424" t="str">
        <f t="shared" si="6"/>
        <v>Immola Finland</v>
      </c>
      <c r="E424" t="s">
        <v>4495</v>
      </c>
      <c r="F424" t="s">
        <v>4470</v>
      </c>
      <c r="H424" t="s">
        <v>4496</v>
      </c>
      <c r="I424">
        <v>61.249172000000002</v>
      </c>
      <c r="J424">
        <v>28.903711000000001</v>
      </c>
      <c r="K424">
        <v>338</v>
      </c>
      <c r="L424">
        <v>2</v>
      </c>
      <c r="M424" t="s">
        <v>3326</v>
      </c>
      <c r="N424" t="s">
        <v>4473</v>
      </c>
    </row>
    <row r="425" spans="1:14">
      <c r="B425">
        <v>427</v>
      </c>
      <c r="C425" t="s">
        <v>4497</v>
      </c>
      <c r="D425" t="str">
        <f t="shared" si="6"/>
        <v>Kitee Finland</v>
      </c>
      <c r="E425" t="s">
        <v>4497</v>
      </c>
      <c r="F425" t="s">
        <v>4470</v>
      </c>
      <c r="H425" t="s">
        <v>4498</v>
      </c>
      <c r="I425">
        <v>62.166111000000001</v>
      </c>
      <c r="J425">
        <v>30.073611</v>
      </c>
      <c r="K425">
        <v>364</v>
      </c>
      <c r="L425">
        <v>2</v>
      </c>
      <c r="M425" t="s">
        <v>3326</v>
      </c>
      <c r="N425" t="s">
        <v>4473</v>
      </c>
    </row>
    <row r="426" spans="1:14">
      <c r="A426" t="s">
        <v>1903</v>
      </c>
      <c r="B426">
        <v>428</v>
      </c>
      <c r="C426" t="s">
        <v>4499</v>
      </c>
      <c r="D426" t="str">
        <f t="shared" si="6"/>
        <v>Ivalo Finland</v>
      </c>
      <c r="E426" t="s">
        <v>4499</v>
      </c>
      <c r="F426" t="s">
        <v>4470</v>
      </c>
      <c r="G426" t="s">
        <v>1903</v>
      </c>
      <c r="H426" t="s">
        <v>4500</v>
      </c>
      <c r="I426">
        <v>68.607269000000002</v>
      </c>
      <c r="J426">
        <v>27.405328000000001</v>
      </c>
      <c r="K426">
        <v>481</v>
      </c>
      <c r="L426">
        <v>2</v>
      </c>
      <c r="M426" t="s">
        <v>3326</v>
      </c>
      <c r="N426" t="s">
        <v>4473</v>
      </c>
    </row>
    <row r="427" spans="1:14">
      <c r="A427" t="s">
        <v>1908</v>
      </c>
      <c r="B427">
        <v>429</v>
      </c>
      <c r="C427" t="s">
        <v>4501</v>
      </c>
      <c r="D427" t="str">
        <f t="shared" si="6"/>
        <v>Joensuu Finland</v>
      </c>
      <c r="E427" t="s">
        <v>4501</v>
      </c>
      <c r="F427" t="s">
        <v>4470</v>
      </c>
      <c r="G427" t="s">
        <v>1908</v>
      </c>
      <c r="H427" t="s">
        <v>4502</v>
      </c>
      <c r="I427">
        <v>62.662906</v>
      </c>
      <c r="J427">
        <v>29.60755</v>
      </c>
      <c r="K427">
        <v>398</v>
      </c>
      <c r="L427">
        <v>2</v>
      </c>
      <c r="M427" t="s">
        <v>3326</v>
      </c>
      <c r="N427" t="s">
        <v>4473</v>
      </c>
    </row>
    <row r="428" spans="1:14">
      <c r="A428" t="s">
        <v>1913</v>
      </c>
      <c r="B428">
        <v>430</v>
      </c>
      <c r="C428" t="s">
        <v>4503</v>
      </c>
      <c r="D428" t="str">
        <f t="shared" si="6"/>
        <v>Jyvaskyla Finland</v>
      </c>
      <c r="E428" t="s">
        <v>4503</v>
      </c>
      <c r="F428" t="s">
        <v>4470</v>
      </c>
      <c r="G428" t="s">
        <v>1913</v>
      </c>
      <c r="H428" t="s">
        <v>4504</v>
      </c>
      <c r="I428">
        <v>62.399453000000001</v>
      </c>
      <c r="J428">
        <v>25.678253000000002</v>
      </c>
      <c r="K428">
        <v>459</v>
      </c>
      <c r="L428">
        <v>2</v>
      </c>
      <c r="M428" t="s">
        <v>3326</v>
      </c>
      <c r="N428" t="s">
        <v>4473</v>
      </c>
    </row>
    <row r="429" spans="1:14">
      <c r="A429" t="s">
        <v>4506</v>
      </c>
      <c r="B429">
        <v>431</v>
      </c>
      <c r="C429" t="s">
        <v>4505</v>
      </c>
      <c r="D429" t="str">
        <f t="shared" si="6"/>
        <v>Kauhava Finland</v>
      </c>
      <c r="E429" t="s">
        <v>4505</v>
      </c>
      <c r="F429" t="s">
        <v>4470</v>
      </c>
      <c r="G429" t="s">
        <v>4506</v>
      </c>
      <c r="H429" t="s">
        <v>4507</v>
      </c>
      <c r="I429">
        <v>63.127077999999997</v>
      </c>
      <c r="J429">
        <v>23.051442000000002</v>
      </c>
      <c r="K429">
        <v>151</v>
      </c>
      <c r="L429">
        <v>2</v>
      </c>
      <c r="M429" t="s">
        <v>3326</v>
      </c>
      <c r="N429" t="s">
        <v>4473</v>
      </c>
    </row>
    <row r="430" spans="1:14">
      <c r="A430" t="s">
        <v>1928</v>
      </c>
      <c r="B430">
        <v>432</v>
      </c>
      <c r="C430" t="s">
        <v>4508</v>
      </c>
      <c r="D430" t="str">
        <f t="shared" si="6"/>
        <v>Kemi Finland</v>
      </c>
      <c r="E430" t="s">
        <v>4509</v>
      </c>
      <c r="F430" t="s">
        <v>4470</v>
      </c>
      <c r="G430" t="s">
        <v>1928</v>
      </c>
      <c r="H430" t="s">
        <v>4510</v>
      </c>
      <c r="I430">
        <v>65.781889000000007</v>
      </c>
      <c r="J430">
        <v>24.5991</v>
      </c>
      <c r="K430">
        <v>61</v>
      </c>
      <c r="L430">
        <v>2</v>
      </c>
      <c r="M430" t="s">
        <v>3326</v>
      </c>
      <c r="N430" t="s">
        <v>4473</v>
      </c>
    </row>
    <row r="431" spans="1:14">
      <c r="A431" t="s">
        <v>1935</v>
      </c>
      <c r="B431">
        <v>433</v>
      </c>
      <c r="C431" t="s">
        <v>4511</v>
      </c>
      <c r="D431" t="str">
        <f t="shared" si="6"/>
        <v>Kajaani Finland</v>
      </c>
      <c r="E431" t="s">
        <v>4511</v>
      </c>
      <c r="F431" t="s">
        <v>4470</v>
      </c>
      <c r="G431" t="s">
        <v>1935</v>
      </c>
      <c r="H431" t="s">
        <v>4512</v>
      </c>
      <c r="I431">
        <v>64.285471999999999</v>
      </c>
      <c r="J431">
        <v>27.692413999999999</v>
      </c>
      <c r="K431">
        <v>483</v>
      </c>
      <c r="L431">
        <v>2</v>
      </c>
      <c r="M431" t="s">
        <v>3326</v>
      </c>
      <c r="N431" t="s">
        <v>4473</v>
      </c>
    </row>
    <row r="432" spans="1:14">
      <c r="B432">
        <v>434</v>
      </c>
      <c r="C432" t="s">
        <v>4513</v>
      </c>
      <c r="D432" t="str">
        <f t="shared" si="6"/>
        <v>Kauhajoki Finland</v>
      </c>
      <c r="E432" t="s">
        <v>4513</v>
      </c>
      <c r="F432" t="s">
        <v>4470</v>
      </c>
      <c r="H432" t="s">
        <v>4514</v>
      </c>
      <c r="I432">
        <v>62.462502000000001</v>
      </c>
      <c r="J432">
        <v>22.393055</v>
      </c>
      <c r="K432">
        <v>407</v>
      </c>
      <c r="L432">
        <v>2</v>
      </c>
      <c r="M432" t="s">
        <v>3326</v>
      </c>
      <c r="N432" t="s">
        <v>4473</v>
      </c>
    </row>
    <row r="433" spans="1:14">
      <c r="A433" t="s">
        <v>1949</v>
      </c>
      <c r="B433">
        <v>435</v>
      </c>
      <c r="C433" t="s">
        <v>4515</v>
      </c>
      <c r="D433" t="str">
        <f t="shared" si="6"/>
        <v>Kruunupyy Finland</v>
      </c>
      <c r="E433" t="s">
        <v>4515</v>
      </c>
      <c r="F433" t="s">
        <v>4470</v>
      </c>
      <c r="G433" t="s">
        <v>1949</v>
      </c>
      <c r="H433" t="s">
        <v>4516</v>
      </c>
      <c r="I433">
        <v>63.721172000000003</v>
      </c>
      <c r="J433">
        <v>23.143131</v>
      </c>
      <c r="K433">
        <v>84</v>
      </c>
      <c r="L433">
        <v>2</v>
      </c>
      <c r="M433" t="s">
        <v>3326</v>
      </c>
      <c r="N433" t="s">
        <v>4473</v>
      </c>
    </row>
    <row r="434" spans="1:14">
      <c r="B434">
        <v>436</v>
      </c>
      <c r="C434" t="s">
        <v>4517</v>
      </c>
      <c r="D434" t="str">
        <f t="shared" si="6"/>
        <v>Kemijarvi Finland</v>
      </c>
      <c r="E434" t="s">
        <v>4517</v>
      </c>
      <c r="F434" t="s">
        <v>4470</v>
      </c>
      <c r="H434" t="s">
        <v>4518</v>
      </c>
      <c r="I434">
        <v>66.712883000000005</v>
      </c>
      <c r="J434">
        <v>27.156786</v>
      </c>
      <c r="K434">
        <v>692</v>
      </c>
      <c r="L434">
        <v>2</v>
      </c>
      <c r="M434" t="s">
        <v>3326</v>
      </c>
      <c r="N434" t="s">
        <v>4473</v>
      </c>
    </row>
    <row r="435" spans="1:14">
      <c r="A435" t="s">
        <v>1966</v>
      </c>
      <c r="B435">
        <v>437</v>
      </c>
      <c r="C435" t="s">
        <v>4519</v>
      </c>
      <c r="D435" t="str">
        <f t="shared" si="6"/>
        <v>Kuusamo Finland</v>
      </c>
      <c r="E435" t="s">
        <v>4519</v>
      </c>
      <c r="F435" t="s">
        <v>4470</v>
      </c>
      <c r="G435" t="s">
        <v>1966</v>
      </c>
      <c r="H435" t="s">
        <v>4520</v>
      </c>
      <c r="I435">
        <v>65.987575000000007</v>
      </c>
      <c r="J435">
        <v>29.239381000000002</v>
      </c>
      <c r="K435">
        <v>866</v>
      </c>
      <c r="L435">
        <v>2</v>
      </c>
      <c r="M435" t="s">
        <v>3326</v>
      </c>
      <c r="N435" t="s">
        <v>4473</v>
      </c>
    </row>
    <row r="436" spans="1:14">
      <c r="A436" t="s">
        <v>1972</v>
      </c>
      <c r="B436">
        <v>438</v>
      </c>
      <c r="C436" t="s">
        <v>4521</v>
      </c>
      <c r="D436" t="str">
        <f t="shared" si="6"/>
        <v>Kittila Finland</v>
      </c>
      <c r="E436" t="s">
        <v>4521</v>
      </c>
      <c r="F436" t="s">
        <v>4470</v>
      </c>
      <c r="G436" t="s">
        <v>1972</v>
      </c>
      <c r="H436" t="s">
        <v>4522</v>
      </c>
      <c r="I436">
        <v>67.701021999999995</v>
      </c>
      <c r="J436">
        <v>24.84685</v>
      </c>
      <c r="K436">
        <v>644</v>
      </c>
      <c r="L436">
        <v>2</v>
      </c>
      <c r="M436" t="s">
        <v>3326</v>
      </c>
      <c r="N436" t="s">
        <v>4473</v>
      </c>
    </row>
    <row r="437" spans="1:14">
      <c r="A437" t="s">
        <v>1980</v>
      </c>
      <c r="B437">
        <v>439</v>
      </c>
      <c r="C437" t="s">
        <v>4523</v>
      </c>
      <c r="D437" t="str">
        <f t="shared" si="6"/>
        <v>Kuopio Finland</v>
      </c>
      <c r="E437" t="s">
        <v>4523</v>
      </c>
      <c r="F437" t="s">
        <v>4470</v>
      </c>
      <c r="G437" t="s">
        <v>1980</v>
      </c>
      <c r="H437" t="s">
        <v>4524</v>
      </c>
      <c r="I437">
        <v>63.007150000000003</v>
      </c>
      <c r="J437">
        <v>27.797756</v>
      </c>
      <c r="K437">
        <v>323</v>
      </c>
      <c r="L437">
        <v>2</v>
      </c>
      <c r="M437" t="s">
        <v>3326</v>
      </c>
      <c r="N437" t="s">
        <v>4473</v>
      </c>
    </row>
    <row r="438" spans="1:14">
      <c r="B438">
        <v>440</v>
      </c>
      <c r="C438" t="s">
        <v>4525</v>
      </c>
      <c r="D438" t="str">
        <f t="shared" si="6"/>
        <v>Vesivehmaa Finland</v>
      </c>
      <c r="E438" t="s">
        <v>4526</v>
      </c>
      <c r="F438" t="s">
        <v>4470</v>
      </c>
      <c r="H438" t="s">
        <v>4527</v>
      </c>
      <c r="I438">
        <v>61.144157999999997</v>
      </c>
      <c r="J438">
        <v>25.693508000000001</v>
      </c>
      <c r="K438">
        <v>502</v>
      </c>
      <c r="L438">
        <v>2</v>
      </c>
      <c r="M438" t="s">
        <v>3326</v>
      </c>
      <c r="N438" t="s">
        <v>4473</v>
      </c>
    </row>
    <row r="439" spans="1:14">
      <c r="A439" t="s">
        <v>1981</v>
      </c>
      <c r="B439">
        <v>441</v>
      </c>
      <c r="C439" t="s">
        <v>4528</v>
      </c>
      <c r="D439" t="str">
        <f t="shared" si="6"/>
        <v>Lappeenranta Finland</v>
      </c>
      <c r="E439" t="s">
        <v>4528</v>
      </c>
      <c r="F439" t="s">
        <v>4470</v>
      </c>
      <c r="G439" t="s">
        <v>1981</v>
      </c>
      <c r="H439" t="s">
        <v>4529</v>
      </c>
      <c r="I439">
        <v>61.044553000000001</v>
      </c>
      <c r="J439">
        <v>28.144397000000001</v>
      </c>
      <c r="K439">
        <v>349</v>
      </c>
      <c r="L439">
        <v>2</v>
      </c>
      <c r="M439" t="s">
        <v>3326</v>
      </c>
      <c r="N439" t="s">
        <v>4473</v>
      </c>
    </row>
    <row r="440" spans="1:14">
      <c r="A440" t="s">
        <v>1982</v>
      </c>
      <c r="B440">
        <v>442</v>
      </c>
      <c r="C440" t="s">
        <v>4530</v>
      </c>
      <c r="D440" t="str">
        <f t="shared" si="6"/>
        <v>Mariehamn Finland</v>
      </c>
      <c r="E440" t="s">
        <v>4530</v>
      </c>
      <c r="F440" t="s">
        <v>4470</v>
      </c>
      <c r="G440" t="s">
        <v>1982</v>
      </c>
      <c r="H440" t="s">
        <v>4531</v>
      </c>
      <c r="I440">
        <v>60.122202999999999</v>
      </c>
      <c r="J440">
        <v>19.898156</v>
      </c>
      <c r="K440">
        <v>17</v>
      </c>
      <c r="L440">
        <v>2</v>
      </c>
      <c r="M440" t="s">
        <v>3326</v>
      </c>
      <c r="N440" t="s">
        <v>4532</v>
      </c>
    </row>
    <row r="441" spans="1:14">
      <c r="B441">
        <v>443</v>
      </c>
      <c r="C441" t="s">
        <v>4533</v>
      </c>
      <c r="D441" t="str">
        <f t="shared" si="6"/>
        <v>Menkijarvi Finland</v>
      </c>
      <c r="E441" t="s">
        <v>4533</v>
      </c>
      <c r="F441" t="s">
        <v>4470</v>
      </c>
      <c r="H441" t="s">
        <v>4534</v>
      </c>
      <c r="I441">
        <v>62.946666999999998</v>
      </c>
      <c r="J441">
        <v>23.518889000000001</v>
      </c>
      <c r="K441">
        <v>331</v>
      </c>
      <c r="L441">
        <v>2</v>
      </c>
      <c r="M441" t="s">
        <v>3326</v>
      </c>
      <c r="N441" t="s">
        <v>4473</v>
      </c>
    </row>
    <row r="442" spans="1:14">
      <c r="A442" t="s">
        <v>4536</v>
      </c>
      <c r="B442">
        <v>444</v>
      </c>
      <c r="C442" t="s">
        <v>4535</v>
      </c>
      <c r="D442" t="str">
        <f t="shared" si="6"/>
        <v>Mikkeli Finland</v>
      </c>
      <c r="E442" t="s">
        <v>4535</v>
      </c>
      <c r="F442" t="s">
        <v>4470</v>
      </c>
      <c r="G442" t="s">
        <v>4536</v>
      </c>
      <c r="H442" t="s">
        <v>4537</v>
      </c>
      <c r="I442">
        <v>61.686599999999999</v>
      </c>
      <c r="J442">
        <v>27.201794</v>
      </c>
      <c r="K442">
        <v>329</v>
      </c>
      <c r="L442">
        <v>2</v>
      </c>
      <c r="M442" t="s">
        <v>3326</v>
      </c>
      <c r="N442" t="s">
        <v>4473</v>
      </c>
    </row>
    <row r="443" spans="1:14">
      <c r="B443">
        <v>445</v>
      </c>
      <c r="C443" t="s">
        <v>4538</v>
      </c>
      <c r="D443" t="str">
        <f t="shared" si="6"/>
        <v>Nummela Finland</v>
      </c>
      <c r="E443" t="s">
        <v>4538</v>
      </c>
      <c r="F443" t="s">
        <v>4470</v>
      </c>
      <c r="H443" t="s">
        <v>4539</v>
      </c>
      <c r="I443">
        <v>60.333888999999999</v>
      </c>
      <c r="J443">
        <v>24.296389000000001</v>
      </c>
      <c r="K443">
        <v>367</v>
      </c>
      <c r="L443">
        <v>2</v>
      </c>
      <c r="M443" t="s">
        <v>3326</v>
      </c>
      <c r="N443" t="s">
        <v>4473</v>
      </c>
    </row>
    <row r="444" spans="1:14">
      <c r="A444" t="s">
        <v>1983</v>
      </c>
      <c r="B444">
        <v>446</v>
      </c>
      <c r="C444" t="s">
        <v>4540</v>
      </c>
      <c r="D444" t="str">
        <f t="shared" si="6"/>
        <v>Oulu Finland</v>
      </c>
      <c r="E444" t="s">
        <v>4540</v>
      </c>
      <c r="F444" t="s">
        <v>4470</v>
      </c>
      <c r="G444" t="s">
        <v>1983</v>
      </c>
      <c r="H444" t="s">
        <v>4541</v>
      </c>
      <c r="I444">
        <v>64.930060999999995</v>
      </c>
      <c r="J444">
        <v>25.354564</v>
      </c>
      <c r="K444">
        <v>47</v>
      </c>
      <c r="L444">
        <v>2</v>
      </c>
      <c r="M444" t="s">
        <v>3326</v>
      </c>
      <c r="N444" t="s">
        <v>4473</v>
      </c>
    </row>
    <row r="445" spans="1:14">
      <c r="B445">
        <v>447</v>
      </c>
      <c r="C445" t="s">
        <v>4542</v>
      </c>
      <c r="D445" t="str">
        <f t="shared" si="6"/>
        <v>Piikajarvi Finland</v>
      </c>
      <c r="E445" t="s">
        <v>4542</v>
      </c>
      <c r="F445" t="s">
        <v>4470</v>
      </c>
      <c r="H445" t="s">
        <v>4543</v>
      </c>
      <c r="I445">
        <v>61.245558000000003</v>
      </c>
      <c r="J445">
        <v>22.193356000000001</v>
      </c>
      <c r="K445">
        <v>148</v>
      </c>
      <c r="L445">
        <v>2</v>
      </c>
      <c r="M445" t="s">
        <v>3326</v>
      </c>
      <c r="N445" t="s">
        <v>4473</v>
      </c>
    </row>
    <row r="446" spans="1:14">
      <c r="A446" t="s">
        <v>1984</v>
      </c>
      <c r="B446">
        <v>448</v>
      </c>
      <c r="C446" t="s">
        <v>4544</v>
      </c>
      <c r="D446" t="str">
        <f t="shared" si="6"/>
        <v>Pori Finland</v>
      </c>
      <c r="E446" t="s">
        <v>4544</v>
      </c>
      <c r="F446" t="s">
        <v>4470</v>
      </c>
      <c r="G446" t="s">
        <v>1984</v>
      </c>
      <c r="H446" t="s">
        <v>4545</v>
      </c>
      <c r="I446">
        <v>61.461686</v>
      </c>
      <c r="J446">
        <v>21.799983000000001</v>
      </c>
      <c r="K446">
        <v>44</v>
      </c>
      <c r="L446">
        <v>2</v>
      </c>
      <c r="M446" t="s">
        <v>3326</v>
      </c>
      <c r="N446" t="s">
        <v>4473</v>
      </c>
    </row>
    <row r="447" spans="1:14">
      <c r="B447">
        <v>449</v>
      </c>
      <c r="C447" t="s">
        <v>4546</v>
      </c>
      <c r="D447" t="str">
        <f t="shared" si="6"/>
        <v>Pudasjarvi Finland</v>
      </c>
      <c r="E447" t="s">
        <v>4546</v>
      </c>
      <c r="F447" t="s">
        <v>4470</v>
      </c>
      <c r="H447" t="s">
        <v>4547</v>
      </c>
      <c r="I447">
        <v>65.402221999999995</v>
      </c>
      <c r="J447">
        <v>26.946943999999998</v>
      </c>
      <c r="K447">
        <v>397</v>
      </c>
      <c r="L447">
        <v>2</v>
      </c>
      <c r="M447" t="s">
        <v>3326</v>
      </c>
      <c r="N447" t="s">
        <v>4473</v>
      </c>
    </row>
    <row r="448" spans="1:14">
      <c r="B448">
        <v>450</v>
      </c>
      <c r="C448" t="s">
        <v>4548</v>
      </c>
      <c r="D448" t="str">
        <f t="shared" si="6"/>
        <v>Pyhasalmi Finland</v>
      </c>
      <c r="E448" t="s">
        <v>4548</v>
      </c>
      <c r="F448" t="s">
        <v>4470</v>
      </c>
      <c r="H448" t="s">
        <v>4549</v>
      </c>
      <c r="I448">
        <v>63.731917000000003</v>
      </c>
      <c r="J448">
        <v>25.926306</v>
      </c>
      <c r="K448">
        <v>528</v>
      </c>
      <c r="L448">
        <v>2</v>
      </c>
      <c r="M448" t="s">
        <v>3326</v>
      </c>
      <c r="N448" t="s">
        <v>4473</v>
      </c>
    </row>
    <row r="449" spans="1:14">
      <c r="B449">
        <v>451</v>
      </c>
      <c r="C449" t="s">
        <v>4550</v>
      </c>
      <c r="D449" t="str">
        <f t="shared" si="6"/>
        <v>Pattijoki Finland</v>
      </c>
      <c r="E449" t="s">
        <v>4551</v>
      </c>
      <c r="F449" t="s">
        <v>4470</v>
      </c>
      <c r="H449" t="s">
        <v>4552</v>
      </c>
      <c r="I449">
        <v>64.688056000000003</v>
      </c>
      <c r="J449">
        <v>24.695833</v>
      </c>
      <c r="K449">
        <v>118</v>
      </c>
      <c r="L449">
        <v>2</v>
      </c>
      <c r="M449" t="s">
        <v>3326</v>
      </c>
      <c r="N449" t="s">
        <v>4473</v>
      </c>
    </row>
    <row r="450" spans="1:14">
      <c r="B450">
        <v>452</v>
      </c>
      <c r="C450" t="s">
        <v>4553</v>
      </c>
      <c r="D450" t="str">
        <f t="shared" ref="D450:D513" si="7">CONCATENATE(E450," ",F450)</f>
        <v>Rantasalmi Finland</v>
      </c>
      <c r="E450" t="s">
        <v>4553</v>
      </c>
      <c r="F450" t="s">
        <v>4470</v>
      </c>
      <c r="H450" t="s">
        <v>4554</v>
      </c>
      <c r="I450">
        <v>62.065480999999998</v>
      </c>
      <c r="J450">
        <v>28.356494000000001</v>
      </c>
      <c r="K450">
        <v>292</v>
      </c>
      <c r="L450">
        <v>2</v>
      </c>
      <c r="M450" t="s">
        <v>3326</v>
      </c>
      <c r="N450" t="s">
        <v>4473</v>
      </c>
    </row>
    <row r="451" spans="1:14">
      <c r="A451" t="s">
        <v>1986</v>
      </c>
      <c r="B451">
        <v>453</v>
      </c>
      <c r="C451" t="s">
        <v>4555</v>
      </c>
      <c r="D451" t="str">
        <f t="shared" si="7"/>
        <v>Rovaniemi Finland</v>
      </c>
      <c r="E451" t="s">
        <v>4555</v>
      </c>
      <c r="F451" t="s">
        <v>4470</v>
      </c>
      <c r="G451" t="s">
        <v>1986</v>
      </c>
      <c r="H451" t="s">
        <v>4556</v>
      </c>
      <c r="I451">
        <v>66.564822000000007</v>
      </c>
      <c r="J451">
        <v>25.830411000000002</v>
      </c>
      <c r="K451">
        <v>642</v>
      </c>
      <c r="L451">
        <v>2</v>
      </c>
      <c r="M451" t="s">
        <v>3326</v>
      </c>
      <c r="N451" t="s">
        <v>4473</v>
      </c>
    </row>
    <row r="452" spans="1:14">
      <c r="B452">
        <v>454</v>
      </c>
      <c r="C452" t="s">
        <v>4557</v>
      </c>
      <c r="D452" t="str">
        <f t="shared" si="7"/>
        <v>Rayskala Finland</v>
      </c>
      <c r="E452" t="s">
        <v>4557</v>
      </c>
      <c r="F452" t="s">
        <v>4470</v>
      </c>
      <c r="H452" t="s">
        <v>4558</v>
      </c>
      <c r="I452">
        <v>60.744722000000003</v>
      </c>
      <c r="J452">
        <v>24.107778</v>
      </c>
      <c r="K452">
        <v>407</v>
      </c>
      <c r="L452">
        <v>2</v>
      </c>
      <c r="M452" t="s">
        <v>3326</v>
      </c>
      <c r="N452" t="s">
        <v>4473</v>
      </c>
    </row>
    <row r="453" spans="1:14">
      <c r="A453" t="s">
        <v>1987</v>
      </c>
      <c r="B453">
        <v>455</v>
      </c>
      <c r="C453" t="s">
        <v>4559</v>
      </c>
      <c r="D453" t="str">
        <f t="shared" si="7"/>
        <v>Savonlinna Finland</v>
      </c>
      <c r="E453" t="s">
        <v>4559</v>
      </c>
      <c r="F453" t="s">
        <v>4470</v>
      </c>
      <c r="G453" t="s">
        <v>1987</v>
      </c>
      <c r="H453" t="s">
        <v>4560</v>
      </c>
      <c r="I453">
        <v>61.943064</v>
      </c>
      <c r="J453">
        <v>28.945136000000002</v>
      </c>
      <c r="K453">
        <v>311</v>
      </c>
      <c r="L453">
        <v>2</v>
      </c>
      <c r="M453" t="s">
        <v>3326</v>
      </c>
      <c r="N453" t="s">
        <v>4473</v>
      </c>
    </row>
    <row r="454" spans="1:14">
      <c r="B454">
        <v>456</v>
      </c>
      <c r="C454" t="s">
        <v>4561</v>
      </c>
      <c r="D454" t="str">
        <f t="shared" si="7"/>
        <v>Selanpaa Finland</v>
      </c>
      <c r="E454" t="s">
        <v>4561</v>
      </c>
      <c r="F454" t="s">
        <v>4470</v>
      </c>
      <c r="H454" t="s">
        <v>4562</v>
      </c>
      <c r="I454">
        <v>61.062389000000003</v>
      </c>
      <c r="J454">
        <v>26.798860999999999</v>
      </c>
      <c r="K454">
        <v>417</v>
      </c>
      <c r="L454">
        <v>2</v>
      </c>
      <c r="M454" t="s">
        <v>3326</v>
      </c>
      <c r="N454" t="s">
        <v>4473</v>
      </c>
    </row>
    <row r="455" spans="1:14">
      <c r="A455" t="s">
        <v>4564</v>
      </c>
      <c r="B455">
        <v>457</v>
      </c>
      <c r="C455" t="s">
        <v>4563</v>
      </c>
      <c r="D455" t="str">
        <f t="shared" si="7"/>
        <v>Sodankyla Finland</v>
      </c>
      <c r="E455" t="s">
        <v>4563</v>
      </c>
      <c r="F455" t="s">
        <v>4470</v>
      </c>
      <c r="G455" t="s">
        <v>4564</v>
      </c>
      <c r="H455" t="s">
        <v>4565</v>
      </c>
      <c r="I455">
        <v>67.395032999999998</v>
      </c>
      <c r="J455">
        <v>26.619133000000001</v>
      </c>
      <c r="K455">
        <v>602</v>
      </c>
      <c r="L455">
        <v>2</v>
      </c>
      <c r="M455" t="s">
        <v>3326</v>
      </c>
      <c r="N455" t="s">
        <v>4473</v>
      </c>
    </row>
    <row r="456" spans="1:14">
      <c r="A456" t="s">
        <v>1988</v>
      </c>
      <c r="B456">
        <v>458</v>
      </c>
      <c r="C456" t="s">
        <v>4566</v>
      </c>
      <c r="D456" t="str">
        <f t="shared" si="7"/>
        <v>Tampere Finland</v>
      </c>
      <c r="E456" t="s">
        <v>4567</v>
      </c>
      <c r="F456" t="s">
        <v>4470</v>
      </c>
      <c r="G456" t="s">
        <v>1988</v>
      </c>
      <c r="H456" t="s">
        <v>4568</v>
      </c>
      <c r="I456">
        <v>61.414147</v>
      </c>
      <c r="J456">
        <v>23.604392000000001</v>
      </c>
      <c r="K456">
        <v>390</v>
      </c>
      <c r="L456">
        <v>2</v>
      </c>
      <c r="M456" t="s">
        <v>3326</v>
      </c>
      <c r="N456" t="s">
        <v>4473</v>
      </c>
    </row>
    <row r="457" spans="1:14">
      <c r="B457">
        <v>459</v>
      </c>
      <c r="C457" t="s">
        <v>4569</v>
      </c>
      <c r="D457" t="str">
        <f t="shared" si="7"/>
        <v>Teisko Finland</v>
      </c>
      <c r="E457" t="s">
        <v>4569</v>
      </c>
      <c r="F457" t="s">
        <v>4470</v>
      </c>
      <c r="H457" t="s">
        <v>4570</v>
      </c>
      <c r="I457">
        <v>61.773350000000001</v>
      </c>
      <c r="J457">
        <v>24.027006</v>
      </c>
      <c r="K457">
        <v>515</v>
      </c>
      <c r="L457">
        <v>2</v>
      </c>
      <c r="M457" t="s">
        <v>3326</v>
      </c>
      <c r="N457" t="s">
        <v>4473</v>
      </c>
    </row>
    <row r="458" spans="1:14">
      <c r="A458" t="s">
        <v>1989</v>
      </c>
      <c r="B458">
        <v>460</v>
      </c>
      <c r="C458" t="s">
        <v>4571</v>
      </c>
      <c r="D458" t="str">
        <f t="shared" si="7"/>
        <v>Turku Finland</v>
      </c>
      <c r="E458" t="s">
        <v>4571</v>
      </c>
      <c r="F458" t="s">
        <v>4470</v>
      </c>
      <c r="G458" t="s">
        <v>1989</v>
      </c>
      <c r="H458" t="s">
        <v>4572</v>
      </c>
      <c r="I458">
        <v>60.514142</v>
      </c>
      <c r="J458">
        <v>22.262808</v>
      </c>
      <c r="K458">
        <v>161</v>
      </c>
      <c r="L458">
        <v>2</v>
      </c>
      <c r="M458" t="s">
        <v>3326</v>
      </c>
      <c r="N458" t="s">
        <v>4473</v>
      </c>
    </row>
    <row r="459" spans="1:14">
      <c r="A459" t="s">
        <v>4574</v>
      </c>
      <c r="B459">
        <v>461</v>
      </c>
      <c r="C459" t="s">
        <v>4573</v>
      </c>
      <c r="D459" t="str">
        <f t="shared" si="7"/>
        <v>Utti Finland</v>
      </c>
      <c r="E459" t="s">
        <v>4573</v>
      </c>
      <c r="F459" t="s">
        <v>4470</v>
      </c>
      <c r="G459" t="s">
        <v>4574</v>
      </c>
      <c r="H459" t="s">
        <v>4575</v>
      </c>
      <c r="I459">
        <v>60.896394000000001</v>
      </c>
      <c r="J459">
        <v>26.938352999999999</v>
      </c>
      <c r="K459">
        <v>339</v>
      </c>
      <c r="L459">
        <v>2</v>
      </c>
      <c r="M459" t="s">
        <v>3326</v>
      </c>
      <c r="N459" t="s">
        <v>4473</v>
      </c>
    </row>
    <row r="460" spans="1:14">
      <c r="A460" t="s">
        <v>1990</v>
      </c>
      <c r="B460">
        <v>462</v>
      </c>
      <c r="C460" t="s">
        <v>4576</v>
      </c>
      <c r="D460" t="str">
        <f t="shared" si="7"/>
        <v>Vaasa Finland</v>
      </c>
      <c r="E460" t="s">
        <v>4576</v>
      </c>
      <c r="F460" t="s">
        <v>4470</v>
      </c>
      <c r="G460" t="s">
        <v>1990</v>
      </c>
      <c r="H460" t="s">
        <v>4577</v>
      </c>
      <c r="I460">
        <v>63.050649999999997</v>
      </c>
      <c r="J460">
        <v>21.762174999999999</v>
      </c>
      <c r="K460">
        <v>19</v>
      </c>
      <c r="L460">
        <v>2</v>
      </c>
      <c r="M460" t="s">
        <v>3326</v>
      </c>
      <c r="N460" t="s">
        <v>4473</v>
      </c>
    </row>
    <row r="461" spans="1:14">
      <c r="A461" t="s">
        <v>4579</v>
      </c>
      <c r="B461">
        <v>463</v>
      </c>
      <c r="C461" t="s">
        <v>4578</v>
      </c>
      <c r="D461" t="str">
        <f t="shared" si="7"/>
        <v>Varkaus Finland</v>
      </c>
      <c r="E461" t="s">
        <v>4578</v>
      </c>
      <c r="F461" t="s">
        <v>4470</v>
      </c>
      <c r="G461" t="s">
        <v>4579</v>
      </c>
      <c r="H461" t="s">
        <v>4580</v>
      </c>
      <c r="I461">
        <v>62.171111000000003</v>
      </c>
      <c r="J461">
        <v>27.868611000000001</v>
      </c>
      <c r="K461">
        <v>286</v>
      </c>
      <c r="L461">
        <v>2</v>
      </c>
      <c r="M461" t="s">
        <v>3326</v>
      </c>
      <c r="N461" t="s">
        <v>4473</v>
      </c>
    </row>
    <row r="462" spans="1:14">
      <c r="B462">
        <v>464</v>
      </c>
      <c r="C462" t="s">
        <v>4581</v>
      </c>
      <c r="D462" t="str">
        <f t="shared" si="7"/>
        <v>Ylivieska-raudaskyla Finland</v>
      </c>
      <c r="E462" t="s">
        <v>4582</v>
      </c>
      <c r="F462" t="s">
        <v>4470</v>
      </c>
      <c r="H462" t="s">
        <v>4583</v>
      </c>
      <c r="I462">
        <v>64.060547</v>
      </c>
      <c r="J462">
        <v>24.715952999999999</v>
      </c>
      <c r="K462">
        <v>252</v>
      </c>
      <c r="L462">
        <v>2</v>
      </c>
      <c r="M462" t="s">
        <v>3326</v>
      </c>
      <c r="N462" t="s">
        <v>4473</v>
      </c>
    </row>
    <row r="463" spans="1:14">
      <c r="A463" t="s">
        <v>1991</v>
      </c>
      <c r="B463">
        <v>465</v>
      </c>
      <c r="C463" t="s">
        <v>4584</v>
      </c>
      <c r="D463" t="str">
        <f t="shared" si="7"/>
        <v>Belfast United Kingdom</v>
      </c>
      <c r="E463" t="s">
        <v>4585</v>
      </c>
      <c r="F463" t="s">
        <v>2158</v>
      </c>
      <c r="G463" t="s">
        <v>1991</v>
      </c>
      <c r="H463" t="s">
        <v>4586</v>
      </c>
      <c r="I463">
        <v>54.657499999999999</v>
      </c>
      <c r="J463">
        <v>-6.2158329999999999</v>
      </c>
      <c r="K463">
        <v>268</v>
      </c>
      <c r="L463">
        <v>0</v>
      </c>
      <c r="M463" t="s">
        <v>3326</v>
      </c>
      <c r="N463" t="s">
        <v>4587</v>
      </c>
    </row>
    <row r="464" spans="1:14">
      <c r="A464" t="s">
        <v>4590</v>
      </c>
      <c r="B464">
        <v>466</v>
      </c>
      <c r="C464" t="s">
        <v>4588</v>
      </c>
      <c r="D464" t="str">
        <f t="shared" si="7"/>
        <v>Enniskillen United Kingdom</v>
      </c>
      <c r="E464" t="s">
        <v>4589</v>
      </c>
      <c r="F464" t="s">
        <v>2158</v>
      </c>
      <c r="G464" t="s">
        <v>4590</v>
      </c>
      <c r="H464" t="s">
        <v>4591</v>
      </c>
      <c r="I464">
        <v>54.398888999999997</v>
      </c>
      <c r="J464">
        <v>-7.6516669999999998</v>
      </c>
      <c r="K464">
        <v>155</v>
      </c>
      <c r="L464">
        <v>0</v>
      </c>
      <c r="M464" t="s">
        <v>3326</v>
      </c>
      <c r="N464" t="s">
        <v>4587</v>
      </c>
    </row>
    <row r="465" spans="1:14">
      <c r="A465" t="s">
        <v>1992</v>
      </c>
      <c r="B465">
        <v>467</v>
      </c>
      <c r="C465" t="s">
        <v>4592</v>
      </c>
      <c r="D465" t="str">
        <f t="shared" si="7"/>
        <v>Belfast United Kingdom</v>
      </c>
      <c r="E465" t="s">
        <v>4585</v>
      </c>
      <c r="F465" t="s">
        <v>2158</v>
      </c>
      <c r="G465" t="s">
        <v>1992</v>
      </c>
      <c r="H465" t="s">
        <v>4593</v>
      </c>
      <c r="I465">
        <v>54.618056000000003</v>
      </c>
      <c r="J465">
        <v>-5.8724999999999996</v>
      </c>
      <c r="K465">
        <v>15</v>
      </c>
      <c r="L465">
        <v>0</v>
      </c>
      <c r="M465" t="s">
        <v>3326</v>
      </c>
      <c r="N465" t="s">
        <v>4587</v>
      </c>
    </row>
    <row r="466" spans="1:14">
      <c r="A466" t="s">
        <v>1993</v>
      </c>
      <c r="B466">
        <v>468</v>
      </c>
      <c r="C466" t="s">
        <v>4594</v>
      </c>
      <c r="D466" t="str">
        <f t="shared" si="7"/>
        <v>Londonderry United Kingdom</v>
      </c>
      <c r="E466" t="s">
        <v>4595</v>
      </c>
      <c r="F466" t="s">
        <v>2158</v>
      </c>
      <c r="G466" t="s">
        <v>1993</v>
      </c>
      <c r="H466" t="s">
        <v>4596</v>
      </c>
      <c r="I466">
        <v>55.042777999999998</v>
      </c>
      <c r="J466">
        <v>-7.161111</v>
      </c>
      <c r="K466">
        <v>22</v>
      </c>
      <c r="L466">
        <v>0</v>
      </c>
      <c r="M466" t="s">
        <v>3326</v>
      </c>
      <c r="N466" t="s">
        <v>4587</v>
      </c>
    </row>
    <row r="467" spans="1:14">
      <c r="A467" t="s">
        <v>1994</v>
      </c>
      <c r="B467">
        <v>469</v>
      </c>
      <c r="C467" t="s">
        <v>4597</v>
      </c>
      <c r="D467" t="str">
        <f t="shared" si="7"/>
        <v>Birmingham United Kingdom</v>
      </c>
      <c r="E467" t="s">
        <v>4597</v>
      </c>
      <c r="F467" t="s">
        <v>2158</v>
      </c>
      <c r="G467" t="s">
        <v>1994</v>
      </c>
      <c r="H467" t="s">
        <v>4598</v>
      </c>
      <c r="I467">
        <v>52.453856000000002</v>
      </c>
      <c r="J467">
        <v>-1.7480279999999999</v>
      </c>
      <c r="K467">
        <v>327</v>
      </c>
      <c r="L467">
        <v>0</v>
      </c>
      <c r="M467" t="s">
        <v>3326</v>
      </c>
      <c r="N467" t="s">
        <v>4587</v>
      </c>
    </row>
    <row r="468" spans="1:14">
      <c r="A468" t="s">
        <v>4600</v>
      </c>
      <c r="B468">
        <v>470</v>
      </c>
      <c r="C468" t="s">
        <v>4599</v>
      </c>
      <c r="D468" t="str">
        <f t="shared" si="7"/>
        <v>Coventry United Kingdom</v>
      </c>
      <c r="E468" t="s">
        <v>4599</v>
      </c>
      <c r="F468" t="s">
        <v>2158</v>
      </c>
      <c r="G468" t="s">
        <v>4600</v>
      </c>
      <c r="H468" t="s">
        <v>4601</v>
      </c>
      <c r="I468">
        <v>52.369722000000003</v>
      </c>
      <c r="J468">
        <v>-1.479722</v>
      </c>
      <c r="K468">
        <v>267</v>
      </c>
      <c r="L468">
        <v>0</v>
      </c>
      <c r="M468" t="s">
        <v>3326</v>
      </c>
      <c r="N468" t="s">
        <v>4587</v>
      </c>
    </row>
    <row r="469" spans="1:14">
      <c r="B469">
        <v>471</v>
      </c>
      <c r="C469" t="s">
        <v>4602</v>
      </c>
      <c r="D469" t="str">
        <f t="shared" si="7"/>
        <v>Leicester United Kingdom</v>
      </c>
      <c r="E469" t="s">
        <v>4602</v>
      </c>
      <c r="F469" t="s">
        <v>2158</v>
      </c>
      <c r="H469" t="s">
        <v>4603</v>
      </c>
      <c r="I469">
        <v>52.607778000000003</v>
      </c>
      <c r="J469">
        <v>-1.031944</v>
      </c>
      <c r="K469">
        <v>469</v>
      </c>
      <c r="L469">
        <v>0</v>
      </c>
      <c r="M469" t="s">
        <v>3326</v>
      </c>
      <c r="N469" t="s">
        <v>4587</v>
      </c>
    </row>
    <row r="470" spans="1:14">
      <c r="A470" t="s">
        <v>1995</v>
      </c>
      <c r="B470">
        <v>472</v>
      </c>
      <c r="C470" t="s">
        <v>4604</v>
      </c>
      <c r="D470" t="str">
        <f t="shared" si="7"/>
        <v>Golouchestershire United Kingdom</v>
      </c>
      <c r="E470" t="s">
        <v>4605</v>
      </c>
      <c r="F470" t="s">
        <v>2158</v>
      </c>
      <c r="G470" t="s">
        <v>1995</v>
      </c>
      <c r="H470" t="s">
        <v>4606</v>
      </c>
      <c r="I470">
        <v>51.894167000000003</v>
      </c>
      <c r="J470">
        <v>-2.1672220000000002</v>
      </c>
      <c r="K470">
        <v>101</v>
      </c>
      <c r="L470">
        <v>0</v>
      </c>
      <c r="M470" t="s">
        <v>3326</v>
      </c>
      <c r="N470" t="s">
        <v>4587</v>
      </c>
    </row>
    <row r="471" spans="1:14">
      <c r="B471">
        <v>474</v>
      </c>
      <c r="C471" t="s">
        <v>4607</v>
      </c>
      <c r="D471" t="str">
        <f t="shared" si="7"/>
        <v>Halfpenny Green United Kingdom</v>
      </c>
      <c r="E471" t="s">
        <v>4608</v>
      </c>
      <c r="F471" t="s">
        <v>2158</v>
      </c>
      <c r="H471" t="s">
        <v>4609</v>
      </c>
      <c r="I471">
        <v>52.517499999999998</v>
      </c>
      <c r="J471">
        <v>-2.2594439999999998</v>
      </c>
      <c r="K471">
        <v>283</v>
      </c>
      <c r="L471">
        <v>0</v>
      </c>
      <c r="M471" t="s">
        <v>3326</v>
      </c>
      <c r="N471" t="s">
        <v>4587</v>
      </c>
    </row>
    <row r="472" spans="1:14">
      <c r="B472">
        <v>475</v>
      </c>
      <c r="C472" t="s">
        <v>4610</v>
      </c>
      <c r="D472" t="str">
        <f t="shared" si="7"/>
        <v>Pailton United Kingdom</v>
      </c>
      <c r="E472" t="s">
        <v>4611</v>
      </c>
      <c r="F472" t="s">
        <v>2158</v>
      </c>
      <c r="H472" t="s">
        <v>4612</v>
      </c>
      <c r="I472">
        <v>51.668056</v>
      </c>
      <c r="J472">
        <v>-2.0569440000000001</v>
      </c>
      <c r="K472">
        <v>433</v>
      </c>
      <c r="L472">
        <v>0</v>
      </c>
      <c r="M472" t="s">
        <v>3326</v>
      </c>
      <c r="N472" t="s">
        <v>4587</v>
      </c>
    </row>
    <row r="473" spans="1:14">
      <c r="B473">
        <v>476</v>
      </c>
      <c r="C473" t="s">
        <v>4613</v>
      </c>
      <c r="D473" t="str">
        <f t="shared" si="7"/>
        <v>Turweston United Kingdom</v>
      </c>
      <c r="E473" t="s">
        <v>4613</v>
      </c>
      <c r="F473" t="s">
        <v>2158</v>
      </c>
      <c r="H473" t="s">
        <v>4614</v>
      </c>
      <c r="I473">
        <v>52.040832999999999</v>
      </c>
      <c r="J473">
        <v>-1.095556</v>
      </c>
      <c r="K473">
        <v>448</v>
      </c>
      <c r="L473">
        <v>0</v>
      </c>
      <c r="M473" t="s">
        <v>3326</v>
      </c>
      <c r="N473" t="s">
        <v>4587</v>
      </c>
    </row>
    <row r="474" spans="1:14">
      <c r="B474">
        <v>477</v>
      </c>
      <c r="C474" t="s">
        <v>4615</v>
      </c>
      <c r="D474" t="str">
        <f t="shared" si="7"/>
        <v>Wellesbourne United Kingdom</v>
      </c>
      <c r="E474" t="s">
        <v>4616</v>
      </c>
      <c r="F474" t="s">
        <v>2158</v>
      </c>
      <c r="H474" t="s">
        <v>4617</v>
      </c>
      <c r="I474">
        <v>52.192222000000001</v>
      </c>
      <c r="J474">
        <v>-1.614444</v>
      </c>
      <c r="K474">
        <v>159</v>
      </c>
      <c r="L474">
        <v>0</v>
      </c>
      <c r="M474" t="s">
        <v>3326</v>
      </c>
      <c r="N474" t="s">
        <v>4587</v>
      </c>
    </row>
    <row r="475" spans="1:14">
      <c r="A475" t="s">
        <v>1996</v>
      </c>
      <c r="B475">
        <v>478</v>
      </c>
      <c r="C475" t="s">
        <v>4618</v>
      </c>
      <c r="D475" t="str">
        <f t="shared" si="7"/>
        <v>Manchester United Kingdom</v>
      </c>
      <c r="E475" t="s">
        <v>4618</v>
      </c>
      <c r="F475" t="s">
        <v>2158</v>
      </c>
      <c r="G475" t="s">
        <v>1996</v>
      </c>
      <c r="H475" t="s">
        <v>4619</v>
      </c>
      <c r="I475">
        <v>53.353743999999999</v>
      </c>
      <c r="J475">
        <v>-2.27495</v>
      </c>
      <c r="K475">
        <v>257</v>
      </c>
      <c r="L475">
        <v>0</v>
      </c>
      <c r="M475" t="s">
        <v>3326</v>
      </c>
      <c r="N475" t="s">
        <v>4587</v>
      </c>
    </row>
    <row r="476" spans="1:14">
      <c r="B476">
        <v>479</v>
      </c>
      <c r="C476" t="s">
        <v>4620</v>
      </c>
      <c r="D476" t="str">
        <f t="shared" si="7"/>
        <v>Woodfort United Kingdom</v>
      </c>
      <c r="E476" t="s">
        <v>4621</v>
      </c>
      <c r="F476" t="s">
        <v>2158</v>
      </c>
      <c r="H476" t="s">
        <v>4622</v>
      </c>
      <c r="I476">
        <v>53.338056000000002</v>
      </c>
      <c r="J476">
        <v>-2.148889</v>
      </c>
      <c r="K476">
        <v>295</v>
      </c>
      <c r="L476">
        <v>0</v>
      </c>
      <c r="M476" t="s">
        <v>3326</v>
      </c>
      <c r="N476" t="s">
        <v>4587</v>
      </c>
    </row>
    <row r="477" spans="1:14">
      <c r="B477">
        <v>480</v>
      </c>
      <c r="C477" t="s">
        <v>4623</v>
      </c>
      <c r="D477" t="str">
        <f t="shared" si="7"/>
        <v>Chivenor United Kingdom</v>
      </c>
      <c r="E477" t="s">
        <v>4623</v>
      </c>
      <c r="F477" t="s">
        <v>2158</v>
      </c>
      <c r="H477" t="s">
        <v>4624</v>
      </c>
      <c r="I477">
        <v>51.087167000000001</v>
      </c>
      <c r="J477">
        <v>-4.1503389999999998</v>
      </c>
      <c r="K477">
        <v>27</v>
      </c>
      <c r="L477">
        <v>0</v>
      </c>
      <c r="M477" t="s">
        <v>3326</v>
      </c>
      <c r="N477" t="s">
        <v>4587</v>
      </c>
    </row>
    <row r="478" spans="1:14">
      <c r="A478" t="s">
        <v>1998</v>
      </c>
      <c r="B478">
        <v>481</v>
      </c>
      <c r="C478" t="s">
        <v>4625</v>
      </c>
      <c r="D478" t="str">
        <f t="shared" si="7"/>
        <v>Newquai United Kingdom</v>
      </c>
      <c r="E478" t="s">
        <v>4626</v>
      </c>
      <c r="F478" t="s">
        <v>2158</v>
      </c>
      <c r="G478" t="s">
        <v>1998</v>
      </c>
      <c r="H478" t="s">
        <v>4627</v>
      </c>
      <c r="I478">
        <v>50.440558000000003</v>
      </c>
      <c r="J478">
        <v>-4.9954080000000003</v>
      </c>
      <c r="K478">
        <v>390</v>
      </c>
      <c r="L478">
        <v>0</v>
      </c>
      <c r="M478" t="s">
        <v>3326</v>
      </c>
      <c r="N478" t="s">
        <v>4587</v>
      </c>
    </row>
    <row r="479" spans="1:14">
      <c r="A479" t="s">
        <v>4629</v>
      </c>
      <c r="B479">
        <v>482</v>
      </c>
      <c r="C479" t="s">
        <v>4628</v>
      </c>
      <c r="D479" t="str">
        <f t="shared" si="7"/>
        <v>Lyneham United Kingdom</v>
      </c>
      <c r="E479" t="s">
        <v>4628</v>
      </c>
      <c r="F479" t="s">
        <v>2158</v>
      </c>
      <c r="G479" t="s">
        <v>4629</v>
      </c>
      <c r="H479" t="s">
        <v>4630</v>
      </c>
      <c r="I479">
        <v>51.505144000000001</v>
      </c>
      <c r="J479">
        <v>-1.993428</v>
      </c>
      <c r="K479">
        <v>513</v>
      </c>
      <c r="L479">
        <v>0</v>
      </c>
      <c r="M479" t="s">
        <v>3326</v>
      </c>
      <c r="N479" t="s">
        <v>4587</v>
      </c>
    </row>
    <row r="480" spans="1:14">
      <c r="B480">
        <v>483</v>
      </c>
      <c r="C480" t="s">
        <v>4631</v>
      </c>
      <c r="D480" t="str">
        <f t="shared" si="7"/>
        <v>Boscombe Down United Kingdom</v>
      </c>
      <c r="E480" t="s">
        <v>4631</v>
      </c>
      <c r="F480" t="s">
        <v>2158</v>
      </c>
      <c r="H480" t="s">
        <v>4632</v>
      </c>
      <c r="I480">
        <v>51.152189</v>
      </c>
      <c r="J480">
        <v>-1.747414</v>
      </c>
      <c r="K480">
        <v>407</v>
      </c>
      <c r="L480">
        <v>0</v>
      </c>
      <c r="M480" t="s">
        <v>3326</v>
      </c>
      <c r="N480" t="s">
        <v>4587</v>
      </c>
    </row>
    <row r="481" spans="1:14">
      <c r="B481">
        <v>484</v>
      </c>
      <c r="C481" t="s">
        <v>4633</v>
      </c>
      <c r="D481" t="str">
        <f t="shared" si="7"/>
        <v>Culdrose United Kingdom</v>
      </c>
      <c r="E481" t="s">
        <v>4633</v>
      </c>
      <c r="F481" t="s">
        <v>2158</v>
      </c>
      <c r="H481" t="s">
        <v>4634</v>
      </c>
      <c r="I481">
        <v>50.086092000000001</v>
      </c>
      <c r="J481">
        <v>-5.2557109999999998</v>
      </c>
      <c r="K481">
        <v>267</v>
      </c>
      <c r="L481">
        <v>0</v>
      </c>
      <c r="M481" t="s">
        <v>3326</v>
      </c>
      <c r="N481" t="s">
        <v>4587</v>
      </c>
    </row>
    <row r="482" spans="1:14">
      <c r="B482">
        <v>485</v>
      </c>
      <c r="C482" t="s">
        <v>4635</v>
      </c>
      <c r="D482" t="str">
        <f t="shared" si="7"/>
        <v>St. Athan United Kingdom</v>
      </c>
      <c r="E482" t="s">
        <v>4636</v>
      </c>
      <c r="F482" t="s">
        <v>2158</v>
      </c>
      <c r="H482" t="s">
        <v>4637</v>
      </c>
      <c r="I482">
        <v>51.404811000000002</v>
      </c>
      <c r="J482">
        <v>-3.4357500000000001</v>
      </c>
      <c r="K482">
        <v>163</v>
      </c>
      <c r="L482">
        <v>0</v>
      </c>
      <c r="M482" t="s">
        <v>3326</v>
      </c>
      <c r="N482" t="s">
        <v>4587</v>
      </c>
    </row>
    <row r="483" spans="1:14">
      <c r="A483" t="s">
        <v>4639</v>
      </c>
      <c r="B483">
        <v>486</v>
      </c>
      <c r="C483" t="s">
        <v>4638</v>
      </c>
      <c r="D483" t="str">
        <f t="shared" si="7"/>
        <v>Yeovilton United Kingdom</v>
      </c>
      <c r="E483" t="s">
        <v>4638</v>
      </c>
      <c r="F483" t="s">
        <v>2158</v>
      </c>
      <c r="G483" t="s">
        <v>4639</v>
      </c>
      <c r="H483" t="s">
        <v>4640</v>
      </c>
      <c r="I483">
        <v>51.009357999999999</v>
      </c>
      <c r="J483">
        <v>-2.6388189999999998</v>
      </c>
      <c r="K483">
        <v>75</v>
      </c>
      <c r="L483">
        <v>0</v>
      </c>
      <c r="M483" t="s">
        <v>3326</v>
      </c>
      <c r="N483" t="s">
        <v>4587</v>
      </c>
    </row>
    <row r="484" spans="1:14">
      <c r="B484">
        <v>487</v>
      </c>
      <c r="C484" t="s">
        <v>4641</v>
      </c>
      <c r="D484" t="str">
        <f t="shared" si="7"/>
        <v>Haverfordwest United Kingdom</v>
      </c>
      <c r="E484" t="s">
        <v>4641</v>
      </c>
      <c r="F484" t="s">
        <v>2158</v>
      </c>
      <c r="H484" t="s">
        <v>4642</v>
      </c>
      <c r="I484">
        <v>51.833055999999999</v>
      </c>
      <c r="J484">
        <v>-4.9611109999999998</v>
      </c>
      <c r="K484">
        <v>159</v>
      </c>
      <c r="L484">
        <v>0</v>
      </c>
      <c r="M484" t="s">
        <v>3326</v>
      </c>
      <c r="N484" t="s">
        <v>4587</v>
      </c>
    </row>
    <row r="485" spans="1:14">
      <c r="A485" t="s">
        <v>1999</v>
      </c>
      <c r="B485">
        <v>488</v>
      </c>
      <c r="C485" t="s">
        <v>4643</v>
      </c>
      <c r="D485" t="str">
        <f t="shared" si="7"/>
        <v>Cardiff United Kingdom</v>
      </c>
      <c r="E485" t="s">
        <v>4643</v>
      </c>
      <c r="F485" t="s">
        <v>2158</v>
      </c>
      <c r="G485" t="s">
        <v>1999</v>
      </c>
      <c r="H485" t="s">
        <v>4644</v>
      </c>
      <c r="I485">
        <v>51.396667000000001</v>
      </c>
      <c r="J485">
        <v>-3.3433329999999999</v>
      </c>
      <c r="K485">
        <v>220</v>
      </c>
      <c r="L485">
        <v>0</v>
      </c>
      <c r="M485" t="s">
        <v>3326</v>
      </c>
      <c r="N485" t="s">
        <v>4587</v>
      </c>
    </row>
    <row r="486" spans="1:14">
      <c r="A486" t="s">
        <v>4646</v>
      </c>
      <c r="B486">
        <v>489</v>
      </c>
      <c r="C486" t="s">
        <v>4645</v>
      </c>
      <c r="D486" t="str">
        <f t="shared" si="7"/>
        <v>Swansea United Kingdom</v>
      </c>
      <c r="E486" t="s">
        <v>4645</v>
      </c>
      <c r="F486" t="s">
        <v>2158</v>
      </c>
      <c r="G486" t="s">
        <v>4646</v>
      </c>
      <c r="H486" t="s">
        <v>4647</v>
      </c>
      <c r="I486">
        <v>51.605333000000002</v>
      </c>
      <c r="J486">
        <v>-4.0678330000000003</v>
      </c>
      <c r="K486">
        <v>299</v>
      </c>
      <c r="L486">
        <v>0</v>
      </c>
      <c r="M486" t="s">
        <v>3326</v>
      </c>
      <c r="N486" t="s">
        <v>4587</v>
      </c>
    </row>
    <row r="487" spans="1:14">
      <c r="A487" t="s">
        <v>2001</v>
      </c>
      <c r="B487">
        <v>490</v>
      </c>
      <c r="C487" t="s">
        <v>4648</v>
      </c>
      <c r="D487" t="str">
        <f t="shared" si="7"/>
        <v>Bristol United Kingdom</v>
      </c>
      <c r="E487" t="s">
        <v>4648</v>
      </c>
      <c r="F487" t="s">
        <v>2158</v>
      </c>
      <c r="G487" t="s">
        <v>2001</v>
      </c>
      <c r="H487" t="s">
        <v>4649</v>
      </c>
      <c r="I487">
        <v>51.382669</v>
      </c>
      <c r="J487">
        <v>-2.7190889999999999</v>
      </c>
      <c r="K487">
        <v>622</v>
      </c>
      <c r="L487">
        <v>0</v>
      </c>
      <c r="M487" t="s">
        <v>3326</v>
      </c>
      <c r="N487" t="s">
        <v>4587</v>
      </c>
    </row>
    <row r="488" spans="1:14">
      <c r="A488" t="s">
        <v>2002</v>
      </c>
      <c r="B488">
        <v>491</v>
      </c>
      <c r="C488" t="s">
        <v>4650</v>
      </c>
      <c r="D488" t="str">
        <f t="shared" si="7"/>
        <v>Liverpool United Kingdom</v>
      </c>
      <c r="E488" t="s">
        <v>4650</v>
      </c>
      <c r="F488" t="s">
        <v>2158</v>
      </c>
      <c r="G488" t="s">
        <v>2002</v>
      </c>
      <c r="H488" t="s">
        <v>4651</v>
      </c>
      <c r="I488">
        <v>53.333610999999998</v>
      </c>
      <c r="J488">
        <v>-2.8497219999999999</v>
      </c>
      <c r="K488">
        <v>80</v>
      </c>
      <c r="L488">
        <v>0</v>
      </c>
      <c r="M488" t="s">
        <v>3326</v>
      </c>
      <c r="N488" t="s">
        <v>4587</v>
      </c>
    </row>
    <row r="489" spans="1:14">
      <c r="A489" t="s">
        <v>2003</v>
      </c>
      <c r="B489">
        <v>492</v>
      </c>
      <c r="C489" t="s">
        <v>4652</v>
      </c>
      <c r="D489" t="str">
        <f t="shared" si="7"/>
        <v>London United Kingdom</v>
      </c>
      <c r="E489" t="s">
        <v>3783</v>
      </c>
      <c r="F489" t="s">
        <v>2158</v>
      </c>
      <c r="G489" t="s">
        <v>2003</v>
      </c>
      <c r="H489" t="s">
        <v>4653</v>
      </c>
      <c r="I489">
        <v>51.874721999999998</v>
      </c>
      <c r="J489">
        <v>-0.36833300000000002</v>
      </c>
      <c r="K489">
        <v>526</v>
      </c>
      <c r="L489">
        <v>0</v>
      </c>
      <c r="M489" t="s">
        <v>3326</v>
      </c>
      <c r="N489" t="s">
        <v>4587</v>
      </c>
    </row>
    <row r="490" spans="1:14">
      <c r="A490" t="s">
        <v>4655</v>
      </c>
      <c r="B490">
        <v>493</v>
      </c>
      <c r="C490" t="s">
        <v>4654</v>
      </c>
      <c r="D490" t="str">
        <f t="shared" si="7"/>
        <v>Plymouth United Kingdom</v>
      </c>
      <c r="E490" t="s">
        <v>4654</v>
      </c>
      <c r="F490" t="s">
        <v>2158</v>
      </c>
      <c r="G490" t="s">
        <v>4655</v>
      </c>
      <c r="H490" t="s">
        <v>4656</v>
      </c>
      <c r="I490">
        <v>50.422778000000001</v>
      </c>
      <c r="J490">
        <v>-4.1058329999999996</v>
      </c>
      <c r="K490">
        <v>476</v>
      </c>
      <c r="L490">
        <v>0</v>
      </c>
      <c r="M490" t="s">
        <v>3326</v>
      </c>
      <c r="N490" t="s">
        <v>4587</v>
      </c>
    </row>
    <row r="491" spans="1:14">
      <c r="A491" t="s">
        <v>2004</v>
      </c>
      <c r="B491">
        <v>494</v>
      </c>
      <c r="C491" t="s">
        <v>4657</v>
      </c>
      <c r="D491" t="str">
        <f t="shared" si="7"/>
        <v>Bournemouth United Kingdom</v>
      </c>
      <c r="E491" t="s">
        <v>4657</v>
      </c>
      <c r="F491" t="s">
        <v>2158</v>
      </c>
      <c r="G491" t="s">
        <v>2004</v>
      </c>
      <c r="H491" t="s">
        <v>4658</v>
      </c>
      <c r="I491">
        <v>50.78</v>
      </c>
      <c r="J491">
        <v>-1.8425</v>
      </c>
      <c r="K491">
        <v>38</v>
      </c>
      <c r="L491">
        <v>0</v>
      </c>
      <c r="M491" t="s">
        <v>3326</v>
      </c>
      <c r="N491" t="s">
        <v>4587</v>
      </c>
    </row>
    <row r="492" spans="1:14">
      <c r="A492" t="s">
        <v>2005</v>
      </c>
      <c r="B492">
        <v>495</v>
      </c>
      <c r="C492" t="s">
        <v>4659</v>
      </c>
      <c r="D492" t="str">
        <f t="shared" si="7"/>
        <v>Southampton United Kingdom</v>
      </c>
      <c r="E492" t="s">
        <v>4659</v>
      </c>
      <c r="F492" t="s">
        <v>2158</v>
      </c>
      <c r="G492" t="s">
        <v>2005</v>
      </c>
      <c r="H492" t="s">
        <v>4660</v>
      </c>
      <c r="I492">
        <v>50.950260999999998</v>
      </c>
      <c r="J492">
        <v>-1.356803</v>
      </c>
      <c r="K492">
        <v>44</v>
      </c>
      <c r="L492">
        <v>0</v>
      </c>
      <c r="M492" t="s">
        <v>3326</v>
      </c>
      <c r="N492" t="s">
        <v>4587</v>
      </c>
    </row>
    <row r="493" spans="1:14">
      <c r="A493" t="s">
        <v>4662</v>
      </c>
      <c r="B493">
        <v>496</v>
      </c>
      <c r="C493" t="s">
        <v>4661</v>
      </c>
      <c r="D493" t="str">
        <f t="shared" si="7"/>
        <v>Lasham United Kingdom</v>
      </c>
      <c r="E493" t="s">
        <v>4661</v>
      </c>
      <c r="F493" t="s">
        <v>2158</v>
      </c>
      <c r="G493" t="s">
        <v>4662</v>
      </c>
      <c r="H493" t="s">
        <v>4663</v>
      </c>
      <c r="I493">
        <v>51.187167000000002</v>
      </c>
      <c r="J493">
        <v>-1.0335000000000001</v>
      </c>
      <c r="K493">
        <v>618</v>
      </c>
      <c r="L493">
        <v>0</v>
      </c>
      <c r="M493" t="s">
        <v>3326</v>
      </c>
      <c r="N493" t="s">
        <v>4587</v>
      </c>
    </row>
    <row r="494" spans="1:14">
      <c r="A494" t="s">
        <v>2006</v>
      </c>
      <c r="B494">
        <v>497</v>
      </c>
      <c r="C494" t="s">
        <v>4664</v>
      </c>
      <c r="D494" t="str">
        <f t="shared" si="7"/>
        <v>Alderney Guernsey</v>
      </c>
      <c r="E494" t="s">
        <v>4664</v>
      </c>
      <c r="F494" t="s">
        <v>4665</v>
      </c>
      <c r="G494" t="s">
        <v>2006</v>
      </c>
      <c r="H494" t="s">
        <v>4666</v>
      </c>
      <c r="I494">
        <v>49.706111</v>
      </c>
      <c r="J494">
        <v>-2.2147220000000001</v>
      </c>
      <c r="K494">
        <v>290</v>
      </c>
      <c r="L494">
        <v>0</v>
      </c>
      <c r="M494" t="s">
        <v>3326</v>
      </c>
      <c r="N494" t="s">
        <v>4667</v>
      </c>
    </row>
    <row r="495" spans="1:14">
      <c r="A495" t="s">
        <v>2007</v>
      </c>
      <c r="B495">
        <v>498</v>
      </c>
      <c r="C495" t="s">
        <v>4665</v>
      </c>
      <c r="D495" t="str">
        <f t="shared" si="7"/>
        <v>Guernsey Guernsey</v>
      </c>
      <c r="E495" t="s">
        <v>4665</v>
      </c>
      <c r="F495" t="s">
        <v>4665</v>
      </c>
      <c r="G495" t="s">
        <v>2007</v>
      </c>
      <c r="H495" t="s">
        <v>4668</v>
      </c>
      <c r="I495">
        <v>49.434956</v>
      </c>
      <c r="J495">
        <v>-2.601969</v>
      </c>
      <c r="K495">
        <v>336</v>
      </c>
      <c r="L495">
        <v>0</v>
      </c>
      <c r="M495" t="s">
        <v>3326</v>
      </c>
      <c r="N495" t="s">
        <v>4667</v>
      </c>
    </row>
    <row r="496" spans="1:14">
      <c r="A496" t="s">
        <v>2008</v>
      </c>
      <c r="B496">
        <v>499</v>
      </c>
      <c r="C496" t="s">
        <v>4669</v>
      </c>
      <c r="D496" t="str">
        <f t="shared" si="7"/>
        <v>Jersey Jersey</v>
      </c>
      <c r="E496" t="s">
        <v>4669</v>
      </c>
      <c r="F496" t="s">
        <v>4669</v>
      </c>
      <c r="G496" t="s">
        <v>2008</v>
      </c>
      <c r="H496" t="s">
        <v>4670</v>
      </c>
      <c r="I496">
        <v>49.207946999999997</v>
      </c>
      <c r="J496">
        <v>-2.1955079999999998</v>
      </c>
      <c r="K496">
        <v>277</v>
      </c>
      <c r="L496">
        <v>0</v>
      </c>
      <c r="M496" t="s">
        <v>3326</v>
      </c>
      <c r="N496" t="s">
        <v>4671</v>
      </c>
    </row>
    <row r="497" spans="1:14">
      <c r="A497" t="s">
        <v>4674</v>
      </c>
      <c r="B497">
        <v>500</v>
      </c>
      <c r="C497" t="s">
        <v>4672</v>
      </c>
      <c r="D497" t="str">
        <f t="shared" si="7"/>
        <v>Shoreham By Sea United Kingdom</v>
      </c>
      <c r="E497" t="s">
        <v>4673</v>
      </c>
      <c r="F497" t="s">
        <v>2158</v>
      </c>
      <c r="G497" t="s">
        <v>4674</v>
      </c>
      <c r="H497" t="s">
        <v>4675</v>
      </c>
      <c r="I497">
        <v>50.835555999999997</v>
      </c>
      <c r="J497">
        <v>-0.29722199999999999</v>
      </c>
      <c r="K497">
        <v>7</v>
      </c>
      <c r="L497">
        <v>0</v>
      </c>
      <c r="M497" t="s">
        <v>3326</v>
      </c>
      <c r="N497" t="s">
        <v>4587</v>
      </c>
    </row>
    <row r="498" spans="1:14">
      <c r="A498" t="s">
        <v>4677</v>
      </c>
      <c r="B498">
        <v>501</v>
      </c>
      <c r="C498" t="s">
        <v>4676</v>
      </c>
      <c r="D498" t="str">
        <f t="shared" si="7"/>
        <v>Biggin Hill United Kingdom</v>
      </c>
      <c r="E498" t="s">
        <v>4676</v>
      </c>
      <c r="F498" t="s">
        <v>2158</v>
      </c>
      <c r="G498" t="s">
        <v>4677</v>
      </c>
      <c r="H498" t="s">
        <v>4678</v>
      </c>
      <c r="I498">
        <v>51.330832999999998</v>
      </c>
      <c r="J498">
        <v>3.2500000000000001E-2</v>
      </c>
      <c r="K498">
        <v>598</v>
      </c>
      <c r="L498">
        <v>0</v>
      </c>
      <c r="M498" t="s">
        <v>3326</v>
      </c>
      <c r="N498" t="s">
        <v>4587</v>
      </c>
    </row>
    <row r="499" spans="1:14">
      <c r="A499" t="s">
        <v>2011</v>
      </c>
      <c r="B499">
        <v>502</v>
      </c>
      <c r="C499" t="s">
        <v>4679</v>
      </c>
      <c r="D499" t="str">
        <f t="shared" si="7"/>
        <v>London United Kingdom</v>
      </c>
      <c r="E499" t="s">
        <v>3783</v>
      </c>
      <c r="F499" t="s">
        <v>2158</v>
      </c>
      <c r="G499" t="s">
        <v>2011</v>
      </c>
      <c r="H499" t="s">
        <v>4680</v>
      </c>
      <c r="I499">
        <v>51.148055999999997</v>
      </c>
      <c r="J499">
        <v>-0.190278</v>
      </c>
      <c r="K499">
        <v>202</v>
      </c>
      <c r="L499">
        <v>0</v>
      </c>
      <c r="M499" t="s">
        <v>3326</v>
      </c>
      <c r="N499" t="s">
        <v>4587</v>
      </c>
    </row>
    <row r="500" spans="1:14">
      <c r="A500" t="s">
        <v>2012</v>
      </c>
      <c r="B500">
        <v>503</v>
      </c>
      <c r="C500" t="s">
        <v>3296</v>
      </c>
      <c r="D500" t="str">
        <f t="shared" si="7"/>
        <v>London United Kingdom</v>
      </c>
      <c r="E500" t="s">
        <v>3783</v>
      </c>
      <c r="F500" t="s">
        <v>2158</v>
      </c>
      <c r="G500" t="s">
        <v>2012</v>
      </c>
      <c r="H500" t="s">
        <v>4681</v>
      </c>
      <c r="I500">
        <v>51.505277999999997</v>
      </c>
      <c r="J500">
        <v>5.5278000000000001E-2</v>
      </c>
      <c r="K500">
        <v>19</v>
      </c>
      <c r="L500">
        <v>0</v>
      </c>
      <c r="M500" t="s">
        <v>3326</v>
      </c>
      <c r="N500" t="s">
        <v>4587</v>
      </c>
    </row>
    <row r="501" spans="1:14">
      <c r="A501" t="s">
        <v>4683</v>
      </c>
      <c r="B501">
        <v>504</v>
      </c>
      <c r="C501" t="s">
        <v>4682</v>
      </c>
      <c r="D501" t="str">
        <f t="shared" si="7"/>
        <v>Farnborough United Kingdom</v>
      </c>
      <c r="E501" t="s">
        <v>4682</v>
      </c>
      <c r="F501" t="s">
        <v>2158</v>
      </c>
      <c r="G501" t="s">
        <v>4683</v>
      </c>
      <c r="H501" t="s">
        <v>4684</v>
      </c>
      <c r="I501">
        <v>51.275832999999999</v>
      </c>
      <c r="J501">
        <v>-0.77633300000000005</v>
      </c>
      <c r="K501">
        <v>238</v>
      </c>
      <c r="L501">
        <v>0</v>
      </c>
      <c r="M501" t="s">
        <v>3326</v>
      </c>
      <c r="N501" t="s">
        <v>4587</v>
      </c>
    </row>
    <row r="502" spans="1:14">
      <c r="B502">
        <v>505</v>
      </c>
      <c r="C502" t="s">
        <v>4685</v>
      </c>
      <c r="D502" t="str">
        <f t="shared" si="7"/>
        <v>Chalsgrove United Kingdom</v>
      </c>
      <c r="E502" t="s">
        <v>4686</v>
      </c>
      <c r="F502" t="s">
        <v>2158</v>
      </c>
      <c r="H502" t="s">
        <v>4687</v>
      </c>
      <c r="I502">
        <v>51.676110999999999</v>
      </c>
      <c r="J502">
        <v>-1.0808329999999999</v>
      </c>
      <c r="K502">
        <v>240</v>
      </c>
      <c r="L502">
        <v>0</v>
      </c>
      <c r="M502" t="s">
        <v>3326</v>
      </c>
      <c r="N502" t="s">
        <v>4587</v>
      </c>
    </row>
    <row r="503" spans="1:14">
      <c r="A503" t="s">
        <v>4689</v>
      </c>
      <c r="B503">
        <v>506</v>
      </c>
      <c r="C503" t="s">
        <v>4688</v>
      </c>
      <c r="D503" t="str">
        <f t="shared" si="7"/>
        <v>Blackbushe United Kingdom</v>
      </c>
      <c r="E503" t="s">
        <v>4688</v>
      </c>
      <c r="F503" t="s">
        <v>2158</v>
      </c>
      <c r="G503" t="s">
        <v>4689</v>
      </c>
      <c r="H503" t="s">
        <v>4690</v>
      </c>
      <c r="I503">
        <v>51.323889000000001</v>
      </c>
      <c r="J503">
        <v>-0.84750000000000003</v>
      </c>
      <c r="K503">
        <v>325</v>
      </c>
      <c r="L503">
        <v>0</v>
      </c>
      <c r="M503" t="s">
        <v>3326</v>
      </c>
      <c r="N503" t="s">
        <v>4587</v>
      </c>
    </row>
    <row r="504" spans="1:14">
      <c r="A504" t="s">
        <v>2013</v>
      </c>
      <c r="B504">
        <v>507</v>
      </c>
      <c r="C504" t="s">
        <v>4691</v>
      </c>
      <c r="D504" t="str">
        <f t="shared" si="7"/>
        <v>London United Kingdom</v>
      </c>
      <c r="E504" t="s">
        <v>3783</v>
      </c>
      <c r="F504" t="s">
        <v>2158</v>
      </c>
      <c r="G504" t="s">
        <v>2013</v>
      </c>
      <c r="H504" t="s">
        <v>4692</v>
      </c>
      <c r="I504">
        <v>51.477499999999999</v>
      </c>
      <c r="J504">
        <v>-0.46138899999999999</v>
      </c>
      <c r="K504">
        <v>83</v>
      </c>
      <c r="L504">
        <v>0</v>
      </c>
      <c r="M504" t="s">
        <v>3326</v>
      </c>
      <c r="N504" t="s">
        <v>4587</v>
      </c>
    </row>
    <row r="505" spans="1:14">
      <c r="A505" t="s">
        <v>2014</v>
      </c>
      <c r="B505">
        <v>508</v>
      </c>
      <c r="C505" t="s">
        <v>4693</v>
      </c>
      <c r="D505" t="str">
        <f t="shared" si="7"/>
        <v>Southend United Kingdom</v>
      </c>
      <c r="E505" t="s">
        <v>4693</v>
      </c>
      <c r="F505" t="s">
        <v>2158</v>
      </c>
      <c r="G505" t="s">
        <v>2014</v>
      </c>
      <c r="H505" t="s">
        <v>4694</v>
      </c>
      <c r="I505">
        <v>51.571389000000003</v>
      </c>
      <c r="J505">
        <v>0.69555599999999995</v>
      </c>
      <c r="K505">
        <v>49</v>
      </c>
      <c r="L505">
        <v>0</v>
      </c>
      <c r="M505" t="s">
        <v>3326</v>
      </c>
      <c r="N505" t="s">
        <v>4587</v>
      </c>
    </row>
    <row r="506" spans="1:14">
      <c r="A506" t="s">
        <v>4696</v>
      </c>
      <c r="B506">
        <v>509</v>
      </c>
      <c r="C506" t="s">
        <v>4695</v>
      </c>
      <c r="D506" t="str">
        <f t="shared" si="7"/>
        <v>Lydd United Kingdom</v>
      </c>
      <c r="E506" t="s">
        <v>4695</v>
      </c>
      <c r="F506" t="s">
        <v>2158</v>
      </c>
      <c r="G506" t="s">
        <v>4696</v>
      </c>
      <c r="H506" t="s">
        <v>4697</v>
      </c>
      <c r="I506">
        <v>50.956111</v>
      </c>
      <c r="J506">
        <v>0.93916699999999997</v>
      </c>
      <c r="K506">
        <v>13</v>
      </c>
      <c r="L506">
        <v>0</v>
      </c>
      <c r="M506" t="s">
        <v>3326</v>
      </c>
      <c r="N506" t="s">
        <v>4587</v>
      </c>
    </row>
    <row r="507" spans="1:14">
      <c r="A507" t="s">
        <v>4699</v>
      </c>
      <c r="B507">
        <v>510</v>
      </c>
      <c r="C507" t="s">
        <v>4698</v>
      </c>
      <c r="D507" t="str">
        <f t="shared" si="7"/>
        <v>Manston United Kingdom</v>
      </c>
      <c r="E507" t="s">
        <v>4698</v>
      </c>
      <c r="F507" t="s">
        <v>2158</v>
      </c>
      <c r="G507" t="s">
        <v>4699</v>
      </c>
      <c r="H507" t="s">
        <v>4700</v>
      </c>
      <c r="I507">
        <v>51.342222</v>
      </c>
      <c r="J507">
        <v>1.3461110000000001</v>
      </c>
      <c r="K507">
        <v>178</v>
      </c>
      <c r="L507">
        <v>0</v>
      </c>
      <c r="M507" t="s">
        <v>3326</v>
      </c>
      <c r="N507" t="s">
        <v>4587</v>
      </c>
    </row>
    <row r="508" spans="1:14">
      <c r="B508">
        <v>511</v>
      </c>
      <c r="C508" t="s">
        <v>4701</v>
      </c>
      <c r="D508" t="str">
        <f t="shared" si="7"/>
        <v>Brough United Kingdom</v>
      </c>
      <c r="E508" t="s">
        <v>4701</v>
      </c>
      <c r="F508" t="s">
        <v>2158</v>
      </c>
      <c r="H508" t="s">
        <v>4702</v>
      </c>
      <c r="I508">
        <v>53.719667000000001</v>
      </c>
      <c r="J508">
        <v>-0.56633299999999998</v>
      </c>
      <c r="K508">
        <v>12</v>
      </c>
      <c r="L508">
        <v>0</v>
      </c>
      <c r="M508" t="s">
        <v>3326</v>
      </c>
      <c r="N508" t="s">
        <v>4587</v>
      </c>
    </row>
    <row r="509" spans="1:14">
      <c r="A509" t="s">
        <v>4704</v>
      </c>
      <c r="B509">
        <v>512</v>
      </c>
      <c r="C509" t="s">
        <v>4703</v>
      </c>
      <c r="D509" t="str">
        <f t="shared" si="7"/>
        <v>Carlisle United Kingdom</v>
      </c>
      <c r="E509" t="s">
        <v>4703</v>
      </c>
      <c r="F509" t="s">
        <v>2158</v>
      </c>
      <c r="G509" t="s">
        <v>4704</v>
      </c>
      <c r="H509" t="s">
        <v>4705</v>
      </c>
      <c r="I509">
        <v>54.9375</v>
      </c>
      <c r="J509">
        <v>-2.809167</v>
      </c>
      <c r="K509">
        <v>190</v>
      </c>
      <c r="L509">
        <v>0</v>
      </c>
      <c r="M509" t="s">
        <v>3326</v>
      </c>
      <c r="N509" t="s">
        <v>4587</v>
      </c>
    </row>
    <row r="510" spans="1:14">
      <c r="B510">
        <v>513</v>
      </c>
      <c r="C510" t="s">
        <v>4706</v>
      </c>
      <c r="D510" t="str">
        <f t="shared" si="7"/>
        <v>Repton United Kingdom</v>
      </c>
      <c r="E510" t="s">
        <v>4707</v>
      </c>
      <c r="F510" t="s">
        <v>2158</v>
      </c>
      <c r="H510" t="s">
        <v>4708</v>
      </c>
      <c r="I510">
        <v>53.280555999999997</v>
      </c>
      <c r="J510">
        <v>-0.95138900000000004</v>
      </c>
      <c r="K510">
        <v>91</v>
      </c>
      <c r="L510">
        <v>0</v>
      </c>
      <c r="M510" t="s">
        <v>3326</v>
      </c>
      <c r="N510" t="s">
        <v>4587</v>
      </c>
    </row>
    <row r="511" spans="1:14">
      <c r="A511" t="s">
        <v>2015</v>
      </c>
      <c r="B511">
        <v>514</v>
      </c>
      <c r="C511" t="s">
        <v>4709</v>
      </c>
      <c r="D511" t="str">
        <f t="shared" si="7"/>
        <v>Blackpool United Kingdom</v>
      </c>
      <c r="E511" t="s">
        <v>4709</v>
      </c>
      <c r="F511" t="s">
        <v>2158</v>
      </c>
      <c r="G511" t="s">
        <v>2015</v>
      </c>
      <c r="H511" t="s">
        <v>4710</v>
      </c>
      <c r="I511">
        <v>53.771667000000001</v>
      </c>
      <c r="J511">
        <v>-3.0286110000000002</v>
      </c>
      <c r="K511">
        <v>34</v>
      </c>
      <c r="L511">
        <v>0</v>
      </c>
      <c r="M511" t="s">
        <v>3326</v>
      </c>
      <c r="N511" t="s">
        <v>4587</v>
      </c>
    </row>
    <row r="512" spans="1:14">
      <c r="A512" t="s">
        <v>2016</v>
      </c>
      <c r="B512">
        <v>515</v>
      </c>
      <c r="C512" t="s">
        <v>4711</v>
      </c>
      <c r="D512" t="str">
        <f t="shared" si="7"/>
        <v>Humberside United Kingdom</v>
      </c>
      <c r="E512" t="s">
        <v>4711</v>
      </c>
      <c r="F512" t="s">
        <v>2158</v>
      </c>
      <c r="G512" t="s">
        <v>2016</v>
      </c>
      <c r="H512" t="s">
        <v>4712</v>
      </c>
      <c r="I512">
        <v>53.574444</v>
      </c>
      <c r="J512">
        <v>-0.35083300000000001</v>
      </c>
      <c r="K512">
        <v>121</v>
      </c>
      <c r="L512">
        <v>0</v>
      </c>
      <c r="M512" t="s">
        <v>3326</v>
      </c>
      <c r="N512" t="s">
        <v>4587</v>
      </c>
    </row>
    <row r="513" spans="1:14">
      <c r="A513" t="s">
        <v>4715</v>
      </c>
      <c r="B513">
        <v>516</v>
      </c>
      <c r="C513" t="s">
        <v>4713</v>
      </c>
      <c r="D513" t="str">
        <f t="shared" si="7"/>
        <v>Barrow Island United Kingdom</v>
      </c>
      <c r="E513" t="s">
        <v>4714</v>
      </c>
      <c r="F513" t="s">
        <v>2158</v>
      </c>
      <c r="G513" t="s">
        <v>4715</v>
      </c>
      <c r="H513" t="s">
        <v>4716</v>
      </c>
      <c r="I513">
        <v>54.131166999999998</v>
      </c>
      <c r="J513">
        <v>-3.2636669999999999</v>
      </c>
      <c r="K513">
        <v>173</v>
      </c>
      <c r="L513">
        <v>0</v>
      </c>
      <c r="M513" t="s">
        <v>3326</v>
      </c>
      <c r="N513" t="s">
        <v>4587</v>
      </c>
    </row>
    <row r="514" spans="1:14">
      <c r="A514" t="s">
        <v>2017</v>
      </c>
      <c r="B514">
        <v>517</v>
      </c>
      <c r="C514" t="s">
        <v>4717</v>
      </c>
      <c r="D514" t="str">
        <f t="shared" ref="D514:D577" si="8">CONCATENATE(E514," ",F514)</f>
        <v>Leeds United Kingdom</v>
      </c>
      <c r="E514" t="s">
        <v>4718</v>
      </c>
      <c r="F514" t="s">
        <v>2158</v>
      </c>
      <c r="G514" t="s">
        <v>2017</v>
      </c>
      <c r="H514" t="s">
        <v>4719</v>
      </c>
      <c r="I514">
        <v>53.865896999999997</v>
      </c>
      <c r="J514">
        <v>-1.660569</v>
      </c>
      <c r="K514">
        <v>681</v>
      </c>
      <c r="L514">
        <v>0</v>
      </c>
      <c r="M514" t="s">
        <v>3326</v>
      </c>
      <c r="N514" t="s">
        <v>4587</v>
      </c>
    </row>
    <row r="515" spans="1:14">
      <c r="B515">
        <v>518</v>
      </c>
      <c r="C515" t="s">
        <v>4720</v>
      </c>
      <c r="D515" t="str">
        <f t="shared" si="8"/>
        <v>Warton United Kingdom</v>
      </c>
      <c r="E515" t="s">
        <v>4720</v>
      </c>
      <c r="F515" t="s">
        <v>2158</v>
      </c>
      <c r="H515" t="s">
        <v>4721</v>
      </c>
      <c r="I515">
        <v>53.745097000000001</v>
      </c>
      <c r="J515">
        <v>-2.8830610000000001</v>
      </c>
      <c r="K515">
        <v>55</v>
      </c>
      <c r="L515">
        <v>0</v>
      </c>
      <c r="M515" t="s">
        <v>3326</v>
      </c>
      <c r="N515" t="s">
        <v>4587</v>
      </c>
    </row>
    <row r="516" spans="1:14">
      <c r="A516" t="s">
        <v>2018</v>
      </c>
      <c r="B516">
        <v>519</v>
      </c>
      <c r="C516" t="s">
        <v>4722</v>
      </c>
      <c r="D516" t="str">
        <f t="shared" si="8"/>
        <v>Hawarden United Kingdom</v>
      </c>
      <c r="E516" t="s">
        <v>4722</v>
      </c>
      <c r="F516" t="s">
        <v>2158</v>
      </c>
      <c r="G516" t="s">
        <v>2018</v>
      </c>
      <c r="H516" t="s">
        <v>4723</v>
      </c>
      <c r="I516">
        <v>53.178055999999998</v>
      </c>
      <c r="J516">
        <v>-2.9777779999999998</v>
      </c>
      <c r="K516">
        <v>45</v>
      </c>
      <c r="L516">
        <v>0</v>
      </c>
      <c r="M516" t="s">
        <v>3326</v>
      </c>
      <c r="N516" t="s">
        <v>4587</v>
      </c>
    </row>
    <row r="517" spans="1:14">
      <c r="A517" t="s">
        <v>2019</v>
      </c>
      <c r="B517">
        <v>520</v>
      </c>
      <c r="C517" t="s">
        <v>4724</v>
      </c>
      <c r="D517" t="str">
        <f t="shared" si="8"/>
        <v>Isle Of Man Isle of Man</v>
      </c>
      <c r="E517" t="s">
        <v>4724</v>
      </c>
      <c r="F517" t="s">
        <v>4725</v>
      </c>
      <c r="G517" t="s">
        <v>2019</v>
      </c>
      <c r="H517" t="s">
        <v>4726</v>
      </c>
      <c r="I517">
        <v>54.083333000000003</v>
      </c>
      <c r="J517">
        <v>-4.6238890000000001</v>
      </c>
      <c r="K517">
        <v>52</v>
      </c>
      <c r="L517">
        <v>0</v>
      </c>
      <c r="M517" t="s">
        <v>3326</v>
      </c>
      <c r="N517" t="s">
        <v>4727</v>
      </c>
    </row>
    <row r="518" spans="1:14">
      <c r="A518" t="s">
        <v>2020</v>
      </c>
      <c r="B518">
        <v>521</v>
      </c>
      <c r="C518" t="s">
        <v>4728</v>
      </c>
      <c r="D518" t="str">
        <f t="shared" si="8"/>
        <v>Newcastle United Kingdom</v>
      </c>
      <c r="E518" t="s">
        <v>4728</v>
      </c>
      <c r="F518" t="s">
        <v>2158</v>
      </c>
      <c r="G518" t="s">
        <v>2020</v>
      </c>
      <c r="H518" t="s">
        <v>4729</v>
      </c>
      <c r="I518">
        <v>55.037500000000001</v>
      </c>
      <c r="J518">
        <v>-1.691667</v>
      </c>
      <c r="K518">
        <v>266</v>
      </c>
      <c r="L518">
        <v>0</v>
      </c>
      <c r="M518" t="s">
        <v>3326</v>
      </c>
      <c r="N518" t="s">
        <v>4587</v>
      </c>
    </row>
    <row r="519" spans="1:14">
      <c r="A519" t="s">
        <v>2021</v>
      </c>
      <c r="B519">
        <v>522</v>
      </c>
      <c r="C519" t="s">
        <v>4730</v>
      </c>
      <c r="D519" t="str">
        <f t="shared" si="8"/>
        <v>Teesside United Kingdom</v>
      </c>
      <c r="E519" t="s">
        <v>4731</v>
      </c>
      <c r="F519" t="s">
        <v>2158</v>
      </c>
      <c r="G519" t="s">
        <v>2021</v>
      </c>
      <c r="H519" t="s">
        <v>4732</v>
      </c>
      <c r="I519">
        <v>54.509188999999999</v>
      </c>
      <c r="J519">
        <v>-1.429406</v>
      </c>
      <c r="K519">
        <v>120</v>
      </c>
      <c r="L519">
        <v>0</v>
      </c>
      <c r="M519" t="s">
        <v>3326</v>
      </c>
      <c r="N519" t="s">
        <v>4587</v>
      </c>
    </row>
    <row r="520" spans="1:14">
      <c r="A520" t="s">
        <v>2022</v>
      </c>
      <c r="B520">
        <v>523</v>
      </c>
      <c r="C520" t="s">
        <v>4733</v>
      </c>
      <c r="D520" t="str">
        <f t="shared" si="8"/>
        <v>East Midlands United Kingdom</v>
      </c>
      <c r="E520" t="s">
        <v>4734</v>
      </c>
      <c r="F520" t="s">
        <v>2158</v>
      </c>
      <c r="G520" t="s">
        <v>2022</v>
      </c>
      <c r="H520" t="s">
        <v>4735</v>
      </c>
      <c r="I520">
        <v>52.831111</v>
      </c>
      <c r="J520">
        <v>-1.3280559999999999</v>
      </c>
      <c r="K520">
        <v>306</v>
      </c>
      <c r="L520">
        <v>0</v>
      </c>
      <c r="M520" t="s">
        <v>3326</v>
      </c>
      <c r="N520" t="s">
        <v>4587</v>
      </c>
    </row>
    <row r="521" spans="1:14">
      <c r="B521">
        <v>524</v>
      </c>
      <c r="C521" t="s">
        <v>4736</v>
      </c>
      <c r="D521" t="str">
        <f t="shared" si="8"/>
        <v>Llanbedr United Kingdom</v>
      </c>
      <c r="E521" t="s">
        <v>4736</v>
      </c>
      <c r="F521" t="s">
        <v>2158</v>
      </c>
      <c r="H521" t="s">
        <v>4737</v>
      </c>
      <c r="I521">
        <v>52.811743999999997</v>
      </c>
      <c r="J521">
        <v>-4.1235749999999998</v>
      </c>
      <c r="K521">
        <v>30</v>
      </c>
      <c r="L521">
        <v>0</v>
      </c>
      <c r="M521" t="s">
        <v>3326</v>
      </c>
      <c r="N521" t="s">
        <v>4587</v>
      </c>
    </row>
    <row r="522" spans="1:14">
      <c r="B522">
        <v>525</v>
      </c>
      <c r="C522" t="s">
        <v>4738</v>
      </c>
      <c r="D522" t="str">
        <f t="shared" si="8"/>
        <v>Ternhill United Kingdom</v>
      </c>
      <c r="E522" t="s">
        <v>4738</v>
      </c>
      <c r="F522" t="s">
        <v>2158</v>
      </c>
      <c r="H522" t="s">
        <v>4739</v>
      </c>
      <c r="I522">
        <v>52.871164</v>
      </c>
      <c r="J522">
        <v>-2.5335610000000002</v>
      </c>
      <c r="K522">
        <v>272</v>
      </c>
      <c r="L522">
        <v>0</v>
      </c>
      <c r="M522" t="s">
        <v>3326</v>
      </c>
      <c r="N522" t="s">
        <v>4587</v>
      </c>
    </row>
    <row r="523" spans="1:14">
      <c r="B523">
        <v>526</v>
      </c>
      <c r="C523" t="s">
        <v>4740</v>
      </c>
      <c r="D523" t="str">
        <f t="shared" si="8"/>
        <v>Shawbury United Kingdom</v>
      </c>
      <c r="E523" t="s">
        <v>4740</v>
      </c>
      <c r="F523" t="s">
        <v>2158</v>
      </c>
      <c r="H523" t="s">
        <v>4741</v>
      </c>
      <c r="I523">
        <v>52.798169000000001</v>
      </c>
      <c r="J523">
        <v>-2.6680419999999998</v>
      </c>
      <c r="K523">
        <v>249</v>
      </c>
      <c r="L523">
        <v>0</v>
      </c>
      <c r="M523" t="s">
        <v>3326</v>
      </c>
      <c r="N523" t="s">
        <v>4587</v>
      </c>
    </row>
    <row r="524" spans="1:14">
      <c r="B524">
        <v>528</v>
      </c>
      <c r="C524" t="s">
        <v>4742</v>
      </c>
      <c r="D524" t="str">
        <f t="shared" si="8"/>
        <v>Woodvale United Kingdom</v>
      </c>
      <c r="E524" t="s">
        <v>4742</v>
      </c>
      <c r="F524" t="s">
        <v>2158</v>
      </c>
      <c r="H524" t="s">
        <v>4743</v>
      </c>
      <c r="I524">
        <v>53.581575000000001</v>
      </c>
      <c r="J524">
        <v>-3.0555219999999998</v>
      </c>
      <c r="K524">
        <v>37</v>
      </c>
      <c r="L524">
        <v>0</v>
      </c>
      <c r="M524" t="s">
        <v>3326</v>
      </c>
      <c r="N524" t="s">
        <v>4587</v>
      </c>
    </row>
    <row r="525" spans="1:14">
      <c r="A525" t="s">
        <v>2023</v>
      </c>
      <c r="B525">
        <v>529</v>
      </c>
      <c r="C525" t="s">
        <v>4744</v>
      </c>
      <c r="D525" t="str">
        <f t="shared" si="8"/>
        <v>Kirkwall United Kingdom</v>
      </c>
      <c r="E525" t="s">
        <v>4744</v>
      </c>
      <c r="F525" t="s">
        <v>2158</v>
      </c>
      <c r="G525" t="s">
        <v>2023</v>
      </c>
      <c r="H525" t="s">
        <v>4745</v>
      </c>
      <c r="I525">
        <v>58.957777999999998</v>
      </c>
      <c r="J525">
        <v>-2.9049999999999998</v>
      </c>
      <c r="K525">
        <v>50</v>
      </c>
      <c r="L525">
        <v>0</v>
      </c>
      <c r="M525" t="s">
        <v>3326</v>
      </c>
      <c r="N525" t="s">
        <v>4587</v>
      </c>
    </row>
    <row r="526" spans="1:14">
      <c r="A526" t="s">
        <v>2024</v>
      </c>
      <c r="B526">
        <v>530</v>
      </c>
      <c r="C526" t="s">
        <v>4746</v>
      </c>
      <c r="D526" t="str">
        <f t="shared" si="8"/>
        <v>Sumburgh United Kingdom</v>
      </c>
      <c r="E526" t="s">
        <v>4746</v>
      </c>
      <c r="F526" t="s">
        <v>2158</v>
      </c>
      <c r="G526" t="s">
        <v>2024</v>
      </c>
      <c r="H526" t="s">
        <v>4747</v>
      </c>
      <c r="I526">
        <v>59.878889000000001</v>
      </c>
      <c r="J526">
        <v>-1.2955559999999999</v>
      </c>
      <c r="K526">
        <v>20</v>
      </c>
      <c r="L526">
        <v>0</v>
      </c>
      <c r="M526" t="s">
        <v>3326</v>
      </c>
      <c r="N526" t="s">
        <v>4587</v>
      </c>
    </row>
    <row r="527" spans="1:14">
      <c r="A527" t="s">
        <v>2025</v>
      </c>
      <c r="B527">
        <v>531</v>
      </c>
      <c r="C527" t="s">
        <v>4748</v>
      </c>
      <c r="D527" t="str">
        <f t="shared" si="8"/>
        <v>Wick United Kingdom</v>
      </c>
      <c r="E527" t="s">
        <v>4748</v>
      </c>
      <c r="F527" t="s">
        <v>2158</v>
      </c>
      <c r="G527" t="s">
        <v>2025</v>
      </c>
      <c r="H527" t="s">
        <v>4749</v>
      </c>
      <c r="I527">
        <v>58.458888999999999</v>
      </c>
      <c r="J527">
        <v>-3.0930559999999998</v>
      </c>
      <c r="K527">
        <v>126</v>
      </c>
      <c r="L527">
        <v>0</v>
      </c>
      <c r="M527" t="s">
        <v>3326</v>
      </c>
      <c r="N527" t="s">
        <v>4587</v>
      </c>
    </row>
    <row r="528" spans="1:14">
      <c r="A528" t="s">
        <v>2026</v>
      </c>
      <c r="B528">
        <v>532</v>
      </c>
      <c r="C528" t="s">
        <v>4750</v>
      </c>
      <c r="D528" t="str">
        <f t="shared" si="8"/>
        <v>Aberdeen United Kingdom</v>
      </c>
      <c r="E528" t="s">
        <v>4751</v>
      </c>
      <c r="F528" t="s">
        <v>2158</v>
      </c>
      <c r="G528" t="s">
        <v>2026</v>
      </c>
      <c r="H528" t="s">
        <v>4752</v>
      </c>
      <c r="I528">
        <v>57.201943999999997</v>
      </c>
      <c r="J528">
        <v>-2.197778</v>
      </c>
      <c r="K528">
        <v>215</v>
      </c>
      <c r="L528">
        <v>0</v>
      </c>
      <c r="M528" t="s">
        <v>3326</v>
      </c>
      <c r="N528" t="s">
        <v>4587</v>
      </c>
    </row>
    <row r="529" spans="1:14">
      <c r="A529" t="s">
        <v>2027</v>
      </c>
      <c r="B529">
        <v>533</v>
      </c>
      <c r="C529" t="s">
        <v>4753</v>
      </c>
      <c r="D529" t="str">
        <f t="shared" si="8"/>
        <v>Inverness United Kingdom</v>
      </c>
      <c r="E529" t="s">
        <v>4753</v>
      </c>
      <c r="F529" t="s">
        <v>2158</v>
      </c>
      <c r="G529" t="s">
        <v>2027</v>
      </c>
      <c r="H529" t="s">
        <v>4754</v>
      </c>
      <c r="I529">
        <v>57.542499999999997</v>
      </c>
      <c r="J529">
        <v>-4.0475000000000003</v>
      </c>
      <c r="K529">
        <v>31</v>
      </c>
      <c r="L529">
        <v>0</v>
      </c>
      <c r="M529" t="s">
        <v>3326</v>
      </c>
      <c r="N529" t="s">
        <v>4587</v>
      </c>
    </row>
    <row r="530" spans="1:14">
      <c r="A530" t="s">
        <v>2028</v>
      </c>
      <c r="B530">
        <v>534</v>
      </c>
      <c r="C530" t="s">
        <v>4755</v>
      </c>
      <c r="D530" t="str">
        <f t="shared" si="8"/>
        <v>Glasgow United Kingdom</v>
      </c>
      <c r="E530" t="s">
        <v>4755</v>
      </c>
      <c r="F530" t="s">
        <v>2158</v>
      </c>
      <c r="G530" t="s">
        <v>2028</v>
      </c>
      <c r="H530" t="s">
        <v>4756</v>
      </c>
      <c r="I530">
        <v>55.871943999999999</v>
      </c>
      <c r="J530">
        <v>-4.4330559999999997</v>
      </c>
      <c r="K530">
        <v>26</v>
      </c>
      <c r="L530">
        <v>0</v>
      </c>
      <c r="M530" t="s">
        <v>3326</v>
      </c>
      <c r="N530" t="s">
        <v>4587</v>
      </c>
    </row>
    <row r="531" spans="1:14">
      <c r="A531" t="s">
        <v>2029</v>
      </c>
      <c r="B531">
        <v>535</v>
      </c>
      <c r="C531" t="s">
        <v>4757</v>
      </c>
      <c r="D531" t="str">
        <f t="shared" si="8"/>
        <v>Edinburgh United Kingdom</v>
      </c>
      <c r="E531" t="s">
        <v>4757</v>
      </c>
      <c r="F531" t="s">
        <v>2158</v>
      </c>
      <c r="G531" t="s">
        <v>2029</v>
      </c>
      <c r="H531" t="s">
        <v>4758</v>
      </c>
      <c r="I531">
        <v>55.95</v>
      </c>
      <c r="J531">
        <v>-3.3725000000000001</v>
      </c>
      <c r="K531">
        <v>135</v>
      </c>
      <c r="L531">
        <v>0</v>
      </c>
      <c r="M531" t="s">
        <v>3326</v>
      </c>
      <c r="N531" t="s">
        <v>4587</v>
      </c>
    </row>
    <row r="532" spans="1:14">
      <c r="A532" t="s">
        <v>2030</v>
      </c>
      <c r="B532">
        <v>536</v>
      </c>
      <c r="C532" t="s">
        <v>4759</v>
      </c>
      <c r="D532" t="str">
        <f t="shared" si="8"/>
        <v>Islay United Kingdom</v>
      </c>
      <c r="E532" t="s">
        <v>4759</v>
      </c>
      <c r="F532" t="s">
        <v>2158</v>
      </c>
      <c r="G532" t="s">
        <v>2030</v>
      </c>
      <c r="H532" t="s">
        <v>4760</v>
      </c>
      <c r="I532">
        <v>55.681944000000001</v>
      </c>
      <c r="J532">
        <v>-6.2566670000000002</v>
      </c>
      <c r="K532">
        <v>56</v>
      </c>
      <c r="L532">
        <v>0</v>
      </c>
      <c r="M532" t="s">
        <v>3326</v>
      </c>
      <c r="N532" t="s">
        <v>4587</v>
      </c>
    </row>
    <row r="533" spans="1:14">
      <c r="A533" t="s">
        <v>2031</v>
      </c>
      <c r="B533">
        <v>537</v>
      </c>
      <c r="C533" t="s">
        <v>4761</v>
      </c>
      <c r="D533" t="str">
        <f t="shared" si="8"/>
        <v>Prestwick United Kingdom</v>
      </c>
      <c r="E533" t="s">
        <v>4761</v>
      </c>
      <c r="F533" t="s">
        <v>2158</v>
      </c>
      <c r="G533" t="s">
        <v>2031</v>
      </c>
      <c r="H533" t="s">
        <v>4762</v>
      </c>
      <c r="I533">
        <v>55.509444000000002</v>
      </c>
      <c r="J533">
        <v>-4.5866670000000003</v>
      </c>
      <c r="K533">
        <v>65</v>
      </c>
      <c r="L533">
        <v>0</v>
      </c>
      <c r="M533" t="s">
        <v>3326</v>
      </c>
      <c r="N533" t="s">
        <v>4587</v>
      </c>
    </row>
    <row r="534" spans="1:14">
      <c r="A534" t="s">
        <v>2032</v>
      </c>
      <c r="B534">
        <v>538</v>
      </c>
      <c r="C534" t="s">
        <v>4763</v>
      </c>
      <c r="D534" t="str">
        <f t="shared" si="8"/>
        <v>Benbecula United Kingdom</v>
      </c>
      <c r="E534" t="s">
        <v>4763</v>
      </c>
      <c r="F534" t="s">
        <v>2158</v>
      </c>
      <c r="G534" t="s">
        <v>2032</v>
      </c>
      <c r="H534" t="s">
        <v>4764</v>
      </c>
      <c r="I534">
        <v>57.481110999999999</v>
      </c>
      <c r="J534">
        <v>-7.3627779999999996</v>
      </c>
      <c r="K534">
        <v>19</v>
      </c>
      <c r="L534">
        <v>0</v>
      </c>
      <c r="M534" t="s">
        <v>3326</v>
      </c>
      <c r="N534" t="s">
        <v>4587</v>
      </c>
    </row>
    <row r="535" spans="1:14">
      <c r="A535" t="s">
        <v>4766</v>
      </c>
      <c r="B535">
        <v>539</v>
      </c>
      <c r="C535" t="s">
        <v>4765</v>
      </c>
      <c r="D535" t="str">
        <f t="shared" si="8"/>
        <v>Scatsta United Kingdom</v>
      </c>
      <c r="E535" t="s">
        <v>4765</v>
      </c>
      <c r="F535" t="s">
        <v>2158</v>
      </c>
      <c r="G535" t="s">
        <v>4766</v>
      </c>
      <c r="H535" t="s">
        <v>4767</v>
      </c>
      <c r="I535">
        <v>60.432777999999999</v>
      </c>
      <c r="J535">
        <v>-1.296111</v>
      </c>
      <c r="K535">
        <v>81</v>
      </c>
      <c r="L535">
        <v>0</v>
      </c>
      <c r="M535" t="s">
        <v>3326</v>
      </c>
      <c r="N535" t="s">
        <v>4587</v>
      </c>
    </row>
    <row r="536" spans="1:14">
      <c r="A536" t="s">
        <v>2034</v>
      </c>
      <c r="B536">
        <v>540</v>
      </c>
      <c r="C536" t="s">
        <v>4768</v>
      </c>
      <c r="D536" t="str">
        <f t="shared" si="8"/>
        <v>Dundee United Kingdom</v>
      </c>
      <c r="E536" t="s">
        <v>4768</v>
      </c>
      <c r="F536" t="s">
        <v>2158</v>
      </c>
      <c r="G536" t="s">
        <v>2034</v>
      </c>
      <c r="H536" t="s">
        <v>4769</v>
      </c>
      <c r="I536">
        <v>56.452499000000003</v>
      </c>
      <c r="J536">
        <v>-3.025833</v>
      </c>
      <c r="K536">
        <v>17</v>
      </c>
      <c r="L536">
        <v>0</v>
      </c>
      <c r="M536" t="s">
        <v>3326</v>
      </c>
      <c r="N536" t="s">
        <v>4587</v>
      </c>
    </row>
    <row r="537" spans="1:14">
      <c r="A537" t="s">
        <v>2038</v>
      </c>
      <c r="B537">
        <v>541</v>
      </c>
      <c r="C537" t="s">
        <v>4770</v>
      </c>
      <c r="D537" t="str">
        <f t="shared" si="8"/>
        <v>Stornoway United Kingdom</v>
      </c>
      <c r="E537" t="s">
        <v>4770</v>
      </c>
      <c r="F537" t="s">
        <v>2158</v>
      </c>
      <c r="G537" t="s">
        <v>2038</v>
      </c>
      <c r="H537" t="s">
        <v>4771</v>
      </c>
      <c r="I537">
        <v>58.215555999999999</v>
      </c>
      <c r="J537">
        <v>-6.3311109999999999</v>
      </c>
      <c r="K537">
        <v>26</v>
      </c>
      <c r="L537">
        <v>0</v>
      </c>
      <c r="M537" t="s">
        <v>3326</v>
      </c>
      <c r="N537" t="s">
        <v>4587</v>
      </c>
    </row>
    <row r="538" spans="1:14">
      <c r="A538" t="s">
        <v>2048</v>
      </c>
      <c r="B538">
        <v>542</v>
      </c>
      <c r="C538" t="s">
        <v>4772</v>
      </c>
      <c r="D538" t="str">
        <f t="shared" si="8"/>
        <v>Tiree United Kingdom</v>
      </c>
      <c r="E538" t="s">
        <v>4772</v>
      </c>
      <c r="F538" t="s">
        <v>2158</v>
      </c>
      <c r="G538" t="s">
        <v>2048</v>
      </c>
      <c r="H538" t="s">
        <v>4773</v>
      </c>
      <c r="I538">
        <v>56.499167</v>
      </c>
      <c r="J538">
        <v>-6.869167</v>
      </c>
      <c r="K538">
        <v>38</v>
      </c>
      <c r="L538">
        <v>0</v>
      </c>
      <c r="M538" t="s">
        <v>3326</v>
      </c>
      <c r="N538" t="s">
        <v>4587</v>
      </c>
    </row>
    <row r="539" spans="1:14">
      <c r="A539" t="s">
        <v>4775</v>
      </c>
      <c r="B539">
        <v>543</v>
      </c>
      <c r="C539" t="s">
        <v>4774</v>
      </c>
      <c r="D539" t="str">
        <f t="shared" si="8"/>
        <v>Leuchars United Kingdom</v>
      </c>
      <c r="E539" t="s">
        <v>4774</v>
      </c>
      <c r="F539" t="s">
        <v>2158</v>
      </c>
      <c r="G539" t="s">
        <v>4775</v>
      </c>
      <c r="H539" t="s">
        <v>4776</v>
      </c>
      <c r="I539">
        <v>56.372889000000001</v>
      </c>
      <c r="J539">
        <v>-2.8684440000000002</v>
      </c>
      <c r="K539">
        <v>38</v>
      </c>
      <c r="L539">
        <v>0</v>
      </c>
      <c r="M539" t="s">
        <v>3326</v>
      </c>
      <c r="N539" t="s">
        <v>4587</v>
      </c>
    </row>
    <row r="540" spans="1:14">
      <c r="A540" t="s">
        <v>4778</v>
      </c>
      <c r="B540">
        <v>544</v>
      </c>
      <c r="C540" t="s">
        <v>4777</v>
      </c>
      <c r="D540" t="str">
        <f t="shared" si="8"/>
        <v>Lossiemouth United Kingdom</v>
      </c>
      <c r="E540" t="s">
        <v>4777</v>
      </c>
      <c r="F540" t="s">
        <v>2158</v>
      </c>
      <c r="G540" t="s">
        <v>4778</v>
      </c>
      <c r="H540" t="s">
        <v>4779</v>
      </c>
      <c r="I540">
        <v>57.705213999999998</v>
      </c>
      <c r="J540">
        <v>-3.3391690000000001</v>
      </c>
      <c r="K540">
        <v>42</v>
      </c>
      <c r="L540">
        <v>0</v>
      </c>
      <c r="M540" t="s">
        <v>3326</v>
      </c>
      <c r="N540" t="s">
        <v>4587</v>
      </c>
    </row>
    <row r="541" spans="1:14">
      <c r="A541" t="s">
        <v>4781</v>
      </c>
      <c r="B541">
        <v>545</v>
      </c>
      <c r="C541" t="s">
        <v>4780</v>
      </c>
      <c r="D541" t="str">
        <f t="shared" si="8"/>
        <v>Cambridge United Kingdom</v>
      </c>
      <c r="E541" t="s">
        <v>4780</v>
      </c>
      <c r="F541" t="s">
        <v>2158</v>
      </c>
      <c r="G541" t="s">
        <v>4781</v>
      </c>
      <c r="H541" t="s">
        <v>4782</v>
      </c>
      <c r="I541">
        <v>52.204999999999998</v>
      </c>
      <c r="J541">
        <v>0.17499999999999999</v>
      </c>
      <c r="K541">
        <v>47</v>
      </c>
      <c r="L541">
        <v>0</v>
      </c>
      <c r="M541" t="s">
        <v>3326</v>
      </c>
      <c r="N541" t="s">
        <v>4587</v>
      </c>
    </row>
    <row r="542" spans="1:14">
      <c r="B542">
        <v>546</v>
      </c>
      <c r="C542" t="s">
        <v>4783</v>
      </c>
      <c r="D542" t="str">
        <f t="shared" si="8"/>
        <v>Peterborough United Kingdom</v>
      </c>
      <c r="E542" t="s">
        <v>3612</v>
      </c>
      <c r="F542" t="s">
        <v>2158</v>
      </c>
      <c r="H542" t="s">
        <v>4784</v>
      </c>
      <c r="I542">
        <v>52.468055999999997</v>
      </c>
      <c r="J542">
        <v>-0.25111099999999997</v>
      </c>
      <c r="K542">
        <v>26</v>
      </c>
      <c r="L542">
        <v>0</v>
      </c>
      <c r="M542" t="s">
        <v>3326</v>
      </c>
      <c r="N542" t="s">
        <v>4587</v>
      </c>
    </row>
    <row r="543" spans="1:14">
      <c r="A543" t="s">
        <v>2087</v>
      </c>
      <c r="B543">
        <v>547</v>
      </c>
      <c r="C543" t="s">
        <v>4785</v>
      </c>
      <c r="D543" t="str">
        <f t="shared" si="8"/>
        <v>Norwich United Kingdom</v>
      </c>
      <c r="E543" t="s">
        <v>4785</v>
      </c>
      <c r="F543" t="s">
        <v>2158</v>
      </c>
      <c r="G543" t="s">
        <v>2087</v>
      </c>
      <c r="H543" t="s">
        <v>4786</v>
      </c>
      <c r="I543">
        <v>52.675832999999997</v>
      </c>
      <c r="J543">
        <v>1.282778</v>
      </c>
      <c r="K543">
        <v>117</v>
      </c>
      <c r="L543">
        <v>0</v>
      </c>
      <c r="M543" t="s">
        <v>3326</v>
      </c>
      <c r="N543" t="s">
        <v>4587</v>
      </c>
    </row>
    <row r="544" spans="1:14">
      <c r="A544" t="s">
        <v>2098</v>
      </c>
      <c r="B544">
        <v>548</v>
      </c>
      <c r="C544" t="s">
        <v>4787</v>
      </c>
      <c r="D544" t="str">
        <f t="shared" si="8"/>
        <v>London United Kingdom</v>
      </c>
      <c r="E544" t="s">
        <v>3783</v>
      </c>
      <c r="F544" t="s">
        <v>2158</v>
      </c>
      <c r="G544" t="s">
        <v>2098</v>
      </c>
      <c r="H544" t="s">
        <v>4788</v>
      </c>
      <c r="I544">
        <v>51.884999999999998</v>
      </c>
      <c r="J544">
        <v>0.23499999999999999</v>
      </c>
      <c r="K544">
        <v>348</v>
      </c>
      <c r="L544">
        <v>0</v>
      </c>
      <c r="M544" t="s">
        <v>3326</v>
      </c>
      <c r="N544" t="s">
        <v>4587</v>
      </c>
    </row>
    <row r="545" spans="1:14">
      <c r="B545">
        <v>549</v>
      </c>
      <c r="C545" t="s">
        <v>4789</v>
      </c>
      <c r="D545" t="str">
        <f t="shared" si="8"/>
        <v>North Weald United Kingdom</v>
      </c>
      <c r="E545" t="s">
        <v>4789</v>
      </c>
      <c r="F545" t="s">
        <v>2158</v>
      </c>
      <c r="H545" t="s">
        <v>4790</v>
      </c>
      <c r="I545">
        <v>51.721666999999997</v>
      </c>
      <c r="J545">
        <v>0.154167</v>
      </c>
      <c r="K545">
        <v>321</v>
      </c>
      <c r="L545">
        <v>0</v>
      </c>
      <c r="M545" t="s">
        <v>3326</v>
      </c>
      <c r="N545" t="s">
        <v>4587</v>
      </c>
    </row>
    <row r="546" spans="1:14">
      <c r="B546">
        <v>550</v>
      </c>
      <c r="C546" t="s">
        <v>4791</v>
      </c>
      <c r="D546" t="str">
        <f t="shared" si="8"/>
        <v>Fowlmere United Kingdom</v>
      </c>
      <c r="E546" t="s">
        <v>4792</v>
      </c>
      <c r="F546" t="s">
        <v>2158</v>
      </c>
      <c r="H546" t="s">
        <v>4793</v>
      </c>
      <c r="I546">
        <v>53.394255999999999</v>
      </c>
      <c r="J546">
        <v>-1.3884860000000001</v>
      </c>
      <c r="K546">
        <v>231</v>
      </c>
      <c r="L546">
        <v>0</v>
      </c>
      <c r="M546" t="s">
        <v>3326</v>
      </c>
      <c r="N546" t="s">
        <v>4587</v>
      </c>
    </row>
    <row r="547" spans="1:14">
      <c r="B547">
        <v>551</v>
      </c>
      <c r="C547" t="s">
        <v>4794</v>
      </c>
      <c r="D547" t="str">
        <f t="shared" si="8"/>
        <v>Cranfield United Kingdom</v>
      </c>
      <c r="E547" t="s">
        <v>4794</v>
      </c>
      <c r="F547" t="s">
        <v>2158</v>
      </c>
      <c r="H547" t="s">
        <v>4795</v>
      </c>
      <c r="I547">
        <v>52.072221999999996</v>
      </c>
      <c r="J547">
        <v>-0.61666699999999997</v>
      </c>
      <c r="K547">
        <v>358</v>
      </c>
      <c r="L547">
        <v>0</v>
      </c>
      <c r="M547" t="s">
        <v>3326</v>
      </c>
      <c r="N547" t="s">
        <v>4587</v>
      </c>
    </row>
    <row r="548" spans="1:14">
      <c r="A548" t="s">
        <v>2129</v>
      </c>
      <c r="B548">
        <v>552</v>
      </c>
      <c r="C548" t="s">
        <v>4796</v>
      </c>
      <c r="D548" t="str">
        <f t="shared" si="8"/>
        <v>Exeter United Kingdom</v>
      </c>
      <c r="E548" t="s">
        <v>4796</v>
      </c>
      <c r="F548" t="s">
        <v>2158</v>
      </c>
      <c r="G548" t="s">
        <v>2129</v>
      </c>
      <c r="H548" t="s">
        <v>4797</v>
      </c>
      <c r="I548">
        <v>50.734444000000003</v>
      </c>
      <c r="J548">
        <v>-3.4138890000000002</v>
      </c>
      <c r="K548">
        <v>102</v>
      </c>
      <c r="L548">
        <v>0</v>
      </c>
      <c r="M548" t="s">
        <v>3326</v>
      </c>
      <c r="N548" t="s">
        <v>4587</v>
      </c>
    </row>
    <row r="549" spans="1:14">
      <c r="A549" t="s">
        <v>4799</v>
      </c>
      <c r="B549">
        <v>553</v>
      </c>
      <c r="C549" t="s">
        <v>4798</v>
      </c>
      <c r="D549" t="str">
        <f t="shared" si="8"/>
        <v>Bristol United Kingdom</v>
      </c>
      <c r="E549" t="s">
        <v>4648</v>
      </c>
      <c r="F549" t="s">
        <v>2158</v>
      </c>
      <c r="G549" t="s">
        <v>4799</v>
      </c>
      <c r="H549" t="s">
        <v>4800</v>
      </c>
      <c r="I549">
        <v>51.519444</v>
      </c>
      <c r="J549">
        <v>-2.5908329999999999</v>
      </c>
      <c r="K549">
        <v>226</v>
      </c>
      <c r="L549">
        <v>0</v>
      </c>
      <c r="M549" t="s">
        <v>3326</v>
      </c>
      <c r="N549" t="s">
        <v>4587</v>
      </c>
    </row>
    <row r="550" spans="1:14">
      <c r="A550" t="s">
        <v>4803</v>
      </c>
      <c r="B550">
        <v>554</v>
      </c>
      <c r="C550" t="s">
        <v>4801</v>
      </c>
      <c r="D550" t="str">
        <f t="shared" si="8"/>
        <v>Oxford United Kingdom</v>
      </c>
      <c r="E550" t="s">
        <v>4802</v>
      </c>
      <c r="F550" t="s">
        <v>2158</v>
      </c>
      <c r="G550" t="s">
        <v>4803</v>
      </c>
      <c r="H550" t="s">
        <v>4804</v>
      </c>
      <c r="I550">
        <v>51.836944000000003</v>
      </c>
      <c r="J550">
        <v>-1.32</v>
      </c>
      <c r="K550">
        <v>270</v>
      </c>
      <c r="L550">
        <v>0</v>
      </c>
      <c r="M550" t="s">
        <v>3326</v>
      </c>
      <c r="N550" t="s">
        <v>4587</v>
      </c>
    </row>
    <row r="551" spans="1:14">
      <c r="B551">
        <v>555</v>
      </c>
      <c r="C551" t="s">
        <v>4805</v>
      </c>
      <c r="D551" t="str">
        <f t="shared" si="8"/>
        <v>Benson United Kingdom</v>
      </c>
      <c r="E551" t="s">
        <v>4805</v>
      </c>
      <c r="F551" t="s">
        <v>2158</v>
      </c>
      <c r="H551" t="s">
        <v>4806</v>
      </c>
      <c r="I551">
        <v>51.616388999999998</v>
      </c>
      <c r="J551">
        <v>-1.0958330000000001</v>
      </c>
      <c r="K551">
        <v>226</v>
      </c>
      <c r="L551">
        <v>0</v>
      </c>
      <c r="M551" t="s">
        <v>3326</v>
      </c>
      <c r="N551" t="s">
        <v>4587</v>
      </c>
    </row>
    <row r="552" spans="1:14">
      <c r="B552">
        <v>556</v>
      </c>
      <c r="C552" t="s">
        <v>4807</v>
      </c>
      <c r="D552" t="str">
        <f t="shared" si="8"/>
        <v>Lakenheath United Kingdom</v>
      </c>
      <c r="E552" t="s">
        <v>4807</v>
      </c>
      <c r="F552" t="s">
        <v>2158</v>
      </c>
      <c r="H552" t="s">
        <v>4808</v>
      </c>
      <c r="I552">
        <v>52.409332999999997</v>
      </c>
      <c r="J552">
        <v>0.56100000000000005</v>
      </c>
      <c r="K552">
        <v>32</v>
      </c>
      <c r="L552">
        <v>0</v>
      </c>
      <c r="M552" t="s">
        <v>3326</v>
      </c>
      <c r="N552" t="s">
        <v>4587</v>
      </c>
    </row>
    <row r="553" spans="1:14">
      <c r="A553" t="s">
        <v>4810</v>
      </c>
      <c r="B553">
        <v>557</v>
      </c>
      <c r="C553" t="s">
        <v>4809</v>
      </c>
      <c r="D553" t="str">
        <f t="shared" si="8"/>
        <v>Mildenhall United Kingdom</v>
      </c>
      <c r="E553" t="s">
        <v>4809</v>
      </c>
      <c r="F553" t="s">
        <v>2158</v>
      </c>
      <c r="G553" t="s">
        <v>4810</v>
      </c>
      <c r="H553" t="s">
        <v>4811</v>
      </c>
      <c r="I553">
        <v>52.361933000000001</v>
      </c>
      <c r="J553">
        <v>0.48640600000000001</v>
      </c>
      <c r="K553">
        <v>33</v>
      </c>
      <c r="L553">
        <v>0</v>
      </c>
      <c r="M553" t="s">
        <v>3326</v>
      </c>
      <c r="N553" t="s">
        <v>4587</v>
      </c>
    </row>
    <row r="554" spans="1:14">
      <c r="B554">
        <v>558</v>
      </c>
      <c r="C554" t="s">
        <v>4812</v>
      </c>
      <c r="D554" t="str">
        <f t="shared" si="8"/>
        <v>Wattisham United Kingdom</v>
      </c>
      <c r="E554" t="s">
        <v>4812</v>
      </c>
      <c r="F554" t="s">
        <v>2158</v>
      </c>
      <c r="H554" t="s">
        <v>4813</v>
      </c>
      <c r="I554">
        <v>52.127282999999998</v>
      </c>
      <c r="J554">
        <v>0.956264</v>
      </c>
      <c r="K554">
        <v>284</v>
      </c>
      <c r="L554">
        <v>0</v>
      </c>
      <c r="M554" t="s">
        <v>3326</v>
      </c>
      <c r="N554" t="s">
        <v>4587</v>
      </c>
    </row>
    <row r="555" spans="1:14">
      <c r="B555">
        <v>559</v>
      </c>
      <c r="C555" t="s">
        <v>4814</v>
      </c>
      <c r="D555" t="str">
        <f t="shared" si="8"/>
        <v>Wyton United Kingdom</v>
      </c>
      <c r="E555" t="s">
        <v>4814</v>
      </c>
      <c r="F555" t="s">
        <v>2158</v>
      </c>
      <c r="H555" t="s">
        <v>4815</v>
      </c>
      <c r="I555">
        <v>52.357166999999997</v>
      </c>
      <c r="J555">
        <v>-0.107833</v>
      </c>
      <c r="K555">
        <v>135</v>
      </c>
      <c r="L555">
        <v>0</v>
      </c>
      <c r="M555" t="s">
        <v>3326</v>
      </c>
      <c r="N555" t="s">
        <v>4587</v>
      </c>
    </row>
    <row r="556" spans="1:14">
      <c r="A556" t="s">
        <v>4817</v>
      </c>
      <c r="B556">
        <v>560</v>
      </c>
      <c r="C556" t="s">
        <v>4816</v>
      </c>
      <c r="D556" t="str">
        <f t="shared" si="8"/>
        <v>Fairford United Kingdom</v>
      </c>
      <c r="E556" t="s">
        <v>4816</v>
      </c>
      <c r="F556" t="s">
        <v>2158</v>
      </c>
      <c r="G556" t="s">
        <v>4817</v>
      </c>
      <c r="H556" t="s">
        <v>4818</v>
      </c>
      <c r="I556">
        <v>51.682167</v>
      </c>
      <c r="J556">
        <v>-1.790028</v>
      </c>
      <c r="K556">
        <v>286</v>
      </c>
      <c r="L556">
        <v>0</v>
      </c>
      <c r="M556" t="s">
        <v>3326</v>
      </c>
      <c r="N556" t="s">
        <v>4587</v>
      </c>
    </row>
    <row r="557" spans="1:14">
      <c r="A557" t="s">
        <v>4820</v>
      </c>
      <c r="B557">
        <v>561</v>
      </c>
      <c r="C557" t="s">
        <v>4819</v>
      </c>
      <c r="D557" t="str">
        <f t="shared" si="8"/>
        <v>Brize Norton United Kingdom</v>
      </c>
      <c r="E557" t="s">
        <v>4819</v>
      </c>
      <c r="F557" t="s">
        <v>2158</v>
      </c>
      <c r="G557" t="s">
        <v>4820</v>
      </c>
      <c r="H557" t="s">
        <v>4821</v>
      </c>
      <c r="I557">
        <v>51.749963999999999</v>
      </c>
      <c r="J557">
        <v>-1.5836170000000001</v>
      </c>
      <c r="K557">
        <v>288</v>
      </c>
      <c r="L557">
        <v>0</v>
      </c>
      <c r="M557" t="s">
        <v>3326</v>
      </c>
      <c r="N557" t="s">
        <v>4587</v>
      </c>
    </row>
    <row r="558" spans="1:14">
      <c r="A558" t="s">
        <v>4823</v>
      </c>
      <c r="B558">
        <v>562</v>
      </c>
      <c r="C558" t="s">
        <v>4822</v>
      </c>
      <c r="D558" t="str">
        <f t="shared" si="8"/>
        <v>Odiham United Kingdom</v>
      </c>
      <c r="E558" t="s">
        <v>4822</v>
      </c>
      <c r="F558" t="s">
        <v>2158</v>
      </c>
      <c r="G558" t="s">
        <v>4823</v>
      </c>
      <c r="H558" t="s">
        <v>4824</v>
      </c>
      <c r="I558">
        <v>51.234138999999999</v>
      </c>
      <c r="J558">
        <v>-0.94282500000000002</v>
      </c>
      <c r="K558">
        <v>405</v>
      </c>
      <c r="L558">
        <v>0</v>
      </c>
      <c r="M558" t="s">
        <v>3326</v>
      </c>
      <c r="N558" t="s">
        <v>4587</v>
      </c>
    </row>
    <row r="559" spans="1:14">
      <c r="B559">
        <v>563</v>
      </c>
      <c r="C559" t="s">
        <v>4825</v>
      </c>
      <c r="D559" t="str">
        <f t="shared" si="8"/>
        <v>Cosford United Kingdom</v>
      </c>
      <c r="E559" t="s">
        <v>4825</v>
      </c>
      <c r="F559" t="s">
        <v>2158</v>
      </c>
      <c r="H559" t="s">
        <v>4826</v>
      </c>
      <c r="I559">
        <v>52.640028000000001</v>
      </c>
      <c r="J559">
        <v>-2.3055780000000001</v>
      </c>
      <c r="K559">
        <v>272</v>
      </c>
      <c r="L559">
        <v>0</v>
      </c>
      <c r="M559" t="s">
        <v>3326</v>
      </c>
      <c r="N559" t="s">
        <v>4587</v>
      </c>
    </row>
    <row r="560" spans="1:14">
      <c r="A560" t="s">
        <v>4828</v>
      </c>
      <c r="B560">
        <v>564</v>
      </c>
      <c r="C560" t="s">
        <v>4827</v>
      </c>
      <c r="D560" t="str">
        <f t="shared" si="8"/>
        <v>Northolt United Kingdom</v>
      </c>
      <c r="E560" t="s">
        <v>4827</v>
      </c>
      <c r="F560" t="s">
        <v>2158</v>
      </c>
      <c r="G560" t="s">
        <v>4828</v>
      </c>
      <c r="H560" t="s">
        <v>4829</v>
      </c>
      <c r="I560">
        <v>51.552999999999997</v>
      </c>
      <c r="J560">
        <v>-0.41816700000000001</v>
      </c>
      <c r="K560">
        <v>124</v>
      </c>
      <c r="L560">
        <v>0</v>
      </c>
      <c r="M560" t="s">
        <v>3326</v>
      </c>
      <c r="N560" t="s">
        <v>4587</v>
      </c>
    </row>
    <row r="561" spans="1:14">
      <c r="A561" t="s">
        <v>4831</v>
      </c>
      <c r="B561">
        <v>565</v>
      </c>
      <c r="C561" t="s">
        <v>4830</v>
      </c>
      <c r="D561" t="str">
        <f t="shared" si="8"/>
        <v>Coningsby United Kingdom</v>
      </c>
      <c r="E561" t="s">
        <v>4830</v>
      </c>
      <c r="F561" t="s">
        <v>2158</v>
      </c>
      <c r="G561" t="s">
        <v>4831</v>
      </c>
      <c r="H561" t="s">
        <v>4832</v>
      </c>
      <c r="I561">
        <v>53.093013999999997</v>
      </c>
      <c r="J561">
        <v>-0.16601399999999999</v>
      </c>
      <c r="K561">
        <v>25</v>
      </c>
      <c r="L561">
        <v>0</v>
      </c>
      <c r="M561" t="s">
        <v>3326</v>
      </c>
      <c r="N561" t="s">
        <v>4587</v>
      </c>
    </row>
    <row r="562" spans="1:14">
      <c r="B562">
        <v>566</v>
      </c>
      <c r="C562" t="s">
        <v>4833</v>
      </c>
      <c r="D562" t="str">
        <f t="shared" si="8"/>
        <v>Dishforth United Kingdom</v>
      </c>
      <c r="E562" t="s">
        <v>4833</v>
      </c>
      <c r="F562" t="s">
        <v>2158</v>
      </c>
      <c r="H562" t="s">
        <v>4834</v>
      </c>
      <c r="I562">
        <v>54.137186</v>
      </c>
      <c r="J562">
        <v>-1.420253</v>
      </c>
      <c r="K562">
        <v>117</v>
      </c>
      <c r="L562">
        <v>0</v>
      </c>
      <c r="M562" t="s">
        <v>3326</v>
      </c>
      <c r="N562" t="s">
        <v>4587</v>
      </c>
    </row>
    <row r="563" spans="1:14">
      <c r="B563">
        <v>567</v>
      </c>
      <c r="C563" t="s">
        <v>4835</v>
      </c>
      <c r="D563" t="str">
        <f t="shared" si="8"/>
        <v>Leeming United Kingdom</v>
      </c>
      <c r="E563" t="s">
        <v>4835</v>
      </c>
      <c r="F563" t="s">
        <v>2158</v>
      </c>
      <c r="H563" t="s">
        <v>4836</v>
      </c>
      <c r="I563">
        <v>54.292383000000001</v>
      </c>
      <c r="J563">
        <v>-1.5354000000000001</v>
      </c>
      <c r="K563">
        <v>132</v>
      </c>
      <c r="L563">
        <v>0</v>
      </c>
      <c r="M563" t="s">
        <v>3326</v>
      </c>
      <c r="N563" t="s">
        <v>4587</v>
      </c>
    </row>
    <row r="564" spans="1:14">
      <c r="B564">
        <v>568</v>
      </c>
      <c r="C564" t="s">
        <v>4837</v>
      </c>
      <c r="D564" t="str">
        <f t="shared" si="8"/>
        <v>Church Fenton United Kingdom</v>
      </c>
      <c r="E564" t="s">
        <v>4837</v>
      </c>
      <c r="F564" t="s">
        <v>2158</v>
      </c>
      <c r="H564" t="s">
        <v>4838</v>
      </c>
      <c r="I564">
        <v>53.834333000000001</v>
      </c>
      <c r="J564">
        <v>-1.1955</v>
      </c>
      <c r="K564">
        <v>29</v>
      </c>
      <c r="L564">
        <v>0</v>
      </c>
      <c r="M564" t="s">
        <v>3326</v>
      </c>
      <c r="N564" t="s">
        <v>4587</v>
      </c>
    </row>
    <row r="565" spans="1:14">
      <c r="A565" t="s">
        <v>4840</v>
      </c>
      <c r="B565">
        <v>569</v>
      </c>
      <c r="C565" t="s">
        <v>4839</v>
      </c>
      <c r="D565" t="str">
        <f t="shared" si="8"/>
        <v>Honington United Kingdom</v>
      </c>
      <c r="E565" t="s">
        <v>4839</v>
      </c>
      <c r="F565" t="s">
        <v>2158</v>
      </c>
      <c r="G565" t="s">
        <v>4840</v>
      </c>
      <c r="H565" t="s">
        <v>4841</v>
      </c>
      <c r="I565">
        <v>52.342610999999998</v>
      </c>
      <c r="J565">
        <v>0.77293900000000004</v>
      </c>
      <c r="K565">
        <v>174</v>
      </c>
      <c r="L565">
        <v>0</v>
      </c>
      <c r="M565" t="s">
        <v>3326</v>
      </c>
      <c r="N565" t="s">
        <v>4587</v>
      </c>
    </row>
    <row r="566" spans="1:14">
      <c r="B566">
        <v>570</v>
      </c>
      <c r="C566" t="s">
        <v>4842</v>
      </c>
      <c r="D566" t="str">
        <f t="shared" si="8"/>
        <v>Cottesmore United Kingdom</v>
      </c>
      <c r="E566" t="s">
        <v>4842</v>
      </c>
      <c r="F566" t="s">
        <v>2158</v>
      </c>
      <c r="H566" t="s">
        <v>4843</v>
      </c>
      <c r="I566">
        <v>52.735711000000002</v>
      </c>
      <c r="J566">
        <v>-0.64876900000000004</v>
      </c>
      <c r="K566">
        <v>461</v>
      </c>
      <c r="L566">
        <v>0</v>
      </c>
      <c r="M566" t="s">
        <v>3326</v>
      </c>
      <c r="N566" t="s">
        <v>4587</v>
      </c>
    </row>
    <row r="567" spans="1:14">
      <c r="B567">
        <v>571</v>
      </c>
      <c r="C567" t="s">
        <v>4844</v>
      </c>
      <c r="D567" t="str">
        <f t="shared" si="8"/>
        <v>Scampton United Kingdom</v>
      </c>
      <c r="E567" t="s">
        <v>4844</v>
      </c>
      <c r="F567" t="s">
        <v>2158</v>
      </c>
      <c r="H567" t="s">
        <v>4845</v>
      </c>
      <c r="I567">
        <v>53.307777999999999</v>
      </c>
      <c r="J567">
        <v>-0.55083300000000002</v>
      </c>
      <c r="K567">
        <v>202</v>
      </c>
      <c r="L567">
        <v>0</v>
      </c>
      <c r="M567" t="s">
        <v>3326</v>
      </c>
      <c r="N567" t="s">
        <v>4587</v>
      </c>
    </row>
    <row r="568" spans="1:14">
      <c r="B568">
        <v>572</v>
      </c>
      <c r="C568" t="s">
        <v>4846</v>
      </c>
      <c r="D568" t="str">
        <f t="shared" si="8"/>
        <v>Wittering United Kingdom</v>
      </c>
      <c r="E568" t="s">
        <v>4846</v>
      </c>
      <c r="F568" t="s">
        <v>2158</v>
      </c>
      <c r="H568" t="s">
        <v>4847</v>
      </c>
      <c r="I568">
        <v>52.612558</v>
      </c>
      <c r="J568">
        <v>-0.47645300000000002</v>
      </c>
      <c r="K568">
        <v>273</v>
      </c>
      <c r="L568">
        <v>0</v>
      </c>
      <c r="M568" t="s">
        <v>3326</v>
      </c>
      <c r="N568" t="s">
        <v>4587</v>
      </c>
    </row>
    <row r="569" spans="1:14">
      <c r="B569">
        <v>573</v>
      </c>
      <c r="C569" t="s">
        <v>4848</v>
      </c>
      <c r="D569" t="str">
        <f t="shared" si="8"/>
        <v>Linton-on-ouse United Kingdom</v>
      </c>
      <c r="E569" t="s">
        <v>4849</v>
      </c>
      <c r="F569" t="s">
        <v>2158</v>
      </c>
      <c r="H569" t="s">
        <v>4850</v>
      </c>
      <c r="I569">
        <v>54.048910999999997</v>
      </c>
      <c r="J569">
        <v>-1.2527470000000001</v>
      </c>
      <c r="K569">
        <v>53</v>
      </c>
      <c r="L569">
        <v>0</v>
      </c>
      <c r="M569" t="s">
        <v>3326</v>
      </c>
      <c r="N569" t="s">
        <v>4587</v>
      </c>
    </row>
    <row r="570" spans="1:14">
      <c r="A570" t="s">
        <v>4852</v>
      </c>
      <c r="B570">
        <v>574</v>
      </c>
      <c r="C570" t="s">
        <v>4851</v>
      </c>
      <c r="D570" t="str">
        <f t="shared" si="8"/>
        <v>Waddington United Kingdom</v>
      </c>
      <c r="E570" t="s">
        <v>4851</v>
      </c>
      <c r="F570" t="s">
        <v>2158</v>
      </c>
      <c r="G570" t="s">
        <v>4852</v>
      </c>
      <c r="H570" t="s">
        <v>4853</v>
      </c>
      <c r="I570">
        <v>53.166167000000002</v>
      </c>
      <c r="J570">
        <v>-0.52381100000000003</v>
      </c>
      <c r="K570">
        <v>231</v>
      </c>
      <c r="L570">
        <v>0</v>
      </c>
      <c r="M570" t="s">
        <v>3326</v>
      </c>
      <c r="N570" t="s">
        <v>4587</v>
      </c>
    </row>
    <row r="571" spans="1:14">
      <c r="B571">
        <v>575</v>
      </c>
      <c r="C571" t="s">
        <v>4854</v>
      </c>
      <c r="D571" t="str">
        <f t="shared" si="8"/>
        <v>Topcliffe United Kingdom</v>
      </c>
      <c r="E571" t="s">
        <v>4854</v>
      </c>
      <c r="F571" t="s">
        <v>2158</v>
      </c>
      <c r="H571" t="s">
        <v>4855</v>
      </c>
      <c r="I571">
        <v>54.205522000000002</v>
      </c>
      <c r="J571">
        <v>-1.3820939999999999</v>
      </c>
      <c r="K571">
        <v>92</v>
      </c>
      <c r="L571">
        <v>0</v>
      </c>
      <c r="M571" t="s">
        <v>3326</v>
      </c>
      <c r="N571" t="s">
        <v>4587</v>
      </c>
    </row>
    <row r="572" spans="1:14">
      <c r="B572">
        <v>576</v>
      </c>
      <c r="C572" t="s">
        <v>4856</v>
      </c>
      <c r="D572" t="str">
        <f t="shared" si="8"/>
        <v>Cranwell United Kingdom</v>
      </c>
      <c r="E572" t="s">
        <v>4856</v>
      </c>
      <c r="F572" t="s">
        <v>2158</v>
      </c>
      <c r="H572" t="s">
        <v>4857</v>
      </c>
      <c r="I572">
        <v>53.030349999999999</v>
      </c>
      <c r="J572">
        <v>-0.483242</v>
      </c>
      <c r="K572">
        <v>218</v>
      </c>
      <c r="L572">
        <v>0</v>
      </c>
      <c r="M572" t="s">
        <v>3326</v>
      </c>
      <c r="N572" t="s">
        <v>4587</v>
      </c>
    </row>
    <row r="573" spans="1:14">
      <c r="B573">
        <v>577</v>
      </c>
      <c r="C573" t="s">
        <v>4858</v>
      </c>
      <c r="D573" t="str">
        <f t="shared" si="8"/>
        <v>Barkston Heath United Kingdom</v>
      </c>
      <c r="E573" t="s">
        <v>4858</v>
      </c>
      <c r="F573" t="s">
        <v>2158</v>
      </c>
      <c r="H573" t="s">
        <v>4859</v>
      </c>
      <c r="I573">
        <v>52.962224999999997</v>
      </c>
      <c r="J573">
        <v>-0.56162500000000004</v>
      </c>
      <c r="K573">
        <v>367</v>
      </c>
      <c r="L573">
        <v>0</v>
      </c>
      <c r="M573" t="s">
        <v>3326</v>
      </c>
      <c r="N573" t="s">
        <v>4587</v>
      </c>
    </row>
    <row r="574" spans="1:14">
      <c r="A574" t="s">
        <v>4861</v>
      </c>
      <c r="B574">
        <v>578</v>
      </c>
      <c r="C574" t="s">
        <v>4860</v>
      </c>
      <c r="D574" t="str">
        <f t="shared" si="8"/>
        <v>Marham United Kingdom</v>
      </c>
      <c r="E574" t="s">
        <v>4860</v>
      </c>
      <c r="F574" t="s">
        <v>2158</v>
      </c>
      <c r="G574" t="s">
        <v>4861</v>
      </c>
      <c r="H574" t="s">
        <v>4862</v>
      </c>
      <c r="I574">
        <v>52.648353</v>
      </c>
      <c r="J574">
        <v>0.55069199999999996</v>
      </c>
      <c r="K574">
        <v>75</v>
      </c>
      <c r="L574">
        <v>0</v>
      </c>
      <c r="M574" t="s">
        <v>3326</v>
      </c>
      <c r="N574" t="s">
        <v>4587</v>
      </c>
    </row>
    <row r="575" spans="1:14">
      <c r="A575" t="s">
        <v>2288</v>
      </c>
      <c r="B575">
        <v>579</v>
      </c>
      <c r="C575" t="s">
        <v>4863</v>
      </c>
      <c r="D575" t="str">
        <f t="shared" si="8"/>
        <v>Mount Pleasant Falkland Islands</v>
      </c>
      <c r="E575" t="s">
        <v>4863</v>
      </c>
      <c r="F575" t="s">
        <v>4864</v>
      </c>
      <c r="G575" t="s">
        <v>2288</v>
      </c>
      <c r="H575" t="s">
        <v>4865</v>
      </c>
      <c r="I575">
        <v>-51.822777000000002</v>
      </c>
      <c r="J575">
        <v>-58.447221999999996</v>
      </c>
      <c r="K575">
        <v>244</v>
      </c>
      <c r="L575">
        <v>-3</v>
      </c>
      <c r="M575" t="s">
        <v>3308</v>
      </c>
      <c r="N575" t="s">
        <v>4866</v>
      </c>
    </row>
    <row r="576" spans="1:14">
      <c r="A576" t="s">
        <v>2295</v>
      </c>
      <c r="B576">
        <v>580</v>
      </c>
      <c r="C576" t="s">
        <v>4867</v>
      </c>
      <c r="D576" t="str">
        <f t="shared" si="8"/>
        <v>Amsterdam Netherlands</v>
      </c>
      <c r="E576" t="s">
        <v>4868</v>
      </c>
      <c r="F576" t="s">
        <v>4869</v>
      </c>
      <c r="G576" t="s">
        <v>2295</v>
      </c>
      <c r="H576" t="s">
        <v>4870</v>
      </c>
      <c r="I576">
        <v>52.308613000000001</v>
      </c>
      <c r="J576">
        <v>4.7638889999999998</v>
      </c>
      <c r="K576">
        <v>-11</v>
      </c>
      <c r="L576">
        <v>1</v>
      </c>
      <c r="M576" t="s">
        <v>3326</v>
      </c>
      <c r="N576" t="s">
        <v>4871</v>
      </c>
    </row>
    <row r="577" spans="1:14">
      <c r="B577">
        <v>581</v>
      </c>
      <c r="C577" t="s">
        <v>4872</v>
      </c>
      <c r="D577" t="str">
        <f t="shared" si="8"/>
        <v>Weert Netherlands</v>
      </c>
      <c r="E577" t="s">
        <v>4873</v>
      </c>
      <c r="F577" t="s">
        <v>4869</v>
      </c>
      <c r="H577" t="s">
        <v>4874</v>
      </c>
      <c r="I577">
        <v>51.255279999999999</v>
      </c>
      <c r="J577">
        <v>5.6013890000000002</v>
      </c>
      <c r="K577">
        <v>114</v>
      </c>
      <c r="L577">
        <v>1</v>
      </c>
      <c r="M577" t="s">
        <v>3326</v>
      </c>
      <c r="N577" t="s">
        <v>4871</v>
      </c>
    </row>
    <row r="578" spans="1:14">
      <c r="A578" t="s">
        <v>2305</v>
      </c>
      <c r="B578">
        <v>582</v>
      </c>
      <c r="C578" t="s">
        <v>4875</v>
      </c>
      <c r="D578" t="str">
        <f t="shared" ref="D578:D641" si="9">CONCATENATE(E578," ",F578)</f>
        <v>Maastricht Netherlands</v>
      </c>
      <c r="E578" t="s">
        <v>4875</v>
      </c>
      <c r="F578" t="s">
        <v>4869</v>
      </c>
      <c r="G578" t="s">
        <v>2305</v>
      </c>
      <c r="H578" t="s">
        <v>4876</v>
      </c>
      <c r="I578">
        <v>50.911658000000003</v>
      </c>
      <c r="J578">
        <v>5.7701440000000002</v>
      </c>
      <c r="K578">
        <v>375</v>
      </c>
      <c r="L578">
        <v>1</v>
      </c>
      <c r="M578" t="s">
        <v>3326</v>
      </c>
      <c r="N578" t="s">
        <v>4871</v>
      </c>
    </row>
    <row r="579" spans="1:14">
      <c r="B579">
        <v>583</v>
      </c>
      <c r="C579" t="s">
        <v>4877</v>
      </c>
      <c r="D579" t="str">
        <f t="shared" si="9"/>
        <v>Deelen Netherlands</v>
      </c>
      <c r="E579" t="s">
        <v>4877</v>
      </c>
      <c r="F579" t="s">
        <v>4869</v>
      </c>
      <c r="H579" t="s">
        <v>4878</v>
      </c>
      <c r="I579">
        <v>52.060555999999998</v>
      </c>
      <c r="J579">
        <v>5.8730560000000001</v>
      </c>
      <c r="K579">
        <v>158</v>
      </c>
      <c r="L579">
        <v>1</v>
      </c>
      <c r="M579" t="s">
        <v>3326</v>
      </c>
      <c r="N579" t="s">
        <v>4871</v>
      </c>
    </row>
    <row r="580" spans="1:14">
      <c r="B580">
        <v>584</v>
      </c>
      <c r="C580" t="s">
        <v>4879</v>
      </c>
      <c r="D580" t="str">
        <f t="shared" si="9"/>
        <v>Drachten Netherlands</v>
      </c>
      <c r="E580" t="s">
        <v>4879</v>
      </c>
      <c r="F580" t="s">
        <v>4869</v>
      </c>
      <c r="H580" t="s">
        <v>4880</v>
      </c>
      <c r="I580">
        <v>53.119166999999997</v>
      </c>
      <c r="J580">
        <v>6.1297220000000001</v>
      </c>
      <c r="K580">
        <v>14</v>
      </c>
      <c r="L580">
        <v>1</v>
      </c>
      <c r="M580" t="s">
        <v>3326</v>
      </c>
      <c r="N580" t="s">
        <v>4871</v>
      </c>
    </row>
    <row r="581" spans="1:14">
      <c r="A581" t="s">
        <v>2313</v>
      </c>
      <c r="B581">
        <v>585</v>
      </c>
      <c r="C581" t="s">
        <v>4881</v>
      </c>
      <c r="D581" t="str">
        <f t="shared" si="9"/>
        <v>Eindhoven Netherlands</v>
      </c>
      <c r="E581" t="s">
        <v>4881</v>
      </c>
      <c r="F581" t="s">
        <v>4869</v>
      </c>
      <c r="G581" t="s">
        <v>2313</v>
      </c>
      <c r="H581" t="s">
        <v>4882</v>
      </c>
      <c r="I581">
        <v>51.450139</v>
      </c>
      <c r="J581">
        <v>5.3745279999999998</v>
      </c>
      <c r="K581">
        <v>74</v>
      </c>
      <c r="L581">
        <v>1</v>
      </c>
      <c r="M581" t="s">
        <v>3326</v>
      </c>
      <c r="N581" t="s">
        <v>4871</v>
      </c>
    </row>
    <row r="582" spans="1:14">
      <c r="A582" t="s">
        <v>2318</v>
      </c>
      <c r="B582">
        <v>586</v>
      </c>
      <c r="C582" t="s">
        <v>4883</v>
      </c>
      <c r="D582" t="str">
        <f t="shared" si="9"/>
        <v>Groningen Netherlands</v>
      </c>
      <c r="E582" t="s">
        <v>4884</v>
      </c>
      <c r="F582" t="s">
        <v>4869</v>
      </c>
      <c r="G582" t="s">
        <v>2318</v>
      </c>
      <c r="H582" t="s">
        <v>4885</v>
      </c>
      <c r="I582">
        <v>53.119720000000001</v>
      </c>
      <c r="J582">
        <v>6.5794439999999996</v>
      </c>
      <c r="K582">
        <v>17</v>
      </c>
      <c r="L582">
        <v>1</v>
      </c>
      <c r="M582" t="s">
        <v>3326</v>
      </c>
      <c r="N582" t="s">
        <v>4871</v>
      </c>
    </row>
    <row r="583" spans="1:14">
      <c r="B583">
        <v>587</v>
      </c>
      <c r="C583" t="s">
        <v>4886</v>
      </c>
      <c r="D583" t="str">
        <f t="shared" si="9"/>
        <v>Gilze-rijen Netherlands</v>
      </c>
      <c r="E583" t="s">
        <v>4887</v>
      </c>
      <c r="F583" t="s">
        <v>4869</v>
      </c>
      <c r="H583" t="s">
        <v>4888</v>
      </c>
      <c r="I583">
        <v>51.567388999999999</v>
      </c>
      <c r="J583">
        <v>4.9318330000000001</v>
      </c>
      <c r="K583">
        <v>49</v>
      </c>
      <c r="L583">
        <v>1</v>
      </c>
      <c r="M583" t="s">
        <v>3326</v>
      </c>
      <c r="N583" t="s">
        <v>4871</v>
      </c>
    </row>
    <row r="584" spans="1:14">
      <c r="A584" t="s">
        <v>4890</v>
      </c>
      <c r="B584">
        <v>588</v>
      </c>
      <c r="C584" t="s">
        <v>4889</v>
      </c>
      <c r="D584" t="str">
        <f t="shared" si="9"/>
        <v>De Kooy Netherlands</v>
      </c>
      <c r="E584" t="s">
        <v>4889</v>
      </c>
      <c r="F584" t="s">
        <v>4869</v>
      </c>
      <c r="G584" t="s">
        <v>4890</v>
      </c>
      <c r="H584" t="s">
        <v>4891</v>
      </c>
      <c r="I584">
        <v>52.923352999999999</v>
      </c>
      <c r="J584">
        <v>4.7806249999999997</v>
      </c>
      <c r="K584">
        <v>3</v>
      </c>
      <c r="L584">
        <v>1</v>
      </c>
      <c r="M584" t="s">
        <v>3326</v>
      </c>
      <c r="N584" t="s">
        <v>4871</v>
      </c>
    </row>
    <row r="585" spans="1:14">
      <c r="B585">
        <v>589</v>
      </c>
      <c r="C585" t="s">
        <v>4892</v>
      </c>
      <c r="D585" t="str">
        <f t="shared" si="9"/>
        <v>Lelystad Netherlands</v>
      </c>
      <c r="E585" t="s">
        <v>4892</v>
      </c>
      <c r="F585" t="s">
        <v>4869</v>
      </c>
      <c r="H585" t="s">
        <v>4893</v>
      </c>
      <c r="I585">
        <v>52.460278000000002</v>
      </c>
      <c r="J585">
        <v>5.5272220000000001</v>
      </c>
      <c r="K585">
        <v>-13</v>
      </c>
      <c r="L585">
        <v>1</v>
      </c>
      <c r="M585" t="s">
        <v>3326</v>
      </c>
      <c r="N585" t="s">
        <v>4871</v>
      </c>
    </row>
    <row r="586" spans="1:14">
      <c r="A586" t="s">
        <v>4895</v>
      </c>
      <c r="B586">
        <v>590</v>
      </c>
      <c r="C586" t="s">
        <v>4894</v>
      </c>
      <c r="D586" t="str">
        <f t="shared" si="9"/>
        <v>Leeuwarden Netherlands</v>
      </c>
      <c r="E586" t="s">
        <v>4894</v>
      </c>
      <c r="F586" t="s">
        <v>4869</v>
      </c>
      <c r="G586" t="s">
        <v>4895</v>
      </c>
      <c r="H586" t="s">
        <v>4896</v>
      </c>
      <c r="I586">
        <v>53.228611000000001</v>
      </c>
      <c r="J586">
        <v>5.7605560000000002</v>
      </c>
      <c r="K586">
        <v>3</v>
      </c>
      <c r="L586">
        <v>1</v>
      </c>
      <c r="M586" t="s">
        <v>3326</v>
      </c>
      <c r="N586" t="s">
        <v>4871</v>
      </c>
    </row>
    <row r="587" spans="1:14">
      <c r="A587" t="s">
        <v>2353</v>
      </c>
      <c r="B587">
        <v>591</v>
      </c>
      <c r="C587" t="s">
        <v>4897</v>
      </c>
      <c r="D587" t="str">
        <f t="shared" si="9"/>
        <v>Rotterdam Netherlands</v>
      </c>
      <c r="E587" t="s">
        <v>4897</v>
      </c>
      <c r="F587" t="s">
        <v>4869</v>
      </c>
      <c r="G587" t="s">
        <v>2353</v>
      </c>
      <c r="H587" t="s">
        <v>4898</v>
      </c>
      <c r="I587">
        <v>51.956944</v>
      </c>
      <c r="J587">
        <v>4.4372220000000002</v>
      </c>
      <c r="K587">
        <v>-15</v>
      </c>
      <c r="L587">
        <v>1</v>
      </c>
      <c r="M587" t="s">
        <v>3326</v>
      </c>
      <c r="N587" t="s">
        <v>4871</v>
      </c>
    </row>
    <row r="588" spans="1:14">
      <c r="A588" t="s">
        <v>4900</v>
      </c>
      <c r="B588">
        <v>592</v>
      </c>
      <c r="C588" t="s">
        <v>4899</v>
      </c>
      <c r="D588" t="str">
        <f t="shared" si="9"/>
        <v>Soesterberg Netherlands</v>
      </c>
      <c r="E588" t="s">
        <v>4899</v>
      </c>
      <c r="F588" t="s">
        <v>4869</v>
      </c>
      <c r="G588" t="s">
        <v>4900</v>
      </c>
      <c r="H588" t="s">
        <v>4901</v>
      </c>
      <c r="I588">
        <v>52.127299999999998</v>
      </c>
      <c r="J588">
        <v>5.2761899999999997</v>
      </c>
      <c r="K588">
        <v>66</v>
      </c>
      <c r="L588">
        <v>1</v>
      </c>
      <c r="M588" t="s">
        <v>3326</v>
      </c>
      <c r="N588" t="s">
        <v>4871</v>
      </c>
    </row>
    <row r="589" spans="1:14">
      <c r="A589" t="s">
        <v>4904</v>
      </c>
      <c r="B589">
        <v>593</v>
      </c>
      <c r="C589" t="s">
        <v>4902</v>
      </c>
      <c r="D589" t="str">
        <f t="shared" si="9"/>
        <v>Enschede Netherlands</v>
      </c>
      <c r="E589" t="s">
        <v>4903</v>
      </c>
      <c r="F589" t="s">
        <v>4869</v>
      </c>
      <c r="G589" t="s">
        <v>4904</v>
      </c>
      <c r="H589" t="s">
        <v>4905</v>
      </c>
      <c r="I589">
        <v>52.27</v>
      </c>
      <c r="J589">
        <v>6.8741669999999999</v>
      </c>
      <c r="K589">
        <v>114</v>
      </c>
      <c r="L589">
        <v>1</v>
      </c>
      <c r="M589" t="s">
        <v>3326</v>
      </c>
      <c r="N589" t="s">
        <v>4871</v>
      </c>
    </row>
    <row r="590" spans="1:14">
      <c r="A590" t="s">
        <v>4907</v>
      </c>
      <c r="B590">
        <v>594</v>
      </c>
      <c r="C590" t="s">
        <v>4906</v>
      </c>
      <c r="D590" t="str">
        <f t="shared" si="9"/>
        <v>Valkenburg Netherlands</v>
      </c>
      <c r="E590" t="s">
        <v>4906</v>
      </c>
      <c r="F590" t="s">
        <v>4869</v>
      </c>
      <c r="G590" t="s">
        <v>4907</v>
      </c>
      <c r="H590" t="s">
        <v>4908</v>
      </c>
      <c r="I590">
        <v>52.166139000000001</v>
      </c>
      <c r="J590">
        <v>4.4179440000000003</v>
      </c>
      <c r="K590">
        <v>0</v>
      </c>
      <c r="L590">
        <v>1</v>
      </c>
      <c r="M590" t="s">
        <v>3326</v>
      </c>
      <c r="N590" t="s">
        <v>4871</v>
      </c>
    </row>
    <row r="591" spans="1:14">
      <c r="A591" t="s">
        <v>4910</v>
      </c>
      <c r="B591">
        <v>595</v>
      </c>
      <c r="C591" t="s">
        <v>4909</v>
      </c>
      <c r="D591" t="str">
        <f t="shared" si="9"/>
        <v>Woensdrecht Netherlands</v>
      </c>
      <c r="E591" t="s">
        <v>4909</v>
      </c>
      <c r="F591" t="s">
        <v>4869</v>
      </c>
      <c r="G591" t="s">
        <v>4910</v>
      </c>
      <c r="H591" t="s">
        <v>4911</v>
      </c>
      <c r="I591">
        <v>51.449092</v>
      </c>
      <c r="J591">
        <v>4.3420310000000004</v>
      </c>
      <c r="K591">
        <v>63</v>
      </c>
      <c r="L591">
        <v>1</v>
      </c>
      <c r="M591" t="s">
        <v>3326</v>
      </c>
      <c r="N591" t="s">
        <v>4871</v>
      </c>
    </row>
    <row r="592" spans="1:14">
      <c r="A592" t="s">
        <v>2390</v>
      </c>
      <c r="B592">
        <v>596</v>
      </c>
      <c r="C592" t="s">
        <v>4912</v>
      </c>
      <c r="D592" t="str">
        <f t="shared" si="9"/>
        <v>Cork Ireland</v>
      </c>
      <c r="E592" t="s">
        <v>4912</v>
      </c>
      <c r="F592" t="s">
        <v>4913</v>
      </c>
      <c r="G592" t="s">
        <v>2390</v>
      </c>
      <c r="H592" t="s">
        <v>4914</v>
      </c>
      <c r="I592">
        <v>51.841268999999997</v>
      </c>
      <c r="J592">
        <v>-8.4911110000000001</v>
      </c>
      <c r="K592">
        <v>502</v>
      </c>
      <c r="L592">
        <v>0</v>
      </c>
      <c r="M592" t="s">
        <v>3326</v>
      </c>
      <c r="N592" t="s">
        <v>4915</v>
      </c>
    </row>
    <row r="593" spans="1:14">
      <c r="A593" t="s">
        <v>4917</v>
      </c>
      <c r="B593">
        <v>597</v>
      </c>
      <c r="C593" t="s">
        <v>4916</v>
      </c>
      <c r="D593" t="str">
        <f t="shared" si="9"/>
        <v>Galway Ireland</v>
      </c>
      <c r="E593" t="s">
        <v>4916</v>
      </c>
      <c r="F593" t="s">
        <v>4913</v>
      </c>
      <c r="G593" t="s">
        <v>4917</v>
      </c>
      <c r="H593" t="s">
        <v>4918</v>
      </c>
      <c r="I593">
        <v>53.300175000000003</v>
      </c>
      <c r="J593">
        <v>-8.941592</v>
      </c>
      <c r="K593">
        <v>81</v>
      </c>
      <c r="L593">
        <v>0</v>
      </c>
      <c r="M593" t="s">
        <v>3326</v>
      </c>
      <c r="N593" t="s">
        <v>4915</v>
      </c>
    </row>
    <row r="594" spans="1:14">
      <c r="A594" t="s">
        <v>2404</v>
      </c>
      <c r="B594">
        <v>599</v>
      </c>
      <c r="C594" t="s">
        <v>4919</v>
      </c>
      <c r="D594" t="str">
        <f t="shared" si="9"/>
        <v>Dublin Ireland</v>
      </c>
      <c r="E594" t="s">
        <v>4919</v>
      </c>
      <c r="F594" t="s">
        <v>4913</v>
      </c>
      <c r="G594" t="s">
        <v>2404</v>
      </c>
      <c r="H594" t="s">
        <v>4920</v>
      </c>
      <c r="I594">
        <v>53.421332999999997</v>
      </c>
      <c r="J594">
        <v>-6.2700750000000003</v>
      </c>
      <c r="K594">
        <v>242</v>
      </c>
      <c r="L594">
        <v>0</v>
      </c>
      <c r="M594" t="s">
        <v>3326</v>
      </c>
      <c r="N594" t="s">
        <v>4915</v>
      </c>
    </row>
    <row r="595" spans="1:14">
      <c r="A595" t="s">
        <v>2412</v>
      </c>
      <c r="B595">
        <v>600</v>
      </c>
      <c r="C595" t="s">
        <v>4921</v>
      </c>
      <c r="D595" t="str">
        <f t="shared" si="9"/>
        <v>Connaught Ireland</v>
      </c>
      <c r="E595" t="s">
        <v>4922</v>
      </c>
      <c r="F595" t="s">
        <v>4913</v>
      </c>
      <c r="G595" t="s">
        <v>2412</v>
      </c>
      <c r="H595" t="s">
        <v>4923</v>
      </c>
      <c r="I595">
        <v>53.910297</v>
      </c>
      <c r="J595">
        <v>-8.8184920000000009</v>
      </c>
      <c r="K595">
        <v>665</v>
      </c>
      <c r="L595">
        <v>0</v>
      </c>
      <c r="M595" t="s">
        <v>3326</v>
      </c>
      <c r="N595" t="s">
        <v>4915</v>
      </c>
    </row>
    <row r="596" spans="1:14">
      <c r="A596" t="s">
        <v>2420</v>
      </c>
      <c r="B596">
        <v>601</v>
      </c>
      <c r="C596" t="s">
        <v>4924</v>
      </c>
      <c r="D596" t="str">
        <f t="shared" si="9"/>
        <v>Kerry Ireland</v>
      </c>
      <c r="E596" t="s">
        <v>4924</v>
      </c>
      <c r="F596" t="s">
        <v>4913</v>
      </c>
      <c r="G596" t="s">
        <v>2420</v>
      </c>
      <c r="H596" t="s">
        <v>4925</v>
      </c>
      <c r="I596">
        <v>52.180878</v>
      </c>
      <c r="J596">
        <v>-9.5237829999999999</v>
      </c>
      <c r="K596">
        <v>112</v>
      </c>
      <c r="L596">
        <v>0</v>
      </c>
      <c r="M596" t="s">
        <v>3326</v>
      </c>
      <c r="N596" t="s">
        <v>4915</v>
      </c>
    </row>
    <row r="597" spans="1:14">
      <c r="B597">
        <v>602</v>
      </c>
      <c r="C597" t="s">
        <v>4926</v>
      </c>
      <c r="D597" t="str">
        <f t="shared" si="9"/>
        <v>Casement Ireland</v>
      </c>
      <c r="E597" t="s">
        <v>4926</v>
      </c>
      <c r="F597" t="s">
        <v>4913</v>
      </c>
      <c r="H597" t="s">
        <v>4927</v>
      </c>
      <c r="I597">
        <v>53.301667000000002</v>
      </c>
      <c r="J597">
        <v>-6.451333</v>
      </c>
      <c r="K597">
        <v>319</v>
      </c>
      <c r="L597">
        <v>0</v>
      </c>
      <c r="M597" t="s">
        <v>3326</v>
      </c>
      <c r="N597" t="s">
        <v>4915</v>
      </c>
    </row>
    <row r="598" spans="1:14">
      <c r="A598" t="s">
        <v>2433</v>
      </c>
      <c r="B598">
        <v>603</v>
      </c>
      <c r="C598" t="s">
        <v>4928</v>
      </c>
      <c r="D598" t="str">
        <f t="shared" si="9"/>
        <v>Shannon Ireland</v>
      </c>
      <c r="E598" t="s">
        <v>4928</v>
      </c>
      <c r="F598" t="s">
        <v>4913</v>
      </c>
      <c r="G598" t="s">
        <v>2433</v>
      </c>
      <c r="H598" t="s">
        <v>4929</v>
      </c>
      <c r="I598">
        <v>52.701977999999997</v>
      </c>
      <c r="J598">
        <v>-8.9248170000000009</v>
      </c>
      <c r="K598">
        <v>46</v>
      </c>
      <c r="L598">
        <v>0</v>
      </c>
      <c r="M598" t="s">
        <v>3326</v>
      </c>
      <c r="N598" t="s">
        <v>4915</v>
      </c>
    </row>
    <row r="599" spans="1:14">
      <c r="A599" t="s">
        <v>4931</v>
      </c>
      <c r="B599">
        <v>604</v>
      </c>
      <c r="C599" t="s">
        <v>4930</v>
      </c>
      <c r="D599" t="str">
        <f t="shared" si="9"/>
        <v>Sligo Ireland</v>
      </c>
      <c r="E599" t="s">
        <v>4930</v>
      </c>
      <c r="F599" t="s">
        <v>4913</v>
      </c>
      <c r="G599" t="s">
        <v>4931</v>
      </c>
      <c r="H599" t="s">
        <v>4932</v>
      </c>
      <c r="I599">
        <v>54.280214000000001</v>
      </c>
      <c r="J599">
        <v>-8.5992060000000006</v>
      </c>
      <c r="K599">
        <v>11</v>
      </c>
      <c r="L599">
        <v>0</v>
      </c>
      <c r="M599" t="s">
        <v>3326</v>
      </c>
      <c r="N599" t="s">
        <v>4915</v>
      </c>
    </row>
    <row r="600" spans="1:14">
      <c r="A600" t="s">
        <v>2443</v>
      </c>
      <c r="B600">
        <v>605</v>
      </c>
      <c r="C600" t="s">
        <v>4933</v>
      </c>
      <c r="D600" t="str">
        <f t="shared" si="9"/>
        <v>Waterford Ireland</v>
      </c>
      <c r="E600" t="s">
        <v>4933</v>
      </c>
      <c r="F600" t="s">
        <v>4913</v>
      </c>
      <c r="G600" t="s">
        <v>2443</v>
      </c>
      <c r="H600" t="s">
        <v>4934</v>
      </c>
      <c r="I600">
        <v>52.187199999999997</v>
      </c>
      <c r="J600">
        <v>-7.086964</v>
      </c>
      <c r="K600">
        <v>119</v>
      </c>
      <c r="L600">
        <v>0</v>
      </c>
      <c r="M600" t="s">
        <v>3326</v>
      </c>
      <c r="N600" t="s">
        <v>4915</v>
      </c>
    </row>
    <row r="601" spans="1:14">
      <c r="A601" t="s">
        <v>2454</v>
      </c>
      <c r="B601">
        <v>607</v>
      </c>
      <c r="C601" t="s">
        <v>4935</v>
      </c>
      <c r="D601" t="str">
        <f t="shared" si="9"/>
        <v>Aarhus Denmark</v>
      </c>
      <c r="E601" t="s">
        <v>4935</v>
      </c>
      <c r="F601" t="s">
        <v>4936</v>
      </c>
      <c r="G601" t="s">
        <v>2454</v>
      </c>
      <c r="H601" t="s">
        <v>4937</v>
      </c>
      <c r="I601">
        <v>56.300016999999997</v>
      </c>
      <c r="J601">
        <v>10.619007999999999</v>
      </c>
      <c r="K601">
        <v>82</v>
      </c>
      <c r="L601">
        <v>1</v>
      </c>
      <c r="M601" t="s">
        <v>3326</v>
      </c>
      <c r="N601" t="s">
        <v>4938</v>
      </c>
    </row>
    <row r="602" spans="1:14">
      <c r="A602" t="s">
        <v>2458</v>
      </c>
      <c r="B602">
        <v>608</v>
      </c>
      <c r="C602" t="s">
        <v>4939</v>
      </c>
      <c r="D602" t="str">
        <f t="shared" si="9"/>
        <v>Billund Denmark</v>
      </c>
      <c r="E602" t="s">
        <v>4939</v>
      </c>
      <c r="F602" t="s">
        <v>4936</v>
      </c>
      <c r="G602" t="s">
        <v>2458</v>
      </c>
      <c r="H602" t="s">
        <v>4940</v>
      </c>
      <c r="I602">
        <v>55.740321999999999</v>
      </c>
      <c r="J602">
        <v>9.1517780000000002</v>
      </c>
      <c r="K602">
        <v>247</v>
      </c>
      <c r="L602">
        <v>1</v>
      </c>
      <c r="M602" t="s">
        <v>3326</v>
      </c>
      <c r="N602" t="s">
        <v>4938</v>
      </c>
    </row>
    <row r="603" spans="1:14">
      <c r="A603" t="s">
        <v>2466</v>
      </c>
      <c r="B603">
        <v>609</v>
      </c>
      <c r="C603" t="s">
        <v>4941</v>
      </c>
      <c r="D603" t="str">
        <f t="shared" si="9"/>
        <v>Copenhagen Denmark</v>
      </c>
      <c r="E603" t="s">
        <v>4942</v>
      </c>
      <c r="F603" t="s">
        <v>4936</v>
      </c>
      <c r="G603" t="s">
        <v>2466</v>
      </c>
      <c r="H603" t="s">
        <v>4943</v>
      </c>
      <c r="I603">
        <v>55.617916999999998</v>
      </c>
      <c r="J603">
        <v>12.655972</v>
      </c>
      <c r="K603">
        <v>17</v>
      </c>
      <c r="L603">
        <v>1</v>
      </c>
      <c r="M603" t="s">
        <v>3326</v>
      </c>
      <c r="N603" t="s">
        <v>4938</v>
      </c>
    </row>
    <row r="604" spans="1:14">
      <c r="A604" t="s">
        <v>2474</v>
      </c>
      <c r="B604">
        <v>610</v>
      </c>
      <c r="C604" t="s">
        <v>4944</v>
      </c>
      <c r="D604" t="str">
        <f t="shared" si="9"/>
        <v>Esbjerg Denmark</v>
      </c>
      <c r="E604" t="s">
        <v>4944</v>
      </c>
      <c r="F604" t="s">
        <v>4936</v>
      </c>
      <c r="G604" t="s">
        <v>2474</v>
      </c>
      <c r="H604" t="s">
        <v>4945</v>
      </c>
      <c r="I604">
        <v>55.525942000000001</v>
      </c>
      <c r="J604">
        <v>8.5534029999999994</v>
      </c>
      <c r="K604">
        <v>97</v>
      </c>
      <c r="L604">
        <v>1</v>
      </c>
      <c r="M604" t="s">
        <v>3326</v>
      </c>
      <c r="N604" t="s">
        <v>4938</v>
      </c>
    </row>
    <row r="605" spans="1:14">
      <c r="B605">
        <v>611</v>
      </c>
      <c r="C605" t="s">
        <v>4946</v>
      </c>
      <c r="D605" t="str">
        <f t="shared" si="9"/>
        <v>Gronholt Denmark</v>
      </c>
      <c r="E605" t="s">
        <v>4947</v>
      </c>
      <c r="F605" t="s">
        <v>4936</v>
      </c>
      <c r="H605" t="s">
        <v>4948</v>
      </c>
      <c r="I605">
        <v>55.941386999999999</v>
      </c>
      <c r="J605">
        <v>12.382222000000001</v>
      </c>
      <c r="K605">
        <v>97</v>
      </c>
      <c r="L605">
        <v>1</v>
      </c>
      <c r="M605" t="s">
        <v>3326</v>
      </c>
      <c r="N605" t="s">
        <v>4938</v>
      </c>
    </row>
    <row r="606" spans="1:14">
      <c r="A606" t="s">
        <v>2484</v>
      </c>
      <c r="B606">
        <v>612</v>
      </c>
      <c r="C606" t="s">
        <v>4949</v>
      </c>
      <c r="D606" t="str">
        <f t="shared" si="9"/>
        <v>Karup Denmark</v>
      </c>
      <c r="E606" t="s">
        <v>4949</v>
      </c>
      <c r="F606" t="s">
        <v>4936</v>
      </c>
      <c r="G606" t="s">
        <v>2484</v>
      </c>
      <c r="H606" t="s">
        <v>4950</v>
      </c>
      <c r="I606">
        <v>56.297457999999999</v>
      </c>
      <c r="J606">
        <v>9.1246279999999995</v>
      </c>
      <c r="K606">
        <v>170</v>
      </c>
      <c r="L606">
        <v>1</v>
      </c>
      <c r="M606" t="s">
        <v>3326</v>
      </c>
      <c r="N606" t="s">
        <v>4938</v>
      </c>
    </row>
    <row r="607" spans="1:14">
      <c r="B607">
        <v>613</v>
      </c>
      <c r="C607" t="s">
        <v>4951</v>
      </c>
      <c r="D607" t="str">
        <f t="shared" si="9"/>
        <v>Laeso Denmark</v>
      </c>
      <c r="E607" t="s">
        <v>4951</v>
      </c>
      <c r="F607" t="s">
        <v>4936</v>
      </c>
      <c r="H607" t="s">
        <v>4952</v>
      </c>
      <c r="I607">
        <v>57.277228000000001</v>
      </c>
      <c r="J607">
        <v>11.000083</v>
      </c>
      <c r="K607">
        <v>25</v>
      </c>
      <c r="L607">
        <v>1</v>
      </c>
      <c r="M607" t="s">
        <v>3326</v>
      </c>
      <c r="N607" t="s">
        <v>4938</v>
      </c>
    </row>
    <row r="608" spans="1:14">
      <c r="B608">
        <v>614</v>
      </c>
      <c r="C608" t="s">
        <v>4953</v>
      </c>
      <c r="D608" t="str">
        <f t="shared" si="9"/>
        <v>Maribo Denmark</v>
      </c>
      <c r="E608" t="s">
        <v>4954</v>
      </c>
      <c r="F608" t="s">
        <v>4936</v>
      </c>
      <c r="H608" t="s">
        <v>4955</v>
      </c>
      <c r="I608">
        <v>54.699344000000004</v>
      </c>
      <c r="J608">
        <v>11.440117000000001</v>
      </c>
      <c r="K608">
        <v>16</v>
      </c>
      <c r="L608">
        <v>1</v>
      </c>
      <c r="M608" t="s">
        <v>3326</v>
      </c>
      <c r="N608" t="s">
        <v>4938</v>
      </c>
    </row>
    <row r="609" spans="1:14">
      <c r="A609" t="s">
        <v>4957</v>
      </c>
      <c r="B609">
        <v>615</v>
      </c>
      <c r="C609" t="s">
        <v>4956</v>
      </c>
      <c r="D609" t="str">
        <f t="shared" si="9"/>
        <v>Odense Denmark</v>
      </c>
      <c r="E609" t="s">
        <v>4956</v>
      </c>
      <c r="F609" t="s">
        <v>4936</v>
      </c>
      <c r="G609" t="s">
        <v>4957</v>
      </c>
      <c r="H609" t="s">
        <v>4958</v>
      </c>
      <c r="I609">
        <v>55.476664</v>
      </c>
      <c r="J609">
        <v>10.330933</v>
      </c>
      <c r="K609">
        <v>56</v>
      </c>
      <c r="L609">
        <v>1</v>
      </c>
      <c r="M609" t="s">
        <v>3326</v>
      </c>
      <c r="N609" t="s">
        <v>4938</v>
      </c>
    </row>
    <row r="610" spans="1:14">
      <c r="B610">
        <v>616</v>
      </c>
      <c r="C610" t="s">
        <v>4959</v>
      </c>
      <c r="D610" t="str">
        <f t="shared" si="9"/>
        <v>Krusa-padborg Denmark</v>
      </c>
      <c r="E610" t="s">
        <v>4960</v>
      </c>
      <c r="F610" t="s">
        <v>4936</v>
      </c>
      <c r="H610" t="s">
        <v>4961</v>
      </c>
      <c r="I610">
        <v>54.870305999999999</v>
      </c>
      <c r="J610">
        <v>9.2790140000000001</v>
      </c>
      <c r="K610">
        <v>88</v>
      </c>
      <c r="L610">
        <v>1</v>
      </c>
      <c r="M610" t="s">
        <v>3326</v>
      </c>
      <c r="N610" t="s">
        <v>4938</v>
      </c>
    </row>
    <row r="611" spans="1:14">
      <c r="A611" t="s">
        <v>4963</v>
      </c>
      <c r="B611">
        <v>617</v>
      </c>
      <c r="C611" t="s">
        <v>4962</v>
      </c>
      <c r="D611" t="str">
        <f t="shared" si="9"/>
        <v>Copenhagen Denmark</v>
      </c>
      <c r="E611" t="s">
        <v>4942</v>
      </c>
      <c r="F611" t="s">
        <v>4936</v>
      </c>
      <c r="G611" t="s">
        <v>4963</v>
      </c>
      <c r="H611" t="s">
        <v>4964</v>
      </c>
      <c r="I611">
        <v>55.585566999999998</v>
      </c>
      <c r="J611">
        <v>12.131428</v>
      </c>
      <c r="K611">
        <v>146</v>
      </c>
      <c r="L611">
        <v>1</v>
      </c>
      <c r="M611" t="s">
        <v>3326</v>
      </c>
      <c r="N611" t="s">
        <v>4938</v>
      </c>
    </row>
    <row r="612" spans="1:14">
      <c r="A612" t="s">
        <v>2527</v>
      </c>
      <c r="B612">
        <v>618</v>
      </c>
      <c r="C612" t="s">
        <v>4965</v>
      </c>
      <c r="D612" t="str">
        <f t="shared" si="9"/>
        <v>Ronne Denmark</v>
      </c>
      <c r="E612" t="s">
        <v>4966</v>
      </c>
      <c r="F612" t="s">
        <v>4936</v>
      </c>
      <c r="G612" t="s">
        <v>2527</v>
      </c>
      <c r="H612" t="s">
        <v>4967</v>
      </c>
      <c r="I612">
        <v>55.063267000000003</v>
      </c>
      <c r="J612">
        <v>14.759558</v>
      </c>
      <c r="K612">
        <v>52</v>
      </c>
      <c r="L612">
        <v>1</v>
      </c>
      <c r="M612" t="s">
        <v>3326</v>
      </c>
      <c r="N612" t="s">
        <v>4938</v>
      </c>
    </row>
    <row r="613" spans="1:14">
      <c r="A613" t="s">
        <v>2537</v>
      </c>
      <c r="B613">
        <v>619</v>
      </c>
      <c r="C613" t="s">
        <v>4968</v>
      </c>
      <c r="D613" t="str">
        <f t="shared" si="9"/>
        <v>Soenderborg Denmark</v>
      </c>
      <c r="E613" t="s">
        <v>4969</v>
      </c>
      <c r="F613" t="s">
        <v>4936</v>
      </c>
      <c r="G613" t="s">
        <v>2537</v>
      </c>
      <c r="H613" t="s">
        <v>4970</v>
      </c>
      <c r="I613">
        <v>54.964367000000003</v>
      </c>
      <c r="J613">
        <v>9.7917310000000004</v>
      </c>
      <c r="K613">
        <v>24</v>
      </c>
      <c r="L613">
        <v>1</v>
      </c>
      <c r="M613" t="s">
        <v>3326</v>
      </c>
      <c r="N613" t="s">
        <v>4938</v>
      </c>
    </row>
    <row r="614" spans="1:14">
      <c r="A614" t="s">
        <v>4972</v>
      </c>
      <c r="B614">
        <v>621</v>
      </c>
      <c r="C614" t="s">
        <v>4971</v>
      </c>
      <c r="D614" t="str">
        <f t="shared" si="9"/>
        <v>Skrydstrup Denmark</v>
      </c>
      <c r="E614" t="s">
        <v>4971</v>
      </c>
      <c r="F614" t="s">
        <v>4936</v>
      </c>
      <c r="G614" t="s">
        <v>4972</v>
      </c>
      <c r="H614" t="s">
        <v>4973</v>
      </c>
      <c r="I614">
        <v>55.225552999999998</v>
      </c>
      <c r="J614">
        <v>9.2639309999999995</v>
      </c>
      <c r="K614">
        <v>141</v>
      </c>
      <c r="L614">
        <v>1</v>
      </c>
      <c r="M614" t="s">
        <v>3326</v>
      </c>
      <c r="N614" t="s">
        <v>4938</v>
      </c>
    </row>
    <row r="615" spans="1:14">
      <c r="B615">
        <v>622</v>
      </c>
      <c r="C615" t="s">
        <v>4974</v>
      </c>
      <c r="D615" t="str">
        <f t="shared" si="9"/>
        <v>Skive Denmark</v>
      </c>
      <c r="E615" t="s">
        <v>4974</v>
      </c>
      <c r="F615" t="s">
        <v>4936</v>
      </c>
      <c r="H615" t="s">
        <v>4975</v>
      </c>
      <c r="I615">
        <v>56.550207999999998</v>
      </c>
      <c r="J615">
        <v>9.1729830000000003</v>
      </c>
      <c r="K615">
        <v>74</v>
      </c>
      <c r="L615">
        <v>1</v>
      </c>
      <c r="M615" t="s">
        <v>3326</v>
      </c>
      <c r="N615" t="s">
        <v>4938</v>
      </c>
    </row>
    <row r="616" spans="1:14">
      <c r="A616" t="s">
        <v>4977</v>
      </c>
      <c r="B616">
        <v>623</v>
      </c>
      <c r="C616" t="s">
        <v>4976</v>
      </c>
      <c r="D616" t="str">
        <f t="shared" si="9"/>
        <v>Thisted Denmark</v>
      </c>
      <c r="E616" t="s">
        <v>4976</v>
      </c>
      <c r="F616" t="s">
        <v>4936</v>
      </c>
      <c r="G616" t="s">
        <v>4977</v>
      </c>
      <c r="H616" t="s">
        <v>4978</v>
      </c>
      <c r="I616">
        <v>57.068800000000003</v>
      </c>
      <c r="J616">
        <v>8.7052250000000004</v>
      </c>
      <c r="K616">
        <v>23</v>
      </c>
      <c r="L616">
        <v>1</v>
      </c>
      <c r="M616" t="s">
        <v>3326</v>
      </c>
      <c r="N616" t="s">
        <v>4938</v>
      </c>
    </row>
    <row r="617" spans="1:14">
      <c r="B617">
        <v>624</v>
      </c>
      <c r="C617" t="s">
        <v>4979</v>
      </c>
      <c r="D617" t="str">
        <f t="shared" si="9"/>
        <v>Kolding Denmark</v>
      </c>
      <c r="E617" t="s">
        <v>4980</v>
      </c>
      <c r="F617" t="s">
        <v>4936</v>
      </c>
      <c r="H617" t="s">
        <v>4981</v>
      </c>
      <c r="I617">
        <v>55.436283000000003</v>
      </c>
      <c r="J617">
        <v>9.3309250000000006</v>
      </c>
      <c r="K617">
        <v>143</v>
      </c>
      <c r="L617">
        <v>1</v>
      </c>
      <c r="M617" t="s">
        <v>3326</v>
      </c>
      <c r="N617" t="s">
        <v>4938</v>
      </c>
    </row>
    <row r="618" spans="1:14">
      <c r="A618" t="s">
        <v>2570</v>
      </c>
      <c r="B618">
        <v>625</v>
      </c>
      <c r="C618" t="s">
        <v>4982</v>
      </c>
      <c r="D618" t="str">
        <f t="shared" si="9"/>
        <v>Vagar Faroe Islands</v>
      </c>
      <c r="E618" t="s">
        <v>4982</v>
      </c>
      <c r="F618" t="s">
        <v>4983</v>
      </c>
      <c r="G618" t="s">
        <v>2570</v>
      </c>
      <c r="H618" t="s">
        <v>4984</v>
      </c>
      <c r="I618">
        <v>62.063628000000001</v>
      </c>
      <c r="J618">
        <v>-7.2772189999999997</v>
      </c>
      <c r="K618">
        <v>280</v>
      </c>
      <c r="L618">
        <v>0</v>
      </c>
      <c r="M618" t="s">
        <v>3326</v>
      </c>
      <c r="N618" t="s">
        <v>4985</v>
      </c>
    </row>
    <row r="619" spans="1:14">
      <c r="B619">
        <v>626</v>
      </c>
      <c r="C619" t="s">
        <v>4986</v>
      </c>
      <c r="D619" t="str">
        <f t="shared" si="9"/>
        <v>Vesthimmerland Denmark</v>
      </c>
      <c r="E619" t="s">
        <v>4987</v>
      </c>
      <c r="F619" t="s">
        <v>4936</v>
      </c>
      <c r="H619" t="s">
        <v>4988</v>
      </c>
      <c r="I619">
        <v>56.846944000000001</v>
      </c>
      <c r="J619">
        <v>9.4586109999999994</v>
      </c>
      <c r="K619">
        <v>119</v>
      </c>
      <c r="L619">
        <v>1</v>
      </c>
      <c r="M619" t="s">
        <v>3326</v>
      </c>
      <c r="N619" t="s">
        <v>4938</v>
      </c>
    </row>
    <row r="620" spans="1:14">
      <c r="A620" t="s">
        <v>4990</v>
      </c>
      <c r="B620">
        <v>627</v>
      </c>
      <c r="C620" t="s">
        <v>4989</v>
      </c>
      <c r="D620" t="str">
        <f t="shared" si="9"/>
        <v>Stauning Denmark</v>
      </c>
      <c r="E620" t="s">
        <v>4989</v>
      </c>
      <c r="F620" t="s">
        <v>4936</v>
      </c>
      <c r="G620" t="s">
        <v>4990</v>
      </c>
      <c r="H620" t="s">
        <v>4991</v>
      </c>
      <c r="I620">
        <v>55.990122</v>
      </c>
      <c r="J620">
        <v>8.3539060000000003</v>
      </c>
      <c r="K620">
        <v>17</v>
      </c>
      <c r="L620">
        <v>1</v>
      </c>
      <c r="M620" t="s">
        <v>3326</v>
      </c>
      <c r="N620" t="s">
        <v>4938</v>
      </c>
    </row>
    <row r="621" spans="1:14">
      <c r="A621" t="s">
        <v>2588</v>
      </c>
      <c r="B621">
        <v>628</v>
      </c>
      <c r="C621" t="s">
        <v>4992</v>
      </c>
      <c r="D621" t="str">
        <f t="shared" si="9"/>
        <v>Aalborg Denmark</v>
      </c>
      <c r="E621" t="s">
        <v>4992</v>
      </c>
      <c r="F621" t="s">
        <v>4936</v>
      </c>
      <c r="G621" t="s">
        <v>2588</v>
      </c>
      <c r="H621" t="s">
        <v>4993</v>
      </c>
      <c r="I621">
        <v>57.092789000000003</v>
      </c>
      <c r="J621">
        <v>9.849164</v>
      </c>
      <c r="K621">
        <v>10</v>
      </c>
      <c r="L621">
        <v>1</v>
      </c>
      <c r="M621" t="s">
        <v>3326</v>
      </c>
      <c r="N621" t="s">
        <v>4938</v>
      </c>
    </row>
    <row r="622" spans="1:14">
      <c r="A622" t="s">
        <v>2594</v>
      </c>
      <c r="B622">
        <v>629</v>
      </c>
      <c r="C622" t="s">
        <v>4994</v>
      </c>
      <c r="D622" t="str">
        <f t="shared" si="9"/>
        <v>Luxemburg Luxembourg</v>
      </c>
      <c r="E622" t="s">
        <v>4995</v>
      </c>
      <c r="F622" t="s">
        <v>4994</v>
      </c>
      <c r="G622" t="s">
        <v>2594</v>
      </c>
      <c r="H622" t="s">
        <v>4996</v>
      </c>
      <c r="I622">
        <v>49.626575000000003</v>
      </c>
      <c r="J622">
        <v>6.2115169999999997</v>
      </c>
      <c r="K622">
        <v>1234</v>
      </c>
      <c r="L622">
        <v>1</v>
      </c>
      <c r="M622" t="s">
        <v>3326</v>
      </c>
      <c r="N622" t="s">
        <v>4997</v>
      </c>
    </row>
    <row r="623" spans="1:14">
      <c r="A623" t="s">
        <v>2601</v>
      </c>
      <c r="B623">
        <v>630</v>
      </c>
      <c r="C623" t="s">
        <v>4998</v>
      </c>
      <c r="D623" t="str">
        <f t="shared" si="9"/>
        <v>Alesund Norway</v>
      </c>
      <c r="E623" t="s">
        <v>4999</v>
      </c>
      <c r="F623" t="s">
        <v>5000</v>
      </c>
      <c r="G623" t="s">
        <v>2601</v>
      </c>
      <c r="H623" t="s">
        <v>5001</v>
      </c>
      <c r="I623">
        <v>62.560372000000001</v>
      </c>
      <c r="J623">
        <v>6.1101640000000002</v>
      </c>
      <c r="K623">
        <v>69</v>
      </c>
      <c r="L623">
        <v>1</v>
      </c>
      <c r="M623" t="s">
        <v>3326</v>
      </c>
      <c r="N623" t="s">
        <v>5002</v>
      </c>
    </row>
    <row r="624" spans="1:14">
      <c r="A624" t="s">
        <v>2609</v>
      </c>
      <c r="B624">
        <v>631</v>
      </c>
      <c r="C624" t="s">
        <v>5003</v>
      </c>
      <c r="D624" t="str">
        <f t="shared" si="9"/>
        <v>Andoya Norway</v>
      </c>
      <c r="E624" t="s">
        <v>5004</v>
      </c>
      <c r="F624" t="s">
        <v>5000</v>
      </c>
      <c r="G624" t="s">
        <v>2609</v>
      </c>
      <c r="H624" t="s">
        <v>5005</v>
      </c>
      <c r="I624">
        <v>69.292500000000004</v>
      </c>
      <c r="J624">
        <v>16.144166999999999</v>
      </c>
      <c r="K624">
        <v>43</v>
      </c>
      <c r="L624">
        <v>1</v>
      </c>
      <c r="M624" t="s">
        <v>3326</v>
      </c>
      <c r="N624" t="s">
        <v>5002</v>
      </c>
    </row>
    <row r="625" spans="1:14">
      <c r="A625" t="s">
        <v>2619</v>
      </c>
      <c r="B625">
        <v>632</v>
      </c>
      <c r="C625" t="s">
        <v>5006</v>
      </c>
      <c r="D625" t="str">
        <f t="shared" si="9"/>
        <v>Alta Norway</v>
      </c>
      <c r="E625" t="s">
        <v>5006</v>
      </c>
      <c r="F625" t="s">
        <v>5000</v>
      </c>
      <c r="G625" t="s">
        <v>2619</v>
      </c>
      <c r="H625" t="s">
        <v>5007</v>
      </c>
      <c r="I625">
        <v>69.976111000000003</v>
      </c>
      <c r="J625">
        <v>23.371666999999999</v>
      </c>
      <c r="K625">
        <v>9</v>
      </c>
      <c r="L625">
        <v>1</v>
      </c>
      <c r="M625" t="s">
        <v>3326</v>
      </c>
      <c r="N625" t="s">
        <v>5002</v>
      </c>
    </row>
    <row r="626" spans="1:14">
      <c r="B626">
        <v>633</v>
      </c>
      <c r="C626" t="s">
        <v>5008</v>
      </c>
      <c r="D626" t="str">
        <f t="shared" si="9"/>
        <v>Voss Norway</v>
      </c>
      <c r="E626" t="s">
        <v>5009</v>
      </c>
      <c r="F626" t="s">
        <v>5000</v>
      </c>
      <c r="H626" t="s">
        <v>5010</v>
      </c>
      <c r="I626">
        <v>60.638849999999998</v>
      </c>
      <c r="J626">
        <v>6.5014969999999996</v>
      </c>
      <c r="K626">
        <v>300</v>
      </c>
      <c r="L626">
        <v>1</v>
      </c>
      <c r="M626" t="s">
        <v>3326</v>
      </c>
      <c r="N626" t="s">
        <v>5002</v>
      </c>
    </row>
    <row r="627" spans="1:14">
      <c r="A627" t="s">
        <v>2630</v>
      </c>
      <c r="B627">
        <v>634</v>
      </c>
      <c r="C627" t="s">
        <v>5011</v>
      </c>
      <c r="D627" t="str">
        <f t="shared" si="9"/>
        <v>Bronnoysund Norway</v>
      </c>
      <c r="E627" t="s">
        <v>5012</v>
      </c>
      <c r="F627" t="s">
        <v>5000</v>
      </c>
      <c r="G627" t="s">
        <v>2630</v>
      </c>
      <c r="H627" t="s">
        <v>5013</v>
      </c>
      <c r="I627">
        <v>65.461111000000002</v>
      </c>
      <c r="J627">
        <v>12.217499999999999</v>
      </c>
      <c r="K627">
        <v>25</v>
      </c>
      <c r="L627">
        <v>1</v>
      </c>
      <c r="M627" t="s">
        <v>3326</v>
      </c>
      <c r="N627" t="s">
        <v>5002</v>
      </c>
    </row>
    <row r="628" spans="1:14">
      <c r="A628" t="s">
        <v>2640</v>
      </c>
      <c r="B628">
        <v>635</v>
      </c>
      <c r="C628" t="s">
        <v>5014</v>
      </c>
      <c r="D628" t="str">
        <f t="shared" si="9"/>
        <v>Bodo Norway</v>
      </c>
      <c r="E628" t="s">
        <v>5014</v>
      </c>
      <c r="F628" t="s">
        <v>5000</v>
      </c>
      <c r="G628" t="s">
        <v>2640</v>
      </c>
      <c r="H628" t="s">
        <v>5015</v>
      </c>
      <c r="I628">
        <v>67.269166999999996</v>
      </c>
      <c r="J628">
        <v>14.365278</v>
      </c>
      <c r="K628">
        <v>42</v>
      </c>
      <c r="L628">
        <v>1</v>
      </c>
      <c r="M628" t="s">
        <v>3326</v>
      </c>
      <c r="N628" t="s">
        <v>5002</v>
      </c>
    </row>
    <row r="629" spans="1:14">
      <c r="A629" t="s">
        <v>2651</v>
      </c>
      <c r="B629">
        <v>636</v>
      </c>
      <c r="C629" t="s">
        <v>5016</v>
      </c>
      <c r="D629" t="str">
        <f t="shared" si="9"/>
        <v>Bergen Norway</v>
      </c>
      <c r="E629" t="s">
        <v>5017</v>
      </c>
      <c r="F629" t="s">
        <v>5000</v>
      </c>
      <c r="G629" t="s">
        <v>2651</v>
      </c>
      <c r="H629" t="s">
        <v>5018</v>
      </c>
      <c r="I629">
        <v>60.293385999999998</v>
      </c>
      <c r="J629">
        <v>5.2181420000000003</v>
      </c>
      <c r="K629">
        <v>170</v>
      </c>
      <c r="L629">
        <v>1</v>
      </c>
      <c r="M629" t="s">
        <v>3326</v>
      </c>
      <c r="N629" t="s">
        <v>5002</v>
      </c>
    </row>
    <row r="630" spans="1:14">
      <c r="A630" t="s">
        <v>2659</v>
      </c>
      <c r="B630">
        <v>637</v>
      </c>
      <c r="C630" t="s">
        <v>5019</v>
      </c>
      <c r="D630" t="str">
        <f t="shared" si="9"/>
        <v>Batsfjord Norway</v>
      </c>
      <c r="E630" t="s">
        <v>5019</v>
      </c>
      <c r="F630" t="s">
        <v>5000</v>
      </c>
      <c r="G630" t="s">
        <v>2659</v>
      </c>
      <c r="H630" t="s">
        <v>5020</v>
      </c>
      <c r="I630">
        <v>70.600278000000003</v>
      </c>
      <c r="J630">
        <v>29.692499999999999</v>
      </c>
      <c r="K630">
        <v>490</v>
      </c>
      <c r="L630">
        <v>1</v>
      </c>
      <c r="M630" t="s">
        <v>3326</v>
      </c>
      <c r="N630" t="s">
        <v>5002</v>
      </c>
    </row>
    <row r="631" spans="1:14">
      <c r="A631" t="s">
        <v>2670</v>
      </c>
      <c r="B631">
        <v>638</v>
      </c>
      <c r="C631" t="s">
        <v>5021</v>
      </c>
      <c r="D631" t="str">
        <f t="shared" si="9"/>
        <v>Kristiansand Norway</v>
      </c>
      <c r="E631" t="s">
        <v>5022</v>
      </c>
      <c r="F631" t="s">
        <v>5000</v>
      </c>
      <c r="G631" t="s">
        <v>2670</v>
      </c>
      <c r="H631" t="s">
        <v>5023</v>
      </c>
      <c r="I631">
        <v>58.204214</v>
      </c>
      <c r="J631">
        <v>8.085369</v>
      </c>
      <c r="K631">
        <v>57</v>
      </c>
      <c r="L631">
        <v>1</v>
      </c>
      <c r="M631" t="s">
        <v>3326</v>
      </c>
      <c r="N631" t="s">
        <v>5002</v>
      </c>
    </row>
    <row r="632" spans="1:14">
      <c r="B632">
        <v>639</v>
      </c>
      <c r="C632" t="s">
        <v>5024</v>
      </c>
      <c r="D632" t="str">
        <f t="shared" si="9"/>
        <v>Geilo Norway</v>
      </c>
      <c r="E632" t="s">
        <v>5025</v>
      </c>
      <c r="F632" t="s">
        <v>5000</v>
      </c>
      <c r="H632" t="s">
        <v>5026</v>
      </c>
      <c r="I632">
        <v>60.416666999999997</v>
      </c>
      <c r="J632">
        <v>8.5127780000000008</v>
      </c>
      <c r="K632">
        <v>2618</v>
      </c>
      <c r="L632">
        <v>1</v>
      </c>
      <c r="M632" t="s">
        <v>3326</v>
      </c>
      <c r="N632" t="s">
        <v>5002</v>
      </c>
    </row>
    <row r="633" spans="1:14">
      <c r="A633" t="s">
        <v>2690</v>
      </c>
      <c r="B633">
        <v>640</v>
      </c>
      <c r="C633" t="s">
        <v>5027</v>
      </c>
      <c r="D633" t="str">
        <f t="shared" si="9"/>
        <v>Bardufoss Norway</v>
      </c>
      <c r="E633" t="s">
        <v>5027</v>
      </c>
      <c r="F633" t="s">
        <v>5000</v>
      </c>
      <c r="G633" t="s">
        <v>2690</v>
      </c>
      <c r="H633" t="s">
        <v>5028</v>
      </c>
      <c r="I633">
        <v>69.055757999999997</v>
      </c>
      <c r="J633">
        <v>18.540355999999999</v>
      </c>
      <c r="K633">
        <v>252</v>
      </c>
      <c r="L633">
        <v>1</v>
      </c>
      <c r="M633" t="s">
        <v>3326</v>
      </c>
      <c r="N633" t="s">
        <v>5002</v>
      </c>
    </row>
    <row r="634" spans="1:14">
      <c r="A634" t="s">
        <v>2700</v>
      </c>
      <c r="B634">
        <v>641</v>
      </c>
      <c r="C634" t="s">
        <v>5029</v>
      </c>
      <c r="D634" t="str">
        <f t="shared" si="9"/>
        <v>Harstad/Narvik Norway</v>
      </c>
      <c r="E634" t="s">
        <v>5030</v>
      </c>
      <c r="F634" t="s">
        <v>5000</v>
      </c>
      <c r="G634" t="s">
        <v>2700</v>
      </c>
      <c r="H634" t="s">
        <v>5031</v>
      </c>
      <c r="I634">
        <v>68.491299999999995</v>
      </c>
      <c r="J634">
        <v>16.678108000000002</v>
      </c>
      <c r="K634">
        <v>84</v>
      </c>
      <c r="L634">
        <v>1</v>
      </c>
      <c r="M634" t="s">
        <v>3326</v>
      </c>
      <c r="N634" t="s">
        <v>5002</v>
      </c>
    </row>
    <row r="635" spans="1:14">
      <c r="A635" t="s">
        <v>2706</v>
      </c>
      <c r="B635">
        <v>642</v>
      </c>
      <c r="C635" t="s">
        <v>5032</v>
      </c>
      <c r="D635" t="str">
        <f t="shared" si="9"/>
        <v>Fagernes Norway</v>
      </c>
      <c r="E635" t="s">
        <v>5033</v>
      </c>
      <c r="F635" t="s">
        <v>5000</v>
      </c>
      <c r="G635" t="s">
        <v>2706</v>
      </c>
      <c r="H635" t="s">
        <v>5034</v>
      </c>
      <c r="I635">
        <v>61.015555999999997</v>
      </c>
      <c r="J635">
        <v>9.2880559999999992</v>
      </c>
      <c r="K635">
        <v>2697</v>
      </c>
      <c r="L635">
        <v>1</v>
      </c>
      <c r="M635" t="s">
        <v>3326</v>
      </c>
      <c r="N635" t="s">
        <v>5002</v>
      </c>
    </row>
    <row r="636" spans="1:14">
      <c r="A636" t="s">
        <v>2711</v>
      </c>
      <c r="B636">
        <v>643</v>
      </c>
      <c r="C636" t="s">
        <v>5035</v>
      </c>
      <c r="D636" t="str">
        <f t="shared" si="9"/>
        <v>Floro Norway</v>
      </c>
      <c r="E636" t="s">
        <v>5035</v>
      </c>
      <c r="F636" t="s">
        <v>5000</v>
      </c>
      <c r="G636" t="s">
        <v>2711</v>
      </c>
      <c r="H636" t="s">
        <v>5036</v>
      </c>
      <c r="I636">
        <v>61.583610999999998</v>
      </c>
      <c r="J636">
        <v>5.0247219999999997</v>
      </c>
      <c r="K636">
        <v>37</v>
      </c>
      <c r="L636">
        <v>1</v>
      </c>
      <c r="M636" t="s">
        <v>3326</v>
      </c>
      <c r="N636" t="s">
        <v>5002</v>
      </c>
    </row>
    <row r="637" spans="1:14">
      <c r="A637" t="s">
        <v>2718</v>
      </c>
      <c r="B637">
        <v>644</v>
      </c>
      <c r="C637" t="s">
        <v>5037</v>
      </c>
      <c r="D637" t="str">
        <f t="shared" si="9"/>
        <v>Oslo Norway</v>
      </c>
      <c r="E637" t="s">
        <v>5038</v>
      </c>
      <c r="F637" t="s">
        <v>5000</v>
      </c>
      <c r="G637" t="s">
        <v>2718</v>
      </c>
      <c r="H637" t="s">
        <v>5039</v>
      </c>
      <c r="I637">
        <v>60.193916999999999</v>
      </c>
      <c r="J637">
        <v>11.100360999999999</v>
      </c>
      <c r="K637">
        <v>681</v>
      </c>
      <c r="L637">
        <v>1</v>
      </c>
      <c r="M637" t="s">
        <v>3326</v>
      </c>
      <c r="N637" t="s">
        <v>5002</v>
      </c>
    </row>
    <row r="638" spans="1:14">
      <c r="A638" t="s">
        <v>2722</v>
      </c>
      <c r="B638">
        <v>645</v>
      </c>
      <c r="C638" t="s">
        <v>5040</v>
      </c>
      <c r="D638" t="str">
        <f t="shared" si="9"/>
        <v>Haugesund Norway</v>
      </c>
      <c r="E638" t="s">
        <v>5041</v>
      </c>
      <c r="F638" t="s">
        <v>5000</v>
      </c>
      <c r="G638" t="s">
        <v>2722</v>
      </c>
      <c r="H638" t="s">
        <v>5042</v>
      </c>
      <c r="I638">
        <v>59.345267</v>
      </c>
      <c r="J638">
        <v>5.2083640000000004</v>
      </c>
      <c r="K638">
        <v>86</v>
      </c>
      <c r="L638">
        <v>1</v>
      </c>
      <c r="M638" t="s">
        <v>3326</v>
      </c>
      <c r="N638" t="s">
        <v>5002</v>
      </c>
    </row>
    <row r="639" spans="1:14">
      <c r="A639" t="s">
        <v>2725</v>
      </c>
      <c r="B639">
        <v>646</v>
      </c>
      <c r="C639" t="s">
        <v>5043</v>
      </c>
      <c r="D639" t="str">
        <f t="shared" si="9"/>
        <v>Hasvik Norway</v>
      </c>
      <c r="E639" t="s">
        <v>5043</v>
      </c>
      <c r="F639" t="s">
        <v>5000</v>
      </c>
      <c r="G639" t="s">
        <v>2725</v>
      </c>
      <c r="H639" t="s">
        <v>5044</v>
      </c>
      <c r="I639">
        <v>70.486675000000005</v>
      </c>
      <c r="J639">
        <v>22.139744</v>
      </c>
      <c r="K639">
        <v>21</v>
      </c>
      <c r="L639">
        <v>1</v>
      </c>
      <c r="M639" t="s">
        <v>3326</v>
      </c>
      <c r="N639" t="s">
        <v>5002</v>
      </c>
    </row>
    <row r="640" spans="1:14">
      <c r="A640" t="s">
        <v>2729</v>
      </c>
      <c r="B640">
        <v>647</v>
      </c>
      <c r="C640" t="s">
        <v>5045</v>
      </c>
      <c r="D640" t="str">
        <f t="shared" si="9"/>
        <v>Kristiansund Norway</v>
      </c>
      <c r="E640" t="s">
        <v>5046</v>
      </c>
      <c r="F640" t="s">
        <v>5000</v>
      </c>
      <c r="G640" t="s">
        <v>2729</v>
      </c>
      <c r="H640" t="s">
        <v>5047</v>
      </c>
      <c r="I640">
        <v>63.111781000000001</v>
      </c>
      <c r="J640">
        <v>7.824522</v>
      </c>
      <c r="K640">
        <v>204</v>
      </c>
      <c r="L640">
        <v>1</v>
      </c>
      <c r="M640" t="s">
        <v>3326</v>
      </c>
      <c r="N640" t="s">
        <v>5002</v>
      </c>
    </row>
    <row r="641" spans="1:14">
      <c r="B641">
        <v>648</v>
      </c>
      <c r="C641" t="s">
        <v>5048</v>
      </c>
      <c r="D641" t="str">
        <f t="shared" si="9"/>
        <v>Kjeller Norway</v>
      </c>
      <c r="E641" t="s">
        <v>5048</v>
      </c>
      <c r="F641" t="s">
        <v>5000</v>
      </c>
      <c r="H641" t="s">
        <v>5049</v>
      </c>
      <c r="I641">
        <v>59.969335999999998</v>
      </c>
      <c r="J641">
        <v>11.036089</v>
      </c>
      <c r="K641">
        <v>354</v>
      </c>
      <c r="L641">
        <v>1</v>
      </c>
      <c r="M641" t="s">
        <v>3326</v>
      </c>
      <c r="N641" t="s">
        <v>5002</v>
      </c>
    </row>
    <row r="642" spans="1:14">
      <c r="A642" t="s">
        <v>2733</v>
      </c>
      <c r="B642">
        <v>649</v>
      </c>
      <c r="C642" t="s">
        <v>5050</v>
      </c>
      <c r="D642" t="str">
        <f t="shared" ref="D642:D705" si="10">CONCATENATE(E642," ",F642)</f>
        <v>Kirkenes Norway</v>
      </c>
      <c r="E642" t="s">
        <v>5051</v>
      </c>
      <c r="F642" t="s">
        <v>5000</v>
      </c>
      <c r="G642" t="s">
        <v>2733</v>
      </c>
      <c r="H642" t="s">
        <v>5052</v>
      </c>
      <c r="I642">
        <v>69.725780999999998</v>
      </c>
      <c r="J642">
        <v>29.891295</v>
      </c>
      <c r="K642">
        <v>283</v>
      </c>
      <c r="L642">
        <v>1</v>
      </c>
      <c r="M642" t="s">
        <v>3326</v>
      </c>
      <c r="N642" t="s">
        <v>5002</v>
      </c>
    </row>
    <row r="643" spans="1:14">
      <c r="A643" t="s">
        <v>5055</v>
      </c>
      <c r="B643">
        <v>650</v>
      </c>
      <c r="C643" t="s">
        <v>5053</v>
      </c>
      <c r="D643" t="str">
        <f t="shared" si="10"/>
        <v>Farsund Norway</v>
      </c>
      <c r="E643" t="s">
        <v>5054</v>
      </c>
      <c r="F643" t="s">
        <v>5000</v>
      </c>
      <c r="G643" t="s">
        <v>5055</v>
      </c>
      <c r="H643" t="s">
        <v>5056</v>
      </c>
      <c r="I643">
        <v>58.099485999999999</v>
      </c>
      <c r="J643">
        <v>6.6260500000000002</v>
      </c>
      <c r="K643">
        <v>29</v>
      </c>
      <c r="L643">
        <v>1</v>
      </c>
      <c r="M643" t="s">
        <v>3326</v>
      </c>
      <c r="N643" t="s">
        <v>5002</v>
      </c>
    </row>
    <row r="644" spans="1:14">
      <c r="A644" t="s">
        <v>2738</v>
      </c>
      <c r="B644">
        <v>651</v>
      </c>
      <c r="C644" t="s">
        <v>5057</v>
      </c>
      <c r="D644" t="str">
        <f t="shared" si="10"/>
        <v>Molde Norway</v>
      </c>
      <c r="E644" t="s">
        <v>5058</v>
      </c>
      <c r="F644" t="s">
        <v>5000</v>
      </c>
      <c r="G644" t="s">
        <v>2738</v>
      </c>
      <c r="H644" t="s">
        <v>5059</v>
      </c>
      <c r="I644">
        <v>62.744722000000003</v>
      </c>
      <c r="J644">
        <v>7.2625000000000002</v>
      </c>
      <c r="K644">
        <v>10</v>
      </c>
      <c r="L644">
        <v>1</v>
      </c>
      <c r="M644" t="s">
        <v>3326</v>
      </c>
      <c r="N644" t="s">
        <v>5002</v>
      </c>
    </row>
    <row r="645" spans="1:14">
      <c r="A645" t="s">
        <v>2740</v>
      </c>
      <c r="B645">
        <v>652</v>
      </c>
      <c r="C645" t="s">
        <v>5060</v>
      </c>
      <c r="D645" t="str">
        <f t="shared" si="10"/>
        <v>Mosjoen Norway</v>
      </c>
      <c r="E645" t="s">
        <v>5061</v>
      </c>
      <c r="F645" t="s">
        <v>5000</v>
      </c>
      <c r="G645" t="s">
        <v>2740</v>
      </c>
      <c r="H645" t="s">
        <v>5062</v>
      </c>
      <c r="I645">
        <v>65.783996999999999</v>
      </c>
      <c r="J645">
        <v>13.214914</v>
      </c>
      <c r="K645">
        <v>237</v>
      </c>
      <c r="L645">
        <v>1</v>
      </c>
      <c r="M645" t="s">
        <v>3326</v>
      </c>
      <c r="N645" t="s">
        <v>5002</v>
      </c>
    </row>
    <row r="646" spans="1:14">
      <c r="A646" t="s">
        <v>2741</v>
      </c>
      <c r="B646">
        <v>653</v>
      </c>
      <c r="C646" t="s">
        <v>5063</v>
      </c>
      <c r="D646" t="str">
        <f t="shared" si="10"/>
        <v>Lakselv Norway</v>
      </c>
      <c r="E646" t="s">
        <v>5064</v>
      </c>
      <c r="F646" t="s">
        <v>5000</v>
      </c>
      <c r="G646" t="s">
        <v>2741</v>
      </c>
      <c r="H646" t="s">
        <v>5065</v>
      </c>
      <c r="I646">
        <v>70.068814000000003</v>
      </c>
      <c r="J646">
        <v>24.973489000000001</v>
      </c>
      <c r="K646">
        <v>25</v>
      </c>
      <c r="L646">
        <v>1</v>
      </c>
      <c r="M646" t="s">
        <v>3326</v>
      </c>
      <c r="N646" t="s">
        <v>5002</v>
      </c>
    </row>
    <row r="647" spans="1:14">
      <c r="A647" t="s">
        <v>5067</v>
      </c>
      <c r="B647">
        <v>654</v>
      </c>
      <c r="C647" t="s">
        <v>5066</v>
      </c>
      <c r="D647" t="str">
        <f t="shared" si="10"/>
        <v>Notodden Norway</v>
      </c>
      <c r="E647" t="s">
        <v>5066</v>
      </c>
      <c r="F647" t="s">
        <v>5000</v>
      </c>
      <c r="G647" t="s">
        <v>5067</v>
      </c>
      <c r="H647" t="s">
        <v>5068</v>
      </c>
      <c r="I647">
        <v>59.565683</v>
      </c>
      <c r="J647">
        <v>9.2122220000000006</v>
      </c>
      <c r="K647">
        <v>63</v>
      </c>
      <c r="L647">
        <v>1</v>
      </c>
      <c r="M647" t="s">
        <v>3326</v>
      </c>
      <c r="N647" t="s">
        <v>5002</v>
      </c>
    </row>
    <row r="648" spans="1:14">
      <c r="A648" t="s">
        <v>2742</v>
      </c>
      <c r="B648">
        <v>655</v>
      </c>
      <c r="C648" t="s">
        <v>5069</v>
      </c>
      <c r="D648" t="str">
        <f t="shared" si="10"/>
        <v>Orland Norway</v>
      </c>
      <c r="E648" t="s">
        <v>5069</v>
      </c>
      <c r="F648" t="s">
        <v>5000</v>
      </c>
      <c r="G648" t="s">
        <v>2742</v>
      </c>
      <c r="H648" t="s">
        <v>5070</v>
      </c>
      <c r="I648">
        <v>63.698908000000003</v>
      </c>
      <c r="J648">
        <v>9.6040030000000005</v>
      </c>
      <c r="K648">
        <v>28</v>
      </c>
      <c r="L648">
        <v>1</v>
      </c>
      <c r="M648" t="s">
        <v>3326</v>
      </c>
      <c r="N648" t="s">
        <v>5002</v>
      </c>
    </row>
    <row r="649" spans="1:14">
      <c r="A649" t="s">
        <v>2743</v>
      </c>
      <c r="B649">
        <v>656</v>
      </c>
      <c r="C649" t="s">
        <v>5071</v>
      </c>
      <c r="D649" t="str">
        <f t="shared" si="10"/>
        <v>Roros Norway</v>
      </c>
      <c r="E649" t="s">
        <v>5071</v>
      </c>
      <c r="F649" t="s">
        <v>5000</v>
      </c>
      <c r="G649" t="s">
        <v>2743</v>
      </c>
      <c r="H649" t="s">
        <v>5072</v>
      </c>
      <c r="I649">
        <v>62.578411000000003</v>
      </c>
      <c r="J649">
        <v>11.342347</v>
      </c>
      <c r="K649">
        <v>2054</v>
      </c>
      <c r="L649">
        <v>1</v>
      </c>
      <c r="M649" t="s">
        <v>3326</v>
      </c>
      <c r="N649" t="s">
        <v>5002</v>
      </c>
    </row>
    <row r="650" spans="1:14">
      <c r="A650" t="s">
        <v>2744</v>
      </c>
      <c r="B650">
        <v>657</v>
      </c>
      <c r="C650" t="s">
        <v>5073</v>
      </c>
      <c r="D650" t="str">
        <f t="shared" si="10"/>
        <v>Rygge Norway</v>
      </c>
      <c r="E650" t="s">
        <v>5074</v>
      </c>
      <c r="F650" t="s">
        <v>5000</v>
      </c>
      <c r="G650" t="s">
        <v>2744</v>
      </c>
      <c r="H650" t="s">
        <v>5075</v>
      </c>
      <c r="I650">
        <v>59.378933000000004</v>
      </c>
      <c r="J650">
        <v>10.785389</v>
      </c>
      <c r="K650">
        <v>174</v>
      </c>
      <c r="L650">
        <v>1</v>
      </c>
      <c r="M650" t="s">
        <v>3326</v>
      </c>
      <c r="N650" t="s">
        <v>5002</v>
      </c>
    </row>
    <row r="651" spans="1:14">
      <c r="A651" t="s">
        <v>2745</v>
      </c>
      <c r="B651">
        <v>658</v>
      </c>
      <c r="C651" t="s">
        <v>5076</v>
      </c>
      <c r="D651" t="str">
        <f t="shared" si="10"/>
        <v>Svalbard Norway</v>
      </c>
      <c r="E651" t="s">
        <v>5077</v>
      </c>
      <c r="F651" t="s">
        <v>5000</v>
      </c>
      <c r="G651" t="s">
        <v>2745</v>
      </c>
      <c r="H651" t="s">
        <v>5078</v>
      </c>
      <c r="I651">
        <v>78.246110999999999</v>
      </c>
      <c r="J651">
        <v>15.465555999999999</v>
      </c>
      <c r="K651">
        <v>88</v>
      </c>
      <c r="L651">
        <v>1</v>
      </c>
      <c r="M651" t="s">
        <v>3326</v>
      </c>
      <c r="N651" t="s">
        <v>5079</v>
      </c>
    </row>
    <row r="652" spans="1:14">
      <c r="A652" t="s">
        <v>2746</v>
      </c>
      <c r="B652">
        <v>659</v>
      </c>
      <c r="C652" t="s">
        <v>5080</v>
      </c>
      <c r="D652" t="str">
        <f t="shared" si="10"/>
        <v>Skien Norway</v>
      </c>
      <c r="E652" t="s">
        <v>5081</v>
      </c>
      <c r="F652" t="s">
        <v>5000</v>
      </c>
      <c r="G652" t="s">
        <v>2746</v>
      </c>
      <c r="H652" t="s">
        <v>5082</v>
      </c>
      <c r="I652">
        <v>59.185000000000002</v>
      </c>
      <c r="J652">
        <v>9.5669439999999994</v>
      </c>
      <c r="K652">
        <v>463</v>
      </c>
      <c r="L652">
        <v>1</v>
      </c>
      <c r="M652" t="s">
        <v>3326</v>
      </c>
      <c r="N652" t="s">
        <v>5002</v>
      </c>
    </row>
    <row r="653" spans="1:14">
      <c r="A653" t="s">
        <v>2747</v>
      </c>
      <c r="B653">
        <v>660</v>
      </c>
      <c r="C653" t="s">
        <v>5083</v>
      </c>
      <c r="D653" t="str">
        <f t="shared" si="10"/>
        <v>Stord Norway</v>
      </c>
      <c r="E653" t="s">
        <v>5084</v>
      </c>
      <c r="F653" t="s">
        <v>5000</v>
      </c>
      <c r="G653" t="s">
        <v>2747</v>
      </c>
      <c r="H653" t="s">
        <v>5085</v>
      </c>
      <c r="I653">
        <v>59.791924999999999</v>
      </c>
      <c r="J653">
        <v>5.3408499999999997</v>
      </c>
      <c r="K653">
        <v>160</v>
      </c>
      <c r="L653">
        <v>1</v>
      </c>
      <c r="M653" t="s">
        <v>3326</v>
      </c>
      <c r="N653" t="s">
        <v>5002</v>
      </c>
    </row>
    <row r="654" spans="1:14">
      <c r="A654" t="s">
        <v>2748</v>
      </c>
      <c r="B654">
        <v>662</v>
      </c>
      <c r="C654" t="s">
        <v>5086</v>
      </c>
      <c r="D654" t="str">
        <f t="shared" si="10"/>
        <v>Sandnessjoen Norway</v>
      </c>
      <c r="E654" t="s">
        <v>5087</v>
      </c>
      <c r="F654" t="s">
        <v>5000</v>
      </c>
      <c r="G654" t="s">
        <v>2748</v>
      </c>
      <c r="H654" t="s">
        <v>5088</v>
      </c>
      <c r="I654">
        <v>65.956828000000002</v>
      </c>
      <c r="J654">
        <v>12.468944</v>
      </c>
      <c r="K654">
        <v>56</v>
      </c>
      <c r="L654">
        <v>1</v>
      </c>
      <c r="M654" t="s">
        <v>3326</v>
      </c>
      <c r="N654" t="s">
        <v>5002</v>
      </c>
    </row>
    <row r="655" spans="1:14">
      <c r="A655" t="s">
        <v>2749</v>
      </c>
      <c r="B655">
        <v>663</v>
      </c>
      <c r="C655" t="s">
        <v>5089</v>
      </c>
      <c r="D655" t="str">
        <f t="shared" si="10"/>
        <v>Tromso Norway</v>
      </c>
      <c r="E655" t="s">
        <v>5090</v>
      </c>
      <c r="F655" t="s">
        <v>5000</v>
      </c>
      <c r="G655" t="s">
        <v>2749</v>
      </c>
      <c r="H655" t="s">
        <v>5091</v>
      </c>
      <c r="I655">
        <v>69.683333000000005</v>
      </c>
      <c r="J655">
        <v>18.918918999999999</v>
      </c>
      <c r="K655">
        <v>31</v>
      </c>
      <c r="L655">
        <v>1</v>
      </c>
      <c r="M655" t="s">
        <v>3326</v>
      </c>
      <c r="N655" t="s">
        <v>5002</v>
      </c>
    </row>
    <row r="656" spans="1:14">
      <c r="A656" t="s">
        <v>2750</v>
      </c>
      <c r="B656">
        <v>664</v>
      </c>
      <c r="C656" t="s">
        <v>5092</v>
      </c>
      <c r="D656" t="str">
        <f t="shared" si="10"/>
        <v>Sandefjord Norway</v>
      </c>
      <c r="E656" t="s">
        <v>5093</v>
      </c>
      <c r="F656" t="s">
        <v>5000</v>
      </c>
      <c r="G656" t="s">
        <v>2750</v>
      </c>
      <c r="H656" t="s">
        <v>5094</v>
      </c>
      <c r="I656">
        <v>59.186703000000001</v>
      </c>
      <c r="J656">
        <v>10.258628</v>
      </c>
      <c r="K656">
        <v>286</v>
      </c>
      <c r="L656">
        <v>1</v>
      </c>
      <c r="M656" t="s">
        <v>3326</v>
      </c>
      <c r="N656" t="s">
        <v>5002</v>
      </c>
    </row>
    <row r="657" spans="1:14">
      <c r="A657" t="s">
        <v>2751</v>
      </c>
      <c r="B657">
        <v>665</v>
      </c>
      <c r="C657" t="s">
        <v>5095</v>
      </c>
      <c r="D657" t="str">
        <f t="shared" si="10"/>
        <v>Trondheim Norway</v>
      </c>
      <c r="E657" t="s">
        <v>5096</v>
      </c>
      <c r="F657" t="s">
        <v>5000</v>
      </c>
      <c r="G657" t="s">
        <v>2751</v>
      </c>
      <c r="H657" t="s">
        <v>5097</v>
      </c>
      <c r="I657">
        <v>63.457555999999997</v>
      </c>
      <c r="J657">
        <v>10.924250000000001</v>
      </c>
      <c r="K657">
        <v>56</v>
      </c>
      <c r="L657">
        <v>1</v>
      </c>
      <c r="M657" t="s">
        <v>3326</v>
      </c>
      <c r="N657" t="s">
        <v>5002</v>
      </c>
    </row>
    <row r="658" spans="1:14">
      <c r="A658" t="s">
        <v>2752</v>
      </c>
      <c r="B658">
        <v>666</v>
      </c>
      <c r="C658" t="s">
        <v>5098</v>
      </c>
      <c r="D658" t="str">
        <f t="shared" si="10"/>
        <v>Stavanger Norway</v>
      </c>
      <c r="E658" t="s">
        <v>5099</v>
      </c>
      <c r="F658" t="s">
        <v>5000</v>
      </c>
      <c r="G658" t="s">
        <v>2752</v>
      </c>
      <c r="H658" t="s">
        <v>5100</v>
      </c>
      <c r="I658">
        <v>58.876778000000002</v>
      </c>
      <c r="J658">
        <v>5.6378560000000002</v>
      </c>
      <c r="K658">
        <v>29</v>
      </c>
      <c r="L658">
        <v>1</v>
      </c>
      <c r="M658" t="s">
        <v>3326</v>
      </c>
      <c r="N658" t="s">
        <v>5002</v>
      </c>
    </row>
    <row r="659" spans="1:14">
      <c r="B659">
        <v>667</v>
      </c>
      <c r="C659" t="s">
        <v>5101</v>
      </c>
      <c r="D659" t="str">
        <f t="shared" si="10"/>
        <v>Warsaw Poland</v>
      </c>
      <c r="E659" t="s">
        <v>5102</v>
      </c>
      <c r="F659" t="s">
        <v>5103</v>
      </c>
      <c r="H659" t="s">
        <v>5104</v>
      </c>
      <c r="I659">
        <v>52.268493999999997</v>
      </c>
      <c r="J659">
        <v>20.911047</v>
      </c>
      <c r="K659">
        <v>352</v>
      </c>
      <c r="L659">
        <v>1</v>
      </c>
      <c r="M659" t="s">
        <v>3326</v>
      </c>
      <c r="N659" t="s">
        <v>5105</v>
      </c>
    </row>
    <row r="660" spans="1:14">
      <c r="A660" t="s">
        <v>2753</v>
      </c>
      <c r="B660">
        <v>668</v>
      </c>
      <c r="C660" t="s">
        <v>5106</v>
      </c>
      <c r="D660" t="str">
        <f t="shared" si="10"/>
        <v>Gdansk Poland</v>
      </c>
      <c r="E660" t="s">
        <v>5107</v>
      </c>
      <c r="F660" t="s">
        <v>5103</v>
      </c>
      <c r="G660" t="s">
        <v>2753</v>
      </c>
      <c r="H660" t="s">
        <v>5108</v>
      </c>
      <c r="I660">
        <v>54.377569000000001</v>
      </c>
      <c r="J660">
        <v>18.466221999999998</v>
      </c>
      <c r="K660">
        <v>489</v>
      </c>
      <c r="L660">
        <v>1</v>
      </c>
      <c r="M660" t="s">
        <v>3326</v>
      </c>
      <c r="N660" t="s">
        <v>5105</v>
      </c>
    </row>
    <row r="661" spans="1:14">
      <c r="A661" t="s">
        <v>2754</v>
      </c>
      <c r="B661">
        <v>669</v>
      </c>
      <c r="C661" t="s">
        <v>5109</v>
      </c>
      <c r="D661" t="str">
        <f t="shared" si="10"/>
        <v>Krakow Poland</v>
      </c>
      <c r="E661" t="s">
        <v>5110</v>
      </c>
      <c r="F661" t="s">
        <v>5103</v>
      </c>
      <c r="G661" t="s">
        <v>2754</v>
      </c>
      <c r="H661" t="s">
        <v>5111</v>
      </c>
      <c r="I661">
        <v>50.077731</v>
      </c>
      <c r="J661">
        <v>19.784835999999999</v>
      </c>
      <c r="K661">
        <v>791</v>
      </c>
      <c r="L661">
        <v>1</v>
      </c>
      <c r="M661" t="s">
        <v>3326</v>
      </c>
      <c r="N661" t="s">
        <v>5105</v>
      </c>
    </row>
    <row r="662" spans="1:14">
      <c r="B662">
        <v>670</v>
      </c>
      <c r="C662" t="s">
        <v>5112</v>
      </c>
      <c r="D662" t="str">
        <f t="shared" si="10"/>
        <v>Katowice Poland</v>
      </c>
      <c r="E662" t="s">
        <v>5113</v>
      </c>
      <c r="F662" t="s">
        <v>5103</v>
      </c>
      <c r="H662" t="s">
        <v>5114</v>
      </c>
      <c r="I662">
        <v>50.238146999999998</v>
      </c>
      <c r="J662">
        <v>19.034181</v>
      </c>
      <c r="K662">
        <v>909</v>
      </c>
      <c r="L662">
        <v>1</v>
      </c>
      <c r="M662" t="s">
        <v>3326</v>
      </c>
      <c r="N662" t="s">
        <v>5105</v>
      </c>
    </row>
    <row r="663" spans="1:14">
      <c r="A663" t="s">
        <v>2756</v>
      </c>
      <c r="B663">
        <v>671</v>
      </c>
      <c r="C663" t="s">
        <v>5115</v>
      </c>
      <c r="D663" t="str">
        <f t="shared" si="10"/>
        <v>Katowice Poland</v>
      </c>
      <c r="E663" t="s">
        <v>5113</v>
      </c>
      <c r="F663" t="s">
        <v>5103</v>
      </c>
      <c r="G663" t="s">
        <v>2756</v>
      </c>
      <c r="H663" t="s">
        <v>5116</v>
      </c>
      <c r="I663">
        <v>50.474252999999997</v>
      </c>
      <c r="J663">
        <v>19.080019</v>
      </c>
      <c r="K663">
        <v>995</v>
      </c>
      <c r="L663">
        <v>1</v>
      </c>
      <c r="M663" t="s">
        <v>3326</v>
      </c>
      <c r="N663" t="s">
        <v>5105</v>
      </c>
    </row>
    <row r="664" spans="1:14">
      <c r="B664">
        <v>673</v>
      </c>
      <c r="C664" t="s">
        <v>5117</v>
      </c>
      <c r="D664" t="str">
        <f t="shared" si="10"/>
        <v>Mielec Poland</v>
      </c>
      <c r="E664" t="s">
        <v>5117</v>
      </c>
      <c r="F664" t="s">
        <v>5103</v>
      </c>
      <c r="H664" t="s">
        <v>5118</v>
      </c>
      <c r="I664">
        <v>50.322274999999998</v>
      </c>
      <c r="J664">
        <v>21.462130999999999</v>
      </c>
      <c r="K664">
        <v>548</v>
      </c>
      <c r="L664">
        <v>1</v>
      </c>
      <c r="M664" t="s">
        <v>3326</v>
      </c>
      <c r="N664" t="s">
        <v>5105</v>
      </c>
    </row>
    <row r="665" spans="1:14">
      <c r="A665" t="s">
        <v>2783</v>
      </c>
      <c r="B665">
        <v>674</v>
      </c>
      <c r="C665" t="s">
        <v>5119</v>
      </c>
      <c r="D665" t="str">
        <f t="shared" si="10"/>
        <v>Poznan Poland</v>
      </c>
      <c r="E665" t="s">
        <v>5120</v>
      </c>
      <c r="F665" t="s">
        <v>5103</v>
      </c>
      <c r="G665" t="s">
        <v>2783</v>
      </c>
      <c r="H665" t="s">
        <v>5121</v>
      </c>
      <c r="I665">
        <v>52.421030999999999</v>
      </c>
      <c r="J665">
        <v>16.826325000000001</v>
      </c>
      <c r="K665">
        <v>308</v>
      </c>
      <c r="L665">
        <v>1</v>
      </c>
      <c r="M665" t="s">
        <v>3326</v>
      </c>
      <c r="N665" t="s">
        <v>5105</v>
      </c>
    </row>
    <row r="666" spans="1:14">
      <c r="A666" t="s">
        <v>2792</v>
      </c>
      <c r="B666">
        <v>675</v>
      </c>
      <c r="C666" t="s">
        <v>5122</v>
      </c>
      <c r="D666" t="str">
        <f t="shared" si="10"/>
        <v>Rzeszow Poland</v>
      </c>
      <c r="E666" t="s">
        <v>5123</v>
      </c>
      <c r="F666" t="s">
        <v>5103</v>
      </c>
      <c r="G666" t="s">
        <v>2792</v>
      </c>
      <c r="H666" t="s">
        <v>5124</v>
      </c>
      <c r="I666">
        <v>50.109957999999999</v>
      </c>
      <c r="J666">
        <v>22.018999999999998</v>
      </c>
      <c r="K666">
        <v>675</v>
      </c>
      <c r="L666">
        <v>1</v>
      </c>
      <c r="M666" t="s">
        <v>3326</v>
      </c>
      <c r="N666" t="s">
        <v>5105</v>
      </c>
    </row>
    <row r="667" spans="1:14">
      <c r="A667" t="s">
        <v>2800</v>
      </c>
      <c r="B667">
        <v>676</v>
      </c>
      <c r="C667" t="s">
        <v>5125</v>
      </c>
      <c r="D667" t="str">
        <f t="shared" si="10"/>
        <v>Szczecin Poland</v>
      </c>
      <c r="E667" t="s">
        <v>5126</v>
      </c>
      <c r="F667" t="s">
        <v>5103</v>
      </c>
      <c r="G667" t="s">
        <v>2800</v>
      </c>
      <c r="H667" t="s">
        <v>5127</v>
      </c>
      <c r="I667">
        <v>53.584730999999998</v>
      </c>
      <c r="J667">
        <v>14.902206</v>
      </c>
      <c r="K667">
        <v>154</v>
      </c>
      <c r="L667">
        <v>1</v>
      </c>
      <c r="M667" t="s">
        <v>3326</v>
      </c>
      <c r="N667" t="s">
        <v>5105</v>
      </c>
    </row>
    <row r="668" spans="1:14">
      <c r="A668" t="s">
        <v>5130</v>
      </c>
      <c r="B668">
        <v>677</v>
      </c>
      <c r="C668" t="s">
        <v>5128</v>
      </c>
      <c r="D668" t="str">
        <f t="shared" si="10"/>
        <v>Slupsk Poland</v>
      </c>
      <c r="E668" t="s">
        <v>5129</v>
      </c>
      <c r="F668" t="s">
        <v>5103</v>
      </c>
      <c r="G668" t="s">
        <v>5130</v>
      </c>
      <c r="H668" t="s">
        <v>5131</v>
      </c>
      <c r="I668">
        <v>54.478889000000002</v>
      </c>
      <c r="J668">
        <v>17.107500000000002</v>
      </c>
      <c r="K668">
        <v>217</v>
      </c>
      <c r="L668">
        <v>1</v>
      </c>
      <c r="M668" t="s">
        <v>3326</v>
      </c>
      <c r="N668" t="s">
        <v>5105</v>
      </c>
    </row>
    <row r="669" spans="1:14">
      <c r="B669">
        <v>678</v>
      </c>
      <c r="C669" t="s">
        <v>5132</v>
      </c>
      <c r="D669" t="str">
        <f t="shared" si="10"/>
        <v>Shapaja Poland</v>
      </c>
      <c r="E669" t="s">
        <v>5133</v>
      </c>
      <c r="F669" t="s">
        <v>5103</v>
      </c>
      <c r="H669" t="s">
        <v>5134</v>
      </c>
      <c r="I669">
        <v>53.790638999999999</v>
      </c>
      <c r="J669">
        <v>15.82625</v>
      </c>
      <c r="K669">
        <v>385</v>
      </c>
      <c r="L669">
        <v>1</v>
      </c>
      <c r="M669" t="s">
        <v>3326</v>
      </c>
      <c r="N669" t="s">
        <v>5105</v>
      </c>
    </row>
    <row r="670" spans="1:14">
      <c r="A670" t="s">
        <v>2824</v>
      </c>
      <c r="B670">
        <v>679</v>
      </c>
      <c r="C670" t="s">
        <v>5135</v>
      </c>
      <c r="D670" t="str">
        <f t="shared" si="10"/>
        <v>Warsaw Poland</v>
      </c>
      <c r="E670" t="s">
        <v>5102</v>
      </c>
      <c r="F670" t="s">
        <v>5103</v>
      </c>
      <c r="G670" t="s">
        <v>2824</v>
      </c>
      <c r="H670" t="s">
        <v>5136</v>
      </c>
      <c r="I670">
        <v>52.165750000000003</v>
      </c>
      <c r="J670">
        <v>20.967122</v>
      </c>
      <c r="K670">
        <v>362</v>
      </c>
      <c r="L670">
        <v>1</v>
      </c>
      <c r="M670" t="s">
        <v>3326</v>
      </c>
      <c r="N670" t="s">
        <v>5105</v>
      </c>
    </row>
    <row r="671" spans="1:14">
      <c r="A671" t="s">
        <v>2831</v>
      </c>
      <c r="B671">
        <v>680</v>
      </c>
      <c r="C671" t="s">
        <v>5137</v>
      </c>
      <c r="D671" t="str">
        <f t="shared" si="10"/>
        <v>Wroclaw Poland</v>
      </c>
      <c r="E671" t="s">
        <v>5138</v>
      </c>
      <c r="F671" t="s">
        <v>5103</v>
      </c>
      <c r="G671" t="s">
        <v>2831</v>
      </c>
      <c r="H671" t="s">
        <v>5139</v>
      </c>
      <c r="I671">
        <v>51.102682999999999</v>
      </c>
      <c r="J671">
        <v>16.885836000000001</v>
      </c>
      <c r="K671">
        <v>404</v>
      </c>
      <c r="L671">
        <v>1</v>
      </c>
      <c r="M671" t="s">
        <v>3326</v>
      </c>
      <c r="N671" t="s">
        <v>5105</v>
      </c>
    </row>
    <row r="672" spans="1:14">
      <c r="A672" t="s">
        <v>5142</v>
      </c>
      <c r="B672">
        <v>681</v>
      </c>
      <c r="C672" t="s">
        <v>5140</v>
      </c>
      <c r="D672" t="str">
        <f t="shared" si="10"/>
        <v>Zielona Gora Poland</v>
      </c>
      <c r="E672" t="s">
        <v>5141</v>
      </c>
      <c r="F672" t="s">
        <v>5103</v>
      </c>
      <c r="G672" t="s">
        <v>5142</v>
      </c>
      <c r="H672" t="s">
        <v>5143</v>
      </c>
      <c r="I672">
        <v>52.138517</v>
      </c>
      <c r="J672">
        <v>15.798556</v>
      </c>
      <c r="K672">
        <v>194</v>
      </c>
      <c r="L672">
        <v>1</v>
      </c>
      <c r="M672" t="s">
        <v>3326</v>
      </c>
      <c r="N672" t="s">
        <v>5105</v>
      </c>
    </row>
    <row r="673" spans="1:14">
      <c r="B673">
        <v>682</v>
      </c>
      <c r="C673" t="s">
        <v>5144</v>
      </c>
      <c r="D673" t="str">
        <f t="shared" si="10"/>
        <v>Linkoeping Sweden</v>
      </c>
      <c r="E673" t="s">
        <v>5145</v>
      </c>
      <c r="F673" t="s">
        <v>5146</v>
      </c>
      <c r="H673" t="s">
        <v>5147</v>
      </c>
      <c r="I673">
        <v>58.402278000000003</v>
      </c>
      <c r="J673">
        <v>15.525683000000001</v>
      </c>
      <c r="K673">
        <v>308</v>
      </c>
      <c r="L673">
        <v>1</v>
      </c>
      <c r="M673" t="s">
        <v>3326</v>
      </c>
      <c r="N673" t="s">
        <v>5148</v>
      </c>
    </row>
    <row r="674" spans="1:14">
      <c r="B674">
        <v>683</v>
      </c>
      <c r="C674" t="s">
        <v>5149</v>
      </c>
      <c r="D674" t="str">
        <f t="shared" si="10"/>
        <v>Norrkoeping Sweden</v>
      </c>
      <c r="E674" t="s">
        <v>5150</v>
      </c>
      <c r="F674" t="s">
        <v>5146</v>
      </c>
      <c r="H674" t="s">
        <v>5151</v>
      </c>
      <c r="I674">
        <v>58.610866999999999</v>
      </c>
      <c r="J674">
        <v>16.103591999999999</v>
      </c>
      <c r="K674">
        <v>90</v>
      </c>
      <c r="L674">
        <v>1</v>
      </c>
      <c r="M674" t="s">
        <v>3326</v>
      </c>
      <c r="N674" t="s">
        <v>5148</v>
      </c>
    </row>
    <row r="675" spans="1:14">
      <c r="B675">
        <v>684</v>
      </c>
      <c r="C675" t="s">
        <v>5152</v>
      </c>
      <c r="D675" t="str">
        <f t="shared" si="10"/>
        <v>Uppsala Sweden</v>
      </c>
      <c r="E675" t="s">
        <v>5152</v>
      </c>
      <c r="F675" t="s">
        <v>5146</v>
      </c>
      <c r="H675" t="s">
        <v>5153</v>
      </c>
      <c r="I675">
        <v>59.897328000000002</v>
      </c>
      <c r="J675">
        <v>17.588581000000001</v>
      </c>
      <c r="K675">
        <v>68</v>
      </c>
      <c r="L675">
        <v>1</v>
      </c>
      <c r="M675" t="s">
        <v>3326</v>
      </c>
      <c r="N675" t="s">
        <v>5148</v>
      </c>
    </row>
    <row r="676" spans="1:14">
      <c r="A676" t="s">
        <v>2839</v>
      </c>
      <c r="B676">
        <v>685</v>
      </c>
      <c r="C676" t="s">
        <v>5154</v>
      </c>
      <c r="D676" t="str">
        <f t="shared" si="10"/>
        <v>Ronneby Sweden</v>
      </c>
      <c r="E676" t="s">
        <v>5154</v>
      </c>
      <c r="F676" t="s">
        <v>5146</v>
      </c>
      <c r="G676" t="s">
        <v>2839</v>
      </c>
      <c r="H676" t="s">
        <v>5155</v>
      </c>
      <c r="I676">
        <v>56.266666999999998</v>
      </c>
      <c r="J676">
        <v>15.265000000000001</v>
      </c>
      <c r="K676">
        <v>191</v>
      </c>
      <c r="L676">
        <v>1</v>
      </c>
      <c r="M676" t="s">
        <v>3326</v>
      </c>
      <c r="N676" t="s">
        <v>5148</v>
      </c>
    </row>
    <row r="677" spans="1:14">
      <c r="B677">
        <v>686</v>
      </c>
      <c r="C677" t="s">
        <v>5156</v>
      </c>
      <c r="D677" t="str">
        <f t="shared" si="10"/>
        <v>Rada Sweden</v>
      </c>
      <c r="E677" t="s">
        <v>5156</v>
      </c>
      <c r="F677" t="s">
        <v>5146</v>
      </c>
      <c r="H677" t="s">
        <v>5157</v>
      </c>
      <c r="I677">
        <v>58.498136000000002</v>
      </c>
      <c r="J677">
        <v>13.053231</v>
      </c>
      <c r="K677">
        <v>230</v>
      </c>
      <c r="L677">
        <v>1</v>
      </c>
      <c r="M677" t="s">
        <v>3326</v>
      </c>
      <c r="N677" t="s">
        <v>5148</v>
      </c>
    </row>
    <row r="678" spans="1:14">
      <c r="A678" t="s">
        <v>2840</v>
      </c>
      <c r="B678">
        <v>687</v>
      </c>
      <c r="C678" t="s">
        <v>5158</v>
      </c>
      <c r="D678" t="str">
        <f t="shared" si="10"/>
        <v>Gothenborg Sweden</v>
      </c>
      <c r="E678" t="s">
        <v>5159</v>
      </c>
      <c r="F678" t="s">
        <v>5146</v>
      </c>
      <c r="G678" t="s">
        <v>2840</v>
      </c>
      <c r="H678" t="s">
        <v>5160</v>
      </c>
      <c r="I678">
        <v>57.662835999999999</v>
      </c>
      <c r="J678">
        <v>12.279819</v>
      </c>
      <c r="K678">
        <v>506</v>
      </c>
      <c r="L678">
        <v>1</v>
      </c>
      <c r="M678" t="s">
        <v>3326</v>
      </c>
      <c r="N678" t="s">
        <v>5148</v>
      </c>
    </row>
    <row r="679" spans="1:14">
      <c r="A679" t="s">
        <v>2841</v>
      </c>
      <c r="B679">
        <v>688</v>
      </c>
      <c r="C679" t="s">
        <v>5161</v>
      </c>
      <c r="D679" t="str">
        <f t="shared" si="10"/>
        <v>Joenkoeping Sweden</v>
      </c>
      <c r="E679" t="s">
        <v>5162</v>
      </c>
      <c r="F679" t="s">
        <v>5146</v>
      </c>
      <c r="G679" t="s">
        <v>2841</v>
      </c>
      <c r="H679" t="s">
        <v>5163</v>
      </c>
      <c r="I679">
        <v>57.757593999999997</v>
      </c>
      <c r="J679">
        <v>14.068731</v>
      </c>
      <c r="K679">
        <v>741</v>
      </c>
      <c r="L679">
        <v>1</v>
      </c>
      <c r="M679" t="s">
        <v>3326</v>
      </c>
      <c r="N679" t="s">
        <v>5148</v>
      </c>
    </row>
    <row r="680" spans="1:14">
      <c r="B680">
        <v>689</v>
      </c>
      <c r="C680" t="s">
        <v>5164</v>
      </c>
      <c r="D680" t="str">
        <f t="shared" si="10"/>
        <v>Falkoping Sweden</v>
      </c>
      <c r="E680" t="s">
        <v>5164</v>
      </c>
      <c r="F680" t="s">
        <v>5146</v>
      </c>
      <c r="H680" t="s">
        <v>5165</v>
      </c>
      <c r="I680">
        <v>58.169794000000003</v>
      </c>
      <c r="J680">
        <v>13.587847</v>
      </c>
      <c r="K680">
        <v>785</v>
      </c>
      <c r="L680">
        <v>1</v>
      </c>
      <c r="M680" t="s">
        <v>3326</v>
      </c>
      <c r="N680" t="s">
        <v>5148</v>
      </c>
    </row>
    <row r="681" spans="1:14">
      <c r="A681" t="s">
        <v>5167</v>
      </c>
      <c r="B681">
        <v>690</v>
      </c>
      <c r="C681" t="s">
        <v>5166</v>
      </c>
      <c r="D681" t="str">
        <f t="shared" si="10"/>
        <v>Lidkoping Sweden</v>
      </c>
      <c r="E681" t="s">
        <v>5166</v>
      </c>
      <c r="F681" t="s">
        <v>5146</v>
      </c>
      <c r="G681" t="s">
        <v>5167</v>
      </c>
      <c r="H681" t="s">
        <v>5168</v>
      </c>
      <c r="I681">
        <v>58.465522</v>
      </c>
      <c r="J681">
        <v>13.174414000000001</v>
      </c>
      <c r="K681">
        <v>200</v>
      </c>
      <c r="L681">
        <v>1</v>
      </c>
      <c r="M681" t="s">
        <v>3326</v>
      </c>
      <c r="N681" t="s">
        <v>5148</v>
      </c>
    </row>
    <row r="682" spans="1:14">
      <c r="A682" t="s">
        <v>2846</v>
      </c>
      <c r="B682">
        <v>691</v>
      </c>
      <c r="C682" t="s">
        <v>5169</v>
      </c>
      <c r="D682" t="str">
        <f t="shared" si="10"/>
        <v>Gothenborg Sweden</v>
      </c>
      <c r="E682" t="s">
        <v>5159</v>
      </c>
      <c r="F682" t="s">
        <v>5146</v>
      </c>
      <c r="G682" t="s">
        <v>2846</v>
      </c>
      <c r="H682" t="s">
        <v>5170</v>
      </c>
      <c r="I682">
        <v>57.774721999999997</v>
      </c>
      <c r="J682">
        <v>11.870372</v>
      </c>
      <c r="K682">
        <v>59</v>
      </c>
      <c r="L682">
        <v>1</v>
      </c>
      <c r="M682" t="s">
        <v>3326</v>
      </c>
      <c r="N682" t="s">
        <v>5148</v>
      </c>
    </row>
    <row r="683" spans="1:14">
      <c r="A683" t="s">
        <v>5172</v>
      </c>
      <c r="B683">
        <v>692</v>
      </c>
      <c r="C683" t="s">
        <v>5171</v>
      </c>
      <c r="D683" t="str">
        <f t="shared" si="10"/>
        <v>Skovde Sweden</v>
      </c>
      <c r="E683" t="s">
        <v>5171</v>
      </c>
      <c r="F683" t="s">
        <v>5146</v>
      </c>
      <c r="G683" t="s">
        <v>5172</v>
      </c>
      <c r="H683" t="s">
        <v>5173</v>
      </c>
      <c r="I683">
        <v>58.456400000000002</v>
      </c>
      <c r="J683">
        <v>13.972671999999999</v>
      </c>
      <c r="K683">
        <v>324</v>
      </c>
      <c r="L683">
        <v>1</v>
      </c>
      <c r="M683" t="s">
        <v>3326</v>
      </c>
      <c r="N683" t="s">
        <v>5148</v>
      </c>
    </row>
    <row r="684" spans="1:14">
      <c r="A684" t="s">
        <v>2851</v>
      </c>
      <c r="B684">
        <v>693</v>
      </c>
      <c r="C684" t="s">
        <v>5174</v>
      </c>
      <c r="D684" t="str">
        <f t="shared" si="10"/>
        <v>Trollhattan Sweden</v>
      </c>
      <c r="E684" t="s">
        <v>5175</v>
      </c>
      <c r="F684" t="s">
        <v>5146</v>
      </c>
      <c r="G684" t="s">
        <v>2851</v>
      </c>
      <c r="H684" t="s">
        <v>5176</v>
      </c>
      <c r="I684">
        <v>58.318055999999999</v>
      </c>
      <c r="J684">
        <v>12.345000000000001</v>
      </c>
      <c r="K684">
        <v>137</v>
      </c>
      <c r="L684">
        <v>1</v>
      </c>
      <c r="M684" t="s">
        <v>3326</v>
      </c>
      <c r="N684" t="s">
        <v>5148</v>
      </c>
    </row>
    <row r="685" spans="1:14">
      <c r="B685">
        <v>694</v>
      </c>
      <c r="C685" t="s">
        <v>5177</v>
      </c>
      <c r="D685" t="str">
        <f t="shared" si="10"/>
        <v>Karlsborg Sweden</v>
      </c>
      <c r="E685" t="s">
        <v>5177</v>
      </c>
      <c r="F685" t="s">
        <v>5146</v>
      </c>
      <c r="H685" t="s">
        <v>5178</v>
      </c>
      <c r="I685">
        <v>58.513841999999997</v>
      </c>
      <c r="J685">
        <v>14.507118999999999</v>
      </c>
      <c r="K685">
        <v>308</v>
      </c>
      <c r="L685">
        <v>1</v>
      </c>
      <c r="M685" t="s">
        <v>3326</v>
      </c>
      <c r="N685" t="s">
        <v>5148</v>
      </c>
    </row>
    <row r="686" spans="1:14">
      <c r="B686">
        <v>695</v>
      </c>
      <c r="C686" t="s">
        <v>5179</v>
      </c>
      <c r="D686" t="str">
        <f t="shared" si="10"/>
        <v>Satenas Sweden</v>
      </c>
      <c r="E686" t="s">
        <v>5179</v>
      </c>
      <c r="F686" t="s">
        <v>5146</v>
      </c>
      <c r="H686" t="s">
        <v>5180</v>
      </c>
      <c r="I686">
        <v>58.426445000000001</v>
      </c>
      <c r="J686">
        <v>12.714389000000001</v>
      </c>
      <c r="K686">
        <v>181</v>
      </c>
      <c r="L686">
        <v>1</v>
      </c>
      <c r="M686" t="s">
        <v>3326</v>
      </c>
      <c r="N686" t="s">
        <v>5148</v>
      </c>
    </row>
    <row r="687" spans="1:14">
      <c r="B687">
        <v>696</v>
      </c>
      <c r="C687" t="s">
        <v>5181</v>
      </c>
      <c r="D687" t="str">
        <f t="shared" si="10"/>
        <v>Stockholm Sweden</v>
      </c>
      <c r="E687" t="s">
        <v>5182</v>
      </c>
      <c r="F687" t="s">
        <v>5146</v>
      </c>
      <c r="H687" t="s">
        <v>5183</v>
      </c>
      <c r="I687">
        <v>59.418694000000002</v>
      </c>
      <c r="J687">
        <v>17.890694</v>
      </c>
      <c r="K687">
        <v>50</v>
      </c>
      <c r="L687">
        <v>1</v>
      </c>
      <c r="M687" t="s">
        <v>3326</v>
      </c>
      <c r="N687" t="s">
        <v>5148</v>
      </c>
    </row>
    <row r="688" spans="1:14">
      <c r="A688" t="s">
        <v>5185</v>
      </c>
      <c r="B688">
        <v>697</v>
      </c>
      <c r="C688" t="s">
        <v>5184</v>
      </c>
      <c r="D688" t="str">
        <f t="shared" si="10"/>
        <v>Karlskoga Sweden</v>
      </c>
      <c r="E688" t="s">
        <v>5184</v>
      </c>
      <c r="F688" t="s">
        <v>5146</v>
      </c>
      <c r="G688" t="s">
        <v>5185</v>
      </c>
      <c r="H688" t="s">
        <v>5186</v>
      </c>
      <c r="I688">
        <v>59.345866999999998</v>
      </c>
      <c r="J688">
        <v>14.495922</v>
      </c>
      <c r="K688">
        <v>400</v>
      </c>
      <c r="L688">
        <v>1</v>
      </c>
      <c r="M688" t="s">
        <v>3326</v>
      </c>
      <c r="N688" t="s">
        <v>5148</v>
      </c>
    </row>
    <row r="689" spans="1:14">
      <c r="A689" t="s">
        <v>2867</v>
      </c>
      <c r="B689">
        <v>698</v>
      </c>
      <c r="C689" t="s">
        <v>5187</v>
      </c>
      <c r="D689" t="str">
        <f t="shared" si="10"/>
        <v>Mora Sweden</v>
      </c>
      <c r="E689" t="s">
        <v>5187</v>
      </c>
      <c r="F689" t="s">
        <v>5146</v>
      </c>
      <c r="G689" t="s">
        <v>2867</v>
      </c>
      <c r="H689" t="s">
        <v>5188</v>
      </c>
      <c r="I689">
        <v>60.957908000000003</v>
      </c>
      <c r="J689">
        <v>14.511383</v>
      </c>
      <c r="K689">
        <v>634</v>
      </c>
      <c r="L689">
        <v>1</v>
      </c>
      <c r="M689" t="s">
        <v>3326</v>
      </c>
      <c r="N689" t="s">
        <v>5148</v>
      </c>
    </row>
    <row r="690" spans="1:14">
      <c r="A690" t="s">
        <v>2869</v>
      </c>
      <c r="B690">
        <v>699</v>
      </c>
      <c r="C690" t="s">
        <v>5189</v>
      </c>
      <c r="D690" t="str">
        <f t="shared" si="10"/>
        <v>Stockholm Sweden</v>
      </c>
      <c r="E690" t="s">
        <v>5182</v>
      </c>
      <c r="F690" t="s">
        <v>5146</v>
      </c>
      <c r="G690" t="s">
        <v>2869</v>
      </c>
      <c r="H690" t="s">
        <v>5190</v>
      </c>
      <c r="I690">
        <v>58.788635999999997</v>
      </c>
      <c r="J690">
        <v>16.912189000000001</v>
      </c>
      <c r="K690">
        <v>140</v>
      </c>
      <c r="L690">
        <v>1</v>
      </c>
      <c r="M690" t="s">
        <v>3326</v>
      </c>
      <c r="N690" t="s">
        <v>5148</v>
      </c>
    </row>
    <row r="691" spans="1:14">
      <c r="B691">
        <v>700</v>
      </c>
      <c r="C691" t="s">
        <v>5191</v>
      </c>
      <c r="D691" t="str">
        <f t="shared" si="10"/>
        <v>Arvika Sweden</v>
      </c>
      <c r="E691" t="s">
        <v>5191</v>
      </c>
      <c r="F691" t="s">
        <v>5146</v>
      </c>
      <c r="H691" t="s">
        <v>5192</v>
      </c>
      <c r="I691">
        <v>59.675856000000003</v>
      </c>
      <c r="J691">
        <v>12.639442000000001</v>
      </c>
      <c r="K691">
        <v>237</v>
      </c>
      <c r="L691">
        <v>1</v>
      </c>
      <c r="M691" t="s">
        <v>3326</v>
      </c>
      <c r="N691" t="s">
        <v>5148</v>
      </c>
    </row>
    <row r="692" spans="1:14">
      <c r="B692">
        <v>701</v>
      </c>
      <c r="C692" t="s">
        <v>5193</v>
      </c>
      <c r="D692" t="str">
        <f t="shared" si="10"/>
        <v>Emmaboda Sweden</v>
      </c>
      <c r="E692" t="s">
        <v>5193</v>
      </c>
      <c r="F692" t="s">
        <v>5146</v>
      </c>
      <c r="H692" t="s">
        <v>5194</v>
      </c>
      <c r="I692">
        <v>56.610760999999997</v>
      </c>
      <c r="J692">
        <v>15.604761</v>
      </c>
      <c r="K692">
        <v>442</v>
      </c>
      <c r="L692">
        <v>1</v>
      </c>
      <c r="M692" t="s">
        <v>3326</v>
      </c>
      <c r="N692" t="s">
        <v>5148</v>
      </c>
    </row>
    <row r="693" spans="1:14">
      <c r="B693">
        <v>702</v>
      </c>
      <c r="C693" t="s">
        <v>5195</v>
      </c>
      <c r="D693" t="str">
        <f t="shared" si="10"/>
        <v>Ljungby Sweden</v>
      </c>
      <c r="E693" t="s">
        <v>5196</v>
      </c>
      <c r="F693" t="s">
        <v>5146</v>
      </c>
      <c r="H693" t="s">
        <v>5197</v>
      </c>
      <c r="I693">
        <v>56.950277999999997</v>
      </c>
      <c r="J693">
        <v>13.921666999999999</v>
      </c>
      <c r="K693">
        <v>538</v>
      </c>
      <c r="L693">
        <v>1</v>
      </c>
      <c r="M693" t="s">
        <v>3326</v>
      </c>
      <c r="N693" t="s">
        <v>5148</v>
      </c>
    </row>
    <row r="694" spans="1:14">
      <c r="A694" t="s">
        <v>2878</v>
      </c>
      <c r="B694">
        <v>703</v>
      </c>
      <c r="C694" t="s">
        <v>5198</v>
      </c>
      <c r="D694" t="str">
        <f t="shared" si="10"/>
        <v>Kristianstad Sweden</v>
      </c>
      <c r="E694" t="s">
        <v>5198</v>
      </c>
      <c r="F694" t="s">
        <v>5146</v>
      </c>
      <c r="G694" t="s">
        <v>2878</v>
      </c>
      <c r="H694" t="s">
        <v>5199</v>
      </c>
      <c r="I694">
        <v>55.921686000000001</v>
      </c>
      <c r="J694">
        <v>14.085535999999999</v>
      </c>
      <c r="K694">
        <v>76</v>
      </c>
      <c r="L694">
        <v>1</v>
      </c>
      <c r="M694" t="s">
        <v>3326</v>
      </c>
      <c r="N694" t="s">
        <v>5148</v>
      </c>
    </row>
    <row r="695" spans="1:14">
      <c r="A695" t="s">
        <v>5201</v>
      </c>
      <c r="B695">
        <v>704</v>
      </c>
      <c r="C695" t="s">
        <v>5200</v>
      </c>
      <c r="D695" t="str">
        <f t="shared" si="10"/>
        <v>Landskrona Sweden</v>
      </c>
      <c r="E695" t="s">
        <v>5200</v>
      </c>
      <c r="F695" t="s">
        <v>5146</v>
      </c>
      <c r="G695" t="s">
        <v>5201</v>
      </c>
      <c r="H695" t="s">
        <v>5202</v>
      </c>
      <c r="I695">
        <v>55.944443999999997</v>
      </c>
      <c r="J695">
        <v>12.869444</v>
      </c>
      <c r="K695">
        <v>194</v>
      </c>
      <c r="L695">
        <v>1</v>
      </c>
      <c r="M695" t="s">
        <v>3326</v>
      </c>
      <c r="N695" t="s">
        <v>5148</v>
      </c>
    </row>
    <row r="696" spans="1:14">
      <c r="A696" t="s">
        <v>5204</v>
      </c>
      <c r="B696">
        <v>705</v>
      </c>
      <c r="C696" t="s">
        <v>5203</v>
      </c>
      <c r="D696" t="str">
        <f t="shared" si="10"/>
        <v>Oskarshamn Sweden</v>
      </c>
      <c r="E696" t="s">
        <v>5203</v>
      </c>
      <c r="F696" t="s">
        <v>5146</v>
      </c>
      <c r="G696" t="s">
        <v>5204</v>
      </c>
      <c r="H696" t="s">
        <v>5205</v>
      </c>
      <c r="I696">
        <v>57.350453000000002</v>
      </c>
      <c r="J696">
        <v>16.497972000000001</v>
      </c>
      <c r="K696">
        <v>96</v>
      </c>
      <c r="L696">
        <v>1</v>
      </c>
      <c r="M696" t="s">
        <v>3326</v>
      </c>
      <c r="N696" t="s">
        <v>5148</v>
      </c>
    </row>
    <row r="697" spans="1:14">
      <c r="B697">
        <v>706</v>
      </c>
      <c r="C697" t="s">
        <v>5206</v>
      </c>
      <c r="D697" t="str">
        <f t="shared" si="10"/>
        <v>Anderstorp Sweden</v>
      </c>
      <c r="E697" t="s">
        <v>5206</v>
      </c>
      <c r="F697" t="s">
        <v>5146</v>
      </c>
      <c r="H697" t="s">
        <v>5207</v>
      </c>
      <c r="I697">
        <v>57.264167</v>
      </c>
      <c r="J697">
        <v>13.599439</v>
      </c>
      <c r="K697">
        <v>507</v>
      </c>
      <c r="L697">
        <v>1</v>
      </c>
      <c r="M697" t="s">
        <v>3326</v>
      </c>
      <c r="N697" t="s">
        <v>5148</v>
      </c>
    </row>
    <row r="698" spans="1:14">
      <c r="A698" t="s">
        <v>2890</v>
      </c>
      <c r="B698">
        <v>707</v>
      </c>
      <c r="C698" t="s">
        <v>5208</v>
      </c>
      <c r="D698" t="str">
        <f t="shared" si="10"/>
        <v>Kalkmar Sweden</v>
      </c>
      <c r="E698" t="s">
        <v>5209</v>
      </c>
      <c r="F698" t="s">
        <v>5146</v>
      </c>
      <c r="G698" t="s">
        <v>2890</v>
      </c>
      <c r="H698" t="s">
        <v>5210</v>
      </c>
      <c r="I698">
        <v>56.685530999999997</v>
      </c>
      <c r="J698">
        <v>16.287578</v>
      </c>
      <c r="K698">
        <v>17</v>
      </c>
      <c r="L698">
        <v>1</v>
      </c>
      <c r="M698" t="s">
        <v>3326</v>
      </c>
      <c r="N698" t="s">
        <v>5148</v>
      </c>
    </row>
    <row r="699" spans="1:14">
      <c r="A699" t="s">
        <v>2897</v>
      </c>
      <c r="B699">
        <v>708</v>
      </c>
      <c r="C699" t="s">
        <v>5211</v>
      </c>
      <c r="D699" t="str">
        <f t="shared" si="10"/>
        <v>Malmoe Sweden</v>
      </c>
      <c r="E699" t="s">
        <v>5212</v>
      </c>
      <c r="F699" t="s">
        <v>5146</v>
      </c>
      <c r="G699" t="s">
        <v>2897</v>
      </c>
      <c r="H699" t="s">
        <v>5213</v>
      </c>
      <c r="I699">
        <v>55.530192999999997</v>
      </c>
      <c r="J699">
        <v>13.371639</v>
      </c>
      <c r="K699">
        <v>236</v>
      </c>
      <c r="L699">
        <v>1</v>
      </c>
      <c r="M699" t="s">
        <v>3326</v>
      </c>
      <c r="N699" t="s">
        <v>5148</v>
      </c>
    </row>
    <row r="700" spans="1:14">
      <c r="A700" t="s">
        <v>2903</v>
      </c>
      <c r="B700">
        <v>709</v>
      </c>
      <c r="C700" t="s">
        <v>5214</v>
      </c>
      <c r="D700" t="str">
        <f t="shared" si="10"/>
        <v>Halmstad Sweden</v>
      </c>
      <c r="E700" t="s">
        <v>5214</v>
      </c>
      <c r="F700" t="s">
        <v>5146</v>
      </c>
      <c r="G700" t="s">
        <v>2903</v>
      </c>
      <c r="H700" t="s">
        <v>5215</v>
      </c>
      <c r="I700">
        <v>56.691127999999999</v>
      </c>
      <c r="J700">
        <v>12.820211</v>
      </c>
      <c r="K700">
        <v>101</v>
      </c>
      <c r="L700">
        <v>1</v>
      </c>
      <c r="M700" t="s">
        <v>3326</v>
      </c>
      <c r="N700" t="s">
        <v>5148</v>
      </c>
    </row>
    <row r="701" spans="1:14">
      <c r="B701">
        <v>710</v>
      </c>
      <c r="C701" t="s">
        <v>5216</v>
      </c>
      <c r="D701" t="str">
        <f t="shared" si="10"/>
        <v>Hagshult Sweden</v>
      </c>
      <c r="E701" t="s">
        <v>5216</v>
      </c>
      <c r="F701" t="s">
        <v>5146</v>
      </c>
      <c r="H701" t="s">
        <v>5217</v>
      </c>
      <c r="I701">
        <v>57.292222000000002</v>
      </c>
      <c r="J701">
        <v>14.137222</v>
      </c>
      <c r="K701">
        <v>556</v>
      </c>
      <c r="L701">
        <v>1</v>
      </c>
      <c r="M701" t="s">
        <v>3326</v>
      </c>
      <c r="N701" t="s">
        <v>5148</v>
      </c>
    </row>
    <row r="702" spans="1:14">
      <c r="A702" t="s">
        <v>2919</v>
      </c>
      <c r="B702">
        <v>711</v>
      </c>
      <c r="C702" t="s">
        <v>5218</v>
      </c>
      <c r="D702" t="str">
        <f t="shared" si="10"/>
        <v>Vaxjo Sweden</v>
      </c>
      <c r="E702" t="s">
        <v>5219</v>
      </c>
      <c r="F702" t="s">
        <v>5146</v>
      </c>
      <c r="G702" t="s">
        <v>2919</v>
      </c>
      <c r="H702" t="s">
        <v>5220</v>
      </c>
      <c r="I702">
        <v>56.929144000000001</v>
      </c>
      <c r="J702">
        <v>14.727994000000001</v>
      </c>
      <c r="K702">
        <v>610</v>
      </c>
      <c r="L702">
        <v>1</v>
      </c>
      <c r="M702" t="s">
        <v>3326</v>
      </c>
      <c r="N702" t="s">
        <v>5148</v>
      </c>
    </row>
    <row r="703" spans="1:14">
      <c r="B703">
        <v>712</v>
      </c>
      <c r="C703" t="s">
        <v>5221</v>
      </c>
      <c r="D703" t="str">
        <f t="shared" si="10"/>
        <v>Hallviken Sweden</v>
      </c>
      <c r="E703" t="s">
        <v>5221</v>
      </c>
      <c r="F703" t="s">
        <v>5146</v>
      </c>
      <c r="H703" t="s">
        <v>5222</v>
      </c>
      <c r="I703">
        <v>63.738332999999997</v>
      </c>
      <c r="J703">
        <v>15.458333</v>
      </c>
      <c r="K703">
        <v>1119</v>
      </c>
      <c r="L703">
        <v>1</v>
      </c>
      <c r="M703" t="s">
        <v>3326</v>
      </c>
      <c r="N703" t="s">
        <v>5148</v>
      </c>
    </row>
    <row r="704" spans="1:14">
      <c r="B704">
        <v>713</v>
      </c>
      <c r="C704" t="s">
        <v>5223</v>
      </c>
      <c r="D704" t="str">
        <f t="shared" si="10"/>
        <v>Hede Sweden</v>
      </c>
      <c r="E704" t="s">
        <v>5224</v>
      </c>
      <c r="F704" t="s">
        <v>5146</v>
      </c>
      <c r="H704" t="s">
        <v>5225</v>
      </c>
      <c r="I704">
        <v>62.408889000000002</v>
      </c>
      <c r="J704">
        <v>13.747222000000001</v>
      </c>
      <c r="K704">
        <v>1460</v>
      </c>
      <c r="L704">
        <v>1</v>
      </c>
      <c r="M704" t="s">
        <v>3326</v>
      </c>
      <c r="N704" t="s">
        <v>5148</v>
      </c>
    </row>
    <row r="705" spans="1:14">
      <c r="A705" t="s">
        <v>2937</v>
      </c>
      <c r="B705">
        <v>714</v>
      </c>
      <c r="C705" t="s">
        <v>5226</v>
      </c>
      <c r="D705" t="str">
        <f t="shared" si="10"/>
        <v>Sveg Sweden</v>
      </c>
      <c r="E705" t="s">
        <v>5226</v>
      </c>
      <c r="F705" t="s">
        <v>5146</v>
      </c>
      <c r="G705" t="s">
        <v>2937</v>
      </c>
      <c r="H705" t="s">
        <v>5227</v>
      </c>
      <c r="I705">
        <v>62.047811000000003</v>
      </c>
      <c r="J705">
        <v>14.42295</v>
      </c>
      <c r="K705">
        <v>1178</v>
      </c>
      <c r="L705">
        <v>1</v>
      </c>
      <c r="M705" t="s">
        <v>3326</v>
      </c>
      <c r="N705" t="s">
        <v>5148</v>
      </c>
    </row>
    <row r="706" spans="1:14">
      <c r="A706" t="s">
        <v>2945</v>
      </c>
      <c r="B706">
        <v>715</v>
      </c>
      <c r="C706" t="s">
        <v>5228</v>
      </c>
      <c r="D706" t="str">
        <f t="shared" ref="D706:D769" si="11">CONCATENATE(E706," ",F706)</f>
        <v>Gallivare Sweden</v>
      </c>
      <c r="E706" t="s">
        <v>5228</v>
      </c>
      <c r="F706" t="s">
        <v>5146</v>
      </c>
      <c r="G706" t="s">
        <v>2945</v>
      </c>
      <c r="H706" t="s">
        <v>5229</v>
      </c>
      <c r="I706">
        <v>67.132407999999998</v>
      </c>
      <c r="J706">
        <v>20.814636</v>
      </c>
      <c r="K706">
        <v>1027</v>
      </c>
      <c r="L706">
        <v>1</v>
      </c>
      <c r="M706" t="s">
        <v>3326</v>
      </c>
      <c r="N706" t="s">
        <v>5148</v>
      </c>
    </row>
    <row r="707" spans="1:14">
      <c r="A707" t="s">
        <v>5231</v>
      </c>
      <c r="B707">
        <v>716</v>
      </c>
      <c r="C707" t="s">
        <v>5230</v>
      </c>
      <c r="D707" t="str">
        <f t="shared" si="11"/>
        <v>Hudiksvall Sweden</v>
      </c>
      <c r="E707" t="s">
        <v>5230</v>
      </c>
      <c r="F707" t="s">
        <v>5146</v>
      </c>
      <c r="G707" t="s">
        <v>5231</v>
      </c>
      <c r="H707" t="s">
        <v>5232</v>
      </c>
      <c r="I707">
        <v>61.768092000000003</v>
      </c>
      <c r="J707">
        <v>17.080718999999998</v>
      </c>
      <c r="K707">
        <v>95</v>
      </c>
      <c r="L707">
        <v>1</v>
      </c>
      <c r="M707" t="s">
        <v>3326</v>
      </c>
      <c r="N707" t="s">
        <v>5148</v>
      </c>
    </row>
    <row r="708" spans="1:14">
      <c r="B708">
        <v>717</v>
      </c>
      <c r="C708" t="s">
        <v>5233</v>
      </c>
      <c r="D708" t="str">
        <f t="shared" si="11"/>
        <v>Jokkmokk Sweden</v>
      </c>
      <c r="E708" t="s">
        <v>5233</v>
      </c>
      <c r="F708" t="s">
        <v>5146</v>
      </c>
      <c r="H708" t="s">
        <v>5234</v>
      </c>
      <c r="I708">
        <v>66.496235999999996</v>
      </c>
      <c r="J708">
        <v>20.147181</v>
      </c>
      <c r="K708">
        <v>904</v>
      </c>
      <c r="L708">
        <v>1</v>
      </c>
      <c r="M708" t="s">
        <v>3326</v>
      </c>
      <c r="N708" t="s">
        <v>5148</v>
      </c>
    </row>
    <row r="709" spans="1:14">
      <c r="A709" t="s">
        <v>2969</v>
      </c>
      <c r="B709">
        <v>718</v>
      </c>
      <c r="C709" t="s">
        <v>5235</v>
      </c>
      <c r="D709" t="str">
        <f t="shared" si="11"/>
        <v>Kramfors Sweden</v>
      </c>
      <c r="E709" t="s">
        <v>5236</v>
      </c>
      <c r="F709" t="s">
        <v>5146</v>
      </c>
      <c r="G709" t="s">
        <v>2969</v>
      </c>
      <c r="H709" t="s">
        <v>5237</v>
      </c>
      <c r="I709">
        <v>63.048597000000001</v>
      </c>
      <c r="J709">
        <v>17.768856</v>
      </c>
      <c r="K709">
        <v>34</v>
      </c>
      <c r="L709">
        <v>1</v>
      </c>
      <c r="M709" t="s">
        <v>3326</v>
      </c>
      <c r="N709" t="s">
        <v>5148</v>
      </c>
    </row>
    <row r="710" spans="1:14">
      <c r="A710" t="s">
        <v>2979</v>
      </c>
      <c r="B710">
        <v>719</v>
      </c>
      <c r="C710" t="s">
        <v>5238</v>
      </c>
      <c r="D710" t="str">
        <f t="shared" si="11"/>
        <v>Lycksele Sweden</v>
      </c>
      <c r="E710" t="s">
        <v>5238</v>
      </c>
      <c r="F710" t="s">
        <v>5146</v>
      </c>
      <c r="G710" t="s">
        <v>2979</v>
      </c>
      <c r="H710" t="s">
        <v>5239</v>
      </c>
      <c r="I710">
        <v>64.548321999999999</v>
      </c>
      <c r="J710">
        <v>18.716218999999999</v>
      </c>
      <c r="K710">
        <v>705</v>
      </c>
      <c r="L710">
        <v>1</v>
      </c>
      <c r="M710" t="s">
        <v>3326</v>
      </c>
      <c r="N710" t="s">
        <v>5148</v>
      </c>
    </row>
    <row r="711" spans="1:14">
      <c r="B711">
        <v>720</v>
      </c>
      <c r="C711" t="s">
        <v>5240</v>
      </c>
      <c r="D711" t="str">
        <f t="shared" si="11"/>
        <v>Optand Sweden</v>
      </c>
      <c r="E711" t="s">
        <v>5240</v>
      </c>
      <c r="F711" t="s">
        <v>5146</v>
      </c>
      <c r="H711" t="s">
        <v>5241</v>
      </c>
      <c r="I711">
        <v>63.128610999999999</v>
      </c>
      <c r="J711">
        <v>14.802778</v>
      </c>
      <c r="K711">
        <v>1236</v>
      </c>
      <c r="L711">
        <v>1</v>
      </c>
      <c r="M711" t="s">
        <v>3326</v>
      </c>
      <c r="N711" t="s">
        <v>5148</v>
      </c>
    </row>
    <row r="712" spans="1:14">
      <c r="A712" t="s">
        <v>2998</v>
      </c>
      <c r="B712">
        <v>721</v>
      </c>
      <c r="C712" t="s">
        <v>5242</v>
      </c>
      <c r="D712" t="str">
        <f t="shared" si="11"/>
        <v>Sundsvall Sweden</v>
      </c>
      <c r="E712" t="s">
        <v>5243</v>
      </c>
      <c r="F712" t="s">
        <v>5146</v>
      </c>
      <c r="G712" t="s">
        <v>2998</v>
      </c>
      <c r="H712" t="s">
        <v>5244</v>
      </c>
      <c r="I712">
        <v>62.528125000000003</v>
      </c>
      <c r="J712">
        <v>17.443928</v>
      </c>
      <c r="K712">
        <v>16</v>
      </c>
      <c r="L712">
        <v>1</v>
      </c>
      <c r="M712" t="s">
        <v>3326</v>
      </c>
      <c r="N712" t="s">
        <v>5148</v>
      </c>
    </row>
    <row r="713" spans="1:14">
      <c r="A713" t="s">
        <v>3007</v>
      </c>
      <c r="B713">
        <v>722</v>
      </c>
      <c r="C713" t="s">
        <v>5245</v>
      </c>
      <c r="D713" t="str">
        <f t="shared" si="11"/>
        <v>Ornskoldsvik Sweden</v>
      </c>
      <c r="E713" t="s">
        <v>5245</v>
      </c>
      <c r="F713" t="s">
        <v>5146</v>
      </c>
      <c r="G713" t="s">
        <v>3007</v>
      </c>
      <c r="H713" t="s">
        <v>5246</v>
      </c>
      <c r="I713">
        <v>63.408338999999998</v>
      </c>
      <c r="J713">
        <v>18.990038999999999</v>
      </c>
      <c r="K713">
        <v>354</v>
      </c>
      <c r="L713">
        <v>1</v>
      </c>
      <c r="M713" t="s">
        <v>3326</v>
      </c>
      <c r="N713" t="s">
        <v>5148</v>
      </c>
    </row>
    <row r="714" spans="1:14">
      <c r="B714">
        <v>723</v>
      </c>
      <c r="C714" t="s">
        <v>5247</v>
      </c>
      <c r="D714" t="str">
        <f t="shared" si="11"/>
        <v>Pitea Sweden</v>
      </c>
      <c r="E714" t="s">
        <v>5247</v>
      </c>
      <c r="F714" t="s">
        <v>5146</v>
      </c>
      <c r="H714" t="s">
        <v>5248</v>
      </c>
      <c r="I714">
        <v>65.398332999999994</v>
      </c>
      <c r="J714">
        <v>21.260833000000002</v>
      </c>
      <c r="K714">
        <v>43</v>
      </c>
      <c r="L714">
        <v>1</v>
      </c>
      <c r="M714" t="s">
        <v>3326</v>
      </c>
      <c r="N714" t="s">
        <v>5148</v>
      </c>
    </row>
    <row r="715" spans="1:14">
      <c r="A715" t="s">
        <v>3013</v>
      </c>
      <c r="B715">
        <v>724</v>
      </c>
      <c r="C715" t="s">
        <v>5249</v>
      </c>
      <c r="D715" t="str">
        <f t="shared" si="11"/>
        <v>Kiruna Sweden</v>
      </c>
      <c r="E715" t="s">
        <v>5249</v>
      </c>
      <c r="F715" t="s">
        <v>5146</v>
      </c>
      <c r="G715" t="s">
        <v>3013</v>
      </c>
      <c r="H715" t="s">
        <v>5250</v>
      </c>
      <c r="I715">
        <v>67.821985999999995</v>
      </c>
      <c r="J715">
        <v>20.336763999999999</v>
      </c>
      <c r="K715">
        <v>1508</v>
      </c>
      <c r="L715">
        <v>1</v>
      </c>
      <c r="M715" t="s">
        <v>3326</v>
      </c>
      <c r="N715" t="s">
        <v>5148</v>
      </c>
    </row>
    <row r="716" spans="1:14">
      <c r="B716">
        <v>725</v>
      </c>
      <c r="C716" t="s">
        <v>5251</v>
      </c>
      <c r="D716" t="str">
        <f t="shared" si="11"/>
        <v>Orsa Sweden</v>
      </c>
      <c r="E716" t="s">
        <v>5251</v>
      </c>
      <c r="F716" t="s">
        <v>5146</v>
      </c>
      <c r="H716" t="s">
        <v>5252</v>
      </c>
      <c r="I716">
        <v>61.190033</v>
      </c>
      <c r="J716">
        <v>14.712567</v>
      </c>
      <c r="K716">
        <v>683</v>
      </c>
      <c r="L716">
        <v>1</v>
      </c>
      <c r="M716" t="s">
        <v>3326</v>
      </c>
      <c r="N716" t="s">
        <v>5148</v>
      </c>
    </row>
    <row r="717" spans="1:14">
      <c r="A717" t="s">
        <v>3023</v>
      </c>
      <c r="B717">
        <v>726</v>
      </c>
      <c r="C717" t="s">
        <v>5253</v>
      </c>
      <c r="D717" t="str">
        <f t="shared" si="11"/>
        <v>Skelleftea Sweden</v>
      </c>
      <c r="E717" t="s">
        <v>5253</v>
      </c>
      <c r="F717" t="s">
        <v>5146</v>
      </c>
      <c r="G717" t="s">
        <v>3023</v>
      </c>
      <c r="H717" t="s">
        <v>5254</v>
      </c>
      <c r="I717">
        <v>64.624771999999993</v>
      </c>
      <c r="J717">
        <v>21.076892000000001</v>
      </c>
      <c r="K717">
        <v>157</v>
      </c>
      <c r="L717">
        <v>1</v>
      </c>
      <c r="M717" t="s">
        <v>3326</v>
      </c>
      <c r="N717" t="s">
        <v>5148</v>
      </c>
    </row>
    <row r="718" spans="1:14">
      <c r="B718">
        <v>727</v>
      </c>
      <c r="C718" t="s">
        <v>5255</v>
      </c>
      <c r="D718" t="str">
        <f t="shared" si="11"/>
        <v>Sattna Sweden</v>
      </c>
      <c r="E718" t="s">
        <v>5255</v>
      </c>
      <c r="F718" t="s">
        <v>5146</v>
      </c>
      <c r="H718" t="s">
        <v>5256</v>
      </c>
      <c r="I718">
        <v>62.481369000000001</v>
      </c>
      <c r="J718">
        <v>17.002917</v>
      </c>
      <c r="K718">
        <v>886</v>
      </c>
      <c r="L718">
        <v>1</v>
      </c>
      <c r="M718" t="s">
        <v>3326</v>
      </c>
      <c r="N718" t="s">
        <v>5148</v>
      </c>
    </row>
    <row r="719" spans="1:14">
      <c r="A719" t="s">
        <v>3026</v>
      </c>
      <c r="B719">
        <v>728</v>
      </c>
      <c r="C719" t="s">
        <v>5257</v>
      </c>
      <c r="D719" t="str">
        <f t="shared" si="11"/>
        <v>Umea Sweden</v>
      </c>
      <c r="E719" t="s">
        <v>5257</v>
      </c>
      <c r="F719" t="s">
        <v>5146</v>
      </c>
      <c r="G719" t="s">
        <v>3026</v>
      </c>
      <c r="H719" t="s">
        <v>5258</v>
      </c>
      <c r="I719">
        <v>63.791828000000002</v>
      </c>
      <c r="J719">
        <v>20.282758000000001</v>
      </c>
      <c r="K719">
        <v>24</v>
      </c>
      <c r="L719">
        <v>1</v>
      </c>
      <c r="M719" t="s">
        <v>3326</v>
      </c>
      <c r="N719" t="s">
        <v>5148</v>
      </c>
    </row>
    <row r="720" spans="1:14">
      <c r="A720" t="s">
        <v>3029</v>
      </c>
      <c r="B720">
        <v>729</v>
      </c>
      <c r="C720" t="s">
        <v>5259</v>
      </c>
      <c r="D720" t="str">
        <f t="shared" si="11"/>
        <v>Vilhelmina Sweden</v>
      </c>
      <c r="E720" t="s">
        <v>5259</v>
      </c>
      <c r="F720" t="s">
        <v>5146</v>
      </c>
      <c r="G720" t="s">
        <v>3029</v>
      </c>
      <c r="H720" t="s">
        <v>5260</v>
      </c>
      <c r="I720">
        <v>64.579082999999997</v>
      </c>
      <c r="J720">
        <v>16.833575</v>
      </c>
      <c r="K720">
        <v>1140</v>
      </c>
      <c r="L720">
        <v>1</v>
      </c>
      <c r="M720" t="s">
        <v>3326</v>
      </c>
      <c r="N720" t="s">
        <v>5148</v>
      </c>
    </row>
    <row r="721" spans="1:14">
      <c r="A721" t="s">
        <v>3031</v>
      </c>
      <c r="B721">
        <v>730</v>
      </c>
      <c r="C721" t="s">
        <v>5261</v>
      </c>
      <c r="D721" t="str">
        <f t="shared" si="11"/>
        <v>Arvidsjaur Sweden</v>
      </c>
      <c r="E721" t="s">
        <v>5261</v>
      </c>
      <c r="F721" t="s">
        <v>5146</v>
      </c>
      <c r="G721" t="s">
        <v>3031</v>
      </c>
      <c r="H721" t="s">
        <v>5262</v>
      </c>
      <c r="I721">
        <v>65.590277999999998</v>
      </c>
      <c r="J721">
        <v>19.281943999999999</v>
      </c>
      <c r="K721">
        <v>1245</v>
      </c>
      <c r="L721">
        <v>1</v>
      </c>
      <c r="M721" t="s">
        <v>3326</v>
      </c>
      <c r="N721" t="s">
        <v>5148</v>
      </c>
    </row>
    <row r="722" spans="1:14">
      <c r="A722" t="s">
        <v>3032</v>
      </c>
      <c r="B722">
        <v>731</v>
      </c>
      <c r="C722" t="s">
        <v>5263</v>
      </c>
      <c r="D722" t="str">
        <f t="shared" si="11"/>
        <v>Orebro Sweden</v>
      </c>
      <c r="E722" t="s">
        <v>5263</v>
      </c>
      <c r="F722" t="s">
        <v>5146</v>
      </c>
      <c r="G722" t="s">
        <v>3032</v>
      </c>
      <c r="H722" t="s">
        <v>5264</v>
      </c>
      <c r="I722">
        <v>59.223733000000003</v>
      </c>
      <c r="J722">
        <v>15.037955999999999</v>
      </c>
      <c r="K722">
        <v>188</v>
      </c>
      <c r="L722">
        <v>1</v>
      </c>
      <c r="M722" t="s">
        <v>3326</v>
      </c>
      <c r="N722" t="s">
        <v>5148</v>
      </c>
    </row>
    <row r="723" spans="1:14">
      <c r="A723" t="s">
        <v>3036</v>
      </c>
      <c r="B723">
        <v>733</v>
      </c>
      <c r="C723" t="s">
        <v>5265</v>
      </c>
      <c r="D723" t="str">
        <f t="shared" si="11"/>
        <v>Vasteras Sweden</v>
      </c>
      <c r="E723" t="s">
        <v>5265</v>
      </c>
      <c r="F723" t="s">
        <v>5146</v>
      </c>
      <c r="G723" t="s">
        <v>3036</v>
      </c>
      <c r="H723" t="s">
        <v>5266</v>
      </c>
      <c r="I723">
        <v>59.589444</v>
      </c>
      <c r="J723">
        <v>16.633610999999998</v>
      </c>
      <c r="K723">
        <v>21</v>
      </c>
      <c r="L723">
        <v>1</v>
      </c>
      <c r="M723" t="s">
        <v>3326</v>
      </c>
      <c r="N723" t="s">
        <v>5148</v>
      </c>
    </row>
    <row r="724" spans="1:14">
      <c r="A724" t="s">
        <v>3037</v>
      </c>
      <c r="B724">
        <v>734</v>
      </c>
      <c r="C724" t="s">
        <v>5267</v>
      </c>
      <c r="D724" t="str">
        <f t="shared" si="11"/>
        <v>Lulea Sweden</v>
      </c>
      <c r="E724" t="s">
        <v>5268</v>
      </c>
      <c r="F724" t="s">
        <v>5146</v>
      </c>
      <c r="G724" t="s">
        <v>3037</v>
      </c>
      <c r="H724" t="s">
        <v>5269</v>
      </c>
      <c r="I724">
        <v>65.543757999999997</v>
      </c>
      <c r="J724">
        <v>22.121988999999999</v>
      </c>
      <c r="K724">
        <v>65</v>
      </c>
      <c r="L724">
        <v>1</v>
      </c>
      <c r="M724" t="s">
        <v>3326</v>
      </c>
      <c r="N724" t="s">
        <v>5148</v>
      </c>
    </row>
    <row r="725" spans="1:14">
      <c r="B725">
        <v>735</v>
      </c>
      <c r="C725" t="s">
        <v>5270</v>
      </c>
      <c r="D725" t="str">
        <f t="shared" si="11"/>
        <v>Vidsel Sweden</v>
      </c>
      <c r="E725" t="s">
        <v>5270</v>
      </c>
      <c r="F725" t="s">
        <v>5146</v>
      </c>
      <c r="H725" t="s">
        <v>5271</v>
      </c>
      <c r="I725">
        <v>65.875325000000004</v>
      </c>
      <c r="J725">
        <v>20.149916999999999</v>
      </c>
      <c r="K725">
        <v>597</v>
      </c>
      <c r="L725">
        <v>1</v>
      </c>
      <c r="M725" t="s">
        <v>3326</v>
      </c>
      <c r="N725" t="s">
        <v>5148</v>
      </c>
    </row>
    <row r="726" spans="1:14">
      <c r="B726">
        <v>736</v>
      </c>
      <c r="C726" t="s">
        <v>5272</v>
      </c>
      <c r="D726" t="str">
        <f t="shared" si="11"/>
        <v>Arboga Sweden</v>
      </c>
      <c r="E726" t="s">
        <v>5272</v>
      </c>
      <c r="F726" t="s">
        <v>5146</v>
      </c>
      <c r="H726" t="s">
        <v>5273</v>
      </c>
      <c r="I726">
        <v>59.386584999999997</v>
      </c>
      <c r="J726">
        <v>15.924054999999999</v>
      </c>
      <c r="K726">
        <v>33</v>
      </c>
      <c r="L726">
        <v>1</v>
      </c>
      <c r="M726" t="s">
        <v>3326</v>
      </c>
      <c r="N726" t="s">
        <v>5148</v>
      </c>
    </row>
    <row r="727" spans="1:14">
      <c r="A727" t="s">
        <v>3046</v>
      </c>
      <c r="B727">
        <v>737</v>
      </c>
      <c r="C727" t="s">
        <v>5274</v>
      </c>
      <c r="D727" t="str">
        <f t="shared" si="11"/>
        <v>Stockholm Sweden</v>
      </c>
      <c r="E727" t="s">
        <v>5182</v>
      </c>
      <c r="F727" t="s">
        <v>5146</v>
      </c>
      <c r="G727" t="s">
        <v>3046</v>
      </c>
      <c r="H727" t="s">
        <v>5275</v>
      </c>
      <c r="I727">
        <v>59.651944</v>
      </c>
      <c r="J727">
        <v>17.918610999999999</v>
      </c>
      <c r="K727">
        <v>137</v>
      </c>
      <c r="L727">
        <v>1</v>
      </c>
      <c r="M727" t="s">
        <v>3326</v>
      </c>
      <c r="N727" t="s">
        <v>5148</v>
      </c>
    </row>
    <row r="728" spans="1:14">
      <c r="A728" t="s">
        <v>3053</v>
      </c>
      <c r="B728">
        <v>738</v>
      </c>
      <c r="C728" t="s">
        <v>5276</v>
      </c>
      <c r="D728" t="str">
        <f t="shared" si="11"/>
        <v>Stockholm Sweden</v>
      </c>
      <c r="E728" t="s">
        <v>5182</v>
      </c>
      <c r="F728" t="s">
        <v>5146</v>
      </c>
      <c r="G728" t="s">
        <v>3053</v>
      </c>
      <c r="H728" t="s">
        <v>5277</v>
      </c>
      <c r="I728">
        <v>59.354371999999998</v>
      </c>
      <c r="J728">
        <v>17.941649999999999</v>
      </c>
      <c r="K728">
        <v>47</v>
      </c>
      <c r="L728">
        <v>1</v>
      </c>
      <c r="M728" t="s">
        <v>3326</v>
      </c>
      <c r="N728" t="s">
        <v>5148</v>
      </c>
    </row>
    <row r="729" spans="1:14">
      <c r="A729" t="s">
        <v>3058</v>
      </c>
      <c r="B729">
        <v>739</v>
      </c>
      <c r="C729" t="s">
        <v>5278</v>
      </c>
      <c r="D729" t="str">
        <f t="shared" si="11"/>
        <v>Borlange Sweden</v>
      </c>
      <c r="E729" t="s">
        <v>5278</v>
      </c>
      <c r="F729" t="s">
        <v>5146</v>
      </c>
      <c r="G729" t="s">
        <v>3058</v>
      </c>
      <c r="H729" t="s">
        <v>5279</v>
      </c>
      <c r="I729">
        <v>60.422016999999997</v>
      </c>
      <c r="J729">
        <v>15.515211000000001</v>
      </c>
      <c r="K729">
        <v>503</v>
      </c>
      <c r="L729">
        <v>1</v>
      </c>
      <c r="M729" t="s">
        <v>3326</v>
      </c>
      <c r="N729" t="s">
        <v>5148</v>
      </c>
    </row>
    <row r="730" spans="1:14">
      <c r="A730" t="s">
        <v>5281</v>
      </c>
      <c r="B730">
        <v>740</v>
      </c>
      <c r="C730" t="s">
        <v>5280</v>
      </c>
      <c r="D730" t="str">
        <f t="shared" si="11"/>
        <v>Hultsfred Sweden</v>
      </c>
      <c r="E730" t="s">
        <v>5280</v>
      </c>
      <c r="F730" t="s">
        <v>5146</v>
      </c>
      <c r="G730" t="s">
        <v>5281</v>
      </c>
      <c r="H730" t="s">
        <v>5282</v>
      </c>
      <c r="I730">
        <v>57.525832999999999</v>
      </c>
      <c r="J730">
        <v>15.823333</v>
      </c>
      <c r="K730">
        <v>366</v>
      </c>
      <c r="L730">
        <v>1</v>
      </c>
      <c r="M730" t="s">
        <v>3326</v>
      </c>
      <c r="N730" t="s">
        <v>5148</v>
      </c>
    </row>
    <row r="731" spans="1:14">
      <c r="A731" t="s">
        <v>5284</v>
      </c>
      <c r="B731">
        <v>741</v>
      </c>
      <c r="C731" t="s">
        <v>5283</v>
      </c>
      <c r="D731" t="str">
        <f t="shared" si="11"/>
        <v>Gavle Sweden</v>
      </c>
      <c r="E731" t="s">
        <v>5283</v>
      </c>
      <c r="F731" t="s">
        <v>5146</v>
      </c>
      <c r="G731" t="s">
        <v>5284</v>
      </c>
      <c r="H731" t="s">
        <v>5285</v>
      </c>
      <c r="I731">
        <v>60.593333000000001</v>
      </c>
      <c r="J731">
        <v>16.951388999999999</v>
      </c>
      <c r="K731">
        <v>224</v>
      </c>
      <c r="L731">
        <v>1</v>
      </c>
      <c r="M731" t="s">
        <v>3326</v>
      </c>
      <c r="N731" t="s">
        <v>5148</v>
      </c>
    </row>
    <row r="732" spans="1:14">
      <c r="A732" t="s">
        <v>3065</v>
      </c>
      <c r="B732">
        <v>742</v>
      </c>
      <c r="C732" t="s">
        <v>5286</v>
      </c>
      <c r="D732" t="str">
        <f t="shared" si="11"/>
        <v>Linkoeping Sweden</v>
      </c>
      <c r="E732" t="s">
        <v>5145</v>
      </c>
      <c r="F732" t="s">
        <v>5146</v>
      </c>
      <c r="G732" t="s">
        <v>3065</v>
      </c>
      <c r="H732" t="s">
        <v>5287</v>
      </c>
      <c r="I732">
        <v>58.406149999999997</v>
      </c>
      <c r="J732">
        <v>15.680508</v>
      </c>
      <c r="K732">
        <v>172</v>
      </c>
      <c r="L732">
        <v>1</v>
      </c>
      <c r="M732" t="s">
        <v>3326</v>
      </c>
      <c r="N732" t="s">
        <v>5148</v>
      </c>
    </row>
    <row r="733" spans="1:14">
      <c r="A733" t="s">
        <v>3067</v>
      </c>
      <c r="B733">
        <v>743</v>
      </c>
      <c r="C733" t="s">
        <v>5288</v>
      </c>
      <c r="D733" t="str">
        <f t="shared" si="11"/>
        <v>Norrkoeping Sweden</v>
      </c>
      <c r="E733" t="s">
        <v>5150</v>
      </c>
      <c r="F733" t="s">
        <v>5146</v>
      </c>
      <c r="G733" t="s">
        <v>3067</v>
      </c>
      <c r="H733" t="s">
        <v>5289</v>
      </c>
      <c r="I733">
        <v>58.586252999999999</v>
      </c>
      <c r="J733">
        <v>16.250622</v>
      </c>
      <c r="K733">
        <v>32</v>
      </c>
      <c r="L733">
        <v>1</v>
      </c>
      <c r="M733" t="s">
        <v>3326</v>
      </c>
      <c r="N733" t="s">
        <v>5148</v>
      </c>
    </row>
    <row r="734" spans="1:14">
      <c r="B734">
        <v>745</v>
      </c>
      <c r="C734" t="s">
        <v>5290</v>
      </c>
      <c r="D734" t="str">
        <f t="shared" si="11"/>
        <v>Eskilstuna Sweden</v>
      </c>
      <c r="E734" t="s">
        <v>5290</v>
      </c>
      <c r="F734" t="s">
        <v>5146</v>
      </c>
      <c r="H734" t="s">
        <v>5291</v>
      </c>
      <c r="I734">
        <v>59.351078000000001</v>
      </c>
      <c r="J734">
        <v>16.708400000000001</v>
      </c>
      <c r="K734">
        <v>139</v>
      </c>
      <c r="L734">
        <v>1</v>
      </c>
      <c r="M734" t="s">
        <v>3326</v>
      </c>
      <c r="N734" t="s">
        <v>5148</v>
      </c>
    </row>
    <row r="735" spans="1:14">
      <c r="A735" t="s">
        <v>3074</v>
      </c>
      <c r="B735">
        <v>746</v>
      </c>
      <c r="C735" t="s">
        <v>5292</v>
      </c>
      <c r="D735" t="str">
        <f t="shared" si="11"/>
        <v>Visby Sweden</v>
      </c>
      <c r="E735" t="s">
        <v>5292</v>
      </c>
      <c r="F735" t="s">
        <v>5146</v>
      </c>
      <c r="G735" t="s">
        <v>3074</v>
      </c>
      <c r="H735" t="s">
        <v>5293</v>
      </c>
      <c r="I735">
        <v>57.662796999999998</v>
      </c>
      <c r="J735">
        <v>18.346211</v>
      </c>
      <c r="K735">
        <v>164</v>
      </c>
      <c r="L735">
        <v>1</v>
      </c>
      <c r="M735" t="s">
        <v>3326</v>
      </c>
      <c r="N735" t="s">
        <v>5148</v>
      </c>
    </row>
    <row r="736" spans="1:14">
      <c r="B736">
        <v>748</v>
      </c>
      <c r="C736" t="s">
        <v>5294</v>
      </c>
      <c r="D736" t="str">
        <f t="shared" si="11"/>
        <v>Kalixfors Sweden</v>
      </c>
      <c r="E736" t="s">
        <v>5294</v>
      </c>
      <c r="F736" t="s">
        <v>5146</v>
      </c>
      <c r="H736" t="s">
        <v>5295</v>
      </c>
      <c r="I736">
        <v>67.764788999999993</v>
      </c>
      <c r="J736">
        <v>20.257228000000001</v>
      </c>
      <c r="K736">
        <v>1549</v>
      </c>
      <c r="L736">
        <v>1</v>
      </c>
      <c r="M736" t="s">
        <v>3326</v>
      </c>
      <c r="N736" t="s">
        <v>5148</v>
      </c>
    </row>
    <row r="737" spans="1:14">
      <c r="A737" t="s">
        <v>5298</v>
      </c>
      <c r="B737">
        <v>750</v>
      </c>
      <c r="C737" t="s">
        <v>5296</v>
      </c>
      <c r="D737" t="str">
        <f t="shared" si="11"/>
        <v>Spangdahlem Germany</v>
      </c>
      <c r="E737" t="s">
        <v>5297</v>
      </c>
      <c r="F737" t="s">
        <v>4179</v>
      </c>
      <c r="G737" t="s">
        <v>5298</v>
      </c>
      <c r="H737" t="s">
        <v>5299</v>
      </c>
      <c r="I737">
        <v>49.972667000000001</v>
      </c>
      <c r="J737">
        <v>6.6924999999999999</v>
      </c>
      <c r="K737">
        <v>1197</v>
      </c>
      <c r="L737">
        <v>1</v>
      </c>
      <c r="M737" t="s">
        <v>3326</v>
      </c>
      <c r="N737" t="s">
        <v>4182</v>
      </c>
    </row>
    <row r="738" spans="1:14">
      <c r="A738" t="s">
        <v>5302</v>
      </c>
      <c r="B738">
        <v>751</v>
      </c>
      <c r="C738" t="s">
        <v>5300</v>
      </c>
      <c r="D738" t="str">
        <f t="shared" si="11"/>
        <v>Ramstein Germany</v>
      </c>
      <c r="E738" t="s">
        <v>5301</v>
      </c>
      <c r="F738" t="s">
        <v>4179</v>
      </c>
      <c r="G738" t="s">
        <v>5302</v>
      </c>
      <c r="H738" t="s">
        <v>5303</v>
      </c>
      <c r="I738">
        <v>49.436911000000002</v>
      </c>
      <c r="J738">
        <v>7.6002830000000001</v>
      </c>
      <c r="K738">
        <v>776</v>
      </c>
      <c r="L738">
        <v>1</v>
      </c>
      <c r="M738" t="s">
        <v>3326</v>
      </c>
      <c r="N738" t="s">
        <v>4182</v>
      </c>
    </row>
    <row r="739" spans="1:14">
      <c r="B739">
        <v>752</v>
      </c>
      <c r="C739" t="s">
        <v>5304</v>
      </c>
      <c r="D739" t="str">
        <f t="shared" si="11"/>
        <v>Bamberg Germany</v>
      </c>
      <c r="E739" t="s">
        <v>5305</v>
      </c>
      <c r="F739" t="s">
        <v>4179</v>
      </c>
      <c r="H739" t="s">
        <v>5306</v>
      </c>
      <c r="I739">
        <v>49.920433000000003</v>
      </c>
      <c r="J739">
        <v>10.914232999999999</v>
      </c>
      <c r="K739">
        <v>823</v>
      </c>
      <c r="L739">
        <v>1</v>
      </c>
      <c r="M739" t="s">
        <v>3326</v>
      </c>
      <c r="N739" t="s">
        <v>4182</v>
      </c>
    </row>
    <row r="740" spans="1:14">
      <c r="A740" t="s">
        <v>5309</v>
      </c>
      <c r="B740">
        <v>753</v>
      </c>
      <c r="C740" t="s">
        <v>5307</v>
      </c>
      <c r="D740" t="str">
        <f t="shared" si="11"/>
        <v>Giebelstadt Germany</v>
      </c>
      <c r="E740" t="s">
        <v>5308</v>
      </c>
      <c r="F740" t="s">
        <v>4179</v>
      </c>
      <c r="G740" t="s">
        <v>5309</v>
      </c>
      <c r="H740" t="s">
        <v>5310</v>
      </c>
      <c r="I740">
        <v>49.648130999999999</v>
      </c>
      <c r="J740">
        <v>9.9664940000000009</v>
      </c>
      <c r="K740">
        <v>980</v>
      </c>
      <c r="L740">
        <v>1</v>
      </c>
      <c r="M740" t="s">
        <v>3326</v>
      </c>
      <c r="N740" t="s">
        <v>4182</v>
      </c>
    </row>
    <row r="741" spans="1:14">
      <c r="B741">
        <v>754</v>
      </c>
      <c r="C741" t="s">
        <v>5311</v>
      </c>
      <c r="D741" t="str">
        <f t="shared" si="11"/>
        <v>Brueckeburg Germany</v>
      </c>
      <c r="E741" t="s">
        <v>5312</v>
      </c>
      <c r="F741" t="s">
        <v>4179</v>
      </c>
      <c r="H741" t="s">
        <v>5313</v>
      </c>
      <c r="I741">
        <v>52.278500000000001</v>
      </c>
      <c r="J741">
        <v>9.0821670000000001</v>
      </c>
      <c r="K741">
        <v>230</v>
      </c>
      <c r="L741">
        <v>1</v>
      </c>
      <c r="M741" t="s">
        <v>3326</v>
      </c>
      <c r="N741" t="s">
        <v>4182</v>
      </c>
    </row>
    <row r="742" spans="1:14">
      <c r="A742" t="s">
        <v>5315</v>
      </c>
      <c r="B742">
        <v>755</v>
      </c>
      <c r="C742" t="s">
        <v>5314</v>
      </c>
      <c r="D742" t="str">
        <f t="shared" si="11"/>
        <v>Celle Germany</v>
      </c>
      <c r="E742" t="s">
        <v>5314</v>
      </c>
      <c r="F742" t="s">
        <v>4179</v>
      </c>
      <c r="G742" t="s">
        <v>5315</v>
      </c>
      <c r="H742" t="s">
        <v>5316</v>
      </c>
      <c r="I742">
        <v>52.591200000000001</v>
      </c>
      <c r="J742">
        <v>10.022133</v>
      </c>
      <c r="K742">
        <v>129</v>
      </c>
      <c r="L742">
        <v>1</v>
      </c>
      <c r="M742" t="s">
        <v>3326</v>
      </c>
      <c r="N742" t="s">
        <v>4182</v>
      </c>
    </row>
    <row r="743" spans="1:14">
      <c r="B743">
        <v>756</v>
      </c>
      <c r="C743" t="s">
        <v>5317</v>
      </c>
      <c r="D743" t="str">
        <f t="shared" si="11"/>
        <v>Rheine-brentlange Germany</v>
      </c>
      <c r="E743" t="s">
        <v>5318</v>
      </c>
      <c r="F743" t="s">
        <v>4179</v>
      </c>
      <c r="H743" t="s">
        <v>5319</v>
      </c>
      <c r="I743">
        <v>52.291167000000002</v>
      </c>
      <c r="J743">
        <v>7.3869999999999996</v>
      </c>
      <c r="K743">
        <v>129</v>
      </c>
      <c r="L743">
        <v>1</v>
      </c>
      <c r="M743" t="s">
        <v>3326</v>
      </c>
      <c r="N743" t="s">
        <v>4182</v>
      </c>
    </row>
    <row r="744" spans="1:14">
      <c r="B744">
        <v>757</v>
      </c>
      <c r="C744" t="s">
        <v>5320</v>
      </c>
      <c r="D744" t="str">
        <f t="shared" si="11"/>
        <v>Fritzlar Germany</v>
      </c>
      <c r="E744" t="s">
        <v>5320</v>
      </c>
      <c r="F744" t="s">
        <v>4179</v>
      </c>
      <c r="H744" t="s">
        <v>5321</v>
      </c>
      <c r="I744">
        <v>51.1145</v>
      </c>
      <c r="J744">
        <v>9.2858330000000002</v>
      </c>
      <c r="K744">
        <v>566</v>
      </c>
      <c r="L744">
        <v>1</v>
      </c>
      <c r="M744" t="s">
        <v>3326</v>
      </c>
      <c r="N744" t="s">
        <v>4182</v>
      </c>
    </row>
    <row r="745" spans="1:14">
      <c r="B745">
        <v>758</v>
      </c>
      <c r="C745" t="s">
        <v>5322</v>
      </c>
      <c r="D745" t="str">
        <f t="shared" si="11"/>
        <v>Laupheim Germany</v>
      </c>
      <c r="E745" t="s">
        <v>5322</v>
      </c>
      <c r="F745" t="s">
        <v>4179</v>
      </c>
      <c r="H745" t="s">
        <v>5323</v>
      </c>
      <c r="I745">
        <v>48.220297000000002</v>
      </c>
      <c r="J745">
        <v>9.9100190000000001</v>
      </c>
      <c r="K745">
        <v>1766</v>
      </c>
      <c r="L745">
        <v>1</v>
      </c>
      <c r="M745" t="s">
        <v>3326</v>
      </c>
      <c r="N745" t="s">
        <v>4182</v>
      </c>
    </row>
    <row r="746" spans="1:14">
      <c r="B746">
        <v>759</v>
      </c>
      <c r="C746" t="s">
        <v>5324</v>
      </c>
      <c r="D746" t="str">
        <f t="shared" si="11"/>
        <v>Mendig Germany</v>
      </c>
      <c r="E746" t="s">
        <v>5324</v>
      </c>
      <c r="F746" t="s">
        <v>4179</v>
      </c>
      <c r="H746" t="s">
        <v>5325</v>
      </c>
      <c r="I746">
        <v>50.366</v>
      </c>
      <c r="J746">
        <v>7.3153329999999999</v>
      </c>
      <c r="K746">
        <v>597</v>
      </c>
      <c r="L746">
        <v>1</v>
      </c>
      <c r="M746" t="s">
        <v>3326</v>
      </c>
      <c r="N746" t="s">
        <v>4182</v>
      </c>
    </row>
    <row r="747" spans="1:14">
      <c r="B747">
        <v>760</v>
      </c>
      <c r="C747" t="s">
        <v>5326</v>
      </c>
      <c r="D747" t="str">
        <f t="shared" si="11"/>
        <v>Niederstetten Germany</v>
      </c>
      <c r="E747" t="s">
        <v>5326</v>
      </c>
      <c r="F747" t="s">
        <v>4179</v>
      </c>
      <c r="H747" t="s">
        <v>5327</v>
      </c>
      <c r="I747">
        <v>49.391832999999998</v>
      </c>
      <c r="J747">
        <v>9.9581669999999995</v>
      </c>
      <c r="K747">
        <v>1536</v>
      </c>
      <c r="L747">
        <v>1</v>
      </c>
      <c r="M747" t="s">
        <v>3326</v>
      </c>
      <c r="N747" t="s">
        <v>4182</v>
      </c>
    </row>
    <row r="748" spans="1:14">
      <c r="B748">
        <v>761</v>
      </c>
      <c r="C748" t="s">
        <v>5328</v>
      </c>
      <c r="D748" t="str">
        <f t="shared" si="11"/>
        <v>Roth Germany</v>
      </c>
      <c r="E748" t="s">
        <v>5328</v>
      </c>
      <c r="F748" t="s">
        <v>4179</v>
      </c>
      <c r="H748" t="s">
        <v>5329</v>
      </c>
      <c r="I748">
        <v>49.217500000000001</v>
      </c>
      <c r="J748">
        <v>11.100167000000001</v>
      </c>
      <c r="K748">
        <v>1268</v>
      </c>
      <c r="L748">
        <v>1</v>
      </c>
      <c r="M748" t="s">
        <v>3326</v>
      </c>
      <c r="N748" t="s">
        <v>4182</v>
      </c>
    </row>
    <row r="749" spans="1:14">
      <c r="B749">
        <v>762</v>
      </c>
      <c r="C749" t="s">
        <v>5330</v>
      </c>
      <c r="D749" t="str">
        <f t="shared" si="11"/>
        <v>Fassberg Germany</v>
      </c>
      <c r="E749" t="s">
        <v>5330</v>
      </c>
      <c r="F749" t="s">
        <v>4179</v>
      </c>
      <c r="H749" t="s">
        <v>5331</v>
      </c>
      <c r="I749">
        <v>52.919406000000002</v>
      </c>
      <c r="J749">
        <v>10.197528</v>
      </c>
      <c r="K749">
        <v>245</v>
      </c>
      <c r="L749">
        <v>1</v>
      </c>
      <c r="M749" t="s">
        <v>3326</v>
      </c>
      <c r="N749" t="s">
        <v>4182</v>
      </c>
    </row>
    <row r="750" spans="1:14">
      <c r="B750">
        <v>763</v>
      </c>
      <c r="C750" t="s">
        <v>5332</v>
      </c>
      <c r="D750" t="str">
        <f t="shared" si="11"/>
        <v>Grafenwoehr Germany</v>
      </c>
      <c r="E750" t="s">
        <v>5333</v>
      </c>
      <c r="F750" t="s">
        <v>4179</v>
      </c>
      <c r="H750" t="s">
        <v>5334</v>
      </c>
      <c r="I750">
        <v>49.698686000000002</v>
      </c>
      <c r="J750">
        <v>11.940175</v>
      </c>
      <c r="K750">
        <v>1363</v>
      </c>
      <c r="L750">
        <v>1</v>
      </c>
      <c r="M750" t="s">
        <v>3326</v>
      </c>
      <c r="N750" t="s">
        <v>4182</v>
      </c>
    </row>
    <row r="751" spans="1:14">
      <c r="A751" t="s">
        <v>5337</v>
      </c>
      <c r="B751">
        <v>764</v>
      </c>
      <c r="C751" t="s">
        <v>5335</v>
      </c>
      <c r="D751" t="str">
        <f t="shared" si="11"/>
        <v>Hanau Germany</v>
      </c>
      <c r="E751" t="s">
        <v>5336</v>
      </c>
      <c r="F751" t="s">
        <v>4179</v>
      </c>
      <c r="G751" t="s">
        <v>5337</v>
      </c>
      <c r="H751" t="s">
        <v>5338</v>
      </c>
      <c r="I751">
        <v>50.169189000000003</v>
      </c>
      <c r="J751">
        <v>8.9615860000000005</v>
      </c>
      <c r="K751">
        <v>368</v>
      </c>
      <c r="L751">
        <v>1</v>
      </c>
      <c r="M751" t="s">
        <v>3326</v>
      </c>
      <c r="N751" t="s">
        <v>4182</v>
      </c>
    </row>
    <row r="752" spans="1:14">
      <c r="B752">
        <v>765</v>
      </c>
      <c r="C752" t="s">
        <v>5339</v>
      </c>
      <c r="D752" t="str">
        <f t="shared" si="11"/>
        <v>Hohenfels Germany</v>
      </c>
      <c r="E752" t="s">
        <v>5340</v>
      </c>
      <c r="F752" t="s">
        <v>4179</v>
      </c>
      <c r="H752" t="s">
        <v>5341</v>
      </c>
      <c r="I752">
        <v>49.218055999999997</v>
      </c>
      <c r="J752">
        <v>11.836111000000001</v>
      </c>
      <c r="K752">
        <v>1455</v>
      </c>
      <c r="L752">
        <v>1</v>
      </c>
      <c r="M752" t="s">
        <v>3326</v>
      </c>
      <c r="N752" t="s">
        <v>4182</v>
      </c>
    </row>
    <row r="753" spans="1:14">
      <c r="B753">
        <v>766</v>
      </c>
      <c r="C753" t="s">
        <v>5342</v>
      </c>
      <c r="D753" t="str">
        <f t="shared" si="11"/>
        <v>Kitzingen Germany</v>
      </c>
      <c r="E753" t="s">
        <v>5343</v>
      </c>
      <c r="F753" t="s">
        <v>4179</v>
      </c>
      <c r="H753" t="s">
        <v>5344</v>
      </c>
      <c r="I753">
        <v>49.743057</v>
      </c>
      <c r="J753">
        <v>10.200556000000001</v>
      </c>
      <c r="K753">
        <v>689</v>
      </c>
      <c r="L753">
        <v>1</v>
      </c>
      <c r="M753" t="s">
        <v>3326</v>
      </c>
      <c r="N753" t="s">
        <v>4182</v>
      </c>
    </row>
    <row r="754" spans="1:14">
      <c r="B754">
        <v>767</v>
      </c>
      <c r="C754" t="s">
        <v>5345</v>
      </c>
      <c r="D754" t="str">
        <f t="shared" si="11"/>
        <v>Nordholz Germany</v>
      </c>
      <c r="E754" t="s">
        <v>5345</v>
      </c>
      <c r="F754" t="s">
        <v>4179</v>
      </c>
      <c r="H754" t="s">
        <v>5346</v>
      </c>
      <c r="I754">
        <v>53.767667000000003</v>
      </c>
      <c r="J754">
        <v>8.6585000000000001</v>
      </c>
      <c r="K754">
        <v>74</v>
      </c>
      <c r="L754">
        <v>1</v>
      </c>
      <c r="M754" t="s">
        <v>3326</v>
      </c>
      <c r="N754" t="s">
        <v>4182</v>
      </c>
    </row>
    <row r="755" spans="1:14">
      <c r="B755">
        <v>768</v>
      </c>
      <c r="C755" t="s">
        <v>5347</v>
      </c>
      <c r="D755" t="str">
        <f t="shared" si="11"/>
        <v>Diepholz Germany</v>
      </c>
      <c r="E755" t="s">
        <v>5347</v>
      </c>
      <c r="F755" t="s">
        <v>4179</v>
      </c>
      <c r="H755" t="s">
        <v>5348</v>
      </c>
      <c r="I755">
        <v>52.585514000000003</v>
      </c>
      <c r="J755">
        <v>8.3410139999999995</v>
      </c>
      <c r="K755">
        <v>127</v>
      </c>
      <c r="L755">
        <v>1</v>
      </c>
      <c r="M755" t="s">
        <v>3326</v>
      </c>
      <c r="N755" t="s">
        <v>4182</v>
      </c>
    </row>
    <row r="756" spans="1:14">
      <c r="A756" t="s">
        <v>5350</v>
      </c>
      <c r="B756">
        <v>769</v>
      </c>
      <c r="C756" t="s">
        <v>5349</v>
      </c>
      <c r="D756" t="str">
        <f t="shared" si="11"/>
        <v>Geilenkirchen Germany</v>
      </c>
      <c r="E756" t="s">
        <v>5349</v>
      </c>
      <c r="F756" t="s">
        <v>4179</v>
      </c>
      <c r="G756" t="s">
        <v>5350</v>
      </c>
      <c r="H756" t="s">
        <v>5351</v>
      </c>
      <c r="I756">
        <v>50.960816999999999</v>
      </c>
      <c r="J756">
        <v>6.0424220000000002</v>
      </c>
      <c r="K756">
        <v>296</v>
      </c>
      <c r="L756">
        <v>1</v>
      </c>
      <c r="M756" t="s">
        <v>3326</v>
      </c>
      <c r="N756" t="s">
        <v>4182</v>
      </c>
    </row>
    <row r="757" spans="1:14">
      <c r="B757">
        <v>770</v>
      </c>
      <c r="C757" t="s">
        <v>5352</v>
      </c>
      <c r="D757" t="str">
        <f t="shared" si="11"/>
        <v>Hohn Germany</v>
      </c>
      <c r="E757" t="s">
        <v>5352</v>
      </c>
      <c r="F757" t="s">
        <v>4179</v>
      </c>
      <c r="H757" t="s">
        <v>5353</v>
      </c>
      <c r="I757">
        <v>54.312167000000002</v>
      </c>
      <c r="J757">
        <v>9.5381669999999996</v>
      </c>
      <c r="K757">
        <v>39</v>
      </c>
      <c r="L757">
        <v>1</v>
      </c>
      <c r="M757" t="s">
        <v>3326</v>
      </c>
      <c r="N757" t="s">
        <v>4182</v>
      </c>
    </row>
    <row r="758" spans="1:14">
      <c r="B758">
        <v>771</v>
      </c>
      <c r="C758" t="s">
        <v>5354</v>
      </c>
      <c r="D758" t="str">
        <f t="shared" si="11"/>
        <v>Jever Germany</v>
      </c>
      <c r="E758" t="s">
        <v>5354</v>
      </c>
      <c r="F758" t="s">
        <v>4179</v>
      </c>
      <c r="H758" t="s">
        <v>5355</v>
      </c>
      <c r="I758">
        <v>53.533499999999997</v>
      </c>
      <c r="J758">
        <v>7.8886669999999999</v>
      </c>
      <c r="K758">
        <v>24</v>
      </c>
      <c r="L758">
        <v>1</v>
      </c>
      <c r="M758" t="s">
        <v>3326</v>
      </c>
      <c r="N758" t="s">
        <v>4182</v>
      </c>
    </row>
    <row r="759" spans="1:14">
      <c r="A759" t="s">
        <v>3108</v>
      </c>
      <c r="B759">
        <v>772</v>
      </c>
      <c r="C759" t="s">
        <v>5356</v>
      </c>
      <c r="D759" t="str">
        <f t="shared" si="11"/>
        <v>Laage Germany</v>
      </c>
      <c r="E759" t="s">
        <v>5356</v>
      </c>
      <c r="F759" t="s">
        <v>4179</v>
      </c>
      <c r="G759" t="s">
        <v>3108</v>
      </c>
      <c r="H759" t="s">
        <v>5357</v>
      </c>
      <c r="I759">
        <v>53.918166999999997</v>
      </c>
      <c r="J759">
        <v>12.278333</v>
      </c>
      <c r="K759">
        <v>138</v>
      </c>
      <c r="L759">
        <v>1</v>
      </c>
      <c r="M759" t="s">
        <v>3326</v>
      </c>
      <c r="N759" t="s">
        <v>4182</v>
      </c>
    </row>
    <row r="760" spans="1:14">
      <c r="B760">
        <v>773</v>
      </c>
      <c r="C760" t="s">
        <v>5358</v>
      </c>
      <c r="D760" t="str">
        <f t="shared" si="11"/>
        <v>Noervenich Germany</v>
      </c>
      <c r="E760" t="s">
        <v>5359</v>
      </c>
      <c r="F760" t="s">
        <v>4179</v>
      </c>
      <c r="H760" t="s">
        <v>5360</v>
      </c>
      <c r="I760">
        <v>50.831167000000001</v>
      </c>
      <c r="J760">
        <v>6.6581669999999997</v>
      </c>
      <c r="K760">
        <v>386</v>
      </c>
      <c r="L760">
        <v>1</v>
      </c>
      <c r="M760" t="s">
        <v>3326</v>
      </c>
      <c r="N760" t="s">
        <v>4182</v>
      </c>
    </row>
    <row r="761" spans="1:14">
      <c r="B761">
        <v>774</v>
      </c>
      <c r="C761" t="s">
        <v>5361</v>
      </c>
      <c r="D761" t="str">
        <f t="shared" si="11"/>
        <v>Schleswig Germany</v>
      </c>
      <c r="E761" t="s">
        <v>5361</v>
      </c>
      <c r="F761" t="s">
        <v>4179</v>
      </c>
      <c r="H761" t="s">
        <v>5362</v>
      </c>
      <c r="I761">
        <v>54.459333000000001</v>
      </c>
      <c r="J761">
        <v>9.5163329999999995</v>
      </c>
      <c r="K761">
        <v>70</v>
      </c>
      <c r="L761">
        <v>1</v>
      </c>
      <c r="M761" t="s">
        <v>3326</v>
      </c>
      <c r="N761" t="s">
        <v>4182</v>
      </c>
    </row>
    <row r="762" spans="1:14">
      <c r="B762">
        <v>775</v>
      </c>
      <c r="C762" t="s">
        <v>5363</v>
      </c>
      <c r="D762" t="str">
        <f t="shared" si="11"/>
        <v>Wittmundhafen Germany</v>
      </c>
      <c r="E762" t="s">
        <v>5363</v>
      </c>
      <c r="F762" t="s">
        <v>4179</v>
      </c>
      <c r="H762" t="s">
        <v>5364</v>
      </c>
      <c r="I762">
        <v>53.547832999999997</v>
      </c>
      <c r="J762">
        <v>7.6673330000000002</v>
      </c>
      <c r="K762">
        <v>26</v>
      </c>
      <c r="L762">
        <v>1</v>
      </c>
      <c r="M762" t="s">
        <v>3326</v>
      </c>
      <c r="N762" t="s">
        <v>4182</v>
      </c>
    </row>
    <row r="763" spans="1:14">
      <c r="B763">
        <v>776</v>
      </c>
      <c r="C763" t="s">
        <v>5365</v>
      </c>
      <c r="D763" t="str">
        <f t="shared" si="11"/>
        <v>Neubrandenburg Germany</v>
      </c>
      <c r="E763" t="s">
        <v>5365</v>
      </c>
      <c r="F763" t="s">
        <v>4179</v>
      </c>
      <c r="H763" t="s">
        <v>5366</v>
      </c>
      <c r="I763">
        <v>53.602167000000001</v>
      </c>
      <c r="J763">
        <v>13.305999999999999</v>
      </c>
      <c r="K763">
        <v>228</v>
      </c>
      <c r="L763">
        <v>1</v>
      </c>
      <c r="M763" t="s">
        <v>3326</v>
      </c>
      <c r="N763" t="s">
        <v>4182</v>
      </c>
    </row>
    <row r="764" spans="1:14">
      <c r="B764">
        <v>777</v>
      </c>
      <c r="C764" t="s">
        <v>5367</v>
      </c>
      <c r="D764" t="str">
        <f t="shared" si="11"/>
        <v>Wunstorf Germany</v>
      </c>
      <c r="E764" t="s">
        <v>5367</v>
      </c>
      <c r="F764" t="s">
        <v>4179</v>
      </c>
      <c r="H764" t="s">
        <v>5368</v>
      </c>
      <c r="I764">
        <v>52.457332999999998</v>
      </c>
      <c r="J764">
        <v>9.4271670000000007</v>
      </c>
      <c r="K764">
        <v>187</v>
      </c>
      <c r="L764">
        <v>1</v>
      </c>
      <c r="M764" t="s">
        <v>3326</v>
      </c>
      <c r="N764" t="s">
        <v>4182</v>
      </c>
    </row>
    <row r="765" spans="1:14">
      <c r="B765">
        <v>778</v>
      </c>
      <c r="C765" t="s">
        <v>5369</v>
      </c>
      <c r="D765" t="str">
        <f t="shared" si="11"/>
        <v>Vilseck Germany</v>
      </c>
      <c r="E765" t="s">
        <v>5370</v>
      </c>
      <c r="F765" t="s">
        <v>4179</v>
      </c>
      <c r="H765" t="s">
        <v>5371</v>
      </c>
      <c r="I765">
        <v>49.633609999999997</v>
      </c>
      <c r="J765">
        <v>11.767222</v>
      </c>
      <c r="K765">
        <v>1353</v>
      </c>
      <c r="L765">
        <v>1</v>
      </c>
      <c r="M765" t="s">
        <v>3326</v>
      </c>
      <c r="N765" t="s">
        <v>4182</v>
      </c>
    </row>
    <row r="766" spans="1:14">
      <c r="B766">
        <v>779</v>
      </c>
      <c r="C766" t="s">
        <v>5372</v>
      </c>
      <c r="D766" t="str">
        <f t="shared" si="11"/>
        <v>Coleman Germany</v>
      </c>
      <c r="E766" t="s">
        <v>5373</v>
      </c>
      <c r="F766" t="s">
        <v>4179</v>
      </c>
      <c r="H766" t="s">
        <v>5374</v>
      </c>
      <c r="I766">
        <v>49.563569000000001</v>
      </c>
      <c r="J766">
        <v>8.4633920000000007</v>
      </c>
      <c r="K766">
        <v>309</v>
      </c>
      <c r="L766">
        <v>1</v>
      </c>
      <c r="M766" t="s">
        <v>3326</v>
      </c>
      <c r="N766" t="s">
        <v>4182</v>
      </c>
    </row>
    <row r="767" spans="1:14">
      <c r="B767">
        <v>780</v>
      </c>
      <c r="C767" t="s">
        <v>5375</v>
      </c>
      <c r="D767" t="str">
        <f t="shared" si="11"/>
        <v>Wiesbaden Germany</v>
      </c>
      <c r="E767" t="s">
        <v>5376</v>
      </c>
      <c r="F767" t="s">
        <v>4179</v>
      </c>
      <c r="H767" t="s">
        <v>5377</v>
      </c>
      <c r="I767">
        <v>50.049818999999999</v>
      </c>
      <c r="J767">
        <v>8.3253970000000006</v>
      </c>
      <c r="K767">
        <v>461</v>
      </c>
      <c r="L767">
        <v>1</v>
      </c>
      <c r="M767" t="s">
        <v>3326</v>
      </c>
      <c r="N767" t="s">
        <v>4182</v>
      </c>
    </row>
    <row r="768" spans="1:14">
      <c r="B768">
        <v>781</v>
      </c>
      <c r="C768" t="s">
        <v>5378</v>
      </c>
      <c r="D768" t="str">
        <f t="shared" si="11"/>
        <v>Landsberg Germany</v>
      </c>
      <c r="E768" t="s">
        <v>5379</v>
      </c>
      <c r="F768" t="s">
        <v>4179</v>
      </c>
      <c r="H768" t="s">
        <v>5380</v>
      </c>
      <c r="I768">
        <v>48.070500000000003</v>
      </c>
      <c r="J768">
        <v>10.906000000000001</v>
      </c>
      <c r="K768">
        <v>2044</v>
      </c>
      <c r="L768">
        <v>1</v>
      </c>
      <c r="M768" t="s">
        <v>3326</v>
      </c>
      <c r="N768" t="s">
        <v>4182</v>
      </c>
    </row>
    <row r="769" spans="1:14">
      <c r="B769">
        <v>782</v>
      </c>
      <c r="C769" t="s">
        <v>5381</v>
      </c>
      <c r="D769" t="str">
        <f t="shared" si="11"/>
        <v>Buechel Germany</v>
      </c>
      <c r="E769" t="s">
        <v>5382</v>
      </c>
      <c r="F769" t="s">
        <v>4179</v>
      </c>
      <c r="H769" t="s">
        <v>5383</v>
      </c>
      <c r="I769">
        <v>50.173833000000002</v>
      </c>
      <c r="J769">
        <v>7.0633330000000001</v>
      </c>
      <c r="K769">
        <v>1568</v>
      </c>
      <c r="L769">
        <v>1</v>
      </c>
      <c r="M769" t="s">
        <v>3326</v>
      </c>
      <c r="N769" t="s">
        <v>4182</v>
      </c>
    </row>
    <row r="770" spans="1:14">
      <c r="B770">
        <v>783</v>
      </c>
      <c r="C770" t="s">
        <v>5384</v>
      </c>
      <c r="D770" t="str">
        <f t="shared" ref="D770:D833" si="12">CONCATENATE(E770," ",F770)</f>
        <v>Erding Germany</v>
      </c>
      <c r="E770" t="s">
        <v>5384</v>
      </c>
      <c r="F770" t="s">
        <v>4179</v>
      </c>
      <c r="H770" t="s">
        <v>5385</v>
      </c>
      <c r="I770">
        <v>48.322333</v>
      </c>
      <c r="J770">
        <v>11.948667</v>
      </c>
      <c r="K770">
        <v>1515</v>
      </c>
      <c r="L770">
        <v>1</v>
      </c>
      <c r="M770" t="s">
        <v>3326</v>
      </c>
      <c r="N770" t="s">
        <v>4182</v>
      </c>
    </row>
    <row r="771" spans="1:14">
      <c r="A771" t="s">
        <v>5388</v>
      </c>
      <c r="B771">
        <v>784</v>
      </c>
      <c r="C771" t="s">
        <v>5386</v>
      </c>
      <c r="D771" t="str">
        <f t="shared" si="12"/>
        <v>Fuerstenfeldbruck Germany</v>
      </c>
      <c r="E771" t="s">
        <v>5387</v>
      </c>
      <c r="F771" t="s">
        <v>4179</v>
      </c>
      <c r="G771" t="s">
        <v>5388</v>
      </c>
      <c r="H771" t="s">
        <v>5389</v>
      </c>
      <c r="I771">
        <v>48.205666999999998</v>
      </c>
      <c r="J771">
        <v>11.266999999999999</v>
      </c>
      <c r="K771">
        <v>1703</v>
      </c>
      <c r="L771">
        <v>1</v>
      </c>
      <c r="M771" t="s">
        <v>3326</v>
      </c>
      <c r="N771" t="s">
        <v>4182</v>
      </c>
    </row>
    <row r="772" spans="1:14">
      <c r="B772">
        <v>785</v>
      </c>
      <c r="C772" t="s">
        <v>5390</v>
      </c>
      <c r="D772" t="str">
        <f t="shared" si="12"/>
        <v>Holzdorf Germany</v>
      </c>
      <c r="E772" t="s">
        <v>5390</v>
      </c>
      <c r="F772" t="s">
        <v>4179</v>
      </c>
      <c r="H772" t="s">
        <v>5391</v>
      </c>
      <c r="I772">
        <v>51.767833000000003</v>
      </c>
      <c r="J772">
        <v>13.167667</v>
      </c>
      <c r="K772">
        <v>265</v>
      </c>
      <c r="L772">
        <v>1</v>
      </c>
      <c r="M772" t="s">
        <v>3326</v>
      </c>
      <c r="N772" t="s">
        <v>4182</v>
      </c>
    </row>
    <row r="773" spans="1:14">
      <c r="B773">
        <v>786</v>
      </c>
      <c r="C773" t="s">
        <v>5392</v>
      </c>
      <c r="D773" t="str">
        <f t="shared" si="12"/>
        <v>Ingolstadt Germany</v>
      </c>
      <c r="E773" t="s">
        <v>5393</v>
      </c>
      <c r="F773" t="s">
        <v>4179</v>
      </c>
      <c r="H773" t="s">
        <v>5394</v>
      </c>
      <c r="I773">
        <v>48.715667000000003</v>
      </c>
      <c r="J773">
        <v>11.534000000000001</v>
      </c>
      <c r="K773">
        <v>1202</v>
      </c>
      <c r="L773">
        <v>1</v>
      </c>
      <c r="M773" t="s">
        <v>3326</v>
      </c>
      <c r="N773" t="s">
        <v>4182</v>
      </c>
    </row>
    <row r="774" spans="1:14">
      <c r="B774">
        <v>787</v>
      </c>
      <c r="C774" t="s">
        <v>5395</v>
      </c>
      <c r="D774" t="str">
        <f t="shared" si="12"/>
        <v>Lechfeld Germany</v>
      </c>
      <c r="E774" t="s">
        <v>5395</v>
      </c>
      <c r="F774" t="s">
        <v>4179</v>
      </c>
      <c r="H774" t="s">
        <v>5396</v>
      </c>
      <c r="I774">
        <v>48.185499999999998</v>
      </c>
      <c r="J774">
        <v>10.861167</v>
      </c>
      <c r="K774">
        <v>1822</v>
      </c>
      <c r="L774">
        <v>1</v>
      </c>
      <c r="M774" t="s">
        <v>3326</v>
      </c>
      <c r="N774" t="s">
        <v>4182</v>
      </c>
    </row>
    <row r="775" spans="1:14">
      <c r="B775">
        <v>788</v>
      </c>
      <c r="C775" t="s">
        <v>5397</v>
      </c>
      <c r="D775" t="str">
        <f t="shared" si="12"/>
        <v>Neuburg Germany</v>
      </c>
      <c r="E775" t="s">
        <v>5397</v>
      </c>
      <c r="F775" t="s">
        <v>4179</v>
      </c>
      <c r="H775" t="s">
        <v>5398</v>
      </c>
      <c r="I775">
        <v>48.710999999999999</v>
      </c>
      <c r="J775">
        <v>11.211499999999999</v>
      </c>
      <c r="K775">
        <v>1249</v>
      </c>
      <c r="L775">
        <v>1</v>
      </c>
      <c r="M775" t="s">
        <v>3326</v>
      </c>
      <c r="N775" t="s">
        <v>4182</v>
      </c>
    </row>
    <row r="776" spans="1:14">
      <c r="A776" t="s">
        <v>5401</v>
      </c>
      <c r="B776">
        <v>789</v>
      </c>
      <c r="C776" t="s">
        <v>5399</v>
      </c>
      <c r="D776" t="str">
        <f t="shared" si="12"/>
        <v>Guetersloh Germany</v>
      </c>
      <c r="E776" t="s">
        <v>5400</v>
      </c>
      <c r="F776" t="s">
        <v>4179</v>
      </c>
      <c r="G776" t="s">
        <v>5401</v>
      </c>
      <c r="H776" t="s">
        <v>5402</v>
      </c>
      <c r="I776">
        <v>51.922832999999997</v>
      </c>
      <c r="J776">
        <v>8.3063330000000004</v>
      </c>
      <c r="K776">
        <v>236</v>
      </c>
      <c r="L776">
        <v>1</v>
      </c>
      <c r="M776" t="s">
        <v>3326</v>
      </c>
      <c r="N776" t="s">
        <v>4182</v>
      </c>
    </row>
    <row r="777" spans="1:14">
      <c r="A777" t="s">
        <v>5405</v>
      </c>
      <c r="B777">
        <v>790</v>
      </c>
      <c r="C777" t="s">
        <v>5403</v>
      </c>
      <c r="D777" t="str">
        <f t="shared" si="12"/>
        <v>Alexander Bay South Africa</v>
      </c>
      <c r="E777" t="s">
        <v>5403</v>
      </c>
      <c r="F777" t="s">
        <v>5404</v>
      </c>
      <c r="G777" t="s">
        <v>5405</v>
      </c>
      <c r="H777" t="s">
        <v>5406</v>
      </c>
      <c r="I777">
        <v>-28.575001</v>
      </c>
      <c r="J777">
        <v>16.533332999999999</v>
      </c>
      <c r="K777">
        <v>98</v>
      </c>
      <c r="L777">
        <v>2</v>
      </c>
      <c r="M777" t="s">
        <v>3308</v>
      </c>
      <c r="N777" t="s">
        <v>5407</v>
      </c>
    </row>
    <row r="778" spans="1:14">
      <c r="A778" t="s">
        <v>5409</v>
      </c>
      <c r="B778">
        <v>791</v>
      </c>
      <c r="C778" t="s">
        <v>5408</v>
      </c>
      <c r="D778" t="str">
        <f t="shared" si="12"/>
        <v>Aggeneys South Africa</v>
      </c>
      <c r="E778" t="s">
        <v>5408</v>
      </c>
      <c r="F778" t="s">
        <v>5404</v>
      </c>
      <c r="G778" t="s">
        <v>5409</v>
      </c>
      <c r="H778" t="s">
        <v>5410</v>
      </c>
      <c r="I778">
        <v>-29.281766999999999</v>
      </c>
      <c r="J778">
        <v>18.813869</v>
      </c>
      <c r="K778">
        <v>2648</v>
      </c>
      <c r="L778">
        <v>2</v>
      </c>
      <c r="M778" t="s">
        <v>3308</v>
      </c>
      <c r="N778" t="s">
        <v>5407</v>
      </c>
    </row>
    <row r="779" spans="1:14">
      <c r="B779">
        <v>792</v>
      </c>
      <c r="C779" t="s">
        <v>5411</v>
      </c>
      <c r="D779" t="str">
        <f t="shared" si="12"/>
        <v>Brakpan South Africa</v>
      </c>
      <c r="E779" t="s">
        <v>5411</v>
      </c>
      <c r="F779" t="s">
        <v>5404</v>
      </c>
      <c r="H779" t="s">
        <v>5412</v>
      </c>
      <c r="I779">
        <v>-26.23865</v>
      </c>
      <c r="J779">
        <v>28.301769</v>
      </c>
      <c r="K779">
        <v>5300</v>
      </c>
      <c r="L779">
        <v>2</v>
      </c>
      <c r="M779" t="s">
        <v>3308</v>
      </c>
      <c r="N779" t="s">
        <v>5407</v>
      </c>
    </row>
    <row r="780" spans="1:14">
      <c r="A780" t="s">
        <v>5415</v>
      </c>
      <c r="B780">
        <v>793</v>
      </c>
      <c r="C780" t="s">
        <v>5413</v>
      </c>
      <c r="D780" t="str">
        <f t="shared" si="12"/>
        <v>Bisho South Africa</v>
      </c>
      <c r="E780" t="s">
        <v>5414</v>
      </c>
      <c r="F780" t="s">
        <v>5404</v>
      </c>
      <c r="G780" t="s">
        <v>5415</v>
      </c>
      <c r="H780" t="s">
        <v>5416</v>
      </c>
      <c r="I780">
        <v>-32.897150000000003</v>
      </c>
      <c r="J780">
        <v>27.279111</v>
      </c>
      <c r="K780">
        <v>1950</v>
      </c>
      <c r="L780">
        <v>2</v>
      </c>
      <c r="M780" t="s">
        <v>3308</v>
      </c>
      <c r="N780" t="s">
        <v>5407</v>
      </c>
    </row>
    <row r="781" spans="1:14">
      <c r="A781" t="s">
        <v>3121</v>
      </c>
      <c r="B781">
        <v>794</v>
      </c>
      <c r="C781" t="s">
        <v>5417</v>
      </c>
      <c r="D781" t="str">
        <f t="shared" si="12"/>
        <v>Bloemfontein South Africa</v>
      </c>
      <c r="E781" t="s">
        <v>5418</v>
      </c>
      <c r="F781" t="s">
        <v>5404</v>
      </c>
      <c r="G781" t="s">
        <v>3121</v>
      </c>
      <c r="H781" t="s">
        <v>5419</v>
      </c>
      <c r="I781">
        <v>-29.092721999999998</v>
      </c>
      <c r="J781">
        <v>26.302444000000001</v>
      </c>
      <c r="K781">
        <v>4458</v>
      </c>
      <c r="L781">
        <v>2</v>
      </c>
      <c r="M781" t="s">
        <v>3308</v>
      </c>
      <c r="N781" t="s">
        <v>5407</v>
      </c>
    </row>
    <row r="782" spans="1:14">
      <c r="B782">
        <v>795</v>
      </c>
      <c r="C782" t="s">
        <v>5420</v>
      </c>
      <c r="D782" t="str">
        <f t="shared" si="12"/>
        <v>Bethlehem South Africa</v>
      </c>
      <c r="E782" t="s">
        <v>5420</v>
      </c>
      <c r="F782" t="s">
        <v>5404</v>
      </c>
      <c r="H782" t="s">
        <v>5421</v>
      </c>
      <c r="I782">
        <v>-28.248391999999999</v>
      </c>
      <c r="J782">
        <v>28.336124999999999</v>
      </c>
      <c r="K782">
        <v>5561</v>
      </c>
      <c r="L782">
        <v>2</v>
      </c>
      <c r="M782" t="s">
        <v>3308</v>
      </c>
      <c r="N782" t="s">
        <v>5407</v>
      </c>
    </row>
    <row r="783" spans="1:14">
      <c r="B783">
        <v>796</v>
      </c>
      <c r="C783" t="s">
        <v>5422</v>
      </c>
      <c r="D783" t="str">
        <f t="shared" si="12"/>
        <v>Bothaville South Africa</v>
      </c>
      <c r="E783" t="s">
        <v>5422</v>
      </c>
      <c r="F783" t="s">
        <v>5404</v>
      </c>
      <c r="H783" t="s">
        <v>5423</v>
      </c>
      <c r="I783">
        <v>-27.366769000000001</v>
      </c>
      <c r="J783">
        <v>26.629193999999998</v>
      </c>
      <c r="K783">
        <v>4236</v>
      </c>
      <c r="L783">
        <v>2</v>
      </c>
      <c r="M783" t="s">
        <v>3308</v>
      </c>
      <c r="N783" t="s">
        <v>5407</v>
      </c>
    </row>
    <row r="784" spans="1:14">
      <c r="A784" t="s">
        <v>3123</v>
      </c>
      <c r="B784">
        <v>797</v>
      </c>
      <c r="C784" t="s">
        <v>5424</v>
      </c>
      <c r="D784" t="str">
        <f t="shared" si="12"/>
        <v>Cape Town South Africa</v>
      </c>
      <c r="E784" t="s">
        <v>5425</v>
      </c>
      <c r="F784" t="s">
        <v>5404</v>
      </c>
      <c r="G784" t="s">
        <v>3123</v>
      </c>
      <c r="H784" t="s">
        <v>5426</v>
      </c>
      <c r="I784">
        <v>-33.964806000000003</v>
      </c>
      <c r="J784">
        <v>18.601666999999999</v>
      </c>
      <c r="K784">
        <v>151</v>
      </c>
      <c r="L784">
        <v>2</v>
      </c>
      <c r="M784" t="s">
        <v>3308</v>
      </c>
      <c r="N784" t="s">
        <v>5407</v>
      </c>
    </row>
    <row r="785" spans="1:14">
      <c r="B785">
        <v>798</v>
      </c>
      <c r="C785" t="s">
        <v>5427</v>
      </c>
      <c r="D785" t="str">
        <f t="shared" si="12"/>
        <v>Calvinia South Africa</v>
      </c>
      <c r="E785" t="s">
        <v>5427</v>
      </c>
      <c r="F785" t="s">
        <v>5404</v>
      </c>
      <c r="H785" t="s">
        <v>5428</v>
      </c>
      <c r="I785">
        <v>-31.500278000000002</v>
      </c>
      <c r="J785">
        <v>19.725897</v>
      </c>
      <c r="K785">
        <v>3250</v>
      </c>
      <c r="L785">
        <v>2</v>
      </c>
      <c r="M785" t="s">
        <v>3308</v>
      </c>
      <c r="N785" t="s">
        <v>5407</v>
      </c>
    </row>
    <row r="786" spans="1:14">
      <c r="A786" t="s">
        <v>3126</v>
      </c>
      <c r="B786">
        <v>799</v>
      </c>
      <c r="C786" t="s">
        <v>5429</v>
      </c>
      <c r="D786" t="str">
        <f t="shared" si="12"/>
        <v>Durban South Africa</v>
      </c>
      <c r="E786" t="s">
        <v>5430</v>
      </c>
      <c r="F786" t="s">
        <v>5404</v>
      </c>
      <c r="G786" t="s">
        <v>3126</v>
      </c>
      <c r="H786" t="s">
        <v>5431</v>
      </c>
      <c r="I786">
        <v>-29.970089000000002</v>
      </c>
      <c r="J786">
        <v>30.950519</v>
      </c>
      <c r="K786">
        <v>33</v>
      </c>
      <c r="L786">
        <v>2</v>
      </c>
      <c r="M786" t="s">
        <v>3308</v>
      </c>
      <c r="N786" t="s">
        <v>5407</v>
      </c>
    </row>
    <row r="787" spans="1:14">
      <c r="A787" t="s">
        <v>3129</v>
      </c>
      <c r="B787">
        <v>800</v>
      </c>
      <c r="C787" t="s">
        <v>5432</v>
      </c>
      <c r="D787" t="str">
        <f t="shared" si="12"/>
        <v>East London South Africa</v>
      </c>
      <c r="E787" t="s">
        <v>5432</v>
      </c>
      <c r="F787" t="s">
        <v>5404</v>
      </c>
      <c r="G787" t="s">
        <v>3129</v>
      </c>
      <c r="H787" t="s">
        <v>5433</v>
      </c>
      <c r="I787">
        <v>-33.035569000000002</v>
      </c>
      <c r="J787">
        <v>27.825939000000002</v>
      </c>
      <c r="K787">
        <v>435</v>
      </c>
      <c r="L787">
        <v>2</v>
      </c>
      <c r="M787" t="s">
        <v>3308</v>
      </c>
      <c r="N787" t="s">
        <v>5407</v>
      </c>
    </row>
    <row r="788" spans="1:14">
      <c r="B788">
        <v>801</v>
      </c>
      <c r="C788" t="s">
        <v>5434</v>
      </c>
      <c r="D788" t="str">
        <f t="shared" si="12"/>
        <v>Ermelo South Africa</v>
      </c>
      <c r="E788" t="s">
        <v>5434</v>
      </c>
      <c r="F788" t="s">
        <v>5404</v>
      </c>
      <c r="H788" t="s">
        <v>5435</v>
      </c>
      <c r="I788">
        <v>-26.495643999999999</v>
      </c>
      <c r="J788">
        <v>29.979763999999999</v>
      </c>
      <c r="K788">
        <v>5700</v>
      </c>
      <c r="L788">
        <v>2</v>
      </c>
      <c r="M788" t="s">
        <v>3308</v>
      </c>
      <c r="N788" t="s">
        <v>5407</v>
      </c>
    </row>
    <row r="789" spans="1:14">
      <c r="B789">
        <v>802</v>
      </c>
      <c r="C789" t="s">
        <v>5436</v>
      </c>
      <c r="D789" t="str">
        <f t="shared" si="12"/>
        <v>Ficksburg South Africa</v>
      </c>
      <c r="E789" t="s">
        <v>5437</v>
      </c>
      <c r="F789" t="s">
        <v>5404</v>
      </c>
      <c r="H789" t="s">
        <v>5438</v>
      </c>
      <c r="I789">
        <v>-28.823118999999998</v>
      </c>
      <c r="J789">
        <v>27.908899999999999</v>
      </c>
      <c r="K789">
        <v>5315</v>
      </c>
      <c r="L789">
        <v>2</v>
      </c>
      <c r="M789" t="s">
        <v>3308</v>
      </c>
      <c r="N789" t="s">
        <v>5407</v>
      </c>
    </row>
    <row r="790" spans="1:14">
      <c r="A790" t="s">
        <v>5441</v>
      </c>
      <c r="B790">
        <v>803</v>
      </c>
      <c r="C790" t="s">
        <v>5439</v>
      </c>
      <c r="D790" t="str">
        <f t="shared" si="12"/>
        <v>Johannesburg South Africa</v>
      </c>
      <c r="E790" t="s">
        <v>5440</v>
      </c>
      <c r="F790" t="s">
        <v>5404</v>
      </c>
      <c r="G790" t="s">
        <v>5441</v>
      </c>
      <c r="H790" t="s">
        <v>5442</v>
      </c>
      <c r="I790">
        <v>-25.986267000000002</v>
      </c>
      <c r="J790">
        <v>28.140060999999999</v>
      </c>
      <c r="K790">
        <v>5325</v>
      </c>
      <c r="L790">
        <v>2</v>
      </c>
      <c r="M790" t="s">
        <v>3308</v>
      </c>
      <c r="N790" t="s">
        <v>5407</v>
      </c>
    </row>
    <row r="791" spans="1:14">
      <c r="A791" t="s">
        <v>3130</v>
      </c>
      <c r="B791">
        <v>804</v>
      </c>
      <c r="C791" t="s">
        <v>5443</v>
      </c>
      <c r="D791" t="str">
        <f t="shared" si="12"/>
        <v>George South Africa</v>
      </c>
      <c r="E791" t="s">
        <v>5443</v>
      </c>
      <c r="F791" t="s">
        <v>5404</v>
      </c>
      <c r="G791" t="s">
        <v>3130</v>
      </c>
      <c r="H791" t="s">
        <v>5444</v>
      </c>
      <c r="I791">
        <v>-34.005552999999999</v>
      </c>
      <c r="J791">
        <v>22.378889000000001</v>
      </c>
      <c r="K791">
        <v>648</v>
      </c>
      <c r="L791">
        <v>2</v>
      </c>
      <c r="M791" t="s">
        <v>3308</v>
      </c>
      <c r="N791" t="s">
        <v>5407</v>
      </c>
    </row>
    <row r="792" spans="1:14">
      <c r="B792">
        <v>806</v>
      </c>
      <c r="C792" t="s">
        <v>5445</v>
      </c>
      <c r="D792" t="str">
        <f t="shared" si="12"/>
        <v>Graaff Reinet South Africa</v>
      </c>
      <c r="E792" t="s">
        <v>5445</v>
      </c>
      <c r="F792" t="s">
        <v>5404</v>
      </c>
      <c r="H792" t="s">
        <v>5446</v>
      </c>
      <c r="I792">
        <v>-32.193610999999997</v>
      </c>
      <c r="J792">
        <v>24.541388999999999</v>
      </c>
      <c r="K792">
        <v>2604</v>
      </c>
      <c r="L792">
        <v>2</v>
      </c>
      <c r="M792" t="s">
        <v>3308</v>
      </c>
      <c r="N792" t="s">
        <v>5407</v>
      </c>
    </row>
    <row r="793" spans="1:14">
      <c r="B793">
        <v>807</v>
      </c>
      <c r="C793" t="s">
        <v>5447</v>
      </c>
      <c r="D793" t="str">
        <f t="shared" si="12"/>
        <v>Grahamstown South Africa</v>
      </c>
      <c r="E793" t="s">
        <v>5447</v>
      </c>
      <c r="F793" t="s">
        <v>5404</v>
      </c>
      <c r="H793" t="s">
        <v>5448</v>
      </c>
      <c r="I793">
        <v>-33.284720999999998</v>
      </c>
      <c r="J793">
        <v>26.498083000000001</v>
      </c>
      <c r="K793">
        <v>2135</v>
      </c>
      <c r="L793">
        <v>2</v>
      </c>
      <c r="M793" t="s">
        <v>3308</v>
      </c>
      <c r="N793" t="s">
        <v>5407</v>
      </c>
    </row>
    <row r="794" spans="1:14">
      <c r="B794">
        <v>808</v>
      </c>
      <c r="C794" t="s">
        <v>5449</v>
      </c>
      <c r="D794" t="str">
        <f t="shared" si="12"/>
        <v>Greytown South Africa</v>
      </c>
      <c r="E794" t="s">
        <v>5449</v>
      </c>
      <c r="F794" t="s">
        <v>5404</v>
      </c>
      <c r="H794" t="s">
        <v>5450</v>
      </c>
      <c r="I794">
        <v>-29.122011000000001</v>
      </c>
      <c r="J794">
        <v>30.586706</v>
      </c>
      <c r="K794">
        <v>3531</v>
      </c>
      <c r="L794">
        <v>2</v>
      </c>
      <c r="M794" t="s">
        <v>3308</v>
      </c>
      <c r="N794" t="s">
        <v>5407</v>
      </c>
    </row>
    <row r="795" spans="1:14">
      <c r="B795">
        <v>809</v>
      </c>
      <c r="C795" t="s">
        <v>5451</v>
      </c>
      <c r="D795" t="str">
        <f t="shared" si="12"/>
        <v>Harmony South Africa</v>
      </c>
      <c r="E795" t="s">
        <v>5451</v>
      </c>
      <c r="F795" t="s">
        <v>5404</v>
      </c>
      <c r="H795" t="s">
        <v>5452</v>
      </c>
      <c r="I795">
        <v>-28.078693999999999</v>
      </c>
      <c r="J795">
        <v>26.861177999999999</v>
      </c>
      <c r="K795">
        <v>4399</v>
      </c>
      <c r="L795">
        <v>2</v>
      </c>
      <c r="M795" t="s">
        <v>3308</v>
      </c>
      <c r="N795" t="s">
        <v>5407</v>
      </c>
    </row>
    <row r="796" spans="1:14">
      <c r="B796">
        <v>810</v>
      </c>
      <c r="C796" t="s">
        <v>5453</v>
      </c>
      <c r="D796" t="str">
        <f t="shared" si="12"/>
        <v>Harrismith South Africa</v>
      </c>
      <c r="E796" t="s">
        <v>5453</v>
      </c>
      <c r="F796" t="s">
        <v>5404</v>
      </c>
      <c r="H796" t="s">
        <v>5454</v>
      </c>
      <c r="I796">
        <v>-28.235071999999999</v>
      </c>
      <c r="J796">
        <v>29.106206</v>
      </c>
      <c r="K796">
        <v>5585</v>
      </c>
      <c r="L796">
        <v>2</v>
      </c>
      <c r="M796" t="s">
        <v>3308</v>
      </c>
      <c r="N796" t="s">
        <v>5407</v>
      </c>
    </row>
    <row r="797" spans="1:14">
      <c r="A797" t="s">
        <v>3134</v>
      </c>
      <c r="B797">
        <v>811</v>
      </c>
      <c r="C797" t="s">
        <v>5455</v>
      </c>
      <c r="D797" t="str">
        <f t="shared" si="12"/>
        <v>Hoedspruit South Africa</v>
      </c>
      <c r="E797" t="s">
        <v>5456</v>
      </c>
      <c r="F797" t="s">
        <v>5404</v>
      </c>
      <c r="G797" t="s">
        <v>3134</v>
      </c>
      <c r="H797" t="s">
        <v>5457</v>
      </c>
      <c r="I797">
        <v>-24.368642000000001</v>
      </c>
      <c r="J797">
        <v>31.048743999999999</v>
      </c>
      <c r="K797">
        <v>1743</v>
      </c>
      <c r="L797">
        <v>2</v>
      </c>
      <c r="M797" t="s">
        <v>3308</v>
      </c>
      <c r="N797" t="s">
        <v>5407</v>
      </c>
    </row>
    <row r="798" spans="1:14">
      <c r="B798">
        <v>812</v>
      </c>
      <c r="C798" t="s">
        <v>5458</v>
      </c>
      <c r="D798" t="str">
        <f t="shared" si="12"/>
        <v>Hendrik Verwoerddam South Africa</v>
      </c>
      <c r="E798" t="s">
        <v>5459</v>
      </c>
      <c r="F798" t="s">
        <v>5404</v>
      </c>
      <c r="H798" t="s">
        <v>5460</v>
      </c>
      <c r="I798">
        <v>-30.562163999999999</v>
      </c>
      <c r="J798">
        <v>25.528286000000001</v>
      </c>
      <c r="K798">
        <v>4176</v>
      </c>
      <c r="L798">
        <v>2</v>
      </c>
      <c r="M798" t="s">
        <v>3308</v>
      </c>
      <c r="N798" t="s">
        <v>5407</v>
      </c>
    </row>
    <row r="799" spans="1:14">
      <c r="A799" t="s">
        <v>3135</v>
      </c>
      <c r="B799">
        <v>813</v>
      </c>
      <c r="C799" t="s">
        <v>5461</v>
      </c>
      <c r="D799" t="str">
        <f t="shared" si="12"/>
        <v>Johannesburg South Africa</v>
      </c>
      <c r="E799" t="s">
        <v>5440</v>
      </c>
      <c r="F799" t="s">
        <v>5404</v>
      </c>
      <c r="G799" t="s">
        <v>3135</v>
      </c>
      <c r="H799" t="s">
        <v>5462</v>
      </c>
      <c r="I799">
        <v>-26.139165999999999</v>
      </c>
      <c r="J799">
        <v>28.245999999999999</v>
      </c>
      <c r="K799">
        <v>5558</v>
      </c>
      <c r="L799">
        <v>2</v>
      </c>
      <c r="M799" t="s">
        <v>3308</v>
      </c>
      <c r="N799" t="s">
        <v>5407</v>
      </c>
    </row>
    <row r="800" spans="1:14">
      <c r="B800">
        <v>814</v>
      </c>
      <c r="C800" t="s">
        <v>5463</v>
      </c>
      <c r="D800" t="str">
        <f t="shared" si="12"/>
        <v>Klerksdorp South Africa</v>
      </c>
      <c r="E800" t="s">
        <v>5464</v>
      </c>
      <c r="F800" t="s">
        <v>5404</v>
      </c>
      <c r="H800" t="s">
        <v>5465</v>
      </c>
      <c r="I800">
        <v>-26.871064000000001</v>
      </c>
      <c r="J800">
        <v>26.718003</v>
      </c>
      <c r="K800">
        <v>4444</v>
      </c>
      <c r="L800">
        <v>2</v>
      </c>
      <c r="M800" t="s">
        <v>3308</v>
      </c>
      <c r="N800" t="s">
        <v>5407</v>
      </c>
    </row>
    <row r="801" spans="1:14">
      <c r="A801" t="s">
        <v>3137</v>
      </c>
      <c r="B801">
        <v>815</v>
      </c>
      <c r="C801" t="s">
        <v>5466</v>
      </c>
      <c r="D801" t="str">
        <f t="shared" si="12"/>
        <v>Kimberley South Africa</v>
      </c>
      <c r="E801" t="s">
        <v>5466</v>
      </c>
      <c r="F801" t="s">
        <v>5404</v>
      </c>
      <c r="G801" t="s">
        <v>3137</v>
      </c>
      <c r="H801" t="s">
        <v>5467</v>
      </c>
      <c r="I801">
        <v>-28.802834000000001</v>
      </c>
      <c r="J801">
        <v>24.765167000000002</v>
      </c>
      <c r="K801">
        <v>3950</v>
      </c>
      <c r="L801">
        <v>2</v>
      </c>
      <c r="M801" t="s">
        <v>3308</v>
      </c>
      <c r="N801" t="s">
        <v>5407</v>
      </c>
    </row>
    <row r="802" spans="1:14">
      <c r="B802">
        <v>816</v>
      </c>
      <c r="C802" t="s">
        <v>5468</v>
      </c>
      <c r="D802" t="str">
        <f t="shared" si="12"/>
        <v>Krugersdorp South Africa</v>
      </c>
      <c r="E802" t="s">
        <v>5468</v>
      </c>
      <c r="F802" t="s">
        <v>5404</v>
      </c>
      <c r="H802" t="s">
        <v>5469</v>
      </c>
      <c r="I802">
        <v>-26.080978000000002</v>
      </c>
      <c r="J802">
        <v>27.725667000000001</v>
      </c>
      <c r="K802">
        <v>5499</v>
      </c>
      <c r="L802">
        <v>2</v>
      </c>
      <c r="M802" t="s">
        <v>3308</v>
      </c>
      <c r="N802" t="s">
        <v>5407</v>
      </c>
    </row>
    <row r="803" spans="1:14">
      <c r="B803">
        <v>817</v>
      </c>
      <c r="C803" t="s">
        <v>5470</v>
      </c>
      <c r="D803" t="str">
        <f t="shared" si="12"/>
        <v>Kroonstad South Africa</v>
      </c>
      <c r="E803" t="s">
        <v>5470</v>
      </c>
      <c r="F803" t="s">
        <v>5404</v>
      </c>
      <c r="H803" t="s">
        <v>5471</v>
      </c>
      <c r="I803">
        <v>-27.660616999999998</v>
      </c>
      <c r="J803">
        <v>27.315760999999998</v>
      </c>
      <c r="K803">
        <v>4700</v>
      </c>
      <c r="L803">
        <v>2</v>
      </c>
      <c r="M803" t="s">
        <v>3308</v>
      </c>
      <c r="N803" t="s">
        <v>5407</v>
      </c>
    </row>
    <row r="804" spans="1:14">
      <c r="B804">
        <v>818</v>
      </c>
      <c r="C804" t="s">
        <v>5472</v>
      </c>
      <c r="D804" t="str">
        <f t="shared" si="12"/>
        <v>Kuruman South Africa</v>
      </c>
      <c r="E804" t="s">
        <v>5473</v>
      </c>
      <c r="F804" t="s">
        <v>5404</v>
      </c>
      <c r="H804" t="s">
        <v>5474</v>
      </c>
      <c r="I804">
        <v>-27.456666999999999</v>
      </c>
      <c r="J804">
        <v>23.411387999999999</v>
      </c>
      <c r="K804">
        <v>4382</v>
      </c>
      <c r="L804">
        <v>2</v>
      </c>
      <c r="M804" t="s">
        <v>3308</v>
      </c>
      <c r="N804" t="s">
        <v>5407</v>
      </c>
    </row>
    <row r="805" spans="1:14">
      <c r="A805" t="s">
        <v>5476</v>
      </c>
      <c r="B805">
        <v>819</v>
      </c>
      <c r="C805" t="s">
        <v>5475</v>
      </c>
      <c r="D805" t="str">
        <f t="shared" si="12"/>
        <v>Kleinsee South Africa</v>
      </c>
      <c r="E805" t="s">
        <v>5475</v>
      </c>
      <c r="F805" t="s">
        <v>5404</v>
      </c>
      <c r="G805" t="s">
        <v>5476</v>
      </c>
      <c r="H805" t="s">
        <v>5477</v>
      </c>
      <c r="I805">
        <v>-29.688403000000001</v>
      </c>
      <c r="J805">
        <v>17.094006</v>
      </c>
      <c r="K805">
        <v>270</v>
      </c>
      <c r="L805">
        <v>2</v>
      </c>
      <c r="M805" t="s">
        <v>3308</v>
      </c>
      <c r="N805" t="s">
        <v>5407</v>
      </c>
    </row>
    <row r="806" spans="1:14">
      <c r="A806" t="s">
        <v>3143</v>
      </c>
      <c r="B806">
        <v>820</v>
      </c>
      <c r="C806" t="s">
        <v>5478</v>
      </c>
      <c r="D806" t="str">
        <f t="shared" si="12"/>
        <v>Johannesburg South Africa</v>
      </c>
      <c r="E806" t="s">
        <v>5440</v>
      </c>
      <c r="F806" t="s">
        <v>5404</v>
      </c>
      <c r="G806" t="s">
        <v>3143</v>
      </c>
      <c r="H806" t="s">
        <v>5479</v>
      </c>
      <c r="I806">
        <v>-25.938514000000001</v>
      </c>
      <c r="J806">
        <v>27.926133</v>
      </c>
      <c r="K806">
        <v>4517</v>
      </c>
      <c r="L806">
        <v>2</v>
      </c>
      <c r="M806" t="s">
        <v>3308</v>
      </c>
      <c r="N806" t="s">
        <v>5407</v>
      </c>
    </row>
    <row r="807" spans="1:14">
      <c r="B807">
        <v>821</v>
      </c>
      <c r="C807" t="s">
        <v>5480</v>
      </c>
      <c r="D807" t="str">
        <f t="shared" si="12"/>
        <v>Lichtenburg South Africa</v>
      </c>
      <c r="E807" t="s">
        <v>5480</v>
      </c>
      <c r="F807" t="s">
        <v>5404</v>
      </c>
      <c r="H807" t="s">
        <v>5481</v>
      </c>
      <c r="I807">
        <v>-26.175671999999999</v>
      </c>
      <c r="J807">
        <v>26.184574999999999</v>
      </c>
      <c r="K807">
        <v>4875</v>
      </c>
      <c r="L807">
        <v>2</v>
      </c>
      <c r="M807" t="s">
        <v>3308</v>
      </c>
      <c r="N807" t="s">
        <v>5407</v>
      </c>
    </row>
    <row r="808" spans="1:14">
      <c r="B808">
        <v>822</v>
      </c>
      <c r="C808" t="s">
        <v>5482</v>
      </c>
      <c r="D808" t="str">
        <f t="shared" si="12"/>
        <v>Lambertsbaai South Africa</v>
      </c>
      <c r="E808" t="s">
        <v>5483</v>
      </c>
      <c r="F808" t="s">
        <v>5404</v>
      </c>
      <c r="H808" t="s">
        <v>5484</v>
      </c>
      <c r="I808">
        <v>-23.159911000000001</v>
      </c>
      <c r="J808">
        <v>29.696543999999999</v>
      </c>
      <c r="K808">
        <v>3069</v>
      </c>
      <c r="L808">
        <v>2</v>
      </c>
      <c r="M808" t="s">
        <v>3308</v>
      </c>
      <c r="N808" t="s">
        <v>5407</v>
      </c>
    </row>
    <row r="809" spans="1:14">
      <c r="B809">
        <v>823</v>
      </c>
      <c r="C809" t="s">
        <v>5485</v>
      </c>
      <c r="D809" t="str">
        <f t="shared" si="12"/>
        <v>Langebaanweg South Africa</v>
      </c>
      <c r="E809" t="s">
        <v>5485</v>
      </c>
      <c r="F809" t="s">
        <v>5404</v>
      </c>
      <c r="H809" t="s">
        <v>5486</v>
      </c>
      <c r="I809">
        <v>-32.968888999999997</v>
      </c>
      <c r="J809">
        <v>18.160278000000002</v>
      </c>
      <c r="K809">
        <v>108</v>
      </c>
      <c r="L809">
        <v>2</v>
      </c>
      <c r="M809" t="s">
        <v>3308</v>
      </c>
      <c r="N809" t="s">
        <v>5407</v>
      </c>
    </row>
    <row r="810" spans="1:14">
      <c r="A810" t="s">
        <v>5488</v>
      </c>
      <c r="B810">
        <v>824</v>
      </c>
      <c r="C810" t="s">
        <v>5487</v>
      </c>
      <c r="D810" t="str">
        <f t="shared" si="12"/>
        <v>Ladysmith South Africa</v>
      </c>
      <c r="E810" t="s">
        <v>5487</v>
      </c>
      <c r="F810" t="s">
        <v>5404</v>
      </c>
      <c r="G810" t="s">
        <v>5488</v>
      </c>
      <c r="H810" t="s">
        <v>5489</v>
      </c>
      <c r="I810">
        <v>-28.581666999999999</v>
      </c>
      <c r="J810">
        <v>29.749721999999998</v>
      </c>
      <c r="K810">
        <v>3548</v>
      </c>
      <c r="L810">
        <v>2</v>
      </c>
      <c r="M810" t="s">
        <v>3308</v>
      </c>
      <c r="N810" t="s">
        <v>5407</v>
      </c>
    </row>
    <row r="811" spans="1:14">
      <c r="B811">
        <v>825</v>
      </c>
      <c r="C811" t="s">
        <v>5490</v>
      </c>
      <c r="D811" t="str">
        <f t="shared" si="12"/>
        <v>Middelburg South Africa</v>
      </c>
      <c r="E811" t="s">
        <v>5490</v>
      </c>
      <c r="F811" t="s">
        <v>5404</v>
      </c>
      <c r="H811" t="s">
        <v>5491</v>
      </c>
      <c r="I811">
        <v>-25.684774999999998</v>
      </c>
      <c r="J811">
        <v>29.440158</v>
      </c>
      <c r="K811">
        <v>4886</v>
      </c>
      <c r="L811">
        <v>2</v>
      </c>
      <c r="M811" t="s">
        <v>3308</v>
      </c>
      <c r="N811" t="s">
        <v>5407</v>
      </c>
    </row>
    <row r="812" spans="1:14">
      <c r="A812" t="s">
        <v>3171</v>
      </c>
      <c r="B812">
        <v>827</v>
      </c>
      <c r="C812" t="s">
        <v>5492</v>
      </c>
      <c r="D812" t="str">
        <f t="shared" si="12"/>
        <v>Margate South Africa</v>
      </c>
      <c r="E812" t="s">
        <v>5492</v>
      </c>
      <c r="F812" t="s">
        <v>5404</v>
      </c>
      <c r="G812" t="s">
        <v>3171</v>
      </c>
      <c r="H812" t="s">
        <v>5493</v>
      </c>
      <c r="I812">
        <v>-30.857408</v>
      </c>
      <c r="J812">
        <v>30.343019000000002</v>
      </c>
      <c r="K812">
        <v>495</v>
      </c>
      <c r="L812">
        <v>2</v>
      </c>
      <c r="M812" t="s">
        <v>3308</v>
      </c>
      <c r="N812" t="s">
        <v>5407</v>
      </c>
    </row>
    <row r="813" spans="1:14">
      <c r="B813">
        <v>828</v>
      </c>
      <c r="C813" t="s">
        <v>5494</v>
      </c>
      <c r="D813" t="str">
        <f t="shared" si="12"/>
        <v>Marble Hall South Africa</v>
      </c>
      <c r="E813" t="s">
        <v>5494</v>
      </c>
      <c r="F813" t="s">
        <v>5404</v>
      </c>
      <c r="H813" t="s">
        <v>5495</v>
      </c>
      <c r="I813">
        <v>-24.989114000000001</v>
      </c>
      <c r="J813">
        <v>29.283121999999999</v>
      </c>
      <c r="K813">
        <v>2980</v>
      </c>
      <c r="L813">
        <v>2</v>
      </c>
      <c r="M813" t="s">
        <v>3308</v>
      </c>
      <c r="N813" t="s">
        <v>5407</v>
      </c>
    </row>
    <row r="814" spans="1:14">
      <c r="B814">
        <v>829</v>
      </c>
      <c r="C814" t="s">
        <v>5496</v>
      </c>
      <c r="D814" t="str">
        <f t="shared" si="12"/>
        <v>Majuba Power Station South Africa</v>
      </c>
      <c r="E814" t="s">
        <v>5496</v>
      </c>
      <c r="F814" t="s">
        <v>5404</v>
      </c>
      <c r="H814" t="s">
        <v>5497</v>
      </c>
      <c r="I814">
        <v>-27.079253000000001</v>
      </c>
      <c r="J814">
        <v>29.778528000000001</v>
      </c>
      <c r="K814">
        <v>5600</v>
      </c>
      <c r="L814">
        <v>2</v>
      </c>
      <c r="M814" t="s">
        <v>3308</v>
      </c>
      <c r="N814" t="s">
        <v>5407</v>
      </c>
    </row>
    <row r="815" spans="1:14">
      <c r="B815">
        <v>6813</v>
      </c>
      <c r="C815" t="s">
        <v>5498</v>
      </c>
      <c r="D815" t="str">
        <f t="shared" si="12"/>
        <v>Kangia Greenland</v>
      </c>
      <c r="E815" t="s">
        <v>5499</v>
      </c>
      <c r="F815" t="s">
        <v>3324</v>
      </c>
      <c r="H815" t="s">
        <v>4196</v>
      </c>
      <c r="I815">
        <v>69.222499999999997</v>
      </c>
      <c r="J815">
        <v>-49.938299999999998</v>
      </c>
      <c r="K815">
        <v>100</v>
      </c>
      <c r="L815">
        <v>-3</v>
      </c>
      <c r="M815" t="s">
        <v>3308</v>
      </c>
      <c r="N815" t="s">
        <v>3327</v>
      </c>
    </row>
    <row r="816" spans="1:14">
      <c r="B816">
        <v>831</v>
      </c>
      <c r="C816" t="s">
        <v>5500</v>
      </c>
      <c r="D816" t="str">
        <f t="shared" si="12"/>
        <v>Malalane South Africa</v>
      </c>
      <c r="E816" t="s">
        <v>5501</v>
      </c>
      <c r="F816" t="s">
        <v>5404</v>
      </c>
      <c r="H816" t="s">
        <v>5502</v>
      </c>
      <c r="I816">
        <v>-25.473603000000001</v>
      </c>
      <c r="J816">
        <v>31.565828</v>
      </c>
      <c r="K816">
        <v>1153</v>
      </c>
      <c r="L816">
        <v>2</v>
      </c>
      <c r="M816" t="s">
        <v>3308</v>
      </c>
      <c r="N816" t="s">
        <v>5407</v>
      </c>
    </row>
    <row r="817" spans="1:14">
      <c r="A817" t="s">
        <v>5505</v>
      </c>
      <c r="B817">
        <v>832</v>
      </c>
      <c r="C817" t="s">
        <v>5503</v>
      </c>
      <c r="D817" t="str">
        <f t="shared" si="12"/>
        <v>Musina South Africa</v>
      </c>
      <c r="E817" t="s">
        <v>5504</v>
      </c>
      <c r="F817" t="s">
        <v>5404</v>
      </c>
      <c r="G817" t="s">
        <v>5505</v>
      </c>
      <c r="H817" t="s">
        <v>5506</v>
      </c>
      <c r="I817">
        <v>-25.704457999999999</v>
      </c>
      <c r="J817">
        <v>26.908978000000001</v>
      </c>
      <c r="K817">
        <v>4251</v>
      </c>
      <c r="L817">
        <v>2</v>
      </c>
      <c r="M817" t="s">
        <v>3308</v>
      </c>
      <c r="N817" t="s">
        <v>5407</v>
      </c>
    </row>
    <row r="818" spans="1:14">
      <c r="B818">
        <v>833</v>
      </c>
      <c r="C818" t="s">
        <v>5507</v>
      </c>
      <c r="D818" t="str">
        <f t="shared" si="12"/>
        <v>Mkuze South Africa</v>
      </c>
      <c r="E818" t="s">
        <v>5508</v>
      </c>
      <c r="F818" t="s">
        <v>5404</v>
      </c>
      <c r="H818" t="s">
        <v>5509</v>
      </c>
      <c r="I818">
        <v>-27.626086000000001</v>
      </c>
      <c r="J818">
        <v>32.044274999999999</v>
      </c>
      <c r="K818">
        <v>400</v>
      </c>
      <c r="L818">
        <v>2</v>
      </c>
      <c r="M818" t="s">
        <v>3308</v>
      </c>
      <c r="N818" t="s">
        <v>5407</v>
      </c>
    </row>
    <row r="819" spans="1:14">
      <c r="A819" t="s">
        <v>5510</v>
      </c>
      <c r="B819">
        <v>834</v>
      </c>
      <c r="C819" t="s">
        <v>4728</v>
      </c>
      <c r="D819" t="str">
        <f t="shared" si="12"/>
        <v>Newcastle South Africa</v>
      </c>
      <c r="E819" t="s">
        <v>4728</v>
      </c>
      <c r="F819" t="s">
        <v>5404</v>
      </c>
      <c r="G819" t="s">
        <v>5510</v>
      </c>
      <c r="H819" t="s">
        <v>5511</v>
      </c>
      <c r="I819">
        <v>-27.770586000000002</v>
      </c>
      <c r="J819">
        <v>29.976894000000001</v>
      </c>
      <c r="K819">
        <v>4074</v>
      </c>
      <c r="L819">
        <v>2</v>
      </c>
      <c r="M819" t="s">
        <v>3308</v>
      </c>
      <c r="N819" t="s">
        <v>5407</v>
      </c>
    </row>
    <row r="820" spans="1:14">
      <c r="B820">
        <v>835</v>
      </c>
      <c r="C820" t="s">
        <v>5512</v>
      </c>
      <c r="D820" t="str">
        <f t="shared" si="12"/>
        <v>Nylstroom South Africa</v>
      </c>
      <c r="E820" t="s">
        <v>5512</v>
      </c>
      <c r="F820" t="s">
        <v>5404</v>
      </c>
      <c r="H820" t="s">
        <v>5513</v>
      </c>
      <c r="I820">
        <v>-24.686056000000001</v>
      </c>
      <c r="J820">
        <v>28.434944000000002</v>
      </c>
      <c r="K820">
        <v>3900</v>
      </c>
      <c r="L820">
        <v>2</v>
      </c>
      <c r="M820" t="s">
        <v>3308</v>
      </c>
      <c r="N820" t="s">
        <v>5407</v>
      </c>
    </row>
    <row r="821" spans="1:14">
      <c r="B821">
        <v>836</v>
      </c>
      <c r="C821" t="s">
        <v>5514</v>
      </c>
      <c r="D821" t="str">
        <f t="shared" si="12"/>
        <v>Overberg South Africa</v>
      </c>
      <c r="E821" t="s">
        <v>5514</v>
      </c>
      <c r="F821" t="s">
        <v>5404</v>
      </c>
      <c r="H821" t="s">
        <v>5515</v>
      </c>
      <c r="I821">
        <v>-34.554861000000002</v>
      </c>
      <c r="J821">
        <v>20.250681</v>
      </c>
      <c r="K821">
        <v>52</v>
      </c>
      <c r="L821">
        <v>2</v>
      </c>
      <c r="M821" t="s">
        <v>3308</v>
      </c>
      <c r="N821" t="s">
        <v>5407</v>
      </c>
    </row>
    <row r="822" spans="1:14">
      <c r="A822" t="s">
        <v>5517</v>
      </c>
      <c r="B822">
        <v>837</v>
      </c>
      <c r="C822" t="s">
        <v>5516</v>
      </c>
      <c r="D822" t="str">
        <f t="shared" si="12"/>
        <v>Oudtshoorn South Africa</v>
      </c>
      <c r="E822" t="s">
        <v>5516</v>
      </c>
      <c r="F822" t="s">
        <v>5404</v>
      </c>
      <c r="G822" t="s">
        <v>5517</v>
      </c>
      <c r="H822" t="s">
        <v>5518</v>
      </c>
      <c r="I822">
        <v>-33.606966999999997</v>
      </c>
      <c r="J822">
        <v>22.188977999999999</v>
      </c>
      <c r="K822">
        <v>1063</v>
      </c>
      <c r="L822">
        <v>2</v>
      </c>
      <c r="M822" t="s">
        <v>3308</v>
      </c>
      <c r="N822" t="s">
        <v>5407</v>
      </c>
    </row>
    <row r="823" spans="1:14">
      <c r="A823" t="s">
        <v>3173</v>
      </c>
      <c r="B823">
        <v>838</v>
      </c>
      <c r="C823" t="s">
        <v>5519</v>
      </c>
      <c r="D823" t="str">
        <f t="shared" si="12"/>
        <v>Port Elizabeth South Africa</v>
      </c>
      <c r="E823" t="s">
        <v>5520</v>
      </c>
      <c r="F823" t="s">
        <v>5404</v>
      </c>
      <c r="G823" t="s">
        <v>3173</v>
      </c>
      <c r="H823" t="s">
        <v>5521</v>
      </c>
      <c r="I823">
        <v>-33.984918999999998</v>
      </c>
      <c r="J823">
        <v>25.617274999999999</v>
      </c>
      <c r="K823">
        <v>226</v>
      </c>
      <c r="L823">
        <v>2</v>
      </c>
      <c r="M823" t="s">
        <v>3308</v>
      </c>
      <c r="N823" t="s">
        <v>5407</v>
      </c>
    </row>
    <row r="824" spans="1:14">
      <c r="B824">
        <v>839</v>
      </c>
      <c r="C824" t="s">
        <v>5522</v>
      </c>
      <c r="D824" t="str">
        <f t="shared" si="12"/>
        <v>Plettenberg Bay South Africa</v>
      </c>
      <c r="E824" t="s">
        <v>5522</v>
      </c>
      <c r="F824" t="s">
        <v>5404</v>
      </c>
      <c r="H824" t="s">
        <v>5523</v>
      </c>
      <c r="I824">
        <v>-34.090279000000002</v>
      </c>
      <c r="J824">
        <v>23.327777999999999</v>
      </c>
      <c r="K824">
        <v>465</v>
      </c>
      <c r="L824">
        <v>2</v>
      </c>
      <c r="M824" t="s">
        <v>3308</v>
      </c>
      <c r="N824" t="s">
        <v>5407</v>
      </c>
    </row>
    <row r="825" spans="1:14">
      <c r="A825" t="s">
        <v>3175</v>
      </c>
      <c r="B825">
        <v>840</v>
      </c>
      <c r="C825" t="s">
        <v>5524</v>
      </c>
      <c r="D825" t="str">
        <f t="shared" si="12"/>
        <v>Phalaborwa South Africa</v>
      </c>
      <c r="E825" t="s">
        <v>5524</v>
      </c>
      <c r="F825" t="s">
        <v>5404</v>
      </c>
      <c r="G825" t="s">
        <v>3175</v>
      </c>
      <c r="H825" t="s">
        <v>5525</v>
      </c>
      <c r="I825">
        <v>-23.937166000000001</v>
      </c>
      <c r="J825">
        <v>31.155390000000001</v>
      </c>
      <c r="K825">
        <v>1432</v>
      </c>
      <c r="L825">
        <v>2</v>
      </c>
      <c r="M825" t="s">
        <v>3308</v>
      </c>
      <c r="N825" t="s">
        <v>5407</v>
      </c>
    </row>
    <row r="826" spans="1:14">
      <c r="A826" t="s">
        <v>3178</v>
      </c>
      <c r="B826">
        <v>841</v>
      </c>
      <c r="C826" t="s">
        <v>5526</v>
      </c>
      <c r="D826" t="str">
        <f t="shared" si="12"/>
        <v>Polokwane South Africa</v>
      </c>
      <c r="E826" t="s">
        <v>5527</v>
      </c>
      <c r="F826" t="s">
        <v>5404</v>
      </c>
      <c r="G826" t="s">
        <v>3178</v>
      </c>
      <c r="H826" t="s">
        <v>5528</v>
      </c>
      <c r="I826">
        <v>-23.926089000000001</v>
      </c>
      <c r="J826">
        <v>29.484421999999999</v>
      </c>
      <c r="K826">
        <v>4354</v>
      </c>
      <c r="L826">
        <v>2</v>
      </c>
      <c r="M826" t="s">
        <v>3308</v>
      </c>
      <c r="N826" t="s">
        <v>5407</v>
      </c>
    </row>
    <row r="827" spans="1:14">
      <c r="B827">
        <v>842</v>
      </c>
      <c r="C827" t="s">
        <v>5529</v>
      </c>
      <c r="D827" t="str">
        <f t="shared" si="12"/>
        <v>Port Saint Johns South Africa</v>
      </c>
      <c r="E827" t="s">
        <v>5530</v>
      </c>
      <c r="F827" t="s">
        <v>5404</v>
      </c>
      <c r="H827" t="s">
        <v>5531</v>
      </c>
      <c r="I827">
        <v>-31.605886000000002</v>
      </c>
      <c r="J827">
        <v>29.519786</v>
      </c>
      <c r="K827">
        <v>1227</v>
      </c>
      <c r="L827">
        <v>2</v>
      </c>
      <c r="M827" t="s">
        <v>3308</v>
      </c>
      <c r="N827" t="s">
        <v>5407</v>
      </c>
    </row>
    <row r="828" spans="1:14">
      <c r="A828" t="s">
        <v>3182</v>
      </c>
      <c r="B828">
        <v>843</v>
      </c>
      <c r="C828" t="s">
        <v>5532</v>
      </c>
      <c r="D828" t="str">
        <f t="shared" si="12"/>
        <v>Pietermaritzburg South Africa</v>
      </c>
      <c r="E828" t="s">
        <v>5532</v>
      </c>
      <c r="F828" t="s">
        <v>5404</v>
      </c>
      <c r="G828" t="s">
        <v>3182</v>
      </c>
      <c r="H828" t="s">
        <v>5533</v>
      </c>
      <c r="I828">
        <v>-29.648975</v>
      </c>
      <c r="J828">
        <v>30.398667</v>
      </c>
      <c r="K828">
        <v>2423</v>
      </c>
      <c r="L828">
        <v>2</v>
      </c>
      <c r="M828" t="s">
        <v>3308</v>
      </c>
      <c r="N828" t="s">
        <v>5407</v>
      </c>
    </row>
    <row r="829" spans="1:14">
      <c r="A829" t="s">
        <v>5536</v>
      </c>
      <c r="B829">
        <v>844</v>
      </c>
      <c r="C829" t="s">
        <v>5534</v>
      </c>
      <c r="D829" t="str">
        <f t="shared" si="12"/>
        <v>Pilanesberg South Africa</v>
      </c>
      <c r="E829" t="s">
        <v>5535</v>
      </c>
      <c r="F829" t="s">
        <v>5404</v>
      </c>
      <c r="G829" t="s">
        <v>5536</v>
      </c>
      <c r="H829" t="s">
        <v>5537</v>
      </c>
      <c r="I829">
        <v>-25.333822000000001</v>
      </c>
      <c r="J829">
        <v>27.173358</v>
      </c>
      <c r="K829">
        <v>3412</v>
      </c>
      <c r="L829">
        <v>2</v>
      </c>
      <c r="M829" t="s">
        <v>3308</v>
      </c>
      <c r="N829" t="s">
        <v>5407</v>
      </c>
    </row>
    <row r="830" spans="1:14">
      <c r="B830">
        <v>845</v>
      </c>
      <c r="C830" t="s">
        <v>5538</v>
      </c>
      <c r="D830" t="str">
        <f t="shared" si="12"/>
        <v>Potgietersrus South Africa</v>
      </c>
      <c r="E830" t="s">
        <v>5539</v>
      </c>
      <c r="F830" t="s">
        <v>5404</v>
      </c>
      <c r="H830" t="s">
        <v>5540</v>
      </c>
      <c r="I830">
        <v>-23.845306000000001</v>
      </c>
      <c r="J830">
        <v>29.458611000000001</v>
      </c>
      <c r="K830">
        <v>4076</v>
      </c>
      <c r="L830">
        <v>2</v>
      </c>
      <c r="M830" t="s">
        <v>3308</v>
      </c>
      <c r="N830" t="s">
        <v>5407</v>
      </c>
    </row>
    <row r="831" spans="1:14">
      <c r="B831">
        <v>846</v>
      </c>
      <c r="C831" t="s">
        <v>5541</v>
      </c>
      <c r="D831" t="str">
        <f t="shared" si="12"/>
        <v>Potchefstroom South Africa</v>
      </c>
      <c r="E831" t="s">
        <v>5541</v>
      </c>
      <c r="F831" t="s">
        <v>5404</v>
      </c>
      <c r="H831" t="s">
        <v>5542</v>
      </c>
      <c r="I831">
        <v>-26.670994</v>
      </c>
      <c r="J831">
        <v>27.081900000000001</v>
      </c>
      <c r="K831">
        <v>4520</v>
      </c>
      <c r="L831">
        <v>2</v>
      </c>
      <c r="M831" t="s">
        <v>3308</v>
      </c>
      <c r="N831" t="s">
        <v>5407</v>
      </c>
    </row>
    <row r="832" spans="1:14">
      <c r="B832">
        <v>847</v>
      </c>
      <c r="C832" t="s">
        <v>5543</v>
      </c>
      <c r="D832" t="str">
        <f t="shared" si="12"/>
        <v>Parys South Africa</v>
      </c>
      <c r="E832" t="s">
        <v>5543</v>
      </c>
      <c r="F832" t="s">
        <v>5404</v>
      </c>
      <c r="H832" t="s">
        <v>5544</v>
      </c>
      <c r="I832">
        <v>-26.889344000000001</v>
      </c>
      <c r="J832">
        <v>27.503416999999999</v>
      </c>
      <c r="K832">
        <v>4740</v>
      </c>
      <c r="L832">
        <v>2</v>
      </c>
      <c r="M832" t="s">
        <v>3308</v>
      </c>
      <c r="N832" t="s">
        <v>5407</v>
      </c>
    </row>
    <row r="833" spans="1:14">
      <c r="A833" t="s">
        <v>5546</v>
      </c>
      <c r="B833">
        <v>848</v>
      </c>
      <c r="C833" t="s">
        <v>5545</v>
      </c>
      <c r="D833" t="str">
        <f t="shared" si="12"/>
        <v>Queenstown South Africa</v>
      </c>
      <c r="E833" t="s">
        <v>5545</v>
      </c>
      <c r="F833" t="s">
        <v>5404</v>
      </c>
      <c r="G833" t="s">
        <v>5546</v>
      </c>
      <c r="H833" t="s">
        <v>5547</v>
      </c>
      <c r="I833">
        <v>-31.920197000000002</v>
      </c>
      <c r="J833">
        <v>26.882206</v>
      </c>
      <c r="K833">
        <v>3637</v>
      </c>
      <c r="L833">
        <v>2</v>
      </c>
      <c r="M833" t="s">
        <v>3308</v>
      </c>
      <c r="N833" t="s">
        <v>5407</v>
      </c>
    </row>
    <row r="834" spans="1:14">
      <c r="A834" t="s">
        <v>3183</v>
      </c>
      <c r="B834">
        <v>849</v>
      </c>
      <c r="C834" t="s">
        <v>5548</v>
      </c>
      <c r="D834" t="str">
        <f t="shared" ref="D834:D897" si="13">CONCATENATE(E834," ",F834)</f>
        <v>Richard's Bay South Africa</v>
      </c>
      <c r="E834" t="s">
        <v>5549</v>
      </c>
      <c r="F834" t="s">
        <v>5404</v>
      </c>
      <c r="G834" t="s">
        <v>3183</v>
      </c>
      <c r="H834" t="s">
        <v>5550</v>
      </c>
      <c r="I834">
        <v>-28.741039000000001</v>
      </c>
      <c r="J834">
        <v>32.092111000000003</v>
      </c>
      <c r="K834">
        <v>109</v>
      </c>
      <c r="L834">
        <v>2</v>
      </c>
      <c r="M834" t="s">
        <v>3308</v>
      </c>
      <c r="N834" t="s">
        <v>5407</v>
      </c>
    </row>
    <row r="835" spans="1:14">
      <c r="B835">
        <v>850</v>
      </c>
      <c r="C835" t="s">
        <v>5551</v>
      </c>
      <c r="D835" t="str">
        <f t="shared" si="13"/>
        <v>Rustenburg South Africa</v>
      </c>
      <c r="E835" t="s">
        <v>5551</v>
      </c>
      <c r="F835" t="s">
        <v>5404</v>
      </c>
      <c r="H835" t="s">
        <v>5552</v>
      </c>
      <c r="I835">
        <v>-25.644300000000001</v>
      </c>
      <c r="J835">
        <v>27.271118999999999</v>
      </c>
      <c r="K835">
        <v>3700</v>
      </c>
      <c r="L835">
        <v>2</v>
      </c>
      <c r="M835" t="s">
        <v>3308</v>
      </c>
      <c r="N835" t="s">
        <v>5407</v>
      </c>
    </row>
    <row r="836" spans="1:14">
      <c r="B836">
        <v>851</v>
      </c>
      <c r="C836" t="s">
        <v>5553</v>
      </c>
      <c r="D836" t="str">
        <f t="shared" si="13"/>
        <v>Robertson South Africa</v>
      </c>
      <c r="E836" t="s">
        <v>5553</v>
      </c>
      <c r="F836" t="s">
        <v>5404</v>
      </c>
      <c r="H836" t="s">
        <v>5554</v>
      </c>
      <c r="I836">
        <v>-33.812181000000002</v>
      </c>
      <c r="J836">
        <v>19.902828</v>
      </c>
      <c r="K836">
        <v>640</v>
      </c>
      <c r="L836">
        <v>2</v>
      </c>
      <c r="M836" t="s">
        <v>3308</v>
      </c>
      <c r="N836" t="s">
        <v>5407</v>
      </c>
    </row>
    <row r="837" spans="1:14">
      <c r="A837" t="s">
        <v>5556</v>
      </c>
      <c r="B837">
        <v>852</v>
      </c>
      <c r="C837" t="s">
        <v>5555</v>
      </c>
      <c r="D837" t="str">
        <f t="shared" si="13"/>
        <v>Springbok South Africa</v>
      </c>
      <c r="E837" t="s">
        <v>5555</v>
      </c>
      <c r="F837" t="s">
        <v>5404</v>
      </c>
      <c r="G837" t="s">
        <v>5556</v>
      </c>
      <c r="H837" t="s">
        <v>5557</v>
      </c>
      <c r="I837">
        <v>-29.689333000000001</v>
      </c>
      <c r="J837">
        <v>17.939610999999999</v>
      </c>
      <c r="K837">
        <v>2690</v>
      </c>
      <c r="L837">
        <v>2</v>
      </c>
      <c r="M837" t="s">
        <v>3308</v>
      </c>
      <c r="N837" t="s">
        <v>5407</v>
      </c>
    </row>
    <row r="838" spans="1:14">
      <c r="B838">
        <v>853</v>
      </c>
      <c r="C838" t="s">
        <v>5558</v>
      </c>
      <c r="D838" t="str">
        <f t="shared" si="13"/>
        <v>Secunda South Africa</v>
      </c>
      <c r="E838" t="s">
        <v>5558</v>
      </c>
      <c r="F838" t="s">
        <v>5404</v>
      </c>
      <c r="H838" t="s">
        <v>5559</v>
      </c>
      <c r="I838">
        <v>-26.524083000000001</v>
      </c>
      <c r="J838">
        <v>29.170144000000001</v>
      </c>
      <c r="K838">
        <v>5250</v>
      </c>
      <c r="L838">
        <v>2</v>
      </c>
      <c r="M838" t="s">
        <v>3308</v>
      </c>
      <c r="N838" t="s">
        <v>5407</v>
      </c>
    </row>
    <row r="839" spans="1:14">
      <c r="B839">
        <v>854</v>
      </c>
      <c r="C839" t="s">
        <v>5560</v>
      </c>
      <c r="D839" t="str">
        <f t="shared" si="13"/>
        <v>Saldanha South Africa</v>
      </c>
      <c r="E839" t="s">
        <v>5561</v>
      </c>
      <c r="F839" t="s">
        <v>5404</v>
      </c>
      <c r="H839" t="s">
        <v>5562</v>
      </c>
      <c r="I839">
        <v>-32.964067</v>
      </c>
      <c r="J839">
        <v>17.969331</v>
      </c>
      <c r="K839">
        <v>50</v>
      </c>
      <c r="L839">
        <v>2</v>
      </c>
      <c r="M839" t="s">
        <v>3308</v>
      </c>
      <c r="N839" t="s">
        <v>5407</v>
      </c>
    </row>
    <row r="840" spans="1:14">
      <c r="B840">
        <v>855</v>
      </c>
      <c r="C840" t="s">
        <v>5563</v>
      </c>
      <c r="D840" t="str">
        <f t="shared" si="13"/>
        <v>Springs South Africa</v>
      </c>
      <c r="E840" t="s">
        <v>5563</v>
      </c>
      <c r="F840" t="s">
        <v>5404</v>
      </c>
      <c r="H840" t="s">
        <v>5564</v>
      </c>
      <c r="I840">
        <v>-26.248411000000001</v>
      </c>
      <c r="J840">
        <v>28.397507999999998</v>
      </c>
      <c r="K840">
        <v>5340</v>
      </c>
      <c r="L840">
        <v>2</v>
      </c>
      <c r="M840" t="s">
        <v>3308</v>
      </c>
      <c r="N840" t="s">
        <v>5407</v>
      </c>
    </row>
    <row r="841" spans="1:14">
      <c r="B841">
        <v>856</v>
      </c>
      <c r="C841" t="s">
        <v>5565</v>
      </c>
      <c r="D841" t="str">
        <f t="shared" si="13"/>
        <v>Swartkop South Africa</v>
      </c>
      <c r="E841" t="s">
        <v>5565</v>
      </c>
      <c r="F841" t="s">
        <v>5404</v>
      </c>
      <c r="H841" t="s">
        <v>5566</v>
      </c>
      <c r="I841">
        <v>-25.809716999999999</v>
      </c>
      <c r="J841">
        <v>28.164631</v>
      </c>
      <c r="K841">
        <v>4780</v>
      </c>
      <c r="L841">
        <v>2</v>
      </c>
      <c r="M841" t="s">
        <v>3308</v>
      </c>
      <c r="N841" t="s">
        <v>5407</v>
      </c>
    </row>
    <row r="842" spans="1:14">
      <c r="A842" t="s">
        <v>5568</v>
      </c>
      <c r="B842">
        <v>857</v>
      </c>
      <c r="C842" t="s">
        <v>5567</v>
      </c>
      <c r="D842" t="str">
        <f t="shared" si="13"/>
        <v>Sishen South Africa</v>
      </c>
      <c r="E842" t="s">
        <v>5567</v>
      </c>
      <c r="F842" t="s">
        <v>5404</v>
      </c>
      <c r="G842" t="s">
        <v>5568</v>
      </c>
      <c r="H842" t="s">
        <v>5569</v>
      </c>
      <c r="I842">
        <v>-27.648606000000001</v>
      </c>
      <c r="J842">
        <v>22.999278</v>
      </c>
      <c r="K842">
        <v>3848</v>
      </c>
      <c r="L842">
        <v>2</v>
      </c>
      <c r="M842" t="s">
        <v>3308</v>
      </c>
      <c r="N842" t="s">
        <v>5407</v>
      </c>
    </row>
    <row r="843" spans="1:14">
      <c r="B843">
        <v>858</v>
      </c>
      <c r="C843" t="s">
        <v>5570</v>
      </c>
      <c r="D843" t="str">
        <f t="shared" si="13"/>
        <v>Swellendam South Africa</v>
      </c>
      <c r="E843" t="s">
        <v>5571</v>
      </c>
      <c r="F843" t="s">
        <v>5404</v>
      </c>
      <c r="H843" t="s">
        <v>5572</v>
      </c>
      <c r="I843">
        <v>-34.048222000000003</v>
      </c>
      <c r="J843">
        <v>20.474610999999999</v>
      </c>
      <c r="K843">
        <v>407</v>
      </c>
      <c r="L843">
        <v>2</v>
      </c>
      <c r="M843" t="s">
        <v>3308</v>
      </c>
      <c r="N843" t="s">
        <v>5407</v>
      </c>
    </row>
    <row r="844" spans="1:14">
      <c r="A844" t="s">
        <v>5574</v>
      </c>
      <c r="B844">
        <v>859</v>
      </c>
      <c r="C844" t="s">
        <v>5573</v>
      </c>
      <c r="D844" t="str">
        <f t="shared" si="13"/>
        <v>Skukuza South Africa</v>
      </c>
      <c r="E844" t="s">
        <v>5573</v>
      </c>
      <c r="F844" t="s">
        <v>5404</v>
      </c>
      <c r="G844" t="s">
        <v>5574</v>
      </c>
      <c r="H844" t="s">
        <v>5575</v>
      </c>
      <c r="I844">
        <v>-24.960944000000001</v>
      </c>
      <c r="J844">
        <v>31.588730999999999</v>
      </c>
      <c r="K844">
        <v>1020</v>
      </c>
      <c r="L844">
        <v>2</v>
      </c>
      <c r="M844" t="s">
        <v>3308</v>
      </c>
      <c r="N844" t="s">
        <v>5407</v>
      </c>
    </row>
    <row r="845" spans="1:14">
      <c r="B845">
        <v>860</v>
      </c>
      <c r="C845" t="s">
        <v>5576</v>
      </c>
      <c r="D845" t="str">
        <f t="shared" si="13"/>
        <v>Tommy's Field South Africa</v>
      </c>
      <c r="E845" t="s">
        <v>5577</v>
      </c>
      <c r="F845" t="s">
        <v>5404</v>
      </c>
      <c r="H845" t="s">
        <v>5578</v>
      </c>
      <c r="I845">
        <v>-28.260027999999998</v>
      </c>
      <c r="J845">
        <v>22.993178</v>
      </c>
      <c r="K845">
        <v>4360</v>
      </c>
      <c r="L845">
        <v>2</v>
      </c>
      <c r="M845" t="s">
        <v>3308</v>
      </c>
      <c r="N845" t="s">
        <v>5407</v>
      </c>
    </row>
    <row r="846" spans="1:14">
      <c r="B846">
        <v>861</v>
      </c>
      <c r="C846" t="s">
        <v>5579</v>
      </c>
      <c r="D846" t="str">
        <f t="shared" si="13"/>
        <v>Bloemfontein South Africa</v>
      </c>
      <c r="E846" t="s">
        <v>5418</v>
      </c>
      <c r="F846" t="s">
        <v>5404</v>
      </c>
      <c r="H846" t="s">
        <v>5580</v>
      </c>
      <c r="I846">
        <v>-29.032927999999998</v>
      </c>
      <c r="J846">
        <v>26.157564000000001</v>
      </c>
      <c r="K846">
        <v>4547</v>
      </c>
      <c r="L846">
        <v>2</v>
      </c>
      <c r="M846" t="s">
        <v>3308</v>
      </c>
      <c r="N846" t="s">
        <v>5407</v>
      </c>
    </row>
    <row r="847" spans="1:14">
      <c r="B847">
        <v>862</v>
      </c>
      <c r="C847" t="s">
        <v>5581</v>
      </c>
      <c r="D847" t="str">
        <f t="shared" si="13"/>
        <v>Tutuka South Africa</v>
      </c>
      <c r="E847" t="s">
        <v>5582</v>
      </c>
      <c r="F847" t="s">
        <v>5404</v>
      </c>
      <c r="H847" t="s">
        <v>5583</v>
      </c>
      <c r="I847">
        <v>-26.776555999999999</v>
      </c>
      <c r="J847">
        <v>29.338778000000001</v>
      </c>
      <c r="K847">
        <v>5313</v>
      </c>
      <c r="L847">
        <v>2</v>
      </c>
      <c r="M847" t="s">
        <v>3308</v>
      </c>
      <c r="N847" t="s">
        <v>5407</v>
      </c>
    </row>
    <row r="848" spans="1:14">
      <c r="A848" t="s">
        <v>5585</v>
      </c>
      <c r="B848">
        <v>863</v>
      </c>
      <c r="C848" t="s">
        <v>5584</v>
      </c>
      <c r="D848" t="str">
        <f t="shared" si="13"/>
        <v>Tzaneen South Africa</v>
      </c>
      <c r="E848" t="s">
        <v>5584</v>
      </c>
      <c r="F848" t="s">
        <v>5404</v>
      </c>
      <c r="G848" t="s">
        <v>5585</v>
      </c>
      <c r="H848" t="s">
        <v>5586</v>
      </c>
      <c r="I848">
        <v>-23.824417</v>
      </c>
      <c r="J848">
        <v>30.329305999999999</v>
      </c>
      <c r="K848">
        <v>1914</v>
      </c>
      <c r="L848">
        <v>2</v>
      </c>
      <c r="M848" t="s">
        <v>3308</v>
      </c>
      <c r="N848" t="s">
        <v>5407</v>
      </c>
    </row>
    <row r="849" spans="1:14">
      <c r="A849" t="s">
        <v>5589</v>
      </c>
      <c r="B849">
        <v>864</v>
      </c>
      <c r="C849" t="s">
        <v>5587</v>
      </c>
      <c r="D849" t="str">
        <f t="shared" si="13"/>
        <v>Ulundi South Africa</v>
      </c>
      <c r="E849" t="s">
        <v>5588</v>
      </c>
      <c r="F849" t="s">
        <v>5404</v>
      </c>
      <c r="G849" t="s">
        <v>5589</v>
      </c>
      <c r="H849" t="s">
        <v>5590</v>
      </c>
      <c r="I849">
        <v>-28.320585999999999</v>
      </c>
      <c r="J849">
        <v>31.416519000000001</v>
      </c>
      <c r="K849">
        <v>1720</v>
      </c>
      <c r="L849">
        <v>2</v>
      </c>
      <c r="M849" t="s">
        <v>3308</v>
      </c>
      <c r="N849" t="s">
        <v>5407</v>
      </c>
    </row>
    <row r="850" spans="1:14">
      <c r="A850" t="s">
        <v>3188</v>
      </c>
      <c r="B850">
        <v>865</v>
      </c>
      <c r="C850" t="s">
        <v>5591</v>
      </c>
      <c r="D850" t="str">
        <f t="shared" si="13"/>
        <v>Upington South Africa</v>
      </c>
      <c r="E850" t="s">
        <v>5591</v>
      </c>
      <c r="F850" t="s">
        <v>5404</v>
      </c>
      <c r="G850" t="s">
        <v>3188</v>
      </c>
      <c r="H850" t="s">
        <v>5592</v>
      </c>
      <c r="I850">
        <v>-28.399097000000001</v>
      </c>
      <c r="J850">
        <v>21.260238999999999</v>
      </c>
      <c r="K850">
        <v>2782</v>
      </c>
      <c r="L850">
        <v>2</v>
      </c>
      <c r="M850" t="s">
        <v>3308</v>
      </c>
      <c r="N850" t="s">
        <v>5407</v>
      </c>
    </row>
    <row r="851" spans="1:14">
      <c r="A851" t="s">
        <v>3189</v>
      </c>
      <c r="B851">
        <v>866</v>
      </c>
      <c r="C851" t="s">
        <v>5593</v>
      </c>
      <c r="D851" t="str">
        <f t="shared" si="13"/>
        <v>Umtata South Africa</v>
      </c>
      <c r="E851" t="s">
        <v>5594</v>
      </c>
      <c r="F851" t="s">
        <v>5404</v>
      </c>
      <c r="G851" t="s">
        <v>3189</v>
      </c>
      <c r="H851" t="s">
        <v>5595</v>
      </c>
      <c r="I851">
        <v>-31.547903000000002</v>
      </c>
      <c r="J851">
        <v>28.674289000000002</v>
      </c>
      <c r="K851">
        <v>2400</v>
      </c>
      <c r="L851">
        <v>2</v>
      </c>
      <c r="M851" t="s">
        <v>3308</v>
      </c>
      <c r="N851" t="s">
        <v>5407</v>
      </c>
    </row>
    <row r="852" spans="1:14">
      <c r="A852" t="s">
        <v>5597</v>
      </c>
      <c r="B852">
        <v>867</v>
      </c>
      <c r="C852" t="s">
        <v>5596</v>
      </c>
      <c r="D852" t="str">
        <f t="shared" si="13"/>
        <v>Vryburg South Africa</v>
      </c>
      <c r="E852" t="s">
        <v>5596</v>
      </c>
      <c r="F852" t="s">
        <v>5404</v>
      </c>
      <c r="G852" t="s">
        <v>5597</v>
      </c>
      <c r="H852" t="s">
        <v>5598</v>
      </c>
      <c r="I852">
        <v>-26.982408</v>
      </c>
      <c r="J852">
        <v>24.728756000000001</v>
      </c>
      <c r="K852">
        <v>3920</v>
      </c>
      <c r="L852">
        <v>2</v>
      </c>
      <c r="M852" t="s">
        <v>3308</v>
      </c>
      <c r="N852" t="s">
        <v>5407</v>
      </c>
    </row>
    <row r="853" spans="1:14">
      <c r="A853" t="s">
        <v>5600</v>
      </c>
      <c r="B853">
        <v>868</v>
      </c>
      <c r="C853" t="s">
        <v>5599</v>
      </c>
      <c r="D853" t="str">
        <f t="shared" si="13"/>
        <v>Durban South Africa</v>
      </c>
      <c r="E853" t="s">
        <v>5430</v>
      </c>
      <c r="F853" t="s">
        <v>5404</v>
      </c>
      <c r="G853" t="s">
        <v>5600</v>
      </c>
      <c r="H853" t="s">
        <v>5601</v>
      </c>
      <c r="I853">
        <v>-29.770606000000001</v>
      </c>
      <c r="J853">
        <v>31.058406000000002</v>
      </c>
      <c r="K853">
        <v>20</v>
      </c>
      <c r="L853">
        <v>2</v>
      </c>
      <c r="M853" t="s">
        <v>3308</v>
      </c>
      <c r="N853" t="s">
        <v>5407</v>
      </c>
    </row>
    <row r="854" spans="1:14">
      <c r="B854">
        <v>869</v>
      </c>
      <c r="C854" t="s">
        <v>5602</v>
      </c>
      <c r="D854" t="str">
        <f t="shared" si="13"/>
        <v>Vredendal South Africa</v>
      </c>
      <c r="E854" t="s">
        <v>5602</v>
      </c>
      <c r="F854" t="s">
        <v>5404</v>
      </c>
      <c r="H854" t="s">
        <v>5603</v>
      </c>
      <c r="I854">
        <v>-31.640961000000001</v>
      </c>
      <c r="J854">
        <v>18.544789000000002</v>
      </c>
      <c r="K854">
        <v>330</v>
      </c>
      <c r="L854">
        <v>2</v>
      </c>
      <c r="M854" t="s">
        <v>3308</v>
      </c>
      <c r="N854" t="s">
        <v>5407</v>
      </c>
    </row>
    <row r="855" spans="1:14">
      <c r="B855">
        <v>870</v>
      </c>
      <c r="C855" t="s">
        <v>5604</v>
      </c>
      <c r="D855" t="str">
        <f t="shared" si="13"/>
        <v>Vereeniging South Africa</v>
      </c>
      <c r="E855" t="s">
        <v>5604</v>
      </c>
      <c r="F855" t="s">
        <v>5404</v>
      </c>
      <c r="H855" t="s">
        <v>5605</v>
      </c>
      <c r="I855">
        <v>-26.566372000000001</v>
      </c>
      <c r="J855">
        <v>27.960756</v>
      </c>
      <c r="K855">
        <v>4846</v>
      </c>
      <c r="L855">
        <v>2</v>
      </c>
      <c r="M855" t="s">
        <v>3308</v>
      </c>
      <c r="N855" t="s">
        <v>5407</v>
      </c>
    </row>
    <row r="856" spans="1:14">
      <c r="A856" t="s">
        <v>5608</v>
      </c>
      <c r="B856">
        <v>871</v>
      </c>
      <c r="C856" t="s">
        <v>5606</v>
      </c>
      <c r="D856" t="str">
        <f t="shared" si="13"/>
        <v>Pretoria South Africa</v>
      </c>
      <c r="E856" t="s">
        <v>5607</v>
      </c>
      <c r="F856" t="s">
        <v>5404</v>
      </c>
      <c r="G856" t="s">
        <v>5608</v>
      </c>
      <c r="H856" t="s">
        <v>5609</v>
      </c>
      <c r="I856">
        <v>-25.653858</v>
      </c>
      <c r="J856">
        <v>28.224231</v>
      </c>
      <c r="K856">
        <v>4095</v>
      </c>
      <c r="L856">
        <v>2</v>
      </c>
      <c r="M856" t="s">
        <v>3308</v>
      </c>
      <c r="N856" t="s">
        <v>5407</v>
      </c>
    </row>
    <row r="857" spans="1:14">
      <c r="B857">
        <v>872</v>
      </c>
      <c r="C857" t="s">
        <v>5610</v>
      </c>
      <c r="D857" t="str">
        <f t="shared" si="13"/>
        <v>Witbank South Africa</v>
      </c>
      <c r="E857" t="s">
        <v>5610</v>
      </c>
      <c r="F857" t="s">
        <v>5404</v>
      </c>
      <c r="H857" t="s">
        <v>5611</v>
      </c>
      <c r="I857">
        <v>-25.832294000000001</v>
      </c>
      <c r="J857">
        <v>29.192018999999998</v>
      </c>
      <c r="K857">
        <v>5078</v>
      </c>
      <c r="L857">
        <v>2</v>
      </c>
      <c r="M857" t="s">
        <v>3308</v>
      </c>
      <c r="N857" t="s">
        <v>5407</v>
      </c>
    </row>
    <row r="858" spans="1:14">
      <c r="B858">
        <v>873</v>
      </c>
      <c r="C858" t="s">
        <v>5612</v>
      </c>
      <c r="D858" t="str">
        <f t="shared" si="13"/>
        <v>Waterkloof South Africa</v>
      </c>
      <c r="E858" t="s">
        <v>5613</v>
      </c>
      <c r="F858" t="s">
        <v>5404</v>
      </c>
      <c r="H858" t="s">
        <v>5614</v>
      </c>
      <c r="I858">
        <v>-25.83</v>
      </c>
      <c r="J858">
        <v>28.2225</v>
      </c>
      <c r="K858">
        <v>4940</v>
      </c>
      <c r="L858">
        <v>2</v>
      </c>
      <c r="M858" t="s">
        <v>3308</v>
      </c>
      <c r="N858" t="s">
        <v>5407</v>
      </c>
    </row>
    <row r="859" spans="1:14">
      <c r="A859" t="s">
        <v>5616</v>
      </c>
      <c r="B859">
        <v>874</v>
      </c>
      <c r="C859" t="s">
        <v>5615</v>
      </c>
      <c r="D859" t="str">
        <f t="shared" si="13"/>
        <v>Welkom South Africa</v>
      </c>
      <c r="E859" t="s">
        <v>5615</v>
      </c>
      <c r="F859" t="s">
        <v>5404</v>
      </c>
      <c r="G859" t="s">
        <v>5616</v>
      </c>
      <c r="H859" t="s">
        <v>5617</v>
      </c>
      <c r="I859">
        <v>-27.998000000000001</v>
      </c>
      <c r="J859">
        <v>26.669585999999999</v>
      </c>
      <c r="K859">
        <v>4399</v>
      </c>
      <c r="L859">
        <v>2</v>
      </c>
      <c r="M859" t="s">
        <v>3308</v>
      </c>
      <c r="N859" t="s">
        <v>5407</v>
      </c>
    </row>
    <row r="860" spans="1:14">
      <c r="B860">
        <v>875</v>
      </c>
      <c r="C860" t="s">
        <v>5618</v>
      </c>
      <c r="D860" t="str">
        <f t="shared" si="13"/>
        <v>Ysterplaat South Africa</v>
      </c>
      <c r="E860" t="s">
        <v>5618</v>
      </c>
      <c r="F860" t="s">
        <v>5404</v>
      </c>
      <c r="H860" t="s">
        <v>5619</v>
      </c>
      <c r="I860">
        <v>-33.900244000000001</v>
      </c>
      <c r="J860">
        <v>18.498297000000001</v>
      </c>
      <c r="K860">
        <v>52</v>
      </c>
      <c r="L860">
        <v>2</v>
      </c>
      <c r="M860" t="s">
        <v>3308</v>
      </c>
      <c r="N860" t="s">
        <v>5407</v>
      </c>
    </row>
    <row r="861" spans="1:14">
      <c r="B861">
        <v>876</v>
      </c>
      <c r="C861" t="s">
        <v>5620</v>
      </c>
      <c r="D861" t="str">
        <f t="shared" si="13"/>
        <v>Zeerust South Africa</v>
      </c>
      <c r="E861" t="s">
        <v>5620</v>
      </c>
      <c r="F861" t="s">
        <v>5404</v>
      </c>
      <c r="H861" t="s">
        <v>5621</v>
      </c>
      <c r="I861">
        <v>-25.598972</v>
      </c>
      <c r="J861">
        <v>26.042332999999999</v>
      </c>
      <c r="K861">
        <v>4258</v>
      </c>
      <c r="L861">
        <v>2</v>
      </c>
      <c r="M861" t="s">
        <v>3308</v>
      </c>
      <c r="N861" t="s">
        <v>5407</v>
      </c>
    </row>
    <row r="862" spans="1:14">
      <c r="A862" t="s">
        <v>3193</v>
      </c>
      <c r="B862">
        <v>877</v>
      </c>
      <c r="C862" t="s">
        <v>5622</v>
      </c>
      <c r="D862" t="str">
        <f t="shared" si="13"/>
        <v>Francistown Botswana</v>
      </c>
      <c r="E862" t="s">
        <v>5622</v>
      </c>
      <c r="F862" t="s">
        <v>5623</v>
      </c>
      <c r="G862" t="s">
        <v>3193</v>
      </c>
      <c r="H862" t="s">
        <v>5624</v>
      </c>
      <c r="I862">
        <v>-21.159597000000002</v>
      </c>
      <c r="J862">
        <v>27.474525</v>
      </c>
      <c r="K862">
        <v>3283</v>
      </c>
      <c r="L862">
        <v>2</v>
      </c>
      <c r="M862" t="s">
        <v>3308</v>
      </c>
      <c r="N862" t="s">
        <v>5625</v>
      </c>
    </row>
    <row r="863" spans="1:14">
      <c r="A863" t="s">
        <v>5627</v>
      </c>
      <c r="B863">
        <v>878</v>
      </c>
      <c r="C863" t="s">
        <v>5626</v>
      </c>
      <c r="D863" t="str">
        <f t="shared" si="13"/>
        <v>Jwaneng Botswana</v>
      </c>
      <c r="E863" t="s">
        <v>5626</v>
      </c>
      <c r="F863" t="s">
        <v>5623</v>
      </c>
      <c r="G863" t="s">
        <v>5627</v>
      </c>
      <c r="H863" t="s">
        <v>5628</v>
      </c>
      <c r="I863">
        <v>-24.602333000000002</v>
      </c>
      <c r="J863">
        <v>24.690971000000001</v>
      </c>
      <c r="K863">
        <v>3900</v>
      </c>
      <c r="L863">
        <v>2</v>
      </c>
      <c r="M863" t="s">
        <v>3308</v>
      </c>
      <c r="N863" t="s">
        <v>5625</v>
      </c>
    </row>
    <row r="864" spans="1:14">
      <c r="A864" t="s">
        <v>3198</v>
      </c>
      <c r="B864">
        <v>879</v>
      </c>
      <c r="C864" t="s">
        <v>5629</v>
      </c>
      <c r="D864" t="str">
        <f t="shared" si="13"/>
        <v>Kasane Botswana</v>
      </c>
      <c r="E864" t="s">
        <v>5629</v>
      </c>
      <c r="F864" t="s">
        <v>5623</v>
      </c>
      <c r="G864" t="s">
        <v>3198</v>
      </c>
      <c r="H864" t="s">
        <v>5630</v>
      </c>
      <c r="I864">
        <v>-17.832875000000001</v>
      </c>
      <c r="J864">
        <v>25.162400000000002</v>
      </c>
      <c r="K864">
        <v>3289</v>
      </c>
      <c r="L864">
        <v>2</v>
      </c>
      <c r="M864" t="s">
        <v>3308</v>
      </c>
      <c r="N864" t="s">
        <v>5625</v>
      </c>
    </row>
    <row r="865" spans="1:14">
      <c r="A865" t="s">
        <v>3199</v>
      </c>
      <c r="B865">
        <v>880</v>
      </c>
      <c r="C865" t="s">
        <v>5631</v>
      </c>
      <c r="D865" t="str">
        <f t="shared" si="13"/>
        <v>Maun Botswana</v>
      </c>
      <c r="E865" t="s">
        <v>5631</v>
      </c>
      <c r="F865" t="s">
        <v>5623</v>
      </c>
      <c r="G865" t="s">
        <v>3199</v>
      </c>
      <c r="H865" t="s">
        <v>5632</v>
      </c>
      <c r="I865">
        <v>-19.972563999999998</v>
      </c>
      <c r="J865">
        <v>23.431086000000001</v>
      </c>
      <c r="K865">
        <v>3093</v>
      </c>
      <c r="L865">
        <v>2</v>
      </c>
      <c r="M865" t="s">
        <v>3308</v>
      </c>
      <c r="N865" t="s">
        <v>5625</v>
      </c>
    </row>
    <row r="866" spans="1:14">
      <c r="A866" t="s">
        <v>3200</v>
      </c>
      <c r="B866">
        <v>881</v>
      </c>
      <c r="C866" t="s">
        <v>5633</v>
      </c>
      <c r="D866" t="str">
        <f t="shared" si="13"/>
        <v>Gaberone Botswana</v>
      </c>
      <c r="E866" t="s">
        <v>5634</v>
      </c>
      <c r="F866" t="s">
        <v>5623</v>
      </c>
      <c r="G866" t="s">
        <v>3200</v>
      </c>
      <c r="H866" t="s">
        <v>5635</v>
      </c>
      <c r="I866">
        <v>-24.555225</v>
      </c>
      <c r="J866">
        <v>25.918208</v>
      </c>
      <c r="K866">
        <v>3299</v>
      </c>
      <c r="L866">
        <v>2</v>
      </c>
      <c r="M866" t="s">
        <v>3308</v>
      </c>
      <c r="N866" t="s">
        <v>5625</v>
      </c>
    </row>
    <row r="867" spans="1:14">
      <c r="A867" t="s">
        <v>5638</v>
      </c>
      <c r="B867">
        <v>882</v>
      </c>
      <c r="C867" t="s">
        <v>5636</v>
      </c>
      <c r="D867" t="str">
        <f t="shared" si="13"/>
        <v>Selebi-phikwe Botswana</v>
      </c>
      <c r="E867" t="s">
        <v>5637</v>
      </c>
      <c r="F867" t="s">
        <v>5623</v>
      </c>
      <c r="G867" t="s">
        <v>5638</v>
      </c>
      <c r="H867" t="s">
        <v>5639</v>
      </c>
      <c r="I867">
        <v>-22.058350000000001</v>
      </c>
      <c r="J867">
        <v>27.828766999999999</v>
      </c>
      <c r="K867">
        <v>2925</v>
      </c>
      <c r="L867">
        <v>2</v>
      </c>
      <c r="M867" t="s">
        <v>3308</v>
      </c>
      <c r="N867" t="s">
        <v>5625</v>
      </c>
    </row>
    <row r="868" spans="1:14">
      <c r="A868" t="s">
        <v>3202</v>
      </c>
      <c r="B868">
        <v>883</v>
      </c>
      <c r="C868" t="s">
        <v>5640</v>
      </c>
      <c r="D868" t="str">
        <f t="shared" si="13"/>
        <v>Brazzaville Congo (Brazzaville)</v>
      </c>
      <c r="E868" t="s">
        <v>5641</v>
      </c>
      <c r="F868" t="s">
        <v>5642</v>
      </c>
      <c r="G868" t="s">
        <v>3202</v>
      </c>
      <c r="H868" t="s">
        <v>5643</v>
      </c>
      <c r="I868">
        <v>-4.2516999999999996</v>
      </c>
      <c r="J868">
        <v>15.253031</v>
      </c>
      <c r="K868">
        <v>1048</v>
      </c>
      <c r="L868">
        <v>1</v>
      </c>
      <c r="M868" t="s">
        <v>3341</v>
      </c>
      <c r="N868" t="s">
        <v>5644</v>
      </c>
    </row>
    <row r="869" spans="1:14">
      <c r="A869" t="s">
        <v>5647</v>
      </c>
      <c r="B869">
        <v>884</v>
      </c>
      <c r="C869" t="s">
        <v>5645</v>
      </c>
      <c r="D869" t="str">
        <f t="shared" si="13"/>
        <v>Owando Congo (Kinshasa)</v>
      </c>
      <c r="E869" t="s">
        <v>5645</v>
      </c>
      <c r="F869" t="s">
        <v>5646</v>
      </c>
      <c r="G869" t="s">
        <v>5647</v>
      </c>
      <c r="H869" t="s">
        <v>5648</v>
      </c>
      <c r="I869">
        <v>-0.53134999999999999</v>
      </c>
      <c r="J869">
        <v>15.950094</v>
      </c>
      <c r="K869">
        <v>1214</v>
      </c>
      <c r="L869">
        <v>1</v>
      </c>
      <c r="M869" t="s">
        <v>3341</v>
      </c>
      <c r="N869" t="s">
        <v>5644</v>
      </c>
    </row>
    <row r="870" spans="1:14">
      <c r="A870" t="s">
        <v>5650</v>
      </c>
      <c r="B870">
        <v>885</v>
      </c>
      <c r="C870" t="s">
        <v>5649</v>
      </c>
      <c r="D870" t="str">
        <f t="shared" si="13"/>
        <v>Ouesso Congo (Kinshasa)</v>
      </c>
      <c r="E870" t="s">
        <v>5649</v>
      </c>
      <c r="F870" t="s">
        <v>5646</v>
      </c>
      <c r="G870" t="s">
        <v>5650</v>
      </c>
      <c r="H870" t="s">
        <v>5651</v>
      </c>
      <c r="I870">
        <v>1.6159939999999999</v>
      </c>
      <c r="J870">
        <v>16.037917</v>
      </c>
      <c r="K870">
        <v>1158</v>
      </c>
      <c r="L870">
        <v>1</v>
      </c>
      <c r="M870" t="s">
        <v>3341</v>
      </c>
      <c r="N870" t="s">
        <v>5644</v>
      </c>
    </row>
    <row r="871" spans="1:14">
      <c r="A871" t="s">
        <v>3206</v>
      </c>
      <c r="B871">
        <v>886</v>
      </c>
      <c r="C871" t="s">
        <v>5652</v>
      </c>
      <c r="D871" t="str">
        <f t="shared" si="13"/>
        <v>Pointe-noire Congo (Brazzaville)</v>
      </c>
      <c r="E871" t="s">
        <v>5653</v>
      </c>
      <c r="F871" t="s">
        <v>5642</v>
      </c>
      <c r="G871" t="s">
        <v>3206</v>
      </c>
      <c r="H871" t="s">
        <v>5654</v>
      </c>
      <c r="I871">
        <v>-4.8160280000000002</v>
      </c>
      <c r="J871">
        <v>11.886597</v>
      </c>
      <c r="K871">
        <v>55</v>
      </c>
      <c r="L871">
        <v>1</v>
      </c>
      <c r="M871" t="s">
        <v>3341</v>
      </c>
      <c r="N871" t="s">
        <v>5644</v>
      </c>
    </row>
    <row r="872" spans="1:14">
      <c r="A872" t="s">
        <v>3207</v>
      </c>
      <c r="B872">
        <v>887</v>
      </c>
      <c r="C872" t="s">
        <v>5655</v>
      </c>
      <c r="D872" t="str">
        <f t="shared" si="13"/>
        <v>Manzini Swaziland</v>
      </c>
      <c r="E872" t="s">
        <v>5656</v>
      </c>
      <c r="F872" t="s">
        <v>5657</v>
      </c>
      <c r="G872" t="s">
        <v>3207</v>
      </c>
      <c r="H872" t="s">
        <v>5658</v>
      </c>
      <c r="I872">
        <v>-26.529022000000001</v>
      </c>
      <c r="J872">
        <v>31.307518999999999</v>
      </c>
      <c r="K872">
        <v>2075</v>
      </c>
      <c r="L872">
        <v>2</v>
      </c>
      <c r="M872" t="s">
        <v>3308</v>
      </c>
      <c r="N872" t="s">
        <v>5659</v>
      </c>
    </row>
    <row r="873" spans="1:14">
      <c r="A873" t="s">
        <v>3209</v>
      </c>
      <c r="B873">
        <v>888</v>
      </c>
      <c r="C873" t="s">
        <v>5660</v>
      </c>
      <c r="D873" t="str">
        <f t="shared" si="13"/>
        <v>Bangui Central African Republic</v>
      </c>
      <c r="E873" t="s">
        <v>5661</v>
      </c>
      <c r="F873" t="s">
        <v>5662</v>
      </c>
      <c r="G873" t="s">
        <v>3209</v>
      </c>
      <c r="H873" t="s">
        <v>5663</v>
      </c>
      <c r="I873">
        <v>4.3984750000000004</v>
      </c>
      <c r="J873">
        <v>18.518785999999999</v>
      </c>
      <c r="K873">
        <v>1208</v>
      </c>
      <c r="L873">
        <v>1</v>
      </c>
      <c r="M873" t="s">
        <v>3341</v>
      </c>
      <c r="N873" t="s">
        <v>5664</v>
      </c>
    </row>
    <row r="874" spans="1:14">
      <c r="A874" t="s">
        <v>5666</v>
      </c>
      <c r="B874">
        <v>889</v>
      </c>
      <c r="C874" t="s">
        <v>5665</v>
      </c>
      <c r="D874" t="str">
        <f t="shared" si="13"/>
        <v>Berberati Central African Republic</v>
      </c>
      <c r="E874" t="s">
        <v>5665</v>
      </c>
      <c r="F874" t="s">
        <v>5662</v>
      </c>
      <c r="G874" t="s">
        <v>5666</v>
      </c>
      <c r="H874" t="s">
        <v>5667</v>
      </c>
      <c r="I874">
        <v>4.2215829999999999</v>
      </c>
      <c r="J874">
        <v>15.786369000000001</v>
      </c>
      <c r="K874">
        <v>1929</v>
      </c>
      <c r="L874">
        <v>1</v>
      </c>
      <c r="M874" t="s">
        <v>3341</v>
      </c>
      <c r="N874" t="s">
        <v>5664</v>
      </c>
    </row>
    <row r="875" spans="1:14">
      <c r="A875" t="s">
        <v>3211</v>
      </c>
      <c r="B875">
        <v>890</v>
      </c>
      <c r="C875" t="s">
        <v>5668</v>
      </c>
      <c r="D875" t="str">
        <f t="shared" si="13"/>
        <v>Bata Equatorial Guinea</v>
      </c>
      <c r="E875" t="s">
        <v>5668</v>
      </c>
      <c r="F875" t="s">
        <v>5669</v>
      </c>
      <c r="G875" t="s">
        <v>3211</v>
      </c>
      <c r="H875" t="s">
        <v>5670</v>
      </c>
      <c r="I875">
        <v>1.9054690000000001</v>
      </c>
      <c r="J875">
        <v>9.8056809999999999</v>
      </c>
      <c r="K875">
        <v>13</v>
      </c>
      <c r="L875">
        <v>1</v>
      </c>
      <c r="M875" t="s">
        <v>3341</v>
      </c>
      <c r="N875" t="s">
        <v>5671</v>
      </c>
    </row>
    <row r="876" spans="1:14">
      <c r="A876" t="s">
        <v>3212</v>
      </c>
      <c r="B876">
        <v>891</v>
      </c>
      <c r="C876" t="s">
        <v>5672</v>
      </c>
      <c r="D876" t="str">
        <f t="shared" si="13"/>
        <v>Malabo Equatorial Guinea</v>
      </c>
      <c r="E876" t="s">
        <v>5672</v>
      </c>
      <c r="F876" t="s">
        <v>5669</v>
      </c>
      <c r="G876" t="s">
        <v>3212</v>
      </c>
      <c r="H876" t="s">
        <v>5673</v>
      </c>
      <c r="I876">
        <v>3.7552669999999999</v>
      </c>
      <c r="J876">
        <v>8.708717</v>
      </c>
      <c r="K876">
        <v>76</v>
      </c>
      <c r="L876">
        <v>1</v>
      </c>
      <c r="M876" t="s">
        <v>3341</v>
      </c>
      <c r="N876" t="s">
        <v>5671</v>
      </c>
    </row>
    <row r="877" spans="1:14">
      <c r="B877">
        <v>892</v>
      </c>
      <c r="C877" t="s">
        <v>5674</v>
      </c>
      <c r="D877" t="str">
        <f t="shared" si="13"/>
        <v>Wide Awake Saint Helena</v>
      </c>
      <c r="E877" t="s">
        <v>5675</v>
      </c>
      <c r="F877" t="s">
        <v>5676</v>
      </c>
      <c r="H877" t="s">
        <v>5677</v>
      </c>
      <c r="I877">
        <v>-7.9695970000000003</v>
      </c>
      <c r="J877">
        <v>-14.393663999999999</v>
      </c>
      <c r="K877">
        <v>278</v>
      </c>
      <c r="L877">
        <v>0</v>
      </c>
      <c r="M877" t="s">
        <v>3341</v>
      </c>
      <c r="N877" t="s">
        <v>5678</v>
      </c>
    </row>
    <row r="878" spans="1:14">
      <c r="A878" t="s">
        <v>3216</v>
      </c>
      <c r="B878">
        <v>893</v>
      </c>
      <c r="C878" t="s">
        <v>5679</v>
      </c>
      <c r="D878" t="str">
        <f t="shared" si="13"/>
        <v>Plaisance Mauritius</v>
      </c>
      <c r="E878" t="s">
        <v>5680</v>
      </c>
      <c r="F878" t="s">
        <v>5681</v>
      </c>
      <c r="G878" t="s">
        <v>3216</v>
      </c>
      <c r="H878" t="s">
        <v>5682</v>
      </c>
      <c r="I878">
        <v>-20.430235</v>
      </c>
      <c r="J878">
        <v>57.683599999999998</v>
      </c>
      <c r="K878">
        <v>186</v>
      </c>
      <c r="L878">
        <v>4</v>
      </c>
      <c r="M878" t="s">
        <v>3341</v>
      </c>
      <c r="N878" t="s">
        <v>5683</v>
      </c>
    </row>
    <row r="879" spans="1:14">
      <c r="A879" t="s">
        <v>3217</v>
      </c>
      <c r="B879">
        <v>894</v>
      </c>
      <c r="C879" t="s">
        <v>5684</v>
      </c>
      <c r="D879" t="str">
        <f t="shared" si="13"/>
        <v>Rodriguez Island Mauritius</v>
      </c>
      <c r="E879" t="s">
        <v>5685</v>
      </c>
      <c r="F879" t="s">
        <v>5681</v>
      </c>
      <c r="G879" t="s">
        <v>3217</v>
      </c>
      <c r="H879" t="s">
        <v>5686</v>
      </c>
      <c r="I879">
        <v>-19.757657999999999</v>
      </c>
      <c r="J879">
        <v>63.360982999999997</v>
      </c>
      <c r="K879">
        <v>95</v>
      </c>
      <c r="L879">
        <v>4</v>
      </c>
      <c r="M879" t="s">
        <v>3341</v>
      </c>
      <c r="N879" t="s">
        <v>5683</v>
      </c>
    </row>
    <row r="880" spans="1:14">
      <c r="B880">
        <v>895</v>
      </c>
      <c r="C880" t="s">
        <v>5687</v>
      </c>
      <c r="D880" t="str">
        <f t="shared" si="13"/>
        <v>Diego Garcia Island British Indian Ocean Territory</v>
      </c>
      <c r="E880" t="s">
        <v>5688</v>
      </c>
      <c r="F880" t="s">
        <v>5689</v>
      </c>
      <c r="H880" t="s">
        <v>5690</v>
      </c>
      <c r="I880">
        <v>-7.3132669999999997</v>
      </c>
      <c r="J880">
        <v>72.411089000000004</v>
      </c>
      <c r="K880">
        <v>9</v>
      </c>
      <c r="L880">
        <v>6</v>
      </c>
      <c r="M880" t="s">
        <v>3308</v>
      </c>
      <c r="N880" t="s">
        <v>5691</v>
      </c>
    </row>
    <row r="881" spans="1:14">
      <c r="A881" t="s">
        <v>5694</v>
      </c>
      <c r="B881">
        <v>896</v>
      </c>
      <c r="C881" t="s">
        <v>5692</v>
      </c>
      <c r="D881" t="str">
        <f t="shared" si="13"/>
        <v>Tiko Cameroon</v>
      </c>
      <c r="E881" t="s">
        <v>5692</v>
      </c>
      <c r="F881" t="s">
        <v>5693</v>
      </c>
      <c r="G881" t="s">
        <v>5694</v>
      </c>
      <c r="H881" t="s">
        <v>5695</v>
      </c>
      <c r="I881">
        <v>4.0891919999999997</v>
      </c>
      <c r="J881">
        <v>9.3605280000000004</v>
      </c>
      <c r="K881">
        <v>151</v>
      </c>
      <c r="L881">
        <v>1</v>
      </c>
      <c r="M881" t="s">
        <v>3341</v>
      </c>
      <c r="N881" t="s">
        <v>5696</v>
      </c>
    </row>
    <row r="882" spans="1:14">
      <c r="A882" t="s">
        <v>3222</v>
      </c>
      <c r="B882">
        <v>897</v>
      </c>
      <c r="C882" t="s">
        <v>5697</v>
      </c>
      <c r="D882" t="str">
        <f t="shared" si="13"/>
        <v>Douala Cameroon</v>
      </c>
      <c r="E882" t="s">
        <v>5697</v>
      </c>
      <c r="F882" t="s">
        <v>5693</v>
      </c>
      <c r="G882" t="s">
        <v>3222</v>
      </c>
      <c r="H882" t="s">
        <v>5698</v>
      </c>
      <c r="I882">
        <v>4.006081</v>
      </c>
      <c r="J882">
        <v>9.719481</v>
      </c>
      <c r="K882">
        <v>33</v>
      </c>
      <c r="L882">
        <v>1</v>
      </c>
      <c r="M882" t="s">
        <v>3341</v>
      </c>
      <c r="N882" t="s">
        <v>5696</v>
      </c>
    </row>
    <row r="883" spans="1:14">
      <c r="A883" t="s">
        <v>3224</v>
      </c>
      <c r="B883">
        <v>898</v>
      </c>
      <c r="C883" t="s">
        <v>5699</v>
      </c>
      <c r="D883" t="str">
        <f t="shared" si="13"/>
        <v>Maroua Cameroon</v>
      </c>
      <c r="E883" t="s">
        <v>5700</v>
      </c>
      <c r="F883" t="s">
        <v>5693</v>
      </c>
      <c r="G883" t="s">
        <v>3224</v>
      </c>
      <c r="H883" t="s">
        <v>5701</v>
      </c>
      <c r="I883">
        <v>10.451392</v>
      </c>
      <c r="J883">
        <v>14.257361</v>
      </c>
      <c r="K883">
        <v>1390</v>
      </c>
      <c r="L883">
        <v>1</v>
      </c>
      <c r="M883" t="s">
        <v>3341</v>
      </c>
      <c r="N883" t="s">
        <v>5696</v>
      </c>
    </row>
    <row r="884" spans="1:14">
      <c r="A884" t="s">
        <v>5704</v>
      </c>
      <c r="B884">
        <v>899</v>
      </c>
      <c r="C884" t="s">
        <v>5702</v>
      </c>
      <c r="D884" t="str">
        <f t="shared" si="13"/>
        <v>Foumban Cameroon</v>
      </c>
      <c r="E884" t="s">
        <v>5703</v>
      </c>
      <c r="F884" t="s">
        <v>5693</v>
      </c>
      <c r="G884" t="s">
        <v>5704</v>
      </c>
      <c r="H884" t="s">
        <v>5705</v>
      </c>
      <c r="I884">
        <v>5.6369189999999998</v>
      </c>
      <c r="J884">
        <v>10.750817</v>
      </c>
      <c r="K884">
        <v>3963</v>
      </c>
      <c r="L884">
        <v>1</v>
      </c>
      <c r="M884" t="s">
        <v>3341</v>
      </c>
      <c r="N884" t="s">
        <v>5696</v>
      </c>
    </row>
    <row r="885" spans="1:14">
      <c r="A885" t="s">
        <v>3227</v>
      </c>
      <c r="B885">
        <v>900</v>
      </c>
      <c r="C885" t="s">
        <v>5706</v>
      </c>
      <c r="D885" t="str">
        <f t="shared" si="13"/>
        <v>N'gaoundere Cameroon</v>
      </c>
      <c r="E885" t="s">
        <v>5707</v>
      </c>
      <c r="F885" t="s">
        <v>5693</v>
      </c>
      <c r="G885" t="s">
        <v>3227</v>
      </c>
      <c r="H885" t="s">
        <v>5708</v>
      </c>
      <c r="I885">
        <v>7.357011</v>
      </c>
      <c r="J885">
        <v>13.559241999999999</v>
      </c>
      <c r="K885">
        <v>3655</v>
      </c>
      <c r="L885">
        <v>1</v>
      </c>
      <c r="M885" t="s">
        <v>3341</v>
      </c>
      <c r="N885" t="s">
        <v>5696</v>
      </c>
    </row>
    <row r="886" spans="1:14">
      <c r="A886" t="s">
        <v>3228</v>
      </c>
      <c r="B886">
        <v>901</v>
      </c>
      <c r="C886" t="s">
        <v>5709</v>
      </c>
      <c r="D886" t="str">
        <f t="shared" si="13"/>
        <v>Garoua Cameroon</v>
      </c>
      <c r="E886" t="s">
        <v>5709</v>
      </c>
      <c r="F886" t="s">
        <v>5693</v>
      </c>
      <c r="G886" t="s">
        <v>3228</v>
      </c>
      <c r="H886" t="s">
        <v>5710</v>
      </c>
      <c r="I886">
        <v>9.3358919999999994</v>
      </c>
      <c r="J886">
        <v>13.370103</v>
      </c>
      <c r="K886">
        <v>794</v>
      </c>
      <c r="L886">
        <v>1</v>
      </c>
      <c r="M886" t="s">
        <v>3341</v>
      </c>
      <c r="N886" t="s">
        <v>5696</v>
      </c>
    </row>
    <row r="887" spans="1:14">
      <c r="A887" t="s">
        <v>5712</v>
      </c>
      <c r="B887">
        <v>902</v>
      </c>
      <c r="C887" t="s">
        <v>5711</v>
      </c>
      <c r="D887" t="str">
        <f t="shared" si="13"/>
        <v>Bafoussam Cameroon</v>
      </c>
      <c r="E887" t="s">
        <v>5711</v>
      </c>
      <c r="F887" t="s">
        <v>5693</v>
      </c>
      <c r="G887" t="s">
        <v>5712</v>
      </c>
      <c r="H887" t="s">
        <v>5713</v>
      </c>
      <c r="I887">
        <v>5.5369190000000001</v>
      </c>
      <c r="J887">
        <v>10.354583</v>
      </c>
      <c r="K887">
        <v>4347</v>
      </c>
      <c r="L887">
        <v>1</v>
      </c>
      <c r="M887" t="s">
        <v>3341</v>
      </c>
      <c r="N887" t="s">
        <v>5696</v>
      </c>
    </row>
    <row r="888" spans="1:14">
      <c r="A888" t="s">
        <v>5715</v>
      </c>
      <c r="B888">
        <v>903</v>
      </c>
      <c r="C888" t="s">
        <v>5714</v>
      </c>
      <c r="D888" t="str">
        <f t="shared" si="13"/>
        <v>Bamenda Cameroon</v>
      </c>
      <c r="E888" t="s">
        <v>5714</v>
      </c>
      <c r="F888" t="s">
        <v>5693</v>
      </c>
      <c r="G888" t="s">
        <v>5715</v>
      </c>
      <c r="H888" t="s">
        <v>5716</v>
      </c>
      <c r="I888">
        <v>6.0392390000000002</v>
      </c>
      <c r="J888">
        <v>10.122638999999999</v>
      </c>
      <c r="K888">
        <v>4065</v>
      </c>
      <c r="L888">
        <v>1</v>
      </c>
      <c r="M888" t="s">
        <v>3341</v>
      </c>
      <c r="N888" t="s">
        <v>5696</v>
      </c>
    </row>
    <row r="889" spans="1:14">
      <c r="A889" t="s">
        <v>5719</v>
      </c>
      <c r="B889">
        <v>904</v>
      </c>
      <c r="C889" t="s">
        <v>5717</v>
      </c>
      <c r="D889" t="str">
        <f t="shared" si="13"/>
        <v>Yaounde Cameroon</v>
      </c>
      <c r="E889" t="s">
        <v>5718</v>
      </c>
      <c r="F889" t="s">
        <v>5693</v>
      </c>
      <c r="G889" t="s">
        <v>5719</v>
      </c>
      <c r="H889" t="s">
        <v>5720</v>
      </c>
      <c r="I889">
        <v>3.836039</v>
      </c>
      <c r="J889">
        <v>11.523460999999999</v>
      </c>
      <c r="K889">
        <v>2464</v>
      </c>
      <c r="L889">
        <v>1</v>
      </c>
      <c r="M889" t="s">
        <v>3341</v>
      </c>
      <c r="N889" t="s">
        <v>5696</v>
      </c>
    </row>
    <row r="890" spans="1:14">
      <c r="B890">
        <v>905</v>
      </c>
      <c r="C890" t="s">
        <v>5721</v>
      </c>
      <c r="D890" t="str">
        <f t="shared" si="13"/>
        <v>Kasompe Zambia</v>
      </c>
      <c r="E890" t="s">
        <v>5721</v>
      </c>
      <c r="F890" t="s">
        <v>5722</v>
      </c>
      <c r="H890" t="s">
        <v>5723</v>
      </c>
      <c r="I890">
        <v>-12.572778</v>
      </c>
      <c r="J890">
        <v>27.89395</v>
      </c>
      <c r="K890">
        <v>4636</v>
      </c>
      <c r="L890">
        <v>2</v>
      </c>
      <c r="M890" t="s">
        <v>3308</v>
      </c>
      <c r="N890" t="s">
        <v>5724</v>
      </c>
    </row>
    <row r="891" spans="1:14">
      <c r="A891" t="s">
        <v>3234</v>
      </c>
      <c r="B891">
        <v>906</v>
      </c>
      <c r="C891" t="s">
        <v>5725</v>
      </c>
      <c r="D891" t="str">
        <f t="shared" si="13"/>
        <v>Livingstone Zambia</v>
      </c>
      <c r="E891" t="s">
        <v>5725</v>
      </c>
      <c r="F891" t="s">
        <v>5722</v>
      </c>
      <c r="G891" t="s">
        <v>3234</v>
      </c>
      <c r="H891" t="s">
        <v>5726</v>
      </c>
      <c r="I891">
        <v>-17.821756000000001</v>
      </c>
      <c r="J891">
        <v>25.822692</v>
      </c>
      <c r="K891">
        <v>3302</v>
      </c>
      <c r="L891">
        <v>2</v>
      </c>
      <c r="M891" t="s">
        <v>3308</v>
      </c>
      <c r="N891" t="s">
        <v>5724</v>
      </c>
    </row>
    <row r="892" spans="1:14">
      <c r="A892" t="s">
        <v>3235</v>
      </c>
      <c r="B892">
        <v>907</v>
      </c>
      <c r="C892" t="s">
        <v>5727</v>
      </c>
      <c r="D892" t="str">
        <f t="shared" si="13"/>
        <v>Lusaka Zambia</v>
      </c>
      <c r="E892" t="s">
        <v>5728</v>
      </c>
      <c r="F892" t="s">
        <v>5722</v>
      </c>
      <c r="G892" t="s">
        <v>3235</v>
      </c>
      <c r="H892" t="s">
        <v>5729</v>
      </c>
      <c r="I892">
        <v>-15.330817</v>
      </c>
      <c r="J892">
        <v>28.452628000000001</v>
      </c>
      <c r="K892">
        <v>3779</v>
      </c>
      <c r="L892">
        <v>2</v>
      </c>
      <c r="M892" t="s">
        <v>3308</v>
      </c>
      <c r="N892" t="s">
        <v>5724</v>
      </c>
    </row>
    <row r="893" spans="1:14">
      <c r="A893" t="s">
        <v>3236</v>
      </c>
      <c r="B893">
        <v>908</v>
      </c>
      <c r="C893" t="s">
        <v>5730</v>
      </c>
      <c r="D893" t="str">
        <f t="shared" si="13"/>
        <v>Mfuwe Zambia</v>
      </c>
      <c r="E893" t="s">
        <v>5730</v>
      </c>
      <c r="F893" t="s">
        <v>5722</v>
      </c>
      <c r="G893" t="s">
        <v>3236</v>
      </c>
      <c r="H893" t="s">
        <v>5731</v>
      </c>
      <c r="I893">
        <v>-13.258877999999999</v>
      </c>
      <c r="J893">
        <v>31.936581</v>
      </c>
      <c r="K893">
        <v>1853</v>
      </c>
      <c r="L893">
        <v>2</v>
      </c>
      <c r="M893" t="s">
        <v>3308</v>
      </c>
      <c r="N893" t="s">
        <v>5724</v>
      </c>
    </row>
    <row r="894" spans="1:14">
      <c r="B894">
        <v>909</v>
      </c>
      <c r="C894" t="s">
        <v>5732</v>
      </c>
      <c r="D894" t="str">
        <f t="shared" si="13"/>
        <v>Mongu Zambia</v>
      </c>
      <c r="E894" t="s">
        <v>5732</v>
      </c>
      <c r="F894" t="s">
        <v>5722</v>
      </c>
      <c r="H894" t="s">
        <v>5733</v>
      </c>
      <c r="I894">
        <v>-15.254542000000001</v>
      </c>
      <c r="J894">
        <v>23.162306000000001</v>
      </c>
      <c r="K894">
        <v>3488</v>
      </c>
      <c r="L894">
        <v>2</v>
      </c>
      <c r="M894" t="s">
        <v>3308</v>
      </c>
      <c r="N894" t="s">
        <v>5724</v>
      </c>
    </row>
    <row r="895" spans="1:14">
      <c r="A895" t="s">
        <v>3239</v>
      </c>
      <c r="B895">
        <v>910</v>
      </c>
      <c r="C895" t="s">
        <v>5734</v>
      </c>
      <c r="D895" t="str">
        <f t="shared" si="13"/>
        <v>Ndola Zambia</v>
      </c>
      <c r="E895" t="s">
        <v>5734</v>
      </c>
      <c r="F895" t="s">
        <v>5722</v>
      </c>
      <c r="G895" t="s">
        <v>3239</v>
      </c>
      <c r="H895" t="s">
        <v>5735</v>
      </c>
      <c r="I895">
        <v>-12.998139</v>
      </c>
      <c r="J895">
        <v>28.664943999999998</v>
      </c>
      <c r="K895">
        <v>4167</v>
      </c>
      <c r="L895">
        <v>2</v>
      </c>
      <c r="M895" t="s">
        <v>3308</v>
      </c>
      <c r="N895" t="s">
        <v>5724</v>
      </c>
    </row>
    <row r="896" spans="1:14">
      <c r="A896" t="s">
        <v>5737</v>
      </c>
      <c r="B896">
        <v>911</v>
      </c>
      <c r="C896" t="s">
        <v>5736</v>
      </c>
      <c r="D896" t="str">
        <f t="shared" si="13"/>
        <v>Southdowns Zambia</v>
      </c>
      <c r="E896" t="s">
        <v>5736</v>
      </c>
      <c r="F896" t="s">
        <v>5722</v>
      </c>
      <c r="G896" t="s">
        <v>5737</v>
      </c>
      <c r="H896" t="s">
        <v>5738</v>
      </c>
      <c r="I896">
        <v>-12.900468999999999</v>
      </c>
      <c r="J896">
        <v>28.149857999999998</v>
      </c>
      <c r="K896">
        <v>4145</v>
      </c>
      <c r="L896">
        <v>2</v>
      </c>
      <c r="M896" t="s">
        <v>3308</v>
      </c>
      <c r="N896" t="s">
        <v>5724</v>
      </c>
    </row>
    <row r="897" spans="1:14">
      <c r="A897" t="s">
        <v>3241</v>
      </c>
      <c r="B897">
        <v>912</v>
      </c>
      <c r="C897" t="s">
        <v>5739</v>
      </c>
      <c r="D897" t="str">
        <f t="shared" si="13"/>
        <v>Moroni Comoros</v>
      </c>
      <c r="E897" t="s">
        <v>5740</v>
      </c>
      <c r="F897" t="s">
        <v>5741</v>
      </c>
      <c r="G897" t="s">
        <v>3241</v>
      </c>
      <c r="H897" t="s">
        <v>5742</v>
      </c>
      <c r="I897">
        <v>-11.533661</v>
      </c>
      <c r="J897">
        <v>43.271850000000001</v>
      </c>
      <c r="K897">
        <v>93</v>
      </c>
      <c r="L897">
        <v>3</v>
      </c>
      <c r="M897" t="s">
        <v>3308</v>
      </c>
      <c r="N897" t="s">
        <v>5743</v>
      </c>
    </row>
    <row r="898" spans="1:14">
      <c r="A898" t="s">
        <v>5746</v>
      </c>
      <c r="B898">
        <v>913</v>
      </c>
      <c r="C898" t="s">
        <v>5744</v>
      </c>
      <c r="D898" t="str">
        <f t="shared" ref="D898:D961" si="14">CONCATENATE(E898," ",F898)</f>
        <v>Moheli Comoros</v>
      </c>
      <c r="E898" t="s">
        <v>5745</v>
      </c>
      <c r="F898" t="s">
        <v>5741</v>
      </c>
      <c r="G898" t="s">
        <v>5746</v>
      </c>
      <c r="H898" t="s">
        <v>5747</v>
      </c>
      <c r="I898">
        <v>-12.298107999999999</v>
      </c>
      <c r="J898">
        <v>43.766399999999997</v>
      </c>
      <c r="K898">
        <v>46</v>
      </c>
      <c r="L898">
        <v>3</v>
      </c>
      <c r="M898" t="s">
        <v>3308</v>
      </c>
      <c r="N898" t="s">
        <v>5743</v>
      </c>
    </row>
    <row r="899" spans="1:14">
      <c r="A899" t="s">
        <v>5750</v>
      </c>
      <c r="B899">
        <v>914</v>
      </c>
      <c r="C899" t="s">
        <v>5748</v>
      </c>
      <c r="D899" t="str">
        <f t="shared" si="14"/>
        <v>Anjouan Comoros</v>
      </c>
      <c r="E899" t="s">
        <v>5749</v>
      </c>
      <c r="F899" t="s">
        <v>5741</v>
      </c>
      <c r="G899" t="s">
        <v>5750</v>
      </c>
      <c r="H899" t="s">
        <v>5751</v>
      </c>
      <c r="I899">
        <v>-12.131667</v>
      </c>
      <c r="J899">
        <v>44.430278999999999</v>
      </c>
      <c r="K899">
        <v>62</v>
      </c>
      <c r="L899">
        <v>3</v>
      </c>
      <c r="M899" t="s">
        <v>3308</v>
      </c>
      <c r="N899" t="s">
        <v>5743</v>
      </c>
    </row>
    <row r="900" spans="1:14">
      <c r="A900" t="s">
        <v>3243</v>
      </c>
      <c r="B900">
        <v>915</v>
      </c>
      <c r="C900" t="s">
        <v>5752</v>
      </c>
      <c r="D900" t="str">
        <f t="shared" si="14"/>
        <v>Dzaoudzi Mayotte</v>
      </c>
      <c r="E900" t="s">
        <v>5753</v>
      </c>
      <c r="F900" t="s">
        <v>5754</v>
      </c>
      <c r="G900" t="s">
        <v>3243</v>
      </c>
      <c r="H900" t="s">
        <v>5755</v>
      </c>
      <c r="I900">
        <v>-12.804722</v>
      </c>
      <c r="J900">
        <v>45.281112999999998</v>
      </c>
      <c r="K900">
        <v>23</v>
      </c>
      <c r="L900">
        <v>3</v>
      </c>
      <c r="M900" t="s">
        <v>3308</v>
      </c>
      <c r="N900" t="s">
        <v>5756</v>
      </c>
    </row>
    <row r="901" spans="1:14">
      <c r="A901" t="s">
        <v>3244</v>
      </c>
      <c r="B901">
        <v>916</v>
      </c>
      <c r="C901" t="s">
        <v>5757</v>
      </c>
      <c r="D901" t="str">
        <f t="shared" si="14"/>
        <v>St.-denis Reunion</v>
      </c>
      <c r="E901" t="s">
        <v>5758</v>
      </c>
      <c r="F901" t="s">
        <v>5759</v>
      </c>
      <c r="G901" t="s">
        <v>3244</v>
      </c>
      <c r="H901" t="s">
        <v>5760</v>
      </c>
      <c r="I901">
        <v>-20.8871</v>
      </c>
      <c r="J901">
        <v>55.510308000000002</v>
      </c>
      <c r="K901">
        <v>66</v>
      </c>
      <c r="L901">
        <v>4</v>
      </c>
      <c r="M901" t="s">
        <v>3308</v>
      </c>
      <c r="N901" t="s">
        <v>5761</v>
      </c>
    </row>
    <row r="902" spans="1:14">
      <c r="A902" t="s">
        <v>3245</v>
      </c>
      <c r="B902">
        <v>917</v>
      </c>
      <c r="C902" t="s">
        <v>5762</v>
      </c>
      <c r="D902" t="str">
        <f t="shared" si="14"/>
        <v>St.-pierre Reunion</v>
      </c>
      <c r="E902" t="s">
        <v>5763</v>
      </c>
      <c r="F902" t="s">
        <v>5759</v>
      </c>
      <c r="G902" t="s">
        <v>3245</v>
      </c>
      <c r="H902" t="s">
        <v>5764</v>
      </c>
      <c r="I902">
        <v>-21.320039000000001</v>
      </c>
      <c r="J902">
        <v>55.423580999999999</v>
      </c>
      <c r="K902">
        <v>56</v>
      </c>
      <c r="L902">
        <v>4</v>
      </c>
      <c r="M902" t="s">
        <v>3308</v>
      </c>
      <c r="N902" t="s">
        <v>5761</v>
      </c>
    </row>
    <row r="903" spans="1:14">
      <c r="A903" t="s">
        <v>3246</v>
      </c>
      <c r="B903">
        <v>918</v>
      </c>
      <c r="C903" t="s">
        <v>5765</v>
      </c>
      <c r="D903" t="str">
        <f t="shared" si="14"/>
        <v>Antananarivo Madagascar</v>
      </c>
      <c r="E903" t="s">
        <v>5766</v>
      </c>
      <c r="F903" t="s">
        <v>5767</v>
      </c>
      <c r="G903" t="s">
        <v>3246</v>
      </c>
      <c r="H903" t="s">
        <v>5768</v>
      </c>
      <c r="I903">
        <v>-18.796949999999999</v>
      </c>
      <c r="J903">
        <v>47.478805999999999</v>
      </c>
      <c r="K903">
        <v>4198</v>
      </c>
      <c r="L903">
        <v>3</v>
      </c>
      <c r="M903" t="s">
        <v>3308</v>
      </c>
      <c r="N903" t="s">
        <v>5769</v>
      </c>
    </row>
    <row r="904" spans="1:14">
      <c r="A904" t="s">
        <v>5771</v>
      </c>
      <c r="B904">
        <v>919</v>
      </c>
      <c r="C904" t="s">
        <v>5770</v>
      </c>
      <c r="D904" t="str">
        <f t="shared" si="14"/>
        <v>Miandrivazo Madagascar</v>
      </c>
      <c r="E904" t="s">
        <v>5770</v>
      </c>
      <c r="F904" t="s">
        <v>5767</v>
      </c>
      <c r="G904" t="s">
        <v>5771</v>
      </c>
      <c r="H904" t="s">
        <v>5772</v>
      </c>
      <c r="I904">
        <v>-19.562778000000002</v>
      </c>
      <c r="J904">
        <v>45.450831999999998</v>
      </c>
      <c r="K904">
        <v>203</v>
      </c>
      <c r="L904">
        <v>3</v>
      </c>
      <c r="M904" t="s">
        <v>3308</v>
      </c>
      <c r="N904" t="s">
        <v>5769</v>
      </c>
    </row>
    <row r="905" spans="1:14">
      <c r="A905" t="s">
        <v>3248</v>
      </c>
      <c r="B905">
        <v>920</v>
      </c>
      <c r="C905" t="s">
        <v>5773</v>
      </c>
      <c r="D905" t="str">
        <f t="shared" si="14"/>
        <v>Sainte Marie Madagascar</v>
      </c>
      <c r="E905" t="s">
        <v>5773</v>
      </c>
      <c r="F905" t="s">
        <v>5767</v>
      </c>
      <c r="G905" t="s">
        <v>3248</v>
      </c>
      <c r="H905" t="s">
        <v>5774</v>
      </c>
      <c r="I905">
        <v>-17.093889000000001</v>
      </c>
      <c r="J905">
        <v>49.815834000000002</v>
      </c>
      <c r="K905">
        <v>7</v>
      </c>
      <c r="L905">
        <v>3</v>
      </c>
      <c r="M905" t="s">
        <v>3308</v>
      </c>
      <c r="N905" t="s">
        <v>5769</v>
      </c>
    </row>
    <row r="906" spans="1:14">
      <c r="A906" t="s">
        <v>3249</v>
      </c>
      <c r="B906">
        <v>921</v>
      </c>
      <c r="C906" t="s">
        <v>5775</v>
      </c>
      <c r="D906" t="str">
        <f t="shared" si="14"/>
        <v>Toamasina Madagascar</v>
      </c>
      <c r="E906" t="s">
        <v>5775</v>
      </c>
      <c r="F906" t="s">
        <v>5767</v>
      </c>
      <c r="G906" t="s">
        <v>3249</v>
      </c>
      <c r="H906" t="s">
        <v>5776</v>
      </c>
      <c r="I906">
        <v>-18.109517</v>
      </c>
      <c r="J906">
        <v>49.392536</v>
      </c>
      <c r="K906">
        <v>22</v>
      </c>
      <c r="L906">
        <v>3</v>
      </c>
      <c r="M906" t="s">
        <v>3308</v>
      </c>
      <c r="N906" t="s">
        <v>5769</v>
      </c>
    </row>
    <row r="907" spans="1:14">
      <c r="A907" t="s">
        <v>3250</v>
      </c>
      <c r="B907">
        <v>922</v>
      </c>
      <c r="C907" t="s">
        <v>5777</v>
      </c>
      <c r="D907" t="str">
        <f t="shared" si="14"/>
        <v>Morondava Madagascar</v>
      </c>
      <c r="E907" t="s">
        <v>5777</v>
      </c>
      <c r="F907" t="s">
        <v>5767</v>
      </c>
      <c r="G907" t="s">
        <v>3250</v>
      </c>
      <c r="H907" t="s">
        <v>5778</v>
      </c>
      <c r="I907">
        <v>-20.284749999999999</v>
      </c>
      <c r="J907">
        <v>44.317613999999999</v>
      </c>
      <c r="K907">
        <v>30</v>
      </c>
      <c r="L907">
        <v>3</v>
      </c>
      <c r="M907" t="s">
        <v>3308</v>
      </c>
      <c r="N907" t="s">
        <v>5769</v>
      </c>
    </row>
    <row r="908" spans="1:14">
      <c r="A908" t="s">
        <v>3252</v>
      </c>
      <c r="B908">
        <v>923</v>
      </c>
      <c r="C908" t="s">
        <v>5779</v>
      </c>
      <c r="D908" t="str">
        <f t="shared" si="14"/>
        <v>Antsiranana Madagascar</v>
      </c>
      <c r="E908" t="s">
        <v>5780</v>
      </c>
      <c r="F908" t="s">
        <v>5767</v>
      </c>
      <c r="G908" t="s">
        <v>3252</v>
      </c>
      <c r="H908" t="s">
        <v>5781</v>
      </c>
      <c r="I908">
        <v>-12.349399999999999</v>
      </c>
      <c r="J908">
        <v>49.291747000000001</v>
      </c>
      <c r="K908">
        <v>374</v>
      </c>
      <c r="L908">
        <v>3</v>
      </c>
      <c r="M908" t="s">
        <v>3308</v>
      </c>
      <c r="N908" t="s">
        <v>5769</v>
      </c>
    </row>
    <row r="909" spans="1:14">
      <c r="A909" t="s">
        <v>3253</v>
      </c>
      <c r="B909">
        <v>924</v>
      </c>
      <c r="C909" t="s">
        <v>5782</v>
      </c>
      <c r="D909" t="str">
        <f t="shared" si="14"/>
        <v>Mananara Madagascar</v>
      </c>
      <c r="E909" t="s">
        <v>5783</v>
      </c>
      <c r="F909" t="s">
        <v>5767</v>
      </c>
      <c r="G909" t="s">
        <v>3253</v>
      </c>
      <c r="H909" t="s">
        <v>5784</v>
      </c>
      <c r="I909">
        <v>-16.163900000000002</v>
      </c>
      <c r="J909">
        <v>49.773752999999999</v>
      </c>
      <c r="K909">
        <v>9</v>
      </c>
      <c r="L909">
        <v>3</v>
      </c>
      <c r="M909" t="s">
        <v>3308</v>
      </c>
      <c r="N909" t="s">
        <v>5769</v>
      </c>
    </row>
    <row r="910" spans="1:14">
      <c r="A910" t="s">
        <v>5786</v>
      </c>
      <c r="B910">
        <v>925</v>
      </c>
      <c r="C910" t="s">
        <v>5785</v>
      </c>
      <c r="D910" t="str">
        <f t="shared" si="14"/>
        <v>Andapa Madagascar</v>
      </c>
      <c r="E910" t="s">
        <v>5785</v>
      </c>
      <c r="F910" t="s">
        <v>5767</v>
      </c>
      <c r="G910" t="s">
        <v>5786</v>
      </c>
      <c r="H910" t="s">
        <v>5787</v>
      </c>
      <c r="I910">
        <v>-14.651667</v>
      </c>
      <c r="J910">
        <v>49.620556000000001</v>
      </c>
      <c r="K910">
        <v>1552</v>
      </c>
      <c r="L910">
        <v>3</v>
      </c>
      <c r="M910" t="s">
        <v>3308</v>
      </c>
      <c r="N910" t="s">
        <v>5769</v>
      </c>
    </row>
    <row r="911" spans="1:14">
      <c r="A911" t="s">
        <v>5789</v>
      </c>
      <c r="B911">
        <v>926</v>
      </c>
      <c r="C911" t="s">
        <v>5788</v>
      </c>
      <c r="D911" t="str">
        <f t="shared" si="14"/>
        <v>Ambilobe Madagascar</v>
      </c>
      <c r="E911" t="s">
        <v>5788</v>
      </c>
      <c r="F911" t="s">
        <v>5767</v>
      </c>
      <c r="G911" t="s">
        <v>5789</v>
      </c>
      <c r="H911" t="s">
        <v>5790</v>
      </c>
      <c r="I911">
        <v>-13.188431</v>
      </c>
      <c r="J911">
        <v>48.987977999999998</v>
      </c>
      <c r="K911">
        <v>72</v>
      </c>
      <c r="L911">
        <v>3</v>
      </c>
      <c r="M911" t="s">
        <v>3308</v>
      </c>
      <c r="N911" t="s">
        <v>5769</v>
      </c>
    </row>
    <row r="912" spans="1:14">
      <c r="A912" t="s">
        <v>3254</v>
      </c>
      <c r="B912">
        <v>927</v>
      </c>
      <c r="C912" t="s">
        <v>5791</v>
      </c>
      <c r="D912" t="str">
        <f t="shared" si="14"/>
        <v>Antalaha Madagascar</v>
      </c>
      <c r="E912" t="s">
        <v>5792</v>
      </c>
      <c r="F912" t="s">
        <v>5767</v>
      </c>
      <c r="G912" t="s">
        <v>3254</v>
      </c>
      <c r="H912" t="s">
        <v>5793</v>
      </c>
      <c r="I912">
        <v>-14.999411</v>
      </c>
      <c r="J912">
        <v>50.320233000000002</v>
      </c>
      <c r="K912">
        <v>20</v>
      </c>
      <c r="L912">
        <v>3</v>
      </c>
      <c r="M912" t="s">
        <v>3308</v>
      </c>
      <c r="N912" t="s">
        <v>5769</v>
      </c>
    </row>
    <row r="913" spans="1:14">
      <c r="A913" t="s">
        <v>5795</v>
      </c>
      <c r="B913">
        <v>928</v>
      </c>
      <c r="C913" t="s">
        <v>5794</v>
      </c>
      <c r="D913" t="str">
        <f t="shared" si="14"/>
        <v>Analalava Madagascar</v>
      </c>
      <c r="E913" t="s">
        <v>5794</v>
      </c>
      <c r="F913" t="s">
        <v>5767</v>
      </c>
      <c r="G913" t="s">
        <v>5795</v>
      </c>
      <c r="H913" t="s">
        <v>5796</v>
      </c>
      <c r="I913">
        <v>-14.629694000000001</v>
      </c>
      <c r="J913">
        <v>47.763782999999997</v>
      </c>
      <c r="K913">
        <v>345</v>
      </c>
      <c r="L913">
        <v>3</v>
      </c>
      <c r="M913" t="s">
        <v>3308</v>
      </c>
      <c r="N913" t="s">
        <v>5769</v>
      </c>
    </row>
    <row r="914" spans="1:14">
      <c r="A914" t="s">
        <v>3257</v>
      </c>
      <c r="B914">
        <v>929</v>
      </c>
      <c r="C914" t="s">
        <v>5797</v>
      </c>
      <c r="D914" t="str">
        <f t="shared" si="14"/>
        <v>Mahajanga Madagascar</v>
      </c>
      <c r="E914" t="s">
        <v>5798</v>
      </c>
      <c r="F914" t="s">
        <v>5767</v>
      </c>
      <c r="G914" t="s">
        <v>3257</v>
      </c>
      <c r="H914" t="s">
        <v>5799</v>
      </c>
      <c r="I914">
        <v>-15.667144</v>
      </c>
      <c r="J914">
        <v>46.351827999999998</v>
      </c>
      <c r="K914">
        <v>87</v>
      </c>
      <c r="L914">
        <v>3</v>
      </c>
      <c r="M914" t="s">
        <v>3308</v>
      </c>
      <c r="N914" t="s">
        <v>5769</v>
      </c>
    </row>
    <row r="915" spans="1:14">
      <c r="A915" t="s">
        <v>3258</v>
      </c>
      <c r="B915">
        <v>930</v>
      </c>
      <c r="C915" t="s">
        <v>5800</v>
      </c>
      <c r="D915" t="str">
        <f t="shared" si="14"/>
        <v>Nosy-be Madagascar</v>
      </c>
      <c r="E915" t="s">
        <v>5801</v>
      </c>
      <c r="F915" t="s">
        <v>5767</v>
      </c>
      <c r="G915" t="s">
        <v>3258</v>
      </c>
      <c r="H915" t="s">
        <v>5802</v>
      </c>
      <c r="I915">
        <v>-13.312067000000001</v>
      </c>
      <c r="J915">
        <v>48.314821999999999</v>
      </c>
      <c r="K915">
        <v>36</v>
      </c>
      <c r="L915">
        <v>3</v>
      </c>
      <c r="M915" t="s">
        <v>3308</v>
      </c>
      <c r="N915" t="s">
        <v>5769</v>
      </c>
    </row>
    <row r="916" spans="1:14">
      <c r="A916" t="s">
        <v>5804</v>
      </c>
      <c r="B916">
        <v>931</v>
      </c>
      <c r="C916" t="s">
        <v>5803</v>
      </c>
      <c r="D916" t="str">
        <f t="shared" si="14"/>
        <v>Besalampy Madagascar</v>
      </c>
      <c r="E916" t="s">
        <v>5803</v>
      </c>
      <c r="F916" t="s">
        <v>5767</v>
      </c>
      <c r="G916" t="s">
        <v>5804</v>
      </c>
      <c r="H916" t="s">
        <v>5805</v>
      </c>
      <c r="I916">
        <v>-16.741945000000001</v>
      </c>
      <c r="J916">
        <v>44.481388000000003</v>
      </c>
      <c r="K916">
        <v>125</v>
      </c>
      <c r="L916">
        <v>3</v>
      </c>
      <c r="M916" t="s">
        <v>3308</v>
      </c>
      <c r="N916" t="s">
        <v>5769</v>
      </c>
    </row>
    <row r="917" spans="1:14">
      <c r="A917" t="s">
        <v>3261</v>
      </c>
      <c r="B917">
        <v>932</v>
      </c>
      <c r="C917" t="s">
        <v>5806</v>
      </c>
      <c r="D917" t="str">
        <f t="shared" si="14"/>
        <v>Maroantsetra Madagascar</v>
      </c>
      <c r="E917" t="s">
        <v>5806</v>
      </c>
      <c r="F917" t="s">
        <v>5767</v>
      </c>
      <c r="G917" t="s">
        <v>3261</v>
      </c>
      <c r="H917" t="s">
        <v>5807</v>
      </c>
      <c r="I917">
        <v>-15.436666000000001</v>
      </c>
      <c r="J917">
        <v>49.688332000000003</v>
      </c>
      <c r="K917">
        <v>13</v>
      </c>
      <c r="L917">
        <v>3</v>
      </c>
      <c r="M917" t="s">
        <v>3308</v>
      </c>
      <c r="N917" t="s">
        <v>5769</v>
      </c>
    </row>
    <row r="918" spans="1:14">
      <c r="A918" t="s">
        <v>3263</v>
      </c>
      <c r="B918">
        <v>933</v>
      </c>
      <c r="C918" t="s">
        <v>5808</v>
      </c>
      <c r="D918" t="str">
        <f t="shared" si="14"/>
        <v>Sambava Madagascar</v>
      </c>
      <c r="E918" t="s">
        <v>5808</v>
      </c>
      <c r="F918" t="s">
        <v>5767</v>
      </c>
      <c r="G918" t="s">
        <v>3263</v>
      </c>
      <c r="H918" t="s">
        <v>5809</v>
      </c>
      <c r="I918">
        <v>-14.278611</v>
      </c>
      <c r="J918">
        <v>50.174720999999998</v>
      </c>
      <c r="K918">
        <v>20</v>
      </c>
      <c r="L918">
        <v>3</v>
      </c>
      <c r="M918" t="s">
        <v>3308</v>
      </c>
      <c r="N918" t="s">
        <v>5769</v>
      </c>
    </row>
    <row r="919" spans="1:14">
      <c r="A919" t="s">
        <v>5812</v>
      </c>
      <c r="B919">
        <v>934</v>
      </c>
      <c r="C919" t="s">
        <v>5810</v>
      </c>
      <c r="D919" t="str">
        <f t="shared" si="14"/>
        <v>Vohemar Madagascar</v>
      </c>
      <c r="E919" t="s">
        <v>5811</v>
      </c>
      <c r="F919" t="s">
        <v>5767</v>
      </c>
      <c r="G919" t="s">
        <v>5812</v>
      </c>
      <c r="H919" t="s">
        <v>5813</v>
      </c>
      <c r="I919">
        <v>-13.375833999999999</v>
      </c>
      <c r="J919">
        <v>50.002777000000002</v>
      </c>
      <c r="K919">
        <v>19</v>
      </c>
      <c r="L919">
        <v>3</v>
      </c>
      <c r="M919" t="s">
        <v>3308</v>
      </c>
      <c r="N919" t="s">
        <v>5769</v>
      </c>
    </row>
    <row r="920" spans="1:14">
      <c r="A920" t="s">
        <v>5816</v>
      </c>
      <c r="B920">
        <v>935</v>
      </c>
      <c r="C920" t="s">
        <v>5814</v>
      </c>
      <c r="D920" t="str">
        <f t="shared" si="14"/>
        <v>Antsohihy Madagascar</v>
      </c>
      <c r="E920" t="s">
        <v>5815</v>
      </c>
      <c r="F920" t="s">
        <v>5767</v>
      </c>
      <c r="G920" t="s">
        <v>5816</v>
      </c>
      <c r="H920" t="s">
        <v>5817</v>
      </c>
      <c r="I920">
        <v>-14.89875</v>
      </c>
      <c r="J920">
        <v>47.993893999999997</v>
      </c>
      <c r="K920">
        <v>92</v>
      </c>
      <c r="L920">
        <v>3</v>
      </c>
      <c r="M920" t="s">
        <v>3308</v>
      </c>
      <c r="N920" t="s">
        <v>5769</v>
      </c>
    </row>
    <row r="921" spans="1:14">
      <c r="B921">
        <v>936</v>
      </c>
      <c r="C921" t="s">
        <v>5818</v>
      </c>
      <c r="D921" t="str">
        <f t="shared" si="14"/>
        <v>Ampampamena Madagascar</v>
      </c>
      <c r="E921" t="s">
        <v>5818</v>
      </c>
      <c r="F921" t="s">
        <v>5767</v>
      </c>
      <c r="H921" t="s">
        <v>5819</v>
      </c>
      <c r="I921">
        <v>-13.484814</v>
      </c>
      <c r="J921">
        <v>48.632739000000001</v>
      </c>
      <c r="K921">
        <v>49</v>
      </c>
      <c r="L921">
        <v>3</v>
      </c>
      <c r="M921" t="s">
        <v>3308</v>
      </c>
      <c r="N921" t="s">
        <v>5769</v>
      </c>
    </row>
    <row r="922" spans="1:14">
      <c r="A922" t="s">
        <v>3264</v>
      </c>
      <c r="B922">
        <v>937</v>
      </c>
      <c r="C922" t="s">
        <v>5820</v>
      </c>
      <c r="D922" t="str">
        <f t="shared" si="14"/>
        <v>Tolagnaro Madagascar</v>
      </c>
      <c r="E922" t="s">
        <v>5820</v>
      </c>
      <c r="F922" t="s">
        <v>5767</v>
      </c>
      <c r="G922" t="s">
        <v>3264</v>
      </c>
      <c r="H922" t="s">
        <v>5821</v>
      </c>
      <c r="I922">
        <v>-25.038056000000001</v>
      </c>
      <c r="J922">
        <v>46.956111</v>
      </c>
      <c r="K922">
        <v>29</v>
      </c>
      <c r="L922">
        <v>3</v>
      </c>
      <c r="M922" t="s">
        <v>3308</v>
      </c>
      <c r="N922" t="s">
        <v>5769</v>
      </c>
    </row>
    <row r="923" spans="1:14">
      <c r="A923" t="s">
        <v>5823</v>
      </c>
      <c r="B923">
        <v>938</v>
      </c>
      <c r="C923" t="s">
        <v>5822</v>
      </c>
      <c r="D923" t="str">
        <f t="shared" si="14"/>
        <v>Fianarantsoa Madagascar</v>
      </c>
      <c r="E923" t="s">
        <v>5822</v>
      </c>
      <c r="F923" t="s">
        <v>5767</v>
      </c>
      <c r="G923" t="s">
        <v>5823</v>
      </c>
      <c r="H923" t="s">
        <v>5824</v>
      </c>
      <c r="I923">
        <v>-21.441558000000001</v>
      </c>
      <c r="J923">
        <v>47.111736000000001</v>
      </c>
      <c r="K923">
        <v>3658</v>
      </c>
      <c r="L923">
        <v>3</v>
      </c>
      <c r="M923" t="s">
        <v>3308</v>
      </c>
      <c r="N923" t="s">
        <v>5769</v>
      </c>
    </row>
    <row r="924" spans="1:14">
      <c r="A924" t="s">
        <v>5826</v>
      </c>
      <c r="B924">
        <v>939</v>
      </c>
      <c r="C924" t="s">
        <v>5825</v>
      </c>
      <c r="D924" t="str">
        <f t="shared" si="14"/>
        <v>Farafangana Madagascar</v>
      </c>
      <c r="E924" t="s">
        <v>5825</v>
      </c>
      <c r="F924" t="s">
        <v>5767</v>
      </c>
      <c r="G924" t="s">
        <v>5826</v>
      </c>
      <c r="H924" t="s">
        <v>5827</v>
      </c>
      <c r="I924">
        <v>-22.805285999999999</v>
      </c>
      <c r="J924">
        <v>47.820613999999999</v>
      </c>
      <c r="K924">
        <v>26</v>
      </c>
      <c r="L924">
        <v>3</v>
      </c>
      <c r="M924" t="s">
        <v>3308</v>
      </c>
      <c r="N924" t="s">
        <v>5769</v>
      </c>
    </row>
    <row r="925" spans="1:14">
      <c r="A925" t="s">
        <v>5829</v>
      </c>
      <c r="B925">
        <v>940</v>
      </c>
      <c r="C925" t="s">
        <v>5828</v>
      </c>
      <c r="D925" t="str">
        <f t="shared" si="14"/>
        <v>Manakara Madagascar</v>
      </c>
      <c r="E925" t="s">
        <v>5828</v>
      </c>
      <c r="F925" t="s">
        <v>5767</v>
      </c>
      <c r="G925" t="s">
        <v>5829</v>
      </c>
      <c r="H925" t="s">
        <v>5830</v>
      </c>
      <c r="I925">
        <v>-22.119721999999999</v>
      </c>
      <c r="J925">
        <v>48.021667000000001</v>
      </c>
      <c r="K925">
        <v>33</v>
      </c>
      <c r="L925">
        <v>3</v>
      </c>
      <c r="M925" t="s">
        <v>3308</v>
      </c>
      <c r="N925" t="s">
        <v>5769</v>
      </c>
    </row>
    <row r="926" spans="1:14">
      <c r="A926" t="s">
        <v>5832</v>
      </c>
      <c r="B926">
        <v>941</v>
      </c>
      <c r="C926" t="s">
        <v>5831</v>
      </c>
      <c r="D926" t="str">
        <f t="shared" si="14"/>
        <v>Mananjary Madagascar</v>
      </c>
      <c r="E926" t="s">
        <v>5831</v>
      </c>
      <c r="F926" t="s">
        <v>5767</v>
      </c>
      <c r="G926" t="s">
        <v>5832</v>
      </c>
      <c r="H926" t="s">
        <v>5833</v>
      </c>
      <c r="I926">
        <v>-21.201771999999998</v>
      </c>
      <c r="J926">
        <v>48.358317</v>
      </c>
      <c r="K926">
        <v>20</v>
      </c>
      <c r="L926">
        <v>3</v>
      </c>
      <c r="M926" t="s">
        <v>3308</v>
      </c>
      <c r="N926" t="s">
        <v>5769</v>
      </c>
    </row>
    <row r="927" spans="1:14">
      <c r="A927" t="s">
        <v>5835</v>
      </c>
      <c r="B927">
        <v>942</v>
      </c>
      <c r="C927" t="s">
        <v>5834</v>
      </c>
      <c r="D927" t="str">
        <f t="shared" si="14"/>
        <v>Morombe Madagascar</v>
      </c>
      <c r="E927" t="s">
        <v>5834</v>
      </c>
      <c r="F927" t="s">
        <v>5767</v>
      </c>
      <c r="G927" t="s">
        <v>5835</v>
      </c>
      <c r="H927" t="s">
        <v>5836</v>
      </c>
      <c r="I927">
        <v>-21.753867</v>
      </c>
      <c r="J927">
        <v>43.375532999999997</v>
      </c>
      <c r="K927">
        <v>16</v>
      </c>
      <c r="L927">
        <v>3</v>
      </c>
      <c r="M927" t="s">
        <v>3308</v>
      </c>
      <c r="N927" t="s">
        <v>5769</v>
      </c>
    </row>
    <row r="928" spans="1:14">
      <c r="A928" t="s">
        <v>3266</v>
      </c>
      <c r="B928">
        <v>943</v>
      </c>
      <c r="C928" t="s">
        <v>5837</v>
      </c>
      <c r="D928" t="str">
        <f t="shared" si="14"/>
        <v>Toliara Madagascar</v>
      </c>
      <c r="E928" t="s">
        <v>5837</v>
      </c>
      <c r="F928" t="s">
        <v>5767</v>
      </c>
      <c r="G928" t="s">
        <v>3266</v>
      </c>
      <c r="H928" t="s">
        <v>5838</v>
      </c>
      <c r="I928">
        <v>-23.383368999999998</v>
      </c>
      <c r="J928">
        <v>43.728453000000002</v>
      </c>
      <c r="K928">
        <v>29</v>
      </c>
      <c r="L928">
        <v>3</v>
      </c>
      <c r="M928" t="s">
        <v>3308</v>
      </c>
      <c r="N928" t="s">
        <v>5769</v>
      </c>
    </row>
    <row r="929" spans="1:14">
      <c r="A929" t="s">
        <v>3267</v>
      </c>
      <c r="B929">
        <v>944</v>
      </c>
      <c r="C929" t="s">
        <v>5839</v>
      </c>
      <c r="D929" t="str">
        <f t="shared" si="14"/>
        <v>M'banza-congo Angola</v>
      </c>
      <c r="E929" t="s">
        <v>5840</v>
      </c>
      <c r="F929" t="s">
        <v>5841</v>
      </c>
      <c r="G929" t="s">
        <v>3267</v>
      </c>
      <c r="H929" t="s">
        <v>5842</v>
      </c>
      <c r="I929">
        <v>-6.2698970000000003</v>
      </c>
      <c r="J929">
        <v>14.247025000000001</v>
      </c>
      <c r="K929">
        <v>1860</v>
      </c>
      <c r="L929">
        <v>1</v>
      </c>
      <c r="M929" t="s">
        <v>3341</v>
      </c>
      <c r="N929" t="s">
        <v>5843</v>
      </c>
    </row>
    <row r="930" spans="1:14">
      <c r="A930" t="s">
        <v>5845</v>
      </c>
      <c r="B930">
        <v>945</v>
      </c>
      <c r="C930" t="s">
        <v>5844</v>
      </c>
      <c r="D930" t="str">
        <f t="shared" si="14"/>
        <v>Benguela Angola</v>
      </c>
      <c r="E930" t="s">
        <v>5844</v>
      </c>
      <c r="F930" t="s">
        <v>5841</v>
      </c>
      <c r="G930" t="s">
        <v>5845</v>
      </c>
      <c r="H930" t="s">
        <v>5846</v>
      </c>
      <c r="I930">
        <v>-12.609025000000001</v>
      </c>
      <c r="J930">
        <v>13.403710999999999</v>
      </c>
      <c r="K930">
        <v>118</v>
      </c>
      <c r="L930">
        <v>1</v>
      </c>
      <c r="M930" t="s">
        <v>3341</v>
      </c>
      <c r="N930" t="s">
        <v>5843</v>
      </c>
    </row>
    <row r="931" spans="1:14">
      <c r="A931" t="s">
        <v>3268</v>
      </c>
      <c r="B931">
        <v>946</v>
      </c>
      <c r="C931" t="s">
        <v>5847</v>
      </c>
      <c r="D931" t="str">
        <f t="shared" si="14"/>
        <v>Cabinda Angola</v>
      </c>
      <c r="E931" t="s">
        <v>5847</v>
      </c>
      <c r="F931" t="s">
        <v>5841</v>
      </c>
      <c r="G931" t="s">
        <v>3268</v>
      </c>
      <c r="H931" t="s">
        <v>5848</v>
      </c>
      <c r="I931">
        <v>-5.5969920000000002</v>
      </c>
      <c r="J931">
        <v>12.188352999999999</v>
      </c>
      <c r="K931">
        <v>66</v>
      </c>
      <c r="L931">
        <v>1</v>
      </c>
      <c r="M931" t="s">
        <v>3341</v>
      </c>
      <c r="N931" t="s">
        <v>5843</v>
      </c>
    </row>
    <row r="932" spans="1:14">
      <c r="A932" t="s">
        <v>2834</v>
      </c>
      <c r="B932">
        <v>6814</v>
      </c>
      <c r="C932" t="s">
        <v>5849</v>
      </c>
      <c r="D932" t="str">
        <f t="shared" si="14"/>
        <v>Culebra Island Puerto Rico</v>
      </c>
      <c r="E932" t="s">
        <v>5850</v>
      </c>
      <c r="F932" t="s">
        <v>5851</v>
      </c>
      <c r="G932" t="s">
        <v>2834</v>
      </c>
      <c r="H932" t="s">
        <v>5852</v>
      </c>
      <c r="I932">
        <v>18.3127</v>
      </c>
      <c r="J932">
        <v>-65.303399999999996</v>
      </c>
      <c r="K932">
        <v>12</v>
      </c>
      <c r="L932">
        <v>-4</v>
      </c>
      <c r="M932" t="s">
        <v>3308</v>
      </c>
      <c r="N932" t="s">
        <v>5853</v>
      </c>
    </row>
    <row r="933" spans="1:14">
      <c r="A933" t="s">
        <v>3269</v>
      </c>
      <c r="B933">
        <v>948</v>
      </c>
      <c r="C933" t="s">
        <v>5854</v>
      </c>
      <c r="D933" t="str">
        <f t="shared" si="14"/>
        <v>Huambo Angola</v>
      </c>
      <c r="E933" t="s">
        <v>5854</v>
      </c>
      <c r="F933" t="s">
        <v>5841</v>
      </c>
      <c r="G933" t="s">
        <v>3269</v>
      </c>
      <c r="H933" t="s">
        <v>5855</v>
      </c>
      <c r="I933">
        <v>-12.808878</v>
      </c>
      <c r="J933">
        <v>15.760547000000001</v>
      </c>
      <c r="K933">
        <v>5587</v>
      </c>
      <c r="L933">
        <v>1</v>
      </c>
      <c r="M933" t="s">
        <v>3341</v>
      </c>
      <c r="N933" t="s">
        <v>5843</v>
      </c>
    </row>
    <row r="934" spans="1:14">
      <c r="A934" t="s">
        <v>3270</v>
      </c>
      <c r="B934">
        <v>949</v>
      </c>
      <c r="C934" t="s">
        <v>5856</v>
      </c>
      <c r="D934" t="str">
        <f t="shared" si="14"/>
        <v>Kuito Angola</v>
      </c>
      <c r="E934" t="s">
        <v>5856</v>
      </c>
      <c r="F934" t="s">
        <v>5841</v>
      </c>
      <c r="G934" t="s">
        <v>3270</v>
      </c>
      <c r="H934" t="s">
        <v>5857</v>
      </c>
      <c r="I934">
        <v>-12.404633</v>
      </c>
      <c r="J934">
        <v>16.947413999999998</v>
      </c>
      <c r="K934">
        <v>5618</v>
      </c>
      <c r="L934">
        <v>1</v>
      </c>
      <c r="M934" t="s">
        <v>3341</v>
      </c>
      <c r="N934" t="s">
        <v>5843</v>
      </c>
    </row>
    <row r="935" spans="1:14">
      <c r="B935">
        <v>950</v>
      </c>
      <c r="C935" t="s">
        <v>5858</v>
      </c>
      <c r="D935" t="str">
        <f t="shared" si="14"/>
        <v>Lobito Angola</v>
      </c>
      <c r="E935" t="s">
        <v>5858</v>
      </c>
      <c r="F935" t="s">
        <v>5841</v>
      </c>
      <c r="H935" t="s">
        <v>5859</v>
      </c>
      <c r="I935">
        <v>-12.371233</v>
      </c>
      <c r="J935">
        <v>13.536625000000001</v>
      </c>
      <c r="K935">
        <v>10</v>
      </c>
      <c r="L935">
        <v>1</v>
      </c>
      <c r="M935" t="s">
        <v>3341</v>
      </c>
      <c r="N935" t="s">
        <v>5843</v>
      </c>
    </row>
    <row r="936" spans="1:14">
      <c r="A936" t="s">
        <v>3271</v>
      </c>
      <c r="B936">
        <v>951</v>
      </c>
      <c r="C936" t="s">
        <v>5860</v>
      </c>
      <c r="D936" t="str">
        <f t="shared" si="14"/>
        <v>Luanda Angola</v>
      </c>
      <c r="E936" t="s">
        <v>5861</v>
      </c>
      <c r="F936" t="s">
        <v>5841</v>
      </c>
      <c r="G936" t="s">
        <v>3271</v>
      </c>
      <c r="H936" t="s">
        <v>5862</v>
      </c>
      <c r="I936">
        <v>-8.8583750000000006</v>
      </c>
      <c r="J936">
        <v>13.231178</v>
      </c>
      <c r="K936">
        <v>243</v>
      </c>
      <c r="L936">
        <v>1</v>
      </c>
      <c r="M936" t="s">
        <v>3341</v>
      </c>
      <c r="N936" t="s">
        <v>5843</v>
      </c>
    </row>
    <row r="937" spans="1:14">
      <c r="A937" t="s">
        <v>3272</v>
      </c>
      <c r="B937">
        <v>952</v>
      </c>
      <c r="C937" t="s">
        <v>5863</v>
      </c>
      <c r="D937" t="str">
        <f t="shared" si="14"/>
        <v>Malanje Angola</v>
      </c>
      <c r="E937" t="s">
        <v>5863</v>
      </c>
      <c r="F937" t="s">
        <v>5841</v>
      </c>
      <c r="G937" t="s">
        <v>3272</v>
      </c>
      <c r="H937" t="s">
        <v>5864</v>
      </c>
      <c r="I937">
        <v>-9.5250859999999999</v>
      </c>
      <c r="J937">
        <v>16.312405999999999</v>
      </c>
      <c r="K937">
        <v>3868</v>
      </c>
      <c r="L937">
        <v>1</v>
      </c>
      <c r="M937" t="s">
        <v>3341</v>
      </c>
      <c r="N937" t="s">
        <v>5843</v>
      </c>
    </row>
    <row r="938" spans="1:14">
      <c r="A938" t="s">
        <v>3273</v>
      </c>
      <c r="B938">
        <v>953</v>
      </c>
      <c r="C938" t="s">
        <v>5865</v>
      </c>
      <c r="D938" t="str">
        <f t="shared" si="14"/>
        <v>Menongue Angola</v>
      </c>
      <c r="E938" t="s">
        <v>5865</v>
      </c>
      <c r="F938" t="s">
        <v>5841</v>
      </c>
      <c r="G938" t="s">
        <v>3273</v>
      </c>
      <c r="H938" t="s">
        <v>5866</v>
      </c>
      <c r="I938">
        <v>-14.657583000000001</v>
      </c>
      <c r="J938">
        <v>17.719833000000001</v>
      </c>
      <c r="K938">
        <v>4469</v>
      </c>
      <c r="L938">
        <v>1</v>
      </c>
      <c r="M938" t="s">
        <v>3341</v>
      </c>
      <c r="N938" t="s">
        <v>5843</v>
      </c>
    </row>
    <row r="939" spans="1:14">
      <c r="A939" t="s">
        <v>5868</v>
      </c>
      <c r="B939">
        <v>955</v>
      </c>
      <c r="C939" t="s">
        <v>5867</v>
      </c>
      <c r="D939" t="str">
        <f t="shared" si="14"/>
        <v>Negage Angola</v>
      </c>
      <c r="E939" t="s">
        <v>5867</v>
      </c>
      <c r="F939" t="s">
        <v>5841</v>
      </c>
      <c r="G939" t="s">
        <v>5868</v>
      </c>
      <c r="H939" t="s">
        <v>5869</v>
      </c>
      <c r="I939">
        <v>-7.7545060000000001</v>
      </c>
      <c r="J939">
        <v>15.287728</v>
      </c>
      <c r="K939">
        <v>4105</v>
      </c>
      <c r="L939">
        <v>1</v>
      </c>
      <c r="M939" t="s">
        <v>3341</v>
      </c>
      <c r="N939" t="s">
        <v>5843</v>
      </c>
    </row>
    <row r="940" spans="1:14">
      <c r="A940" t="s">
        <v>5871</v>
      </c>
      <c r="B940">
        <v>956</v>
      </c>
      <c r="C940" t="s">
        <v>5870</v>
      </c>
      <c r="D940" t="str">
        <f t="shared" si="14"/>
        <v>Porto Amboim Angola</v>
      </c>
      <c r="E940" t="s">
        <v>5870</v>
      </c>
      <c r="F940" t="s">
        <v>5841</v>
      </c>
      <c r="G940" t="s">
        <v>5871</v>
      </c>
      <c r="H940" t="s">
        <v>5872</v>
      </c>
      <c r="I940">
        <v>-10.721956</v>
      </c>
      <c r="J940">
        <v>13.765528</v>
      </c>
      <c r="K940">
        <v>16</v>
      </c>
      <c r="L940">
        <v>1</v>
      </c>
      <c r="M940" t="s">
        <v>3341</v>
      </c>
      <c r="N940" t="s">
        <v>5843</v>
      </c>
    </row>
    <row r="941" spans="1:14">
      <c r="A941" t="s">
        <v>3274</v>
      </c>
      <c r="B941">
        <v>957</v>
      </c>
      <c r="C941" t="s">
        <v>5873</v>
      </c>
      <c r="D941" t="str">
        <f t="shared" si="14"/>
        <v>Saurimo Angola</v>
      </c>
      <c r="E941" t="s">
        <v>5873</v>
      </c>
      <c r="F941" t="s">
        <v>5841</v>
      </c>
      <c r="G941" t="s">
        <v>3274</v>
      </c>
      <c r="H941" t="s">
        <v>5874</v>
      </c>
      <c r="I941">
        <v>-9.6890669999999997</v>
      </c>
      <c r="J941">
        <v>20.431875000000002</v>
      </c>
      <c r="K941">
        <v>3584</v>
      </c>
      <c r="L941">
        <v>1</v>
      </c>
      <c r="M941" t="s">
        <v>3341</v>
      </c>
      <c r="N941" t="s">
        <v>5843</v>
      </c>
    </row>
    <row r="942" spans="1:14">
      <c r="A942" t="s">
        <v>3275</v>
      </c>
      <c r="B942">
        <v>958</v>
      </c>
      <c r="C942" t="s">
        <v>5875</v>
      </c>
      <c r="D942" t="str">
        <f t="shared" si="14"/>
        <v>Soyo Angola</v>
      </c>
      <c r="E942" t="s">
        <v>5875</v>
      </c>
      <c r="F942" t="s">
        <v>5841</v>
      </c>
      <c r="G942" t="s">
        <v>3275</v>
      </c>
      <c r="H942" t="s">
        <v>5876</v>
      </c>
      <c r="I942">
        <v>-6.1410859999999996</v>
      </c>
      <c r="J942">
        <v>12.371764000000001</v>
      </c>
      <c r="K942">
        <v>15</v>
      </c>
      <c r="L942">
        <v>1</v>
      </c>
      <c r="M942" t="s">
        <v>3341</v>
      </c>
      <c r="N942" t="s">
        <v>5843</v>
      </c>
    </row>
    <row r="943" spans="1:14">
      <c r="A943" t="s">
        <v>3276</v>
      </c>
      <c r="B943">
        <v>959</v>
      </c>
      <c r="C943" t="s">
        <v>5877</v>
      </c>
      <c r="D943" t="str">
        <f t="shared" si="14"/>
        <v>Lubango Angola</v>
      </c>
      <c r="E943" t="s">
        <v>5877</v>
      </c>
      <c r="F943" t="s">
        <v>5841</v>
      </c>
      <c r="G943" t="s">
        <v>3276</v>
      </c>
      <c r="H943" t="s">
        <v>5878</v>
      </c>
      <c r="I943">
        <v>-14.924733</v>
      </c>
      <c r="J943">
        <v>13.575022000000001</v>
      </c>
      <c r="K943">
        <v>5778</v>
      </c>
      <c r="L943">
        <v>1</v>
      </c>
      <c r="M943" t="s">
        <v>3341</v>
      </c>
      <c r="N943" t="s">
        <v>5843</v>
      </c>
    </row>
    <row r="944" spans="1:14">
      <c r="A944" t="s">
        <v>3277</v>
      </c>
      <c r="B944">
        <v>960</v>
      </c>
      <c r="C944" t="s">
        <v>5879</v>
      </c>
      <c r="D944" t="str">
        <f t="shared" si="14"/>
        <v>Luena Angola</v>
      </c>
      <c r="E944" t="s">
        <v>5879</v>
      </c>
      <c r="F944" t="s">
        <v>5841</v>
      </c>
      <c r="G944" t="s">
        <v>3277</v>
      </c>
      <c r="H944" t="s">
        <v>5880</v>
      </c>
      <c r="I944">
        <v>-11.768086</v>
      </c>
      <c r="J944">
        <v>19.897672</v>
      </c>
      <c r="K944">
        <v>4360</v>
      </c>
      <c r="L944">
        <v>1</v>
      </c>
      <c r="M944" t="s">
        <v>3341</v>
      </c>
      <c r="N944" t="s">
        <v>5843</v>
      </c>
    </row>
    <row r="945" spans="1:14">
      <c r="A945" t="s">
        <v>5882</v>
      </c>
      <c r="B945">
        <v>961</v>
      </c>
      <c r="C945" t="s">
        <v>5881</v>
      </c>
      <c r="D945" t="str">
        <f t="shared" si="14"/>
        <v>Uige Angola</v>
      </c>
      <c r="E945" t="s">
        <v>5881</v>
      </c>
      <c r="F945" t="s">
        <v>5841</v>
      </c>
      <c r="G945" t="s">
        <v>5882</v>
      </c>
      <c r="H945" t="s">
        <v>5883</v>
      </c>
      <c r="I945">
        <v>-7.6030670000000002</v>
      </c>
      <c r="J945">
        <v>15.027822</v>
      </c>
      <c r="K945">
        <v>2720</v>
      </c>
      <c r="L945">
        <v>1</v>
      </c>
      <c r="M945" t="s">
        <v>3341</v>
      </c>
      <c r="N945" t="s">
        <v>5843</v>
      </c>
    </row>
    <row r="946" spans="1:14">
      <c r="A946" t="s">
        <v>5885</v>
      </c>
      <c r="B946">
        <v>962</v>
      </c>
      <c r="C946" t="s">
        <v>5884</v>
      </c>
      <c r="D946" t="str">
        <f t="shared" si="14"/>
        <v>Xangongo Angola</v>
      </c>
      <c r="E946" t="s">
        <v>5884</v>
      </c>
      <c r="F946" t="s">
        <v>5841</v>
      </c>
      <c r="G946" t="s">
        <v>5885</v>
      </c>
      <c r="H946" t="s">
        <v>5886</v>
      </c>
      <c r="I946">
        <v>-16.755417000000001</v>
      </c>
      <c r="J946">
        <v>14.965344</v>
      </c>
      <c r="K946">
        <v>3635</v>
      </c>
      <c r="L946">
        <v>1</v>
      </c>
      <c r="M946" t="s">
        <v>3341</v>
      </c>
      <c r="N946" t="s">
        <v>5843</v>
      </c>
    </row>
    <row r="947" spans="1:14">
      <c r="A947" t="s">
        <v>5889</v>
      </c>
      <c r="B947">
        <v>963</v>
      </c>
      <c r="C947" t="s">
        <v>5887</v>
      </c>
      <c r="D947" t="str">
        <f t="shared" si="14"/>
        <v>Oyem Gabon</v>
      </c>
      <c r="E947" t="s">
        <v>5887</v>
      </c>
      <c r="F947" t="s">
        <v>5888</v>
      </c>
      <c r="G947" t="s">
        <v>5889</v>
      </c>
      <c r="H947" t="s">
        <v>5890</v>
      </c>
      <c r="I947">
        <v>1.5431079999999999</v>
      </c>
      <c r="J947">
        <v>11.581360999999999</v>
      </c>
      <c r="K947">
        <v>2158</v>
      </c>
      <c r="L947">
        <v>1</v>
      </c>
      <c r="M947" t="s">
        <v>3341</v>
      </c>
      <c r="N947" t="s">
        <v>5891</v>
      </c>
    </row>
    <row r="948" spans="1:14">
      <c r="A948" t="s">
        <v>5893</v>
      </c>
      <c r="B948">
        <v>964</v>
      </c>
      <c r="C948" t="s">
        <v>5892</v>
      </c>
      <c r="D948" t="str">
        <f t="shared" si="14"/>
        <v>Okondja Gabon</v>
      </c>
      <c r="E948" t="s">
        <v>5892</v>
      </c>
      <c r="F948" t="s">
        <v>5888</v>
      </c>
      <c r="G948" t="s">
        <v>5893</v>
      </c>
      <c r="H948" t="s">
        <v>5894</v>
      </c>
      <c r="I948">
        <v>-0.66521399999999997</v>
      </c>
      <c r="J948">
        <v>13.673133</v>
      </c>
      <c r="K948">
        <v>1325</v>
      </c>
      <c r="L948">
        <v>1</v>
      </c>
      <c r="M948" t="s">
        <v>3341</v>
      </c>
      <c r="N948" t="s">
        <v>5891</v>
      </c>
    </row>
    <row r="949" spans="1:14">
      <c r="A949" t="s">
        <v>5896</v>
      </c>
      <c r="B949">
        <v>965</v>
      </c>
      <c r="C949" t="s">
        <v>5895</v>
      </c>
      <c r="D949" t="str">
        <f t="shared" si="14"/>
        <v>Lambarene Gabon</v>
      </c>
      <c r="E949" t="s">
        <v>5895</v>
      </c>
      <c r="F949" t="s">
        <v>5888</v>
      </c>
      <c r="G949" t="s">
        <v>5896</v>
      </c>
      <c r="H949" t="s">
        <v>5897</v>
      </c>
      <c r="I949">
        <v>-0.70438900000000004</v>
      </c>
      <c r="J949">
        <v>10.245722000000001</v>
      </c>
      <c r="K949">
        <v>82</v>
      </c>
      <c r="L949">
        <v>1</v>
      </c>
      <c r="M949" t="s">
        <v>3341</v>
      </c>
      <c r="N949" t="s">
        <v>5891</v>
      </c>
    </row>
    <row r="950" spans="1:14">
      <c r="A950" t="s">
        <v>5899</v>
      </c>
      <c r="B950">
        <v>966</v>
      </c>
      <c r="C950" t="s">
        <v>5898</v>
      </c>
      <c r="D950" t="str">
        <f t="shared" si="14"/>
        <v>Bitam Gabon</v>
      </c>
      <c r="E950" t="s">
        <v>5898</v>
      </c>
      <c r="F950" t="s">
        <v>5888</v>
      </c>
      <c r="G950" t="s">
        <v>5899</v>
      </c>
      <c r="H950" t="s">
        <v>5900</v>
      </c>
      <c r="I950">
        <v>2.0756389999999998</v>
      </c>
      <c r="J950">
        <v>11.493195</v>
      </c>
      <c r="K950">
        <v>1969</v>
      </c>
      <c r="L950">
        <v>1</v>
      </c>
      <c r="M950" t="s">
        <v>3341</v>
      </c>
      <c r="N950" t="s">
        <v>5891</v>
      </c>
    </row>
    <row r="951" spans="1:14">
      <c r="A951" t="s">
        <v>3278</v>
      </c>
      <c r="B951">
        <v>967</v>
      </c>
      <c r="C951" t="s">
        <v>5901</v>
      </c>
      <c r="D951" t="str">
        <f t="shared" si="14"/>
        <v>Port Gentil Gabon</v>
      </c>
      <c r="E951" t="s">
        <v>5901</v>
      </c>
      <c r="F951" t="s">
        <v>5888</v>
      </c>
      <c r="G951" t="s">
        <v>3278</v>
      </c>
      <c r="H951" t="s">
        <v>5902</v>
      </c>
      <c r="I951">
        <v>-0.71173900000000001</v>
      </c>
      <c r="J951">
        <v>8.7543830000000007</v>
      </c>
      <c r="K951">
        <v>13</v>
      </c>
      <c r="L951">
        <v>1</v>
      </c>
      <c r="M951" t="s">
        <v>3341</v>
      </c>
      <c r="N951" t="s">
        <v>5891</v>
      </c>
    </row>
    <row r="952" spans="1:14">
      <c r="A952" t="s">
        <v>5905</v>
      </c>
      <c r="B952">
        <v>968</v>
      </c>
      <c r="C952" t="s">
        <v>5903</v>
      </c>
      <c r="D952" t="str">
        <f t="shared" si="14"/>
        <v>Omboue Hospial Gabon</v>
      </c>
      <c r="E952" t="s">
        <v>5904</v>
      </c>
      <c r="F952" t="s">
        <v>5888</v>
      </c>
      <c r="G952" t="s">
        <v>5905</v>
      </c>
      <c r="H952" t="s">
        <v>5906</v>
      </c>
      <c r="I952">
        <v>-1.5747329999999999</v>
      </c>
      <c r="J952">
        <v>9.2626939999999998</v>
      </c>
      <c r="K952">
        <v>33</v>
      </c>
      <c r="L952">
        <v>1</v>
      </c>
      <c r="M952" t="s">
        <v>3341</v>
      </c>
      <c r="N952" t="s">
        <v>5891</v>
      </c>
    </row>
    <row r="953" spans="1:14">
      <c r="A953" t="s">
        <v>5908</v>
      </c>
      <c r="B953">
        <v>969</v>
      </c>
      <c r="C953" t="s">
        <v>5907</v>
      </c>
      <c r="D953" t="str">
        <f t="shared" si="14"/>
        <v>Makokou Gabon</v>
      </c>
      <c r="E953" t="s">
        <v>5907</v>
      </c>
      <c r="F953" t="s">
        <v>5888</v>
      </c>
      <c r="G953" t="s">
        <v>5908</v>
      </c>
      <c r="H953" t="s">
        <v>5909</v>
      </c>
      <c r="I953">
        <v>0.57921100000000003</v>
      </c>
      <c r="J953">
        <v>12.890908</v>
      </c>
      <c r="K953">
        <v>1726</v>
      </c>
      <c r="L953">
        <v>1</v>
      </c>
      <c r="M953" t="s">
        <v>3341</v>
      </c>
      <c r="N953" t="s">
        <v>5891</v>
      </c>
    </row>
    <row r="954" spans="1:14">
      <c r="A954" t="s">
        <v>3279</v>
      </c>
      <c r="B954">
        <v>970</v>
      </c>
      <c r="C954" t="s">
        <v>5910</v>
      </c>
      <c r="D954" t="str">
        <f t="shared" si="14"/>
        <v>Libreville Gabon</v>
      </c>
      <c r="E954" t="s">
        <v>5911</v>
      </c>
      <c r="F954" t="s">
        <v>5888</v>
      </c>
      <c r="G954" t="s">
        <v>3279</v>
      </c>
      <c r="H954" t="s">
        <v>5912</v>
      </c>
      <c r="I954">
        <v>0.45860000000000001</v>
      </c>
      <c r="J954">
        <v>9.4122830000000004</v>
      </c>
      <c r="K954">
        <v>39</v>
      </c>
      <c r="L954">
        <v>1</v>
      </c>
      <c r="M954" t="s">
        <v>3341</v>
      </c>
      <c r="N954" t="s">
        <v>5891</v>
      </c>
    </row>
    <row r="955" spans="1:14">
      <c r="A955" t="s">
        <v>5915</v>
      </c>
      <c r="B955">
        <v>971</v>
      </c>
      <c r="C955" t="s">
        <v>5913</v>
      </c>
      <c r="D955" t="str">
        <f t="shared" si="14"/>
        <v>Franceville Gabon</v>
      </c>
      <c r="E955" t="s">
        <v>5914</v>
      </c>
      <c r="F955" t="s">
        <v>5888</v>
      </c>
      <c r="G955" t="s">
        <v>5915</v>
      </c>
      <c r="H955" t="s">
        <v>5916</v>
      </c>
      <c r="I955">
        <v>-1.656156</v>
      </c>
      <c r="J955">
        <v>13.438036</v>
      </c>
      <c r="K955">
        <v>1450</v>
      </c>
      <c r="L955">
        <v>1</v>
      </c>
      <c r="M955" t="s">
        <v>3341</v>
      </c>
      <c r="N955" t="s">
        <v>5891</v>
      </c>
    </row>
    <row r="956" spans="1:14">
      <c r="A956" t="s">
        <v>5919</v>
      </c>
      <c r="B956">
        <v>972</v>
      </c>
      <c r="C956" t="s">
        <v>5917</v>
      </c>
      <c r="D956" t="str">
        <f t="shared" si="14"/>
        <v>Principe Sao Tome and Principe</v>
      </c>
      <c r="E956" t="s">
        <v>5917</v>
      </c>
      <c r="F956" t="s">
        <v>5918</v>
      </c>
      <c r="G956" t="s">
        <v>5919</v>
      </c>
      <c r="H956" t="s">
        <v>5920</v>
      </c>
      <c r="I956">
        <v>1.662936</v>
      </c>
      <c r="J956">
        <v>7.4117420000000003</v>
      </c>
      <c r="K956">
        <v>591</v>
      </c>
      <c r="L956">
        <v>0</v>
      </c>
      <c r="M956" t="s">
        <v>3341</v>
      </c>
      <c r="N956" t="s">
        <v>5921</v>
      </c>
    </row>
    <row r="957" spans="1:14">
      <c r="A957" t="s">
        <v>3280</v>
      </c>
      <c r="B957">
        <v>973</v>
      </c>
      <c r="C957" t="s">
        <v>5922</v>
      </c>
      <c r="D957" t="str">
        <f t="shared" si="14"/>
        <v>Sao Tome Sao Tome and Principe</v>
      </c>
      <c r="E957" t="s">
        <v>5923</v>
      </c>
      <c r="F957" t="s">
        <v>5918</v>
      </c>
      <c r="G957" t="s">
        <v>3280</v>
      </c>
      <c r="H957" t="s">
        <v>5924</v>
      </c>
      <c r="I957">
        <v>0.37817499999999998</v>
      </c>
      <c r="J957">
        <v>6.7121529999999998</v>
      </c>
      <c r="K957">
        <v>33</v>
      </c>
      <c r="L957">
        <v>0</v>
      </c>
      <c r="M957" t="s">
        <v>3341</v>
      </c>
      <c r="N957" t="s">
        <v>5921</v>
      </c>
    </row>
    <row r="958" spans="1:14">
      <c r="A958" t="s">
        <v>3281</v>
      </c>
      <c r="B958">
        <v>974</v>
      </c>
      <c r="C958" t="s">
        <v>5925</v>
      </c>
      <c r="D958" t="str">
        <f t="shared" si="14"/>
        <v>Beira Mozambique</v>
      </c>
      <c r="E958" t="s">
        <v>5925</v>
      </c>
      <c r="F958" t="s">
        <v>5926</v>
      </c>
      <c r="G958" t="s">
        <v>3281</v>
      </c>
      <c r="H958" t="s">
        <v>5927</v>
      </c>
      <c r="I958">
        <v>-19.796419</v>
      </c>
      <c r="J958">
        <v>34.907556</v>
      </c>
      <c r="K958">
        <v>33</v>
      </c>
      <c r="L958">
        <v>2</v>
      </c>
      <c r="M958" t="s">
        <v>3308</v>
      </c>
      <c r="N958" t="s">
        <v>5928</v>
      </c>
    </row>
    <row r="959" spans="1:14">
      <c r="A959" t="s">
        <v>3282</v>
      </c>
      <c r="B959">
        <v>976</v>
      </c>
      <c r="C959" t="s">
        <v>5929</v>
      </c>
      <c r="D959" t="str">
        <f t="shared" si="14"/>
        <v>Inhambane Mozambique</v>
      </c>
      <c r="E959" t="s">
        <v>5929</v>
      </c>
      <c r="F959" t="s">
        <v>5926</v>
      </c>
      <c r="G959" t="s">
        <v>3282</v>
      </c>
      <c r="H959" t="s">
        <v>5930</v>
      </c>
      <c r="I959">
        <v>-23.876431</v>
      </c>
      <c r="J959">
        <v>35.408543999999999</v>
      </c>
      <c r="K959">
        <v>30</v>
      </c>
      <c r="L959">
        <v>2</v>
      </c>
      <c r="M959" t="s">
        <v>3308</v>
      </c>
      <c r="N959" t="s">
        <v>5928</v>
      </c>
    </row>
    <row r="960" spans="1:14">
      <c r="A960" t="s">
        <v>3283</v>
      </c>
      <c r="B960">
        <v>977</v>
      </c>
      <c r="C960" t="s">
        <v>5931</v>
      </c>
      <c r="D960" t="str">
        <f t="shared" si="14"/>
        <v>Lichinga Mozambique</v>
      </c>
      <c r="E960" t="s">
        <v>5931</v>
      </c>
      <c r="F960" t="s">
        <v>5926</v>
      </c>
      <c r="G960" t="s">
        <v>3283</v>
      </c>
      <c r="H960" t="s">
        <v>5932</v>
      </c>
      <c r="I960">
        <v>-13.273986000000001</v>
      </c>
      <c r="J960">
        <v>35.266261999999998</v>
      </c>
      <c r="K960">
        <v>4505</v>
      </c>
      <c r="L960">
        <v>2</v>
      </c>
      <c r="M960" t="s">
        <v>3308</v>
      </c>
      <c r="N960" t="s">
        <v>5928</v>
      </c>
    </row>
    <row r="961" spans="1:14">
      <c r="B961">
        <v>978</v>
      </c>
      <c r="C961" t="s">
        <v>5933</v>
      </c>
      <c r="D961" t="str">
        <f t="shared" si="14"/>
        <v>Lumbo Mozambique</v>
      </c>
      <c r="E961" t="s">
        <v>5933</v>
      </c>
      <c r="F961" t="s">
        <v>5926</v>
      </c>
      <c r="H961" t="s">
        <v>5934</v>
      </c>
      <c r="I961">
        <v>-15.033058</v>
      </c>
      <c r="J961">
        <v>40.671728000000002</v>
      </c>
      <c r="K961">
        <v>33</v>
      </c>
      <c r="L961">
        <v>2</v>
      </c>
      <c r="M961" t="s">
        <v>3308</v>
      </c>
      <c r="N961" t="s">
        <v>5928</v>
      </c>
    </row>
    <row r="962" spans="1:14">
      <c r="A962" t="s">
        <v>3284</v>
      </c>
      <c r="B962">
        <v>979</v>
      </c>
      <c r="C962" t="s">
        <v>5935</v>
      </c>
      <c r="D962" t="str">
        <f t="shared" ref="D962:D1025" si="15">CONCATENATE(E962," ",F962)</f>
        <v>Maputo Mozambique</v>
      </c>
      <c r="E962" t="s">
        <v>5935</v>
      </c>
      <c r="F962" t="s">
        <v>5926</v>
      </c>
      <c r="G962" t="s">
        <v>3284</v>
      </c>
      <c r="H962" t="s">
        <v>5936</v>
      </c>
      <c r="I962">
        <v>-25.920836000000001</v>
      </c>
      <c r="J962">
        <v>32.572606</v>
      </c>
      <c r="K962">
        <v>145</v>
      </c>
      <c r="L962">
        <v>2</v>
      </c>
      <c r="M962" t="s">
        <v>3308</v>
      </c>
      <c r="N962" t="s">
        <v>5928</v>
      </c>
    </row>
    <row r="963" spans="1:14">
      <c r="B963">
        <v>980</v>
      </c>
      <c r="C963" t="s">
        <v>5937</v>
      </c>
      <c r="D963" t="str">
        <f t="shared" si="15"/>
        <v>Mueda Mozambique</v>
      </c>
      <c r="E963" t="s">
        <v>5937</v>
      </c>
      <c r="F963" t="s">
        <v>5926</v>
      </c>
      <c r="H963" t="s">
        <v>5938</v>
      </c>
      <c r="I963">
        <v>-11.672922</v>
      </c>
      <c r="J963">
        <v>39.563141999999999</v>
      </c>
      <c r="K963">
        <v>2789</v>
      </c>
      <c r="L963">
        <v>2</v>
      </c>
      <c r="M963" t="s">
        <v>3308</v>
      </c>
      <c r="N963" t="s">
        <v>5928</v>
      </c>
    </row>
    <row r="964" spans="1:14">
      <c r="A964" t="s">
        <v>5940</v>
      </c>
      <c r="B964">
        <v>981</v>
      </c>
      <c r="C964" t="s">
        <v>5939</v>
      </c>
      <c r="D964" t="str">
        <f t="shared" si="15"/>
        <v>Mocimboa Da Praia Mozambique</v>
      </c>
      <c r="E964" t="s">
        <v>5939</v>
      </c>
      <c r="F964" t="s">
        <v>5926</v>
      </c>
      <c r="G964" t="s">
        <v>5940</v>
      </c>
      <c r="H964" t="s">
        <v>5941</v>
      </c>
      <c r="I964">
        <v>-11.361789</v>
      </c>
      <c r="J964">
        <v>40.354875</v>
      </c>
      <c r="K964">
        <v>89</v>
      </c>
      <c r="L964">
        <v>2</v>
      </c>
      <c r="M964" t="s">
        <v>3308</v>
      </c>
      <c r="N964" t="s">
        <v>5928</v>
      </c>
    </row>
    <row r="965" spans="1:14">
      <c r="B965">
        <v>982</v>
      </c>
      <c r="C965" t="s">
        <v>5942</v>
      </c>
      <c r="D965" t="str">
        <f t="shared" si="15"/>
        <v>Marrupa Mozambique</v>
      </c>
      <c r="E965" t="s">
        <v>5942</v>
      </c>
      <c r="F965" t="s">
        <v>5926</v>
      </c>
      <c r="H965" t="s">
        <v>5943</v>
      </c>
      <c r="I965">
        <v>-13.225053000000001</v>
      </c>
      <c r="J965">
        <v>37.552067000000001</v>
      </c>
      <c r="K965">
        <v>2480</v>
      </c>
      <c r="L965">
        <v>2</v>
      </c>
      <c r="M965" t="s">
        <v>3308</v>
      </c>
      <c r="N965" t="s">
        <v>5928</v>
      </c>
    </row>
    <row r="966" spans="1:14">
      <c r="A966" t="s">
        <v>5945</v>
      </c>
      <c r="B966">
        <v>983</v>
      </c>
      <c r="C966" t="s">
        <v>5944</v>
      </c>
      <c r="D966" t="str">
        <f t="shared" si="15"/>
        <v>Nacala Mozambique</v>
      </c>
      <c r="E966" t="s">
        <v>5944</v>
      </c>
      <c r="F966" t="s">
        <v>5926</v>
      </c>
      <c r="G966" t="s">
        <v>5945</v>
      </c>
      <c r="H966" t="s">
        <v>5946</v>
      </c>
      <c r="I966">
        <v>-14.488232999999999</v>
      </c>
      <c r="J966">
        <v>40.712249999999997</v>
      </c>
      <c r="K966">
        <v>410</v>
      </c>
      <c r="L966">
        <v>2</v>
      </c>
      <c r="M966" t="s">
        <v>3308</v>
      </c>
      <c r="N966" t="s">
        <v>5928</v>
      </c>
    </row>
    <row r="967" spans="1:14">
      <c r="A967" t="s">
        <v>3285</v>
      </c>
      <c r="B967">
        <v>984</v>
      </c>
      <c r="C967" t="s">
        <v>5947</v>
      </c>
      <c r="D967" t="str">
        <f t="shared" si="15"/>
        <v>Nampula Mozambique</v>
      </c>
      <c r="E967" t="s">
        <v>5947</v>
      </c>
      <c r="F967" t="s">
        <v>5926</v>
      </c>
      <c r="G967" t="s">
        <v>3285</v>
      </c>
      <c r="H967" t="s">
        <v>5948</v>
      </c>
      <c r="I967">
        <v>-15.105611</v>
      </c>
      <c r="J967">
        <v>39.281799999999997</v>
      </c>
      <c r="K967">
        <v>1444</v>
      </c>
      <c r="L967">
        <v>2</v>
      </c>
      <c r="M967" t="s">
        <v>3308</v>
      </c>
      <c r="N967" t="s">
        <v>5928</v>
      </c>
    </row>
    <row r="968" spans="1:14">
      <c r="A968" t="s">
        <v>3286</v>
      </c>
      <c r="B968">
        <v>985</v>
      </c>
      <c r="C968" t="s">
        <v>5949</v>
      </c>
      <c r="D968" t="str">
        <f t="shared" si="15"/>
        <v>Pemba Mozambique</v>
      </c>
      <c r="E968" t="s">
        <v>5949</v>
      </c>
      <c r="F968" t="s">
        <v>5926</v>
      </c>
      <c r="G968" t="s">
        <v>3286</v>
      </c>
      <c r="H968" t="s">
        <v>5950</v>
      </c>
      <c r="I968">
        <v>-12.986753</v>
      </c>
      <c r="J968">
        <v>40.522492</v>
      </c>
      <c r="K968">
        <v>331</v>
      </c>
      <c r="L968">
        <v>2</v>
      </c>
      <c r="M968" t="s">
        <v>3308</v>
      </c>
      <c r="N968" t="s">
        <v>5928</v>
      </c>
    </row>
    <row r="969" spans="1:14">
      <c r="A969" t="s">
        <v>3287</v>
      </c>
      <c r="B969">
        <v>986</v>
      </c>
      <c r="C969" t="s">
        <v>5951</v>
      </c>
      <c r="D969" t="str">
        <f t="shared" si="15"/>
        <v>Quelimane Mozambique</v>
      </c>
      <c r="E969" t="s">
        <v>5951</v>
      </c>
      <c r="F969" t="s">
        <v>5926</v>
      </c>
      <c r="G969" t="s">
        <v>3287</v>
      </c>
      <c r="H969" t="s">
        <v>5952</v>
      </c>
      <c r="I969">
        <v>-17.855499999999999</v>
      </c>
      <c r="J969">
        <v>36.869106000000002</v>
      </c>
      <c r="K969">
        <v>36</v>
      </c>
      <c r="L969">
        <v>2</v>
      </c>
      <c r="M969" t="s">
        <v>3308</v>
      </c>
      <c r="N969" t="s">
        <v>5928</v>
      </c>
    </row>
    <row r="970" spans="1:14">
      <c r="B970">
        <v>987</v>
      </c>
      <c r="C970" t="s">
        <v>5953</v>
      </c>
      <c r="D970" t="str">
        <f t="shared" si="15"/>
        <v>Songo Mozambique</v>
      </c>
      <c r="E970" t="s">
        <v>5953</v>
      </c>
      <c r="F970" t="s">
        <v>5926</v>
      </c>
      <c r="H970" t="s">
        <v>5954</v>
      </c>
      <c r="I970">
        <v>-15.602694</v>
      </c>
      <c r="J970">
        <v>32.773189000000002</v>
      </c>
      <c r="K970">
        <v>2904</v>
      </c>
      <c r="L970">
        <v>2</v>
      </c>
      <c r="M970" t="s">
        <v>3308</v>
      </c>
      <c r="N970" t="s">
        <v>5928</v>
      </c>
    </row>
    <row r="971" spans="1:14">
      <c r="A971" t="s">
        <v>3288</v>
      </c>
      <c r="B971">
        <v>988</v>
      </c>
      <c r="C971" t="s">
        <v>5955</v>
      </c>
      <c r="D971" t="str">
        <f t="shared" si="15"/>
        <v>Tete Mozambique</v>
      </c>
      <c r="E971" t="s">
        <v>5956</v>
      </c>
      <c r="F971" t="s">
        <v>5926</v>
      </c>
      <c r="G971" t="s">
        <v>3288</v>
      </c>
      <c r="H971" t="s">
        <v>5957</v>
      </c>
      <c r="I971">
        <v>-16.104817000000001</v>
      </c>
      <c r="J971">
        <v>33.640180999999998</v>
      </c>
      <c r="K971">
        <v>525</v>
      </c>
      <c r="L971">
        <v>2</v>
      </c>
      <c r="M971" t="s">
        <v>3308</v>
      </c>
      <c r="N971" t="s">
        <v>5928</v>
      </c>
    </row>
    <row r="972" spans="1:14">
      <c r="B972">
        <v>989</v>
      </c>
      <c r="C972" t="s">
        <v>5958</v>
      </c>
      <c r="D972" t="str">
        <f t="shared" si="15"/>
        <v>Ulongwe Mozambique</v>
      </c>
      <c r="E972" t="s">
        <v>5958</v>
      </c>
      <c r="F972" t="s">
        <v>5926</v>
      </c>
      <c r="H972" t="s">
        <v>5959</v>
      </c>
      <c r="I972">
        <v>-14.704617000000001</v>
      </c>
      <c r="J972">
        <v>34.352369000000003</v>
      </c>
      <c r="K972">
        <v>4265</v>
      </c>
      <c r="L972">
        <v>2</v>
      </c>
      <c r="M972" t="s">
        <v>3308</v>
      </c>
      <c r="N972" t="s">
        <v>5928</v>
      </c>
    </row>
    <row r="973" spans="1:14">
      <c r="A973" t="s">
        <v>3290</v>
      </c>
      <c r="B973">
        <v>990</v>
      </c>
      <c r="C973" t="s">
        <v>5960</v>
      </c>
      <c r="D973" t="str">
        <f t="shared" si="15"/>
        <v>Vilankulu Mozambique</v>
      </c>
      <c r="E973" t="s">
        <v>5961</v>
      </c>
      <c r="F973" t="s">
        <v>5926</v>
      </c>
      <c r="G973" t="s">
        <v>3290</v>
      </c>
      <c r="H973" t="s">
        <v>5962</v>
      </c>
      <c r="I973">
        <v>-22.018431</v>
      </c>
      <c r="J973">
        <v>35.313296999999999</v>
      </c>
      <c r="K973">
        <v>46</v>
      </c>
      <c r="L973">
        <v>2</v>
      </c>
      <c r="M973" t="s">
        <v>3308</v>
      </c>
      <c r="N973" t="s">
        <v>5928</v>
      </c>
    </row>
    <row r="974" spans="1:14">
      <c r="B974">
        <v>991</v>
      </c>
      <c r="C974" t="s">
        <v>5963</v>
      </c>
      <c r="D974" t="str">
        <f t="shared" si="15"/>
        <v>Alphonse Seychelles</v>
      </c>
      <c r="E974" t="s">
        <v>5963</v>
      </c>
      <c r="F974" t="s">
        <v>5964</v>
      </c>
      <c r="H974" t="s">
        <v>5965</v>
      </c>
      <c r="I974">
        <v>-7.0047829999999998</v>
      </c>
      <c r="J974">
        <v>52.726247000000001</v>
      </c>
      <c r="K974">
        <v>10</v>
      </c>
      <c r="L974">
        <v>4</v>
      </c>
      <c r="M974" t="s">
        <v>3308</v>
      </c>
      <c r="N974" t="s">
        <v>5966</v>
      </c>
    </row>
    <row r="975" spans="1:14">
      <c r="A975" t="s">
        <v>5968</v>
      </c>
      <c r="B975">
        <v>992</v>
      </c>
      <c r="C975" t="s">
        <v>5967</v>
      </c>
      <c r="D975" t="str">
        <f t="shared" si="15"/>
        <v>Desroches Seychelles</v>
      </c>
      <c r="E975" t="s">
        <v>5967</v>
      </c>
      <c r="F975" t="s">
        <v>5964</v>
      </c>
      <c r="G975" t="s">
        <v>5968</v>
      </c>
      <c r="H975" t="s">
        <v>5969</v>
      </c>
      <c r="I975">
        <v>-5.6966970000000003</v>
      </c>
      <c r="J975">
        <v>53.655844000000002</v>
      </c>
      <c r="K975">
        <v>10</v>
      </c>
      <c r="L975">
        <v>4</v>
      </c>
      <c r="M975" t="s">
        <v>3308</v>
      </c>
      <c r="N975" t="s">
        <v>5966</v>
      </c>
    </row>
    <row r="976" spans="1:14">
      <c r="B976">
        <v>993</v>
      </c>
      <c r="C976" t="s">
        <v>5970</v>
      </c>
      <c r="D976" t="str">
        <f t="shared" si="15"/>
        <v>Farquhar Seychelles</v>
      </c>
      <c r="E976" t="s">
        <v>5970</v>
      </c>
      <c r="F976" t="s">
        <v>5964</v>
      </c>
      <c r="H976" t="s">
        <v>5971</v>
      </c>
      <c r="I976">
        <v>-10.109610999999999</v>
      </c>
      <c r="J976">
        <v>51.176119</v>
      </c>
      <c r="K976">
        <v>10</v>
      </c>
      <c r="L976">
        <v>4</v>
      </c>
      <c r="M976" t="s">
        <v>3308</v>
      </c>
      <c r="N976" t="s">
        <v>5966</v>
      </c>
    </row>
    <row r="977" spans="1:14">
      <c r="A977" t="s">
        <v>3291</v>
      </c>
      <c r="B977">
        <v>994</v>
      </c>
      <c r="C977" t="s">
        <v>5972</v>
      </c>
      <c r="D977" t="str">
        <f t="shared" si="15"/>
        <v>Mahe Seychelles</v>
      </c>
      <c r="E977" t="s">
        <v>5973</v>
      </c>
      <c r="F977" t="s">
        <v>5964</v>
      </c>
      <c r="G977" t="s">
        <v>3291</v>
      </c>
      <c r="H977" t="s">
        <v>5974</v>
      </c>
      <c r="I977">
        <v>-4.6743420000000002</v>
      </c>
      <c r="J977">
        <v>55.521839</v>
      </c>
      <c r="K977">
        <v>10</v>
      </c>
      <c r="L977">
        <v>4</v>
      </c>
      <c r="M977" t="s">
        <v>3308</v>
      </c>
      <c r="N977" t="s">
        <v>5966</v>
      </c>
    </row>
    <row r="978" spans="1:14">
      <c r="A978" t="s">
        <v>3292</v>
      </c>
      <c r="B978">
        <v>995</v>
      </c>
      <c r="C978" t="s">
        <v>5975</v>
      </c>
      <c r="D978" t="str">
        <f t="shared" si="15"/>
        <v>Praslin Seychelles</v>
      </c>
      <c r="E978" t="s">
        <v>5975</v>
      </c>
      <c r="F978" t="s">
        <v>5964</v>
      </c>
      <c r="G978" t="s">
        <v>3292</v>
      </c>
      <c r="H978" t="s">
        <v>5976</v>
      </c>
      <c r="I978">
        <v>-4.3192919999999999</v>
      </c>
      <c r="J978">
        <v>55.691417000000001</v>
      </c>
      <c r="K978">
        <v>10</v>
      </c>
      <c r="L978">
        <v>4</v>
      </c>
      <c r="M978" t="s">
        <v>3308</v>
      </c>
      <c r="N978" t="s">
        <v>5966</v>
      </c>
    </row>
    <row r="979" spans="1:14">
      <c r="B979">
        <v>996</v>
      </c>
      <c r="C979" t="s">
        <v>5977</v>
      </c>
      <c r="D979" t="str">
        <f t="shared" si="15"/>
        <v>Coetivy Seychelles</v>
      </c>
      <c r="E979" t="s">
        <v>5977</v>
      </c>
      <c r="F979" t="s">
        <v>5964</v>
      </c>
      <c r="H979" t="s">
        <v>5978</v>
      </c>
      <c r="I979">
        <v>-7.1345669999999997</v>
      </c>
      <c r="J979">
        <v>56.278238999999999</v>
      </c>
      <c r="K979">
        <v>10</v>
      </c>
      <c r="L979">
        <v>4</v>
      </c>
      <c r="M979" t="s">
        <v>3308</v>
      </c>
      <c r="N979" t="s">
        <v>5966</v>
      </c>
    </row>
    <row r="980" spans="1:14">
      <c r="A980" t="s">
        <v>5981</v>
      </c>
      <c r="B980">
        <v>997</v>
      </c>
      <c r="C980" t="s">
        <v>5979</v>
      </c>
      <c r="D980" t="str">
        <f t="shared" si="15"/>
        <v>Abeche Chad</v>
      </c>
      <c r="E980" t="s">
        <v>5979</v>
      </c>
      <c r="F980" t="s">
        <v>5980</v>
      </c>
      <c r="G980" t="s">
        <v>5981</v>
      </c>
      <c r="H980" t="s">
        <v>5982</v>
      </c>
      <c r="I980">
        <v>13.847</v>
      </c>
      <c r="J980">
        <v>20.844332999999999</v>
      </c>
      <c r="K980">
        <v>1788</v>
      </c>
      <c r="L980">
        <v>1</v>
      </c>
      <c r="M980" t="s">
        <v>3341</v>
      </c>
      <c r="N980" t="s">
        <v>5983</v>
      </c>
    </row>
    <row r="981" spans="1:14">
      <c r="A981" t="s">
        <v>5985</v>
      </c>
      <c r="B981">
        <v>998</v>
      </c>
      <c r="C981" t="s">
        <v>5984</v>
      </c>
      <c r="D981" t="str">
        <f t="shared" si="15"/>
        <v>Moundou Chad</v>
      </c>
      <c r="E981" t="s">
        <v>5984</v>
      </c>
      <c r="F981" t="s">
        <v>5980</v>
      </c>
      <c r="G981" t="s">
        <v>5985</v>
      </c>
      <c r="H981" t="s">
        <v>5986</v>
      </c>
      <c r="I981">
        <v>8.6244060000000005</v>
      </c>
      <c r="J981">
        <v>16.071418999999999</v>
      </c>
      <c r="K981">
        <v>1407</v>
      </c>
      <c r="L981">
        <v>1</v>
      </c>
      <c r="M981" t="s">
        <v>3341</v>
      </c>
      <c r="N981" t="s">
        <v>5983</v>
      </c>
    </row>
    <row r="982" spans="1:14">
      <c r="A982" t="s">
        <v>3293</v>
      </c>
      <c r="B982">
        <v>999</v>
      </c>
      <c r="C982" t="s">
        <v>5987</v>
      </c>
      <c r="D982" t="str">
        <f t="shared" si="15"/>
        <v>N'djamena Chad</v>
      </c>
      <c r="E982" t="s">
        <v>5988</v>
      </c>
      <c r="F982" t="s">
        <v>5980</v>
      </c>
      <c r="G982" t="s">
        <v>3293</v>
      </c>
      <c r="H982" t="s">
        <v>5989</v>
      </c>
      <c r="I982">
        <v>12.133689</v>
      </c>
      <c r="J982">
        <v>15.034019000000001</v>
      </c>
      <c r="K982">
        <v>968</v>
      </c>
      <c r="L982">
        <v>1</v>
      </c>
      <c r="M982" t="s">
        <v>3341</v>
      </c>
      <c r="N982" t="s">
        <v>5983</v>
      </c>
    </row>
    <row r="983" spans="1:14">
      <c r="A983" t="s">
        <v>5992</v>
      </c>
      <c r="B983">
        <v>1000</v>
      </c>
      <c r="C983" t="s">
        <v>5990</v>
      </c>
      <c r="D983" t="str">
        <f t="shared" si="15"/>
        <v>Faya-largeau Chad</v>
      </c>
      <c r="E983" t="s">
        <v>5991</v>
      </c>
      <c r="F983" t="s">
        <v>5980</v>
      </c>
      <c r="G983" t="s">
        <v>5992</v>
      </c>
      <c r="H983" t="s">
        <v>5993</v>
      </c>
      <c r="I983">
        <v>17.917052999999999</v>
      </c>
      <c r="J983">
        <v>19.111077999999999</v>
      </c>
      <c r="K983">
        <v>771</v>
      </c>
      <c r="L983">
        <v>1</v>
      </c>
      <c r="M983" t="s">
        <v>3341</v>
      </c>
      <c r="N983" t="s">
        <v>5983</v>
      </c>
    </row>
    <row r="984" spans="1:14">
      <c r="A984" t="s">
        <v>17</v>
      </c>
      <c r="B984">
        <v>1001</v>
      </c>
      <c r="C984" t="s">
        <v>5994</v>
      </c>
      <c r="D984" t="str">
        <f t="shared" si="15"/>
        <v>Bulawayo Zimbabwe</v>
      </c>
      <c r="E984" t="s">
        <v>5995</v>
      </c>
      <c r="F984" t="s">
        <v>5996</v>
      </c>
      <c r="G984" t="s">
        <v>17</v>
      </c>
      <c r="H984" t="s">
        <v>5997</v>
      </c>
      <c r="I984">
        <v>-20.017430999999998</v>
      </c>
      <c r="J984">
        <v>28.617868999999999</v>
      </c>
      <c r="K984">
        <v>4359</v>
      </c>
      <c r="L984">
        <v>2</v>
      </c>
      <c r="M984" t="s">
        <v>3308</v>
      </c>
      <c r="N984" t="s">
        <v>5998</v>
      </c>
    </row>
    <row r="985" spans="1:14">
      <c r="B985">
        <v>1002</v>
      </c>
      <c r="C985" t="s">
        <v>5999</v>
      </c>
      <c r="D985" t="str">
        <f t="shared" si="15"/>
        <v>Harare Zimbabwe</v>
      </c>
      <c r="E985" t="s">
        <v>6000</v>
      </c>
      <c r="F985" t="s">
        <v>5996</v>
      </c>
      <c r="H985" t="s">
        <v>6001</v>
      </c>
      <c r="I985">
        <v>-17.751560999999999</v>
      </c>
      <c r="J985">
        <v>30.924706</v>
      </c>
      <c r="K985">
        <v>4845</v>
      </c>
      <c r="L985">
        <v>2</v>
      </c>
      <c r="M985" t="s">
        <v>3308</v>
      </c>
      <c r="N985" t="s">
        <v>5998</v>
      </c>
    </row>
    <row r="986" spans="1:14">
      <c r="A986" t="s">
        <v>6004</v>
      </c>
      <c r="B986">
        <v>1003</v>
      </c>
      <c r="C986" t="s">
        <v>6002</v>
      </c>
      <c r="D986" t="str">
        <f t="shared" si="15"/>
        <v>Chiredzi Zimbabwe</v>
      </c>
      <c r="E986" t="s">
        <v>6003</v>
      </c>
      <c r="F986" t="s">
        <v>5996</v>
      </c>
      <c r="G986" t="s">
        <v>6004</v>
      </c>
      <c r="H986" t="s">
        <v>6005</v>
      </c>
      <c r="I986">
        <v>-21.008082999999999</v>
      </c>
      <c r="J986">
        <v>31.57855</v>
      </c>
      <c r="K986">
        <v>1421</v>
      </c>
      <c r="L986">
        <v>2</v>
      </c>
      <c r="M986" t="s">
        <v>3308</v>
      </c>
      <c r="N986" t="s">
        <v>5998</v>
      </c>
    </row>
    <row r="987" spans="1:14">
      <c r="A987" t="s">
        <v>18</v>
      </c>
      <c r="B987">
        <v>1004</v>
      </c>
      <c r="C987" t="s">
        <v>6006</v>
      </c>
      <c r="D987" t="str">
        <f t="shared" si="15"/>
        <v>Victoria Falls Zimbabwe</v>
      </c>
      <c r="E987" t="s">
        <v>6007</v>
      </c>
      <c r="F987" t="s">
        <v>5996</v>
      </c>
      <c r="G987" t="s">
        <v>18</v>
      </c>
      <c r="H987" t="s">
        <v>6008</v>
      </c>
      <c r="I987">
        <v>-18.095880999999999</v>
      </c>
      <c r="J987">
        <v>25.839006000000001</v>
      </c>
      <c r="K987">
        <v>3490</v>
      </c>
      <c r="L987">
        <v>2</v>
      </c>
      <c r="M987" t="s">
        <v>3308</v>
      </c>
      <c r="N987" t="s">
        <v>5998</v>
      </c>
    </row>
    <row r="988" spans="1:14">
      <c r="A988" t="s">
        <v>19</v>
      </c>
      <c r="B988">
        <v>1005</v>
      </c>
      <c r="C988" t="s">
        <v>6009</v>
      </c>
      <c r="D988" t="str">
        <f t="shared" si="15"/>
        <v>Harare Zimbabwe</v>
      </c>
      <c r="E988" t="s">
        <v>6000</v>
      </c>
      <c r="F988" t="s">
        <v>5996</v>
      </c>
      <c r="G988" t="s">
        <v>19</v>
      </c>
      <c r="H988" t="s">
        <v>6010</v>
      </c>
      <c r="I988">
        <v>-17.931806000000002</v>
      </c>
      <c r="J988">
        <v>31.092846999999999</v>
      </c>
      <c r="K988">
        <v>4887</v>
      </c>
      <c r="L988">
        <v>2</v>
      </c>
      <c r="M988" t="s">
        <v>3308</v>
      </c>
      <c r="N988" t="s">
        <v>5998</v>
      </c>
    </row>
    <row r="989" spans="1:14">
      <c r="A989" t="s">
        <v>6013</v>
      </c>
      <c r="B989">
        <v>1006</v>
      </c>
      <c r="C989" t="s">
        <v>6011</v>
      </c>
      <c r="D989" t="str">
        <f t="shared" si="15"/>
        <v>Kariba Zimbabwe</v>
      </c>
      <c r="E989" t="s">
        <v>6012</v>
      </c>
      <c r="F989" t="s">
        <v>5996</v>
      </c>
      <c r="G989" t="s">
        <v>6013</v>
      </c>
      <c r="H989" t="s">
        <v>6014</v>
      </c>
      <c r="I989">
        <v>-16.519760999999999</v>
      </c>
      <c r="J989">
        <v>28.884981</v>
      </c>
      <c r="K989">
        <v>1706</v>
      </c>
      <c r="L989">
        <v>2</v>
      </c>
      <c r="M989" t="s">
        <v>3308</v>
      </c>
      <c r="N989" t="s">
        <v>5998</v>
      </c>
    </row>
    <row r="990" spans="1:14">
      <c r="B990">
        <v>1007</v>
      </c>
      <c r="C990" t="s">
        <v>6015</v>
      </c>
      <c r="D990" t="str">
        <f t="shared" si="15"/>
        <v>Mutoko Zimbabwe</v>
      </c>
      <c r="E990" t="s">
        <v>6015</v>
      </c>
      <c r="F990" t="s">
        <v>5996</v>
      </c>
      <c r="H990" t="s">
        <v>6016</v>
      </c>
      <c r="I990">
        <v>-17.431916999999999</v>
      </c>
      <c r="J990">
        <v>32.184502000000002</v>
      </c>
      <c r="K990">
        <v>3950</v>
      </c>
      <c r="L990">
        <v>2</v>
      </c>
      <c r="M990" t="s">
        <v>3308</v>
      </c>
      <c r="N990" t="s">
        <v>5998</v>
      </c>
    </row>
    <row r="991" spans="1:14">
      <c r="B991">
        <v>1008</v>
      </c>
      <c r="C991" t="s">
        <v>6017</v>
      </c>
      <c r="D991" t="str">
        <f t="shared" si="15"/>
        <v>Mutare Zimbabwe</v>
      </c>
      <c r="E991" t="s">
        <v>6017</v>
      </c>
      <c r="F991" t="s">
        <v>5996</v>
      </c>
      <c r="H991" t="s">
        <v>6018</v>
      </c>
      <c r="I991">
        <v>-18.997499000000001</v>
      </c>
      <c r="J991">
        <v>32.627223999999998</v>
      </c>
      <c r="K991">
        <v>3410</v>
      </c>
      <c r="L991">
        <v>2</v>
      </c>
      <c r="M991" t="s">
        <v>3308</v>
      </c>
      <c r="N991" t="s">
        <v>5998</v>
      </c>
    </row>
    <row r="992" spans="1:14">
      <c r="A992" t="s">
        <v>6021</v>
      </c>
      <c r="B992">
        <v>1009</v>
      </c>
      <c r="C992" t="s">
        <v>6019</v>
      </c>
      <c r="D992" t="str">
        <f t="shared" si="15"/>
        <v>Masvingo Zimbabwe</v>
      </c>
      <c r="E992" t="s">
        <v>6020</v>
      </c>
      <c r="F992" t="s">
        <v>5996</v>
      </c>
      <c r="G992" t="s">
        <v>6021</v>
      </c>
      <c r="H992" t="s">
        <v>6022</v>
      </c>
      <c r="I992">
        <v>-20.055333000000001</v>
      </c>
      <c r="J992">
        <v>30.859110999999999</v>
      </c>
      <c r="K992">
        <v>3595</v>
      </c>
      <c r="L992">
        <v>2</v>
      </c>
      <c r="M992" t="s">
        <v>3308</v>
      </c>
      <c r="N992" t="s">
        <v>5998</v>
      </c>
    </row>
    <row r="993" spans="1:14">
      <c r="B993">
        <v>1010</v>
      </c>
      <c r="C993" t="s">
        <v>6023</v>
      </c>
      <c r="D993" t="str">
        <f t="shared" si="15"/>
        <v>Zvishavane Zimbabwe</v>
      </c>
      <c r="E993" t="s">
        <v>6023</v>
      </c>
      <c r="F993" t="s">
        <v>5996</v>
      </c>
      <c r="H993" t="s">
        <v>6024</v>
      </c>
      <c r="I993">
        <v>-20.289497000000001</v>
      </c>
      <c r="J993">
        <v>30.088228000000001</v>
      </c>
      <c r="K993">
        <v>3012</v>
      </c>
      <c r="L993">
        <v>2</v>
      </c>
      <c r="M993" t="s">
        <v>3308</v>
      </c>
      <c r="N993" t="s">
        <v>5998</v>
      </c>
    </row>
    <row r="994" spans="1:14">
      <c r="A994" t="s">
        <v>6027</v>
      </c>
      <c r="B994">
        <v>1011</v>
      </c>
      <c r="C994" t="s">
        <v>6025</v>
      </c>
      <c r="D994" t="str">
        <f t="shared" si="15"/>
        <v>Gwert Zimbabwe</v>
      </c>
      <c r="E994" t="s">
        <v>6026</v>
      </c>
      <c r="F994" t="s">
        <v>5996</v>
      </c>
      <c r="G994" t="s">
        <v>6027</v>
      </c>
      <c r="H994" t="s">
        <v>6028</v>
      </c>
      <c r="I994">
        <v>-19.436394</v>
      </c>
      <c r="J994">
        <v>29.861910999999999</v>
      </c>
      <c r="K994">
        <v>4680</v>
      </c>
      <c r="L994">
        <v>2</v>
      </c>
      <c r="M994" t="s">
        <v>3308</v>
      </c>
      <c r="N994" t="s">
        <v>5998</v>
      </c>
    </row>
    <row r="995" spans="1:14">
      <c r="A995" t="s">
        <v>6030</v>
      </c>
      <c r="B995">
        <v>1012</v>
      </c>
      <c r="C995" t="s">
        <v>6029</v>
      </c>
      <c r="D995" t="str">
        <f t="shared" si="15"/>
        <v>Hwange National Park Zimbabwe</v>
      </c>
      <c r="E995" t="s">
        <v>6029</v>
      </c>
      <c r="F995" t="s">
        <v>5996</v>
      </c>
      <c r="G995" t="s">
        <v>6030</v>
      </c>
      <c r="H995" t="s">
        <v>6031</v>
      </c>
      <c r="I995">
        <v>-18.629871999999999</v>
      </c>
      <c r="J995">
        <v>27.021042000000001</v>
      </c>
      <c r="K995">
        <v>3543</v>
      </c>
      <c r="L995">
        <v>2</v>
      </c>
      <c r="M995" t="s">
        <v>3308</v>
      </c>
      <c r="N995" t="s">
        <v>5998</v>
      </c>
    </row>
    <row r="996" spans="1:14">
      <c r="A996" t="s">
        <v>20</v>
      </c>
      <c r="B996">
        <v>1013</v>
      </c>
      <c r="C996" t="s">
        <v>6032</v>
      </c>
      <c r="D996" t="str">
        <f t="shared" si="15"/>
        <v>Blantyre Malawi</v>
      </c>
      <c r="E996" t="s">
        <v>6033</v>
      </c>
      <c r="F996" t="s">
        <v>6034</v>
      </c>
      <c r="G996" t="s">
        <v>20</v>
      </c>
      <c r="H996" t="s">
        <v>6035</v>
      </c>
      <c r="I996">
        <v>-15.679053</v>
      </c>
      <c r="J996">
        <v>34.974013999999997</v>
      </c>
      <c r="K996">
        <v>2555</v>
      </c>
      <c r="L996">
        <v>2</v>
      </c>
      <c r="M996" t="s">
        <v>3308</v>
      </c>
      <c r="N996" t="s">
        <v>6036</v>
      </c>
    </row>
    <row r="997" spans="1:14">
      <c r="A997" t="s">
        <v>6038</v>
      </c>
      <c r="B997">
        <v>1014</v>
      </c>
      <c r="C997" t="s">
        <v>6037</v>
      </c>
      <c r="D997" t="str">
        <f t="shared" si="15"/>
        <v>Karonga Malawi</v>
      </c>
      <c r="E997" t="s">
        <v>6037</v>
      </c>
      <c r="F997" t="s">
        <v>6034</v>
      </c>
      <c r="G997" t="s">
        <v>6038</v>
      </c>
      <c r="H997" t="s">
        <v>6039</v>
      </c>
      <c r="I997">
        <v>-9.9535689999999999</v>
      </c>
      <c r="J997">
        <v>33.893022000000002</v>
      </c>
      <c r="K997">
        <v>1765</v>
      </c>
      <c r="L997">
        <v>2</v>
      </c>
      <c r="M997" t="s">
        <v>3308</v>
      </c>
      <c r="N997" t="s">
        <v>6036</v>
      </c>
    </row>
    <row r="998" spans="1:14">
      <c r="B998">
        <v>1015</v>
      </c>
      <c r="C998" t="s">
        <v>6040</v>
      </c>
      <c r="D998" t="str">
        <f t="shared" si="15"/>
        <v>Kasungu Malawi</v>
      </c>
      <c r="E998" t="s">
        <v>6040</v>
      </c>
      <c r="F998" t="s">
        <v>6034</v>
      </c>
      <c r="H998" t="s">
        <v>6041</v>
      </c>
      <c r="I998">
        <v>-13.014631</v>
      </c>
      <c r="J998">
        <v>33.468597000000003</v>
      </c>
      <c r="K998">
        <v>3470</v>
      </c>
      <c r="L998">
        <v>2</v>
      </c>
      <c r="M998" t="s">
        <v>3308</v>
      </c>
      <c r="N998" t="s">
        <v>6036</v>
      </c>
    </row>
    <row r="999" spans="1:14">
      <c r="A999" t="s">
        <v>21</v>
      </c>
      <c r="B999">
        <v>1016</v>
      </c>
      <c r="C999" t="s">
        <v>6042</v>
      </c>
      <c r="D999" t="str">
        <f t="shared" si="15"/>
        <v>Lilongwe Malawi</v>
      </c>
      <c r="E999" t="s">
        <v>6043</v>
      </c>
      <c r="F999" t="s">
        <v>6034</v>
      </c>
      <c r="G999" t="s">
        <v>21</v>
      </c>
      <c r="H999" t="s">
        <v>6044</v>
      </c>
      <c r="I999">
        <v>-13.789377999999999</v>
      </c>
      <c r="J999">
        <v>33.780999999999999</v>
      </c>
      <c r="K999">
        <v>4035</v>
      </c>
      <c r="L999">
        <v>2</v>
      </c>
      <c r="M999" t="s">
        <v>3308</v>
      </c>
      <c r="N999" t="s">
        <v>6036</v>
      </c>
    </row>
    <row r="1000" spans="1:14">
      <c r="A1000" t="s">
        <v>6046</v>
      </c>
      <c r="B1000">
        <v>1017</v>
      </c>
      <c r="C1000" t="s">
        <v>6045</v>
      </c>
      <c r="D1000" t="str">
        <f t="shared" si="15"/>
        <v>Mzuzu Malawi</v>
      </c>
      <c r="E1000" t="s">
        <v>6045</v>
      </c>
      <c r="F1000" t="s">
        <v>6034</v>
      </c>
      <c r="G1000" t="s">
        <v>6046</v>
      </c>
      <c r="H1000" t="s">
        <v>6047</v>
      </c>
      <c r="I1000">
        <v>-11.444750000000001</v>
      </c>
      <c r="J1000">
        <v>34.011775999999998</v>
      </c>
      <c r="K1000">
        <v>4115</v>
      </c>
      <c r="L1000">
        <v>2</v>
      </c>
      <c r="M1000" t="s">
        <v>3308</v>
      </c>
      <c r="N1000" t="s">
        <v>6036</v>
      </c>
    </row>
    <row r="1001" spans="1:14">
      <c r="A1001" t="s">
        <v>22</v>
      </c>
      <c r="B1001">
        <v>1018</v>
      </c>
      <c r="C1001" t="s">
        <v>6048</v>
      </c>
      <c r="D1001" t="str">
        <f t="shared" si="15"/>
        <v>Maseru Lesotho</v>
      </c>
      <c r="E1001" t="s">
        <v>6049</v>
      </c>
      <c r="F1001" t="s">
        <v>6050</v>
      </c>
      <c r="G1001" t="s">
        <v>22</v>
      </c>
      <c r="H1001" t="s">
        <v>6051</v>
      </c>
      <c r="I1001">
        <v>-29.462256</v>
      </c>
      <c r="J1001">
        <v>27.552503000000002</v>
      </c>
      <c r="K1001">
        <v>5348</v>
      </c>
      <c r="L1001">
        <v>2</v>
      </c>
      <c r="M1001" t="s">
        <v>3308</v>
      </c>
      <c r="N1001" t="s">
        <v>6052</v>
      </c>
    </row>
    <row r="1002" spans="1:14">
      <c r="B1002">
        <v>1019</v>
      </c>
      <c r="C1002" t="s">
        <v>6053</v>
      </c>
      <c r="D1002" t="str">
        <f t="shared" si="15"/>
        <v>Maseru Lesotho</v>
      </c>
      <c r="E1002" t="s">
        <v>6049</v>
      </c>
      <c r="F1002" t="s">
        <v>6050</v>
      </c>
      <c r="H1002" t="s">
        <v>6054</v>
      </c>
      <c r="I1002">
        <v>-29.304053</v>
      </c>
      <c r="J1002">
        <v>27.503457999999998</v>
      </c>
      <c r="K1002">
        <v>5105</v>
      </c>
      <c r="L1002">
        <v>2</v>
      </c>
      <c r="M1002" t="s">
        <v>3308</v>
      </c>
      <c r="N1002" t="s">
        <v>6052</v>
      </c>
    </row>
    <row r="1003" spans="1:14">
      <c r="A1003" t="s">
        <v>23</v>
      </c>
      <c r="B1003">
        <v>1020</v>
      </c>
      <c r="C1003" t="s">
        <v>6055</v>
      </c>
      <c r="D1003" t="str">
        <f t="shared" si="15"/>
        <v>Kinshasa Congo (Kinshasa)</v>
      </c>
      <c r="E1003" t="s">
        <v>6056</v>
      </c>
      <c r="F1003" t="s">
        <v>5646</v>
      </c>
      <c r="G1003" t="s">
        <v>23</v>
      </c>
      <c r="H1003" t="s">
        <v>6057</v>
      </c>
      <c r="I1003">
        <v>-4.3857499999999998</v>
      </c>
      <c r="J1003">
        <v>15.444569</v>
      </c>
      <c r="K1003">
        <v>1027</v>
      </c>
      <c r="L1003">
        <v>1</v>
      </c>
      <c r="M1003" t="s">
        <v>3341</v>
      </c>
      <c r="N1003" t="s">
        <v>6058</v>
      </c>
    </row>
    <row r="1004" spans="1:14">
      <c r="A1004" t="s">
        <v>6060</v>
      </c>
      <c r="B1004">
        <v>1021</v>
      </c>
      <c r="C1004" t="s">
        <v>6059</v>
      </c>
      <c r="D1004" t="str">
        <f t="shared" si="15"/>
        <v>Kinshasa Congo (Kinshasa)</v>
      </c>
      <c r="E1004" t="s">
        <v>6056</v>
      </c>
      <c r="F1004" t="s">
        <v>5646</v>
      </c>
      <c r="G1004" t="s">
        <v>6060</v>
      </c>
      <c r="H1004" t="s">
        <v>6061</v>
      </c>
      <c r="I1004">
        <v>-4.326689</v>
      </c>
      <c r="J1004">
        <v>15.327342</v>
      </c>
      <c r="K1004">
        <v>915</v>
      </c>
      <c r="L1004">
        <v>1</v>
      </c>
      <c r="M1004" t="s">
        <v>3341</v>
      </c>
      <c r="N1004" t="s">
        <v>6058</v>
      </c>
    </row>
    <row r="1005" spans="1:14">
      <c r="A1005" t="s">
        <v>6063</v>
      </c>
      <c r="B1005">
        <v>1022</v>
      </c>
      <c r="C1005" t="s">
        <v>6062</v>
      </c>
      <c r="D1005" t="str">
        <f t="shared" si="15"/>
        <v>Muanda Congo (Kinshasa)</v>
      </c>
      <c r="E1005" t="s">
        <v>6062</v>
      </c>
      <c r="F1005" t="s">
        <v>5646</v>
      </c>
      <c r="G1005" t="s">
        <v>6063</v>
      </c>
      <c r="H1005" t="s">
        <v>6064</v>
      </c>
      <c r="I1005">
        <v>-5.9308579999999997</v>
      </c>
      <c r="J1005">
        <v>12.351789</v>
      </c>
      <c r="K1005">
        <v>89</v>
      </c>
      <c r="L1005">
        <v>1</v>
      </c>
      <c r="M1005" t="s">
        <v>3341</v>
      </c>
      <c r="N1005" t="s">
        <v>6058</v>
      </c>
    </row>
    <row r="1006" spans="1:14">
      <c r="B1006">
        <v>1023</v>
      </c>
      <c r="C1006" t="s">
        <v>6065</v>
      </c>
      <c r="D1006" t="str">
        <f t="shared" si="15"/>
        <v>Kitona Base Congo (Kinshasa)</v>
      </c>
      <c r="E1006" t="s">
        <v>6065</v>
      </c>
      <c r="F1006" t="s">
        <v>5646</v>
      </c>
      <c r="H1006" t="s">
        <v>6066</v>
      </c>
      <c r="I1006">
        <v>-5.918056</v>
      </c>
      <c r="J1006">
        <v>12.447694</v>
      </c>
      <c r="K1006">
        <v>394</v>
      </c>
      <c r="L1006">
        <v>1</v>
      </c>
      <c r="M1006" t="s">
        <v>3341</v>
      </c>
      <c r="N1006" t="s">
        <v>6058</v>
      </c>
    </row>
    <row r="1007" spans="1:14">
      <c r="A1007" t="s">
        <v>6069</v>
      </c>
      <c r="B1007">
        <v>1024</v>
      </c>
      <c r="C1007" t="s">
        <v>6067</v>
      </c>
      <c r="D1007" t="str">
        <f t="shared" si="15"/>
        <v>Bandoundu Congo (Kinshasa)</v>
      </c>
      <c r="E1007" t="s">
        <v>6068</v>
      </c>
      <c r="F1007" t="s">
        <v>5646</v>
      </c>
      <c r="G1007" t="s">
        <v>6069</v>
      </c>
      <c r="H1007" t="s">
        <v>6070</v>
      </c>
      <c r="I1007">
        <v>-3.3113190000000001</v>
      </c>
      <c r="J1007">
        <v>17.381682999999999</v>
      </c>
      <c r="K1007">
        <v>1053</v>
      </c>
      <c r="L1007">
        <v>1</v>
      </c>
      <c r="M1007" t="s">
        <v>3341</v>
      </c>
      <c r="N1007" t="s">
        <v>6058</v>
      </c>
    </row>
    <row r="1008" spans="1:14">
      <c r="A1008" t="s">
        <v>6072</v>
      </c>
      <c r="B1008">
        <v>1025</v>
      </c>
      <c r="C1008" t="s">
        <v>6071</v>
      </c>
      <c r="D1008" t="str">
        <f t="shared" si="15"/>
        <v>Kikwit Congo (Kinshasa)</v>
      </c>
      <c r="E1008" t="s">
        <v>6071</v>
      </c>
      <c r="F1008" t="s">
        <v>5646</v>
      </c>
      <c r="G1008" t="s">
        <v>6072</v>
      </c>
      <c r="H1008" t="s">
        <v>6073</v>
      </c>
      <c r="I1008">
        <v>-5.0357669999999999</v>
      </c>
      <c r="J1008">
        <v>18.785630999999999</v>
      </c>
      <c r="K1008">
        <v>1572</v>
      </c>
      <c r="L1008">
        <v>1</v>
      </c>
      <c r="M1008" t="s">
        <v>3341</v>
      </c>
      <c r="N1008" t="s">
        <v>6058</v>
      </c>
    </row>
    <row r="1009" spans="1:14">
      <c r="A1009" t="s">
        <v>24</v>
      </c>
      <c r="B1009">
        <v>1026</v>
      </c>
      <c r="C1009" t="s">
        <v>6074</v>
      </c>
      <c r="D1009" t="str">
        <f t="shared" si="15"/>
        <v>Mbandaka Congo (Kinshasa)</v>
      </c>
      <c r="E1009" t="s">
        <v>6074</v>
      </c>
      <c r="F1009" t="s">
        <v>5646</v>
      </c>
      <c r="G1009" t="s">
        <v>24</v>
      </c>
      <c r="H1009" t="s">
        <v>6075</v>
      </c>
      <c r="I1009">
        <v>2.2599999999999999E-2</v>
      </c>
      <c r="J1009">
        <v>18.288744000000001</v>
      </c>
      <c r="K1009">
        <v>1040</v>
      </c>
      <c r="L1009">
        <v>1</v>
      </c>
      <c r="M1009" t="s">
        <v>3341</v>
      </c>
      <c r="N1009" t="s">
        <v>6058</v>
      </c>
    </row>
    <row r="1010" spans="1:14">
      <c r="A1010" t="s">
        <v>6077</v>
      </c>
      <c r="B1010">
        <v>1027</v>
      </c>
      <c r="C1010" t="s">
        <v>6076</v>
      </c>
      <c r="D1010" t="str">
        <f t="shared" si="15"/>
        <v>Gbadolite Congo (Kinshasa)</v>
      </c>
      <c r="E1010" t="s">
        <v>6076</v>
      </c>
      <c r="F1010" t="s">
        <v>5646</v>
      </c>
      <c r="G1010" t="s">
        <v>6077</v>
      </c>
      <c r="H1010" t="s">
        <v>6078</v>
      </c>
      <c r="I1010">
        <v>4.2532059999999996</v>
      </c>
      <c r="J1010">
        <v>20.975283000000001</v>
      </c>
      <c r="K1010">
        <v>1509</v>
      </c>
      <c r="L1010">
        <v>1</v>
      </c>
      <c r="M1010" t="s">
        <v>3341</v>
      </c>
      <c r="N1010" t="s">
        <v>6058</v>
      </c>
    </row>
    <row r="1011" spans="1:14">
      <c r="A1011" t="s">
        <v>25</v>
      </c>
      <c r="B1011">
        <v>1028</v>
      </c>
      <c r="C1011" t="s">
        <v>6079</v>
      </c>
      <c r="D1011" t="str">
        <f t="shared" si="15"/>
        <v>Gemena Congo (Kinshasa)</v>
      </c>
      <c r="E1011" t="s">
        <v>6079</v>
      </c>
      <c r="F1011" t="s">
        <v>5646</v>
      </c>
      <c r="G1011" t="s">
        <v>25</v>
      </c>
      <c r="H1011" t="s">
        <v>6080</v>
      </c>
      <c r="I1011">
        <v>3.2353689999999999</v>
      </c>
      <c r="J1011">
        <v>19.771258</v>
      </c>
      <c r="K1011">
        <v>1378</v>
      </c>
      <c r="L1011">
        <v>1</v>
      </c>
      <c r="M1011" t="s">
        <v>3341</v>
      </c>
      <c r="N1011" t="s">
        <v>6058</v>
      </c>
    </row>
    <row r="1012" spans="1:14">
      <c r="B1012">
        <v>1029</v>
      </c>
      <c r="C1012" t="s">
        <v>6081</v>
      </c>
      <c r="D1012" t="str">
        <f t="shared" si="15"/>
        <v>Kotakoli Congo (Kinshasa)</v>
      </c>
      <c r="E1012" t="s">
        <v>6081</v>
      </c>
      <c r="F1012" t="s">
        <v>5646</v>
      </c>
      <c r="H1012" t="s">
        <v>6082</v>
      </c>
      <c r="I1012">
        <v>4.1576389999999996</v>
      </c>
      <c r="J1012">
        <v>21.650917</v>
      </c>
      <c r="K1012">
        <v>1801</v>
      </c>
      <c r="L1012">
        <v>1</v>
      </c>
      <c r="M1012" t="s">
        <v>3341</v>
      </c>
      <c r="N1012" t="s">
        <v>6058</v>
      </c>
    </row>
    <row r="1013" spans="1:14">
      <c r="A1013" t="s">
        <v>6084</v>
      </c>
      <c r="B1013">
        <v>1030</v>
      </c>
      <c r="C1013" t="s">
        <v>6083</v>
      </c>
      <c r="D1013" t="str">
        <f t="shared" si="15"/>
        <v>Lisala Congo (Kinshasa)</v>
      </c>
      <c r="E1013" t="s">
        <v>6083</v>
      </c>
      <c r="F1013" t="s">
        <v>5646</v>
      </c>
      <c r="G1013" t="s">
        <v>6084</v>
      </c>
      <c r="H1013" t="s">
        <v>6085</v>
      </c>
      <c r="I1013">
        <v>2.170658</v>
      </c>
      <c r="J1013">
        <v>21.496905999999999</v>
      </c>
      <c r="K1013">
        <v>1509</v>
      </c>
      <c r="L1013">
        <v>1</v>
      </c>
      <c r="M1013" t="s">
        <v>3341</v>
      </c>
      <c r="N1013" t="s">
        <v>6058</v>
      </c>
    </row>
    <row r="1014" spans="1:14">
      <c r="A1014" t="s">
        <v>26</v>
      </c>
      <c r="B1014">
        <v>1031</v>
      </c>
      <c r="C1014" t="s">
        <v>6086</v>
      </c>
      <c r="D1014" t="str">
        <f t="shared" si="15"/>
        <v>Kisangani Congo (Kinshasa)</v>
      </c>
      <c r="E1014" t="s">
        <v>6087</v>
      </c>
      <c r="F1014" t="s">
        <v>5646</v>
      </c>
      <c r="G1014" t="s">
        <v>26</v>
      </c>
      <c r="H1014" t="s">
        <v>6088</v>
      </c>
      <c r="I1014">
        <v>0.51749999999999996</v>
      </c>
      <c r="J1014">
        <v>25.155014000000001</v>
      </c>
      <c r="K1014">
        <v>1289</v>
      </c>
      <c r="L1014">
        <v>2</v>
      </c>
      <c r="M1014" t="s">
        <v>3308</v>
      </c>
      <c r="N1014" t="s">
        <v>6089</v>
      </c>
    </row>
    <row r="1015" spans="1:14">
      <c r="A1015" t="s">
        <v>27</v>
      </c>
      <c r="B1015">
        <v>1032</v>
      </c>
      <c r="C1015" t="s">
        <v>6090</v>
      </c>
      <c r="D1015" t="str">
        <f t="shared" si="15"/>
        <v>Isiro Congo (Kinshasa)</v>
      </c>
      <c r="E1015" t="s">
        <v>6091</v>
      </c>
      <c r="F1015" t="s">
        <v>5646</v>
      </c>
      <c r="G1015" t="s">
        <v>27</v>
      </c>
      <c r="H1015" t="s">
        <v>6092</v>
      </c>
      <c r="I1015">
        <v>2.8276059999999998</v>
      </c>
      <c r="J1015">
        <v>27.588253000000002</v>
      </c>
      <c r="K1015">
        <v>2438</v>
      </c>
      <c r="L1015">
        <v>2</v>
      </c>
      <c r="M1015" t="s">
        <v>3308</v>
      </c>
      <c r="N1015" t="s">
        <v>6089</v>
      </c>
    </row>
    <row r="1016" spans="1:14">
      <c r="A1016" t="s">
        <v>28</v>
      </c>
      <c r="B1016">
        <v>1033</v>
      </c>
      <c r="C1016" t="s">
        <v>6093</v>
      </c>
      <c r="D1016" t="str">
        <f t="shared" si="15"/>
        <v>Bunia Congo (Kinshasa)</v>
      </c>
      <c r="E1016" t="s">
        <v>6093</v>
      </c>
      <c r="F1016" t="s">
        <v>5646</v>
      </c>
      <c r="G1016" t="s">
        <v>28</v>
      </c>
      <c r="H1016" t="s">
        <v>6094</v>
      </c>
      <c r="I1016">
        <v>1.5657190000000001</v>
      </c>
      <c r="J1016">
        <v>30.220832999999999</v>
      </c>
      <c r="K1016">
        <v>4045</v>
      </c>
      <c r="L1016">
        <v>2</v>
      </c>
      <c r="M1016" t="s">
        <v>3308</v>
      </c>
      <c r="N1016" t="s">
        <v>6089</v>
      </c>
    </row>
    <row r="1017" spans="1:14">
      <c r="B1017">
        <v>1034</v>
      </c>
      <c r="C1017" t="s">
        <v>6095</v>
      </c>
      <c r="D1017" t="str">
        <f t="shared" si="15"/>
        <v>Buta Zega Congo (Kinshasa)</v>
      </c>
      <c r="E1017" t="s">
        <v>6095</v>
      </c>
      <c r="F1017" t="s">
        <v>5646</v>
      </c>
      <c r="H1017" t="s">
        <v>6096</v>
      </c>
      <c r="I1017">
        <v>2.8183470000000002</v>
      </c>
      <c r="J1017">
        <v>24.793706</v>
      </c>
      <c r="K1017">
        <v>1378</v>
      </c>
      <c r="L1017">
        <v>2</v>
      </c>
      <c r="M1017" t="s">
        <v>3308</v>
      </c>
      <c r="N1017" t="s">
        <v>6089</v>
      </c>
    </row>
    <row r="1018" spans="1:14">
      <c r="A1018" t="s">
        <v>29</v>
      </c>
      <c r="B1018">
        <v>1035</v>
      </c>
      <c r="C1018" t="s">
        <v>6097</v>
      </c>
      <c r="D1018" t="str">
        <f t="shared" si="15"/>
        <v>Bukavu/kavumu Congo (Kinshasa)</v>
      </c>
      <c r="E1018" t="s">
        <v>6098</v>
      </c>
      <c r="F1018" t="s">
        <v>5646</v>
      </c>
      <c r="G1018" t="s">
        <v>29</v>
      </c>
      <c r="H1018" t="s">
        <v>6099</v>
      </c>
      <c r="I1018">
        <v>-2.3089780000000002</v>
      </c>
      <c r="J1018">
        <v>28.808803000000001</v>
      </c>
      <c r="K1018">
        <v>5643</v>
      </c>
      <c r="L1018">
        <v>2</v>
      </c>
      <c r="M1018" t="s">
        <v>3308</v>
      </c>
      <c r="N1018" t="s">
        <v>6089</v>
      </c>
    </row>
    <row r="1019" spans="1:14">
      <c r="A1019" t="s">
        <v>30</v>
      </c>
      <c r="B1019">
        <v>1036</v>
      </c>
      <c r="C1019" t="s">
        <v>6100</v>
      </c>
      <c r="D1019" t="str">
        <f t="shared" si="15"/>
        <v>Goma Congo (Kinshasa)</v>
      </c>
      <c r="E1019" t="s">
        <v>6100</v>
      </c>
      <c r="F1019" t="s">
        <v>5646</v>
      </c>
      <c r="G1019" t="s">
        <v>30</v>
      </c>
      <c r="H1019" t="s">
        <v>6101</v>
      </c>
      <c r="I1019">
        <v>-1.670814</v>
      </c>
      <c r="J1019">
        <v>29.238464</v>
      </c>
      <c r="K1019">
        <v>5089</v>
      </c>
      <c r="L1019">
        <v>2</v>
      </c>
      <c r="M1019" t="s">
        <v>3308</v>
      </c>
      <c r="N1019" t="s">
        <v>6102</v>
      </c>
    </row>
    <row r="1020" spans="1:14">
      <c r="A1020" t="s">
        <v>31</v>
      </c>
      <c r="B1020">
        <v>1037</v>
      </c>
      <c r="C1020" t="s">
        <v>6103</v>
      </c>
      <c r="D1020" t="str">
        <f t="shared" si="15"/>
        <v>Kindu Congo (Kinshasa)</v>
      </c>
      <c r="E1020" t="s">
        <v>6103</v>
      </c>
      <c r="F1020" t="s">
        <v>5646</v>
      </c>
      <c r="G1020" t="s">
        <v>31</v>
      </c>
      <c r="H1020" t="s">
        <v>6104</v>
      </c>
      <c r="I1020">
        <v>-2.9191780000000001</v>
      </c>
      <c r="J1020">
        <v>25.915361000000001</v>
      </c>
      <c r="K1020">
        <v>1630</v>
      </c>
      <c r="L1020">
        <v>2</v>
      </c>
      <c r="M1020" t="s">
        <v>3308</v>
      </c>
      <c r="N1020" t="s">
        <v>6089</v>
      </c>
    </row>
    <row r="1021" spans="1:14">
      <c r="A1021" t="s">
        <v>32</v>
      </c>
      <c r="B1021">
        <v>1038</v>
      </c>
      <c r="C1021" t="s">
        <v>6105</v>
      </c>
      <c r="D1021" t="str">
        <f t="shared" si="15"/>
        <v>Lubumashi Congo (Kinshasa)</v>
      </c>
      <c r="E1021" t="s">
        <v>6106</v>
      </c>
      <c r="F1021" t="s">
        <v>5646</v>
      </c>
      <c r="G1021" t="s">
        <v>32</v>
      </c>
      <c r="H1021" t="s">
        <v>6107</v>
      </c>
      <c r="I1021">
        <v>-11.591333000000001</v>
      </c>
      <c r="J1021">
        <v>27.530888999999998</v>
      </c>
      <c r="K1021">
        <v>4295</v>
      </c>
      <c r="L1021">
        <v>2</v>
      </c>
      <c r="M1021" t="s">
        <v>3308</v>
      </c>
      <c r="N1021" t="s">
        <v>6089</v>
      </c>
    </row>
    <row r="1022" spans="1:14">
      <c r="A1022" t="s">
        <v>6109</v>
      </c>
      <c r="B1022">
        <v>1039</v>
      </c>
      <c r="C1022" t="s">
        <v>6108</v>
      </c>
      <c r="D1022" t="str">
        <f t="shared" si="15"/>
        <v>Kolwezi Congo (Kinshasa)</v>
      </c>
      <c r="E1022" t="s">
        <v>6108</v>
      </c>
      <c r="F1022" t="s">
        <v>5646</v>
      </c>
      <c r="G1022" t="s">
        <v>6109</v>
      </c>
      <c r="H1022" t="s">
        <v>6110</v>
      </c>
      <c r="I1022">
        <v>-10.765886</v>
      </c>
      <c r="J1022">
        <v>25.505714000000001</v>
      </c>
      <c r="K1022">
        <v>5007</v>
      </c>
      <c r="L1022">
        <v>2</v>
      </c>
      <c r="M1022" t="s">
        <v>3308</v>
      </c>
      <c r="N1022" t="s">
        <v>6089</v>
      </c>
    </row>
    <row r="1023" spans="1:14">
      <c r="A1023" t="s">
        <v>6112</v>
      </c>
      <c r="B1023">
        <v>1040</v>
      </c>
      <c r="C1023" t="s">
        <v>6111</v>
      </c>
      <c r="D1023" t="str">
        <f t="shared" si="15"/>
        <v>Kalemie Congo (Kinshasa)</v>
      </c>
      <c r="E1023" t="s">
        <v>6111</v>
      </c>
      <c r="F1023" t="s">
        <v>5646</v>
      </c>
      <c r="G1023" t="s">
        <v>6112</v>
      </c>
      <c r="H1023" t="s">
        <v>6113</v>
      </c>
      <c r="I1023">
        <v>-5.8755559999999996</v>
      </c>
      <c r="J1023">
        <v>29.25</v>
      </c>
      <c r="K1023">
        <v>2569</v>
      </c>
      <c r="L1023">
        <v>2</v>
      </c>
      <c r="M1023" t="s">
        <v>3308</v>
      </c>
      <c r="N1023" t="s">
        <v>6089</v>
      </c>
    </row>
    <row r="1024" spans="1:14">
      <c r="A1024" t="s">
        <v>6115</v>
      </c>
      <c r="B1024">
        <v>1041</v>
      </c>
      <c r="C1024" t="s">
        <v>6114</v>
      </c>
      <c r="D1024" t="str">
        <f t="shared" si="15"/>
        <v>Kamina Base Congo (Kinshasa)</v>
      </c>
      <c r="E1024" t="s">
        <v>6114</v>
      </c>
      <c r="F1024" t="s">
        <v>5646</v>
      </c>
      <c r="G1024" t="s">
        <v>6115</v>
      </c>
      <c r="H1024" t="s">
        <v>6116</v>
      </c>
      <c r="I1024">
        <v>-8.6420250000000003</v>
      </c>
      <c r="J1024">
        <v>25.252897000000001</v>
      </c>
      <c r="K1024">
        <v>3543</v>
      </c>
      <c r="L1024">
        <v>2</v>
      </c>
      <c r="M1024" t="s">
        <v>3308</v>
      </c>
      <c r="N1024" t="s">
        <v>6089</v>
      </c>
    </row>
    <row r="1025" spans="1:14">
      <c r="A1025" t="s">
        <v>33</v>
      </c>
      <c r="B1025">
        <v>1042</v>
      </c>
      <c r="C1025" t="s">
        <v>6117</v>
      </c>
      <c r="D1025" t="str">
        <f t="shared" si="15"/>
        <v>Kananga Congo (Kinshasa)</v>
      </c>
      <c r="E1025" t="s">
        <v>6117</v>
      </c>
      <c r="F1025" t="s">
        <v>5646</v>
      </c>
      <c r="G1025" t="s">
        <v>33</v>
      </c>
      <c r="H1025" t="s">
        <v>6118</v>
      </c>
      <c r="I1025">
        <v>-5.900055</v>
      </c>
      <c r="J1025">
        <v>22.469166000000001</v>
      </c>
      <c r="K1025">
        <v>2139</v>
      </c>
      <c r="L1025">
        <v>2</v>
      </c>
      <c r="M1025" t="s">
        <v>3308</v>
      </c>
      <c r="N1025" t="s">
        <v>6089</v>
      </c>
    </row>
    <row r="1026" spans="1:14">
      <c r="A1026" t="s">
        <v>34</v>
      </c>
      <c r="B1026">
        <v>1043</v>
      </c>
      <c r="C1026" t="s">
        <v>6119</v>
      </c>
      <c r="D1026" t="str">
        <f t="shared" ref="D1026:D1089" si="16">CONCATENATE(E1026," ",F1026)</f>
        <v>Mbuji-mayi Congo (Kinshasa)</v>
      </c>
      <c r="E1026" t="s">
        <v>6120</v>
      </c>
      <c r="F1026" t="s">
        <v>5646</v>
      </c>
      <c r="G1026" t="s">
        <v>34</v>
      </c>
      <c r="H1026" t="s">
        <v>6121</v>
      </c>
      <c r="I1026">
        <v>-6.1212359999999997</v>
      </c>
      <c r="J1026">
        <v>23.569008</v>
      </c>
      <c r="K1026">
        <v>2221</v>
      </c>
      <c r="L1026">
        <v>2</v>
      </c>
      <c r="M1026" t="s">
        <v>3308</v>
      </c>
      <c r="N1026" t="s">
        <v>6089</v>
      </c>
    </row>
    <row r="1027" spans="1:14">
      <c r="A1027" t="s">
        <v>35</v>
      </c>
      <c r="B1027">
        <v>1044</v>
      </c>
      <c r="C1027" t="s">
        <v>6122</v>
      </c>
      <c r="D1027" t="str">
        <f t="shared" si="16"/>
        <v>Bamako Mali</v>
      </c>
      <c r="E1027" t="s">
        <v>6123</v>
      </c>
      <c r="F1027" t="s">
        <v>6124</v>
      </c>
      <c r="G1027" t="s">
        <v>35</v>
      </c>
      <c r="H1027" t="s">
        <v>6125</v>
      </c>
      <c r="I1027">
        <v>12.533543999999999</v>
      </c>
      <c r="J1027">
        <v>-7.9499440000000003</v>
      </c>
      <c r="K1027">
        <v>1247</v>
      </c>
      <c r="L1027">
        <v>0</v>
      </c>
      <c r="M1027" t="s">
        <v>3341</v>
      </c>
      <c r="N1027" t="s">
        <v>6126</v>
      </c>
    </row>
    <row r="1028" spans="1:14">
      <c r="A1028" t="s">
        <v>6128</v>
      </c>
      <c r="B1028">
        <v>1045</v>
      </c>
      <c r="C1028" t="s">
        <v>6127</v>
      </c>
      <c r="D1028" t="str">
        <f t="shared" si="16"/>
        <v>Gao Mali</v>
      </c>
      <c r="E1028" t="s">
        <v>6127</v>
      </c>
      <c r="F1028" t="s">
        <v>6124</v>
      </c>
      <c r="G1028" t="s">
        <v>6128</v>
      </c>
      <c r="H1028" t="s">
        <v>6129</v>
      </c>
      <c r="I1028">
        <v>16.248432999999999</v>
      </c>
      <c r="J1028">
        <v>-5.4559999999999999E-3</v>
      </c>
      <c r="K1028">
        <v>870</v>
      </c>
      <c r="L1028">
        <v>0</v>
      </c>
      <c r="M1028" t="s">
        <v>3341</v>
      </c>
      <c r="N1028" t="s">
        <v>6126</v>
      </c>
    </row>
    <row r="1029" spans="1:14">
      <c r="A1029" t="s">
        <v>6132</v>
      </c>
      <c r="B1029">
        <v>1046</v>
      </c>
      <c r="C1029" t="s">
        <v>6130</v>
      </c>
      <c r="D1029" t="str">
        <f t="shared" si="16"/>
        <v>Kayes Mali</v>
      </c>
      <c r="E1029" t="s">
        <v>6131</v>
      </c>
      <c r="F1029" t="s">
        <v>6124</v>
      </c>
      <c r="G1029" t="s">
        <v>6132</v>
      </c>
      <c r="H1029" t="s">
        <v>6133</v>
      </c>
      <c r="I1029">
        <v>14.481233</v>
      </c>
      <c r="J1029">
        <v>-11.404396999999999</v>
      </c>
      <c r="K1029">
        <v>164</v>
      </c>
      <c r="L1029">
        <v>0</v>
      </c>
      <c r="M1029" t="s">
        <v>3341</v>
      </c>
      <c r="N1029" t="s">
        <v>6126</v>
      </c>
    </row>
    <row r="1030" spans="1:14">
      <c r="A1030" t="s">
        <v>6136</v>
      </c>
      <c r="B1030">
        <v>1047</v>
      </c>
      <c r="C1030" t="s">
        <v>6134</v>
      </c>
      <c r="D1030" t="str">
        <f t="shared" si="16"/>
        <v>Mopti Mali</v>
      </c>
      <c r="E1030" t="s">
        <v>6135</v>
      </c>
      <c r="F1030" t="s">
        <v>6124</v>
      </c>
      <c r="G1030" t="s">
        <v>6136</v>
      </c>
      <c r="H1030" t="s">
        <v>6137</v>
      </c>
      <c r="I1030">
        <v>14.512803</v>
      </c>
      <c r="J1030">
        <v>-4.079561</v>
      </c>
      <c r="K1030">
        <v>906</v>
      </c>
      <c r="L1030">
        <v>0</v>
      </c>
      <c r="M1030" t="s">
        <v>3341</v>
      </c>
      <c r="N1030" t="s">
        <v>6126</v>
      </c>
    </row>
    <row r="1031" spans="1:14">
      <c r="A1031" t="s">
        <v>6139</v>
      </c>
      <c r="B1031">
        <v>1048</v>
      </c>
      <c r="C1031" t="s">
        <v>6138</v>
      </c>
      <c r="D1031" t="str">
        <f t="shared" si="16"/>
        <v>Tombouctou Mali</v>
      </c>
      <c r="E1031" t="s">
        <v>6138</v>
      </c>
      <c r="F1031" t="s">
        <v>6124</v>
      </c>
      <c r="G1031" t="s">
        <v>6139</v>
      </c>
      <c r="H1031" t="s">
        <v>6140</v>
      </c>
      <c r="I1031">
        <v>16.730457999999999</v>
      </c>
      <c r="J1031">
        <v>-3.0075829999999999</v>
      </c>
      <c r="K1031">
        <v>863</v>
      </c>
      <c r="L1031">
        <v>0</v>
      </c>
      <c r="M1031" t="s">
        <v>3341</v>
      </c>
      <c r="N1031" t="s">
        <v>6126</v>
      </c>
    </row>
    <row r="1032" spans="1:14">
      <c r="B1032">
        <v>1049</v>
      </c>
      <c r="C1032" t="s">
        <v>6141</v>
      </c>
      <c r="D1032" t="str">
        <f t="shared" si="16"/>
        <v>Tessalit Mali</v>
      </c>
      <c r="E1032" t="s">
        <v>6141</v>
      </c>
      <c r="F1032" t="s">
        <v>6124</v>
      </c>
      <c r="H1032" t="s">
        <v>6142</v>
      </c>
      <c r="I1032">
        <v>20.242982999999999</v>
      </c>
      <c r="J1032">
        <v>0.97730799999999995</v>
      </c>
      <c r="K1032">
        <v>1621</v>
      </c>
      <c r="L1032">
        <v>0</v>
      </c>
      <c r="M1032" t="s">
        <v>3341</v>
      </c>
      <c r="N1032" t="s">
        <v>6126</v>
      </c>
    </row>
    <row r="1033" spans="1:14">
      <c r="A1033" t="s">
        <v>37</v>
      </c>
      <c r="B1033">
        <v>1050</v>
      </c>
      <c r="C1033" t="s">
        <v>6143</v>
      </c>
      <c r="D1033" t="str">
        <f t="shared" si="16"/>
        <v>Banjul Gambia</v>
      </c>
      <c r="E1033" t="s">
        <v>6144</v>
      </c>
      <c r="F1033" t="s">
        <v>6145</v>
      </c>
      <c r="G1033" t="s">
        <v>37</v>
      </c>
      <c r="H1033" t="s">
        <v>6146</v>
      </c>
      <c r="I1033">
        <v>13.337961</v>
      </c>
      <c r="J1033">
        <v>-16.652206</v>
      </c>
      <c r="K1033">
        <v>95</v>
      </c>
      <c r="L1033">
        <v>0</v>
      </c>
      <c r="M1033" t="s">
        <v>3341</v>
      </c>
      <c r="N1033" t="s">
        <v>6147</v>
      </c>
    </row>
    <row r="1034" spans="1:14">
      <c r="A1034" t="s">
        <v>38</v>
      </c>
      <c r="B1034">
        <v>1051</v>
      </c>
      <c r="C1034" t="s">
        <v>6148</v>
      </c>
      <c r="D1034" t="str">
        <f t="shared" si="16"/>
        <v>Fuerteventura Spain</v>
      </c>
      <c r="E1034" t="s">
        <v>6148</v>
      </c>
      <c r="F1034" t="s">
        <v>6149</v>
      </c>
      <c r="G1034" t="s">
        <v>38</v>
      </c>
      <c r="H1034" t="s">
        <v>6150</v>
      </c>
      <c r="I1034">
        <v>28.452717</v>
      </c>
      <c r="J1034">
        <v>-13.863761</v>
      </c>
      <c r="K1034">
        <v>83</v>
      </c>
      <c r="L1034">
        <v>0</v>
      </c>
      <c r="M1034" t="s">
        <v>3326</v>
      </c>
      <c r="N1034" t="s">
        <v>6151</v>
      </c>
    </row>
    <row r="1035" spans="1:14">
      <c r="A1035" t="s">
        <v>39</v>
      </c>
      <c r="B1035">
        <v>1052</v>
      </c>
      <c r="C1035" t="s">
        <v>6152</v>
      </c>
      <c r="D1035" t="str">
        <f t="shared" si="16"/>
        <v>Hierro Spain</v>
      </c>
      <c r="E1035" t="s">
        <v>6152</v>
      </c>
      <c r="F1035" t="s">
        <v>6149</v>
      </c>
      <c r="G1035" t="s">
        <v>39</v>
      </c>
      <c r="H1035" t="s">
        <v>6153</v>
      </c>
      <c r="I1035">
        <v>27.814847</v>
      </c>
      <c r="J1035">
        <v>-17.887056000000001</v>
      </c>
      <c r="K1035">
        <v>103</v>
      </c>
      <c r="L1035">
        <v>0</v>
      </c>
      <c r="M1035" t="s">
        <v>3326</v>
      </c>
      <c r="N1035" t="s">
        <v>6151</v>
      </c>
    </row>
    <row r="1036" spans="1:14">
      <c r="A1036" t="s">
        <v>40</v>
      </c>
      <c r="B1036">
        <v>1053</v>
      </c>
      <c r="C1036" t="s">
        <v>6154</v>
      </c>
      <c r="D1036" t="str">
        <f t="shared" si="16"/>
        <v>Santa Cruz De La Palma Spain</v>
      </c>
      <c r="E1036" t="s">
        <v>6155</v>
      </c>
      <c r="F1036" t="s">
        <v>6149</v>
      </c>
      <c r="G1036" t="s">
        <v>40</v>
      </c>
      <c r="H1036" t="s">
        <v>6156</v>
      </c>
      <c r="I1036">
        <v>28.626477999999999</v>
      </c>
      <c r="J1036">
        <v>-17.755610999999998</v>
      </c>
      <c r="K1036">
        <v>107</v>
      </c>
      <c r="L1036">
        <v>0</v>
      </c>
      <c r="M1036" t="s">
        <v>3326</v>
      </c>
      <c r="N1036" t="s">
        <v>6151</v>
      </c>
    </row>
    <row r="1037" spans="1:14">
      <c r="A1037" t="s">
        <v>41</v>
      </c>
      <c r="B1037">
        <v>1054</v>
      </c>
      <c r="C1037" t="s">
        <v>6157</v>
      </c>
      <c r="D1037" t="str">
        <f t="shared" si="16"/>
        <v>Gran Canaria Spain</v>
      </c>
      <c r="E1037" t="s">
        <v>6157</v>
      </c>
      <c r="F1037" t="s">
        <v>6149</v>
      </c>
      <c r="G1037" t="s">
        <v>41</v>
      </c>
      <c r="H1037" t="s">
        <v>6158</v>
      </c>
      <c r="I1037">
        <v>27.931885999999999</v>
      </c>
      <c r="J1037">
        <v>-15.386585999999999</v>
      </c>
      <c r="K1037">
        <v>78</v>
      </c>
      <c r="L1037">
        <v>0</v>
      </c>
      <c r="M1037" t="s">
        <v>3326</v>
      </c>
      <c r="N1037" t="s">
        <v>6151</v>
      </c>
    </row>
    <row r="1038" spans="1:14">
      <c r="A1038" t="s">
        <v>42</v>
      </c>
      <c r="B1038">
        <v>1055</v>
      </c>
      <c r="C1038" t="s">
        <v>6159</v>
      </c>
      <c r="D1038" t="str">
        <f t="shared" si="16"/>
        <v>Las Palmas Spain</v>
      </c>
      <c r="E1038" t="s">
        <v>6160</v>
      </c>
      <c r="F1038" t="s">
        <v>6149</v>
      </c>
      <c r="G1038" t="s">
        <v>42</v>
      </c>
      <c r="H1038" t="s">
        <v>6161</v>
      </c>
      <c r="I1038">
        <v>28.945464000000001</v>
      </c>
      <c r="J1038">
        <v>-13.605225000000001</v>
      </c>
      <c r="K1038">
        <v>47</v>
      </c>
      <c r="L1038">
        <v>0</v>
      </c>
      <c r="M1038" t="s">
        <v>3326</v>
      </c>
      <c r="N1038" t="s">
        <v>6151</v>
      </c>
    </row>
    <row r="1039" spans="1:14">
      <c r="A1039" t="s">
        <v>43</v>
      </c>
      <c r="B1039">
        <v>1056</v>
      </c>
      <c r="C1039" t="s">
        <v>6162</v>
      </c>
      <c r="D1039" t="str">
        <f t="shared" si="16"/>
        <v>Tenerife Spain</v>
      </c>
      <c r="E1039" t="s">
        <v>6163</v>
      </c>
      <c r="F1039" t="s">
        <v>6149</v>
      </c>
      <c r="G1039" t="s">
        <v>43</v>
      </c>
      <c r="H1039" t="s">
        <v>6164</v>
      </c>
      <c r="I1039">
        <v>28.044474999999998</v>
      </c>
      <c r="J1039">
        <v>-16.572489000000001</v>
      </c>
      <c r="K1039">
        <v>209</v>
      </c>
      <c r="L1039">
        <v>0</v>
      </c>
      <c r="M1039" t="s">
        <v>3326</v>
      </c>
      <c r="N1039" t="s">
        <v>6151</v>
      </c>
    </row>
    <row r="1040" spans="1:14">
      <c r="A1040" t="s">
        <v>44</v>
      </c>
      <c r="B1040">
        <v>1057</v>
      </c>
      <c r="C1040" t="s">
        <v>6165</v>
      </c>
      <c r="D1040" t="str">
        <f t="shared" si="16"/>
        <v>Tenerife Spain</v>
      </c>
      <c r="E1040" t="s">
        <v>6163</v>
      </c>
      <c r="F1040" t="s">
        <v>6149</v>
      </c>
      <c r="G1040" t="s">
        <v>44</v>
      </c>
      <c r="H1040" t="s">
        <v>6166</v>
      </c>
      <c r="I1040">
        <v>28.482652999999999</v>
      </c>
      <c r="J1040">
        <v>-16.341536000000001</v>
      </c>
      <c r="K1040">
        <v>2073</v>
      </c>
      <c r="L1040">
        <v>0</v>
      </c>
      <c r="M1040" t="s">
        <v>3326</v>
      </c>
      <c r="N1040" t="s">
        <v>6151</v>
      </c>
    </row>
    <row r="1041" spans="1:14">
      <c r="A1041" t="s">
        <v>45</v>
      </c>
      <c r="B1041">
        <v>1058</v>
      </c>
      <c r="C1041" t="s">
        <v>6167</v>
      </c>
      <c r="D1041" t="str">
        <f t="shared" si="16"/>
        <v>Melilla Spain</v>
      </c>
      <c r="E1041" t="s">
        <v>6167</v>
      </c>
      <c r="F1041" t="s">
        <v>6149</v>
      </c>
      <c r="G1041" t="s">
        <v>45</v>
      </c>
      <c r="H1041" t="s">
        <v>6168</v>
      </c>
      <c r="I1041">
        <v>35.279817000000001</v>
      </c>
      <c r="J1041">
        <v>-2.9562560000000002</v>
      </c>
      <c r="K1041">
        <v>156</v>
      </c>
      <c r="L1041">
        <v>1</v>
      </c>
      <c r="M1041" t="s">
        <v>3326</v>
      </c>
      <c r="N1041" t="s">
        <v>6169</v>
      </c>
    </row>
    <row r="1042" spans="1:14">
      <c r="A1042" t="s">
        <v>46</v>
      </c>
      <c r="B1042">
        <v>1059</v>
      </c>
      <c r="C1042" t="s">
        <v>6170</v>
      </c>
      <c r="D1042" t="str">
        <f t="shared" si="16"/>
        <v>Freetown Sierra Leone</v>
      </c>
      <c r="E1042" t="s">
        <v>6171</v>
      </c>
      <c r="F1042" t="s">
        <v>6172</v>
      </c>
      <c r="G1042" t="s">
        <v>46</v>
      </c>
      <c r="H1042" t="s">
        <v>6173</v>
      </c>
      <c r="I1042">
        <v>8.6164439999999995</v>
      </c>
      <c r="J1042">
        <v>-13.195489</v>
      </c>
      <c r="K1042">
        <v>84</v>
      </c>
      <c r="L1042">
        <v>0</v>
      </c>
      <c r="M1042" t="s">
        <v>3341</v>
      </c>
      <c r="N1042" t="s">
        <v>6174</v>
      </c>
    </row>
    <row r="1043" spans="1:14">
      <c r="B1043">
        <v>1060</v>
      </c>
      <c r="C1043" t="s">
        <v>6175</v>
      </c>
      <c r="D1043" t="str">
        <f t="shared" si="16"/>
        <v>Cufar Guinea-Bissau</v>
      </c>
      <c r="E1043" t="s">
        <v>6175</v>
      </c>
      <c r="F1043" t="s">
        <v>6176</v>
      </c>
      <c r="H1043" t="s">
        <v>6177</v>
      </c>
      <c r="I1043">
        <v>11.287917</v>
      </c>
      <c r="J1043">
        <v>-15.1805</v>
      </c>
      <c r="K1043">
        <v>65</v>
      </c>
      <c r="L1043">
        <v>0</v>
      </c>
      <c r="M1043" t="s">
        <v>3341</v>
      </c>
      <c r="N1043" t="s">
        <v>6178</v>
      </c>
    </row>
    <row r="1044" spans="1:14">
      <c r="A1044" t="s">
        <v>48</v>
      </c>
      <c r="B1044">
        <v>1062</v>
      </c>
      <c r="C1044" t="s">
        <v>6179</v>
      </c>
      <c r="D1044" t="str">
        <f t="shared" si="16"/>
        <v>Monrovia Liberia</v>
      </c>
      <c r="E1044" t="s">
        <v>6180</v>
      </c>
      <c r="F1044" t="s">
        <v>6181</v>
      </c>
      <c r="G1044" t="s">
        <v>48</v>
      </c>
      <c r="H1044" t="s">
        <v>6182</v>
      </c>
      <c r="I1044">
        <v>6.2890610000000002</v>
      </c>
      <c r="J1044">
        <v>-10.758722000000001</v>
      </c>
      <c r="K1044">
        <v>25</v>
      </c>
      <c r="L1044">
        <v>0</v>
      </c>
      <c r="M1044" t="s">
        <v>3341</v>
      </c>
      <c r="N1044" t="s">
        <v>6183</v>
      </c>
    </row>
    <row r="1045" spans="1:14">
      <c r="A1045" t="s">
        <v>49</v>
      </c>
      <c r="B1045">
        <v>1063</v>
      </c>
      <c r="C1045" t="s">
        <v>6184</v>
      </c>
      <c r="D1045" t="str">
        <f t="shared" si="16"/>
        <v>Monrovia Liberia</v>
      </c>
      <c r="E1045" t="s">
        <v>6180</v>
      </c>
      <c r="F1045" t="s">
        <v>6181</v>
      </c>
      <c r="G1045" t="s">
        <v>49</v>
      </c>
      <c r="H1045" t="s">
        <v>6185</v>
      </c>
      <c r="I1045">
        <v>6.2337889999999998</v>
      </c>
      <c r="J1045">
        <v>-10.362311</v>
      </c>
      <c r="K1045">
        <v>31</v>
      </c>
      <c r="L1045">
        <v>0</v>
      </c>
      <c r="M1045" t="s">
        <v>3341</v>
      </c>
      <c r="N1045" t="s">
        <v>6183</v>
      </c>
    </row>
    <row r="1046" spans="1:14">
      <c r="A1046" t="s">
        <v>50</v>
      </c>
      <c r="B1046">
        <v>1064</v>
      </c>
      <c r="C1046" t="s">
        <v>6186</v>
      </c>
      <c r="D1046" t="str">
        <f t="shared" si="16"/>
        <v>Agadir Morocco</v>
      </c>
      <c r="E1046" t="s">
        <v>6187</v>
      </c>
      <c r="F1046" t="s">
        <v>6188</v>
      </c>
      <c r="G1046" t="s">
        <v>50</v>
      </c>
      <c r="H1046" t="s">
        <v>6189</v>
      </c>
      <c r="I1046">
        <v>30.381353000000001</v>
      </c>
      <c r="J1046">
        <v>-9.5463109999999993</v>
      </c>
      <c r="K1046">
        <v>89</v>
      </c>
      <c r="L1046">
        <v>0</v>
      </c>
      <c r="M1046" t="s">
        <v>3341</v>
      </c>
      <c r="N1046" t="s">
        <v>6190</v>
      </c>
    </row>
    <row r="1047" spans="1:14">
      <c r="A1047" t="s">
        <v>51</v>
      </c>
      <c r="B1047">
        <v>1065</v>
      </c>
      <c r="C1047" t="s">
        <v>6191</v>
      </c>
      <c r="D1047" t="str">
        <f t="shared" si="16"/>
        <v>Tan Tan Morocco</v>
      </c>
      <c r="E1047" t="s">
        <v>6192</v>
      </c>
      <c r="F1047" t="s">
        <v>6188</v>
      </c>
      <c r="G1047" t="s">
        <v>51</v>
      </c>
      <c r="H1047" t="s">
        <v>6193</v>
      </c>
      <c r="I1047">
        <v>28.448194000000001</v>
      </c>
      <c r="J1047">
        <v>-11.161346999999999</v>
      </c>
      <c r="K1047">
        <v>653</v>
      </c>
      <c r="L1047">
        <v>0</v>
      </c>
      <c r="M1047" t="s">
        <v>3341</v>
      </c>
      <c r="N1047" t="s">
        <v>6190</v>
      </c>
    </row>
    <row r="1048" spans="1:14">
      <c r="A1048" t="s">
        <v>52</v>
      </c>
      <c r="B1048">
        <v>1066</v>
      </c>
      <c r="C1048" t="s">
        <v>6194</v>
      </c>
      <c r="D1048" t="str">
        <f t="shared" si="16"/>
        <v>Fes Morocco</v>
      </c>
      <c r="E1048" t="s">
        <v>6195</v>
      </c>
      <c r="F1048" t="s">
        <v>6188</v>
      </c>
      <c r="G1048" t="s">
        <v>52</v>
      </c>
      <c r="H1048" t="s">
        <v>6196</v>
      </c>
      <c r="I1048">
        <v>33.927261000000001</v>
      </c>
      <c r="J1048">
        <v>-4.9779580000000001</v>
      </c>
      <c r="K1048">
        <v>1900</v>
      </c>
      <c r="L1048">
        <v>0</v>
      </c>
      <c r="M1048" t="s">
        <v>3341</v>
      </c>
      <c r="N1048" t="s">
        <v>6190</v>
      </c>
    </row>
    <row r="1049" spans="1:14">
      <c r="B1049">
        <v>1067</v>
      </c>
      <c r="C1049" t="s">
        <v>6197</v>
      </c>
      <c r="D1049" t="str">
        <f t="shared" si="16"/>
        <v>Ifrane Morocco</v>
      </c>
      <c r="E1049" t="s">
        <v>6197</v>
      </c>
      <c r="F1049" t="s">
        <v>6188</v>
      </c>
      <c r="H1049" t="s">
        <v>6198</v>
      </c>
      <c r="I1049">
        <v>33.505319</v>
      </c>
      <c r="J1049">
        <v>-5.1529030000000002</v>
      </c>
      <c r="K1049">
        <v>5459</v>
      </c>
      <c r="L1049">
        <v>0</v>
      </c>
      <c r="M1049" t="s">
        <v>3341</v>
      </c>
      <c r="N1049" t="s">
        <v>6190</v>
      </c>
    </row>
    <row r="1050" spans="1:14">
      <c r="A1050" t="s">
        <v>6201</v>
      </c>
      <c r="B1050">
        <v>1068</v>
      </c>
      <c r="C1050" t="s">
        <v>6199</v>
      </c>
      <c r="D1050" t="str">
        <f t="shared" si="16"/>
        <v>Er-rachidia Morocco</v>
      </c>
      <c r="E1050" t="s">
        <v>6200</v>
      </c>
      <c r="F1050" t="s">
        <v>6188</v>
      </c>
      <c r="G1050" t="s">
        <v>6201</v>
      </c>
      <c r="H1050" t="s">
        <v>6202</v>
      </c>
      <c r="I1050">
        <v>31.947500000000002</v>
      </c>
      <c r="J1050">
        <v>-4.398333</v>
      </c>
      <c r="K1050">
        <v>3428</v>
      </c>
      <c r="L1050">
        <v>0</v>
      </c>
      <c r="M1050" t="s">
        <v>3341</v>
      </c>
      <c r="N1050" t="s">
        <v>6190</v>
      </c>
    </row>
    <row r="1051" spans="1:14">
      <c r="A1051" t="s">
        <v>6205</v>
      </c>
      <c r="B1051">
        <v>1069</v>
      </c>
      <c r="C1051" t="s">
        <v>6203</v>
      </c>
      <c r="D1051" t="str">
        <f t="shared" si="16"/>
        <v>Meknes Morocco</v>
      </c>
      <c r="E1051" t="s">
        <v>6204</v>
      </c>
      <c r="F1051" t="s">
        <v>6188</v>
      </c>
      <c r="G1051" t="s">
        <v>6205</v>
      </c>
      <c r="H1051" t="s">
        <v>6206</v>
      </c>
      <c r="I1051">
        <v>33.879066999999999</v>
      </c>
      <c r="J1051">
        <v>-5.5151250000000003</v>
      </c>
      <c r="K1051">
        <v>1890</v>
      </c>
      <c r="L1051">
        <v>0</v>
      </c>
      <c r="M1051" t="s">
        <v>3341</v>
      </c>
      <c r="N1051" t="s">
        <v>6190</v>
      </c>
    </row>
    <row r="1052" spans="1:14">
      <c r="A1052" t="s">
        <v>53</v>
      </c>
      <c r="B1052">
        <v>1070</v>
      </c>
      <c r="C1052" t="s">
        <v>6207</v>
      </c>
      <c r="D1052" t="str">
        <f t="shared" si="16"/>
        <v>Oujda Morocco</v>
      </c>
      <c r="E1052" t="s">
        <v>6208</v>
      </c>
      <c r="F1052" t="s">
        <v>6188</v>
      </c>
      <c r="G1052" t="s">
        <v>53</v>
      </c>
      <c r="H1052" t="s">
        <v>6209</v>
      </c>
      <c r="I1052">
        <v>34.787149999999997</v>
      </c>
      <c r="J1052">
        <v>-1.923986</v>
      </c>
      <c r="K1052">
        <v>1535</v>
      </c>
      <c r="L1052">
        <v>0</v>
      </c>
      <c r="M1052" t="s">
        <v>3341</v>
      </c>
      <c r="N1052" t="s">
        <v>6190</v>
      </c>
    </row>
    <row r="1053" spans="1:14">
      <c r="B1053">
        <v>1071</v>
      </c>
      <c r="C1053" t="s">
        <v>6210</v>
      </c>
      <c r="D1053" t="str">
        <f t="shared" si="16"/>
        <v>Ben Slimane Morocco</v>
      </c>
      <c r="E1053" t="s">
        <v>6210</v>
      </c>
      <c r="F1053" t="s">
        <v>6188</v>
      </c>
      <c r="H1053" t="s">
        <v>6211</v>
      </c>
      <c r="I1053">
        <v>33.655422000000002</v>
      </c>
      <c r="J1053">
        <v>-7.2214499999999999</v>
      </c>
      <c r="K1053">
        <v>627</v>
      </c>
      <c r="L1053">
        <v>0</v>
      </c>
      <c r="M1053" t="s">
        <v>3341</v>
      </c>
      <c r="N1053" t="s">
        <v>6190</v>
      </c>
    </row>
    <row r="1054" spans="1:14">
      <c r="A1054" t="s">
        <v>54</v>
      </c>
      <c r="B1054">
        <v>1072</v>
      </c>
      <c r="C1054" t="s">
        <v>6212</v>
      </c>
      <c r="D1054" t="str">
        <f t="shared" si="16"/>
        <v>Rabat Morocco</v>
      </c>
      <c r="E1054" t="s">
        <v>6213</v>
      </c>
      <c r="F1054" t="s">
        <v>6188</v>
      </c>
      <c r="G1054" t="s">
        <v>54</v>
      </c>
      <c r="H1054" t="s">
        <v>6214</v>
      </c>
      <c r="I1054">
        <v>34.051467000000002</v>
      </c>
      <c r="J1054">
        <v>-6.751519</v>
      </c>
      <c r="K1054">
        <v>276</v>
      </c>
      <c r="L1054">
        <v>0</v>
      </c>
      <c r="M1054" t="s">
        <v>3341</v>
      </c>
      <c r="N1054" t="s">
        <v>6190</v>
      </c>
    </row>
    <row r="1055" spans="1:14">
      <c r="A1055" t="s">
        <v>55</v>
      </c>
      <c r="B1055">
        <v>1074</v>
      </c>
      <c r="C1055" t="s">
        <v>6215</v>
      </c>
      <c r="D1055" t="str">
        <f t="shared" si="16"/>
        <v>Casablanca Morocco</v>
      </c>
      <c r="E1055" t="s">
        <v>6216</v>
      </c>
      <c r="F1055" t="s">
        <v>6188</v>
      </c>
      <c r="G1055" t="s">
        <v>55</v>
      </c>
      <c r="H1055" t="s">
        <v>6217</v>
      </c>
      <c r="I1055">
        <v>33.367466999999998</v>
      </c>
      <c r="J1055">
        <v>-7.5899669999999997</v>
      </c>
      <c r="K1055">
        <v>656</v>
      </c>
      <c r="L1055">
        <v>0</v>
      </c>
      <c r="M1055" t="s">
        <v>3341</v>
      </c>
      <c r="N1055" t="s">
        <v>6190</v>
      </c>
    </row>
    <row r="1056" spans="1:14">
      <c r="A1056" t="s">
        <v>56</v>
      </c>
      <c r="B1056">
        <v>1075</v>
      </c>
      <c r="C1056" t="s">
        <v>6218</v>
      </c>
      <c r="D1056" t="str">
        <f t="shared" si="16"/>
        <v>Marrakech Morocco</v>
      </c>
      <c r="E1056" t="s">
        <v>6219</v>
      </c>
      <c r="F1056" t="s">
        <v>6188</v>
      </c>
      <c r="G1056" t="s">
        <v>56</v>
      </c>
      <c r="H1056" t="s">
        <v>6220</v>
      </c>
      <c r="I1056">
        <v>31.606885999999999</v>
      </c>
      <c r="J1056">
        <v>-8.0363000000000007</v>
      </c>
      <c r="K1056">
        <v>1545</v>
      </c>
      <c r="L1056">
        <v>0</v>
      </c>
      <c r="M1056" t="s">
        <v>3341</v>
      </c>
      <c r="N1056" t="s">
        <v>6190</v>
      </c>
    </row>
    <row r="1057" spans="1:14">
      <c r="A1057" t="s">
        <v>6223</v>
      </c>
      <c r="B1057">
        <v>1076</v>
      </c>
      <c r="C1057" t="s">
        <v>6221</v>
      </c>
      <c r="D1057" t="str">
        <f t="shared" si="16"/>
        <v>Kentira Morocco</v>
      </c>
      <c r="E1057" t="s">
        <v>6222</v>
      </c>
      <c r="F1057" t="s">
        <v>6188</v>
      </c>
      <c r="G1057" t="s">
        <v>6223</v>
      </c>
      <c r="H1057" t="s">
        <v>6224</v>
      </c>
      <c r="I1057">
        <v>34.298864000000002</v>
      </c>
      <c r="J1057">
        <v>-6.5958779999999999</v>
      </c>
      <c r="K1057">
        <v>16</v>
      </c>
      <c r="L1057">
        <v>0</v>
      </c>
      <c r="M1057" t="s">
        <v>3341</v>
      </c>
      <c r="N1057" t="s">
        <v>6190</v>
      </c>
    </row>
    <row r="1058" spans="1:14">
      <c r="A1058" t="s">
        <v>57</v>
      </c>
      <c r="B1058">
        <v>1077</v>
      </c>
      <c r="C1058" t="s">
        <v>6225</v>
      </c>
      <c r="D1058" t="str">
        <f t="shared" si="16"/>
        <v>Ouarzazate Morocco</v>
      </c>
      <c r="E1058" t="s">
        <v>6225</v>
      </c>
      <c r="F1058" t="s">
        <v>6188</v>
      </c>
      <c r="G1058" t="s">
        <v>57</v>
      </c>
      <c r="H1058" t="s">
        <v>6226</v>
      </c>
      <c r="I1058">
        <v>30.939053000000001</v>
      </c>
      <c r="J1058">
        <v>-6.9094309999999997</v>
      </c>
      <c r="K1058">
        <v>3782</v>
      </c>
      <c r="L1058">
        <v>0</v>
      </c>
      <c r="M1058" t="s">
        <v>3341</v>
      </c>
      <c r="N1058" t="s">
        <v>6190</v>
      </c>
    </row>
    <row r="1059" spans="1:14">
      <c r="A1059" t="s">
        <v>58</v>
      </c>
      <c r="B1059">
        <v>1078</v>
      </c>
      <c r="C1059" t="s">
        <v>6227</v>
      </c>
      <c r="D1059" t="str">
        <f t="shared" si="16"/>
        <v>Al Hociema Morocco</v>
      </c>
      <c r="E1059" t="s">
        <v>6228</v>
      </c>
      <c r="F1059" t="s">
        <v>6188</v>
      </c>
      <c r="G1059" t="s">
        <v>58</v>
      </c>
      <c r="H1059" t="s">
        <v>6229</v>
      </c>
      <c r="I1059">
        <v>35.177103000000002</v>
      </c>
      <c r="J1059">
        <v>-3.8395250000000001</v>
      </c>
      <c r="K1059">
        <v>95</v>
      </c>
      <c r="L1059">
        <v>0</v>
      </c>
      <c r="M1059" t="s">
        <v>3341</v>
      </c>
      <c r="N1059" t="s">
        <v>6190</v>
      </c>
    </row>
    <row r="1060" spans="1:14">
      <c r="A1060" t="s">
        <v>59</v>
      </c>
      <c r="B1060">
        <v>1079</v>
      </c>
      <c r="C1060" t="s">
        <v>6230</v>
      </c>
      <c r="D1060" t="str">
        <f t="shared" si="16"/>
        <v>Tetouan Morocco</v>
      </c>
      <c r="E1060" t="s">
        <v>6231</v>
      </c>
      <c r="F1060" t="s">
        <v>6188</v>
      </c>
      <c r="G1060" t="s">
        <v>59</v>
      </c>
      <c r="H1060" t="s">
        <v>6232</v>
      </c>
      <c r="I1060">
        <v>35.594332999999999</v>
      </c>
      <c r="J1060">
        <v>-5.3200190000000003</v>
      </c>
      <c r="K1060">
        <v>10</v>
      </c>
      <c r="L1060">
        <v>0</v>
      </c>
      <c r="M1060" t="s">
        <v>3341</v>
      </c>
      <c r="N1060" t="s">
        <v>6190</v>
      </c>
    </row>
    <row r="1061" spans="1:14">
      <c r="A1061" t="s">
        <v>61</v>
      </c>
      <c r="B1061">
        <v>1080</v>
      </c>
      <c r="C1061" t="s">
        <v>6233</v>
      </c>
      <c r="D1061" t="str">
        <f t="shared" si="16"/>
        <v>Tanger Morocco</v>
      </c>
      <c r="E1061" t="s">
        <v>6234</v>
      </c>
      <c r="F1061" t="s">
        <v>6188</v>
      </c>
      <c r="G1061" t="s">
        <v>61</v>
      </c>
      <c r="H1061" t="s">
        <v>6235</v>
      </c>
      <c r="I1061">
        <v>35.726917</v>
      </c>
      <c r="J1061">
        <v>-5.9168890000000003</v>
      </c>
      <c r="K1061">
        <v>62</v>
      </c>
      <c r="L1061">
        <v>0</v>
      </c>
      <c r="M1061" t="s">
        <v>3341</v>
      </c>
      <c r="N1061" t="s">
        <v>6190</v>
      </c>
    </row>
    <row r="1062" spans="1:14">
      <c r="A1062" t="s">
        <v>62</v>
      </c>
      <c r="B1062">
        <v>1081</v>
      </c>
      <c r="C1062" t="s">
        <v>6236</v>
      </c>
      <c r="D1062" t="str">
        <f t="shared" si="16"/>
        <v>Ziguinchor Senegal</v>
      </c>
      <c r="E1062" t="s">
        <v>6236</v>
      </c>
      <c r="F1062" t="s">
        <v>6237</v>
      </c>
      <c r="G1062" t="s">
        <v>62</v>
      </c>
      <c r="H1062" t="s">
        <v>6238</v>
      </c>
      <c r="I1062">
        <v>12.555617</v>
      </c>
      <c r="J1062">
        <v>-16.281783000000001</v>
      </c>
      <c r="K1062">
        <v>75</v>
      </c>
      <c r="L1062">
        <v>0</v>
      </c>
      <c r="M1062" t="s">
        <v>3341</v>
      </c>
      <c r="N1062" t="s">
        <v>6239</v>
      </c>
    </row>
    <row r="1063" spans="1:14">
      <c r="A1063" t="s">
        <v>63</v>
      </c>
      <c r="B1063">
        <v>1082</v>
      </c>
      <c r="C1063" t="s">
        <v>6240</v>
      </c>
      <c r="D1063" t="str">
        <f t="shared" si="16"/>
        <v>Cap Skiring Senegal</v>
      </c>
      <c r="E1063" t="s">
        <v>6240</v>
      </c>
      <c r="F1063" t="s">
        <v>6237</v>
      </c>
      <c r="G1063" t="s">
        <v>63</v>
      </c>
      <c r="H1063" t="s">
        <v>6241</v>
      </c>
      <c r="I1063">
        <v>12.4102</v>
      </c>
      <c r="J1063">
        <v>-16.746124999999999</v>
      </c>
      <c r="K1063">
        <v>52</v>
      </c>
      <c r="L1063">
        <v>0</v>
      </c>
      <c r="M1063" t="s">
        <v>3341</v>
      </c>
      <c r="N1063" t="s">
        <v>6239</v>
      </c>
    </row>
    <row r="1064" spans="1:14">
      <c r="A1064" t="s">
        <v>6243</v>
      </c>
      <c r="B1064">
        <v>1083</v>
      </c>
      <c r="C1064" t="s">
        <v>6242</v>
      </c>
      <c r="D1064" t="str">
        <f t="shared" si="16"/>
        <v>Kaolack Senegal</v>
      </c>
      <c r="E1064" t="s">
        <v>6242</v>
      </c>
      <c r="F1064" t="s">
        <v>6237</v>
      </c>
      <c r="G1064" t="s">
        <v>6243</v>
      </c>
      <c r="H1064" t="s">
        <v>6244</v>
      </c>
      <c r="I1064">
        <v>14.146881</v>
      </c>
      <c r="J1064">
        <v>-16.051297000000002</v>
      </c>
      <c r="K1064">
        <v>26</v>
      </c>
      <c r="L1064">
        <v>0</v>
      </c>
      <c r="M1064" t="s">
        <v>3341</v>
      </c>
      <c r="N1064" t="s">
        <v>6239</v>
      </c>
    </row>
    <row r="1065" spans="1:14">
      <c r="A1065" t="s">
        <v>64</v>
      </c>
      <c r="B1065">
        <v>1084</v>
      </c>
      <c r="C1065" t="s">
        <v>6245</v>
      </c>
      <c r="D1065" t="str">
        <f t="shared" si="16"/>
        <v>Dakar Senegal</v>
      </c>
      <c r="E1065" t="s">
        <v>6246</v>
      </c>
      <c r="F1065" t="s">
        <v>6237</v>
      </c>
      <c r="G1065" t="s">
        <v>64</v>
      </c>
      <c r="H1065" t="s">
        <v>6247</v>
      </c>
      <c r="I1065">
        <v>14.739708</v>
      </c>
      <c r="J1065">
        <v>-17.490224999999999</v>
      </c>
      <c r="K1065">
        <v>85</v>
      </c>
      <c r="L1065">
        <v>0</v>
      </c>
      <c r="M1065" t="s">
        <v>3341</v>
      </c>
      <c r="N1065" t="s">
        <v>6239</v>
      </c>
    </row>
    <row r="1066" spans="1:14">
      <c r="A1066" t="s">
        <v>6250</v>
      </c>
      <c r="B1066">
        <v>1085</v>
      </c>
      <c r="C1066" t="s">
        <v>6248</v>
      </c>
      <c r="D1066" t="str">
        <f t="shared" si="16"/>
        <v>St. Louis Senegal</v>
      </c>
      <c r="E1066" t="s">
        <v>6249</v>
      </c>
      <c r="F1066" t="s">
        <v>6237</v>
      </c>
      <c r="G1066" t="s">
        <v>6250</v>
      </c>
      <c r="H1066" t="s">
        <v>6251</v>
      </c>
      <c r="I1066">
        <v>16.050761000000001</v>
      </c>
      <c r="J1066">
        <v>-16.463172</v>
      </c>
      <c r="K1066">
        <v>9</v>
      </c>
      <c r="L1066">
        <v>0</v>
      </c>
      <c r="M1066" t="s">
        <v>3341</v>
      </c>
      <c r="N1066" t="s">
        <v>6239</v>
      </c>
    </row>
    <row r="1067" spans="1:14">
      <c r="A1067" t="s">
        <v>6253</v>
      </c>
      <c r="B1067">
        <v>1086</v>
      </c>
      <c r="C1067" t="s">
        <v>6252</v>
      </c>
      <c r="D1067" t="str">
        <f t="shared" si="16"/>
        <v>Bakel Senegal</v>
      </c>
      <c r="E1067" t="s">
        <v>6252</v>
      </c>
      <c r="F1067" t="s">
        <v>6237</v>
      </c>
      <c r="G1067" t="s">
        <v>6253</v>
      </c>
      <c r="H1067" t="s">
        <v>6254</v>
      </c>
      <c r="I1067">
        <v>14.847256</v>
      </c>
      <c r="J1067">
        <v>-12.468264</v>
      </c>
      <c r="K1067">
        <v>98</v>
      </c>
      <c r="L1067">
        <v>0</v>
      </c>
      <c r="M1067" t="s">
        <v>3341</v>
      </c>
      <c r="N1067" t="s">
        <v>6239</v>
      </c>
    </row>
    <row r="1068" spans="1:14">
      <c r="A1068" t="s">
        <v>6256</v>
      </c>
      <c r="B1068">
        <v>1087</v>
      </c>
      <c r="C1068" t="s">
        <v>6255</v>
      </c>
      <c r="D1068" t="str">
        <f t="shared" si="16"/>
        <v>Kedougou Senegal</v>
      </c>
      <c r="E1068" t="s">
        <v>6255</v>
      </c>
      <c r="F1068" t="s">
        <v>6237</v>
      </c>
      <c r="G1068" t="s">
        <v>6256</v>
      </c>
      <c r="H1068" t="s">
        <v>6257</v>
      </c>
      <c r="I1068">
        <v>12.572291999999999</v>
      </c>
      <c r="J1068">
        <v>-12.220333</v>
      </c>
      <c r="K1068">
        <v>584</v>
      </c>
      <c r="L1068">
        <v>0</v>
      </c>
      <c r="M1068" t="s">
        <v>3341</v>
      </c>
      <c r="N1068" t="s">
        <v>6239</v>
      </c>
    </row>
    <row r="1069" spans="1:14">
      <c r="A1069" t="s">
        <v>6259</v>
      </c>
      <c r="B1069">
        <v>1088</v>
      </c>
      <c r="C1069" t="s">
        <v>6258</v>
      </c>
      <c r="D1069" t="str">
        <f t="shared" si="16"/>
        <v>Tambacounda Senegal</v>
      </c>
      <c r="E1069" t="s">
        <v>6258</v>
      </c>
      <c r="F1069" t="s">
        <v>6237</v>
      </c>
      <c r="G1069" t="s">
        <v>6259</v>
      </c>
      <c r="H1069" t="s">
        <v>6260</v>
      </c>
      <c r="I1069">
        <v>13.736817</v>
      </c>
      <c r="J1069">
        <v>-13.653122</v>
      </c>
      <c r="K1069">
        <v>161</v>
      </c>
      <c r="L1069">
        <v>0</v>
      </c>
      <c r="M1069" t="s">
        <v>3341</v>
      </c>
      <c r="N1069" t="s">
        <v>6239</v>
      </c>
    </row>
    <row r="1070" spans="1:14">
      <c r="A1070" t="s">
        <v>6263</v>
      </c>
      <c r="B1070">
        <v>1089</v>
      </c>
      <c r="C1070" t="s">
        <v>6261</v>
      </c>
      <c r="D1070" t="str">
        <f t="shared" si="16"/>
        <v>Aioun El Atrouss Mauritania</v>
      </c>
      <c r="E1070" t="s">
        <v>6261</v>
      </c>
      <c r="F1070" t="s">
        <v>6262</v>
      </c>
      <c r="G1070" t="s">
        <v>6263</v>
      </c>
      <c r="H1070" t="s">
        <v>6264</v>
      </c>
      <c r="I1070">
        <v>16.711293999999999</v>
      </c>
      <c r="J1070">
        <v>-9.6378830000000004</v>
      </c>
      <c r="K1070">
        <v>951</v>
      </c>
      <c r="L1070">
        <v>0</v>
      </c>
      <c r="M1070" t="s">
        <v>3341</v>
      </c>
      <c r="N1070" t="s">
        <v>6265</v>
      </c>
    </row>
    <row r="1071" spans="1:14">
      <c r="A1071" t="s">
        <v>6267</v>
      </c>
      <c r="B1071">
        <v>1090</v>
      </c>
      <c r="C1071" t="s">
        <v>6266</v>
      </c>
      <c r="D1071" t="str">
        <f t="shared" si="16"/>
        <v>Tidjikja Mauritania</v>
      </c>
      <c r="E1071" t="s">
        <v>6266</v>
      </c>
      <c r="F1071" t="s">
        <v>6262</v>
      </c>
      <c r="G1071" t="s">
        <v>6267</v>
      </c>
      <c r="H1071" t="s">
        <v>6268</v>
      </c>
      <c r="I1071">
        <v>18.570103</v>
      </c>
      <c r="J1071">
        <v>-11.423546999999999</v>
      </c>
      <c r="K1071">
        <v>1316</v>
      </c>
      <c r="L1071">
        <v>0</v>
      </c>
      <c r="M1071" t="s">
        <v>3341</v>
      </c>
      <c r="N1071" t="s">
        <v>6265</v>
      </c>
    </row>
    <row r="1072" spans="1:14">
      <c r="A1072" t="s">
        <v>6270</v>
      </c>
      <c r="B1072">
        <v>1091</v>
      </c>
      <c r="C1072" t="s">
        <v>6269</v>
      </c>
      <c r="D1072" t="str">
        <f t="shared" si="16"/>
        <v>Kiffa Mauritania</v>
      </c>
      <c r="E1072" t="s">
        <v>6269</v>
      </c>
      <c r="F1072" t="s">
        <v>6262</v>
      </c>
      <c r="G1072" t="s">
        <v>6270</v>
      </c>
      <c r="H1072" t="s">
        <v>6271</v>
      </c>
      <c r="I1072">
        <v>16.589983</v>
      </c>
      <c r="J1072">
        <v>-11.406207999999999</v>
      </c>
      <c r="K1072">
        <v>423</v>
      </c>
      <c r="L1072">
        <v>0</v>
      </c>
      <c r="M1072" t="s">
        <v>3341</v>
      </c>
      <c r="N1072" t="s">
        <v>6265</v>
      </c>
    </row>
    <row r="1073" spans="1:14">
      <c r="A1073" t="s">
        <v>6273</v>
      </c>
      <c r="B1073">
        <v>1092</v>
      </c>
      <c r="C1073" t="s">
        <v>6272</v>
      </c>
      <c r="D1073" t="str">
        <f t="shared" si="16"/>
        <v>Nema Mauritania</v>
      </c>
      <c r="E1073" t="s">
        <v>6272</v>
      </c>
      <c r="F1073" t="s">
        <v>6262</v>
      </c>
      <c r="G1073" t="s">
        <v>6273</v>
      </c>
      <c r="H1073" t="s">
        <v>6274</v>
      </c>
      <c r="I1073">
        <v>16.622</v>
      </c>
      <c r="J1073">
        <v>-7.316567</v>
      </c>
      <c r="K1073">
        <v>758</v>
      </c>
      <c r="L1073">
        <v>0</v>
      </c>
      <c r="M1073" t="s">
        <v>3341</v>
      </c>
      <c r="N1073" t="s">
        <v>6265</v>
      </c>
    </row>
    <row r="1074" spans="1:14">
      <c r="A1074" t="s">
        <v>6276</v>
      </c>
      <c r="B1074">
        <v>1093</v>
      </c>
      <c r="C1074" t="s">
        <v>6275</v>
      </c>
      <c r="D1074" t="str">
        <f t="shared" si="16"/>
        <v>Kaedi Mauritania</v>
      </c>
      <c r="E1074" t="s">
        <v>6275</v>
      </c>
      <c r="F1074" t="s">
        <v>6262</v>
      </c>
      <c r="G1074" t="s">
        <v>6276</v>
      </c>
      <c r="H1074" t="s">
        <v>6277</v>
      </c>
      <c r="I1074">
        <v>16.159547</v>
      </c>
      <c r="J1074">
        <v>-13.507617</v>
      </c>
      <c r="K1074">
        <v>75</v>
      </c>
      <c r="L1074">
        <v>0</v>
      </c>
      <c r="M1074" t="s">
        <v>3341</v>
      </c>
      <c r="N1074" t="s">
        <v>6265</v>
      </c>
    </row>
    <row r="1075" spans="1:14">
      <c r="A1075" t="s">
        <v>66</v>
      </c>
      <c r="B1075">
        <v>1094</v>
      </c>
      <c r="C1075" t="s">
        <v>6278</v>
      </c>
      <c r="D1075" t="str">
        <f t="shared" si="16"/>
        <v>Nouakschott Mauritania</v>
      </c>
      <c r="E1075" t="s">
        <v>6279</v>
      </c>
      <c r="F1075" t="s">
        <v>6262</v>
      </c>
      <c r="G1075" t="s">
        <v>66</v>
      </c>
      <c r="H1075" t="s">
        <v>6280</v>
      </c>
      <c r="I1075">
        <v>18.097856</v>
      </c>
      <c r="J1075">
        <v>-15.947956</v>
      </c>
      <c r="K1075">
        <v>7</v>
      </c>
      <c r="L1075">
        <v>0</v>
      </c>
      <c r="M1075" t="s">
        <v>3341</v>
      </c>
      <c r="N1075" t="s">
        <v>6265</v>
      </c>
    </row>
    <row r="1076" spans="1:14">
      <c r="A1076" t="s">
        <v>6283</v>
      </c>
      <c r="B1076">
        <v>1095</v>
      </c>
      <c r="C1076" t="s">
        <v>6281</v>
      </c>
      <c r="D1076" t="str">
        <f t="shared" si="16"/>
        <v>Selibabi Mauritania</v>
      </c>
      <c r="E1076" t="s">
        <v>6282</v>
      </c>
      <c r="F1076" t="s">
        <v>6262</v>
      </c>
      <c r="G1076" t="s">
        <v>6283</v>
      </c>
      <c r="H1076" t="s">
        <v>6284</v>
      </c>
      <c r="I1076">
        <v>15.179691999999999</v>
      </c>
      <c r="J1076">
        <v>-12.207272</v>
      </c>
      <c r="K1076">
        <v>262</v>
      </c>
      <c r="L1076">
        <v>0</v>
      </c>
      <c r="M1076" t="s">
        <v>3341</v>
      </c>
      <c r="N1076" t="s">
        <v>6265</v>
      </c>
    </row>
    <row r="1077" spans="1:14">
      <c r="A1077" t="s">
        <v>6286</v>
      </c>
      <c r="B1077">
        <v>1096</v>
      </c>
      <c r="C1077" t="s">
        <v>6285</v>
      </c>
      <c r="D1077" t="str">
        <f t="shared" si="16"/>
        <v>Atar Mauritania</v>
      </c>
      <c r="E1077" t="s">
        <v>6285</v>
      </c>
      <c r="F1077" t="s">
        <v>6262</v>
      </c>
      <c r="G1077" t="s">
        <v>6286</v>
      </c>
      <c r="H1077" t="s">
        <v>6287</v>
      </c>
      <c r="I1077">
        <v>20.506827999999999</v>
      </c>
      <c r="J1077">
        <v>-13.043194</v>
      </c>
      <c r="K1077">
        <v>758</v>
      </c>
      <c r="L1077">
        <v>0</v>
      </c>
      <c r="M1077" t="s">
        <v>3341</v>
      </c>
      <c r="N1077" t="s">
        <v>6265</v>
      </c>
    </row>
    <row r="1078" spans="1:14">
      <c r="A1078" t="s">
        <v>67</v>
      </c>
      <c r="B1078">
        <v>1097</v>
      </c>
      <c r="C1078" t="s">
        <v>6288</v>
      </c>
      <c r="D1078" t="str">
        <f t="shared" si="16"/>
        <v>Nouadhibou Mauritania</v>
      </c>
      <c r="E1078" t="s">
        <v>6288</v>
      </c>
      <c r="F1078" t="s">
        <v>6262</v>
      </c>
      <c r="G1078" t="s">
        <v>67</v>
      </c>
      <c r="H1078" t="s">
        <v>6289</v>
      </c>
      <c r="I1078">
        <v>20.933067000000001</v>
      </c>
      <c r="J1078">
        <v>-17.029955999999999</v>
      </c>
      <c r="K1078">
        <v>16</v>
      </c>
      <c r="L1078">
        <v>0</v>
      </c>
      <c r="M1078" t="s">
        <v>3341</v>
      </c>
      <c r="N1078" t="s">
        <v>6265</v>
      </c>
    </row>
    <row r="1079" spans="1:14">
      <c r="B1079">
        <v>1098</v>
      </c>
      <c r="C1079" t="s">
        <v>6290</v>
      </c>
      <c r="D1079" t="str">
        <f t="shared" si="16"/>
        <v>Bir Moghrein Mauritania</v>
      </c>
      <c r="E1079" t="s">
        <v>6290</v>
      </c>
      <c r="F1079" t="s">
        <v>6262</v>
      </c>
      <c r="H1079" t="s">
        <v>6291</v>
      </c>
      <c r="I1079">
        <v>25.236696999999999</v>
      </c>
      <c r="J1079">
        <v>-11.588697</v>
      </c>
      <c r="K1079">
        <v>1194</v>
      </c>
      <c r="L1079">
        <v>0</v>
      </c>
      <c r="M1079" t="s">
        <v>3341</v>
      </c>
      <c r="N1079" t="s">
        <v>6265</v>
      </c>
    </row>
    <row r="1080" spans="1:14">
      <c r="A1080" t="s">
        <v>6295</v>
      </c>
      <c r="B1080">
        <v>1099</v>
      </c>
      <c r="C1080" t="s">
        <v>6292</v>
      </c>
      <c r="D1080" t="str">
        <f t="shared" si="16"/>
        <v>Fira Guinea</v>
      </c>
      <c r="E1080" t="s">
        <v>6293</v>
      </c>
      <c r="F1080" t="s">
        <v>6294</v>
      </c>
      <c r="G1080" t="s">
        <v>6295</v>
      </c>
      <c r="H1080" t="s">
        <v>6296</v>
      </c>
      <c r="I1080">
        <v>10.350555999999999</v>
      </c>
      <c r="J1080">
        <v>-13.569167</v>
      </c>
      <c r="K1080">
        <v>499</v>
      </c>
      <c r="L1080">
        <v>0</v>
      </c>
      <c r="M1080" t="s">
        <v>3341</v>
      </c>
      <c r="N1080" t="s">
        <v>6297</v>
      </c>
    </row>
    <row r="1081" spans="1:14">
      <c r="A1081" t="s">
        <v>6299</v>
      </c>
      <c r="B1081">
        <v>1100</v>
      </c>
      <c r="C1081" t="s">
        <v>6298</v>
      </c>
      <c r="D1081" t="str">
        <f t="shared" si="16"/>
        <v>Faranah Guinea</v>
      </c>
      <c r="E1081" t="s">
        <v>6298</v>
      </c>
      <c r="F1081" t="s">
        <v>6294</v>
      </c>
      <c r="G1081" t="s">
        <v>6299</v>
      </c>
      <c r="H1081" t="s">
        <v>6300</v>
      </c>
      <c r="I1081">
        <v>10.035467000000001</v>
      </c>
      <c r="J1081">
        <v>-10.769825000000001</v>
      </c>
      <c r="K1081">
        <v>1476</v>
      </c>
      <c r="L1081">
        <v>0</v>
      </c>
      <c r="M1081" t="s">
        <v>3341</v>
      </c>
      <c r="N1081" t="s">
        <v>6297</v>
      </c>
    </row>
    <row r="1082" spans="1:14">
      <c r="A1082" t="s">
        <v>6302</v>
      </c>
      <c r="B1082">
        <v>1101</v>
      </c>
      <c r="C1082" t="s">
        <v>6301</v>
      </c>
      <c r="D1082" t="str">
        <f t="shared" si="16"/>
        <v>Labe Guinea</v>
      </c>
      <c r="E1082" t="s">
        <v>6301</v>
      </c>
      <c r="F1082" t="s">
        <v>6294</v>
      </c>
      <c r="G1082" t="s">
        <v>6302</v>
      </c>
      <c r="H1082" t="s">
        <v>6303</v>
      </c>
      <c r="I1082">
        <v>11.326058</v>
      </c>
      <c r="J1082">
        <v>-12.286849999999999</v>
      </c>
      <c r="K1082">
        <v>3396</v>
      </c>
      <c r="L1082">
        <v>0</v>
      </c>
      <c r="M1082" t="s">
        <v>3341</v>
      </c>
      <c r="N1082" t="s">
        <v>6297</v>
      </c>
    </row>
    <row r="1083" spans="1:14">
      <c r="A1083" t="s">
        <v>69</v>
      </c>
      <c r="B1083">
        <v>1102</v>
      </c>
      <c r="C1083" t="s">
        <v>6304</v>
      </c>
      <c r="D1083" t="str">
        <f t="shared" si="16"/>
        <v>Amilcar Cabral Cape Verde</v>
      </c>
      <c r="E1083" t="s">
        <v>6305</v>
      </c>
      <c r="F1083" t="s">
        <v>2207</v>
      </c>
      <c r="G1083" t="s">
        <v>69</v>
      </c>
      <c r="H1083" t="s">
        <v>6306</v>
      </c>
      <c r="I1083">
        <v>16.741389000000002</v>
      </c>
      <c r="J1083">
        <v>-22.949444</v>
      </c>
      <c r="K1083">
        <v>177</v>
      </c>
      <c r="L1083">
        <v>-1</v>
      </c>
      <c r="M1083" t="s">
        <v>3308</v>
      </c>
      <c r="N1083" t="s">
        <v>6307</v>
      </c>
    </row>
    <row r="1084" spans="1:14">
      <c r="A1084" t="s">
        <v>70</v>
      </c>
      <c r="B1084">
        <v>1103</v>
      </c>
      <c r="C1084" t="s">
        <v>6308</v>
      </c>
      <c r="D1084" t="str">
        <f t="shared" si="16"/>
        <v>Boa Vista Cape Verde</v>
      </c>
      <c r="E1084" t="s">
        <v>6309</v>
      </c>
      <c r="F1084" t="s">
        <v>2207</v>
      </c>
      <c r="G1084" t="s">
        <v>70</v>
      </c>
      <c r="H1084" t="s">
        <v>6310</v>
      </c>
      <c r="I1084">
        <v>16.136531000000002</v>
      </c>
      <c r="J1084">
        <v>-22.888897</v>
      </c>
      <c r="K1084">
        <v>69</v>
      </c>
      <c r="L1084">
        <v>-1</v>
      </c>
      <c r="M1084" t="s">
        <v>3308</v>
      </c>
      <c r="N1084" t="s">
        <v>6307</v>
      </c>
    </row>
    <row r="1085" spans="1:14">
      <c r="A1085" t="s">
        <v>71</v>
      </c>
      <c r="B1085">
        <v>1104</v>
      </c>
      <c r="C1085" t="s">
        <v>6311</v>
      </c>
      <c r="D1085" t="str">
        <f t="shared" si="16"/>
        <v>Maio Cape Verde</v>
      </c>
      <c r="E1085" t="s">
        <v>6311</v>
      </c>
      <c r="F1085" t="s">
        <v>2207</v>
      </c>
      <c r="G1085" t="s">
        <v>71</v>
      </c>
      <c r="H1085" t="s">
        <v>6312</v>
      </c>
      <c r="I1085">
        <v>15.155927999999999</v>
      </c>
      <c r="J1085">
        <v>-23.213702999999999</v>
      </c>
      <c r="K1085">
        <v>36</v>
      </c>
      <c r="L1085">
        <v>-1</v>
      </c>
      <c r="M1085" t="s">
        <v>3308</v>
      </c>
      <c r="N1085" t="s">
        <v>6307</v>
      </c>
    </row>
    <row r="1086" spans="1:14">
      <c r="A1086" t="s">
        <v>72</v>
      </c>
      <c r="B1086">
        <v>1105</v>
      </c>
      <c r="C1086" t="s">
        <v>6313</v>
      </c>
      <c r="D1086" t="str">
        <f t="shared" si="16"/>
        <v>Sao Nocolau Island Cape Verde</v>
      </c>
      <c r="E1086" t="s">
        <v>6314</v>
      </c>
      <c r="F1086" t="s">
        <v>2207</v>
      </c>
      <c r="G1086" t="s">
        <v>72</v>
      </c>
      <c r="H1086" t="s">
        <v>6315</v>
      </c>
      <c r="I1086">
        <v>16.588356000000001</v>
      </c>
      <c r="J1086">
        <v>-24.284655999999998</v>
      </c>
      <c r="K1086">
        <v>669</v>
      </c>
      <c r="L1086">
        <v>-1</v>
      </c>
      <c r="M1086" t="s">
        <v>3308</v>
      </c>
      <c r="N1086" t="s">
        <v>6307</v>
      </c>
    </row>
    <row r="1087" spans="1:14">
      <c r="A1087" t="s">
        <v>73</v>
      </c>
      <c r="B1087">
        <v>1106</v>
      </c>
      <c r="C1087" t="s">
        <v>6316</v>
      </c>
      <c r="D1087" t="str">
        <f t="shared" si="16"/>
        <v>Sao Vicente Island Cape Verde</v>
      </c>
      <c r="E1087" t="s">
        <v>6317</v>
      </c>
      <c r="F1087" t="s">
        <v>2207</v>
      </c>
      <c r="G1087" t="s">
        <v>73</v>
      </c>
      <c r="H1087" t="s">
        <v>6318</v>
      </c>
      <c r="I1087">
        <v>16.833689</v>
      </c>
      <c r="J1087">
        <v>-25.054660999999999</v>
      </c>
      <c r="K1087">
        <v>66</v>
      </c>
      <c r="L1087">
        <v>-1</v>
      </c>
      <c r="M1087" t="s">
        <v>3308</v>
      </c>
      <c r="N1087" t="s">
        <v>6307</v>
      </c>
    </row>
    <row r="1088" spans="1:14">
      <c r="A1088" t="s">
        <v>74</v>
      </c>
      <c r="B1088">
        <v>1107</v>
      </c>
      <c r="C1088" t="s">
        <v>6319</v>
      </c>
      <c r="D1088" t="str">
        <f t="shared" si="16"/>
        <v>Addis Ababa Ethiopia</v>
      </c>
      <c r="E1088" t="s">
        <v>6320</v>
      </c>
      <c r="F1088" t="s">
        <v>6321</v>
      </c>
      <c r="G1088" t="s">
        <v>74</v>
      </c>
      <c r="H1088" t="s">
        <v>6322</v>
      </c>
      <c r="I1088">
        <v>8.9778889999999993</v>
      </c>
      <c r="J1088">
        <v>38.799318999999997</v>
      </c>
      <c r="K1088">
        <v>7656</v>
      </c>
      <c r="L1088">
        <v>3</v>
      </c>
      <c r="M1088" t="s">
        <v>3308</v>
      </c>
      <c r="N1088" t="s">
        <v>6323</v>
      </c>
    </row>
    <row r="1089" spans="1:14">
      <c r="B1089">
        <v>1108</v>
      </c>
      <c r="C1089" t="s">
        <v>6324</v>
      </c>
      <c r="D1089" t="str">
        <f t="shared" si="16"/>
        <v>Addis Ababa Ethiopia</v>
      </c>
      <c r="E1089" t="s">
        <v>6320</v>
      </c>
      <c r="F1089" t="s">
        <v>6321</v>
      </c>
      <c r="H1089" t="s">
        <v>6325</v>
      </c>
      <c r="I1089">
        <v>9.0036810000000003</v>
      </c>
      <c r="J1089">
        <v>38.726019000000001</v>
      </c>
      <c r="K1089">
        <v>7749</v>
      </c>
      <c r="L1089">
        <v>3</v>
      </c>
      <c r="M1089" t="s">
        <v>3308</v>
      </c>
      <c r="N1089" t="s">
        <v>6323</v>
      </c>
    </row>
    <row r="1090" spans="1:14">
      <c r="A1090" t="s">
        <v>75</v>
      </c>
      <c r="B1090">
        <v>1109</v>
      </c>
      <c r="C1090" t="s">
        <v>6326</v>
      </c>
      <c r="D1090" t="str">
        <f t="shared" ref="D1090:D1153" si="17">CONCATENATE(E1090," ",F1090)</f>
        <v>Arba Minch Ethiopia</v>
      </c>
      <c r="E1090" t="s">
        <v>6326</v>
      </c>
      <c r="F1090" t="s">
        <v>6321</v>
      </c>
      <c r="G1090" t="s">
        <v>75</v>
      </c>
      <c r="H1090" t="s">
        <v>6327</v>
      </c>
      <c r="I1090">
        <v>6.0393889999999999</v>
      </c>
      <c r="J1090">
        <v>37.590452999999997</v>
      </c>
      <c r="K1090">
        <v>3895</v>
      </c>
      <c r="L1090">
        <v>3</v>
      </c>
      <c r="M1090" t="s">
        <v>3308</v>
      </c>
      <c r="N1090" t="s">
        <v>6323</v>
      </c>
    </row>
    <row r="1091" spans="1:14">
      <c r="A1091" t="s">
        <v>77</v>
      </c>
      <c r="B1091">
        <v>1110</v>
      </c>
      <c r="C1091" t="s">
        <v>6328</v>
      </c>
      <c r="D1091" t="str">
        <f t="shared" si="17"/>
        <v>Axum Ethiopia</v>
      </c>
      <c r="E1091" t="s">
        <v>6328</v>
      </c>
      <c r="F1091" t="s">
        <v>6321</v>
      </c>
      <c r="G1091" t="s">
        <v>77</v>
      </c>
      <c r="H1091" t="s">
        <v>6329</v>
      </c>
      <c r="I1091">
        <v>14.146750000000001</v>
      </c>
      <c r="J1091">
        <v>38.772832999999999</v>
      </c>
      <c r="K1091">
        <v>6915</v>
      </c>
      <c r="L1091">
        <v>3</v>
      </c>
      <c r="M1091" t="s">
        <v>3308</v>
      </c>
      <c r="N1091" t="s">
        <v>6323</v>
      </c>
    </row>
    <row r="1092" spans="1:14">
      <c r="A1092" t="s">
        <v>78</v>
      </c>
      <c r="B1092">
        <v>1111</v>
      </c>
      <c r="C1092" t="s">
        <v>6330</v>
      </c>
      <c r="D1092" t="str">
        <f t="shared" si="17"/>
        <v>Bahar Dar Ethiopia</v>
      </c>
      <c r="E1092" t="s">
        <v>6331</v>
      </c>
      <c r="F1092" t="s">
        <v>6321</v>
      </c>
      <c r="G1092" t="s">
        <v>78</v>
      </c>
      <c r="H1092" t="s">
        <v>6332</v>
      </c>
      <c r="I1092">
        <v>11.608074999999999</v>
      </c>
      <c r="J1092">
        <v>37.321643999999999</v>
      </c>
      <c r="K1092">
        <v>5976</v>
      </c>
      <c r="L1092">
        <v>3</v>
      </c>
      <c r="M1092" t="s">
        <v>3308</v>
      </c>
      <c r="N1092" t="s">
        <v>6323</v>
      </c>
    </row>
    <row r="1093" spans="1:14">
      <c r="A1093" t="s">
        <v>79</v>
      </c>
      <c r="B1093">
        <v>1112</v>
      </c>
      <c r="C1093" t="s">
        <v>6333</v>
      </c>
      <c r="D1093" t="str">
        <f t="shared" si="17"/>
        <v>Dire Dawa Ethiopia</v>
      </c>
      <c r="E1093" t="s">
        <v>6334</v>
      </c>
      <c r="F1093" t="s">
        <v>6321</v>
      </c>
      <c r="G1093" t="s">
        <v>79</v>
      </c>
      <c r="H1093" t="s">
        <v>6335</v>
      </c>
      <c r="I1093">
        <v>9.6247000000000007</v>
      </c>
      <c r="J1093">
        <v>41.854202999999998</v>
      </c>
      <c r="K1093">
        <v>3829</v>
      </c>
      <c r="L1093">
        <v>3</v>
      </c>
      <c r="M1093" t="s">
        <v>3308</v>
      </c>
      <c r="N1093" t="s">
        <v>6323</v>
      </c>
    </row>
    <row r="1094" spans="1:14">
      <c r="A1094" t="s">
        <v>80</v>
      </c>
      <c r="B1094">
        <v>1113</v>
      </c>
      <c r="C1094" t="s">
        <v>6336</v>
      </c>
      <c r="D1094" t="str">
        <f t="shared" si="17"/>
        <v>Gambella Ethiopia</v>
      </c>
      <c r="E1094" t="s">
        <v>6336</v>
      </c>
      <c r="F1094" t="s">
        <v>6321</v>
      </c>
      <c r="G1094" t="s">
        <v>80</v>
      </c>
      <c r="H1094" t="s">
        <v>6337</v>
      </c>
      <c r="I1094">
        <v>8.1287640000000003</v>
      </c>
      <c r="J1094">
        <v>34.563130999999998</v>
      </c>
      <c r="K1094">
        <v>1771</v>
      </c>
      <c r="L1094">
        <v>3</v>
      </c>
      <c r="M1094" t="s">
        <v>3308</v>
      </c>
      <c r="N1094" t="s">
        <v>6323</v>
      </c>
    </row>
    <row r="1095" spans="1:14">
      <c r="A1095" t="s">
        <v>81</v>
      </c>
      <c r="B1095">
        <v>1114</v>
      </c>
      <c r="C1095" t="s">
        <v>6338</v>
      </c>
      <c r="D1095" t="str">
        <f t="shared" si="17"/>
        <v>Gondar Ethiopia</v>
      </c>
      <c r="E1095" t="s">
        <v>6338</v>
      </c>
      <c r="F1095" t="s">
        <v>6321</v>
      </c>
      <c r="G1095" t="s">
        <v>81</v>
      </c>
      <c r="H1095" t="s">
        <v>6339</v>
      </c>
      <c r="I1095">
        <v>12.5199</v>
      </c>
      <c r="J1095">
        <v>37.434047</v>
      </c>
      <c r="K1095">
        <v>6541</v>
      </c>
      <c r="L1095">
        <v>3</v>
      </c>
      <c r="M1095" t="s">
        <v>3308</v>
      </c>
      <c r="N1095" t="s">
        <v>6323</v>
      </c>
    </row>
    <row r="1096" spans="1:14">
      <c r="B1096">
        <v>6811</v>
      </c>
      <c r="C1096" t="s">
        <v>6340</v>
      </c>
      <c r="D1096" t="str">
        <f t="shared" si="17"/>
        <v>Paradies Island Maldives</v>
      </c>
      <c r="E1096" t="s">
        <v>6341</v>
      </c>
      <c r="F1096" t="s">
        <v>6342</v>
      </c>
      <c r="H1096" t="s">
        <v>6343</v>
      </c>
      <c r="I1096">
        <v>3.4832999999999998</v>
      </c>
      <c r="J1096">
        <v>72.8369</v>
      </c>
      <c r="K1096">
        <v>0</v>
      </c>
      <c r="L1096">
        <v>5</v>
      </c>
      <c r="M1096" t="s">
        <v>3308</v>
      </c>
      <c r="N1096" t="s">
        <v>6344</v>
      </c>
    </row>
    <row r="1097" spans="1:14">
      <c r="A1097" t="s">
        <v>82</v>
      </c>
      <c r="B1097">
        <v>1116</v>
      </c>
      <c r="C1097" t="s">
        <v>6345</v>
      </c>
      <c r="D1097" t="str">
        <f t="shared" si="17"/>
        <v>Jimma Ethiopia</v>
      </c>
      <c r="E1097" t="s">
        <v>6345</v>
      </c>
      <c r="F1097" t="s">
        <v>6321</v>
      </c>
      <c r="G1097" t="s">
        <v>82</v>
      </c>
      <c r="H1097" t="s">
        <v>6346</v>
      </c>
      <c r="I1097">
        <v>7.6660940000000002</v>
      </c>
      <c r="J1097">
        <v>36.816639000000002</v>
      </c>
      <c r="K1097">
        <v>5587</v>
      </c>
      <c r="L1097">
        <v>3</v>
      </c>
      <c r="M1097" t="s">
        <v>3308</v>
      </c>
      <c r="N1097" t="s">
        <v>6323</v>
      </c>
    </row>
    <row r="1098" spans="1:14">
      <c r="A1098" t="s">
        <v>83</v>
      </c>
      <c r="B1098">
        <v>1117</v>
      </c>
      <c r="C1098" t="s">
        <v>6347</v>
      </c>
      <c r="D1098" t="str">
        <f t="shared" si="17"/>
        <v>Lalibella Ethiopia</v>
      </c>
      <c r="E1098" t="s">
        <v>6347</v>
      </c>
      <c r="F1098" t="s">
        <v>6321</v>
      </c>
      <c r="G1098" t="s">
        <v>83</v>
      </c>
      <c r="H1098" t="s">
        <v>6348</v>
      </c>
      <c r="I1098">
        <v>11.975014</v>
      </c>
      <c r="J1098">
        <v>38.979968999999997</v>
      </c>
      <c r="K1098">
        <v>6423</v>
      </c>
      <c r="L1098">
        <v>3</v>
      </c>
      <c r="M1098" t="s">
        <v>3308</v>
      </c>
      <c r="N1098" t="s">
        <v>6323</v>
      </c>
    </row>
    <row r="1099" spans="1:14">
      <c r="A1099" t="s">
        <v>84</v>
      </c>
      <c r="B1099">
        <v>1118</v>
      </c>
      <c r="C1099" t="s">
        <v>6349</v>
      </c>
      <c r="D1099" t="str">
        <f t="shared" si="17"/>
        <v>Makale Ethiopia</v>
      </c>
      <c r="E1099" t="s">
        <v>6349</v>
      </c>
      <c r="F1099" t="s">
        <v>6321</v>
      </c>
      <c r="G1099" t="s">
        <v>84</v>
      </c>
      <c r="H1099" t="s">
        <v>6350</v>
      </c>
      <c r="I1099">
        <v>13.467366999999999</v>
      </c>
      <c r="J1099">
        <v>39.533464000000002</v>
      </c>
      <c r="K1099">
        <v>7406</v>
      </c>
      <c r="L1099">
        <v>3</v>
      </c>
      <c r="M1099" t="s">
        <v>3308</v>
      </c>
      <c r="N1099" t="s">
        <v>6323</v>
      </c>
    </row>
    <row r="1100" spans="1:14">
      <c r="A1100" t="s">
        <v>85</v>
      </c>
      <c r="B1100">
        <v>1119</v>
      </c>
      <c r="C1100" t="s">
        <v>6351</v>
      </c>
      <c r="D1100" t="str">
        <f t="shared" si="17"/>
        <v>Asosa Ethiopia</v>
      </c>
      <c r="E1100" t="s">
        <v>6351</v>
      </c>
      <c r="F1100" t="s">
        <v>6321</v>
      </c>
      <c r="G1100" t="s">
        <v>85</v>
      </c>
      <c r="H1100" t="s">
        <v>6352</v>
      </c>
      <c r="I1100">
        <v>10.018549999999999</v>
      </c>
      <c r="J1100">
        <v>34.586252999999999</v>
      </c>
      <c r="K1100">
        <v>5120</v>
      </c>
      <c r="L1100">
        <v>3</v>
      </c>
      <c r="M1100" t="s">
        <v>3308</v>
      </c>
      <c r="N1100" t="s">
        <v>6323</v>
      </c>
    </row>
    <row r="1101" spans="1:14">
      <c r="A1101" t="s">
        <v>87</v>
      </c>
      <c r="B1101">
        <v>1120</v>
      </c>
      <c r="C1101" t="s">
        <v>6353</v>
      </c>
      <c r="D1101" t="str">
        <f t="shared" si="17"/>
        <v>Bujumbura Burundi</v>
      </c>
      <c r="E1101" t="s">
        <v>6354</v>
      </c>
      <c r="F1101" t="s">
        <v>6355</v>
      </c>
      <c r="G1101" t="s">
        <v>87</v>
      </c>
      <c r="H1101" t="s">
        <v>6356</v>
      </c>
      <c r="I1101">
        <v>-3.3240189999999998</v>
      </c>
      <c r="J1101">
        <v>29.318518999999998</v>
      </c>
      <c r="K1101">
        <v>2582</v>
      </c>
      <c r="L1101">
        <v>2</v>
      </c>
      <c r="M1101" t="s">
        <v>3308</v>
      </c>
      <c r="N1101" t="s">
        <v>6357</v>
      </c>
    </row>
    <row r="1102" spans="1:14">
      <c r="A1102" t="s">
        <v>88</v>
      </c>
      <c r="B1102">
        <v>1121</v>
      </c>
      <c r="C1102" t="s">
        <v>6358</v>
      </c>
      <c r="D1102" t="str">
        <f t="shared" si="17"/>
        <v>Hargeisa Somalia</v>
      </c>
      <c r="E1102" t="s">
        <v>6359</v>
      </c>
      <c r="F1102" t="s">
        <v>6360</v>
      </c>
      <c r="G1102" t="s">
        <v>88</v>
      </c>
      <c r="H1102" t="s">
        <v>6361</v>
      </c>
      <c r="I1102">
        <v>9.518167</v>
      </c>
      <c r="J1102">
        <v>44.088757999999999</v>
      </c>
      <c r="K1102">
        <v>4423</v>
      </c>
      <c r="L1102">
        <v>3</v>
      </c>
      <c r="M1102" t="s">
        <v>3308</v>
      </c>
      <c r="N1102" t="s">
        <v>6362</v>
      </c>
    </row>
    <row r="1103" spans="1:14">
      <c r="A1103" t="s">
        <v>89</v>
      </c>
      <c r="B1103">
        <v>1122</v>
      </c>
      <c r="C1103" t="s">
        <v>6363</v>
      </c>
      <c r="D1103" t="str">
        <f t="shared" si="17"/>
        <v>Berbera Somalia</v>
      </c>
      <c r="E1103" t="s">
        <v>6363</v>
      </c>
      <c r="F1103" t="s">
        <v>6360</v>
      </c>
      <c r="G1103" t="s">
        <v>89</v>
      </c>
      <c r="H1103" t="s">
        <v>6364</v>
      </c>
      <c r="I1103">
        <v>10.389167</v>
      </c>
      <c r="J1103">
        <v>44.941105999999998</v>
      </c>
      <c r="K1103">
        <v>30</v>
      </c>
      <c r="L1103">
        <v>3</v>
      </c>
      <c r="M1103" t="s">
        <v>3308</v>
      </c>
      <c r="N1103" t="s">
        <v>6362</v>
      </c>
    </row>
    <row r="1104" spans="1:14">
      <c r="A1104" t="s">
        <v>6367</v>
      </c>
      <c r="B1104">
        <v>1123</v>
      </c>
      <c r="C1104" t="s">
        <v>6365</v>
      </c>
      <c r="D1104" t="str">
        <f t="shared" si="17"/>
        <v>Kismayu Somalia</v>
      </c>
      <c r="E1104" t="s">
        <v>6366</v>
      </c>
      <c r="F1104" t="s">
        <v>6360</v>
      </c>
      <c r="G1104" t="s">
        <v>6367</v>
      </c>
      <c r="H1104" t="s">
        <v>6368</v>
      </c>
      <c r="I1104">
        <v>-0.37735299999999999</v>
      </c>
      <c r="J1104">
        <v>42.459232999999998</v>
      </c>
      <c r="K1104">
        <v>49</v>
      </c>
      <c r="L1104">
        <v>3</v>
      </c>
      <c r="M1104" t="s">
        <v>3308</v>
      </c>
      <c r="N1104" t="s">
        <v>6362</v>
      </c>
    </row>
    <row r="1105" spans="1:14">
      <c r="A1105" t="s">
        <v>6371</v>
      </c>
      <c r="B1105">
        <v>6890</v>
      </c>
      <c r="C1105" t="s">
        <v>6369</v>
      </c>
      <c r="D1105" t="str">
        <f t="shared" si="17"/>
        <v>Dowagiac United States</v>
      </c>
      <c r="E1105" t="s">
        <v>6370</v>
      </c>
      <c r="F1105" t="s">
        <v>4194</v>
      </c>
      <c r="G1105" t="s">
        <v>6371</v>
      </c>
      <c r="H1105" t="s">
        <v>4196</v>
      </c>
      <c r="I1105">
        <v>41.992934200000001</v>
      </c>
      <c r="J1105">
        <v>-86.128012499999997</v>
      </c>
      <c r="K1105">
        <v>748</v>
      </c>
      <c r="L1105">
        <v>-5</v>
      </c>
      <c r="M1105" t="s">
        <v>3308</v>
      </c>
      <c r="N1105" t="s">
        <v>4197</v>
      </c>
    </row>
    <row r="1106" spans="1:14">
      <c r="A1106" t="s">
        <v>6375</v>
      </c>
      <c r="B1106">
        <v>1126</v>
      </c>
      <c r="C1106" t="s">
        <v>6372</v>
      </c>
      <c r="D1106" t="str">
        <f t="shared" si="17"/>
        <v>Alexandria Egypt</v>
      </c>
      <c r="E1106" t="s">
        <v>6373</v>
      </c>
      <c r="F1106" t="s">
        <v>6374</v>
      </c>
      <c r="G1106" t="s">
        <v>6375</v>
      </c>
      <c r="H1106" t="s">
        <v>6376</v>
      </c>
      <c r="I1106">
        <v>31.183903000000001</v>
      </c>
      <c r="J1106">
        <v>29.948889000000001</v>
      </c>
      <c r="K1106">
        <v>-6</v>
      </c>
      <c r="L1106">
        <v>2</v>
      </c>
      <c r="M1106" t="s">
        <v>3308</v>
      </c>
      <c r="N1106" t="s">
        <v>6377</v>
      </c>
    </row>
    <row r="1107" spans="1:14">
      <c r="A1107" t="s">
        <v>90</v>
      </c>
      <c r="B1107">
        <v>1127</v>
      </c>
      <c r="C1107" t="s">
        <v>6378</v>
      </c>
      <c r="D1107" t="str">
        <f t="shared" si="17"/>
        <v>Abu Simbel Egypt</v>
      </c>
      <c r="E1107" t="s">
        <v>6378</v>
      </c>
      <c r="F1107" t="s">
        <v>6374</v>
      </c>
      <c r="G1107" t="s">
        <v>90</v>
      </c>
      <c r="H1107" t="s">
        <v>6379</v>
      </c>
      <c r="I1107">
        <v>22.375952999999999</v>
      </c>
      <c r="J1107">
        <v>31.611722</v>
      </c>
      <c r="K1107">
        <v>616</v>
      </c>
      <c r="L1107">
        <v>2</v>
      </c>
      <c r="M1107" t="s">
        <v>3308</v>
      </c>
      <c r="N1107" t="s">
        <v>6377</v>
      </c>
    </row>
    <row r="1108" spans="1:14">
      <c r="A1108" t="s">
        <v>91</v>
      </c>
      <c r="B1108">
        <v>1128</v>
      </c>
      <c r="C1108" t="s">
        <v>6380</v>
      </c>
      <c r="D1108" t="str">
        <f t="shared" si="17"/>
        <v>Cairo Egypt</v>
      </c>
      <c r="E1108" t="s">
        <v>6381</v>
      </c>
      <c r="F1108" t="s">
        <v>6374</v>
      </c>
      <c r="G1108" t="s">
        <v>91</v>
      </c>
      <c r="H1108" t="s">
        <v>6382</v>
      </c>
      <c r="I1108">
        <v>30.121943999999999</v>
      </c>
      <c r="J1108">
        <v>31.405556000000001</v>
      </c>
      <c r="K1108">
        <v>382</v>
      </c>
      <c r="L1108">
        <v>2</v>
      </c>
      <c r="M1108" t="s">
        <v>3308</v>
      </c>
      <c r="N1108" t="s">
        <v>6377</v>
      </c>
    </row>
    <row r="1109" spans="1:14">
      <c r="B1109">
        <v>1129</v>
      </c>
      <c r="C1109" t="s">
        <v>6383</v>
      </c>
      <c r="D1109" t="str">
        <f t="shared" si="17"/>
        <v>Cairo Egypt</v>
      </c>
      <c r="E1109" t="s">
        <v>6381</v>
      </c>
      <c r="F1109" t="s">
        <v>6374</v>
      </c>
      <c r="H1109" t="s">
        <v>6384</v>
      </c>
      <c r="I1109">
        <v>30.116361999999999</v>
      </c>
      <c r="J1109">
        <v>30.915444999999998</v>
      </c>
      <c r="K1109">
        <v>550</v>
      </c>
      <c r="L1109">
        <v>2</v>
      </c>
      <c r="M1109" t="s">
        <v>3308</v>
      </c>
      <c r="N1109" t="s">
        <v>6377</v>
      </c>
    </row>
    <row r="1110" spans="1:14">
      <c r="A1110" t="s">
        <v>93</v>
      </c>
      <c r="B1110">
        <v>1130</v>
      </c>
      <c r="C1110" t="s">
        <v>6385</v>
      </c>
      <c r="D1110" t="str">
        <f t="shared" si="17"/>
        <v>Hurghada Egypt</v>
      </c>
      <c r="E1110" t="s">
        <v>6386</v>
      </c>
      <c r="F1110" t="s">
        <v>6374</v>
      </c>
      <c r="G1110" t="s">
        <v>93</v>
      </c>
      <c r="H1110" t="s">
        <v>6387</v>
      </c>
      <c r="I1110">
        <v>27.178317</v>
      </c>
      <c r="J1110">
        <v>33.799436</v>
      </c>
      <c r="K1110">
        <v>52</v>
      </c>
      <c r="L1110">
        <v>2</v>
      </c>
      <c r="M1110" t="s">
        <v>3308</v>
      </c>
      <c r="N1110" t="s">
        <v>6377</v>
      </c>
    </row>
    <row r="1111" spans="1:14">
      <c r="A1111" t="s">
        <v>6390</v>
      </c>
      <c r="B1111">
        <v>1131</v>
      </c>
      <c r="C1111" t="s">
        <v>6388</v>
      </c>
      <c r="D1111" t="str">
        <f t="shared" si="17"/>
        <v>El Gorah Egypt</v>
      </c>
      <c r="E1111" t="s">
        <v>6389</v>
      </c>
      <c r="F1111" t="s">
        <v>6374</v>
      </c>
      <c r="G1111" t="s">
        <v>6390</v>
      </c>
      <c r="H1111" t="s">
        <v>6391</v>
      </c>
      <c r="I1111">
        <v>31.068974999999998</v>
      </c>
      <c r="J1111">
        <v>34.129193999999998</v>
      </c>
      <c r="K1111">
        <v>324</v>
      </c>
      <c r="L1111">
        <v>2</v>
      </c>
      <c r="M1111" t="s">
        <v>3308</v>
      </c>
      <c r="N1111" t="s">
        <v>6377</v>
      </c>
    </row>
    <row r="1112" spans="1:14">
      <c r="A1112" t="s">
        <v>94</v>
      </c>
      <c r="B1112">
        <v>1132</v>
      </c>
      <c r="C1112" t="s">
        <v>6392</v>
      </c>
      <c r="D1112" t="str">
        <f t="shared" si="17"/>
        <v>Luxor Egypt</v>
      </c>
      <c r="E1112" t="s">
        <v>6393</v>
      </c>
      <c r="F1112" t="s">
        <v>6374</v>
      </c>
      <c r="G1112" t="s">
        <v>94</v>
      </c>
      <c r="H1112" t="s">
        <v>6394</v>
      </c>
      <c r="I1112">
        <v>25.671028</v>
      </c>
      <c r="J1112">
        <v>32.706583000000002</v>
      </c>
      <c r="K1112">
        <v>294</v>
      </c>
      <c r="L1112">
        <v>2</v>
      </c>
      <c r="M1112" t="s">
        <v>3308</v>
      </c>
      <c r="N1112" t="s">
        <v>6377</v>
      </c>
    </row>
    <row r="1113" spans="1:14">
      <c r="A1113" t="s">
        <v>6397</v>
      </c>
      <c r="B1113">
        <v>1133</v>
      </c>
      <c r="C1113" t="s">
        <v>6395</v>
      </c>
      <c r="D1113" t="str">
        <f t="shared" si="17"/>
        <v>Mersa-matruh Egypt</v>
      </c>
      <c r="E1113" t="s">
        <v>6396</v>
      </c>
      <c r="F1113" t="s">
        <v>6374</v>
      </c>
      <c r="G1113" t="s">
        <v>6397</v>
      </c>
      <c r="H1113" t="s">
        <v>6398</v>
      </c>
      <c r="I1113">
        <v>31.325355999999999</v>
      </c>
      <c r="J1113">
        <v>27.221689000000001</v>
      </c>
      <c r="K1113">
        <v>94</v>
      </c>
      <c r="L1113">
        <v>2</v>
      </c>
      <c r="M1113" t="s">
        <v>3308</v>
      </c>
      <c r="N1113" t="s">
        <v>6377</v>
      </c>
    </row>
    <row r="1114" spans="1:14">
      <c r="A1114" t="s">
        <v>6400</v>
      </c>
      <c r="B1114">
        <v>1134</v>
      </c>
      <c r="C1114" t="s">
        <v>6399</v>
      </c>
      <c r="D1114" t="str">
        <f t="shared" si="17"/>
        <v>Port Said Egypt</v>
      </c>
      <c r="E1114" t="s">
        <v>6399</v>
      </c>
      <c r="F1114" t="s">
        <v>6374</v>
      </c>
      <c r="G1114" t="s">
        <v>6400</v>
      </c>
      <c r="H1114" t="s">
        <v>6401</v>
      </c>
      <c r="I1114">
        <v>31.279444000000002</v>
      </c>
      <c r="J1114">
        <v>32.24</v>
      </c>
      <c r="K1114">
        <v>8</v>
      </c>
      <c r="L1114">
        <v>2</v>
      </c>
      <c r="M1114" t="s">
        <v>3308</v>
      </c>
      <c r="N1114" t="s">
        <v>6377</v>
      </c>
    </row>
    <row r="1115" spans="1:14">
      <c r="A1115" t="s">
        <v>6404</v>
      </c>
      <c r="B1115">
        <v>1135</v>
      </c>
      <c r="C1115" t="s">
        <v>6402</v>
      </c>
      <c r="D1115" t="str">
        <f t="shared" si="17"/>
        <v>St. Catherine Egypt</v>
      </c>
      <c r="E1115" t="s">
        <v>6403</v>
      </c>
      <c r="F1115" t="s">
        <v>6374</v>
      </c>
      <c r="G1115" t="s">
        <v>6404</v>
      </c>
      <c r="H1115" t="s">
        <v>6405</v>
      </c>
      <c r="I1115">
        <v>28.685278</v>
      </c>
      <c r="J1115">
        <v>34.0625</v>
      </c>
      <c r="K1115">
        <v>4368</v>
      </c>
      <c r="L1115">
        <v>2</v>
      </c>
      <c r="M1115" t="s">
        <v>3308</v>
      </c>
      <c r="N1115" t="s">
        <v>6377</v>
      </c>
    </row>
    <row r="1116" spans="1:14">
      <c r="A1116" t="s">
        <v>95</v>
      </c>
      <c r="B1116">
        <v>1136</v>
      </c>
      <c r="C1116" t="s">
        <v>6406</v>
      </c>
      <c r="D1116" t="str">
        <f t="shared" si="17"/>
        <v>Aswan Egypt</v>
      </c>
      <c r="E1116" t="s">
        <v>6407</v>
      </c>
      <c r="F1116" t="s">
        <v>6374</v>
      </c>
      <c r="G1116" t="s">
        <v>95</v>
      </c>
      <c r="H1116" t="s">
        <v>6408</v>
      </c>
      <c r="I1116">
        <v>23.964355999999999</v>
      </c>
      <c r="J1116">
        <v>32.819974999999999</v>
      </c>
      <c r="K1116">
        <v>662</v>
      </c>
      <c r="L1116">
        <v>2</v>
      </c>
      <c r="M1116" t="s">
        <v>3308</v>
      </c>
      <c r="N1116" t="s">
        <v>6377</v>
      </c>
    </row>
    <row r="1117" spans="1:14">
      <c r="A1117" t="s">
        <v>6411</v>
      </c>
      <c r="B1117">
        <v>1137</v>
      </c>
      <c r="C1117" t="s">
        <v>6409</v>
      </c>
      <c r="D1117" t="str">
        <f t="shared" si="17"/>
        <v>El-tor Egypt</v>
      </c>
      <c r="E1117" t="s">
        <v>6410</v>
      </c>
      <c r="F1117" t="s">
        <v>6374</v>
      </c>
      <c r="G1117" t="s">
        <v>6411</v>
      </c>
      <c r="H1117" t="s">
        <v>6412</v>
      </c>
      <c r="I1117">
        <v>28.209028</v>
      </c>
      <c r="J1117">
        <v>33.645516999999998</v>
      </c>
      <c r="K1117">
        <v>115</v>
      </c>
      <c r="L1117">
        <v>2</v>
      </c>
      <c r="M1117" t="s">
        <v>3308</v>
      </c>
      <c r="N1117" t="s">
        <v>6377</v>
      </c>
    </row>
    <row r="1118" spans="1:14">
      <c r="A1118" t="s">
        <v>96</v>
      </c>
      <c r="B1118">
        <v>1138</v>
      </c>
      <c r="C1118" t="s">
        <v>6413</v>
      </c>
      <c r="D1118" t="str">
        <f t="shared" si="17"/>
        <v>Eldoret Kenya</v>
      </c>
      <c r="E1118" t="s">
        <v>6414</v>
      </c>
      <c r="F1118" t="s">
        <v>6415</v>
      </c>
      <c r="G1118" t="s">
        <v>96</v>
      </c>
      <c r="H1118" t="s">
        <v>6416</v>
      </c>
      <c r="I1118">
        <v>0.40445799999999998</v>
      </c>
      <c r="J1118">
        <v>35.238928000000001</v>
      </c>
      <c r="K1118">
        <v>6941</v>
      </c>
      <c r="L1118">
        <v>3</v>
      </c>
      <c r="M1118" t="s">
        <v>3308</v>
      </c>
      <c r="N1118" t="s">
        <v>6417</v>
      </c>
    </row>
    <row r="1119" spans="1:14">
      <c r="B1119">
        <v>1139</v>
      </c>
      <c r="C1119" t="s">
        <v>6418</v>
      </c>
      <c r="D1119" t="str">
        <f t="shared" si="17"/>
        <v>Kakamega Kenya</v>
      </c>
      <c r="E1119" t="s">
        <v>6418</v>
      </c>
      <c r="F1119" t="s">
        <v>6415</v>
      </c>
      <c r="H1119" t="s">
        <v>6419</v>
      </c>
      <c r="I1119">
        <v>0.27134200000000003</v>
      </c>
      <c r="J1119">
        <v>34.787297000000002</v>
      </c>
      <c r="K1119">
        <v>5020</v>
      </c>
      <c r="L1119">
        <v>3</v>
      </c>
      <c r="M1119" t="s">
        <v>3308</v>
      </c>
      <c r="N1119" t="s">
        <v>6417</v>
      </c>
    </row>
    <row r="1120" spans="1:14">
      <c r="A1120" t="s">
        <v>97</v>
      </c>
      <c r="B1120">
        <v>1140</v>
      </c>
      <c r="C1120" t="s">
        <v>6420</v>
      </c>
      <c r="D1120" t="str">
        <f t="shared" si="17"/>
        <v>Kisumu Kenya</v>
      </c>
      <c r="E1120" t="s">
        <v>6420</v>
      </c>
      <c r="F1120" t="s">
        <v>6415</v>
      </c>
      <c r="G1120" t="s">
        <v>97</v>
      </c>
      <c r="H1120" t="s">
        <v>6421</v>
      </c>
      <c r="I1120">
        <v>-8.6138999999999993E-2</v>
      </c>
      <c r="J1120">
        <v>34.728892000000002</v>
      </c>
      <c r="K1120">
        <v>3796</v>
      </c>
      <c r="L1120">
        <v>3</v>
      </c>
      <c r="M1120" t="s">
        <v>3308</v>
      </c>
      <c r="N1120" t="s">
        <v>6417</v>
      </c>
    </row>
    <row r="1121" spans="1:14">
      <c r="A1121" t="s">
        <v>98</v>
      </c>
      <c r="B1121">
        <v>1141</v>
      </c>
      <c r="C1121" t="s">
        <v>6422</v>
      </c>
      <c r="D1121" t="str">
        <f t="shared" si="17"/>
        <v>Kitale Kenya</v>
      </c>
      <c r="E1121" t="s">
        <v>6422</v>
      </c>
      <c r="F1121" t="s">
        <v>6415</v>
      </c>
      <c r="G1121" t="s">
        <v>98</v>
      </c>
      <c r="H1121" t="s">
        <v>6423</v>
      </c>
      <c r="I1121">
        <v>0.97198899999999999</v>
      </c>
      <c r="J1121">
        <v>34.958556000000002</v>
      </c>
      <c r="K1121">
        <v>6070</v>
      </c>
      <c r="L1121">
        <v>3</v>
      </c>
      <c r="M1121" t="s">
        <v>3308</v>
      </c>
      <c r="N1121" t="s">
        <v>6417</v>
      </c>
    </row>
    <row r="1122" spans="1:14">
      <c r="A1122" t="s">
        <v>6425</v>
      </c>
      <c r="B1122">
        <v>6889</v>
      </c>
      <c r="C1122" t="s">
        <v>6424</v>
      </c>
      <c r="D1122" t="str">
        <f t="shared" si="17"/>
        <v>Cambridge United States</v>
      </c>
      <c r="E1122" t="s">
        <v>4780</v>
      </c>
      <c r="F1122" t="s">
        <v>4194</v>
      </c>
      <c r="G1122" t="s">
        <v>6425</v>
      </c>
      <c r="H1122" t="s">
        <v>4196</v>
      </c>
      <c r="I1122">
        <v>39.975027799999999</v>
      </c>
      <c r="J1122">
        <v>-81.577583300000001</v>
      </c>
      <c r="K1122">
        <v>799</v>
      </c>
      <c r="L1122">
        <v>-5</v>
      </c>
      <c r="M1122" t="s">
        <v>3308</v>
      </c>
      <c r="N1122" t="s">
        <v>4197</v>
      </c>
    </row>
    <row r="1123" spans="1:14">
      <c r="A1123" t="s">
        <v>99</v>
      </c>
      <c r="B1123">
        <v>1143</v>
      </c>
      <c r="C1123" t="s">
        <v>6426</v>
      </c>
      <c r="D1123" t="str">
        <f t="shared" si="17"/>
        <v>Lodwar Kenya</v>
      </c>
      <c r="E1123" t="s">
        <v>6426</v>
      </c>
      <c r="F1123" t="s">
        <v>6415</v>
      </c>
      <c r="G1123" t="s">
        <v>99</v>
      </c>
      <c r="H1123" t="s">
        <v>6427</v>
      </c>
      <c r="I1123">
        <v>3.1219670000000002</v>
      </c>
      <c r="J1123">
        <v>35.608691999999998</v>
      </c>
      <c r="K1123">
        <v>1715</v>
      </c>
      <c r="L1123">
        <v>3</v>
      </c>
      <c r="M1123" t="s">
        <v>3308</v>
      </c>
      <c r="N1123" t="s">
        <v>6417</v>
      </c>
    </row>
    <row r="1124" spans="1:14">
      <c r="A1124" t="s">
        <v>100</v>
      </c>
      <c r="B1124">
        <v>1144</v>
      </c>
      <c r="C1124" t="s">
        <v>6428</v>
      </c>
      <c r="D1124" t="str">
        <f t="shared" si="17"/>
        <v>Lamu Kenya</v>
      </c>
      <c r="E1124" t="s">
        <v>6429</v>
      </c>
      <c r="F1124" t="s">
        <v>6415</v>
      </c>
      <c r="G1124" t="s">
        <v>100</v>
      </c>
      <c r="H1124" t="s">
        <v>6430</v>
      </c>
      <c r="I1124">
        <v>-2.2524169999999999</v>
      </c>
      <c r="J1124">
        <v>40.913097</v>
      </c>
      <c r="K1124">
        <v>20</v>
      </c>
      <c r="L1124">
        <v>3</v>
      </c>
      <c r="M1124" t="s">
        <v>3308</v>
      </c>
      <c r="N1124" t="s">
        <v>6417</v>
      </c>
    </row>
    <row r="1125" spans="1:14">
      <c r="A1125" t="s">
        <v>101</v>
      </c>
      <c r="B1125">
        <v>1145</v>
      </c>
      <c r="C1125" t="s">
        <v>6431</v>
      </c>
      <c r="D1125" t="str">
        <f t="shared" si="17"/>
        <v>Mombasa Kenya</v>
      </c>
      <c r="E1125" t="s">
        <v>6432</v>
      </c>
      <c r="F1125" t="s">
        <v>6415</v>
      </c>
      <c r="G1125" t="s">
        <v>101</v>
      </c>
      <c r="H1125" t="s">
        <v>6433</v>
      </c>
      <c r="I1125">
        <v>-4.0348329999999999</v>
      </c>
      <c r="J1125">
        <v>39.594250000000002</v>
      </c>
      <c r="K1125">
        <v>200</v>
      </c>
      <c r="L1125">
        <v>3</v>
      </c>
      <c r="M1125" t="s">
        <v>3308</v>
      </c>
      <c r="N1125" t="s">
        <v>6417</v>
      </c>
    </row>
    <row r="1126" spans="1:14">
      <c r="B1126">
        <v>1146</v>
      </c>
      <c r="C1126" t="s">
        <v>6434</v>
      </c>
      <c r="D1126" t="str">
        <f t="shared" si="17"/>
        <v>Naivasha Kenya</v>
      </c>
      <c r="E1126" t="s">
        <v>6434</v>
      </c>
      <c r="F1126" t="s">
        <v>6415</v>
      </c>
      <c r="H1126" t="s">
        <v>6435</v>
      </c>
      <c r="I1126">
        <v>-0.78795300000000001</v>
      </c>
      <c r="J1126">
        <v>36.433528000000003</v>
      </c>
      <c r="K1126">
        <v>6380</v>
      </c>
      <c r="L1126">
        <v>3</v>
      </c>
      <c r="M1126" t="s">
        <v>3308</v>
      </c>
      <c r="N1126" t="s">
        <v>6417</v>
      </c>
    </row>
    <row r="1127" spans="1:14">
      <c r="A1127" t="s">
        <v>102</v>
      </c>
      <c r="B1127">
        <v>1147</v>
      </c>
      <c r="C1127" t="s">
        <v>6436</v>
      </c>
      <c r="D1127" t="str">
        <f t="shared" si="17"/>
        <v>Nairobi Kenya</v>
      </c>
      <c r="E1127" t="s">
        <v>6437</v>
      </c>
      <c r="F1127" t="s">
        <v>6415</v>
      </c>
      <c r="G1127" t="s">
        <v>102</v>
      </c>
      <c r="H1127" t="s">
        <v>6438</v>
      </c>
      <c r="I1127">
        <v>-1.3217190000000001</v>
      </c>
      <c r="J1127">
        <v>36.814833</v>
      </c>
      <c r="K1127">
        <v>5546</v>
      </c>
      <c r="L1127">
        <v>3</v>
      </c>
      <c r="M1127" t="s">
        <v>3308</v>
      </c>
      <c r="N1127" t="s">
        <v>6417</v>
      </c>
    </row>
    <row r="1128" spans="1:14">
      <c r="B1128">
        <v>1148</v>
      </c>
      <c r="C1128" t="s">
        <v>6439</v>
      </c>
      <c r="D1128" t="str">
        <f t="shared" si="17"/>
        <v>Nairobi Kenya</v>
      </c>
      <c r="E1128" t="s">
        <v>6437</v>
      </c>
      <c r="F1128" t="s">
        <v>6415</v>
      </c>
      <c r="H1128" t="s">
        <v>6440</v>
      </c>
      <c r="I1128">
        <v>-1.2772669999999999</v>
      </c>
      <c r="J1128">
        <v>36.862338999999999</v>
      </c>
      <c r="K1128">
        <v>5380</v>
      </c>
      <c r="L1128">
        <v>3</v>
      </c>
      <c r="M1128" t="s">
        <v>3308</v>
      </c>
      <c r="N1128" t="s">
        <v>6417</v>
      </c>
    </row>
    <row r="1129" spans="1:14">
      <c r="A1129" t="s">
        <v>103</v>
      </c>
      <c r="B1129">
        <v>1149</v>
      </c>
      <c r="C1129" t="s">
        <v>6441</v>
      </c>
      <c r="D1129" t="str">
        <f t="shared" si="17"/>
        <v>Wajir Kenya</v>
      </c>
      <c r="E1129" t="s">
        <v>6441</v>
      </c>
      <c r="F1129" t="s">
        <v>6415</v>
      </c>
      <c r="G1129" t="s">
        <v>103</v>
      </c>
      <c r="H1129" t="s">
        <v>6442</v>
      </c>
      <c r="I1129">
        <v>1.733239</v>
      </c>
      <c r="J1129">
        <v>40.091605999999999</v>
      </c>
      <c r="K1129">
        <v>770</v>
      </c>
      <c r="L1129">
        <v>3</v>
      </c>
      <c r="M1129" t="s">
        <v>3308</v>
      </c>
      <c r="N1129" t="s">
        <v>6417</v>
      </c>
    </row>
    <row r="1130" spans="1:14">
      <c r="B1130">
        <v>1150</v>
      </c>
      <c r="C1130" t="s">
        <v>6443</v>
      </c>
      <c r="D1130" t="str">
        <f t="shared" si="17"/>
        <v>Buattifel Libya</v>
      </c>
      <c r="E1130" t="s">
        <v>6444</v>
      </c>
      <c r="F1130" t="s">
        <v>6445</v>
      </c>
      <c r="H1130" t="s">
        <v>6446</v>
      </c>
      <c r="I1130">
        <v>28.795372</v>
      </c>
      <c r="J1130">
        <v>22.080939000000001</v>
      </c>
      <c r="K1130">
        <v>161</v>
      </c>
      <c r="L1130">
        <v>2</v>
      </c>
      <c r="M1130" t="s">
        <v>3341</v>
      </c>
      <c r="N1130" t="s">
        <v>6447</v>
      </c>
    </row>
    <row r="1131" spans="1:14">
      <c r="B1131">
        <v>1151</v>
      </c>
      <c r="C1131" t="s">
        <v>6448</v>
      </c>
      <c r="D1131" t="str">
        <f t="shared" si="17"/>
        <v>Giallo Libya</v>
      </c>
      <c r="E1131" t="s">
        <v>6449</v>
      </c>
      <c r="F1131" t="s">
        <v>6445</v>
      </c>
      <c r="H1131" t="s">
        <v>6450</v>
      </c>
      <c r="I1131">
        <v>28.638458</v>
      </c>
      <c r="J1131">
        <v>21.438041999999999</v>
      </c>
      <c r="K1131">
        <v>325</v>
      </c>
      <c r="L1131">
        <v>2</v>
      </c>
      <c r="M1131" t="s">
        <v>3341</v>
      </c>
      <c r="N1131" t="s">
        <v>6447</v>
      </c>
    </row>
    <row r="1132" spans="1:14">
      <c r="A1132" t="s">
        <v>105</v>
      </c>
      <c r="B1132">
        <v>1152</v>
      </c>
      <c r="C1132" t="s">
        <v>6451</v>
      </c>
      <c r="D1132" t="str">
        <f t="shared" si="17"/>
        <v>Ghat Libya</v>
      </c>
      <c r="E1132" t="s">
        <v>6451</v>
      </c>
      <c r="F1132" t="s">
        <v>6445</v>
      </c>
      <c r="G1132" t="s">
        <v>105</v>
      </c>
      <c r="H1132" t="s">
        <v>6452</v>
      </c>
      <c r="I1132">
        <v>25.145564</v>
      </c>
      <c r="J1132">
        <v>10.142647</v>
      </c>
      <c r="K1132">
        <v>2296</v>
      </c>
      <c r="L1132">
        <v>2</v>
      </c>
      <c r="M1132" t="s">
        <v>3341</v>
      </c>
      <c r="N1132" t="s">
        <v>6447</v>
      </c>
    </row>
    <row r="1133" spans="1:14">
      <c r="A1133" t="s">
        <v>106</v>
      </c>
      <c r="B1133">
        <v>1153</v>
      </c>
      <c r="C1133" t="s">
        <v>6453</v>
      </c>
      <c r="D1133" t="str">
        <f t="shared" si="17"/>
        <v>Kufra Libya</v>
      </c>
      <c r="E1133" t="s">
        <v>6453</v>
      </c>
      <c r="F1133" t="s">
        <v>6445</v>
      </c>
      <c r="G1133" t="s">
        <v>106</v>
      </c>
      <c r="H1133" t="s">
        <v>6454</v>
      </c>
      <c r="I1133">
        <v>24.178728</v>
      </c>
      <c r="J1133">
        <v>23.313958</v>
      </c>
      <c r="K1133">
        <v>1367</v>
      </c>
      <c r="L1133">
        <v>2</v>
      </c>
      <c r="M1133" t="s">
        <v>3341</v>
      </c>
      <c r="N1133" t="s">
        <v>6447</v>
      </c>
    </row>
    <row r="1134" spans="1:14">
      <c r="A1134" t="s">
        <v>107</v>
      </c>
      <c r="B1134">
        <v>1154</v>
      </c>
      <c r="C1134" t="s">
        <v>6455</v>
      </c>
      <c r="D1134" t="str">
        <f t="shared" si="17"/>
        <v>Benghazi Libya</v>
      </c>
      <c r="E1134" t="s">
        <v>6456</v>
      </c>
      <c r="F1134" t="s">
        <v>6445</v>
      </c>
      <c r="G1134" t="s">
        <v>107</v>
      </c>
      <c r="H1134" t="s">
        <v>6457</v>
      </c>
      <c r="I1134">
        <v>32.096786000000002</v>
      </c>
      <c r="J1134">
        <v>20.269472</v>
      </c>
      <c r="K1134">
        <v>433</v>
      </c>
      <c r="L1134">
        <v>2</v>
      </c>
      <c r="M1134" t="s">
        <v>3341</v>
      </c>
      <c r="N1134" t="s">
        <v>6447</v>
      </c>
    </row>
    <row r="1135" spans="1:14">
      <c r="A1135" t="s">
        <v>6459</v>
      </c>
      <c r="B1135">
        <v>1156</v>
      </c>
      <c r="C1135" t="s">
        <v>6458</v>
      </c>
      <c r="D1135" t="str">
        <f t="shared" si="17"/>
        <v>Sebha Libya</v>
      </c>
      <c r="E1135" t="s">
        <v>6458</v>
      </c>
      <c r="F1135" t="s">
        <v>6445</v>
      </c>
      <c r="G1135" t="s">
        <v>6459</v>
      </c>
      <c r="H1135" t="s">
        <v>6460</v>
      </c>
      <c r="I1135">
        <v>26.986964</v>
      </c>
      <c r="J1135">
        <v>14.472524999999999</v>
      </c>
      <c r="K1135">
        <v>1427</v>
      </c>
      <c r="L1135">
        <v>2</v>
      </c>
      <c r="M1135" t="s">
        <v>3341</v>
      </c>
      <c r="N1135" t="s">
        <v>6447</v>
      </c>
    </row>
    <row r="1136" spans="1:14">
      <c r="A1136" t="s">
        <v>108</v>
      </c>
      <c r="B1136">
        <v>1157</v>
      </c>
      <c r="C1136" t="s">
        <v>6461</v>
      </c>
      <c r="D1136" t="str">
        <f t="shared" si="17"/>
        <v>Tripoli Libya</v>
      </c>
      <c r="E1136" t="s">
        <v>6462</v>
      </c>
      <c r="F1136" t="s">
        <v>6445</v>
      </c>
      <c r="G1136" t="s">
        <v>108</v>
      </c>
      <c r="H1136" t="s">
        <v>6463</v>
      </c>
      <c r="I1136">
        <v>32.663544000000002</v>
      </c>
      <c r="J1136">
        <v>13.159011</v>
      </c>
      <c r="K1136">
        <v>263</v>
      </c>
      <c r="L1136">
        <v>2</v>
      </c>
      <c r="M1136" t="s">
        <v>3341</v>
      </c>
      <c r="N1136" t="s">
        <v>6447</v>
      </c>
    </row>
    <row r="1137" spans="1:14">
      <c r="B1137">
        <v>1158</v>
      </c>
      <c r="C1137" t="s">
        <v>6464</v>
      </c>
      <c r="D1137" t="str">
        <f t="shared" si="17"/>
        <v>Marsa Brega Libya</v>
      </c>
      <c r="E1137" t="s">
        <v>6464</v>
      </c>
      <c r="F1137" t="s">
        <v>6445</v>
      </c>
      <c r="H1137" t="s">
        <v>6465</v>
      </c>
      <c r="I1137">
        <v>30.378139000000001</v>
      </c>
      <c r="J1137">
        <v>19.576443999999999</v>
      </c>
      <c r="K1137">
        <v>50</v>
      </c>
      <c r="L1137">
        <v>2</v>
      </c>
      <c r="M1137" t="s">
        <v>3341</v>
      </c>
      <c r="N1137" t="s">
        <v>6447</v>
      </c>
    </row>
    <row r="1138" spans="1:14">
      <c r="B1138">
        <v>1159</v>
      </c>
      <c r="C1138" t="s">
        <v>6466</v>
      </c>
      <c r="D1138" t="str">
        <f t="shared" si="17"/>
        <v>Ras Lanouf V 40 Libya</v>
      </c>
      <c r="E1138" t="s">
        <v>6467</v>
      </c>
      <c r="F1138" t="s">
        <v>6445</v>
      </c>
      <c r="H1138" t="s">
        <v>6468</v>
      </c>
      <c r="I1138">
        <v>30.500012999999999</v>
      </c>
      <c r="J1138">
        <v>18.527161</v>
      </c>
      <c r="K1138">
        <v>42</v>
      </c>
      <c r="L1138">
        <v>2</v>
      </c>
      <c r="M1138" t="s">
        <v>3341</v>
      </c>
      <c r="N1138" t="s">
        <v>6447</v>
      </c>
    </row>
    <row r="1139" spans="1:14">
      <c r="B1139">
        <v>1160</v>
      </c>
      <c r="C1139" t="s">
        <v>6469</v>
      </c>
      <c r="D1139" t="str">
        <f t="shared" si="17"/>
        <v>Hon Libya</v>
      </c>
      <c r="E1139" t="s">
        <v>6469</v>
      </c>
      <c r="F1139" t="s">
        <v>6445</v>
      </c>
      <c r="H1139" t="s">
        <v>6470</v>
      </c>
      <c r="I1139">
        <v>29.110105999999998</v>
      </c>
      <c r="J1139">
        <v>15.965567</v>
      </c>
      <c r="K1139">
        <v>919</v>
      </c>
      <c r="L1139">
        <v>2</v>
      </c>
      <c r="M1139" t="s">
        <v>3341</v>
      </c>
      <c r="N1139" t="s">
        <v>6447</v>
      </c>
    </row>
    <row r="1140" spans="1:14">
      <c r="B1140">
        <v>1161</v>
      </c>
      <c r="C1140" t="s">
        <v>6471</v>
      </c>
      <c r="D1140" t="str">
        <f t="shared" si="17"/>
        <v>Dahra Libya</v>
      </c>
      <c r="E1140" t="s">
        <v>6471</v>
      </c>
      <c r="F1140" t="s">
        <v>6445</v>
      </c>
      <c r="H1140" t="s">
        <v>6472</v>
      </c>
      <c r="I1140">
        <v>29.472567000000002</v>
      </c>
      <c r="J1140">
        <v>17.934936</v>
      </c>
      <c r="K1140">
        <v>1050</v>
      </c>
      <c r="L1140">
        <v>2</v>
      </c>
      <c r="M1140" t="s">
        <v>3341</v>
      </c>
      <c r="N1140" t="s">
        <v>6447</v>
      </c>
    </row>
    <row r="1141" spans="1:14">
      <c r="A1141" t="s">
        <v>110</v>
      </c>
      <c r="B1141">
        <v>1162</v>
      </c>
      <c r="C1141" t="s">
        <v>6473</v>
      </c>
      <c r="D1141" t="str">
        <f t="shared" si="17"/>
        <v>Ghadames Libya</v>
      </c>
      <c r="E1141" t="s">
        <v>6474</v>
      </c>
      <c r="F1141" t="s">
        <v>6445</v>
      </c>
      <c r="G1141" t="s">
        <v>110</v>
      </c>
      <c r="H1141" t="s">
        <v>6475</v>
      </c>
      <c r="I1141">
        <v>30.151695</v>
      </c>
      <c r="J1141">
        <v>9.7153050000000007</v>
      </c>
      <c r="K1141">
        <v>1122</v>
      </c>
      <c r="L1141">
        <v>2</v>
      </c>
      <c r="M1141" t="s">
        <v>3341</v>
      </c>
      <c r="N1141" t="s">
        <v>6447</v>
      </c>
    </row>
    <row r="1142" spans="1:14">
      <c r="B1142">
        <v>1163</v>
      </c>
      <c r="C1142" t="s">
        <v>6476</v>
      </c>
      <c r="D1142" t="str">
        <f t="shared" si="17"/>
        <v>Zella 74 Libya</v>
      </c>
      <c r="E1142" t="s">
        <v>6476</v>
      </c>
      <c r="F1142" t="s">
        <v>6445</v>
      </c>
      <c r="H1142" t="s">
        <v>6477</v>
      </c>
      <c r="I1142">
        <v>28.589877999999999</v>
      </c>
      <c r="J1142">
        <v>17.293858</v>
      </c>
      <c r="K1142">
        <v>1085</v>
      </c>
      <c r="L1142">
        <v>2</v>
      </c>
      <c r="M1142" t="s">
        <v>3341</v>
      </c>
      <c r="N1142" t="s">
        <v>6447</v>
      </c>
    </row>
    <row r="1143" spans="1:14">
      <c r="A1143" t="s">
        <v>6480</v>
      </c>
      <c r="B1143">
        <v>1164</v>
      </c>
      <c r="C1143" t="s">
        <v>6478</v>
      </c>
      <c r="D1143" t="str">
        <f t="shared" si="17"/>
        <v>Gisenyi Rwanda</v>
      </c>
      <c r="E1143" t="s">
        <v>6478</v>
      </c>
      <c r="F1143" t="s">
        <v>6479</v>
      </c>
      <c r="G1143" t="s">
        <v>6480</v>
      </c>
      <c r="H1143" t="s">
        <v>6481</v>
      </c>
      <c r="I1143">
        <v>-1.677203</v>
      </c>
      <c r="J1143">
        <v>29.258875</v>
      </c>
      <c r="K1143">
        <v>5082</v>
      </c>
      <c r="L1143">
        <v>2</v>
      </c>
      <c r="M1143" t="s">
        <v>3308</v>
      </c>
      <c r="N1143" t="s">
        <v>6102</v>
      </c>
    </row>
    <row r="1144" spans="1:14">
      <c r="A1144" t="s">
        <v>111</v>
      </c>
      <c r="B1144">
        <v>1165</v>
      </c>
      <c r="C1144" t="s">
        <v>6482</v>
      </c>
      <c r="D1144" t="str">
        <f t="shared" si="17"/>
        <v>Kigali Rwanda</v>
      </c>
      <c r="E1144" t="s">
        <v>6483</v>
      </c>
      <c r="F1144" t="s">
        <v>6479</v>
      </c>
      <c r="G1144" t="s">
        <v>111</v>
      </c>
      <c r="H1144" t="s">
        <v>6484</v>
      </c>
      <c r="I1144">
        <v>-1.968628</v>
      </c>
      <c r="J1144">
        <v>30.13945</v>
      </c>
      <c r="K1144">
        <v>4859</v>
      </c>
      <c r="L1144">
        <v>2</v>
      </c>
      <c r="M1144" t="s">
        <v>3308</v>
      </c>
      <c r="N1144" t="s">
        <v>6102</v>
      </c>
    </row>
    <row r="1145" spans="1:14">
      <c r="A1145" t="s">
        <v>112</v>
      </c>
      <c r="B1145">
        <v>1166</v>
      </c>
      <c r="C1145" t="s">
        <v>6485</v>
      </c>
      <c r="D1145" t="str">
        <f t="shared" si="17"/>
        <v>Kamembe Rwanda</v>
      </c>
      <c r="E1145" t="s">
        <v>6485</v>
      </c>
      <c r="F1145" t="s">
        <v>6479</v>
      </c>
      <c r="G1145" t="s">
        <v>112</v>
      </c>
      <c r="H1145" t="s">
        <v>6486</v>
      </c>
      <c r="I1145">
        <v>-2.4622419999999998</v>
      </c>
      <c r="J1145">
        <v>28.90795</v>
      </c>
      <c r="K1145">
        <v>5192</v>
      </c>
      <c r="L1145">
        <v>2</v>
      </c>
      <c r="M1145" t="s">
        <v>3308</v>
      </c>
      <c r="N1145" t="s">
        <v>6102</v>
      </c>
    </row>
    <row r="1146" spans="1:14">
      <c r="A1146" t="s">
        <v>6489</v>
      </c>
      <c r="B1146">
        <v>1167</v>
      </c>
      <c r="C1146" t="s">
        <v>6487</v>
      </c>
      <c r="D1146" t="str">
        <f t="shared" si="17"/>
        <v>Dongola Sudan</v>
      </c>
      <c r="E1146" t="s">
        <v>6487</v>
      </c>
      <c r="F1146" t="s">
        <v>6488</v>
      </c>
      <c r="G1146" t="s">
        <v>6489</v>
      </c>
      <c r="H1146" t="s">
        <v>6490</v>
      </c>
      <c r="I1146">
        <v>19.153867000000002</v>
      </c>
      <c r="J1146">
        <v>30.430094</v>
      </c>
      <c r="K1146">
        <v>773</v>
      </c>
      <c r="L1146">
        <v>3</v>
      </c>
      <c r="M1146" t="s">
        <v>3308</v>
      </c>
      <c r="N1146" t="s">
        <v>6491</v>
      </c>
    </row>
    <row r="1147" spans="1:14">
      <c r="B1147">
        <v>1168</v>
      </c>
      <c r="C1147" t="s">
        <v>6492</v>
      </c>
      <c r="D1147" t="str">
        <f t="shared" si="17"/>
        <v>Damazin Sudan</v>
      </c>
      <c r="E1147" t="s">
        <v>6492</v>
      </c>
      <c r="F1147" t="s">
        <v>6488</v>
      </c>
      <c r="H1147" t="s">
        <v>6493</v>
      </c>
      <c r="I1147">
        <v>11.785888999999999</v>
      </c>
      <c r="J1147">
        <v>34.336655999999998</v>
      </c>
      <c r="K1147">
        <v>1582</v>
      </c>
      <c r="L1147">
        <v>3</v>
      </c>
      <c r="M1147" t="s">
        <v>3308</v>
      </c>
      <c r="N1147" t="s">
        <v>6491</v>
      </c>
    </row>
    <row r="1148" spans="1:14">
      <c r="A1148" t="s">
        <v>113</v>
      </c>
      <c r="B1148">
        <v>1169</v>
      </c>
      <c r="C1148" t="s">
        <v>6494</v>
      </c>
      <c r="D1148" t="str">
        <f t="shared" si="17"/>
        <v>El Fasher Sudan</v>
      </c>
      <c r="E1148" t="s">
        <v>6495</v>
      </c>
      <c r="F1148" t="s">
        <v>6488</v>
      </c>
      <c r="G1148" t="s">
        <v>113</v>
      </c>
      <c r="H1148" t="s">
        <v>6496</v>
      </c>
      <c r="I1148">
        <v>13.614891999999999</v>
      </c>
      <c r="J1148">
        <v>25.324649999999998</v>
      </c>
      <c r="K1148">
        <v>2393</v>
      </c>
      <c r="L1148">
        <v>3</v>
      </c>
      <c r="M1148" t="s">
        <v>3308</v>
      </c>
      <c r="N1148" t="s">
        <v>6491</v>
      </c>
    </row>
    <row r="1149" spans="1:14">
      <c r="A1149" t="s">
        <v>6498</v>
      </c>
      <c r="B1149">
        <v>1170</v>
      </c>
      <c r="C1149" t="s">
        <v>6497</v>
      </c>
      <c r="D1149" t="str">
        <f t="shared" si="17"/>
        <v>Kassala Sudan</v>
      </c>
      <c r="E1149" t="s">
        <v>6497</v>
      </c>
      <c r="F1149" t="s">
        <v>6488</v>
      </c>
      <c r="G1149" t="s">
        <v>6498</v>
      </c>
      <c r="H1149" t="s">
        <v>6499</v>
      </c>
      <c r="I1149">
        <v>15.387494</v>
      </c>
      <c r="J1149">
        <v>36.328842000000002</v>
      </c>
      <c r="K1149">
        <v>1671</v>
      </c>
      <c r="L1149">
        <v>3</v>
      </c>
      <c r="M1149" t="s">
        <v>3308</v>
      </c>
      <c r="N1149" t="s">
        <v>6491</v>
      </c>
    </row>
    <row r="1150" spans="1:14">
      <c r="B1150">
        <v>1171</v>
      </c>
      <c r="C1150" t="s">
        <v>6500</v>
      </c>
      <c r="D1150" t="str">
        <f t="shared" si="17"/>
        <v>Kadugli Sudan</v>
      </c>
      <c r="E1150" t="s">
        <v>6500</v>
      </c>
      <c r="F1150" t="s">
        <v>6488</v>
      </c>
      <c r="H1150" t="s">
        <v>6501</v>
      </c>
      <c r="I1150">
        <v>11.138028</v>
      </c>
      <c r="J1150">
        <v>29.701122000000002</v>
      </c>
      <c r="K1150">
        <v>1848</v>
      </c>
      <c r="L1150">
        <v>3</v>
      </c>
      <c r="M1150" t="s">
        <v>3308</v>
      </c>
      <c r="N1150" t="s">
        <v>6491</v>
      </c>
    </row>
    <row r="1151" spans="1:14">
      <c r="A1151" t="s">
        <v>6503</v>
      </c>
      <c r="B1151">
        <v>1172</v>
      </c>
      <c r="C1151" t="s">
        <v>6502</v>
      </c>
      <c r="D1151" t="str">
        <f t="shared" si="17"/>
        <v>El Obeid Sudan</v>
      </c>
      <c r="E1151" t="s">
        <v>6502</v>
      </c>
      <c r="F1151" t="s">
        <v>6488</v>
      </c>
      <c r="G1151" t="s">
        <v>6503</v>
      </c>
      <c r="H1151" t="s">
        <v>6504</v>
      </c>
      <c r="I1151">
        <v>13.153219</v>
      </c>
      <c r="J1151">
        <v>30.232675</v>
      </c>
      <c r="K1151">
        <v>1927</v>
      </c>
      <c r="L1151">
        <v>3</v>
      </c>
      <c r="M1151" t="s">
        <v>3308</v>
      </c>
      <c r="N1151" t="s">
        <v>6491</v>
      </c>
    </row>
    <row r="1152" spans="1:14">
      <c r="A1152" t="s">
        <v>115</v>
      </c>
      <c r="B1152">
        <v>1173</v>
      </c>
      <c r="C1152" t="s">
        <v>6505</v>
      </c>
      <c r="D1152" t="str">
        <f t="shared" si="17"/>
        <v>Juba South Sudan</v>
      </c>
      <c r="E1152" t="s">
        <v>6505</v>
      </c>
      <c r="F1152" t="s">
        <v>6506</v>
      </c>
      <c r="G1152" t="s">
        <v>115</v>
      </c>
      <c r="H1152" t="s">
        <v>6507</v>
      </c>
      <c r="I1152">
        <v>4.8720059999999998</v>
      </c>
      <c r="J1152">
        <v>31.601116999999999</v>
      </c>
      <c r="K1152">
        <v>1513</v>
      </c>
      <c r="L1152">
        <v>3</v>
      </c>
      <c r="M1152" t="s">
        <v>3308</v>
      </c>
      <c r="N1152" t="s">
        <v>6508</v>
      </c>
    </row>
    <row r="1153" spans="1:14">
      <c r="A1153" t="s">
        <v>6510</v>
      </c>
      <c r="B1153">
        <v>1174</v>
      </c>
      <c r="C1153" t="s">
        <v>6509</v>
      </c>
      <c r="D1153" t="str">
        <f t="shared" si="17"/>
        <v>Malakal Sudan</v>
      </c>
      <c r="E1153" t="s">
        <v>6509</v>
      </c>
      <c r="F1153" t="s">
        <v>6488</v>
      </c>
      <c r="G1153" t="s">
        <v>6510</v>
      </c>
      <c r="H1153" t="s">
        <v>6511</v>
      </c>
      <c r="I1153">
        <v>9.5589689999999994</v>
      </c>
      <c r="J1153">
        <v>31.652242000000001</v>
      </c>
      <c r="K1153">
        <v>1291</v>
      </c>
      <c r="L1153">
        <v>3</v>
      </c>
      <c r="M1153" t="s">
        <v>3308</v>
      </c>
      <c r="N1153" t="s">
        <v>6508</v>
      </c>
    </row>
    <row r="1154" spans="1:14">
      <c r="A1154" t="s">
        <v>116</v>
      </c>
      <c r="B1154">
        <v>1175</v>
      </c>
      <c r="C1154" t="s">
        <v>6512</v>
      </c>
      <c r="D1154" t="str">
        <f t="shared" ref="D1154:D1217" si="18">CONCATENATE(E1154," ",F1154)</f>
        <v>Khartoum Sudan</v>
      </c>
      <c r="E1154" t="s">
        <v>6512</v>
      </c>
      <c r="F1154" t="s">
        <v>6488</v>
      </c>
      <c r="G1154" t="s">
        <v>116</v>
      </c>
      <c r="H1154" t="s">
        <v>6513</v>
      </c>
      <c r="I1154">
        <v>15.589497</v>
      </c>
      <c r="J1154">
        <v>32.553161000000003</v>
      </c>
      <c r="K1154">
        <v>1265</v>
      </c>
      <c r="L1154">
        <v>3</v>
      </c>
      <c r="M1154" t="s">
        <v>3308</v>
      </c>
      <c r="N1154" t="s">
        <v>6491</v>
      </c>
    </row>
    <row r="1155" spans="1:14">
      <c r="A1155" t="s">
        <v>117</v>
      </c>
      <c r="B1155">
        <v>1176</v>
      </c>
      <c r="C1155" t="s">
        <v>6514</v>
      </c>
      <c r="D1155" t="str">
        <f t="shared" si="18"/>
        <v>Arusha Tanzania</v>
      </c>
      <c r="E1155" t="s">
        <v>6514</v>
      </c>
      <c r="F1155" t="s">
        <v>6515</v>
      </c>
      <c r="G1155" t="s">
        <v>117</v>
      </c>
      <c r="H1155" t="s">
        <v>6516</v>
      </c>
      <c r="I1155">
        <v>-3.367794</v>
      </c>
      <c r="J1155">
        <v>36.633333</v>
      </c>
      <c r="K1155">
        <v>4550</v>
      </c>
      <c r="L1155">
        <v>3</v>
      </c>
      <c r="M1155" t="s">
        <v>3308</v>
      </c>
      <c r="N1155" t="s">
        <v>6517</v>
      </c>
    </row>
    <row r="1156" spans="1:14">
      <c r="A1156" t="s">
        <v>118</v>
      </c>
      <c r="B1156">
        <v>1177</v>
      </c>
      <c r="C1156" t="s">
        <v>6518</v>
      </c>
      <c r="D1156" t="str">
        <f t="shared" si="18"/>
        <v>Dar Es Salaam Tanzania</v>
      </c>
      <c r="E1156" t="s">
        <v>6519</v>
      </c>
      <c r="F1156" t="s">
        <v>6515</v>
      </c>
      <c r="G1156" t="s">
        <v>118</v>
      </c>
      <c r="H1156" t="s">
        <v>6520</v>
      </c>
      <c r="I1156">
        <v>-6.8781109999999996</v>
      </c>
      <c r="J1156">
        <v>39.202624999999998</v>
      </c>
      <c r="K1156">
        <v>182</v>
      </c>
      <c r="L1156">
        <v>3</v>
      </c>
      <c r="M1156" t="s">
        <v>3308</v>
      </c>
      <c r="N1156" t="s">
        <v>6517</v>
      </c>
    </row>
    <row r="1157" spans="1:14">
      <c r="A1157" t="s">
        <v>6522</v>
      </c>
      <c r="B1157">
        <v>1178</v>
      </c>
      <c r="C1157" t="s">
        <v>6521</v>
      </c>
      <c r="D1157" t="str">
        <f t="shared" si="18"/>
        <v>Dodoma Tanzania</v>
      </c>
      <c r="E1157" t="s">
        <v>6521</v>
      </c>
      <c r="F1157" t="s">
        <v>6515</v>
      </c>
      <c r="G1157" t="s">
        <v>6522</v>
      </c>
      <c r="H1157" t="s">
        <v>6523</v>
      </c>
      <c r="I1157">
        <v>-6.1704359999999996</v>
      </c>
      <c r="J1157">
        <v>35.752578</v>
      </c>
      <c r="K1157">
        <v>3637</v>
      </c>
      <c r="L1157">
        <v>3</v>
      </c>
      <c r="M1157" t="s">
        <v>3308</v>
      </c>
      <c r="N1157" t="s">
        <v>6517</v>
      </c>
    </row>
    <row r="1158" spans="1:14">
      <c r="A1158" t="s">
        <v>6525</v>
      </c>
      <c r="B1158">
        <v>1179</v>
      </c>
      <c r="C1158" t="s">
        <v>6524</v>
      </c>
      <c r="D1158" t="str">
        <f t="shared" si="18"/>
        <v>Iringa Tanzania</v>
      </c>
      <c r="E1158" t="s">
        <v>6524</v>
      </c>
      <c r="F1158" t="s">
        <v>6515</v>
      </c>
      <c r="G1158" t="s">
        <v>6525</v>
      </c>
      <c r="H1158" t="s">
        <v>6526</v>
      </c>
      <c r="I1158">
        <v>-7.6686329999999998</v>
      </c>
      <c r="J1158">
        <v>35.752113999999999</v>
      </c>
      <c r="K1158">
        <v>4678</v>
      </c>
      <c r="L1158">
        <v>3</v>
      </c>
      <c r="M1158" t="s">
        <v>3308</v>
      </c>
      <c r="N1158" t="s">
        <v>6517</v>
      </c>
    </row>
    <row r="1159" spans="1:14">
      <c r="A1159" t="s">
        <v>119</v>
      </c>
      <c r="B1159">
        <v>1180</v>
      </c>
      <c r="C1159" t="s">
        <v>6527</v>
      </c>
      <c r="D1159" t="str">
        <f t="shared" si="18"/>
        <v>Kilimanjaro Tanzania</v>
      </c>
      <c r="E1159" t="s">
        <v>6528</v>
      </c>
      <c r="F1159" t="s">
        <v>6515</v>
      </c>
      <c r="G1159" t="s">
        <v>119</v>
      </c>
      <c r="H1159" t="s">
        <v>6529</v>
      </c>
      <c r="I1159">
        <v>-3.4294060000000002</v>
      </c>
      <c r="J1159">
        <v>37.074460999999999</v>
      </c>
      <c r="K1159">
        <v>2932</v>
      </c>
      <c r="L1159">
        <v>3</v>
      </c>
      <c r="M1159" t="s">
        <v>3308</v>
      </c>
      <c r="N1159" t="s">
        <v>6517</v>
      </c>
    </row>
    <row r="1160" spans="1:14">
      <c r="A1160" t="s">
        <v>6531</v>
      </c>
      <c r="B1160">
        <v>1181</v>
      </c>
      <c r="C1160" t="s">
        <v>6530</v>
      </c>
      <c r="D1160" t="str">
        <f t="shared" si="18"/>
        <v>Lake Manyara Tanzania</v>
      </c>
      <c r="E1160" t="s">
        <v>6530</v>
      </c>
      <c r="F1160" t="s">
        <v>6515</v>
      </c>
      <c r="G1160" t="s">
        <v>6531</v>
      </c>
      <c r="H1160" t="s">
        <v>6532</v>
      </c>
      <c r="I1160">
        <v>-3.376306</v>
      </c>
      <c r="J1160">
        <v>35.818277999999999</v>
      </c>
      <c r="K1160">
        <v>4150</v>
      </c>
      <c r="L1160">
        <v>3</v>
      </c>
      <c r="M1160" t="s">
        <v>3341</v>
      </c>
      <c r="N1160" t="s">
        <v>6517</v>
      </c>
    </row>
    <row r="1161" spans="1:14">
      <c r="A1161" t="s">
        <v>120</v>
      </c>
      <c r="B1161">
        <v>1182</v>
      </c>
      <c r="C1161" t="s">
        <v>6533</v>
      </c>
      <c r="D1161" t="str">
        <f t="shared" si="18"/>
        <v>Mtwara Tanzania</v>
      </c>
      <c r="E1161" t="s">
        <v>6533</v>
      </c>
      <c r="F1161" t="s">
        <v>6515</v>
      </c>
      <c r="G1161" t="s">
        <v>120</v>
      </c>
      <c r="H1161" t="s">
        <v>6534</v>
      </c>
      <c r="I1161">
        <v>-10.339058</v>
      </c>
      <c r="J1161">
        <v>40.181781000000001</v>
      </c>
      <c r="K1161">
        <v>371</v>
      </c>
      <c r="L1161">
        <v>3</v>
      </c>
      <c r="M1161" t="s">
        <v>3308</v>
      </c>
      <c r="N1161" t="s">
        <v>6517</v>
      </c>
    </row>
    <row r="1162" spans="1:14">
      <c r="A1162" t="s">
        <v>121</v>
      </c>
      <c r="B1162">
        <v>1183</v>
      </c>
      <c r="C1162" t="s">
        <v>6535</v>
      </c>
      <c r="D1162" t="str">
        <f t="shared" si="18"/>
        <v>Mwanza Tanzania</v>
      </c>
      <c r="E1162" t="s">
        <v>6535</v>
      </c>
      <c r="F1162" t="s">
        <v>6515</v>
      </c>
      <c r="G1162" t="s">
        <v>121</v>
      </c>
      <c r="H1162" t="s">
        <v>6536</v>
      </c>
      <c r="I1162">
        <v>-2.4444859999999999</v>
      </c>
      <c r="J1162">
        <v>32.932667000000002</v>
      </c>
      <c r="K1162">
        <v>3763</v>
      </c>
      <c r="L1162">
        <v>3</v>
      </c>
      <c r="M1162" t="s">
        <v>3308</v>
      </c>
      <c r="N1162" t="s">
        <v>6517</v>
      </c>
    </row>
    <row r="1163" spans="1:14">
      <c r="A1163" t="s">
        <v>6537</v>
      </c>
      <c r="B1163">
        <v>1184</v>
      </c>
      <c r="C1163" t="s">
        <v>5949</v>
      </c>
      <c r="D1163" t="str">
        <f t="shared" si="18"/>
        <v>Pemba Tanzania</v>
      </c>
      <c r="E1163" t="s">
        <v>5949</v>
      </c>
      <c r="F1163" t="s">
        <v>6515</v>
      </c>
      <c r="G1163" t="s">
        <v>6537</v>
      </c>
      <c r="H1163" t="s">
        <v>6538</v>
      </c>
      <c r="I1163">
        <v>-5.2572640000000002</v>
      </c>
      <c r="J1163">
        <v>39.811416999999999</v>
      </c>
      <c r="K1163">
        <v>80</v>
      </c>
      <c r="L1163">
        <v>3</v>
      </c>
      <c r="M1163" t="s">
        <v>3308</v>
      </c>
      <c r="N1163" t="s">
        <v>6517</v>
      </c>
    </row>
    <row r="1164" spans="1:14">
      <c r="A1164" t="s">
        <v>6540</v>
      </c>
      <c r="B1164">
        <v>1185</v>
      </c>
      <c r="C1164" t="s">
        <v>6539</v>
      </c>
      <c r="D1164" t="str">
        <f t="shared" si="18"/>
        <v>Tanga Tanzania</v>
      </c>
      <c r="E1164" t="s">
        <v>6539</v>
      </c>
      <c r="F1164" t="s">
        <v>6515</v>
      </c>
      <c r="G1164" t="s">
        <v>6540</v>
      </c>
      <c r="H1164" t="s">
        <v>6541</v>
      </c>
      <c r="I1164">
        <v>-5.0923579999999999</v>
      </c>
      <c r="J1164">
        <v>39.071157999999997</v>
      </c>
      <c r="K1164">
        <v>129</v>
      </c>
      <c r="L1164">
        <v>3</v>
      </c>
      <c r="M1164" t="s">
        <v>3308</v>
      </c>
      <c r="N1164" t="s">
        <v>6517</v>
      </c>
    </row>
    <row r="1165" spans="1:14">
      <c r="A1165" t="s">
        <v>122</v>
      </c>
      <c r="B1165">
        <v>1186</v>
      </c>
      <c r="C1165" t="s">
        <v>6542</v>
      </c>
      <c r="D1165" t="str">
        <f t="shared" si="18"/>
        <v>Zanzibar Tanzania</v>
      </c>
      <c r="E1165" t="s">
        <v>6542</v>
      </c>
      <c r="F1165" t="s">
        <v>6515</v>
      </c>
      <c r="G1165" t="s">
        <v>122</v>
      </c>
      <c r="H1165" t="s">
        <v>6543</v>
      </c>
      <c r="I1165">
        <v>-6.2220250000000004</v>
      </c>
      <c r="J1165">
        <v>39.224885999999998</v>
      </c>
      <c r="K1165">
        <v>54</v>
      </c>
      <c r="L1165">
        <v>3</v>
      </c>
      <c r="M1165" t="s">
        <v>3308</v>
      </c>
      <c r="N1165" t="s">
        <v>6517</v>
      </c>
    </row>
    <row r="1166" spans="1:14">
      <c r="A1166" t="s">
        <v>123</v>
      </c>
      <c r="B1166">
        <v>1187</v>
      </c>
      <c r="C1166" t="s">
        <v>6544</v>
      </c>
      <c r="D1166" t="str">
        <f t="shared" si="18"/>
        <v>Entebbe Uganda</v>
      </c>
      <c r="E1166" t="s">
        <v>6545</v>
      </c>
      <c r="F1166" t="s">
        <v>6546</v>
      </c>
      <c r="G1166" t="s">
        <v>123</v>
      </c>
      <c r="H1166" t="s">
        <v>6547</v>
      </c>
      <c r="I1166">
        <v>4.2386E-2</v>
      </c>
      <c r="J1166">
        <v>32.443503</v>
      </c>
      <c r="K1166">
        <v>3782</v>
      </c>
      <c r="L1166">
        <v>3</v>
      </c>
      <c r="M1166" t="s">
        <v>3308</v>
      </c>
      <c r="N1166" t="s">
        <v>6548</v>
      </c>
    </row>
    <row r="1167" spans="1:14">
      <c r="A1167" t="s">
        <v>6550</v>
      </c>
      <c r="B1167">
        <v>6888</v>
      </c>
      <c r="C1167" t="s">
        <v>6549</v>
      </c>
      <c r="D1167" t="str">
        <f t="shared" si="18"/>
        <v>Dusseldorf Germany</v>
      </c>
      <c r="E1167" t="s">
        <v>4259</v>
      </c>
      <c r="F1167" t="s">
        <v>4179</v>
      </c>
      <c r="G1167" t="s">
        <v>6550</v>
      </c>
      <c r="H1167" t="s">
        <v>4196</v>
      </c>
      <c r="I1167">
        <v>51.220278</v>
      </c>
      <c r="J1167">
        <v>6.7927780000000002</v>
      </c>
      <c r="K1167">
        <v>125</v>
      </c>
      <c r="L1167">
        <v>1</v>
      </c>
      <c r="M1167" t="s">
        <v>3326</v>
      </c>
      <c r="N1167" t="s">
        <v>4182</v>
      </c>
    </row>
    <row r="1168" spans="1:14">
      <c r="A1168" t="s">
        <v>6552</v>
      </c>
      <c r="B1168">
        <v>1189</v>
      </c>
      <c r="C1168" t="s">
        <v>6551</v>
      </c>
      <c r="D1168" t="str">
        <f t="shared" si="18"/>
        <v>Soroti Uganda</v>
      </c>
      <c r="E1168" t="s">
        <v>6551</v>
      </c>
      <c r="F1168" t="s">
        <v>6546</v>
      </c>
      <c r="G1168" t="s">
        <v>6552</v>
      </c>
      <c r="H1168" t="s">
        <v>6553</v>
      </c>
      <c r="I1168">
        <v>1.7275780000000001</v>
      </c>
      <c r="J1168">
        <v>33.622861</v>
      </c>
      <c r="K1168">
        <v>3641</v>
      </c>
      <c r="L1168">
        <v>3</v>
      </c>
      <c r="M1168" t="s">
        <v>3308</v>
      </c>
      <c r="N1168" t="s">
        <v>6548</v>
      </c>
    </row>
    <row r="1169" spans="1:14">
      <c r="A1169" t="s">
        <v>125</v>
      </c>
      <c r="B1169">
        <v>1190</v>
      </c>
      <c r="C1169" t="s">
        <v>6554</v>
      </c>
      <c r="D1169" t="str">
        <f t="shared" si="18"/>
        <v>Tirana Albania</v>
      </c>
      <c r="E1169" t="s">
        <v>6555</v>
      </c>
      <c r="F1169" t="s">
        <v>6556</v>
      </c>
      <c r="G1169" t="s">
        <v>125</v>
      </c>
      <c r="H1169" t="s">
        <v>6557</v>
      </c>
      <c r="I1169">
        <v>41.414741999999997</v>
      </c>
      <c r="J1169">
        <v>19.720561</v>
      </c>
      <c r="K1169">
        <v>126</v>
      </c>
      <c r="L1169">
        <v>1</v>
      </c>
      <c r="M1169" t="s">
        <v>3326</v>
      </c>
      <c r="N1169" t="s">
        <v>6558</v>
      </c>
    </row>
    <row r="1170" spans="1:14">
      <c r="A1170" t="s">
        <v>126</v>
      </c>
      <c r="B1170">
        <v>1191</v>
      </c>
      <c r="C1170" t="s">
        <v>6559</v>
      </c>
      <c r="D1170" t="str">
        <f t="shared" si="18"/>
        <v>Bourgas Bulgaria</v>
      </c>
      <c r="E1170" t="s">
        <v>6560</v>
      </c>
      <c r="F1170" t="s">
        <v>6561</v>
      </c>
      <c r="G1170" t="s">
        <v>126</v>
      </c>
      <c r="H1170" t="s">
        <v>6562</v>
      </c>
      <c r="I1170">
        <v>42.569583000000002</v>
      </c>
      <c r="J1170">
        <v>27.515236000000002</v>
      </c>
      <c r="K1170">
        <v>135</v>
      </c>
      <c r="L1170">
        <v>2</v>
      </c>
      <c r="M1170" t="s">
        <v>3326</v>
      </c>
      <c r="N1170" t="s">
        <v>6563</v>
      </c>
    </row>
    <row r="1171" spans="1:14">
      <c r="A1171" t="s">
        <v>6566</v>
      </c>
      <c r="B1171">
        <v>1192</v>
      </c>
      <c r="C1171" t="s">
        <v>6564</v>
      </c>
      <c r="D1171" t="str">
        <f t="shared" si="18"/>
        <v>Gorna Orechovica Bulgaria</v>
      </c>
      <c r="E1171" t="s">
        <v>6565</v>
      </c>
      <c r="F1171" t="s">
        <v>6561</v>
      </c>
      <c r="G1171" t="s">
        <v>6566</v>
      </c>
      <c r="H1171" t="s">
        <v>6567</v>
      </c>
      <c r="I1171">
        <v>43.151443999999998</v>
      </c>
      <c r="J1171">
        <v>25.712889000000001</v>
      </c>
      <c r="K1171">
        <v>285</v>
      </c>
      <c r="L1171">
        <v>2</v>
      </c>
      <c r="M1171" t="s">
        <v>3326</v>
      </c>
      <c r="N1171" t="s">
        <v>6563</v>
      </c>
    </row>
    <row r="1172" spans="1:14">
      <c r="A1172" t="s">
        <v>127</v>
      </c>
      <c r="B1172">
        <v>1193</v>
      </c>
      <c r="C1172" t="s">
        <v>6568</v>
      </c>
      <c r="D1172" t="str">
        <f t="shared" si="18"/>
        <v>Plovdiv Bulgaria</v>
      </c>
      <c r="E1172" t="s">
        <v>6568</v>
      </c>
      <c r="F1172" t="s">
        <v>6561</v>
      </c>
      <c r="G1172" t="s">
        <v>127</v>
      </c>
      <c r="H1172" t="s">
        <v>6569</v>
      </c>
      <c r="I1172">
        <v>42.067805999999997</v>
      </c>
      <c r="J1172">
        <v>24.850833000000002</v>
      </c>
      <c r="K1172">
        <v>597</v>
      </c>
      <c r="L1172">
        <v>2</v>
      </c>
      <c r="M1172" t="s">
        <v>3326</v>
      </c>
      <c r="N1172" t="s">
        <v>6563</v>
      </c>
    </row>
    <row r="1173" spans="1:14">
      <c r="A1173" t="s">
        <v>128</v>
      </c>
      <c r="B1173">
        <v>1194</v>
      </c>
      <c r="C1173" t="s">
        <v>6570</v>
      </c>
      <c r="D1173" t="str">
        <f t="shared" si="18"/>
        <v>Sofia Bulgaria</v>
      </c>
      <c r="E1173" t="s">
        <v>6570</v>
      </c>
      <c r="F1173" t="s">
        <v>6561</v>
      </c>
      <c r="G1173" t="s">
        <v>128</v>
      </c>
      <c r="H1173" t="s">
        <v>6571</v>
      </c>
      <c r="I1173">
        <v>42.695194000000001</v>
      </c>
      <c r="J1173">
        <v>23.406167</v>
      </c>
      <c r="K1173">
        <v>1742</v>
      </c>
      <c r="L1173">
        <v>2</v>
      </c>
      <c r="M1173" t="s">
        <v>3326</v>
      </c>
      <c r="N1173" t="s">
        <v>6563</v>
      </c>
    </row>
    <row r="1174" spans="1:14">
      <c r="B1174">
        <v>1195</v>
      </c>
      <c r="C1174" t="s">
        <v>6572</v>
      </c>
      <c r="D1174" t="str">
        <f t="shared" si="18"/>
        <v>Stara Zagora Bulgaria</v>
      </c>
      <c r="E1174" t="s">
        <v>6572</v>
      </c>
      <c r="F1174" t="s">
        <v>6561</v>
      </c>
      <c r="H1174" t="s">
        <v>6573</v>
      </c>
      <c r="I1174">
        <v>42.376666999999998</v>
      </c>
      <c r="J1174">
        <v>25.655194999999999</v>
      </c>
      <c r="K1174">
        <v>558</v>
      </c>
      <c r="L1174">
        <v>2</v>
      </c>
      <c r="M1174" t="s">
        <v>3326</v>
      </c>
      <c r="N1174" t="s">
        <v>6563</v>
      </c>
    </row>
    <row r="1175" spans="1:14">
      <c r="A1175" t="s">
        <v>129</v>
      </c>
      <c r="B1175">
        <v>1196</v>
      </c>
      <c r="C1175" t="s">
        <v>6574</v>
      </c>
      <c r="D1175" t="str">
        <f t="shared" si="18"/>
        <v>Varna Bulgaria</v>
      </c>
      <c r="E1175" t="s">
        <v>6574</v>
      </c>
      <c r="F1175" t="s">
        <v>6561</v>
      </c>
      <c r="G1175" t="s">
        <v>129</v>
      </c>
      <c r="H1175" t="s">
        <v>6575</v>
      </c>
      <c r="I1175">
        <v>43.232072000000002</v>
      </c>
      <c r="J1175">
        <v>27.825106000000002</v>
      </c>
      <c r="K1175">
        <v>230</v>
      </c>
      <c r="L1175">
        <v>2</v>
      </c>
      <c r="M1175" t="s">
        <v>3326</v>
      </c>
      <c r="N1175" t="s">
        <v>6563</v>
      </c>
    </row>
    <row r="1176" spans="1:14">
      <c r="A1176" t="s">
        <v>130</v>
      </c>
      <c r="B1176">
        <v>1197</v>
      </c>
      <c r="C1176" t="s">
        <v>6576</v>
      </c>
      <c r="D1176" t="str">
        <f t="shared" si="18"/>
        <v>Larnaca Cyprus</v>
      </c>
      <c r="E1176" t="s">
        <v>6576</v>
      </c>
      <c r="F1176" t="s">
        <v>6577</v>
      </c>
      <c r="G1176" t="s">
        <v>130</v>
      </c>
      <c r="H1176" t="s">
        <v>6578</v>
      </c>
      <c r="I1176">
        <v>34.875117000000003</v>
      </c>
      <c r="J1176">
        <v>33.624850000000002</v>
      </c>
      <c r="K1176">
        <v>8</v>
      </c>
      <c r="L1176">
        <v>2</v>
      </c>
      <c r="M1176" t="s">
        <v>3326</v>
      </c>
      <c r="N1176" t="s">
        <v>6579</v>
      </c>
    </row>
    <row r="1177" spans="1:14">
      <c r="A1177" t="s">
        <v>131</v>
      </c>
      <c r="B1177">
        <v>1198</v>
      </c>
      <c r="C1177" t="s">
        <v>6580</v>
      </c>
      <c r="D1177" t="str">
        <f t="shared" si="18"/>
        <v>Paphos Cyprus</v>
      </c>
      <c r="E1177" t="s">
        <v>6581</v>
      </c>
      <c r="F1177" t="s">
        <v>6577</v>
      </c>
      <c r="G1177" t="s">
        <v>131</v>
      </c>
      <c r="H1177" t="s">
        <v>6582</v>
      </c>
      <c r="I1177">
        <v>34.718038999999997</v>
      </c>
      <c r="J1177">
        <v>32.485731000000001</v>
      </c>
      <c r="K1177">
        <v>41</v>
      </c>
      <c r="L1177">
        <v>2</v>
      </c>
      <c r="M1177" t="s">
        <v>3326</v>
      </c>
      <c r="N1177" t="s">
        <v>6579</v>
      </c>
    </row>
    <row r="1178" spans="1:14">
      <c r="A1178" t="s">
        <v>6584</v>
      </c>
      <c r="B1178">
        <v>1199</v>
      </c>
      <c r="C1178" t="s">
        <v>6583</v>
      </c>
      <c r="D1178" t="str">
        <f t="shared" si="18"/>
        <v>Akrotiri Cyprus</v>
      </c>
      <c r="E1178" t="s">
        <v>6583</v>
      </c>
      <c r="F1178" t="s">
        <v>6577</v>
      </c>
      <c r="G1178" t="s">
        <v>6584</v>
      </c>
      <c r="H1178" t="s">
        <v>6585</v>
      </c>
      <c r="I1178">
        <v>34.590415999999998</v>
      </c>
      <c r="J1178">
        <v>32.987861000000002</v>
      </c>
      <c r="K1178">
        <v>76</v>
      </c>
      <c r="L1178">
        <v>0</v>
      </c>
      <c r="M1178" t="s">
        <v>3326</v>
      </c>
      <c r="N1178" t="s">
        <v>4587</v>
      </c>
    </row>
    <row r="1179" spans="1:14">
      <c r="A1179" t="s">
        <v>134</v>
      </c>
      <c r="B1179">
        <v>1200</v>
      </c>
      <c r="C1179" t="s">
        <v>6586</v>
      </c>
      <c r="D1179" t="str">
        <f t="shared" si="18"/>
        <v>Dubrovnik Croatia</v>
      </c>
      <c r="E1179" t="s">
        <v>6586</v>
      </c>
      <c r="F1179" t="s">
        <v>6587</v>
      </c>
      <c r="G1179" t="s">
        <v>134</v>
      </c>
      <c r="H1179" t="s">
        <v>6588</v>
      </c>
      <c r="I1179">
        <v>42.561352999999997</v>
      </c>
      <c r="J1179">
        <v>18.268243999999999</v>
      </c>
      <c r="K1179">
        <v>527</v>
      </c>
      <c r="L1179">
        <v>1</v>
      </c>
      <c r="M1179" t="s">
        <v>3326</v>
      </c>
      <c r="N1179" t="s">
        <v>6589</v>
      </c>
    </row>
    <row r="1180" spans="1:14">
      <c r="B1180">
        <v>1201</v>
      </c>
      <c r="C1180" t="s">
        <v>6590</v>
      </c>
      <c r="D1180" t="str">
        <f t="shared" si="18"/>
        <v>Cepin Croatia</v>
      </c>
      <c r="E1180" t="s">
        <v>6590</v>
      </c>
      <c r="F1180" t="s">
        <v>6587</v>
      </c>
      <c r="H1180" t="s">
        <v>6591</v>
      </c>
      <c r="I1180">
        <v>45.542169000000001</v>
      </c>
      <c r="J1180">
        <v>18.636233000000001</v>
      </c>
      <c r="K1180">
        <v>299</v>
      </c>
      <c r="L1180">
        <v>1</v>
      </c>
      <c r="M1180" t="s">
        <v>3326</v>
      </c>
      <c r="N1180" t="s">
        <v>6589</v>
      </c>
    </row>
    <row r="1181" spans="1:14">
      <c r="A1181" t="s">
        <v>135</v>
      </c>
      <c r="B1181">
        <v>1202</v>
      </c>
      <c r="C1181" t="s">
        <v>6592</v>
      </c>
      <c r="D1181" t="str">
        <f t="shared" si="18"/>
        <v>Osijek Croatia</v>
      </c>
      <c r="E1181" t="s">
        <v>6592</v>
      </c>
      <c r="F1181" t="s">
        <v>6587</v>
      </c>
      <c r="G1181" t="s">
        <v>135</v>
      </c>
      <c r="H1181" t="s">
        <v>6593</v>
      </c>
      <c r="I1181">
        <v>45.462667000000003</v>
      </c>
      <c r="J1181">
        <v>18.810155999999999</v>
      </c>
      <c r="K1181">
        <v>290</v>
      </c>
      <c r="L1181">
        <v>1</v>
      </c>
      <c r="M1181" t="s">
        <v>3326</v>
      </c>
      <c r="N1181" t="s">
        <v>6589</v>
      </c>
    </row>
    <row r="1182" spans="1:14">
      <c r="A1182" t="s">
        <v>136</v>
      </c>
      <c r="B1182">
        <v>1203</v>
      </c>
      <c r="C1182" t="s">
        <v>6594</v>
      </c>
      <c r="D1182" t="str">
        <f t="shared" si="18"/>
        <v>Pula Croatia</v>
      </c>
      <c r="E1182" t="s">
        <v>6594</v>
      </c>
      <c r="F1182" t="s">
        <v>6587</v>
      </c>
      <c r="G1182" t="s">
        <v>136</v>
      </c>
      <c r="H1182" t="s">
        <v>6595</v>
      </c>
      <c r="I1182">
        <v>44.893532999999998</v>
      </c>
      <c r="J1182">
        <v>13.922192000000001</v>
      </c>
      <c r="K1182">
        <v>274</v>
      </c>
      <c r="L1182">
        <v>1</v>
      </c>
      <c r="M1182" t="s">
        <v>3326</v>
      </c>
      <c r="N1182" t="s">
        <v>6589</v>
      </c>
    </row>
    <row r="1183" spans="1:14">
      <c r="B1183">
        <v>1204</v>
      </c>
      <c r="C1183" t="s">
        <v>6596</v>
      </c>
      <c r="D1183" t="str">
        <f t="shared" si="18"/>
        <v>Grobnik Croatia</v>
      </c>
      <c r="E1183" t="s">
        <v>6597</v>
      </c>
      <c r="F1183" t="s">
        <v>6587</v>
      </c>
      <c r="H1183" t="s">
        <v>6598</v>
      </c>
      <c r="I1183">
        <v>45.379483</v>
      </c>
      <c r="J1183">
        <v>14.503755999999999</v>
      </c>
      <c r="K1183">
        <v>951</v>
      </c>
      <c r="L1183">
        <v>1</v>
      </c>
      <c r="M1183" t="s">
        <v>3326</v>
      </c>
      <c r="N1183" t="s">
        <v>6589</v>
      </c>
    </row>
    <row r="1184" spans="1:14">
      <c r="A1184" t="s">
        <v>137</v>
      </c>
      <c r="B1184">
        <v>1205</v>
      </c>
      <c r="C1184" t="s">
        <v>6599</v>
      </c>
      <c r="D1184" t="str">
        <f t="shared" si="18"/>
        <v>Rijeka Croatia</v>
      </c>
      <c r="E1184" t="s">
        <v>6599</v>
      </c>
      <c r="F1184" t="s">
        <v>6587</v>
      </c>
      <c r="G1184" t="s">
        <v>137</v>
      </c>
      <c r="H1184" t="s">
        <v>6600</v>
      </c>
      <c r="I1184">
        <v>45.216889000000002</v>
      </c>
      <c r="J1184">
        <v>14.570266999999999</v>
      </c>
      <c r="K1184">
        <v>278</v>
      </c>
      <c r="L1184">
        <v>1</v>
      </c>
      <c r="M1184" t="s">
        <v>3326</v>
      </c>
      <c r="N1184" t="s">
        <v>6589</v>
      </c>
    </row>
    <row r="1185" spans="1:14">
      <c r="A1185" t="s">
        <v>138</v>
      </c>
      <c r="B1185">
        <v>1206</v>
      </c>
      <c r="C1185" t="s">
        <v>6601</v>
      </c>
      <c r="D1185" t="str">
        <f t="shared" si="18"/>
        <v>Split Croatia</v>
      </c>
      <c r="E1185" t="s">
        <v>6601</v>
      </c>
      <c r="F1185" t="s">
        <v>6587</v>
      </c>
      <c r="G1185" t="s">
        <v>138</v>
      </c>
      <c r="H1185" t="s">
        <v>6602</v>
      </c>
      <c r="I1185">
        <v>43.538944000000001</v>
      </c>
      <c r="J1185">
        <v>16.297964</v>
      </c>
      <c r="K1185">
        <v>79</v>
      </c>
      <c r="L1185">
        <v>1</v>
      </c>
      <c r="M1185" t="s">
        <v>3326</v>
      </c>
      <c r="N1185" t="s">
        <v>6589</v>
      </c>
    </row>
    <row r="1186" spans="1:14">
      <c r="B1186">
        <v>1207</v>
      </c>
      <c r="C1186" t="s">
        <v>6603</v>
      </c>
      <c r="D1186" t="str">
        <f t="shared" si="18"/>
        <v>Varazdin Croatia</v>
      </c>
      <c r="E1186" t="s">
        <v>6603</v>
      </c>
      <c r="F1186" t="s">
        <v>6587</v>
      </c>
      <c r="H1186" t="s">
        <v>6604</v>
      </c>
      <c r="I1186">
        <v>46.294724000000002</v>
      </c>
      <c r="J1186">
        <v>16.381250000000001</v>
      </c>
      <c r="K1186">
        <v>548</v>
      </c>
      <c r="L1186">
        <v>1</v>
      </c>
      <c r="M1186" t="s">
        <v>3326</v>
      </c>
      <c r="N1186" t="s">
        <v>6589</v>
      </c>
    </row>
    <row r="1187" spans="1:14">
      <c r="A1187" t="s">
        <v>139</v>
      </c>
      <c r="B1187">
        <v>1208</v>
      </c>
      <c r="C1187" t="s">
        <v>6605</v>
      </c>
      <c r="D1187" t="str">
        <f t="shared" si="18"/>
        <v>Zagreb Croatia</v>
      </c>
      <c r="E1187" t="s">
        <v>6605</v>
      </c>
      <c r="F1187" t="s">
        <v>6587</v>
      </c>
      <c r="G1187" t="s">
        <v>139</v>
      </c>
      <c r="H1187" t="s">
        <v>6606</v>
      </c>
      <c r="I1187">
        <v>45.742930999999999</v>
      </c>
      <c r="J1187">
        <v>16.068777999999998</v>
      </c>
      <c r="K1187">
        <v>353</v>
      </c>
      <c r="L1187">
        <v>1</v>
      </c>
      <c r="M1187" t="s">
        <v>3326</v>
      </c>
      <c r="N1187" t="s">
        <v>6589</v>
      </c>
    </row>
    <row r="1188" spans="1:14">
      <c r="A1188" t="s">
        <v>140</v>
      </c>
      <c r="B1188">
        <v>1209</v>
      </c>
      <c r="C1188" t="s">
        <v>6607</v>
      </c>
      <c r="D1188" t="str">
        <f t="shared" si="18"/>
        <v>Zadar Croatia</v>
      </c>
      <c r="E1188" t="s">
        <v>6607</v>
      </c>
      <c r="F1188" t="s">
        <v>6587</v>
      </c>
      <c r="G1188" t="s">
        <v>140</v>
      </c>
      <c r="H1188" t="s">
        <v>6608</v>
      </c>
      <c r="I1188">
        <v>44.108269</v>
      </c>
      <c r="J1188">
        <v>15.346697000000001</v>
      </c>
      <c r="K1188">
        <v>289</v>
      </c>
      <c r="L1188">
        <v>1</v>
      </c>
      <c r="M1188" t="s">
        <v>3326</v>
      </c>
      <c r="N1188" t="s">
        <v>6589</v>
      </c>
    </row>
    <row r="1189" spans="1:14">
      <c r="B1189">
        <v>1210</v>
      </c>
      <c r="C1189" t="s">
        <v>6609</v>
      </c>
      <c r="D1189" t="str">
        <f t="shared" si="18"/>
        <v>Udbina Croatia</v>
      </c>
      <c r="E1189" t="s">
        <v>6609</v>
      </c>
      <c r="F1189" t="s">
        <v>6587</v>
      </c>
      <c r="H1189" t="s">
        <v>6610</v>
      </c>
      <c r="I1189">
        <v>44.557609999999997</v>
      </c>
      <c r="J1189">
        <v>15.774361000000001</v>
      </c>
      <c r="K1189">
        <v>2462</v>
      </c>
      <c r="L1189">
        <v>1</v>
      </c>
      <c r="M1189" t="s">
        <v>3326</v>
      </c>
      <c r="N1189" t="s">
        <v>6589</v>
      </c>
    </row>
    <row r="1190" spans="1:14">
      <c r="B1190">
        <v>1211</v>
      </c>
      <c r="C1190" t="s">
        <v>6611</v>
      </c>
      <c r="D1190" t="str">
        <f t="shared" si="18"/>
        <v>Albacete Spain</v>
      </c>
      <c r="E1190" t="s">
        <v>6611</v>
      </c>
      <c r="F1190" t="s">
        <v>6149</v>
      </c>
      <c r="H1190" t="s">
        <v>6612</v>
      </c>
      <c r="I1190">
        <v>38.948528000000003</v>
      </c>
      <c r="J1190">
        <v>-1.8635170000000001</v>
      </c>
      <c r="K1190">
        <v>2302</v>
      </c>
      <c r="L1190">
        <v>1</v>
      </c>
      <c r="M1190" t="s">
        <v>3326</v>
      </c>
      <c r="N1190" t="s">
        <v>6169</v>
      </c>
    </row>
    <row r="1191" spans="1:14">
      <c r="A1191" t="s">
        <v>142</v>
      </c>
      <c r="B1191">
        <v>1212</v>
      </c>
      <c r="C1191" t="s">
        <v>6613</v>
      </c>
      <c r="D1191" t="str">
        <f t="shared" si="18"/>
        <v>Alicante Spain</v>
      </c>
      <c r="E1191" t="s">
        <v>6613</v>
      </c>
      <c r="F1191" t="s">
        <v>6149</v>
      </c>
      <c r="G1191" t="s">
        <v>142</v>
      </c>
      <c r="H1191" t="s">
        <v>6614</v>
      </c>
      <c r="I1191">
        <v>38.282169000000003</v>
      </c>
      <c r="J1191">
        <v>-0.55815599999999999</v>
      </c>
      <c r="K1191">
        <v>142</v>
      </c>
      <c r="L1191">
        <v>1</v>
      </c>
      <c r="M1191" t="s">
        <v>3326</v>
      </c>
      <c r="N1191" t="s">
        <v>6169</v>
      </c>
    </row>
    <row r="1192" spans="1:14">
      <c r="A1192" t="s">
        <v>143</v>
      </c>
      <c r="B1192">
        <v>1213</v>
      </c>
      <c r="C1192" t="s">
        <v>6615</v>
      </c>
      <c r="D1192" t="str">
        <f t="shared" si="18"/>
        <v>Almeria Spain</v>
      </c>
      <c r="E1192" t="s">
        <v>6615</v>
      </c>
      <c r="F1192" t="s">
        <v>6149</v>
      </c>
      <c r="G1192" t="s">
        <v>143</v>
      </c>
      <c r="H1192" t="s">
        <v>6616</v>
      </c>
      <c r="I1192">
        <v>36.843935999999999</v>
      </c>
      <c r="J1192">
        <v>-2.3700969999999999</v>
      </c>
      <c r="K1192">
        <v>70</v>
      </c>
      <c r="L1192">
        <v>1</v>
      </c>
      <c r="M1192" t="s">
        <v>3326</v>
      </c>
      <c r="N1192" t="s">
        <v>6169</v>
      </c>
    </row>
    <row r="1193" spans="1:14">
      <c r="A1193" t="s">
        <v>144</v>
      </c>
      <c r="B1193">
        <v>1214</v>
      </c>
      <c r="C1193" t="s">
        <v>6617</v>
      </c>
      <c r="D1193" t="str">
        <f t="shared" si="18"/>
        <v>Aviles Spain</v>
      </c>
      <c r="E1193" t="s">
        <v>6618</v>
      </c>
      <c r="F1193" t="s">
        <v>6149</v>
      </c>
      <c r="G1193" t="s">
        <v>144</v>
      </c>
      <c r="H1193" t="s">
        <v>6619</v>
      </c>
      <c r="I1193">
        <v>43.563566999999999</v>
      </c>
      <c r="J1193">
        <v>-6.0346219999999997</v>
      </c>
      <c r="K1193">
        <v>416</v>
      </c>
      <c r="L1193">
        <v>1</v>
      </c>
      <c r="M1193" t="s">
        <v>3326</v>
      </c>
      <c r="N1193" t="s">
        <v>6169</v>
      </c>
    </row>
    <row r="1194" spans="1:14">
      <c r="A1194" t="s">
        <v>6621</v>
      </c>
      <c r="B1194">
        <v>1215</v>
      </c>
      <c r="C1194" t="s">
        <v>6620</v>
      </c>
      <c r="D1194" t="str">
        <f t="shared" si="18"/>
        <v>Cordoba Spain</v>
      </c>
      <c r="E1194" t="s">
        <v>6620</v>
      </c>
      <c r="F1194" t="s">
        <v>6149</v>
      </c>
      <c r="G1194" t="s">
        <v>6621</v>
      </c>
      <c r="H1194" t="s">
        <v>6622</v>
      </c>
      <c r="I1194">
        <v>37.842005999999998</v>
      </c>
      <c r="J1194">
        <v>-4.848878</v>
      </c>
      <c r="K1194">
        <v>297</v>
      </c>
      <c r="L1194">
        <v>1</v>
      </c>
      <c r="M1194" t="s">
        <v>3326</v>
      </c>
      <c r="N1194" t="s">
        <v>6169</v>
      </c>
    </row>
    <row r="1195" spans="1:14">
      <c r="A1195" t="s">
        <v>145</v>
      </c>
      <c r="B1195">
        <v>1216</v>
      </c>
      <c r="C1195" t="s">
        <v>6623</v>
      </c>
      <c r="D1195" t="str">
        <f t="shared" si="18"/>
        <v>Bilbao Spain</v>
      </c>
      <c r="E1195" t="s">
        <v>6623</v>
      </c>
      <c r="F1195" t="s">
        <v>6149</v>
      </c>
      <c r="G1195" t="s">
        <v>145</v>
      </c>
      <c r="H1195" t="s">
        <v>6624</v>
      </c>
      <c r="I1195">
        <v>43.301096999999999</v>
      </c>
      <c r="J1195">
        <v>-2.9106079999999999</v>
      </c>
      <c r="K1195">
        <v>138</v>
      </c>
      <c r="L1195">
        <v>1</v>
      </c>
      <c r="M1195" t="s">
        <v>3326</v>
      </c>
      <c r="N1195" t="s">
        <v>6169</v>
      </c>
    </row>
    <row r="1196" spans="1:14">
      <c r="A1196" t="s">
        <v>146</v>
      </c>
      <c r="B1196">
        <v>1218</v>
      </c>
      <c r="C1196" t="s">
        <v>6625</v>
      </c>
      <c r="D1196" t="str">
        <f t="shared" si="18"/>
        <v>Barcelona Spain</v>
      </c>
      <c r="E1196" t="s">
        <v>6625</v>
      </c>
      <c r="F1196" t="s">
        <v>6149</v>
      </c>
      <c r="G1196" t="s">
        <v>146</v>
      </c>
      <c r="H1196" t="s">
        <v>6626</v>
      </c>
      <c r="I1196">
        <v>41.297077999999999</v>
      </c>
      <c r="J1196">
        <v>2.0784639999999999</v>
      </c>
      <c r="K1196">
        <v>12</v>
      </c>
      <c r="L1196">
        <v>1</v>
      </c>
      <c r="M1196" t="s">
        <v>3326</v>
      </c>
      <c r="N1196" t="s">
        <v>6169</v>
      </c>
    </row>
    <row r="1197" spans="1:14">
      <c r="A1197" t="s">
        <v>147</v>
      </c>
      <c r="B1197">
        <v>1219</v>
      </c>
      <c r="C1197" t="s">
        <v>6627</v>
      </c>
      <c r="D1197" t="str">
        <f t="shared" si="18"/>
        <v>Badajoz Spain</v>
      </c>
      <c r="E1197" t="s">
        <v>6628</v>
      </c>
      <c r="F1197" t="s">
        <v>6149</v>
      </c>
      <c r="G1197" t="s">
        <v>147</v>
      </c>
      <c r="H1197" t="s">
        <v>6629</v>
      </c>
      <c r="I1197">
        <v>38.891249999999999</v>
      </c>
      <c r="J1197">
        <v>-6.8213330000000001</v>
      </c>
      <c r="K1197">
        <v>609</v>
      </c>
      <c r="L1197">
        <v>1</v>
      </c>
      <c r="M1197" t="s">
        <v>3326</v>
      </c>
      <c r="N1197" t="s">
        <v>6169</v>
      </c>
    </row>
    <row r="1198" spans="1:14">
      <c r="A1198" t="s">
        <v>149</v>
      </c>
      <c r="B1198">
        <v>1220</v>
      </c>
      <c r="C1198" t="s">
        <v>6630</v>
      </c>
      <c r="D1198" t="str">
        <f t="shared" si="18"/>
        <v>La Coruna Spain</v>
      </c>
      <c r="E1198" t="s">
        <v>6631</v>
      </c>
      <c r="F1198" t="s">
        <v>6149</v>
      </c>
      <c r="G1198" t="s">
        <v>149</v>
      </c>
      <c r="H1198" t="s">
        <v>6632</v>
      </c>
      <c r="I1198">
        <v>43.302061000000002</v>
      </c>
      <c r="J1198">
        <v>-8.3772559999999991</v>
      </c>
      <c r="K1198">
        <v>326</v>
      </c>
      <c r="L1198">
        <v>1</v>
      </c>
      <c r="M1198" t="s">
        <v>3326</v>
      </c>
      <c r="N1198" t="s">
        <v>6169</v>
      </c>
    </row>
    <row r="1199" spans="1:14">
      <c r="B1199">
        <v>1221</v>
      </c>
      <c r="C1199" t="s">
        <v>6633</v>
      </c>
      <c r="D1199" t="str">
        <f t="shared" si="18"/>
        <v>Granada Spain</v>
      </c>
      <c r="E1199" t="s">
        <v>6634</v>
      </c>
      <c r="F1199" t="s">
        <v>6149</v>
      </c>
      <c r="H1199" t="s">
        <v>6635</v>
      </c>
      <c r="I1199">
        <v>37.133222000000004</v>
      </c>
      <c r="J1199">
        <v>-3.635694</v>
      </c>
      <c r="K1199">
        <v>2297</v>
      </c>
      <c r="L1199">
        <v>1</v>
      </c>
      <c r="M1199" t="s">
        <v>3326</v>
      </c>
      <c r="N1199" t="s">
        <v>6169</v>
      </c>
    </row>
    <row r="1200" spans="1:14">
      <c r="A1200" t="s">
        <v>150</v>
      </c>
      <c r="B1200">
        <v>1222</v>
      </c>
      <c r="C1200" t="s">
        <v>6636</v>
      </c>
      <c r="D1200" t="str">
        <f t="shared" si="18"/>
        <v>Gerona Spain</v>
      </c>
      <c r="E1200" t="s">
        <v>6637</v>
      </c>
      <c r="F1200" t="s">
        <v>6149</v>
      </c>
      <c r="G1200" t="s">
        <v>150</v>
      </c>
      <c r="H1200" t="s">
        <v>6638</v>
      </c>
      <c r="I1200">
        <v>41.900969000000003</v>
      </c>
      <c r="J1200">
        <v>2.7605469999999999</v>
      </c>
      <c r="K1200">
        <v>468</v>
      </c>
      <c r="L1200">
        <v>1</v>
      </c>
      <c r="M1200" t="s">
        <v>3326</v>
      </c>
      <c r="N1200" t="s">
        <v>6169</v>
      </c>
    </row>
    <row r="1201" spans="1:14">
      <c r="A1201" t="s">
        <v>151</v>
      </c>
      <c r="B1201">
        <v>1223</v>
      </c>
      <c r="C1201" t="s">
        <v>6634</v>
      </c>
      <c r="D1201" t="str">
        <f t="shared" si="18"/>
        <v>Granada Spain</v>
      </c>
      <c r="E1201" t="s">
        <v>6634</v>
      </c>
      <c r="F1201" t="s">
        <v>6149</v>
      </c>
      <c r="G1201" t="s">
        <v>151</v>
      </c>
      <c r="H1201" t="s">
        <v>6639</v>
      </c>
      <c r="I1201">
        <v>37.188730999999997</v>
      </c>
      <c r="J1201">
        <v>-3.7773560000000002</v>
      </c>
      <c r="K1201">
        <v>1860</v>
      </c>
      <c r="L1201">
        <v>1</v>
      </c>
      <c r="M1201" t="s">
        <v>3326</v>
      </c>
      <c r="N1201" t="s">
        <v>6169</v>
      </c>
    </row>
    <row r="1202" spans="1:14">
      <c r="B1202">
        <v>1224</v>
      </c>
      <c r="C1202" t="s">
        <v>6640</v>
      </c>
      <c r="D1202" t="str">
        <f t="shared" si="18"/>
        <v>Madrid Spain</v>
      </c>
      <c r="E1202" t="s">
        <v>6641</v>
      </c>
      <c r="F1202" t="s">
        <v>6149</v>
      </c>
      <c r="H1202" t="s">
        <v>6642</v>
      </c>
      <c r="I1202">
        <v>40.294139000000001</v>
      </c>
      <c r="J1202">
        <v>-3.7238329999999999</v>
      </c>
      <c r="K1202">
        <v>2029</v>
      </c>
      <c r="L1202">
        <v>1</v>
      </c>
      <c r="M1202" t="s">
        <v>3326</v>
      </c>
      <c r="N1202" t="s">
        <v>6169</v>
      </c>
    </row>
    <row r="1203" spans="1:14">
      <c r="A1203" t="s">
        <v>152</v>
      </c>
      <c r="B1203">
        <v>1225</v>
      </c>
      <c r="C1203" t="s">
        <v>6643</v>
      </c>
      <c r="D1203" t="str">
        <f t="shared" si="18"/>
        <v>Ibiza Spain</v>
      </c>
      <c r="E1203" t="s">
        <v>6643</v>
      </c>
      <c r="F1203" t="s">
        <v>6149</v>
      </c>
      <c r="G1203" t="s">
        <v>152</v>
      </c>
      <c r="H1203" t="s">
        <v>6644</v>
      </c>
      <c r="I1203">
        <v>38.872858000000001</v>
      </c>
      <c r="J1203">
        <v>1.3731169999999999</v>
      </c>
      <c r="K1203">
        <v>20</v>
      </c>
      <c r="L1203">
        <v>1</v>
      </c>
      <c r="M1203" t="s">
        <v>3326</v>
      </c>
      <c r="N1203" t="s">
        <v>6169</v>
      </c>
    </row>
    <row r="1204" spans="1:14">
      <c r="A1204" t="s">
        <v>153</v>
      </c>
      <c r="B1204">
        <v>1226</v>
      </c>
      <c r="C1204" t="s">
        <v>6645</v>
      </c>
      <c r="D1204" t="str">
        <f t="shared" si="18"/>
        <v>Jerez Spain</v>
      </c>
      <c r="E1204" t="s">
        <v>6645</v>
      </c>
      <c r="F1204" t="s">
        <v>6149</v>
      </c>
      <c r="G1204" t="s">
        <v>153</v>
      </c>
      <c r="H1204" t="s">
        <v>6646</v>
      </c>
      <c r="I1204">
        <v>36.744622</v>
      </c>
      <c r="J1204">
        <v>-6.060111</v>
      </c>
      <c r="K1204">
        <v>93</v>
      </c>
      <c r="L1204">
        <v>1</v>
      </c>
      <c r="M1204" t="s">
        <v>3326</v>
      </c>
      <c r="N1204" t="s">
        <v>6169</v>
      </c>
    </row>
    <row r="1205" spans="1:14">
      <c r="A1205" t="s">
        <v>154</v>
      </c>
      <c r="B1205">
        <v>1227</v>
      </c>
      <c r="C1205" t="s">
        <v>6647</v>
      </c>
      <c r="D1205" t="str">
        <f t="shared" si="18"/>
        <v>Murcia Spain</v>
      </c>
      <c r="E1205" t="s">
        <v>6648</v>
      </c>
      <c r="F1205" t="s">
        <v>6149</v>
      </c>
      <c r="G1205" t="s">
        <v>154</v>
      </c>
      <c r="H1205" t="s">
        <v>6649</v>
      </c>
      <c r="I1205">
        <v>37.774971999999998</v>
      </c>
      <c r="J1205">
        <v>-0.81238900000000003</v>
      </c>
      <c r="K1205">
        <v>11</v>
      </c>
      <c r="L1205">
        <v>1</v>
      </c>
      <c r="M1205" t="s">
        <v>3326</v>
      </c>
      <c r="N1205" t="s">
        <v>6169</v>
      </c>
    </row>
    <row r="1206" spans="1:14">
      <c r="A1206" t="s">
        <v>6653</v>
      </c>
      <c r="B1206">
        <v>6887</v>
      </c>
      <c r="C1206" t="s">
        <v>6650</v>
      </c>
      <c r="D1206" t="str">
        <f t="shared" si="18"/>
        <v>Porto Heli Greece</v>
      </c>
      <c r="E1206" t="s">
        <v>6651</v>
      </c>
      <c r="F1206" t="s">
        <v>6652</v>
      </c>
      <c r="G1206" t="s">
        <v>6653</v>
      </c>
      <c r="H1206" t="s">
        <v>6654</v>
      </c>
      <c r="I1206">
        <v>37.298791999999999</v>
      </c>
      <c r="J1206">
        <v>23.148986000000001</v>
      </c>
      <c r="K1206">
        <v>2224</v>
      </c>
      <c r="L1206">
        <v>2</v>
      </c>
      <c r="M1206" t="s">
        <v>3326</v>
      </c>
      <c r="N1206" t="s">
        <v>6655</v>
      </c>
    </row>
    <row r="1207" spans="1:14">
      <c r="A1207" t="s">
        <v>155</v>
      </c>
      <c r="B1207">
        <v>1229</v>
      </c>
      <c r="C1207" t="s">
        <v>6656</v>
      </c>
      <c r="D1207" t="str">
        <f t="shared" si="18"/>
        <v>Madrid Spain</v>
      </c>
      <c r="E1207" t="s">
        <v>6641</v>
      </c>
      <c r="F1207" t="s">
        <v>6149</v>
      </c>
      <c r="G1207" t="s">
        <v>155</v>
      </c>
      <c r="H1207" t="s">
        <v>6657</v>
      </c>
      <c r="I1207">
        <v>40.493555999999998</v>
      </c>
      <c r="J1207">
        <v>-3.566764</v>
      </c>
      <c r="K1207">
        <v>2000</v>
      </c>
      <c r="L1207">
        <v>1</v>
      </c>
      <c r="M1207" t="s">
        <v>3326</v>
      </c>
      <c r="N1207" t="s">
        <v>6169</v>
      </c>
    </row>
    <row r="1208" spans="1:14">
      <c r="A1208" t="s">
        <v>156</v>
      </c>
      <c r="B1208">
        <v>1230</v>
      </c>
      <c r="C1208" t="s">
        <v>6658</v>
      </c>
      <c r="D1208" t="str">
        <f t="shared" si="18"/>
        <v>Malaga Spain</v>
      </c>
      <c r="E1208" t="s">
        <v>6658</v>
      </c>
      <c r="F1208" t="s">
        <v>6149</v>
      </c>
      <c r="G1208" t="s">
        <v>156</v>
      </c>
      <c r="H1208" t="s">
        <v>6659</v>
      </c>
      <c r="I1208">
        <v>36.674900000000001</v>
      </c>
      <c r="J1208">
        <v>-4.4991060000000003</v>
      </c>
      <c r="K1208">
        <v>52</v>
      </c>
      <c r="L1208">
        <v>1</v>
      </c>
      <c r="M1208" t="s">
        <v>3326</v>
      </c>
      <c r="N1208" t="s">
        <v>6169</v>
      </c>
    </row>
    <row r="1209" spans="1:14">
      <c r="A1209" t="s">
        <v>157</v>
      </c>
      <c r="B1209">
        <v>1231</v>
      </c>
      <c r="C1209" t="s">
        <v>6660</v>
      </c>
      <c r="D1209" t="str">
        <f t="shared" si="18"/>
        <v>Menorca Spain</v>
      </c>
      <c r="E1209" t="s">
        <v>6660</v>
      </c>
      <c r="F1209" t="s">
        <v>6149</v>
      </c>
      <c r="G1209" t="s">
        <v>157</v>
      </c>
      <c r="H1209" t="s">
        <v>6661</v>
      </c>
      <c r="I1209">
        <v>39.862597000000001</v>
      </c>
      <c r="J1209">
        <v>4.2186469999999998</v>
      </c>
      <c r="K1209">
        <v>298</v>
      </c>
      <c r="L1209">
        <v>1</v>
      </c>
      <c r="M1209" t="s">
        <v>3326</v>
      </c>
      <c r="N1209" t="s">
        <v>6169</v>
      </c>
    </row>
    <row r="1210" spans="1:14">
      <c r="A1210" t="s">
        <v>6664</v>
      </c>
      <c r="B1210">
        <v>1232</v>
      </c>
      <c r="C1210" t="s">
        <v>6662</v>
      </c>
      <c r="D1210" t="str">
        <f t="shared" si="18"/>
        <v>Sevilla Spain</v>
      </c>
      <c r="E1210" t="s">
        <v>6663</v>
      </c>
      <c r="F1210" t="s">
        <v>6149</v>
      </c>
      <c r="G1210" t="s">
        <v>6664</v>
      </c>
      <c r="H1210" t="s">
        <v>6665</v>
      </c>
      <c r="I1210">
        <v>37.174917000000001</v>
      </c>
      <c r="J1210">
        <v>-5.6159439999999998</v>
      </c>
      <c r="K1210">
        <v>285</v>
      </c>
      <c r="L1210">
        <v>1</v>
      </c>
      <c r="M1210" t="s">
        <v>3326</v>
      </c>
      <c r="N1210" t="s">
        <v>6169</v>
      </c>
    </row>
    <row r="1211" spans="1:14">
      <c r="B1211">
        <v>1233</v>
      </c>
      <c r="C1211" t="s">
        <v>6666</v>
      </c>
      <c r="D1211" t="str">
        <f t="shared" si="18"/>
        <v>Ocana Spain</v>
      </c>
      <c r="E1211" t="s">
        <v>6666</v>
      </c>
      <c r="F1211" t="s">
        <v>6149</v>
      </c>
      <c r="H1211" t="s">
        <v>6667</v>
      </c>
      <c r="I1211">
        <v>39.9375</v>
      </c>
      <c r="J1211">
        <v>-3.503333</v>
      </c>
      <c r="K1211">
        <v>2405</v>
      </c>
      <c r="L1211">
        <v>1</v>
      </c>
      <c r="M1211" t="s">
        <v>3326</v>
      </c>
      <c r="N1211" t="s">
        <v>6169</v>
      </c>
    </row>
    <row r="1212" spans="1:14">
      <c r="A1212" t="s">
        <v>158</v>
      </c>
      <c r="B1212">
        <v>1234</v>
      </c>
      <c r="C1212" t="s">
        <v>6668</v>
      </c>
      <c r="D1212" t="str">
        <f t="shared" si="18"/>
        <v>Pamplona Spain</v>
      </c>
      <c r="E1212" t="s">
        <v>6668</v>
      </c>
      <c r="F1212" t="s">
        <v>6149</v>
      </c>
      <c r="G1212" t="s">
        <v>158</v>
      </c>
      <c r="H1212" t="s">
        <v>6669</v>
      </c>
      <c r="I1212">
        <v>42.770038999999997</v>
      </c>
      <c r="J1212">
        <v>-1.646331</v>
      </c>
      <c r="K1212">
        <v>1504</v>
      </c>
      <c r="L1212">
        <v>1</v>
      </c>
      <c r="M1212" t="s">
        <v>3326</v>
      </c>
      <c r="N1212" t="s">
        <v>6169</v>
      </c>
    </row>
    <row r="1213" spans="1:14">
      <c r="B1213">
        <v>1235</v>
      </c>
      <c r="C1213" t="s">
        <v>6670</v>
      </c>
      <c r="D1213" t="str">
        <f t="shared" si="18"/>
        <v>Murcia Spain</v>
      </c>
      <c r="E1213" t="s">
        <v>6648</v>
      </c>
      <c r="F1213" t="s">
        <v>6149</v>
      </c>
      <c r="H1213" t="s">
        <v>6671</v>
      </c>
      <c r="I1213">
        <v>37.951110999999997</v>
      </c>
      <c r="J1213">
        <v>-1.2303189999999999</v>
      </c>
      <c r="K1213">
        <v>250</v>
      </c>
      <c r="L1213">
        <v>1</v>
      </c>
      <c r="M1213" t="s">
        <v>3326</v>
      </c>
      <c r="N1213" t="s">
        <v>6169</v>
      </c>
    </row>
    <row r="1214" spans="1:14">
      <c r="A1214" t="s">
        <v>159</v>
      </c>
      <c r="B1214">
        <v>1236</v>
      </c>
      <c r="C1214" t="s">
        <v>6672</v>
      </c>
      <c r="D1214" t="str">
        <f t="shared" si="18"/>
        <v>Reus Spain</v>
      </c>
      <c r="E1214" t="s">
        <v>6672</v>
      </c>
      <c r="F1214" t="s">
        <v>6149</v>
      </c>
      <c r="G1214" t="s">
        <v>159</v>
      </c>
      <c r="H1214" t="s">
        <v>6673</v>
      </c>
      <c r="I1214">
        <v>41.147392000000004</v>
      </c>
      <c r="J1214">
        <v>1.1671720000000001</v>
      </c>
      <c r="K1214">
        <v>234</v>
      </c>
      <c r="L1214">
        <v>1</v>
      </c>
      <c r="M1214" t="s">
        <v>3326</v>
      </c>
      <c r="N1214" t="s">
        <v>6169</v>
      </c>
    </row>
    <row r="1215" spans="1:14">
      <c r="B1215">
        <v>1237</v>
      </c>
      <c r="C1215" t="s">
        <v>6674</v>
      </c>
      <c r="D1215" t="str">
        <f t="shared" si="18"/>
        <v>Rota Spain</v>
      </c>
      <c r="E1215" t="s">
        <v>6675</v>
      </c>
      <c r="F1215" t="s">
        <v>6149</v>
      </c>
      <c r="H1215" t="s">
        <v>6676</v>
      </c>
      <c r="I1215">
        <v>36.645211000000003</v>
      </c>
      <c r="J1215">
        <v>-6.3494580000000003</v>
      </c>
      <c r="K1215">
        <v>86</v>
      </c>
      <c r="L1215">
        <v>1</v>
      </c>
      <c r="M1215" t="s">
        <v>3326</v>
      </c>
      <c r="N1215" t="s">
        <v>6169</v>
      </c>
    </row>
    <row r="1216" spans="1:14">
      <c r="A1216" t="s">
        <v>160</v>
      </c>
      <c r="B1216">
        <v>1238</v>
      </c>
      <c r="C1216" t="s">
        <v>6677</v>
      </c>
      <c r="D1216" t="str">
        <f t="shared" si="18"/>
        <v>Salamanca Spain</v>
      </c>
      <c r="E1216" t="s">
        <v>6677</v>
      </c>
      <c r="F1216" t="s">
        <v>6149</v>
      </c>
      <c r="G1216" t="s">
        <v>160</v>
      </c>
      <c r="H1216" t="s">
        <v>6678</v>
      </c>
      <c r="I1216">
        <v>40.952117000000001</v>
      </c>
      <c r="J1216">
        <v>-5.5019859999999996</v>
      </c>
      <c r="K1216">
        <v>2595</v>
      </c>
      <c r="L1216">
        <v>1</v>
      </c>
      <c r="M1216" t="s">
        <v>3326</v>
      </c>
      <c r="N1216" t="s">
        <v>6169</v>
      </c>
    </row>
    <row r="1217" spans="1:14">
      <c r="B1217">
        <v>1239</v>
      </c>
      <c r="C1217" t="s">
        <v>6679</v>
      </c>
      <c r="D1217" t="str">
        <f t="shared" si="18"/>
        <v>Son Bonet Spain</v>
      </c>
      <c r="E1217" t="s">
        <v>6679</v>
      </c>
      <c r="F1217" t="s">
        <v>6149</v>
      </c>
      <c r="H1217" t="s">
        <v>6680</v>
      </c>
      <c r="I1217">
        <v>39.598889</v>
      </c>
      <c r="J1217">
        <v>2.7027779999999999</v>
      </c>
      <c r="K1217">
        <v>135</v>
      </c>
      <c r="L1217">
        <v>1</v>
      </c>
      <c r="M1217" t="s">
        <v>3326</v>
      </c>
      <c r="N1217" t="s">
        <v>6169</v>
      </c>
    </row>
    <row r="1218" spans="1:14">
      <c r="B1218">
        <v>1240</v>
      </c>
      <c r="C1218" t="s">
        <v>6681</v>
      </c>
      <c r="D1218" t="str">
        <f t="shared" ref="D1218:D1281" si="19">CONCATENATE(E1218," ",F1218)</f>
        <v>Palma De Mallorca Spain</v>
      </c>
      <c r="E1218" t="s">
        <v>6681</v>
      </c>
      <c r="F1218" t="s">
        <v>6149</v>
      </c>
      <c r="H1218" t="s">
        <v>6682</v>
      </c>
      <c r="I1218">
        <v>39.551675000000003</v>
      </c>
      <c r="J1218">
        <v>2.7388080000000001</v>
      </c>
      <c r="K1218">
        <v>27</v>
      </c>
      <c r="L1218">
        <v>1</v>
      </c>
      <c r="M1218" t="s">
        <v>3326</v>
      </c>
      <c r="N1218" t="s">
        <v>6169</v>
      </c>
    </row>
    <row r="1219" spans="1:14">
      <c r="B1219">
        <v>1241</v>
      </c>
      <c r="C1219" t="s">
        <v>6683</v>
      </c>
      <c r="D1219" t="str">
        <f t="shared" si="19"/>
        <v>San Luis Spain</v>
      </c>
      <c r="E1219" t="s">
        <v>6683</v>
      </c>
      <c r="F1219" t="s">
        <v>6149</v>
      </c>
      <c r="H1219" t="s">
        <v>6684</v>
      </c>
      <c r="I1219">
        <v>39.862222000000003</v>
      </c>
      <c r="J1219">
        <v>4.2583330000000004</v>
      </c>
      <c r="K1219">
        <v>197</v>
      </c>
      <c r="L1219">
        <v>1</v>
      </c>
      <c r="M1219" t="s">
        <v>3326</v>
      </c>
      <c r="N1219" t="s">
        <v>6169</v>
      </c>
    </row>
    <row r="1220" spans="1:14">
      <c r="A1220" t="s">
        <v>161</v>
      </c>
      <c r="B1220">
        <v>1242</v>
      </c>
      <c r="C1220" t="s">
        <v>6685</v>
      </c>
      <c r="D1220" t="str">
        <f t="shared" si="19"/>
        <v>San Sebastian Spain</v>
      </c>
      <c r="E1220" t="s">
        <v>6685</v>
      </c>
      <c r="F1220" t="s">
        <v>6149</v>
      </c>
      <c r="G1220" t="s">
        <v>161</v>
      </c>
      <c r="H1220" t="s">
        <v>6686</v>
      </c>
      <c r="I1220">
        <v>43.356518999999999</v>
      </c>
      <c r="J1220">
        <v>-1.790611</v>
      </c>
      <c r="K1220">
        <v>15</v>
      </c>
      <c r="L1220">
        <v>1</v>
      </c>
      <c r="M1220" t="s">
        <v>3326</v>
      </c>
      <c r="N1220" t="s">
        <v>6169</v>
      </c>
    </row>
    <row r="1221" spans="1:14">
      <c r="A1221" t="s">
        <v>162</v>
      </c>
      <c r="B1221">
        <v>1243</v>
      </c>
      <c r="C1221" t="s">
        <v>6687</v>
      </c>
      <c r="D1221" t="str">
        <f t="shared" si="19"/>
        <v>Santiago Spain</v>
      </c>
      <c r="E1221" t="s">
        <v>6687</v>
      </c>
      <c r="F1221" t="s">
        <v>6149</v>
      </c>
      <c r="G1221" t="s">
        <v>162</v>
      </c>
      <c r="H1221" t="s">
        <v>6688</v>
      </c>
      <c r="I1221">
        <v>42.896332999999998</v>
      </c>
      <c r="J1221">
        <v>-8.4151439999999997</v>
      </c>
      <c r="K1221">
        <v>1213</v>
      </c>
      <c r="L1221">
        <v>1</v>
      </c>
      <c r="M1221" t="s">
        <v>3326</v>
      </c>
      <c r="N1221" t="s">
        <v>6169</v>
      </c>
    </row>
    <row r="1222" spans="1:14">
      <c r="A1222" t="s">
        <v>6690</v>
      </c>
      <c r="B1222">
        <v>1244</v>
      </c>
      <c r="C1222" t="s">
        <v>6689</v>
      </c>
      <c r="D1222" t="str">
        <f t="shared" si="19"/>
        <v>Seo De Urgel Spain</v>
      </c>
      <c r="E1222" t="s">
        <v>6689</v>
      </c>
      <c r="F1222" t="s">
        <v>6149</v>
      </c>
      <c r="G1222" t="s">
        <v>6690</v>
      </c>
      <c r="H1222" t="s">
        <v>6691</v>
      </c>
      <c r="I1222">
        <v>42.338611</v>
      </c>
      <c r="J1222">
        <v>1.4091670000000001</v>
      </c>
      <c r="K1222">
        <v>2625</v>
      </c>
      <c r="L1222">
        <v>1</v>
      </c>
      <c r="M1222" t="s">
        <v>3326</v>
      </c>
      <c r="N1222" t="s">
        <v>6169</v>
      </c>
    </row>
    <row r="1223" spans="1:14">
      <c r="A1223" t="s">
        <v>6693</v>
      </c>
      <c r="B1223">
        <v>1245</v>
      </c>
      <c r="C1223" t="s">
        <v>6692</v>
      </c>
      <c r="D1223" t="str">
        <f t="shared" si="19"/>
        <v>Madrid Spain</v>
      </c>
      <c r="E1223" t="s">
        <v>6641</v>
      </c>
      <c r="F1223" t="s">
        <v>6149</v>
      </c>
      <c r="G1223" t="s">
        <v>6693</v>
      </c>
      <c r="H1223" t="s">
        <v>6694</v>
      </c>
      <c r="I1223">
        <v>40.496746999999999</v>
      </c>
      <c r="J1223">
        <v>-3.445872</v>
      </c>
      <c r="K1223">
        <v>2026</v>
      </c>
      <c r="L1223">
        <v>1</v>
      </c>
      <c r="M1223" t="s">
        <v>3326</v>
      </c>
      <c r="N1223" t="s">
        <v>6169</v>
      </c>
    </row>
    <row r="1224" spans="1:14">
      <c r="A1224" t="s">
        <v>163</v>
      </c>
      <c r="B1224">
        <v>1246</v>
      </c>
      <c r="C1224" t="s">
        <v>6695</v>
      </c>
      <c r="D1224" t="str">
        <f t="shared" si="19"/>
        <v>Valencia Spain</v>
      </c>
      <c r="E1224" t="s">
        <v>6695</v>
      </c>
      <c r="F1224" t="s">
        <v>6149</v>
      </c>
      <c r="G1224" t="s">
        <v>163</v>
      </c>
      <c r="H1224" t="s">
        <v>6696</v>
      </c>
      <c r="I1224">
        <v>39.489314</v>
      </c>
      <c r="J1224">
        <v>-0.48162500000000003</v>
      </c>
      <c r="K1224">
        <v>225</v>
      </c>
      <c r="L1224">
        <v>1</v>
      </c>
      <c r="M1224" t="s">
        <v>3326</v>
      </c>
      <c r="N1224" t="s">
        <v>6169</v>
      </c>
    </row>
    <row r="1225" spans="1:14">
      <c r="A1225" t="s">
        <v>164</v>
      </c>
      <c r="B1225">
        <v>1247</v>
      </c>
      <c r="C1225" t="s">
        <v>6697</v>
      </c>
      <c r="D1225" t="str">
        <f t="shared" si="19"/>
        <v>Valladolid Spain</v>
      </c>
      <c r="E1225" t="s">
        <v>6697</v>
      </c>
      <c r="F1225" t="s">
        <v>6149</v>
      </c>
      <c r="G1225" t="s">
        <v>164</v>
      </c>
      <c r="H1225" t="s">
        <v>6698</v>
      </c>
      <c r="I1225">
        <v>41.706111</v>
      </c>
      <c r="J1225">
        <v>-4.8519439999999996</v>
      </c>
      <c r="K1225">
        <v>2775</v>
      </c>
      <c r="L1225">
        <v>1</v>
      </c>
      <c r="M1225" t="s">
        <v>3326</v>
      </c>
      <c r="N1225" t="s">
        <v>6169</v>
      </c>
    </row>
    <row r="1226" spans="1:14">
      <c r="B1226">
        <v>1248</v>
      </c>
      <c r="C1226" t="s">
        <v>6699</v>
      </c>
      <c r="D1226" t="str">
        <f t="shared" si="19"/>
        <v>Madrid Spain</v>
      </c>
      <c r="E1226" t="s">
        <v>6641</v>
      </c>
      <c r="F1226" t="s">
        <v>6149</v>
      </c>
      <c r="H1226" t="s">
        <v>6700</v>
      </c>
      <c r="I1226">
        <v>40.370677999999998</v>
      </c>
      <c r="J1226">
        <v>-3.7851439999999998</v>
      </c>
      <c r="K1226">
        <v>2267</v>
      </c>
      <c r="L1226">
        <v>1</v>
      </c>
      <c r="M1226" t="s">
        <v>3326</v>
      </c>
      <c r="N1226" t="s">
        <v>6169</v>
      </c>
    </row>
    <row r="1227" spans="1:14">
      <c r="A1227" t="s">
        <v>6702</v>
      </c>
      <c r="B1227">
        <v>1249</v>
      </c>
      <c r="C1227" t="s">
        <v>6701</v>
      </c>
      <c r="D1227" t="str">
        <f t="shared" si="19"/>
        <v>Vitoria Spain</v>
      </c>
      <c r="E1227" t="s">
        <v>6701</v>
      </c>
      <c r="F1227" t="s">
        <v>6149</v>
      </c>
      <c r="G1227" t="s">
        <v>6702</v>
      </c>
      <c r="H1227" t="s">
        <v>6703</v>
      </c>
      <c r="I1227">
        <v>42.882835999999998</v>
      </c>
      <c r="J1227">
        <v>-2.724469</v>
      </c>
      <c r="K1227">
        <v>1682</v>
      </c>
      <c r="L1227">
        <v>1</v>
      </c>
      <c r="M1227" t="s">
        <v>3326</v>
      </c>
      <c r="N1227" t="s">
        <v>6169</v>
      </c>
    </row>
    <row r="1228" spans="1:14">
      <c r="A1228" t="s">
        <v>166</v>
      </c>
      <c r="B1228">
        <v>1250</v>
      </c>
      <c r="C1228" t="s">
        <v>6704</v>
      </c>
      <c r="D1228" t="str">
        <f t="shared" si="19"/>
        <v>Vigo Spain</v>
      </c>
      <c r="E1228" t="s">
        <v>6704</v>
      </c>
      <c r="F1228" t="s">
        <v>6149</v>
      </c>
      <c r="G1228" t="s">
        <v>166</v>
      </c>
      <c r="H1228" t="s">
        <v>6705</v>
      </c>
      <c r="I1228">
        <v>42.2318</v>
      </c>
      <c r="J1228">
        <v>-8.6267750000000003</v>
      </c>
      <c r="K1228">
        <v>855</v>
      </c>
      <c r="L1228">
        <v>1</v>
      </c>
      <c r="M1228" t="s">
        <v>3326</v>
      </c>
      <c r="N1228" t="s">
        <v>6169</v>
      </c>
    </row>
    <row r="1229" spans="1:14">
      <c r="A1229" t="s">
        <v>167</v>
      </c>
      <c r="B1229">
        <v>1251</v>
      </c>
      <c r="C1229" t="s">
        <v>6706</v>
      </c>
      <c r="D1229" t="str">
        <f t="shared" si="19"/>
        <v>Santander Spain</v>
      </c>
      <c r="E1229" t="s">
        <v>6706</v>
      </c>
      <c r="F1229" t="s">
        <v>6149</v>
      </c>
      <c r="G1229" t="s">
        <v>167</v>
      </c>
      <c r="H1229" t="s">
        <v>6707</v>
      </c>
      <c r="I1229">
        <v>43.427064000000001</v>
      </c>
      <c r="J1229">
        <v>-3.8200059999999998</v>
      </c>
      <c r="K1229">
        <v>16</v>
      </c>
      <c r="L1229">
        <v>1</v>
      </c>
      <c r="M1229" t="s">
        <v>3326</v>
      </c>
      <c r="N1229" t="s">
        <v>6169</v>
      </c>
    </row>
    <row r="1230" spans="1:14">
      <c r="A1230" t="s">
        <v>168</v>
      </c>
      <c r="B1230">
        <v>1252</v>
      </c>
      <c r="C1230" t="s">
        <v>6708</v>
      </c>
      <c r="D1230" t="str">
        <f t="shared" si="19"/>
        <v>Zaragoza Spain</v>
      </c>
      <c r="E1230" t="s">
        <v>6709</v>
      </c>
      <c r="F1230" t="s">
        <v>6149</v>
      </c>
      <c r="G1230" t="s">
        <v>168</v>
      </c>
      <c r="H1230" t="s">
        <v>6710</v>
      </c>
      <c r="I1230">
        <v>41.666241999999997</v>
      </c>
      <c r="J1230">
        <v>-1.041553</v>
      </c>
      <c r="K1230">
        <v>863</v>
      </c>
      <c r="L1230">
        <v>1</v>
      </c>
      <c r="M1230" t="s">
        <v>3326</v>
      </c>
      <c r="N1230" t="s">
        <v>6169</v>
      </c>
    </row>
    <row r="1231" spans="1:14">
      <c r="A1231" t="s">
        <v>169</v>
      </c>
      <c r="B1231">
        <v>1253</v>
      </c>
      <c r="C1231" t="s">
        <v>6663</v>
      </c>
      <c r="D1231" t="str">
        <f t="shared" si="19"/>
        <v>Sevilla Spain</v>
      </c>
      <c r="E1231" t="s">
        <v>6663</v>
      </c>
      <c r="F1231" t="s">
        <v>6149</v>
      </c>
      <c r="G1231" t="s">
        <v>169</v>
      </c>
      <c r="H1231" t="s">
        <v>6711</v>
      </c>
      <c r="I1231">
        <v>37.417999999999999</v>
      </c>
      <c r="J1231">
        <v>-5.8931060000000004</v>
      </c>
      <c r="K1231">
        <v>111</v>
      </c>
      <c r="L1231">
        <v>1</v>
      </c>
      <c r="M1231" t="s">
        <v>3326</v>
      </c>
      <c r="N1231" t="s">
        <v>6169</v>
      </c>
    </row>
    <row r="1232" spans="1:14">
      <c r="A1232" t="s">
        <v>6715</v>
      </c>
      <c r="B1232">
        <v>1254</v>
      </c>
      <c r="C1232" t="s">
        <v>6712</v>
      </c>
      <c r="D1232" t="str">
        <f t="shared" si="19"/>
        <v>Calais France</v>
      </c>
      <c r="E1232" t="s">
        <v>6713</v>
      </c>
      <c r="F1232" t="s">
        <v>6714</v>
      </c>
      <c r="G1232" t="s">
        <v>6715</v>
      </c>
      <c r="H1232" t="s">
        <v>6716</v>
      </c>
      <c r="I1232">
        <v>50.962097</v>
      </c>
      <c r="J1232">
        <v>1.9547639999999999</v>
      </c>
      <c r="K1232">
        <v>12</v>
      </c>
      <c r="L1232">
        <v>1</v>
      </c>
      <c r="M1232" t="s">
        <v>3326</v>
      </c>
      <c r="N1232" t="s">
        <v>6717</v>
      </c>
    </row>
    <row r="1233" spans="1:14">
      <c r="B1233">
        <v>1255</v>
      </c>
      <c r="C1233" t="s">
        <v>6718</v>
      </c>
      <c r="D1233" t="str">
        <f t="shared" si="19"/>
        <v>Peronne France</v>
      </c>
      <c r="E1233" t="s">
        <v>6719</v>
      </c>
      <c r="F1233" t="s">
        <v>6714</v>
      </c>
      <c r="H1233" t="s">
        <v>6720</v>
      </c>
      <c r="I1233">
        <v>49.868547</v>
      </c>
      <c r="J1233">
        <v>3.0295779999999999</v>
      </c>
      <c r="K1233">
        <v>295</v>
      </c>
      <c r="L1233">
        <v>1</v>
      </c>
      <c r="M1233" t="s">
        <v>3326</v>
      </c>
      <c r="N1233" t="s">
        <v>6717</v>
      </c>
    </row>
    <row r="1234" spans="1:14">
      <c r="B1234">
        <v>1256</v>
      </c>
      <c r="C1234" t="s">
        <v>6721</v>
      </c>
      <c r="D1234" t="str">
        <f t="shared" si="19"/>
        <v>Nangis France</v>
      </c>
      <c r="E1234" t="s">
        <v>6722</v>
      </c>
      <c r="F1234" t="s">
        <v>6714</v>
      </c>
      <c r="H1234" t="s">
        <v>6723</v>
      </c>
      <c r="I1234">
        <v>48.596218999999998</v>
      </c>
      <c r="J1234">
        <v>3.006786</v>
      </c>
      <c r="K1234">
        <v>428</v>
      </c>
      <c r="L1234">
        <v>1</v>
      </c>
      <c r="M1234" t="s">
        <v>3326</v>
      </c>
      <c r="N1234" t="s">
        <v>6717</v>
      </c>
    </row>
    <row r="1235" spans="1:14">
      <c r="B1235">
        <v>1257</v>
      </c>
      <c r="C1235" t="s">
        <v>6724</v>
      </c>
      <c r="D1235" t="str">
        <f t="shared" si="19"/>
        <v>Bagnole-de-l'orne France</v>
      </c>
      <c r="E1235" t="s">
        <v>6725</v>
      </c>
      <c r="F1235" t="s">
        <v>6714</v>
      </c>
      <c r="H1235" t="s">
        <v>6726</v>
      </c>
      <c r="I1235">
        <v>48.545836000000001</v>
      </c>
      <c r="J1235">
        <v>-0.38744400000000001</v>
      </c>
      <c r="K1235">
        <v>718</v>
      </c>
      <c r="L1235">
        <v>1</v>
      </c>
      <c r="M1235" t="s">
        <v>3326</v>
      </c>
      <c r="N1235" t="s">
        <v>6717</v>
      </c>
    </row>
    <row r="1236" spans="1:14">
      <c r="B1236">
        <v>1258</v>
      </c>
      <c r="C1236" t="s">
        <v>6727</v>
      </c>
      <c r="D1236" t="str">
        <f t="shared" si="19"/>
        <v>Albert France</v>
      </c>
      <c r="E1236" t="s">
        <v>6728</v>
      </c>
      <c r="F1236" t="s">
        <v>6714</v>
      </c>
      <c r="H1236" t="s">
        <v>6729</v>
      </c>
      <c r="I1236">
        <v>49.971530999999999</v>
      </c>
      <c r="J1236">
        <v>2.6976610000000001</v>
      </c>
      <c r="K1236">
        <v>364</v>
      </c>
      <c r="L1236">
        <v>1</v>
      </c>
      <c r="M1236" t="s">
        <v>3326</v>
      </c>
      <c r="N1236" t="s">
        <v>6717</v>
      </c>
    </row>
    <row r="1237" spans="1:14">
      <c r="A1237" t="s">
        <v>6732</v>
      </c>
      <c r="B1237">
        <v>1259</v>
      </c>
      <c r="C1237" t="s">
        <v>6730</v>
      </c>
      <c r="D1237" t="str">
        <f t="shared" si="19"/>
        <v>Le Tourquet France</v>
      </c>
      <c r="E1237" t="s">
        <v>6731</v>
      </c>
      <c r="F1237" t="s">
        <v>6714</v>
      </c>
      <c r="G1237" t="s">
        <v>6732</v>
      </c>
      <c r="H1237" t="s">
        <v>6733</v>
      </c>
      <c r="I1237">
        <v>50.517384999999997</v>
      </c>
      <c r="J1237">
        <v>1.620587</v>
      </c>
      <c r="K1237">
        <v>36</v>
      </c>
      <c r="L1237">
        <v>1</v>
      </c>
      <c r="M1237" t="s">
        <v>3326</v>
      </c>
      <c r="N1237" t="s">
        <v>6717</v>
      </c>
    </row>
    <row r="1238" spans="1:14">
      <c r="B1238">
        <v>1260</v>
      </c>
      <c r="C1238" t="s">
        <v>6734</v>
      </c>
      <c r="D1238" t="str">
        <f t="shared" si="19"/>
        <v>Valenciennes France</v>
      </c>
      <c r="E1238" t="s">
        <v>6735</v>
      </c>
      <c r="F1238" t="s">
        <v>6714</v>
      </c>
      <c r="H1238" t="s">
        <v>6736</v>
      </c>
      <c r="I1238">
        <v>50.325808000000002</v>
      </c>
      <c r="J1238">
        <v>3.4612639999999999</v>
      </c>
      <c r="K1238">
        <v>177</v>
      </c>
      <c r="L1238">
        <v>1</v>
      </c>
      <c r="M1238" t="s">
        <v>3326</v>
      </c>
      <c r="N1238" t="s">
        <v>6717</v>
      </c>
    </row>
    <row r="1239" spans="1:14">
      <c r="B1239">
        <v>1261</v>
      </c>
      <c r="C1239" t="s">
        <v>6737</v>
      </c>
      <c r="D1239" t="str">
        <f t="shared" si="19"/>
        <v>Amiens France</v>
      </c>
      <c r="E1239" t="s">
        <v>6738</v>
      </c>
      <c r="F1239" t="s">
        <v>6714</v>
      </c>
      <c r="H1239" t="s">
        <v>6739</v>
      </c>
      <c r="I1239">
        <v>49.873018999999999</v>
      </c>
      <c r="J1239">
        <v>2.3870749999999998</v>
      </c>
      <c r="K1239">
        <v>208</v>
      </c>
      <c r="L1239">
        <v>1</v>
      </c>
      <c r="M1239" t="s">
        <v>3326</v>
      </c>
      <c r="N1239" t="s">
        <v>6717</v>
      </c>
    </row>
    <row r="1240" spans="1:14">
      <c r="A1240" t="s">
        <v>171</v>
      </c>
      <c r="B1240">
        <v>1262</v>
      </c>
      <c r="C1240" t="s">
        <v>6740</v>
      </c>
      <c r="D1240" t="str">
        <f t="shared" si="19"/>
        <v>Agen France</v>
      </c>
      <c r="E1240" t="s">
        <v>6741</v>
      </c>
      <c r="F1240" t="s">
        <v>6714</v>
      </c>
      <c r="G1240" t="s">
        <v>171</v>
      </c>
      <c r="H1240" t="s">
        <v>6742</v>
      </c>
      <c r="I1240">
        <v>44.174720999999998</v>
      </c>
      <c r="J1240">
        <v>0.59055599999999997</v>
      </c>
      <c r="K1240">
        <v>204</v>
      </c>
      <c r="L1240">
        <v>1</v>
      </c>
      <c r="M1240" t="s">
        <v>3326</v>
      </c>
      <c r="N1240" t="s">
        <v>6717</v>
      </c>
    </row>
    <row r="1241" spans="1:14">
      <c r="B1241">
        <v>1263</v>
      </c>
      <c r="C1241" t="s">
        <v>6743</v>
      </c>
      <c r="D1241" t="str">
        <f t="shared" si="19"/>
        <v>Cazaux France</v>
      </c>
      <c r="E1241" t="s">
        <v>6743</v>
      </c>
      <c r="F1241" t="s">
        <v>6714</v>
      </c>
      <c r="H1241" t="s">
        <v>6744</v>
      </c>
      <c r="I1241">
        <v>44.533332999999999</v>
      </c>
      <c r="J1241">
        <v>-1.125</v>
      </c>
      <c r="K1241">
        <v>84</v>
      </c>
      <c r="L1241">
        <v>1</v>
      </c>
      <c r="M1241" t="s">
        <v>3326</v>
      </c>
      <c r="N1241" t="s">
        <v>6717</v>
      </c>
    </row>
    <row r="1242" spans="1:14">
      <c r="A1242" t="s">
        <v>172</v>
      </c>
      <c r="B1242">
        <v>1264</v>
      </c>
      <c r="C1242" t="s">
        <v>6745</v>
      </c>
      <c r="D1242" t="str">
        <f t="shared" si="19"/>
        <v>Bordeaux France</v>
      </c>
      <c r="E1242" t="s">
        <v>6746</v>
      </c>
      <c r="F1242" t="s">
        <v>6714</v>
      </c>
      <c r="G1242" t="s">
        <v>172</v>
      </c>
      <c r="H1242" t="s">
        <v>6747</v>
      </c>
      <c r="I1242">
        <v>44.828335000000003</v>
      </c>
      <c r="J1242">
        <v>-0.71555599999999997</v>
      </c>
      <c r="K1242">
        <v>162</v>
      </c>
      <c r="L1242">
        <v>1</v>
      </c>
      <c r="M1242" t="s">
        <v>3326</v>
      </c>
      <c r="N1242" t="s">
        <v>6717</v>
      </c>
    </row>
    <row r="1243" spans="1:14">
      <c r="A1243" t="s">
        <v>173</v>
      </c>
      <c r="B1243">
        <v>1265</v>
      </c>
      <c r="C1243" t="s">
        <v>6748</v>
      </c>
      <c r="D1243" t="str">
        <f t="shared" si="19"/>
        <v>Bergerac France</v>
      </c>
      <c r="E1243" t="s">
        <v>6749</v>
      </c>
      <c r="F1243" t="s">
        <v>6714</v>
      </c>
      <c r="G1243" t="s">
        <v>173</v>
      </c>
      <c r="H1243" t="s">
        <v>6750</v>
      </c>
      <c r="I1243">
        <v>44.825279000000002</v>
      </c>
      <c r="J1243">
        <v>0.51861100000000004</v>
      </c>
      <c r="K1243">
        <v>171</v>
      </c>
      <c r="L1243">
        <v>1</v>
      </c>
      <c r="M1243" t="s">
        <v>3326</v>
      </c>
      <c r="N1243" t="s">
        <v>6717</v>
      </c>
    </row>
    <row r="1244" spans="1:14">
      <c r="B1244">
        <v>1266</v>
      </c>
      <c r="C1244" t="s">
        <v>6751</v>
      </c>
      <c r="D1244" t="str">
        <f t="shared" si="19"/>
        <v>Toulouse France</v>
      </c>
      <c r="E1244" t="s">
        <v>6752</v>
      </c>
      <c r="F1244" t="s">
        <v>6714</v>
      </c>
      <c r="H1244" t="s">
        <v>6753</v>
      </c>
      <c r="I1244">
        <v>43.545555</v>
      </c>
      <c r="J1244">
        <v>1.3674999999999999</v>
      </c>
      <c r="K1244">
        <v>535</v>
      </c>
      <c r="L1244">
        <v>1</v>
      </c>
      <c r="M1244" t="s">
        <v>3326</v>
      </c>
      <c r="N1244" t="s">
        <v>6717</v>
      </c>
    </row>
    <row r="1245" spans="1:14">
      <c r="A1245" t="s">
        <v>6756</v>
      </c>
      <c r="B1245">
        <v>1267</v>
      </c>
      <c r="C1245" t="s">
        <v>6754</v>
      </c>
      <c r="D1245" t="str">
        <f t="shared" si="19"/>
        <v>Cognac France</v>
      </c>
      <c r="E1245" t="s">
        <v>6755</v>
      </c>
      <c r="F1245" t="s">
        <v>6714</v>
      </c>
      <c r="G1245" t="s">
        <v>6756</v>
      </c>
      <c r="H1245" t="s">
        <v>6757</v>
      </c>
      <c r="I1245">
        <v>45.658332999999999</v>
      </c>
      <c r="J1245">
        <v>-0.3175</v>
      </c>
      <c r="K1245">
        <v>102</v>
      </c>
      <c r="L1245">
        <v>1</v>
      </c>
      <c r="M1245" t="s">
        <v>3326</v>
      </c>
      <c r="N1245" t="s">
        <v>6717</v>
      </c>
    </row>
    <row r="1246" spans="1:14">
      <c r="A1246" t="s">
        <v>174</v>
      </c>
      <c r="B1246">
        <v>1268</v>
      </c>
      <c r="C1246" t="s">
        <v>6758</v>
      </c>
      <c r="D1246" t="str">
        <f t="shared" si="19"/>
        <v>Poitiers France</v>
      </c>
      <c r="E1246" t="s">
        <v>6759</v>
      </c>
      <c r="F1246" t="s">
        <v>6714</v>
      </c>
      <c r="G1246" t="s">
        <v>174</v>
      </c>
      <c r="H1246" t="s">
        <v>6760</v>
      </c>
      <c r="I1246">
        <v>46.587744999999998</v>
      </c>
      <c r="J1246">
        <v>0.30666599999999999</v>
      </c>
      <c r="K1246">
        <v>423</v>
      </c>
      <c r="L1246">
        <v>1</v>
      </c>
      <c r="M1246" t="s">
        <v>3326</v>
      </c>
      <c r="N1246" t="s">
        <v>6717</v>
      </c>
    </row>
    <row r="1247" spans="1:14">
      <c r="B1247">
        <v>1269</v>
      </c>
      <c r="C1247" t="s">
        <v>6761</v>
      </c>
      <c r="D1247" t="str">
        <f t="shared" si="19"/>
        <v>Montlucon-gueret France</v>
      </c>
      <c r="E1247" t="s">
        <v>6762</v>
      </c>
      <c r="F1247" t="s">
        <v>6714</v>
      </c>
      <c r="H1247" t="s">
        <v>6763</v>
      </c>
      <c r="I1247">
        <v>46.222644000000003</v>
      </c>
      <c r="J1247">
        <v>2.3639640000000002</v>
      </c>
      <c r="K1247">
        <v>1497</v>
      </c>
      <c r="L1247">
        <v>1</v>
      </c>
      <c r="M1247" t="s">
        <v>3326</v>
      </c>
      <c r="N1247" t="s">
        <v>6717</v>
      </c>
    </row>
    <row r="1248" spans="1:14">
      <c r="A1248" t="s">
        <v>176</v>
      </c>
      <c r="B1248">
        <v>1270</v>
      </c>
      <c r="C1248" t="s">
        <v>6764</v>
      </c>
      <c r="D1248" t="str">
        <f t="shared" si="19"/>
        <v>Limoges France</v>
      </c>
      <c r="E1248" t="s">
        <v>6765</v>
      </c>
      <c r="F1248" t="s">
        <v>6714</v>
      </c>
      <c r="G1248" t="s">
        <v>176</v>
      </c>
      <c r="H1248" t="s">
        <v>6766</v>
      </c>
      <c r="I1248">
        <v>45.862777999999999</v>
      </c>
      <c r="J1248">
        <v>1.1794439999999999</v>
      </c>
      <c r="K1248">
        <v>1300</v>
      </c>
      <c r="L1248">
        <v>1</v>
      </c>
      <c r="M1248" t="s">
        <v>3326</v>
      </c>
      <c r="N1248" t="s">
        <v>6717</v>
      </c>
    </row>
    <row r="1249" spans="1:14">
      <c r="B1249">
        <v>1271</v>
      </c>
      <c r="C1249" t="s">
        <v>6767</v>
      </c>
      <c r="D1249" t="str">
        <f t="shared" si="19"/>
        <v>Mont-de-marsan France</v>
      </c>
      <c r="E1249" t="s">
        <v>6768</v>
      </c>
      <c r="F1249" t="s">
        <v>6714</v>
      </c>
      <c r="H1249" t="s">
        <v>6769</v>
      </c>
      <c r="I1249">
        <v>43.911667000000001</v>
      </c>
      <c r="J1249">
        <v>-0.50749999999999995</v>
      </c>
      <c r="K1249">
        <v>203</v>
      </c>
      <c r="L1249">
        <v>1</v>
      </c>
      <c r="M1249" t="s">
        <v>3326</v>
      </c>
      <c r="N1249" t="s">
        <v>6717</v>
      </c>
    </row>
    <row r="1250" spans="1:14">
      <c r="A1250" t="s">
        <v>6772</v>
      </c>
      <c r="B1250">
        <v>1272</v>
      </c>
      <c r="C1250" t="s">
        <v>6770</v>
      </c>
      <c r="D1250" t="str">
        <f t="shared" si="19"/>
        <v>Niort France</v>
      </c>
      <c r="E1250" t="s">
        <v>6771</v>
      </c>
      <c r="F1250" t="s">
        <v>6714</v>
      </c>
      <c r="G1250" t="s">
        <v>6772</v>
      </c>
      <c r="H1250" t="s">
        <v>6773</v>
      </c>
      <c r="I1250">
        <v>46.311303000000002</v>
      </c>
      <c r="J1250">
        <v>-0.401503</v>
      </c>
      <c r="K1250">
        <v>203</v>
      </c>
      <c r="L1250">
        <v>1</v>
      </c>
      <c r="M1250" t="s">
        <v>3326</v>
      </c>
      <c r="N1250" t="s">
        <v>6717</v>
      </c>
    </row>
    <row r="1251" spans="1:14">
      <c r="A1251" t="s">
        <v>177</v>
      </c>
      <c r="B1251">
        <v>1273</v>
      </c>
      <c r="C1251" t="s">
        <v>6774</v>
      </c>
      <c r="D1251" t="str">
        <f t="shared" si="19"/>
        <v>Toulouse France</v>
      </c>
      <c r="E1251" t="s">
        <v>6752</v>
      </c>
      <c r="F1251" t="s">
        <v>6714</v>
      </c>
      <c r="G1251" t="s">
        <v>177</v>
      </c>
      <c r="H1251" t="s">
        <v>6775</v>
      </c>
      <c r="I1251">
        <v>43.629075</v>
      </c>
      <c r="J1251">
        <v>1.3638189999999999</v>
      </c>
      <c r="K1251">
        <v>499</v>
      </c>
      <c r="L1251">
        <v>1</v>
      </c>
      <c r="M1251" t="s">
        <v>3326</v>
      </c>
      <c r="N1251" t="s">
        <v>6717</v>
      </c>
    </row>
    <row r="1252" spans="1:14">
      <c r="A1252" t="s">
        <v>178</v>
      </c>
      <c r="B1252">
        <v>1274</v>
      </c>
      <c r="C1252" t="s">
        <v>6776</v>
      </c>
      <c r="D1252" t="str">
        <f t="shared" si="19"/>
        <v>Pau France</v>
      </c>
      <c r="E1252" t="s">
        <v>6777</v>
      </c>
      <c r="F1252" t="s">
        <v>6714</v>
      </c>
      <c r="G1252" t="s">
        <v>178</v>
      </c>
      <c r="H1252" t="s">
        <v>6778</v>
      </c>
      <c r="I1252">
        <v>43.38</v>
      </c>
      <c r="J1252">
        <v>-0.41861100000000001</v>
      </c>
      <c r="K1252">
        <v>616</v>
      </c>
      <c r="L1252">
        <v>1</v>
      </c>
      <c r="M1252" t="s">
        <v>3326</v>
      </c>
      <c r="N1252" t="s">
        <v>6717</v>
      </c>
    </row>
    <row r="1253" spans="1:14">
      <c r="B1253">
        <v>1275</v>
      </c>
      <c r="C1253" t="s">
        <v>6779</v>
      </c>
      <c r="D1253" t="str">
        <f t="shared" si="19"/>
        <v>La Rochelle France</v>
      </c>
      <c r="E1253" t="s">
        <v>6780</v>
      </c>
      <c r="F1253" t="s">
        <v>6714</v>
      </c>
      <c r="H1253" t="s">
        <v>6781</v>
      </c>
      <c r="I1253">
        <v>43.448891000000003</v>
      </c>
      <c r="J1253">
        <v>1.263333</v>
      </c>
      <c r="K1253">
        <v>622</v>
      </c>
      <c r="L1253">
        <v>1</v>
      </c>
      <c r="M1253" t="s">
        <v>3326</v>
      </c>
      <c r="N1253" t="s">
        <v>6717</v>
      </c>
    </row>
    <row r="1254" spans="1:14">
      <c r="A1254" t="s">
        <v>179</v>
      </c>
      <c r="B1254">
        <v>1276</v>
      </c>
      <c r="C1254" t="s">
        <v>6782</v>
      </c>
      <c r="D1254" t="str">
        <f t="shared" si="19"/>
        <v>Tarbes France</v>
      </c>
      <c r="E1254" t="s">
        <v>6783</v>
      </c>
      <c r="F1254" t="s">
        <v>6714</v>
      </c>
      <c r="G1254" t="s">
        <v>179</v>
      </c>
      <c r="H1254" t="s">
        <v>6784</v>
      </c>
      <c r="I1254">
        <v>43.178674999999998</v>
      </c>
      <c r="J1254">
        <v>-6.4390000000000003E-3</v>
      </c>
      <c r="K1254">
        <v>1260</v>
      </c>
      <c r="L1254">
        <v>1</v>
      </c>
      <c r="M1254" t="s">
        <v>3326</v>
      </c>
      <c r="N1254" t="s">
        <v>6717</v>
      </c>
    </row>
    <row r="1255" spans="1:14">
      <c r="A1255" t="s">
        <v>180</v>
      </c>
      <c r="B1255">
        <v>1277</v>
      </c>
      <c r="C1255" t="s">
        <v>6785</v>
      </c>
      <c r="D1255" t="str">
        <f t="shared" si="19"/>
        <v>Angouleme France</v>
      </c>
      <c r="E1255" t="s">
        <v>6786</v>
      </c>
      <c r="F1255" t="s">
        <v>6714</v>
      </c>
      <c r="G1255" t="s">
        <v>180</v>
      </c>
      <c r="H1255" t="s">
        <v>6787</v>
      </c>
      <c r="I1255">
        <v>45.729247000000001</v>
      </c>
      <c r="J1255">
        <v>0.22145599999999999</v>
      </c>
      <c r="K1255">
        <v>436</v>
      </c>
      <c r="L1255">
        <v>1</v>
      </c>
      <c r="M1255" t="s">
        <v>3326</v>
      </c>
      <c r="N1255" t="s">
        <v>6717</v>
      </c>
    </row>
    <row r="1256" spans="1:14">
      <c r="A1256" t="s">
        <v>181</v>
      </c>
      <c r="B1256">
        <v>1278</v>
      </c>
      <c r="C1256" t="s">
        <v>6788</v>
      </c>
      <c r="D1256" t="str">
        <f t="shared" si="19"/>
        <v>Brive France</v>
      </c>
      <c r="E1256" t="s">
        <v>6789</v>
      </c>
      <c r="F1256" t="s">
        <v>6714</v>
      </c>
      <c r="G1256" t="s">
        <v>181</v>
      </c>
      <c r="H1256" t="s">
        <v>6790</v>
      </c>
      <c r="I1256">
        <v>45.150832999999999</v>
      </c>
      <c r="J1256">
        <v>1.4691669999999999</v>
      </c>
      <c r="K1256">
        <v>379</v>
      </c>
      <c r="L1256">
        <v>1</v>
      </c>
      <c r="M1256" t="s">
        <v>3326</v>
      </c>
      <c r="N1256" t="s">
        <v>6717</v>
      </c>
    </row>
    <row r="1257" spans="1:14">
      <c r="A1257" t="s">
        <v>182</v>
      </c>
      <c r="B1257">
        <v>1279</v>
      </c>
      <c r="C1257" t="s">
        <v>6791</v>
      </c>
      <c r="D1257" t="str">
        <f t="shared" si="19"/>
        <v>Perigueux France</v>
      </c>
      <c r="E1257" t="s">
        <v>6792</v>
      </c>
      <c r="F1257" t="s">
        <v>6714</v>
      </c>
      <c r="G1257" t="s">
        <v>182</v>
      </c>
      <c r="H1257" t="s">
        <v>6793</v>
      </c>
      <c r="I1257">
        <v>45.198054999999997</v>
      </c>
      <c r="J1257">
        <v>0.81555599999999995</v>
      </c>
      <c r="K1257">
        <v>328</v>
      </c>
      <c r="L1257">
        <v>1</v>
      </c>
      <c r="M1257" t="s">
        <v>3326</v>
      </c>
      <c r="N1257" t="s">
        <v>6717</v>
      </c>
    </row>
    <row r="1258" spans="1:14">
      <c r="A1258" t="s">
        <v>184</v>
      </c>
      <c r="B1258">
        <v>1280</v>
      </c>
      <c r="C1258" t="s">
        <v>6794</v>
      </c>
      <c r="D1258" t="str">
        <f t="shared" si="19"/>
        <v>Biarritz-bayonne France</v>
      </c>
      <c r="E1258" t="s">
        <v>6795</v>
      </c>
      <c r="F1258" t="s">
        <v>6714</v>
      </c>
      <c r="G1258" t="s">
        <v>184</v>
      </c>
      <c r="H1258" t="s">
        <v>6796</v>
      </c>
      <c r="I1258">
        <v>43.468418999999997</v>
      </c>
      <c r="J1258">
        <v>-1.523325</v>
      </c>
      <c r="K1258">
        <v>245</v>
      </c>
      <c r="L1258">
        <v>1</v>
      </c>
      <c r="M1258" t="s">
        <v>3326</v>
      </c>
      <c r="N1258" t="s">
        <v>6717</v>
      </c>
    </row>
    <row r="1259" spans="1:14">
      <c r="B1259">
        <v>1281</v>
      </c>
      <c r="C1259" t="s">
        <v>6797</v>
      </c>
      <c r="D1259" t="str">
        <f t="shared" si="19"/>
        <v>Cahors France</v>
      </c>
      <c r="E1259" t="s">
        <v>6798</v>
      </c>
      <c r="F1259" t="s">
        <v>6714</v>
      </c>
      <c r="H1259" t="s">
        <v>6799</v>
      </c>
      <c r="I1259">
        <v>44.351387000000003</v>
      </c>
      <c r="J1259">
        <v>1.4752780000000001</v>
      </c>
      <c r="K1259">
        <v>912</v>
      </c>
      <c r="L1259">
        <v>1</v>
      </c>
      <c r="M1259" t="s">
        <v>3326</v>
      </c>
      <c r="N1259" t="s">
        <v>6717</v>
      </c>
    </row>
    <row r="1260" spans="1:14">
      <c r="B1260">
        <v>1282</v>
      </c>
      <c r="C1260" t="s">
        <v>6800</v>
      </c>
      <c r="D1260" t="str">
        <f t="shared" si="19"/>
        <v>St.-girons France</v>
      </c>
      <c r="E1260" t="s">
        <v>6801</v>
      </c>
      <c r="F1260" t="s">
        <v>6714</v>
      </c>
      <c r="H1260" t="s">
        <v>6802</v>
      </c>
      <c r="I1260">
        <v>43.007764000000002</v>
      </c>
      <c r="J1260">
        <v>1.1031500000000001</v>
      </c>
      <c r="K1260">
        <v>1368</v>
      </c>
      <c r="L1260">
        <v>1</v>
      </c>
      <c r="M1260" t="s">
        <v>3326</v>
      </c>
      <c r="N1260" t="s">
        <v>6717</v>
      </c>
    </row>
    <row r="1261" spans="1:14">
      <c r="A1261" t="s">
        <v>6805</v>
      </c>
      <c r="B1261">
        <v>1283</v>
      </c>
      <c r="C1261" t="s">
        <v>6803</v>
      </c>
      <c r="D1261" t="str">
        <f t="shared" si="19"/>
        <v>Arcachon France</v>
      </c>
      <c r="E1261" t="s">
        <v>6804</v>
      </c>
      <c r="F1261" t="s">
        <v>6714</v>
      </c>
      <c r="G1261" t="s">
        <v>6805</v>
      </c>
      <c r="H1261" t="s">
        <v>6806</v>
      </c>
      <c r="I1261">
        <v>44.59639</v>
      </c>
      <c r="J1261">
        <v>-1.110833</v>
      </c>
      <c r="K1261">
        <v>49</v>
      </c>
      <c r="L1261">
        <v>1</v>
      </c>
      <c r="M1261" t="s">
        <v>3326</v>
      </c>
      <c r="N1261" t="s">
        <v>6717</v>
      </c>
    </row>
    <row r="1262" spans="1:14">
      <c r="A1262" t="s">
        <v>6809</v>
      </c>
      <c r="B1262">
        <v>1284</v>
      </c>
      <c r="C1262" t="s">
        <v>6807</v>
      </c>
      <c r="D1262" t="str">
        <f t="shared" si="19"/>
        <v>Albi France</v>
      </c>
      <c r="E1262" t="s">
        <v>6808</v>
      </c>
      <c r="F1262" t="s">
        <v>6714</v>
      </c>
      <c r="G1262" t="s">
        <v>6809</v>
      </c>
      <c r="H1262" t="s">
        <v>6810</v>
      </c>
      <c r="I1262">
        <v>43.913887000000003</v>
      </c>
      <c r="J1262">
        <v>2.1130559999999998</v>
      </c>
      <c r="K1262">
        <v>564</v>
      </c>
      <c r="L1262">
        <v>1</v>
      </c>
      <c r="M1262" t="s">
        <v>3326</v>
      </c>
      <c r="N1262" t="s">
        <v>6717</v>
      </c>
    </row>
    <row r="1263" spans="1:14">
      <c r="A1263" t="s">
        <v>185</v>
      </c>
      <c r="B1263">
        <v>1285</v>
      </c>
      <c r="C1263" t="s">
        <v>6811</v>
      </c>
      <c r="D1263" t="str">
        <f t="shared" si="19"/>
        <v>Castres France</v>
      </c>
      <c r="E1263" t="s">
        <v>6812</v>
      </c>
      <c r="F1263" t="s">
        <v>6714</v>
      </c>
      <c r="G1263" t="s">
        <v>185</v>
      </c>
      <c r="H1263" t="s">
        <v>6813</v>
      </c>
      <c r="I1263">
        <v>43.556249999999999</v>
      </c>
      <c r="J1263">
        <v>2.289183</v>
      </c>
      <c r="K1263">
        <v>788</v>
      </c>
      <c r="L1263">
        <v>1</v>
      </c>
      <c r="M1263" t="s">
        <v>3326</v>
      </c>
      <c r="N1263" t="s">
        <v>6717</v>
      </c>
    </row>
    <row r="1264" spans="1:14">
      <c r="B1264">
        <v>1286</v>
      </c>
      <c r="C1264" t="s">
        <v>6814</v>
      </c>
      <c r="D1264" t="str">
        <f t="shared" si="19"/>
        <v>Toulouse France</v>
      </c>
      <c r="E1264" t="s">
        <v>6752</v>
      </c>
      <c r="F1264" t="s">
        <v>6714</v>
      </c>
      <c r="H1264" t="s">
        <v>6815</v>
      </c>
      <c r="I1264">
        <v>43.586112999999997</v>
      </c>
      <c r="J1264">
        <v>1.4991669999999999</v>
      </c>
      <c r="K1264">
        <v>459</v>
      </c>
      <c r="L1264">
        <v>1</v>
      </c>
      <c r="M1264" t="s">
        <v>3326</v>
      </c>
      <c r="N1264" t="s">
        <v>6717</v>
      </c>
    </row>
    <row r="1265" spans="1:14">
      <c r="B1265">
        <v>1287</v>
      </c>
      <c r="C1265" t="s">
        <v>6816</v>
      </c>
      <c r="D1265" t="str">
        <f t="shared" si="19"/>
        <v>Millau France</v>
      </c>
      <c r="E1265" t="s">
        <v>6817</v>
      </c>
      <c r="F1265" t="s">
        <v>6714</v>
      </c>
      <c r="H1265" t="s">
        <v>6818</v>
      </c>
      <c r="I1265">
        <v>43.989342000000001</v>
      </c>
      <c r="J1265">
        <v>3.1829999999999998</v>
      </c>
      <c r="K1265">
        <v>2606</v>
      </c>
      <c r="L1265">
        <v>1</v>
      </c>
      <c r="M1265" t="s">
        <v>3326</v>
      </c>
      <c r="N1265" t="s">
        <v>6717</v>
      </c>
    </row>
    <row r="1266" spans="1:14">
      <c r="B1266">
        <v>1288</v>
      </c>
      <c r="C1266" t="s">
        <v>6819</v>
      </c>
      <c r="D1266" t="str">
        <f t="shared" si="19"/>
        <v>Graulhet France</v>
      </c>
      <c r="E1266" t="s">
        <v>6820</v>
      </c>
      <c r="F1266" t="s">
        <v>6714</v>
      </c>
      <c r="H1266" t="s">
        <v>6821</v>
      </c>
      <c r="I1266">
        <v>43.771110999999998</v>
      </c>
      <c r="J1266">
        <v>2.0108329999999999</v>
      </c>
      <c r="K1266">
        <v>581</v>
      </c>
      <c r="L1266">
        <v>1</v>
      </c>
      <c r="M1266" t="s">
        <v>3326</v>
      </c>
      <c r="N1266" t="s">
        <v>6717</v>
      </c>
    </row>
    <row r="1267" spans="1:14">
      <c r="A1267" t="s">
        <v>186</v>
      </c>
      <c r="B1267">
        <v>1289</v>
      </c>
      <c r="C1267" t="s">
        <v>6822</v>
      </c>
      <c r="D1267" t="str">
        <f t="shared" si="19"/>
        <v>Rodez France</v>
      </c>
      <c r="E1267" t="s">
        <v>6823</v>
      </c>
      <c r="F1267" t="s">
        <v>6714</v>
      </c>
      <c r="G1267" t="s">
        <v>186</v>
      </c>
      <c r="H1267" t="s">
        <v>6824</v>
      </c>
      <c r="I1267">
        <v>44.407868999999998</v>
      </c>
      <c r="J1267">
        <v>2.482672</v>
      </c>
      <c r="K1267">
        <v>1910</v>
      </c>
      <c r="L1267">
        <v>1</v>
      </c>
      <c r="M1267" t="s">
        <v>3326</v>
      </c>
      <c r="N1267" t="s">
        <v>6717</v>
      </c>
    </row>
    <row r="1268" spans="1:14">
      <c r="B1268">
        <v>1290</v>
      </c>
      <c r="C1268" t="s">
        <v>6825</v>
      </c>
      <c r="D1268" t="str">
        <f t="shared" si="19"/>
        <v>Ussel France</v>
      </c>
      <c r="E1268" t="s">
        <v>6826</v>
      </c>
      <c r="F1268" t="s">
        <v>6714</v>
      </c>
      <c r="H1268" t="s">
        <v>6827</v>
      </c>
      <c r="I1268">
        <v>45.534720999999998</v>
      </c>
      <c r="J1268">
        <v>2.423889</v>
      </c>
      <c r="K1268">
        <v>2428</v>
      </c>
      <c r="L1268">
        <v>1</v>
      </c>
      <c r="M1268" t="s">
        <v>3326</v>
      </c>
      <c r="N1268" t="s">
        <v>6717</v>
      </c>
    </row>
    <row r="1269" spans="1:14">
      <c r="B1269">
        <v>1291</v>
      </c>
      <c r="C1269" t="s">
        <v>6828</v>
      </c>
      <c r="D1269" t="str">
        <f t="shared" si="19"/>
        <v>Villeneuve-sur-lot France</v>
      </c>
      <c r="E1269" t="s">
        <v>6829</v>
      </c>
      <c r="F1269" t="s">
        <v>6714</v>
      </c>
      <c r="H1269" t="s">
        <v>6830</v>
      </c>
      <c r="I1269">
        <v>44.396946</v>
      </c>
      <c r="J1269">
        <v>0.75888900000000004</v>
      </c>
      <c r="K1269">
        <v>190</v>
      </c>
      <c r="L1269">
        <v>1</v>
      </c>
      <c r="M1269" t="s">
        <v>3326</v>
      </c>
      <c r="N1269" t="s">
        <v>6717</v>
      </c>
    </row>
    <row r="1270" spans="1:14">
      <c r="A1270" t="s">
        <v>6833</v>
      </c>
      <c r="B1270">
        <v>1292</v>
      </c>
      <c r="C1270" t="s">
        <v>6831</v>
      </c>
      <c r="D1270" t="str">
        <f t="shared" si="19"/>
        <v>Royan France</v>
      </c>
      <c r="E1270" t="s">
        <v>6832</v>
      </c>
      <c r="F1270" t="s">
        <v>6714</v>
      </c>
      <c r="G1270" t="s">
        <v>6833</v>
      </c>
      <c r="H1270" t="s">
        <v>6834</v>
      </c>
      <c r="I1270">
        <v>45.628056000000001</v>
      </c>
      <c r="J1270">
        <v>-0.97250000000000003</v>
      </c>
      <c r="K1270">
        <v>72</v>
      </c>
      <c r="L1270">
        <v>1</v>
      </c>
      <c r="M1270" t="s">
        <v>3326</v>
      </c>
      <c r="N1270" t="s">
        <v>6717</v>
      </c>
    </row>
    <row r="1271" spans="1:14">
      <c r="B1271">
        <v>1293</v>
      </c>
      <c r="C1271" t="s">
        <v>6835</v>
      </c>
      <c r="D1271" t="str">
        <f t="shared" si="19"/>
        <v>Mimizan France</v>
      </c>
      <c r="E1271" t="s">
        <v>6835</v>
      </c>
      <c r="F1271" t="s">
        <v>6714</v>
      </c>
      <c r="H1271" t="s">
        <v>6836</v>
      </c>
      <c r="I1271">
        <v>44.146110999999998</v>
      </c>
      <c r="J1271">
        <v>-1.174444</v>
      </c>
      <c r="K1271">
        <v>164</v>
      </c>
      <c r="L1271">
        <v>1</v>
      </c>
      <c r="M1271" t="s">
        <v>3326</v>
      </c>
      <c r="N1271" t="s">
        <v>6717</v>
      </c>
    </row>
    <row r="1272" spans="1:14">
      <c r="B1272">
        <v>1294</v>
      </c>
      <c r="C1272" t="s">
        <v>6837</v>
      </c>
      <c r="D1272" t="str">
        <f t="shared" si="19"/>
        <v>Aire-sur-l'adour France</v>
      </c>
      <c r="E1272" t="s">
        <v>6838</v>
      </c>
      <c r="F1272" t="s">
        <v>6714</v>
      </c>
      <c r="H1272" t="s">
        <v>6839</v>
      </c>
      <c r="I1272">
        <v>43.709443999999998</v>
      </c>
      <c r="J1272">
        <v>-0.245278</v>
      </c>
      <c r="K1272">
        <v>259</v>
      </c>
      <c r="L1272">
        <v>1</v>
      </c>
      <c r="M1272" t="s">
        <v>3326</v>
      </c>
      <c r="N1272" t="s">
        <v>6717</v>
      </c>
    </row>
    <row r="1273" spans="1:14">
      <c r="B1273">
        <v>1295</v>
      </c>
      <c r="C1273" t="s">
        <v>6840</v>
      </c>
      <c r="D1273" t="str">
        <f t="shared" si="19"/>
        <v>Montauban France</v>
      </c>
      <c r="E1273" t="s">
        <v>6840</v>
      </c>
      <c r="F1273" t="s">
        <v>6714</v>
      </c>
      <c r="H1273" t="s">
        <v>6841</v>
      </c>
      <c r="I1273">
        <v>44.025694000000001</v>
      </c>
      <c r="J1273">
        <v>1.378042</v>
      </c>
      <c r="K1273">
        <v>351</v>
      </c>
      <c r="L1273">
        <v>1</v>
      </c>
      <c r="M1273" t="s">
        <v>3326</v>
      </c>
      <c r="N1273" t="s">
        <v>6717</v>
      </c>
    </row>
    <row r="1274" spans="1:14">
      <c r="B1274">
        <v>1296</v>
      </c>
      <c r="C1274" t="s">
        <v>6842</v>
      </c>
      <c r="D1274" t="str">
        <f t="shared" si="19"/>
        <v>Auch France</v>
      </c>
      <c r="E1274" t="s">
        <v>6843</v>
      </c>
      <c r="F1274" t="s">
        <v>6714</v>
      </c>
      <c r="H1274" t="s">
        <v>6844</v>
      </c>
      <c r="I1274">
        <v>43.687778000000002</v>
      </c>
      <c r="J1274">
        <v>0.60166699999999995</v>
      </c>
      <c r="K1274">
        <v>411</v>
      </c>
      <c r="L1274">
        <v>1</v>
      </c>
      <c r="M1274" t="s">
        <v>3326</v>
      </c>
      <c r="N1274" t="s">
        <v>6717</v>
      </c>
    </row>
    <row r="1275" spans="1:14">
      <c r="B1275">
        <v>1297</v>
      </c>
      <c r="C1275" t="s">
        <v>6845</v>
      </c>
      <c r="D1275" t="str">
        <f t="shared" si="19"/>
        <v>Libourne France</v>
      </c>
      <c r="E1275" t="s">
        <v>6846</v>
      </c>
      <c r="F1275" t="s">
        <v>6714</v>
      </c>
      <c r="H1275" t="s">
        <v>6847</v>
      </c>
      <c r="I1275">
        <v>44.982498</v>
      </c>
      <c r="J1275">
        <v>-0.13472200000000001</v>
      </c>
      <c r="K1275">
        <v>157</v>
      </c>
      <c r="L1275">
        <v>1</v>
      </c>
      <c r="M1275" t="s">
        <v>3326</v>
      </c>
      <c r="N1275" t="s">
        <v>6717</v>
      </c>
    </row>
    <row r="1276" spans="1:14">
      <c r="B1276">
        <v>1298</v>
      </c>
      <c r="C1276" t="s">
        <v>6848</v>
      </c>
      <c r="D1276" t="str">
        <f t="shared" si="19"/>
        <v>Pamiers France</v>
      </c>
      <c r="E1276" t="s">
        <v>6849</v>
      </c>
      <c r="F1276" t="s">
        <v>6714</v>
      </c>
      <c r="H1276" t="s">
        <v>6850</v>
      </c>
      <c r="I1276">
        <v>43.090555999999999</v>
      </c>
      <c r="J1276">
        <v>1.6958329999999999</v>
      </c>
      <c r="K1276">
        <v>1115</v>
      </c>
      <c r="L1276">
        <v>1</v>
      </c>
      <c r="M1276" t="s">
        <v>3326</v>
      </c>
      <c r="N1276" t="s">
        <v>6717</v>
      </c>
    </row>
    <row r="1277" spans="1:14">
      <c r="B1277">
        <v>1299</v>
      </c>
      <c r="C1277" t="s">
        <v>6851</v>
      </c>
      <c r="D1277" t="str">
        <f t="shared" si="19"/>
        <v>Marmande France</v>
      </c>
      <c r="E1277" t="s">
        <v>6852</v>
      </c>
      <c r="F1277" t="s">
        <v>6714</v>
      </c>
      <c r="H1277" t="s">
        <v>6853</v>
      </c>
      <c r="I1277">
        <v>44.498919000000001</v>
      </c>
      <c r="J1277">
        <v>0.200514</v>
      </c>
      <c r="K1277">
        <v>105</v>
      </c>
      <c r="L1277">
        <v>1</v>
      </c>
      <c r="M1277" t="s">
        <v>3326</v>
      </c>
      <c r="N1277" t="s">
        <v>6717</v>
      </c>
    </row>
    <row r="1278" spans="1:14">
      <c r="A1278" t="s">
        <v>6856</v>
      </c>
      <c r="B1278">
        <v>1300</v>
      </c>
      <c r="C1278" t="s">
        <v>6854</v>
      </c>
      <c r="D1278" t="str">
        <f t="shared" si="19"/>
        <v>Rochefort France</v>
      </c>
      <c r="E1278" t="s">
        <v>6855</v>
      </c>
      <c r="F1278" t="s">
        <v>6714</v>
      </c>
      <c r="G1278" t="s">
        <v>6856</v>
      </c>
      <c r="H1278" t="s">
        <v>6857</v>
      </c>
      <c r="I1278">
        <v>45.887779000000002</v>
      </c>
      <c r="J1278">
        <v>-0.98305600000000004</v>
      </c>
      <c r="K1278">
        <v>60</v>
      </c>
      <c r="L1278">
        <v>1</v>
      </c>
      <c r="M1278" t="s">
        <v>3326</v>
      </c>
      <c r="N1278" t="s">
        <v>6717</v>
      </c>
    </row>
    <row r="1279" spans="1:14">
      <c r="B1279">
        <v>1301</v>
      </c>
      <c r="C1279" t="s">
        <v>6858</v>
      </c>
      <c r="D1279" t="str">
        <f t="shared" si="19"/>
        <v>Pontivy France</v>
      </c>
      <c r="E1279" t="s">
        <v>6858</v>
      </c>
      <c r="F1279" t="s">
        <v>6714</v>
      </c>
      <c r="H1279" t="s">
        <v>6859</v>
      </c>
      <c r="I1279">
        <v>48.056789000000002</v>
      </c>
      <c r="J1279">
        <v>-2.9212440000000002</v>
      </c>
      <c r="K1279">
        <v>407</v>
      </c>
      <c r="L1279">
        <v>1</v>
      </c>
      <c r="M1279" t="s">
        <v>3326</v>
      </c>
      <c r="N1279" t="s">
        <v>6717</v>
      </c>
    </row>
    <row r="1280" spans="1:14">
      <c r="B1280">
        <v>1302</v>
      </c>
      <c r="C1280" t="s">
        <v>6860</v>
      </c>
      <c r="D1280" t="str">
        <f t="shared" si="19"/>
        <v>Aubigny-sur-nere France</v>
      </c>
      <c r="E1280" t="s">
        <v>6861</v>
      </c>
      <c r="F1280" t="s">
        <v>6714</v>
      </c>
      <c r="H1280" t="s">
        <v>6862</v>
      </c>
      <c r="I1280">
        <v>47.474167000000001</v>
      </c>
      <c r="J1280">
        <v>2.3930549999999999</v>
      </c>
      <c r="K1280">
        <v>630</v>
      </c>
      <c r="L1280">
        <v>1</v>
      </c>
      <c r="M1280" t="s">
        <v>3326</v>
      </c>
      <c r="N1280" t="s">
        <v>6717</v>
      </c>
    </row>
    <row r="1281" spans="1:14">
      <c r="B1281">
        <v>1303</v>
      </c>
      <c r="C1281" t="s">
        <v>6863</v>
      </c>
      <c r="D1281" t="str">
        <f t="shared" si="19"/>
        <v>Guiscriff-scaer France</v>
      </c>
      <c r="E1281" t="s">
        <v>6864</v>
      </c>
      <c r="F1281" t="s">
        <v>6714</v>
      </c>
      <c r="H1281" t="s">
        <v>6865</v>
      </c>
      <c r="I1281">
        <v>48.052508000000003</v>
      </c>
      <c r="J1281">
        <v>-3.664717</v>
      </c>
      <c r="K1281">
        <v>574</v>
      </c>
      <c r="L1281">
        <v>1</v>
      </c>
      <c r="M1281" t="s">
        <v>3326</v>
      </c>
      <c r="N1281" t="s">
        <v>6717</v>
      </c>
    </row>
    <row r="1282" spans="1:14">
      <c r="B1282">
        <v>1305</v>
      </c>
      <c r="C1282" t="s">
        <v>6866</v>
      </c>
      <c r="D1282" t="str">
        <f t="shared" ref="D1282:D1345" si="20">CONCATENATE(E1282," ",F1282)</f>
        <v>Ancenis France</v>
      </c>
      <c r="E1282" t="s">
        <v>6866</v>
      </c>
      <c r="F1282" t="s">
        <v>6714</v>
      </c>
      <c r="H1282" t="s">
        <v>6867</v>
      </c>
      <c r="I1282">
        <v>47.408056000000002</v>
      </c>
      <c r="J1282">
        <v>-1.1775</v>
      </c>
      <c r="K1282">
        <v>111</v>
      </c>
      <c r="L1282">
        <v>1</v>
      </c>
      <c r="M1282" t="s">
        <v>3326</v>
      </c>
      <c r="N1282" t="s">
        <v>6717</v>
      </c>
    </row>
    <row r="1283" spans="1:14">
      <c r="B1283">
        <v>1306</v>
      </c>
      <c r="C1283" t="s">
        <v>6868</v>
      </c>
      <c r="D1283" t="str">
        <f t="shared" si="20"/>
        <v>Brienne-le Chateau France</v>
      </c>
      <c r="E1283" t="s">
        <v>6869</v>
      </c>
      <c r="F1283" t="s">
        <v>6714</v>
      </c>
      <c r="H1283" t="s">
        <v>6870</v>
      </c>
      <c r="I1283">
        <v>48.429763999999999</v>
      </c>
      <c r="J1283">
        <v>4.4822220000000002</v>
      </c>
      <c r="K1283">
        <v>381</v>
      </c>
      <c r="L1283">
        <v>1</v>
      </c>
      <c r="M1283" t="s">
        <v>3326</v>
      </c>
      <c r="N1283" t="s">
        <v>6717</v>
      </c>
    </row>
    <row r="1284" spans="1:14">
      <c r="A1284" t="s">
        <v>6873</v>
      </c>
      <c r="B1284">
        <v>1307</v>
      </c>
      <c r="C1284" t="s">
        <v>6871</v>
      </c>
      <c r="D1284" t="str">
        <f t="shared" si="20"/>
        <v>Colmar France</v>
      </c>
      <c r="E1284" t="s">
        <v>6872</v>
      </c>
      <c r="F1284" t="s">
        <v>6714</v>
      </c>
      <c r="G1284" t="s">
        <v>6873</v>
      </c>
      <c r="H1284" t="s">
        <v>6874</v>
      </c>
      <c r="I1284">
        <v>48.109853000000001</v>
      </c>
      <c r="J1284">
        <v>7.3590109999999997</v>
      </c>
      <c r="K1284">
        <v>628</v>
      </c>
      <c r="L1284">
        <v>1</v>
      </c>
      <c r="M1284" t="s">
        <v>3326</v>
      </c>
      <c r="N1284" t="s">
        <v>6717</v>
      </c>
    </row>
    <row r="1285" spans="1:14">
      <c r="B1285">
        <v>1308</v>
      </c>
      <c r="C1285" t="s">
        <v>6875</v>
      </c>
      <c r="D1285" t="str">
        <f t="shared" si="20"/>
        <v>Beaune France</v>
      </c>
      <c r="E1285" t="s">
        <v>6876</v>
      </c>
      <c r="F1285" t="s">
        <v>6714</v>
      </c>
      <c r="H1285" t="s">
        <v>6877</v>
      </c>
      <c r="I1285">
        <v>47.005885999999997</v>
      </c>
      <c r="J1285">
        <v>4.8934249999999997</v>
      </c>
      <c r="K1285">
        <v>656</v>
      </c>
      <c r="L1285">
        <v>1</v>
      </c>
      <c r="M1285" t="s">
        <v>3326</v>
      </c>
      <c r="N1285" t="s">
        <v>6717</v>
      </c>
    </row>
    <row r="1286" spans="1:14">
      <c r="A1286" t="s">
        <v>187</v>
      </c>
      <c r="B1286">
        <v>1309</v>
      </c>
      <c r="C1286" t="s">
        <v>6878</v>
      </c>
      <c r="D1286" t="str">
        <f t="shared" si="20"/>
        <v>Dole France</v>
      </c>
      <c r="E1286" t="s">
        <v>6879</v>
      </c>
      <c r="F1286" t="s">
        <v>6714</v>
      </c>
      <c r="G1286" t="s">
        <v>187</v>
      </c>
      <c r="H1286" t="s">
        <v>6880</v>
      </c>
      <c r="I1286">
        <v>47.039014000000002</v>
      </c>
      <c r="J1286">
        <v>5.4272499999999999</v>
      </c>
      <c r="K1286">
        <v>645</v>
      </c>
      <c r="L1286">
        <v>1</v>
      </c>
      <c r="M1286" t="s">
        <v>3326</v>
      </c>
      <c r="N1286" t="s">
        <v>6717</v>
      </c>
    </row>
    <row r="1287" spans="1:14">
      <c r="B1287">
        <v>1310</v>
      </c>
      <c r="C1287" t="s">
        <v>6881</v>
      </c>
      <c r="D1287" t="str">
        <f t="shared" si="20"/>
        <v>Joigny France</v>
      </c>
      <c r="E1287" t="s">
        <v>6881</v>
      </c>
      <c r="F1287" t="s">
        <v>6714</v>
      </c>
      <c r="H1287" t="s">
        <v>6882</v>
      </c>
      <c r="I1287">
        <v>47.992221999999998</v>
      </c>
      <c r="J1287">
        <v>3.3922219999999998</v>
      </c>
      <c r="K1287">
        <v>732</v>
      </c>
      <c r="L1287">
        <v>1</v>
      </c>
      <c r="M1287" t="s">
        <v>3326</v>
      </c>
      <c r="N1287" t="s">
        <v>6717</v>
      </c>
    </row>
    <row r="1288" spans="1:14">
      <c r="B1288">
        <v>1311</v>
      </c>
      <c r="C1288" t="s">
        <v>6883</v>
      </c>
      <c r="D1288" t="str">
        <f t="shared" si="20"/>
        <v>Verdun France</v>
      </c>
      <c r="E1288" t="s">
        <v>6884</v>
      </c>
      <c r="F1288" t="s">
        <v>6714</v>
      </c>
      <c r="H1288" t="s">
        <v>6885</v>
      </c>
      <c r="I1288">
        <v>49.122382999999999</v>
      </c>
      <c r="J1288">
        <v>5.4690469999999998</v>
      </c>
      <c r="K1288">
        <v>1230</v>
      </c>
      <c r="L1288">
        <v>1</v>
      </c>
      <c r="M1288" t="s">
        <v>3326</v>
      </c>
      <c r="N1288" t="s">
        <v>6717</v>
      </c>
    </row>
    <row r="1289" spans="1:14">
      <c r="A1289" t="s">
        <v>6888</v>
      </c>
      <c r="B1289">
        <v>1312</v>
      </c>
      <c r="C1289" t="s">
        <v>6886</v>
      </c>
      <c r="D1289" t="str">
        <f t="shared" si="20"/>
        <v>Aubenas-vals-lanas France</v>
      </c>
      <c r="E1289" t="s">
        <v>6887</v>
      </c>
      <c r="F1289" t="s">
        <v>6714</v>
      </c>
      <c r="G1289" t="s">
        <v>6888</v>
      </c>
      <c r="H1289" t="s">
        <v>6889</v>
      </c>
      <c r="I1289">
        <v>44.544235999999998</v>
      </c>
      <c r="J1289">
        <v>4.3721920000000001</v>
      </c>
      <c r="K1289">
        <v>923</v>
      </c>
      <c r="L1289">
        <v>1</v>
      </c>
      <c r="M1289" t="s">
        <v>3326</v>
      </c>
      <c r="N1289" t="s">
        <v>6717</v>
      </c>
    </row>
    <row r="1290" spans="1:14">
      <c r="A1290" t="s">
        <v>188</v>
      </c>
      <c r="B1290">
        <v>1313</v>
      </c>
      <c r="C1290" t="s">
        <v>6890</v>
      </c>
      <c r="D1290" t="str">
        <f t="shared" si="20"/>
        <v>Le Puy France</v>
      </c>
      <c r="E1290" t="s">
        <v>6891</v>
      </c>
      <c r="F1290" t="s">
        <v>6714</v>
      </c>
      <c r="G1290" t="s">
        <v>188</v>
      </c>
      <c r="H1290" t="s">
        <v>6892</v>
      </c>
      <c r="I1290">
        <v>45.080689</v>
      </c>
      <c r="J1290">
        <v>3.7628889999999999</v>
      </c>
      <c r="K1290">
        <v>2731</v>
      </c>
      <c r="L1290">
        <v>1</v>
      </c>
      <c r="M1290" t="s">
        <v>3326</v>
      </c>
      <c r="N1290" t="s">
        <v>6717</v>
      </c>
    </row>
    <row r="1291" spans="1:14">
      <c r="B1291">
        <v>1314</v>
      </c>
      <c r="C1291" t="s">
        <v>6893</v>
      </c>
      <c r="D1291" t="str">
        <f t="shared" si="20"/>
        <v>St.-flour France</v>
      </c>
      <c r="E1291" t="s">
        <v>6894</v>
      </c>
      <c r="F1291" t="s">
        <v>6714</v>
      </c>
      <c r="H1291" t="s">
        <v>6895</v>
      </c>
      <c r="I1291">
        <v>45.076388999999999</v>
      </c>
      <c r="J1291">
        <v>2.993611</v>
      </c>
      <c r="K1291">
        <v>3218</v>
      </c>
      <c r="L1291">
        <v>1</v>
      </c>
      <c r="M1291" t="s">
        <v>3326</v>
      </c>
      <c r="N1291" t="s">
        <v>6717</v>
      </c>
    </row>
    <row r="1292" spans="1:14">
      <c r="A1292" t="s">
        <v>6898</v>
      </c>
      <c r="B1292">
        <v>1315</v>
      </c>
      <c r="C1292" t="s">
        <v>6896</v>
      </c>
      <c r="D1292" t="str">
        <f t="shared" si="20"/>
        <v>Bourg France</v>
      </c>
      <c r="E1292" t="s">
        <v>6897</v>
      </c>
      <c r="F1292" t="s">
        <v>6714</v>
      </c>
      <c r="G1292" t="s">
        <v>6898</v>
      </c>
      <c r="H1292" t="s">
        <v>6899</v>
      </c>
      <c r="I1292">
        <v>46.200890000000001</v>
      </c>
      <c r="J1292">
        <v>5.2920280000000002</v>
      </c>
      <c r="K1292">
        <v>857</v>
      </c>
      <c r="L1292">
        <v>1</v>
      </c>
      <c r="M1292" t="s">
        <v>3326</v>
      </c>
      <c r="N1292" t="s">
        <v>6717</v>
      </c>
    </row>
    <row r="1293" spans="1:14">
      <c r="A1293" t="s">
        <v>6902</v>
      </c>
      <c r="B1293">
        <v>1316</v>
      </c>
      <c r="C1293" t="s">
        <v>6900</v>
      </c>
      <c r="D1293" t="str">
        <f t="shared" si="20"/>
        <v>Vilefrance France</v>
      </c>
      <c r="E1293" t="s">
        <v>6901</v>
      </c>
      <c r="F1293" t="s">
        <v>6714</v>
      </c>
      <c r="G1293" t="s">
        <v>6902</v>
      </c>
      <c r="H1293" t="s">
        <v>6903</v>
      </c>
      <c r="I1293">
        <v>45.901947</v>
      </c>
      <c r="J1293">
        <v>4.634906</v>
      </c>
      <c r="K1293">
        <v>1076</v>
      </c>
      <c r="L1293">
        <v>1</v>
      </c>
      <c r="M1293" t="s">
        <v>3326</v>
      </c>
      <c r="N1293" t="s">
        <v>6717</v>
      </c>
    </row>
    <row r="1294" spans="1:14">
      <c r="A1294" t="s">
        <v>6906</v>
      </c>
      <c r="B1294">
        <v>1317</v>
      </c>
      <c r="C1294" t="s">
        <v>6904</v>
      </c>
      <c r="D1294" t="str">
        <f t="shared" si="20"/>
        <v>Moulins France</v>
      </c>
      <c r="E1294" t="s">
        <v>6905</v>
      </c>
      <c r="F1294" t="s">
        <v>6714</v>
      </c>
      <c r="G1294" t="s">
        <v>6906</v>
      </c>
      <c r="H1294" t="s">
        <v>6907</v>
      </c>
      <c r="I1294">
        <v>46.534581000000003</v>
      </c>
      <c r="J1294">
        <v>3.4237250000000001</v>
      </c>
      <c r="K1294">
        <v>915</v>
      </c>
      <c r="L1294">
        <v>1</v>
      </c>
      <c r="M1294" t="s">
        <v>3326</v>
      </c>
      <c r="N1294" t="s">
        <v>6717</v>
      </c>
    </row>
    <row r="1295" spans="1:14">
      <c r="B1295">
        <v>1318</v>
      </c>
      <c r="C1295" t="s">
        <v>6908</v>
      </c>
      <c r="D1295" t="str">
        <f t="shared" si="20"/>
        <v>St.-afrique-belmont France</v>
      </c>
      <c r="E1295" t="s">
        <v>6909</v>
      </c>
      <c r="F1295" t="s">
        <v>6714</v>
      </c>
      <c r="H1295" t="s">
        <v>6910</v>
      </c>
      <c r="I1295">
        <v>43.823334000000003</v>
      </c>
      <c r="J1295">
        <v>2.7452779999999999</v>
      </c>
      <c r="K1295">
        <v>1686</v>
      </c>
      <c r="L1295">
        <v>1</v>
      </c>
      <c r="M1295" t="s">
        <v>3326</v>
      </c>
      <c r="N1295" t="s">
        <v>6717</v>
      </c>
    </row>
    <row r="1296" spans="1:14">
      <c r="B1296">
        <v>1319</v>
      </c>
      <c r="C1296" t="s">
        <v>6911</v>
      </c>
      <c r="D1296" t="str">
        <f t="shared" si="20"/>
        <v>Cassagnes-beghones France</v>
      </c>
      <c r="E1296" t="s">
        <v>6912</v>
      </c>
      <c r="F1296" t="s">
        <v>6714</v>
      </c>
      <c r="H1296" t="s">
        <v>6913</v>
      </c>
      <c r="I1296">
        <v>44.177776000000001</v>
      </c>
      <c r="J1296">
        <v>2.5150000000000001</v>
      </c>
      <c r="K1296">
        <v>2024</v>
      </c>
      <c r="L1296">
        <v>1</v>
      </c>
      <c r="M1296" t="s">
        <v>3326</v>
      </c>
      <c r="N1296" t="s">
        <v>6717</v>
      </c>
    </row>
    <row r="1297" spans="1:14">
      <c r="A1297" t="s">
        <v>190</v>
      </c>
      <c r="B1297">
        <v>1320</v>
      </c>
      <c r="C1297" t="s">
        <v>6914</v>
      </c>
      <c r="D1297" t="str">
        <f t="shared" si="20"/>
        <v>Metz France</v>
      </c>
      <c r="E1297" t="s">
        <v>6915</v>
      </c>
      <c r="F1297" t="s">
        <v>6714</v>
      </c>
      <c r="G1297" t="s">
        <v>190</v>
      </c>
      <c r="H1297" t="s">
        <v>6916</v>
      </c>
      <c r="I1297">
        <v>48.982142000000003</v>
      </c>
      <c r="J1297">
        <v>6.2513189999999996</v>
      </c>
      <c r="K1297">
        <v>870</v>
      </c>
      <c r="L1297">
        <v>1</v>
      </c>
      <c r="M1297" t="s">
        <v>3326</v>
      </c>
      <c r="N1297" t="s">
        <v>6717</v>
      </c>
    </row>
    <row r="1298" spans="1:14">
      <c r="A1298" t="s">
        <v>191</v>
      </c>
      <c r="B1298">
        <v>1321</v>
      </c>
      <c r="C1298" t="s">
        <v>6917</v>
      </c>
      <c r="D1298" t="str">
        <f t="shared" si="20"/>
        <v>Bastia France</v>
      </c>
      <c r="E1298" t="s">
        <v>6918</v>
      </c>
      <c r="F1298" t="s">
        <v>6714</v>
      </c>
      <c r="G1298" t="s">
        <v>191</v>
      </c>
      <c r="H1298" t="s">
        <v>6919</v>
      </c>
      <c r="I1298">
        <v>42.552664</v>
      </c>
      <c r="J1298">
        <v>9.4837310000000006</v>
      </c>
      <c r="K1298">
        <v>26</v>
      </c>
      <c r="L1298">
        <v>1</v>
      </c>
      <c r="M1298" t="s">
        <v>3326</v>
      </c>
      <c r="N1298" t="s">
        <v>6717</v>
      </c>
    </row>
    <row r="1299" spans="1:14">
      <c r="A1299" t="s">
        <v>192</v>
      </c>
      <c r="B1299">
        <v>1322</v>
      </c>
      <c r="C1299" t="s">
        <v>6920</v>
      </c>
      <c r="D1299" t="str">
        <f t="shared" si="20"/>
        <v>Calvi France</v>
      </c>
      <c r="E1299" t="s">
        <v>6921</v>
      </c>
      <c r="F1299" t="s">
        <v>6714</v>
      </c>
      <c r="G1299" t="s">
        <v>192</v>
      </c>
      <c r="H1299" t="s">
        <v>6922</v>
      </c>
      <c r="I1299">
        <v>42.530752999999997</v>
      </c>
      <c r="J1299">
        <v>8.7931889999999999</v>
      </c>
      <c r="K1299">
        <v>209</v>
      </c>
      <c r="L1299">
        <v>1</v>
      </c>
      <c r="M1299" t="s">
        <v>3326</v>
      </c>
      <c r="N1299" t="s">
        <v>6717</v>
      </c>
    </row>
    <row r="1300" spans="1:14">
      <c r="A1300" t="s">
        <v>193</v>
      </c>
      <c r="B1300">
        <v>1323</v>
      </c>
      <c r="C1300" t="s">
        <v>6923</v>
      </c>
      <c r="D1300" t="str">
        <f t="shared" si="20"/>
        <v>Figari France</v>
      </c>
      <c r="E1300" t="s">
        <v>6924</v>
      </c>
      <c r="F1300" t="s">
        <v>6714</v>
      </c>
      <c r="G1300" t="s">
        <v>193</v>
      </c>
      <c r="H1300" t="s">
        <v>6925</v>
      </c>
      <c r="I1300">
        <v>41.500557000000001</v>
      </c>
      <c r="J1300">
        <v>9.0977770000000007</v>
      </c>
      <c r="K1300">
        <v>87</v>
      </c>
      <c r="L1300">
        <v>1</v>
      </c>
      <c r="M1300" t="s">
        <v>3326</v>
      </c>
      <c r="N1300" t="s">
        <v>6717</v>
      </c>
    </row>
    <row r="1301" spans="1:14">
      <c r="A1301" t="s">
        <v>194</v>
      </c>
      <c r="B1301">
        <v>1324</v>
      </c>
      <c r="C1301" t="s">
        <v>6926</v>
      </c>
      <c r="D1301" t="str">
        <f t="shared" si="20"/>
        <v>Ajaccio France</v>
      </c>
      <c r="E1301" t="s">
        <v>6927</v>
      </c>
      <c r="F1301" t="s">
        <v>6714</v>
      </c>
      <c r="G1301" t="s">
        <v>194</v>
      </c>
      <c r="H1301" t="s">
        <v>6928</v>
      </c>
      <c r="I1301">
        <v>41.923636999999999</v>
      </c>
      <c r="J1301">
        <v>8.8029170000000008</v>
      </c>
      <c r="K1301">
        <v>18</v>
      </c>
      <c r="L1301">
        <v>1</v>
      </c>
      <c r="M1301" t="s">
        <v>3326</v>
      </c>
      <c r="N1301" t="s">
        <v>6717</v>
      </c>
    </row>
    <row r="1302" spans="1:14">
      <c r="B1302">
        <v>1325</v>
      </c>
      <c r="C1302" t="s">
        <v>6929</v>
      </c>
      <c r="D1302" t="str">
        <f t="shared" si="20"/>
        <v>Propriano France</v>
      </c>
      <c r="E1302" t="s">
        <v>6929</v>
      </c>
      <c r="F1302" t="s">
        <v>6714</v>
      </c>
      <c r="H1302" t="s">
        <v>6930</v>
      </c>
      <c r="I1302">
        <v>41.660558000000002</v>
      </c>
      <c r="J1302">
        <v>8.8897469999999998</v>
      </c>
      <c r="K1302">
        <v>13</v>
      </c>
      <c r="L1302">
        <v>1</v>
      </c>
      <c r="M1302" t="s">
        <v>3326</v>
      </c>
      <c r="N1302" t="s">
        <v>6717</v>
      </c>
    </row>
    <row r="1303" spans="1:14">
      <c r="A1303" t="s">
        <v>6932</v>
      </c>
      <c r="B1303">
        <v>1326</v>
      </c>
      <c r="C1303" t="s">
        <v>6931</v>
      </c>
      <c r="D1303" t="str">
        <f t="shared" si="20"/>
        <v>Solenzara France</v>
      </c>
      <c r="E1303" t="s">
        <v>6931</v>
      </c>
      <c r="F1303" t="s">
        <v>6714</v>
      </c>
      <c r="G1303" t="s">
        <v>6932</v>
      </c>
      <c r="H1303" t="s">
        <v>6933</v>
      </c>
      <c r="I1303">
        <v>41.924416000000001</v>
      </c>
      <c r="J1303">
        <v>9.4060000000000006</v>
      </c>
      <c r="K1303">
        <v>28</v>
      </c>
      <c r="L1303">
        <v>1</v>
      </c>
      <c r="M1303" t="s">
        <v>3326</v>
      </c>
      <c r="N1303" t="s">
        <v>6717</v>
      </c>
    </row>
    <row r="1304" spans="1:14">
      <c r="B1304">
        <v>1327</v>
      </c>
      <c r="C1304" t="s">
        <v>6934</v>
      </c>
      <c r="D1304" t="str">
        <f t="shared" si="20"/>
        <v>Corte France</v>
      </c>
      <c r="E1304" t="s">
        <v>6934</v>
      </c>
      <c r="F1304" t="s">
        <v>6714</v>
      </c>
      <c r="H1304" t="s">
        <v>6935</v>
      </c>
      <c r="I1304">
        <v>42.293610000000001</v>
      </c>
      <c r="J1304">
        <v>9.1930549999999993</v>
      </c>
      <c r="K1304">
        <v>1132</v>
      </c>
      <c r="L1304">
        <v>1</v>
      </c>
      <c r="M1304" t="s">
        <v>3326</v>
      </c>
      <c r="N1304" t="s">
        <v>6717</v>
      </c>
    </row>
    <row r="1305" spans="1:14">
      <c r="A1305" t="s">
        <v>6938</v>
      </c>
      <c r="B1305">
        <v>1328</v>
      </c>
      <c r="C1305" t="s">
        <v>6936</v>
      </c>
      <c r="D1305" t="str">
        <f t="shared" si="20"/>
        <v>Auxerre France</v>
      </c>
      <c r="E1305" t="s">
        <v>6937</v>
      </c>
      <c r="F1305" t="s">
        <v>6714</v>
      </c>
      <c r="G1305" t="s">
        <v>6938</v>
      </c>
      <c r="H1305" t="s">
        <v>6939</v>
      </c>
      <c r="I1305">
        <v>47.850192999999997</v>
      </c>
      <c r="J1305">
        <v>3.4971109999999999</v>
      </c>
      <c r="K1305">
        <v>523</v>
      </c>
      <c r="L1305">
        <v>1</v>
      </c>
      <c r="M1305" t="s">
        <v>3326</v>
      </c>
      <c r="N1305" t="s">
        <v>6717</v>
      </c>
    </row>
    <row r="1306" spans="1:14">
      <c r="A1306" t="s">
        <v>6942</v>
      </c>
      <c r="B1306">
        <v>1329</v>
      </c>
      <c r="C1306" t="s">
        <v>6940</v>
      </c>
      <c r="D1306" t="str">
        <f t="shared" si="20"/>
        <v>Chambery France</v>
      </c>
      <c r="E1306" t="s">
        <v>6941</v>
      </c>
      <c r="F1306" t="s">
        <v>6714</v>
      </c>
      <c r="G1306" t="s">
        <v>6942</v>
      </c>
      <c r="H1306" t="s">
        <v>6943</v>
      </c>
      <c r="I1306">
        <v>45.63805</v>
      </c>
      <c r="J1306">
        <v>5.8802250000000003</v>
      </c>
      <c r="K1306">
        <v>779</v>
      </c>
      <c r="L1306">
        <v>1</v>
      </c>
      <c r="M1306" t="s">
        <v>3326</v>
      </c>
      <c r="N1306" t="s">
        <v>6717</v>
      </c>
    </row>
    <row r="1307" spans="1:14">
      <c r="A1307" t="s">
        <v>196</v>
      </c>
      <c r="B1307">
        <v>1330</v>
      </c>
      <c r="C1307" t="s">
        <v>6944</v>
      </c>
      <c r="D1307" t="str">
        <f t="shared" si="20"/>
        <v>Clermont-Ferrand France</v>
      </c>
      <c r="E1307" t="s">
        <v>6945</v>
      </c>
      <c r="F1307" t="s">
        <v>6714</v>
      </c>
      <c r="G1307" t="s">
        <v>196</v>
      </c>
      <c r="H1307" t="s">
        <v>6946</v>
      </c>
      <c r="I1307">
        <v>45.786661000000002</v>
      </c>
      <c r="J1307">
        <v>3.1691690000000001</v>
      </c>
      <c r="K1307">
        <v>1090</v>
      </c>
      <c r="L1307">
        <v>1</v>
      </c>
      <c r="M1307" t="s">
        <v>3326</v>
      </c>
      <c r="N1307" t="s">
        <v>6717</v>
      </c>
    </row>
    <row r="1308" spans="1:14">
      <c r="A1308" t="s">
        <v>6948</v>
      </c>
      <c r="B1308">
        <v>1331</v>
      </c>
      <c r="C1308" t="s">
        <v>6947</v>
      </c>
      <c r="D1308" t="str">
        <f t="shared" si="20"/>
        <v>Bourges France</v>
      </c>
      <c r="E1308" t="s">
        <v>6947</v>
      </c>
      <c r="F1308" t="s">
        <v>6714</v>
      </c>
      <c r="G1308" t="s">
        <v>6948</v>
      </c>
      <c r="H1308" t="s">
        <v>6949</v>
      </c>
      <c r="I1308">
        <v>47.058056000000001</v>
      </c>
      <c r="J1308">
        <v>2.3702779999999999</v>
      </c>
      <c r="K1308">
        <v>529</v>
      </c>
      <c r="L1308">
        <v>1</v>
      </c>
      <c r="M1308" t="s">
        <v>3326</v>
      </c>
      <c r="N1308" t="s">
        <v>6717</v>
      </c>
    </row>
    <row r="1309" spans="1:14">
      <c r="B1309">
        <v>1332</v>
      </c>
      <c r="C1309" t="s">
        <v>6950</v>
      </c>
      <c r="D1309" t="str">
        <f t="shared" si="20"/>
        <v>Chambery France</v>
      </c>
      <c r="E1309" t="s">
        <v>6941</v>
      </c>
      <c r="F1309" t="s">
        <v>6714</v>
      </c>
      <c r="H1309" t="s">
        <v>6951</v>
      </c>
      <c r="I1309">
        <v>45.561050000000002</v>
      </c>
      <c r="J1309">
        <v>5.9757610000000003</v>
      </c>
      <c r="K1309">
        <v>973</v>
      </c>
      <c r="L1309">
        <v>1</v>
      </c>
      <c r="M1309" t="s">
        <v>3326</v>
      </c>
      <c r="N1309" t="s">
        <v>6717</v>
      </c>
    </row>
    <row r="1310" spans="1:14">
      <c r="A1310" t="s">
        <v>6954</v>
      </c>
      <c r="B1310">
        <v>1333</v>
      </c>
      <c r="C1310" t="s">
        <v>6952</v>
      </c>
      <c r="D1310" t="str">
        <f t="shared" si="20"/>
        <v>Chalon France</v>
      </c>
      <c r="E1310" t="s">
        <v>6953</v>
      </c>
      <c r="F1310" t="s">
        <v>6714</v>
      </c>
      <c r="G1310" t="s">
        <v>6954</v>
      </c>
      <c r="H1310" t="s">
        <v>6955</v>
      </c>
      <c r="I1310">
        <v>46.826107999999998</v>
      </c>
      <c r="J1310">
        <v>4.8176329999999998</v>
      </c>
      <c r="K1310">
        <v>623</v>
      </c>
      <c r="L1310">
        <v>1</v>
      </c>
      <c r="M1310" t="s">
        <v>3326</v>
      </c>
      <c r="N1310" t="s">
        <v>6717</v>
      </c>
    </row>
    <row r="1311" spans="1:14">
      <c r="A1311" t="s">
        <v>6957</v>
      </c>
      <c r="B1311">
        <v>1334</v>
      </c>
      <c r="C1311" t="s">
        <v>6956</v>
      </c>
      <c r="D1311" t="str">
        <f t="shared" si="20"/>
        <v>Annemasse France</v>
      </c>
      <c r="E1311" t="s">
        <v>6956</v>
      </c>
      <c r="F1311" t="s">
        <v>6714</v>
      </c>
      <c r="G1311" t="s">
        <v>6957</v>
      </c>
      <c r="H1311" t="s">
        <v>6958</v>
      </c>
      <c r="I1311">
        <v>46.191972</v>
      </c>
      <c r="J1311">
        <v>6.2683859999999996</v>
      </c>
      <c r="K1311">
        <v>1620</v>
      </c>
      <c r="L1311">
        <v>1</v>
      </c>
      <c r="M1311" t="s">
        <v>3326</v>
      </c>
      <c r="N1311" t="s">
        <v>6717</v>
      </c>
    </row>
    <row r="1312" spans="1:14">
      <c r="A1312" t="s">
        <v>197</v>
      </c>
      <c r="B1312">
        <v>1335</v>
      </c>
      <c r="C1312" t="s">
        <v>6959</v>
      </c>
      <c r="D1312" t="str">
        <f t="shared" si="20"/>
        <v>Lyon France</v>
      </c>
      <c r="E1312" t="s">
        <v>6960</v>
      </c>
      <c r="F1312" t="s">
        <v>6714</v>
      </c>
      <c r="G1312" t="s">
        <v>197</v>
      </c>
      <c r="H1312" t="s">
        <v>6961</v>
      </c>
      <c r="I1312">
        <v>45.726387000000003</v>
      </c>
      <c r="J1312">
        <v>5.0908329999999999</v>
      </c>
      <c r="K1312">
        <v>821</v>
      </c>
      <c r="L1312">
        <v>1</v>
      </c>
      <c r="M1312" t="s">
        <v>3326</v>
      </c>
      <c r="N1312" t="s">
        <v>6717</v>
      </c>
    </row>
    <row r="1313" spans="1:14">
      <c r="A1313" t="s">
        <v>6964</v>
      </c>
      <c r="B1313">
        <v>1336</v>
      </c>
      <c r="C1313" t="s">
        <v>6962</v>
      </c>
      <c r="D1313" t="str">
        <f t="shared" si="20"/>
        <v>Macon France</v>
      </c>
      <c r="E1313" t="s">
        <v>6963</v>
      </c>
      <c r="F1313" t="s">
        <v>6714</v>
      </c>
      <c r="G1313" t="s">
        <v>6964</v>
      </c>
      <c r="H1313" t="s">
        <v>6965</v>
      </c>
      <c r="I1313">
        <v>46.295102999999997</v>
      </c>
      <c r="J1313">
        <v>4.7957669999999997</v>
      </c>
      <c r="K1313">
        <v>728</v>
      </c>
      <c r="L1313">
        <v>1</v>
      </c>
      <c r="M1313" t="s">
        <v>3326</v>
      </c>
      <c r="N1313" t="s">
        <v>6717</v>
      </c>
    </row>
    <row r="1314" spans="1:14">
      <c r="B1314">
        <v>1337</v>
      </c>
      <c r="C1314" t="s">
        <v>6966</v>
      </c>
      <c r="D1314" t="str">
        <f t="shared" si="20"/>
        <v>St.-yan France</v>
      </c>
      <c r="E1314" t="s">
        <v>6967</v>
      </c>
      <c r="F1314" t="s">
        <v>6714</v>
      </c>
      <c r="H1314" t="s">
        <v>6968</v>
      </c>
      <c r="I1314">
        <v>46.412536000000003</v>
      </c>
      <c r="J1314">
        <v>4.0132640000000004</v>
      </c>
      <c r="K1314">
        <v>796</v>
      </c>
      <c r="L1314">
        <v>1</v>
      </c>
      <c r="M1314" t="s">
        <v>3326</v>
      </c>
      <c r="N1314" t="s">
        <v>6717</v>
      </c>
    </row>
    <row r="1315" spans="1:14">
      <c r="A1315" t="s">
        <v>6971</v>
      </c>
      <c r="B1315">
        <v>1338</v>
      </c>
      <c r="C1315" t="s">
        <v>6969</v>
      </c>
      <c r="D1315" t="str">
        <f t="shared" si="20"/>
        <v>Roanne France</v>
      </c>
      <c r="E1315" t="s">
        <v>6970</v>
      </c>
      <c r="F1315" t="s">
        <v>6714</v>
      </c>
      <c r="G1315" t="s">
        <v>6971</v>
      </c>
      <c r="H1315" t="s">
        <v>6972</v>
      </c>
      <c r="I1315">
        <v>46.058334000000002</v>
      </c>
      <c r="J1315">
        <v>4.0013889999999996</v>
      </c>
      <c r="K1315">
        <v>1106</v>
      </c>
      <c r="L1315">
        <v>1</v>
      </c>
      <c r="M1315" t="s">
        <v>3326</v>
      </c>
      <c r="N1315" t="s">
        <v>6717</v>
      </c>
    </row>
    <row r="1316" spans="1:14">
      <c r="A1316" t="s">
        <v>6975</v>
      </c>
      <c r="B1316">
        <v>1339</v>
      </c>
      <c r="C1316" t="s">
        <v>6973</v>
      </c>
      <c r="D1316" t="str">
        <f t="shared" si="20"/>
        <v>Annecy France</v>
      </c>
      <c r="E1316" t="s">
        <v>6974</v>
      </c>
      <c r="F1316" t="s">
        <v>6714</v>
      </c>
      <c r="G1316" t="s">
        <v>6975</v>
      </c>
      <c r="H1316" t="s">
        <v>6976</v>
      </c>
      <c r="I1316">
        <v>45.929233000000004</v>
      </c>
      <c r="J1316">
        <v>6.0987640000000001</v>
      </c>
      <c r="K1316">
        <v>1521</v>
      </c>
      <c r="L1316">
        <v>1</v>
      </c>
      <c r="M1316" t="s">
        <v>3326</v>
      </c>
      <c r="N1316" t="s">
        <v>6717</v>
      </c>
    </row>
    <row r="1317" spans="1:14">
      <c r="A1317" t="s">
        <v>6979</v>
      </c>
      <c r="B1317">
        <v>1340</v>
      </c>
      <c r="C1317" t="s">
        <v>6977</v>
      </c>
      <c r="D1317" t="str">
        <f t="shared" si="20"/>
        <v>Grenoble France</v>
      </c>
      <c r="E1317" t="s">
        <v>6978</v>
      </c>
      <c r="F1317" t="s">
        <v>6714</v>
      </c>
      <c r="G1317" t="s">
        <v>6979</v>
      </c>
      <c r="H1317" t="s">
        <v>6980</v>
      </c>
      <c r="I1317">
        <v>45.362943999999999</v>
      </c>
      <c r="J1317">
        <v>5.3293749999999998</v>
      </c>
      <c r="K1317">
        <v>1302</v>
      </c>
      <c r="L1317">
        <v>1</v>
      </c>
      <c r="M1317" t="s">
        <v>3326</v>
      </c>
      <c r="N1317" t="s">
        <v>6717</v>
      </c>
    </row>
    <row r="1318" spans="1:14">
      <c r="A1318" t="s">
        <v>6983</v>
      </c>
      <c r="B1318">
        <v>1341</v>
      </c>
      <c r="C1318" t="s">
        <v>6981</v>
      </c>
      <c r="D1318" t="str">
        <f t="shared" si="20"/>
        <v>Montlucon France</v>
      </c>
      <c r="E1318" t="s">
        <v>6982</v>
      </c>
      <c r="F1318" t="s">
        <v>6714</v>
      </c>
      <c r="G1318" t="s">
        <v>6983</v>
      </c>
      <c r="H1318" t="s">
        <v>6984</v>
      </c>
      <c r="I1318">
        <v>46.352525</v>
      </c>
      <c r="J1318">
        <v>2.5704859999999998</v>
      </c>
      <c r="K1318">
        <v>771</v>
      </c>
      <c r="L1318">
        <v>1</v>
      </c>
      <c r="M1318" t="s">
        <v>3326</v>
      </c>
      <c r="N1318" t="s">
        <v>6717</v>
      </c>
    </row>
    <row r="1319" spans="1:14">
      <c r="A1319" t="s">
        <v>6987</v>
      </c>
      <c r="B1319">
        <v>1342</v>
      </c>
      <c r="C1319" t="s">
        <v>6985</v>
      </c>
      <c r="D1319" t="str">
        <f t="shared" si="20"/>
        <v>Valence France</v>
      </c>
      <c r="E1319" t="s">
        <v>6986</v>
      </c>
      <c r="F1319" t="s">
        <v>6714</v>
      </c>
      <c r="G1319" t="s">
        <v>6987</v>
      </c>
      <c r="H1319" t="s">
        <v>6988</v>
      </c>
      <c r="I1319">
        <v>44.921593999999999</v>
      </c>
      <c r="J1319">
        <v>4.9699</v>
      </c>
      <c r="K1319">
        <v>525</v>
      </c>
      <c r="L1319">
        <v>1</v>
      </c>
      <c r="M1319" t="s">
        <v>3326</v>
      </c>
      <c r="N1319" t="s">
        <v>6717</v>
      </c>
    </row>
    <row r="1320" spans="1:14">
      <c r="A1320" t="s">
        <v>6991</v>
      </c>
      <c r="B1320">
        <v>1343</v>
      </c>
      <c r="C1320" t="s">
        <v>6989</v>
      </c>
      <c r="D1320" t="str">
        <f t="shared" si="20"/>
        <v>Vichy France</v>
      </c>
      <c r="E1320" t="s">
        <v>6990</v>
      </c>
      <c r="F1320" t="s">
        <v>6714</v>
      </c>
      <c r="G1320" t="s">
        <v>6991</v>
      </c>
      <c r="H1320" t="s">
        <v>6992</v>
      </c>
      <c r="I1320">
        <v>46.169688999999998</v>
      </c>
      <c r="J1320">
        <v>3.4037359999999999</v>
      </c>
      <c r="K1320">
        <v>817</v>
      </c>
      <c r="L1320">
        <v>1</v>
      </c>
      <c r="M1320" t="s">
        <v>3326</v>
      </c>
      <c r="N1320" t="s">
        <v>6717</v>
      </c>
    </row>
    <row r="1321" spans="1:14">
      <c r="A1321" t="s">
        <v>198</v>
      </c>
      <c r="B1321">
        <v>1344</v>
      </c>
      <c r="C1321" t="s">
        <v>6993</v>
      </c>
      <c r="D1321" t="str">
        <f t="shared" si="20"/>
        <v>Aurillac France</v>
      </c>
      <c r="E1321" t="s">
        <v>6993</v>
      </c>
      <c r="F1321" t="s">
        <v>6714</v>
      </c>
      <c r="G1321" t="s">
        <v>198</v>
      </c>
      <c r="H1321" t="s">
        <v>6994</v>
      </c>
      <c r="I1321">
        <v>44.891387999999999</v>
      </c>
      <c r="J1321">
        <v>2.4219439999999999</v>
      </c>
      <c r="K1321">
        <v>2096</v>
      </c>
      <c r="L1321">
        <v>1</v>
      </c>
      <c r="M1321" t="s">
        <v>3326</v>
      </c>
      <c r="N1321" t="s">
        <v>6717</v>
      </c>
    </row>
    <row r="1322" spans="1:14">
      <c r="A1322" t="s">
        <v>6997</v>
      </c>
      <c r="B1322">
        <v>1345</v>
      </c>
      <c r="C1322" t="s">
        <v>6995</v>
      </c>
      <c r="D1322" t="str">
        <f t="shared" si="20"/>
        <v>Chateauroux France</v>
      </c>
      <c r="E1322" t="s">
        <v>6996</v>
      </c>
      <c r="F1322" t="s">
        <v>6714</v>
      </c>
      <c r="G1322" t="s">
        <v>6997</v>
      </c>
      <c r="H1322" t="s">
        <v>6998</v>
      </c>
      <c r="I1322">
        <v>46.862194000000002</v>
      </c>
      <c r="J1322">
        <v>1.730667</v>
      </c>
      <c r="K1322">
        <v>529</v>
      </c>
      <c r="L1322">
        <v>1</v>
      </c>
      <c r="M1322" t="s">
        <v>3326</v>
      </c>
      <c r="N1322" t="s">
        <v>6717</v>
      </c>
    </row>
    <row r="1323" spans="1:14">
      <c r="A1323" t="s">
        <v>7000</v>
      </c>
      <c r="B1323">
        <v>1346</v>
      </c>
      <c r="C1323" t="s">
        <v>6999</v>
      </c>
      <c r="D1323" t="str">
        <f t="shared" si="20"/>
        <v>Lyon France</v>
      </c>
      <c r="E1323" t="s">
        <v>6960</v>
      </c>
      <c r="F1323" t="s">
        <v>6714</v>
      </c>
      <c r="G1323" t="s">
        <v>7000</v>
      </c>
      <c r="H1323" t="s">
        <v>7001</v>
      </c>
      <c r="I1323">
        <v>45.727172000000003</v>
      </c>
      <c r="J1323">
        <v>4.9442750000000002</v>
      </c>
      <c r="K1323">
        <v>659</v>
      </c>
      <c r="L1323">
        <v>1</v>
      </c>
      <c r="M1323" t="s">
        <v>3326</v>
      </c>
      <c r="N1323" t="s">
        <v>6717</v>
      </c>
    </row>
    <row r="1324" spans="1:14">
      <c r="A1324" t="s">
        <v>7004</v>
      </c>
      <c r="B1324">
        <v>1347</v>
      </c>
      <c r="C1324" t="s">
        <v>7002</v>
      </c>
      <c r="D1324" t="str">
        <f t="shared" si="20"/>
        <v>Aix-les-milles France</v>
      </c>
      <c r="E1324" t="s">
        <v>7003</v>
      </c>
      <c r="F1324" t="s">
        <v>6714</v>
      </c>
      <c r="G1324" t="s">
        <v>7004</v>
      </c>
      <c r="H1324" t="s">
        <v>7005</v>
      </c>
      <c r="I1324">
        <v>43.505553999999997</v>
      </c>
      <c r="J1324">
        <v>5.3677780000000004</v>
      </c>
      <c r="K1324">
        <v>367</v>
      </c>
      <c r="L1324">
        <v>1</v>
      </c>
      <c r="M1324" t="s">
        <v>3326</v>
      </c>
      <c r="N1324" t="s">
        <v>6717</v>
      </c>
    </row>
    <row r="1325" spans="1:14">
      <c r="B1325">
        <v>1348</v>
      </c>
      <c r="C1325" t="s">
        <v>7006</v>
      </c>
      <c r="D1325" t="str">
        <f t="shared" si="20"/>
        <v>Le Luc France</v>
      </c>
      <c r="E1325" t="s">
        <v>7007</v>
      </c>
      <c r="F1325" t="s">
        <v>6714</v>
      </c>
      <c r="H1325" t="s">
        <v>7008</v>
      </c>
      <c r="I1325">
        <v>43.384672000000002</v>
      </c>
      <c r="J1325">
        <v>6.3871390000000003</v>
      </c>
      <c r="K1325">
        <v>265</v>
      </c>
      <c r="L1325">
        <v>1</v>
      </c>
      <c r="M1325" t="s">
        <v>3326</v>
      </c>
      <c r="N1325" t="s">
        <v>6717</v>
      </c>
    </row>
    <row r="1326" spans="1:14">
      <c r="A1326" t="s">
        <v>7011</v>
      </c>
      <c r="B1326">
        <v>1349</v>
      </c>
      <c r="C1326" t="s">
        <v>7009</v>
      </c>
      <c r="D1326" t="str">
        <f t="shared" si="20"/>
        <v>Cannes France</v>
      </c>
      <c r="E1326" t="s">
        <v>7010</v>
      </c>
      <c r="F1326" t="s">
        <v>6714</v>
      </c>
      <c r="G1326" t="s">
        <v>7011</v>
      </c>
      <c r="H1326" t="s">
        <v>7012</v>
      </c>
      <c r="I1326">
        <v>43.542050000000003</v>
      </c>
      <c r="J1326">
        <v>6.9534779999999996</v>
      </c>
      <c r="K1326">
        <v>13</v>
      </c>
      <c r="L1326">
        <v>1</v>
      </c>
      <c r="M1326" t="s">
        <v>3326</v>
      </c>
      <c r="N1326" t="s">
        <v>6717</v>
      </c>
    </row>
    <row r="1327" spans="1:14">
      <c r="A1327" t="s">
        <v>200</v>
      </c>
      <c r="B1327">
        <v>1350</v>
      </c>
      <c r="C1327" t="s">
        <v>7013</v>
      </c>
      <c r="D1327" t="str">
        <f t="shared" si="20"/>
        <v>St-Etienne France</v>
      </c>
      <c r="E1327" t="s">
        <v>7014</v>
      </c>
      <c r="F1327" t="s">
        <v>6714</v>
      </c>
      <c r="G1327" t="s">
        <v>200</v>
      </c>
      <c r="H1327" t="s">
        <v>7015</v>
      </c>
      <c r="I1327">
        <v>45.540554</v>
      </c>
      <c r="J1327">
        <v>4.2963889999999996</v>
      </c>
      <c r="K1327">
        <v>1325</v>
      </c>
      <c r="L1327">
        <v>1</v>
      </c>
      <c r="M1327" t="s">
        <v>3326</v>
      </c>
      <c r="N1327" t="s">
        <v>6717</v>
      </c>
    </row>
    <row r="1328" spans="1:14">
      <c r="B1328">
        <v>1351</v>
      </c>
      <c r="C1328" t="s">
        <v>7016</v>
      </c>
      <c r="D1328" t="str">
        <f t="shared" si="20"/>
        <v>Istres France</v>
      </c>
      <c r="E1328" t="s">
        <v>7017</v>
      </c>
      <c r="F1328" t="s">
        <v>6714</v>
      </c>
      <c r="H1328" t="s">
        <v>7018</v>
      </c>
      <c r="I1328">
        <v>43.522736000000002</v>
      </c>
      <c r="J1328">
        <v>4.9238439999999999</v>
      </c>
      <c r="K1328">
        <v>82</v>
      </c>
      <c r="L1328">
        <v>1</v>
      </c>
      <c r="M1328" t="s">
        <v>3326</v>
      </c>
      <c r="N1328" t="s">
        <v>6717</v>
      </c>
    </row>
    <row r="1329" spans="1:14">
      <c r="A1329" t="s">
        <v>201</v>
      </c>
      <c r="B1329">
        <v>1352</v>
      </c>
      <c r="C1329" t="s">
        <v>7019</v>
      </c>
      <c r="D1329" t="str">
        <f t="shared" si="20"/>
        <v>Carcassonne France</v>
      </c>
      <c r="E1329" t="s">
        <v>7020</v>
      </c>
      <c r="F1329" t="s">
        <v>6714</v>
      </c>
      <c r="G1329" t="s">
        <v>201</v>
      </c>
      <c r="H1329" t="s">
        <v>7021</v>
      </c>
      <c r="I1329">
        <v>43.215978</v>
      </c>
      <c r="J1329">
        <v>2.306317</v>
      </c>
      <c r="K1329">
        <v>433</v>
      </c>
      <c r="L1329">
        <v>1</v>
      </c>
      <c r="M1329" t="s">
        <v>3326</v>
      </c>
      <c r="N1329" t="s">
        <v>6717</v>
      </c>
    </row>
    <row r="1330" spans="1:14">
      <c r="A1330" t="s">
        <v>202</v>
      </c>
      <c r="B1330">
        <v>1353</v>
      </c>
      <c r="C1330" t="s">
        <v>7022</v>
      </c>
      <c r="D1330" t="str">
        <f t="shared" si="20"/>
        <v>Marseille France</v>
      </c>
      <c r="E1330" t="s">
        <v>7023</v>
      </c>
      <c r="F1330" t="s">
        <v>6714</v>
      </c>
      <c r="G1330" t="s">
        <v>202</v>
      </c>
      <c r="H1330" t="s">
        <v>7024</v>
      </c>
      <c r="I1330">
        <v>43.435555000000001</v>
      </c>
      <c r="J1330">
        <v>5.2136110000000002</v>
      </c>
      <c r="K1330">
        <v>74</v>
      </c>
      <c r="L1330">
        <v>1</v>
      </c>
      <c r="M1330" t="s">
        <v>3326</v>
      </c>
      <c r="N1330" t="s">
        <v>6717</v>
      </c>
    </row>
    <row r="1331" spans="1:14">
      <c r="A1331" t="s">
        <v>203</v>
      </c>
      <c r="B1331">
        <v>1354</v>
      </c>
      <c r="C1331" t="s">
        <v>7025</v>
      </c>
      <c r="D1331" t="str">
        <f t="shared" si="20"/>
        <v>Nice France</v>
      </c>
      <c r="E1331" t="s">
        <v>7026</v>
      </c>
      <c r="F1331" t="s">
        <v>6714</v>
      </c>
      <c r="G1331" t="s">
        <v>203</v>
      </c>
      <c r="H1331" t="s">
        <v>7027</v>
      </c>
      <c r="I1331">
        <v>43.658411000000001</v>
      </c>
      <c r="J1331">
        <v>7.2158720000000001</v>
      </c>
      <c r="K1331">
        <v>12</v>
      </c>
      <c r="L1331">
        <v>1</v>
      </c>
      <c r="M1331" t="s">
        <v>3326</v>
      </c>
      <c r="N1331" t="s">
        <v>6717</v>
      </c>
    </row>
    <row r="1332" spans="1:14">
      <c r="B1332">
        <v>1355</v>
      </c>
      <c r="C1332" t="s">
        <v>7028</v>
      </c>
      <c r="D1332" t="str">
        <f t="shared" si="20"/>
        <v>Orange France</v>
      </c>
      <c r="E1332" t="s">
        <v>7029</v>
      </c>
      <c r="F1332" t="s">
        <v>6714</v>
      </c>
      <c r="H1332" t="s">
        <v>7030</v>
      </c>
      <c r="I1332">
        <v>44.140481000000001</v>
      </c>
      <c r="J1332">
        <v>4.8667170000000004</v>
      </c>
      <c r="K1332">
        <v>197</v>
      </c>
      <c r="L1332">
        <v>1</v>
      </c>
      <c r="M1332" t="s">
        <v>3326</v>
      </c>
      <c r="N1332" t="s">
        <v>6717</v>
      </c>
    </row>
    <row r="1333" spans="1:14">
      <c r="A1333" t="s">
        <v>204</v>
      </c>
      <c r="B1333">
        <v>1356</v>
      </c>
      <c r="C1333" t="s">
        <v>7031</v>
      </c>
      <c r="D1333" t="str">
        <f t="shared" si="20"/>
        <v>Perpignan France</v>
      </c>
      <c r="E1333" t="s">
        <v>7032</v>
      </c>
      <c r="F1333" t="s">
        <v>6714</v>
      </c>
      <c r="G1333" t="s">
        <v>204</v>
      </c>
      <c r="H1333" t="s">
        <v>7033</v>
      </c>
      <c r="I1333">
        <v>42.740442000000002</v>
      </c>
      <c r="J1333">
        <v>2.8706670000000001</v>
      </c>
      <c r="K1333">
        <v>144</v>
      </c>
      <c r="L1333">
        <v>1</v>
      </c>
      <c r="M1333" t="s">
        <v>3326</v>
      </c>
      <c r="N1333" t="s">
        <v>6717</v>
      </c>
    </row>
    <row r="1334" spans="1:14">
      <c r="A1334" t="s">
        <v>7035</v>
      </c>
      <c r="B1334">
        <v>1357</v>
      </c>
      <c r="C1334" t="s">
        <v>7034</v>
      </c>
      <c r="D1334" t="str">
        <f t="shared" si="20"/>
        <v>Le Castellet France</v>
      </c>
      <c r="E1334" t="s">
        <v>7034</v>
      </c>
      <c r="F1334" t="s">
        <v>6714</v>
      </c>
      <c r="G1334" t="s">
        <v>7035</v>
      </c>
      <c r="H1334" t="s">
        <v>7036</v>
      </c>
      <c r="I1334">
        <v>43.252505999999997</v>
      </c>
      <c r="J1334">
        <v>5.7851889999999999</v>
      </c>
      <c r="K1334">
        <v>1391</v>
      </c>
      <c r="L1334">
        <v>1</v>
      </c>
      <c r="M1334" t="s">
        <v>3326</v>
      </c>
      <c r="N1334" t="s">
        <v>6717</v>
      </c>
    </row>
    <row r="1335" spans="1:14">
      <c r="B1335">
        <v>1358</v>
      </c>
      <c r="C1335" t="s">
        <v>7037</v>
      </c>
      <c r="D1335" t="str">
        <f t="shared" si="20"/>
        <v>Ales France</v>
      </c>
      <c r="E1335" t="s">
        <v>7038</v>
      </c>
      <c r="F1335" t="s">
        <v>6714</v>
      </c>
      <c r="H1335" t="s">
        <v>7039</v>
      </c>
      <c r="I1335">
        <v>44.069656000000002</v>
      </c>
      <c r="J1335">
        <v>4.1421219999999996</v>
      </c>
      <c r="K1335">
        <v>668</v>
      </c>
      <c r="L1335">
        <v>1</v>
      </c>
      <c r="M1335" t="s">
        <v>3326</v>
      </c>
      <c r="N1335" t="s">
        <v>6717</v>
      </c>
    </row>
    <row r="1336" spans="1:14">
      <c r="A1336" t="s">
        <v>205</v>
      </c>
      <c r="B1336">
        <v>1359</v>
      </c>
      <c r="C1336" t="s">
        <v>7040</v>
      </c>
      <c r="D1336" t="str">
        <f t="shared" si="20"/>
        <v>Montpellier France</v>
      </c>
      <c r="E1336" t="s">
        <v>7041</v>
      </c>
      <c r="F1336" t="s">
        <v>6714</v>
      </c>
      <c r="G1336" t="s">
        <v>205</v>
      </c>
      <c r="H1336" t="s">
        <v>7042</v>
      </c>
      <c r="I1336">
        <v>43.576194000000001</v>
      </c>
      <c r="J1336">
        <v>3.9630139999999998</v>
      </c>
      <c r="K1336">
        <v>17</v>
      </c>
      <c r="L1336">
        <v>1</v>
      </c>
      <c r="M1336" t="s">
        <v>3326</v>
      </c>
      <c r="N1336" t="s">
        <v>6717</v>
      </c>
    </row>
    <row r="1337" spans="1:14">
      <c r="A1337" t="s">
        <v>207</v>
      </c>
      <c r="B1337">
        <v>1360</v>
      </c>
      <c r="C1337" t="s">
        <v>7043</v>
      </c>
      <c r="D1337" t="str">
        <f t="shared" si="20"/>
        <v>Beziers France</v>
      </c>
      <c r="E1337" t="s">
        <v>7044</v>
      </c>
      <c r="F1337" t="s">
        <v>6714</v>
      </c>
      <c r="G1337" t="s">
        <v>207</v>
      </c>
      <c r="H1337" t="s">
        <v>7045</v>
      </c>
      <c r="I1337">
        <v>43.323521999999997</v>
      </c>
      <c r="J1337">
        <v>3.3539029999999999</v>
      </c>
      <c r="K1337">
        <v>56</v>
      </c>
      <c r="L1337">
        <v>1</v>
      </c>
      <c r="M1337" t="s">
        <v>3326</v>
      </c>
      <c r="N1337" t="s">
        <v>6717</v>
      </c>
    </row>
    <row r="1338" spans="1:14">
      <c r="A1338" t="s">
        <v>208</v>
      </c>
      <c r="B1338">
        <v>1361</v>
      </c>
      <c r="C1338" t="s">
        <v>7046</v>
      </c>
      <c r="D1338" t="str">
        <f t="shared" si="20"/>
        <v>Avignon France</v>
      </c>
      <c r="E1338" t="s">
        <v>7047</v>
      </c>
      <c r="F1338" t="s">
        <v>6714</v>
      </c>
      <c r="G1338" t="s">
        <v>208</v>
      </c>
      <c r="H1338" t="s">
        <v>7048</v>
      </c>
      <c r="I1338">
        <v>43.907299999999999</v>
      </c>
      <c r="J1338">
        <v>4.9018309999999996</v>
      </c>
      <c r="K1338">
        <v>124</v>
      </c>
      <c r="L1338">
        <v>1</v>
      </c>
      <c r="M1338" t="s">
        <v>3326</v>
      </c>
      <c r="N1338" t="s">
        <v>6717</v>
      </c>
    </row>
    <row r="1339" spans="1:14">
      <c r="B1339">
        <v>1362</v>
      </c>
      <c r="C1339" t="s">
        <v>7049</v>
      </c>
      <c r="D1339" t="str">
        <f t="shared" si="20"/>
        <v>Salon France</v>
      </c>
      <c r="E1339" t="s">
        <v>7049</v>
      </c>
      <c r="F1339" t="s">
        <v>6714</v>
      </c>
      <c r="H1339" t="s">
        <v>7050</v>
      </c>
      <c r="I1339">
        <v>43.606414999999998</v>
      </c>
      <c r="J1339">
        <v>5.1092500000000003</v>
      </c>
      <c r="K1339">
        <v>195</v>
      </c>
      <c r="L1339">
        <v>1</v>
      </c>
      <c r="M1339" t="s">
        <v>3326</v>
      </c>
      <c r="N1339" t="s">
        <v>6717</v>
      </c>
    </row>
    <row r="1340" spans="1:14">
      <c r="B1340">
        <v>1363</v>
      </c>
      <c r="C1340" t="s">
        <v>7051</v>
      </c>
      <c r="D1340" t="str">
        <f t="shared" si="20"/>
        <v>Lezignan-corbieres France</v>
      </c>
      <c r="E1340" t="s">
        <v>7052</v>
      </c>
      <c r="F1340" t="s">
        <v>6714</v>
      </c>
      <c r="H1340" t="s">
        <v>7053</v>
      </c>
      <c r="I1340">
        <v>43.175834999999999</v>
      </c>
      <c r="J1340">
        <v>2.7341669999999998</v>
      </c>
      <c r="K1340">
        <v>207</v>
      </c>
      <c r="L1340">
        <v>1</v>
      </c>
      <c r="M1340" t="s">
        <v>3326</v>
      </c>
      <c r="N1340" t="s">
        <v>6717</v>
      </c>
    </row>
    <row r="1341" spans="1:14">
      <c r="A1341" t="s">
        <v>7056</v>
      </c>
      <c r="B1341">
        <v>1364</v>
      </c>
      <c r="C1341" t="s">
        <v>7054</v>
      </c>
      <c r="D1341" t="str">
        <f t="shared" si="20"/>
        <v>Mende France</v>
      </c>
      <c r="E1341" t="s">
        <v>7055</v>
      </c>
      <c r="F1341" t="s">
        <v>6714</v>
      </c>
      <c r="G1341" t="s">
        <v>7056</v>
      </c>
      <c r="H1341" t="s">
        <v>7057</v>
      </c>
      <c r="I1341">
        <v>44.502108</v>
      </c>
      <c r="J1341">
        <v>3.5328189999999999</v>
      </c>
      <c r="K1341">
        <v>3362</v>
      </c>
      <c r="L1341">
        <v>1</v>
      </c>
      <c r="M1341" t="s">
        <v>3326</v>
      </c>
      <c r="N1341" t="s">
        <v>6717</v>
      </c>
    </row>
    <row r="1342" spans="1:14">
      <c r="B1342">
        <v>1365</v>
      </c>
      <c r="C1342" t="s">
        <v>7058</v>
      </c>
      <c r="D1342" t="str">
        <f t="shared" si="20"/>
        <v>Carpentras France</v>
      </c>
      <c r="E1342" t="s">
        <v>7058</v>
      </c>
      <c r="F1342" t="s">
        <v>6714</v>
      </c>
      <c r="H1342" t="s">
        <v>7059</v>
      </c>
      <c r="I1342">
        <v>44.029846999999997</v>
      </c>
      <c r="J1342">
        <v>5.0780580000000004</v>
      </c>
      <c r="K1342">
        <v>394</v>
      </c>
      <c r="L1342">
        <v>1</v>
      </c>
      <c r="M1342" t="s">
        <v>3326</v>
      </c>
      <c r="N1342" t="s">
        <v>6717</v>
      </c>
    </row>
    <row r="1343" spans="1:14">
      <c r="B1343">
        <v>1366</v>
      </c>
      <c r="C1343" t="s">
        <v>7060</v>
      </c>
      <c r="D1343" t="str">
        <f t="shared" si="20"/>
        <v>Avord France</v>
      </c>
      <c r="E1343" t="s">
        <v>7060</v>
      </c>
      <c r="F1343" t="s">
        <v>6714</v>
      </c>
      <c r="H1343" t="s">
        <v>7061</v>
      </c>
      <c r="I1343">
        <v>47.053333000000002</v>
      </c>
      <c r="J1343">
        <v>2.6324999999999998</v>
      </c>
      <c r="K1343">
        <v>580</v>
      </c>
      <c r="L1343">
        <v>1</v>
      </c>
      <c r="M1343" t="s">
        <v>3326</v>
      </c>
      <c r="N1343" t="s">
        <v>6717</v>
      </c>
    </row>
    <row r="1344" spans="1:14">
      <c r="A1344" t="s">
        <v>209</v>
      </c>
      <c r="B1344">
        <v>1367</v>
      </c>
      <c r="C1344" t="s">
        <v>7062</v>
      </c>
      <c r="D1344" t="str">
        <f t="shared" si="20"/>
        <v>Beauvais France</v>
      </c>
      <c r="E1344" t="s">
        <v>7063</v>
      </c>
      <c r="F1344" t="s">
        <v>6714</v>
      </c>
      <c r="G1344" t="s">
        <v>209</v>
      </c>
      <c r="H1344" t="s">
        <v>7064</v>
      </c>
      <c r="I1344">
        <v>49.454444000000002</v>
      </c>
      <c r="J1344">
        <v>2.112778</v>
      </c>
      <c r="K1344">
        <v>359</v>
      </c>
      <c r="L1344">
        <v>1</v>
      </c>
      <c r="M1344" t="s">
        <v>3326</v>
      </c>
      <c r="N1344" t="s">
        <v>6717</v>
      </c>
    </row>
    <row r="1345" spans="1:14">
      <c r="B1345">
        <v>1368</v>
      </c>
      <c r="C1345" t="s">
        <v>7065</v>
      </c>
      <c r="D1345" t="str">
        <f t="shared" si="20"/>
        <v>Chateaudun France</v>
      </c>
      <c r="E1345" t="s">
        <v>7065</v>
      </c>
      <c r="F1345" t="s">
        <v>6714</v>
      </c>
      <c r="H1345" t="s">
        <v>7066</v>
      </c>
      <c r="I1345">
        <v>48.058141999999997</v>
      </c>
      <c r="J1345">
        <v>1.376625</v>
      </c>
      <c r="K1345">
        <v>433</v>
      </c>
      <c r="L1345">
        <v>1</v>
      </c>
      <c r="M1345" t="s">
        <v>3326</v>
      </c>
      <c r="N1345" t="s">
        <v>6717</v>
      </c>
    </row>
    <row r="1346" spans="1:14">
      <c r="B1346">
        <v>1369</v>
      </c>
      <c r="C1346" t="s">
        <v>7067</v>
      </c>
      <c r="D1346" t="str">
        <f t="shared" ref="D1346:D1409" si="21">CONCATENATE(E1346," ",F1346)</f>
        <v>Saumur France</v>
      </c>
      <c r="E1346" t="s">
        <v>7068</v>
      </c>
      <c r="F1346" t="s">
        <v>6714</v>
      </c>
      <c r="H1346" t="s">
        <v>7069</v>
      </c>
      <c r="I1346">
        <v>47.256838999999999</v>
      </c>
      <c r="J1346">
        <v>-0.11514199999999999</v>
      </c>
      <c r="K1346">
        <v>269</v>
      </c>
      <c r="L1346">
        <v>1</v>
      </c>
      <c r="M1346" t="s">
        <v>3326</v>
      </c>
      <c r="N1346" t="s">
        <v>6717</v>
      </c>
    </row>
    <row r="1347" spans="1:14">
      <c r="B1347">
        <v>1370</v>
      </c>
      <c r="C1347" t="s">
        <v>7070</v>
      </c>
      <c r="D1347" t="str">
        <f t="shared" si="21"/>
        <v>Evreux France</v>
      </c>
      <c r="E1347" t="s">
        <v>7071</v>
      </c>
      <c r="F1347" t="s">
        <v>6714</v>
      </c>
      <c r="H1347" t="s">
        <v>7072</v>
      </c>
      <c r="I1347">
        <v>49.028669000000001</v>
      </c>
      <c r="J1347">
        <v>1.2198640000000001</v>
      </c>
      <c r="K1347">
        <v>464</v>
      </c>
      <c r="L1347">
        <v>1</v>
      </c>
      <c r="M1347" t="s">
        <v>3326</v>
      </c>
      <c r="N1347" t="s">
        <v>6717</v>
      </c>
    </row>
    <row r="1348" spans="1:14">
      <c r="A1348" t="s">
        <v>210</v>
      </c>
      <c r="B1348">
        <v>1371</v>
      </c>
      <c r="C1348" t="s">
        <v>7073</v>
      </c>
      <c r="D1348" t="str">
        <f t="shared" si="21"/>
        <v>Le Havre France</v>
      </c>
      <c r="E1348" t="s">
        <v>7074</v>
      </c>
      <c r="F1348" t="s">
        <v>6714</v>
      </c>
      <c r="G1348" t="s">
        <v>210</v>
      </c>
      <c r="H1348" t="s">
        <v>7075</v>
      </c>
      <c r="I1348">
        <v>49.533889000000002</v>
      </c>
      <c r="J1348">
        <v>8.8055999999999995E-2</v>
      </c>
      <c r="K1348">
        <v>312</v>
      </c>
      <c r="L1348">
        <v>1</v>
      </c>
      <c r="M1348" t="s">
        <v>3326</v>
      </c>
      <c r="N1348" t="s">
        <v>6717</v>
      </c>
    </row>
    <row r="1349" spans="1:14">
      <c r="B1349">
        <v>1372</v>
      </c>
      <c r="C1349" t="s">
        <v>7076</v>
      </c>
      <c r="D1349" t="str">
        <f t="shared" si="21"/>
        <v>Abbeville France</v>
      </c>
      <c r="E1349" t="s">
        <v>7076</v>
      </c>
      <c r="F1349" t="s">
        <v>6714</v>
      </c>
      <c r="H1349" t="s">
        <v>7077</v>
      </c>
      <c r="I1349">
        <v>50.143492000000002</v>
      </c>
      <c r="J1349">
        <v>1.8318920000000001</v>
      </c>
      <c r="K1349">
        <v>220</v>
      </c>
      <c r="L1349">
        <v>1</v>
      </c>
      <c r="M1349" t="s">
        <v>3326</v>
      </c>
      <c r="N1349" t="s">
        <v>6717</v>
      </c>
    </row>
    <row r="1350" spans="1:14">
      <c r="A1350" t="s">
        <v>7080</v>
      </c>
      <c r="B1350">
        <v>1373</v>
      </c>
      <c r="C1350" t="s">
        <v>7078</v>
      </c>
      <c r="D1350" t="str">
        <f t="shared" si="21"/>
        <v>Orleans France</v>
      </c>
      <c r="E1350" t="s">
        <v>7079</v>
      </c>
      <c r="F1350" t="s">
        <v>6714</v>
      </c>
      <c r="G1350" t="s">
        <v>7080</v>
      </c>
      <c r="H1350" t="s">
        <v>7081</v>
      </c>
      <c r="I1350">
        <v>47.987777999999999</v>
      </c>
      <c r="J1350">
        <v>1.760556</v>
      </c>
      <c r="K1350">
        <v>412</v>
      </c>
      <c r="L1350">
        <v>1</v>
      </c>
      <c r="M1350" t="s">
        <v>3326</v>
      </c>
      <c r="N1350" t="s">
        <v>6717</v>
      </c>
    </row>
    <row r="1351" spans="1:14">
      <c r="A1351" t="s">
        <v>211</v>
      </c>
      <c r="B1351">
        <v>1374</v>
      </c>
      <c r="C1351" t="s">
        <v>7082</v>
      </c>
      <c r="D1351" t="str">
        <f t="shared" si="21"/>
        <v>Chalons France</v>
      </c>
      <c r="E1351" t="s">
        <v>7083</v>
      </c>
      <c r="F1351" t="s">
        <v>6714</v>
      </c>
      <c r="G1351" t="s">
        <v>211</v>
      </c>
      <c r="H1351" t="s">
        <v>7084</v>
      </c>
      <c r="I1351">
        <v>48.776071999999999</v>
      </c>
      <c r="J1351">
        <v>4.1844919999999997</v>
      </c>
      <c r="K1351">
        <v>587</v>
      </c>
      <c r="L1351">
        <v>1</v>
      </c>
      <c r="M1351" t="s">
        <v>3326</v>
      </c>
      <c r="N1351" t="s">
        <v>6717</v>
      </c>
    </row>
    <row r="1352" spans="1:14">
      <c r="A1352" t="s">
        <v>7087</v>
      </c>
      <c r="B1352">
        <v>1375</v>
      </c>
      <c r="C1352" t="s">
        <v>7085</v>
      </c>
      <c r="D1352" t="str">
        <f t="shared" si="21"/>
        <v>Rouen France</v>
      </c>
      <c r="E1352" t="s">
        <v>7086</v>
      </c>
      <c r="F1352" t="s">
        <v>6714</v>
      </c>
      <c r="G1352" t="s">
        <v>7087</v>
      </c>
      <c r="H1352" t="s">
        <v>7088</v>
      </c>
      <c r="I1352">
        <v>49.384172</v>
      </c>
      <c r="J1352">
        <v>1.1748000000000001</v>
      </c>
      <c r="K1352">
        <v>512</v>
      </c>
      <c r="L1352">
        <v>1</v>
      </c>
      <c r="M1352" t="s">
        <v>3326</v>
      </c>
      <c r="N1352" t="s">
        <v>6717</v>
      </c>
    </row>
    <row r="1353" spans="1:14">
      <c r="A1353" t="s">
        <v>212</v>
      </c>
      <c r="B1353">
        <v>1376</v>
      </c>
      <c r="C1353" t="s">
        <v>7089</v>
      </c>
      <c r="D1353" t="str">
        <f t="shared" si="21"/>
        <v>Tours France</v>
      </c>
      <c r="E1353" t="s">
        <v>7090</v>
      </c>
      <c r="F1353" t="s">
        <v>6714</v>
      </c>
      <c r="G1353" t="s">
        <v>212</v>
      </c>
      <c r="H1353" t="s">
        <v>7091</v>
      </c>
      <c r="I1353">
        <v>47.432222000000003</v>
      </c>
      <c r="J1353">
        <v>0.72760599999999998</v>
      </c>
      <c r="K1353">
        <v>357</v>
      </c>
      <c r="L1353">
        <v>1</v>
      </c>
      <c r="M1353" t="s">
        <v>3326</v>
      </c>
      <c r="N1353" t="s">
        <v>6717</v>
      </c>
    </row>
    <row r="1354" spans="1:14">
      <c r="A1354" t="s">
        <v>7094</v>
      </c>
      <c r="B1354">
        <v>1377</v>
      </c>
      <c r="C1354" t="s">
        <v>7092</v>
      </c>
      <c r="D1354" t="str">
        <f t="shared" si="21"/>
        <v>Cholet France</v>
      </c>
      <c r="E1354" t="s">
        <v>7093</v>
      </c>
      <c r="F1354" t="s">
        <v>6714</v>
      </c>
      <c r="G1354" t="s">
        <v>7094</v>
      </c>
      <c r="H1354" t="s">
        <v>7095</v>
      </c>
      <c r="I1354">
        <v>47.082135999999998</v>
      </c>
      <c r="J1354">
        <v>-0.87706399999999995</v>
      </c>
      <c r="K1354">
        <v>443</v>
      </c>
      <c r="L1354">
        <v>1</v>
      </c>
      <c r="M1354" t="s">
        <v>3326</v>
      </c>
      <c r="N1354" t="s">
        <v>6717</v>
      </c>
    </row>
    <row r="1355" spans="1:14">
      <c r="A1355" t="s">
        <v>7098</v>
      </c>
      <c r="B1355">
        <v>1378</v>
      </c>
      <c r="C1355" t="s">
        <v>7096</v>
      </c>
      <c r="D1355" t="str">
        <f t="shared" si="21"/>
        <v>Laval France</v>
      </c>
      <c r="E1355" t="s">
        <v>7097</v>
      </c>
      <c r="F1355" t="s">
        <v>6714</v>
      </c>
      <c r="G1355" t="s">
        <v>7098</v>
      </c>
      <c r="H1355" t="s">
        <v>7099</v>
      </c>
      <c r="I1355">
        <v>48.031360999999997</v>
      </c>
      <c r="J1355">
        <v>-0.74298600000000004</v>
      </c>
      <c r="K1355">
        <v>330</v>
      </c>
      <c r="L1355">
        <v>1</v>
      </c>
      <c r="M1355" t="s">
        <v>3326</v>
      </c>
      <c r="N1355" t="s">
        <v>6717</v>
      </c>
    </row>
    <row r="1356" spans="1:14">
      <c r="B1356">
        <v>1379</v>
      </c>
      <c r="C1356" t="s">
        <v>7100</v>
      </c>
      <c r="D1356" t="str">
        <f t="shared" si="21"/>
        <v>Orleans France</v>
      </c>
      <c r="E1356" t="s">
        <v>7079</v>
      </c>
      <c r="F1356" t="s">
        <v>6714</v>
      </c>
      <c r="H1356" t="s">
        <v>7101</v>
      </c>
      <c r="I1356">
        <v>47.896946</v>
      </c>
      <c r="J1356">
        <v>2.1633330000000002</v>
      </c>
      <c r="K1356">
        <v>396</v>
      </c>
      <c r="L1356">
        <v>1</v>
      </c>
      <c r="M1356" t="s">
        <v>3326</v>
      </c>
      <c r="N1356" t="s">
        <v>6717</v>
      </c>
    </row>
    <row r="1357" spans="1:14">
      <c r="A1357" t="s">
        <v>7104</v>
      </c>
      <c r="B1357">
        <v>1380</v>
      </c>
      <c r="C1357" t="s">
        <v>7102</v>
      </c>
      <c r="D1357" t="str">
        <f t="shared" si="21"/>
        <v>Paris France</v>
      </c>
      <c r="E1357" t="s">
        <v>7103</v>
      </c>
      <c r="F1357" t="s">
        <v>6714</v>
      </c>
      <c r="G1357" t="s">
        <v>7104</v>
      </c>
      <c r="H1357" t="s">
        <v>7105</v>
      </c>
      <c r="I1357">
        <v>48.969444000000003</v>
      </c>
      <c r="J1357">
        <v>2.441389</v>
      </c>
      <c r="K1357">
        <v>218</v>
      </c>
      <c r="L1357">
        <v>1</v>
      </c>
      <c r="M1357" t="s">
        <v>3326</v>
      </c>
      <c r="N1357" t="s">
        <v>6717</v>
      </c>
    </row>
    <row r="1358" spans="1:14">
      <c r="A1358" t="s">
        <v>7107</v>
      </c>
      <c r="B1358">
        <v>1381</v>
      </c>
      <c r="C1358" t="s">
        <v>7106</v>
      </c>
      <c r="D1358" t="str">
        <f t="shared" si="21"/>
        <v>Creil France</v>
      </c>
      <c r="E1358" t="s">
        <v>7106</v>
      </c>
      <c r="F1358" t="s">
        <v>6714</v>
      </c>
      <c r="G1358" t="s">
        <v>7107</v>
      </c>
      <c r="H1358" t="s">
        <v>7108</v>
      </c>
      <c r="I1358">
        <v>49.253546999999998</v>
      </c>
      <c r="J1358">
        <v>2.519139</v>
      </c>
      <c r="K1358">
        <v>291</v>
      </c>
      <c r="L1358">
        <v>1</v>
      </c>
      <c r="M1358" t="s">
        <v>3326</v>
      </c>
      <c r="N1358" t="s">
        <v>6717</v>
      </c>
    </row>
    <row r="1359" spans="1:14">
      <c r="A1359" t="s">
        <v>213</v>
      </c>
      <c r="B1359">
        <v>1382</v>
      </c>
      <c r="C1359" t="s">
        <v>7109</v>
      </c>
      <c r="D1359" t="str">
        <f t="shared" si="21"/>
        <v>Paris France</v>
      </c>
      <c r="E1359" t="s">
        <v>7103</v>
      </c>
      <c r="F1359" t="s">
        <v>6714</v>
      </c>
      <c r="G1359" t="s">
        <v>213</v>
      </c>
      <c r="H1359" t="s">
        <v>7110</v>
      </c>
      <c r="I1359">
        <v>49.012779000000002</v>
      </c>
      <c r="J1359">
        <v>2.5499999999999998</v>
      </c>
      <c r="K1359">
        <v>392</v>
      </c>
      <c r="L1359">
        <v>1</v>
      </c>
      <c r="M1359" t="s">
        <v>3326</v>
      </c>
      <c r="N1359" t="s">
        <v>6717</v>
      </c>
    </row>
    <row r="1360" spans="1:14">
      <c r="B1360">
        <v>1383</v>
      </c>
      <c r="C1360" t="s">
        <v>7111</v>
      </c>
      <c r="D1360" t="str">
        <f t="shared" si="21"/>
        <v>Coulommiers France</v>
      </c>
      <c r="E1360" t="s">
        <v>7112</v>
      </c>
      <c r="F1360" t="s">
        <v>6714</v>
      </c>
      <c r="H1360" t="s">
        <v>7113</v>
      </c>
      <c r="I1360">
        <v>48.837653000000003</v>
      </c>
      <c r="J1360">
        <v>3.0161169999999999</v>
      </c>
      <c r="K1360">
        <v>470</v>
      </c>
      <c r="L1360">
        <v>1</v>
      </c>
      <c r="M1360" t="s">
        <v>3326</v>
      </c>
      <c r="N1360" t="s">
        <v>6717</v>
      </c>
    </row>
    <row r="1361" spans="1:14">
      <c r="B1361">
        <v>1384</v>
      </c>
      <c r="C1361" t="s">
        <v>7114</v>
      </c>
      <c r="D1361" t="str">
        <f t="shared" si="21"/>
        <v>Melun France</v>
      </c>
      <c r="E1361" t="s">
        <v>7115</v>
      </c>
      <c r="F1361" t="s">
        <v>6714</v>
      </c>
      <c r="H1361" t="s">
        <v>7116</v>
      </c>
      <c r="I1361">
        <v>48.604725000000002</v>
      </c>
      <c r="J1361">
        <v>2.671119</v>
      </c>
      <c r="K1361">
        <v>302</v>
      </c>
      <c r="L1361">
        <v>1</v>
      </c>
      <c r="M1361" t="s">
        <v>3326</v>
      </c>
      <c r="N1361" t="s">
        <v>6717</v>
      </c>
    </row>
    <row r="1362" spans="1:14">
      <c r="A1362" t="s">
        <v>7119</v>
      </c>
      <c r="B1362">
        <v>1385</v>
      </c>
      <c r="C1362" t="s">
        <v>7117</v>
      </c>
      <c r="D1362" t="str">
        <f t="shared" si="21"/>
        <v>Toussous-le-noble France</v>
      </c>
      <c r="E1362" t="s">
        <v>7118</v>
      </c>
      <c r="F1362" t="s">
        <v>6714</v>
      </c>
      <c r="G1362" t="s">
        <v>7119</v>
      </c>
      <c r="H1362" t="s">
        <v>7120</v>
      </c>
      <c r="I1362">
        <v>48.751922</v>
      </c>
      <c r="J1362">
        <v>2.1061890000000001</v>
      </c>
      <c r="K1362">
        <v>538</v>
      </c>
      <c r="L1362">
        <v>1</v>
      </c>
      <c r="M1362" t="s">
        <v>3326</v>
      </c>
      <c r="N1362" t="s">
        <v>6717</v>
      </c>
    </row>
    <row r="1363" spans="1:14">
      <c r="A1363" t="s">
        <v>214</v>
      </c>
      <c r="B1363">
        <v>1386</v>
      </c>
      <c r="C1363" t="s">
        <v>7121</v>
      </c>
      <c r="D1363" t="str">
        <f t="shared" si="21"/>
        <v>Paris France</v>
      </c>
      <c r="E1363" t="s">
        <v>7103</v>
      </c>
      <c r="F1363" t="s">
        <v>6714</v>
      </c>
      <c r="G1363" t="s">
        <v>214</v>
      </c>
      <c r="H1363" t="s">
        <v>7122</v>
      </c>
      <c r="I1363">
        <v>48.725278000000003</v>
      </c>
      <c r="J1363">
        <v>2.3594439999999999</v>
      </c>
      <c r="K1363">
        <v>291</v>
      </c>
      <c r="L1363">
        <v>1</v>
      </c>
      <c r="M1363" t="s">
        <v>3326</v>
      </c>
      <c r="N1363" t="s">
        <v>6717</v>
      </c>
    </row>
    <row r="1364" spans="1:14">
      <c r="A1364" t="s">
        <v>7125</v>
      </c>
      <c r="B1364">
        <v>1387</v>
      </c>
      <c r="C1364" t="s">
        <v>7123</v>
      </c>
      <c r="D1364" t="str">
        <f t="shared" si="21"/>
        <v>Pontoise France</v>
      </c>
      <c r="E1364" t="s">
        <v>7124</v>
      </c>
      <c r="F1364" t="s">
        <v>6714</v>
      </c>
      <c r="G1364" t="s">
        <v>7125</v>
      </c>
      <c r="H1364" t="s">
        <v>7126</v>
      </c>
      <c r="I1364">
        <v>49.096646999999997</v>
      </c>
      <c r="J1364">
        <v>2.0408330000000001</v>
      </c>
      <c r="K1364">
        <v>325</v>
      </c>
      <c r="L1364">
        <v>1</v>
      </c>
      <c r="M1364" t="s">
        <v>3326</v>
      </c>
      <c r="N1364" t="s">
        <v>6717</v>
      </c>
    </row>
    <row r="1365" spans="1:14">
      <c r="B1365">
        <v>1388</v>
      </c>
      <c r="C1365" t="s">
        <v>7127</v>
      </c>
      <c r="D1365" t="str">
        <f t="shared" si="21"/>
        <v>Villacoublay France</v>
      </c>
      <c r="E1365" t="s">
        <v>7128</v>
      </c>
      <c r="F1365" t="s">
        <v>6714</v>
      </c>
      <c r="H1365" t="s">
        <v>7129</v>
      </c>
      <c r="I1365">
        <v>48.774405999999999</v>
      </c>
      <c r="J1365">
        <v>2.2015359999999999</v>
      </c>
      <c r="K1365">
        <v>584</v>
      </c>
      <c r="L1365">
        <v>1</v>
      </c>
      <c r="M1365" t="s">
        <v>3326</v>
      </c>
      <c r="N1365" t="s">
        <v>6717</v>
      </c>
    </row>
    <row r="1366" spans="1:14">
      <c r="B1366">
        <v>1389</v>
      </c>
      <c r="C1366" t="s">
        <v>7130</v>
      </c>
      <c r="D1366" t="str">
        <f t="shared" si="21"/>
        <v>Reims France</v>
      </c>
      <c r="E1366" t="s">
        <v>7131</v>
      </c>
      <c r="F1366" t="s">
        <v>6714</v>
      </c>
      <c r="H1366" t="s">
        <v>7132</v>
      </c>
      <c r="I1366">
        <v>49.208689</v>
      </c>
      <c r="J1366">
        <v>4.1565810000000001</v>
      </c>
      <c r="K1366">
        <v>313</v>
      </c>
      <c r="L1366">
        <v>1</v>
      </c>
      <c r="M1366" t="s">
        <v>3326</v>
      </c>
      <c r="N1366" t="s">
        <v>6717</v>
      </c>
    </row>
    <row r="1367" spans="1:14">
      <c r="A1367" t="s">
        <v>7135</v>
      </c>
      <c r="B1367">
        <v>1390</v>
      </c>
      <c r="C1367" t="s">
        <v>7133</v>
      </c>
      <c r="D1367" t="str">
        <f t="shared" si="21"/>
        <v>Troyes France</v>
      </c>
      <c r="E1367" t="s">
        <v>7134</v>
      </c>
      <c r="F1367" t="s">
        <v>6714</v>
      </c>
      <c r="G1367" t="s">
        <v>7135</v>
      </c>
      <c r="H1367" t="s">
        <v>7136</v>
      </c>
      <c r="I1367">
        <v>48.322136</v>
      </c>
      <c r="J1367">
        <v>4.0167029999999997</v>
      </c>
      <c r="K1367">
        <v>388</v>
      </c>
      <c r="L1367">
        <v>1</v>
      </c>
      <c r="M1367" t="s">
        <v>3326</v>
      </c>
      <c r="N1367" t="s">
        <v>6717</v>
      </c>
    </row>
    <row r="1368" spans="1:14">
      <c r="B1368">
        <v>1391</v>
      </c>
      <c r="C1368" t="s">
        <v>7137</v>
      </c>
      <c r="D1368" t="str">
        <f t="shared" si="21"/>
        <v>Luneville France</v>
      </c>
      <c r="E1368" t="s">
        <v>7138</v>
      </c>
      <c r="F1368" t="s">
        <v>6714</v>
      </c>
      <c r="H1368" t="s">
        <v>7139</v>
      </c>
      <c r="I1368">
        <v>48.593274999999998</v>
      </c>
      <c r="J1368">
        <v>6.5434559999999999</v>
      </c>
      <c r="K1368">
        <v>790</v>
      </c>
      <c r="L1368">
        <v>1</v>
      </c>
      <c r="M1368" t="s">
        <v>3326</v>
      </c>
      <c r="N1368" t="s">
        <v>6717</v>
      </c>
    </row>
    <row r="1369" spans="1:14">
      <c r="B1369">
        <v>1392</v>
      </c>
      <c r="C1369" t="s">
        <v>7140</v>
      </c>
      <c r="D1369" t="str">
        <f t="shared" si="21"/>
        <v>Etain France</v>
      </c>
      <c r="E1369" t="s">
        <v>7141</v>
      </c>
      <c r="F1369" t="s">
        <v>6714</v>
      </c>
      <c r="H1369" t="s">
        <v>7142</v>
      </c>
      <c r="I1369">
        <v>49.226917</v>
      </c>
      <c r="J1369">
        <v>5.6722190000000001</v>
      </c>
      <c r="K1369">
        <v>770</v>
      </c>
      <c r="L1369">
        <v>1</v>
      </c>
      <c r="M1369" t="s">
        <v>3326</v>
      </c>
      <c r="N1369" t="s">
        <v>6717</v>
      </c>
    </row>
    <row r="1370" spans="1:14">
      <c r="B1370">
        <v>1393</v>
      </c>
      <c r="C1370" t="s">
        <v>7143</v>
      </c>
      <c r="D1370" t="str">
        <f t="shared" si="21"/>
        <v>Autun France</v>
      </c>
      <c r="E1370" t="s">
        <v>7144</v>
      </c>
      <c r="F1370" t="s">
        <v>6714</v>
      </c>
      <c r="H1370" t="s">
        <v>7145</v>
      </c>
      <c r="I1370">
        <v>46.967283000000002</v>
      </c>
      <c r="J1370">
        <v>4.2605719999999998</v>
      </c>
      <c r="K1370">
        <v>997</v>
      </c>
      <c r="L1370">
        <v>1</v>
      </c>
      <c r="M1370" t="s">
        <v>3326</v>
      </c>
      <c r="N1370" t="s">
        <v>6717</v>
      </c>
    </row>
    <row r="1371" spans="1:14">
      <c r="A1371" t="s">
        <v>7148</v>
      </c>
      <c r="B1371">
        <v>1394</v>
      </c>
      <c r="C1371" t="s">
        <v>7146</v>
      </c>
      <c r="D1371" t="str">
        <f t="shared" si="21"/>
        <v>Nevers France</v>
      </c>
      <c r="E1371" t="s">
        <v>7147</v>
      </c>
      <c r="F1371" t="s">
        <v>6714</v>
      </c>
      <c r="G1371" t="s">
        <v>7148</v>
      </c>
      <c r="H1371" t="s">
        <v>7149</v>
      </c>
      <c r="I1371">
        <v>47.002625000000002</v>
      </c>
      <c r="J1371">
        <v>3.1133329999999999</v>
      </c>
      <c r="K1371">
        <v>602</v>
      </c>
      <c r="L1371">
        <v>1</v>
      </c>
      <c r="M1371" t="s">
        <v>3326</v>
      </c>
      <c r="N1371" t="s">
        <v>6717</v>
      </c>
    </row>
    <row r="1372" spans="1:14">
      <c r="B1372">
        <v>1395</v>
      </c>
      <c r="C1372" t="s">
        <v>7150</v>
      </c>
      <c r="D1372" t="str">
        <f t="shared" si="21"/>
        <v>Cambrai France</v>
      </c>
      <c r="E1372" t="s">
        <v>7151</v>
      </c>
      <c r="F1372" t="s">
        <v>6714</v>
      </c>
      <c r="H1372" t="s">
        <v>7152</v>
      </c>
      <c r="I1372">
        <v>50.221814000000002</v>
      </c>
      <c r="J1372">
        <v>3.154236</v>
      </c>
      <c r="K1372">
        <v>257</v>
      </c>
      <c r="L1372">
        <v>1</v>
      </c>
      <c r="M1372" t="s">
        <v>3326</v>
      </c>
      <c r="N1372" t="s">
        <v>6717</v>
      </c>
    </row>
    <row r="1373" spans="1:14">
      <c r="B1373">
        <v>1396</v>
      </c>
      <c r="C1373" t="s">
        <v>7153</v>
      </c>
      <c r="D1373" t="str">
        <f t="shared" si="21"/>
        <v>Maubeuge France</v>
      </c>
      <c r="E1373" t="s">
        <v>7154</v>
      </c>
      <c r="F1373" t="s">
        <v>6714</v>
      </c>
      <c r="H1373" t="s">
        <v>7155</v>
      </c>
      <c r="I1373">
        <v>50.310467000000003</v>
      </c>
      <c r="J1373">
        <v>4.0331190000000001</v>
      </c>
      <c r="K1373">
        <v>452</v>
      </c>
      <c r="L1373">
        <v>1</v>
      </c>
      <c r="M1373" t="s">
        <v>3326</v>
      </c>
      <c r="N1373" t="s">
        <v>6717</v>
      </c>
    </row>
    <row r="1374" spans="1:14">
      <c r="B1374">
        <v>1397</v>
      </c>
      <c r="C1374" t="s">
        <v>7156</v>
      </c>
      <c r="D1374" t="str">
        <f t="shared" si="21"/>
        <v>Besancon-la-veze France</v>
      </c>
      <c r="E1374" t="s">
        <v>7157</v>
      </c>
      <c r="F1374" t="s">
        <v>6714</v>
      </c>
      <c r="H1374" t="s">
        <v>7158</v>
      </c>
      <c r="I1374">
        <v>47.206567</v>
      </c>
      <c r="J1374">
        <v>6.0836810000000003</v>
      </c>
      <c r="K1374">
        <v>1271</v>
      </c>
      <c r="L1374">
        <v>1</v>
      </c>
      <c r="M1374" t="s">
        <v>3326</v>
      </c>
      <c r="N1374" t="s">
        <v>6717</v>
      </c>
    </row>
    <row r="1375" spans="1:14">
      <c r="B1375">
        <v>1398</v>
      </c>
      <c r="C1375" t="s">
        <v>7159</v>
      </c>
      <c r="D1375" t="str">
        <f t="shared" si="21"/>
        <v>Phalsbourg France</v>
      </c>
      <c r="E1375" t="s">
        <v>7160</v>
      </c>
      <c r="F1375" t="s">
        <v>6714</v>
      </c>
      <c r="H1375" t="s">
        <v>7161</v>
      </c>
      <c r="I1375">
        <v>48.766249999999999</v>
      </c>
      <c r="J1375">
        <v>7.2005189999999999</v>
      </c>
      <c r="K1375">
        <v>1017</v>
      </c>
      <c r="L1375">
        <v>1</v>
      </c>
      <c r="M1375" t="s">
        <v>3326</v>
      </c>
      <c r="N1375" t="s">
        <v>6717</v>
      </c>
    </row>
    <row r="1376" spans="1:14">
      <c r="A1376" t="s">
        <v>216</v>
      </c>
      <c r="B1376">
        <v>1399</v>
      </c>
      <c r="C1376" t="s">
        <v>7162</v>
      </c>
      <c r="D1376" t="str">
        <f t="shared" si="21"/>
        <v>Lille France</v>
      </c>
      <c r="E1376" t="s">
        <v>7163</v>
      </c>
      <c r="F1376" t="s">
        <v>6714</v>
      </c>
      <c r="G1376" t="s">
        <v>216</v>
      </c>
      <c r="H1376" t="s">
        <v>7164</v>
      </c>
      <c r="I1376">
        <v>50.561942000000002</v>
      </c>
      <c r="J1376">
        <v>3.0894439999999999</v>
      </c>
      <c r="K1376">
        <v>157</v>
      </c>
      <c r="L1376">
        <v>1</v>
      </c>
      <c r="M1376" t="s">
        <v>3326</v>
      </c>
      <c r="N1376" t="s">
        <v>6717</v>
      </c>
    </row>
    <row r="1377" spans="1:14">
      <c r="B1377">
        <v>1400</v>
      </c>
      <c r="C1377" t="s">
        <v>7165</v>
      </c>
      <c r="D1377" t="str">
        <f t="shared" si="21"/>
        <v>Merville France</v>
      </c>
      <c r="E1377" t="s">
        <v>7166</v>
      </c>
      <c r="F1377" t="s">
        <v>6714</v>
      </c>
      <c r="H1377" t="s">
        <v>7167</v>
      </c>
      <c r="I1377">
        <v>50.618394000000002</v>
      </c>
      <c r="J1377">
        <v>2.642242</v>
      </c>
      <c r="K1377">
        <v>61</v>
      </c>
      <c r="L1377">
        <v>1</v>
      </c>
      <c r="M1377" t="s">
        <v>3326</v>
      </c>
      <c r="N1377" t="s">
        <v>6717</v>
      </c>
    </row>
    <row r="1378" spans="1:14">
      <c r="B1378">
        <v>1401</v>
      </c>
      <c r="C1378" t="s">
        <v>7168</v>
      </c>
      <c r="D1378" t="str">
        <f t="shared" si="21"/>
        <v>Charleville France</v>
      </c>
      <c r="E1378" t="s">
        <v>7169</v>
      </c>
      <c r="F1378" t="s">
        <v>6714</v>
      </c>
      <c r="H1378" t="s">
        <v>7170</v>
      </c>
      <c r="I1378">
        <v>49.783942000000003</v>
      </c>
      <c r="J1378">
        <v>4.6470779999999996</v>
      </c>
      <c r="K1378">
        <v>492</v>
      </c>
      <c r="L1378">
        <v>1</v>
      </c>
      <c r="M1378" t="s">
        <v>3326</v>
      </c>
      <c r="N1378" t="s">
        <v>6717</v>
      </c>
    </row>
    <row r="1379" spans="1:14">
      <c r="B1379">
        <v>1402</v>
      </c>
      <c r="C1379" t="s">
        <v>7171</v>
      </c>
      <c r="D1379" t="str">
        <f t="shared" si="21"/>
        <v>Vesoul-frotey France</v>
      </c>
      <c r="E1379" t="s">
        <v>7172</v>
      </c>
      <c r="F1379" t="s">
        <v>6714</v>
      </c>
      <c r="H1379" t="s">
        <v>7173</v>
      </c>
      <c r="I1379">
        <v>47.637611</v>
      </c>
      <c r="J1379">
        <v>6.2039220000000004</v>
      </c>
      <c r="K1379">
        <v>1249</v>
      </c>
      <c r="L1379">
        <v>1</v>
      </c>
      <c r="M1379" t="s">
        <v>3326</v>
      </c>
      <c r="N1379" t="s">
        <v>6717</v>
      </c>
    </row>
    <row r="1380" spans="1:14">
      <c r="A1380" t="s">
        <v>218</v>
      </c>
      <c r="B1380">
        <v>1403</v>
      </c>
      <c r="C1380" t="s">
        <v>7174</v>
      </c>
      <c r="D1380" t="str">
        <f t="shared" si="21"/>
        <v>Brest France</v>
      </c>
      <c r="E1380" t="s">
        <v>7175</v>
      </c>
      <c r="F1380" t="s">
        <v>6714</v>
      </c>
      <c r="G1380" t="s">
        <v>218</v>
      </c>
      <c r="H1380" t="s">
        <v>7176</v>
      </c>
      <c r="I1380">
        <v>48.447910999999998</v>
      </c>
      <c r="J1380">
        <v>-4.418539</v>
      </c>
      <c r="K1380">
        <v>325</v>
      </c>
      <c r="L1380">
        <v>1</v>
      </c>
      <c r="M1380" t="s">
        <v>3326</v>
      </c>
      <c r="N1380" t="s">
        <v>6717</v>
      </c>
    </row>
    <row r="1381" spans="1:14">
      <c r="A1381" t="s">
        <v>7179</v>
      </c>
      <c r="B1381">
        <v>1404</v>
      </c>
      <c r="C1381" t="s">
        <v>7177</v>
      </c>
      <c r="D1381" t="str">
        <f t="shared" si="21"/>
        <v>Cherbourg France</v>
      </c>
      <c r="E1381" t="s">
        <v>7178</v>
      </c>
      <c r="F1381" t="s">
        <v>6714</v>
      </c>
      <c r="G1381" t="s">
        <v>7179</v>
      </c>
      <c r="H1381" t="s">
        <v>7180</v>
      </c>
      <c r="I1381">
        <v>49.650106000000001</v>
      </c>
      <c r="J1381">
        <v>-1.4702809999999999</v>
      </c>
      <c r="K1381">
        <v>459</v>
      </c>
      <c r="L1381">
        <v>1</v>
      </c>
      <c r="M1381" t="s">
        <v>3326</v>
      </c>
      <c r="N1381" t="s">
        <v>6717</v>
      </c>
    </row>
    <row r="1382" spans="1:14">
      <c r="A1382" t="s">
        <v>219</v>
      </c>
      <c r="B1382">
        <v>1405</v>
      </c>
      <c r="C1382" t="s">
        <v>7181</v>
      </c>
      <c r="D1382" t="str">
        <f t="shared" si="21"/>
        <v>Dinard France</v>
      </c>
      <c r="E1382" t="s">
        <v>7182</v>
      </c>
      <c r="F1382" t="s">
        <v>6714</v>
      </c>
      <c r="G1382" t="s">
        <v>219</v>
      </c>
      <c r="H1382" t="s">
        <v>7183</v>
      </c>
      <c r="I1382">
        <v>48.587682999999998</v>
      </c>
      <c r="J1382">
        <v>-2.079958</v>
      </c>
      <c r="K1382">
        <v>219</v>
      </c>
      <c r="L1382">
        <v>1</v>
      </c>
      <c r="M1382" t="s">
        <v>3326</v>
      </c>
      <c r="N1382" t="s">
        <v>6717</v>
      </c>
    </row>
    <row r="1383" spans="1:14">
      <c r="B1383">
        <v>1406</v>
      </c>
      <c r="C1383" t="s">
        <v>7184</v>
      </c>
      <c r="D1383" t="str">
        <f t="shared" si="21"/>
        <v>La Baule France</v>
      </c>
      <c r="E1383" t="s">
        <v>7185</v>
      </c>
      <c r="F1383" t="s">
        <v>6714</v>
      </c>
      <c r="H1383" t="s">
        <v>7186</v>
      </c>
      <c r="I1383">
        <v>47.289444000000003</v>
      </c>
      <c r="J1383">
        <v>-2.3463889999999998</v>
      </c>
      <c r="K1383">
        <v>105</v>
      </c>
      <c r="L1383">
        <v>1</v>
      </c>
      <c r="M1383" t="s">
        <v>3326</v>
      </c>
      <c r="N1383" t="s">
        <v>6717</v>
      </c>
    </row>
    <row r="1384" spans="1:14">
      <c r="A1384" t="s">
        <v>7188</v>
      </c>
      <c r="B1384">
        <v>1407</v>
      </c>
      <c r="C1384" t="s">
        <v>7187</v>
      </c>
      <c r="D1384" t="str">
        <f t="shared" si="21"/>
        <v>Granville France</v>
      </c>
      <c r="E1384" t="s">
        <v>7187</v>
      </c>
      <c r="F1384" t="s">
        <v>6714</v>
      </c>
      <c r="G1384" t="s">
        <v>7188</v>
      </c>
      <c r="H1384" t="s">
        <v>7189</v>
      </c>
      <c r="I1384">
        <v>48.883057000000001</v>
      </c>
      <c r="J1384">
        <v>-1.5641670000000001</v>
      </c>
      <c r="K1384">
        <v>45</v>
      </c>
      <c r="L1384">
        <v>1</v>
      </c>
      <c r="M1384" t="s">
        <v>3326</v>
      </c>
      <c r="N1384" t="s">
        <v>6717</v>
      </c>
    </row>
    <row r="1385" spans="1:14">
      <c r="A1385" t="s">
        <v>220</v>
      </c>
      <c r="B1385">
        <v>1408</v>
      </c>
      <c r="C1385" t="s">
        <v>7190</v>
      </c>
      <c r="D1385" t="str">
        <f t="shared" si="21"/>
        <v>Deauville France</v>
      </c>
      <c r="E1385" t="s">
        <v>7191</v>
      </c>
      <c r="F1385" t="s">
        <v>6714</v>
      </c>
      <c r="G1385" t="s">
        <v>220</v>
      </c>
      <c r="H1385" t="s">
        <v>7192</v>
      </c>
      <c r="I1385">
        <v>49.365338999999999</v>
      </c>
      <c r="J1385">
        <v>0.154306</v>
      </c>
      <c r="K1385">
        <v>479</v>
      </c>
      <c r="L1385">
        <v>1</v>
      </c>
      <c r="M1385" t="s">
        <v>3326</v>
      </c>
      <c r="N1385" t="s">
        <v>6717</v>
      </c>
    </row>
    <row r="1386" spans="1:14">
      <c r="A1386" t="s">
        <v>221</v>
      </c>
      <c r="B1386">
        <v>1409</v>
      </c>
      <c r="C1386" t="s">
        <v>7193</v>
      </c>
      <c r="D1386" t="str">
        <f t="shared" si="21"/>
        <v>Lorient France</v>
      </c>
      <c r="E1386" t="s">
        <v>7194</v>
      </c>
      <c r="F1386" t="s">
        <v>6714</v>
      </c>
      <c r="G1386" t="s">
        <v>221</v>
      </c>
      <c r="H1386" t="s">
        <v>7195</v>
      </c>
      <c r="I1386">
        <v>47.760554999999997</v>
      </c>
      <c r="J1386">
        <v>-3.44</v>
      </c>
      <c r="K1386">
        <v>160</v>
      </c>
      <c r="L1386">
        <v>1</v>
      </c>
      <c r="M1386" t="s">
        <v>3326</v>
      </c>
      <c r="N1386" t="s">
        <v>6717</v>
      </c>
    </row>
    <row r="1387" spans="1:14">
      <c r="A1387" t="s">
        <v>7198</v>
      </c>
      <c r="B1387">
        <v>1410</v>
      </c>
      <c r="C1387" t="s">
        <v>7196</v>
      </c>
      <c r="D1387" t="str">
        <f t="shared" si="21"/>
        <v>La Roche-sur-yon France</v>
      </c>
      <c r="E1387" t="s">
        <v>7197</v>
      </c>
      <c r="F1387" t="s">
        <v>6714</v>
      </c>
      <c r="G1387" t="s">
        <v>7198</v>
      </c>
      <c r="H1387" t="s">
        <v>7199</v>
      </c>
      <c r="I1387">
        <v>46.701943999999997</v>
      </c>
      <c r="J1387">
        <v>-1.378625</v>
      </c>
      <c r="K1387">
        <v>299</v>
      </c>
      <c r="L1387">
        <v>1</v>
      </c>
      <c r="M1387" t="s">
        <v>3326</v>
      </c>
      <c r="N1387" t="s">
        <v>6717</v>
      </c>
    </row>
    <row r="1388" spans="1:14">
      <c r="B1388">
        <v>1411</v>
      </c>
      <c r="C1388" t="s">
        <v>7200</v>
      </c>
      <c r="D1388" t="str">
        <f t="shared" si="21"/>
        <v>Landivisiau France</v>
      </c>
      <c r="E1388" t="s">
        <v>7200</v>
      </c>
      <c r="F1388" t="s">
        <v>6714</v>
      </c>
      <c r="H1388" t="s">
        <v>7201</v>
      </c>
      <c r="I1388">
        <v>48.530258000000003</v>
      </c>
      <c r="J1388">
        <v>-4.1516419999999998</v>
      </c>
      <c r="K1388">
        <v>348</v>
      </c>
      <c r="L1388">
        <v>1</v>
      </c>
      <c r="M1388" t="s">
        <v>3326</v>
      </c>
      <c r="N1388" t="s">
        <v>6717</v>
      </c>
    </row>
    <row r="1389" spans="1:14">
      <c r="A1389" t="s">
        <v>223</v>
      </c>
      <c r="B1389">
        <v>1412</v>
      </c>
      <c r="C1389" t="s">
        <v>7202</v>
      </c>
      <c r="D1389" t="str">
        <f t="shared" si="21"/>
        <v>Caen France</v>
      </c>
      <c r="E1389" t="s">
        <v>7203</v>
      </c>
      <c r="F1389" t="s">
        <v>6714</v>
      </c>
      <c r="G1389" t="s">
        <v>223</v>
      </c>
      <c r="H1389" t="s">
        <v>7204</v>
      </c>
      <c r="I1389">
        <v>49.173333</v>
      </c>
      <c r="J1389">
        <v>-0.45</v>
      </c>
      <c r="K1389">
        <v>256</v>
      </c>
      <c r="L1389">
        <v>1</v>
      </c>
      <c r="M1389" t="s">
        <v>3326</v>
      </c>
      <c r="N1389" t="s">
        <v>6717</v>
      </c>
    </row>
    <row r="1390" spans="1:14">
      <c r="B1390">
        <v>1413</v>
      </c>
      <c r="C1390" t="s">
        <v>7205</v>
      </c>
      <c r="D1390" t="str">
        <f t="shared" si="21"/>
        <v>Lanvedoc France</v>
      </c>
      <c r="E1390" t="s">
        <v>7206</v>
      </c>
      <c r="F1390" t="s">
        <v>6714</v>
      </c>
      <c r="H1390" t="s">
        <v>7207</v>
      </c>
      <c r="I1390">
        <v>48.281703</v>
      </c>
      <c r="J1390">
        <v>-4.445017</v>
      </c>
      <c r="K1390">
        <v>287</v>
      </c>
      <c r="L1390">
        <v>1</v>
      </c>
      <c r="M1390" t="s">
        <v>3326</v>
      </c>
      <c r="N1390" t="s">
        <v>6717</v>
      </c>
    </row>
    <row r="1391" spans="1:14">
      <c r="A1391" t="s">
        <v>7210</v>
      </c>
      <c r="B1391">
        <v>1414</v>
      </c>
      <c r="C1391" t="s">
        <v>7208</v>
      </c>
      <c r="D1391" t="str">
        <f t="shared" si="21"/>
        <v>Le Mans France</v>
      </c>
      <c r="E1391" t="s">
        <v>7209</v>
      </c>
      <c r="F1391" t="s">
        <v>6714</v>
      </c>
      <c r="G1391" t="s">
        <v>7210</v>
      </c>
      <c r="H1391" t="s">
        <v>7211</v>
      </c>
      <c r="I1391">
        <v>47.948611</v>
      </c>
      <c r="J1391">
        <v>0.20166700000000001</v>
      </c>
      <c r="K1391">
        <v>194</v>
      </c>
      <c r="L1391">
        <v>1</v>
      </c>
      <c r="M1391" t="s">
        <v>3326</v>
      </c>
      <c r="N1391" t="s">
        <v>6717</v>
      </c>
    </row>
    <row r="1392" spans="1:14">
      <c r="A1392" t="s">
        <v>224</v>
      </c>
      <c r="B1392">
        <v>1415</v>
      </c>
      <c r="C1392" t="s">
        <v>7212</v>
      </c>
      <c r="D1392" t="str">
        <f t="shared" si="21"/>
        <v>Rennes France</v>
      </c>
      <c r="E1392" t="s">
        <v>7213</v>
      </c>
      <c r="F1392" t="s">
        <v>6714</v>
      </c>
      <c r="G1392" t="s">
        <v>224</v>
      </c>
      <c r="H1392" t="s">
        <v>7214</v>
      </c>
      <c r="I1392">
        <v>48.069507999999999</v>
      </c>
      <c r="J1392">
        <v>-1.7347939999999999</v>
      </c>
      <c r="K1392">
        <v>124</v>
      </c>
      <c r="L1392">
        <v>1</v>
      </c>
      <c r="M1392" t="s">
        <v>3326</v>
      </c>
      <c r="N1392" t="s">
        <v>6717</v>
      </c>
    </row>
    <row r="1393" spans="1:14">
      <c r="A1393" t="s">
        <v>225</v>
      </c>
      <c r="B1393">
        <v>1416</v>
      </c>
      <c r="C1393" t="s">
        <v>7215</v>
      </c>
      <c r="D1393" t="str">
        <f t="shared" si="21"/>
        <v>Lannion France</v>
      </c>
      <c r="E1393" t="s">
        <v>7215</v>
      </c>
      <c r="F1393" t="s">
        <v>6714</v>
      </c>
      <c r="G1393" t="s">
        <v>225</v>
      </c>
      <c r="H1393" t="s">
        <v>7216</v>
      </c>
      <c r="I1393">
        <v>48.754378000000003</v>
      </c>
      <c r="J1393">
        <v>-3.4716559999999999</v>
      </c>
      <c r="K1393">
        <v>290</v>
      </c>
      <c r="L1393">
        <v>1</v>
      </c>
      <c r="M1393" t="s">
        <v>3326</v>
      </c>
      <c r="N1393" t="s">
        <v>6717</v>
      </c>
    </row>
    <row r="1394" spans="1:14">
      <c r="A1394" t="s">
        <v>226</v>
      </c>
      <c r="B1394">
        <v>1417</v>
      </c>
      <c r="C1394" t="s">
        <v>7217</v>
      </c>
      <c r="D1394" t="str">
        <f t="shared" si="21"/>
        <v>Quimper France</v>
      </c>
      <c r="E1394" t="s">
        <v>7218</v>
      </c>
      <c r="F1394" t="s">
        <v>6714</v>
      </c>
      <c r="G1394" t="s">
        <v>226</v>
      </c>
      <c r="H1394" t="s">
        <v>7219</v>
      </c>
      <c r="I1394">
        <v>47.974981</v>
      </c>
      <c r="J1394">
        <v>-4.1677860000000004</v>
      </c>
      <c r="K1394">
        <v>297</v>
      </c>
      <c r="L1394">
        <v>1</v>
      </c>
      <c r="M1394" t="s">
        <v>3326</v>
      </c>
      <c r="N1394" t="s">
        <v>6717</v>
      </c>
    </row>
    <row r="1395" spans="1:14">
      <c r="A1395" t="s">
        <v>227</v>
      </c>
      <c r="B1395">
        <v>1418</v>
      </c>
      <c r="C1395" t="s">
        <v>7220</v>
      </c>
      <c r="D1395" t="str">
        <f t="shared" si="21"/>
        <v>Nantes France</v>
      </c>
      <c r="E1395" t="s">
        <v>7221</v>
      </c>
      <c r="F1395" t="s">
        <v>6714</v>
      </c>
      <c r="G1395" t="s">
        <v>227</v>
      </c>
      <c r="H1395" t="s">
        <v>7222</v>
      </c>
      <c r="I1395">
        <v>47.153188999999998</v>
      </c>
      <c r="J1395">
        <v>-1.610725</v>
      </c>
      <c r="K1395">
        <v>90</v>
      </c>
      <c r="L1395">
        <v>1</v>
      </c>
      <c r="M1395" t="s">
        <v>3326</v>
      </c>
      <c r="N1395" t="s">
        <v>6717</v>
      </c>
    </row>
    <row r="1396" spans="1:14">
      <c r="A1396" t="s">
        <v>7225</v>
      </c>
      <c r="B1396">
        <v>1419</v>
      </c>
      <c r="C1396" t="s">
        <v>7223</v>
      </c>
      <c r="D1396" t="str">
        <f t="shared" si="21"/>
        <v>St.-brieuc Armor France</v>
      </c>
      <c r="E1396" t="s">
        <v>7224</v>
      </c>
      <c r="F1396" t="s">
        <v>6714</v>
      </c>
      <c r="G1396" t="s">
        <v>7225</v>
      </c>
      <c r="H1396" t="s">
        <v>7226</v>
      </c>
      <c r="I1396">
        <v>48.537776999999998</v>
      </c>
      <c r="J1396">
        <v>-2.8544450000000001</v>
      </c>
      <c r="K1396">
        <v>453</v>
      </c>
      <c r="L1396">
        <v>1</v>
      </c>
      <c r="M1396" t="s">
        <v>3326</v>
      </c>
      <c r="N1396" t="s">
        <v>6717</v>
      </c>
    </row>
    <row r="1397" spans="1:14">
      <c r="A1397" t="s">
        <v>7229</v>
      </c>
      <c r="B1397">
        <v>1420</v>
      </c>
      <c r="C1397" t="s">
        <v>7227</v>
      </c>
      <c r="D1397" t="str">
        <f t="shared" si="21"/>
        <v>Morlaix France</v>
      </c>
      <c r="E1397" t="s">
        <v>7228</v>
      </c>
      <c r="F1397" t="s">
        <v>6714</v>
      </c>
      <c r="G1397" t="s">
        <v>7229</v>
      </c>
      <c r="H1397" t="s">
        <v>7230</v>
      </c>
      <c r="I1397">
        <v>48.603222000000002</v>
      </c>
      <c r="J1397">
        <v>-3.8157830000000001</v>
      </c>
      <c r="K1397">
        <v>272</v>
      </c>
      <c r="L1397">
        <v>1</v>
      </c>
      <c r="M1397" t="s">
        <v>3326</v>
      </c>
      <c r="N1397" t="s">
        <v>6717</v>
      </c>
    </row>
    <row r="1398" spans="1:14">
      <c r="A1398" t="s">
        <v>7233</v>
      </c>
      <c r="B1398">
        <v>1421</v>
      </c>
      <c r="C1398" t="s">
        <v>7231</v>
      </c>
      <c r="D1398" t="str">
        <f t="shared" si="21"/>
        <v>Vannes France</v>
      </c>
      <c r="E1398" t="s">
        <v>7232</v>
      </c>
      <c r="F1398" t="s">
        <v>6714</v>
      </c>
      <c r="G1398" t="s">
        <v>7233</v>
      </c>
      <c r="H1398" t="s">
        <v>7234</v>
      </c>
      <c r="I1398">
        <v>47.723303000000001</v>
      </c>
      <c r="J1398">
        <v>-2.7185609999999998</v>
      </c>
      <c r="K1398">
        <v>440</v>
      </c>
      <c r="L1398">
        <v>1</v>
      </c>
      <c r="M1398" t="s">
        <v>3326</v>
      </c>
      <c r="N1398" t="s">
        <v>6717</v>
      </c>
    </row>
    <row r="1399" spans="1:14">
      <c r="A1399" t="s">
        <v>7237</v>
      </c>
      <c r="B1399">
        <v>1422</v>
      </c>
      <c r="C1399" t="s">
        <v>7235</v>
      </c>
      <c r="D1399" t="str">
        <f t="shared" si="21"/>
        <v>St.-nazaire France</v>
      </c>
      <c r="E1399" t="s">
        <v>7236</v>
      </c>
      <c r="F1399" t="s">
        <v>6714</v>
      </c>
      <c r="G1399" t="s">
        <v>7237</v>
      </c>
      <c r="H1399" t="s">
        <v>7238</v>
      </c>
      <c r="I1399">
        <v>47.312188999999996</v>
      </c>
      <c r="J1399">
        <v>-2.149181</v>
      </c>
      <c r="K1399">
        <v>13</v>
      </c>
      <c r="L1399">
        <v>1</v>
      </c>
      <c r="M1399" t="s">
        <v>3326</v>
      </c>
      <c r="N1399" t="s">
        <v>6717</v>
      </c>
    </row>
    <row r="1400" spans="1:14">
      <c r="A1400" t="s">
        <v>228</v>
      </c>
      <c r="B1400">
        <v>1423</v>
      </c>
      <c r="C1400" t="s">
        <v>7239</v>
      </c>
      <c r="D1400" t="str">
        <f t="shared" si="21"/>
        <v>Mulhouse France</v>
      </c>
      <c r="E1400" t="s">
        <v>7240</v>
      </c>
      <c r="F1400" t="s">
        <v>6714</v>
      </c>
      <c r="G1400" t="s">
        <v>228</v>
      </c>
      <c r="H1400" t="s">
        <v>7241</v>
      </c>
      <c r="I1400">
        <v>47.589582999999998</v>
      </c>
      <c r="J1400">
        <v>7.5299139999999998</v>
      </c>
      <c r="K1400">
        <v>885</v>
      </c>
      <c r="L1400">
        <v>1</v>
      </c>
      <c r="M1400" t="s">
        <v>3326</v>
      </c>
      <c r="N1400" t="s">
        <v>6717</v>
      </c>
    </row>
    <row r="1401" spans="1:14">
      <c r="B1401">
        <v>1424</v>
      </c>
      <c r="C1401" t="s">
        <v>7242</v>
      </c>
      <c r="D1401" t="str">
        <f t="shared" si="21"/>
        <v>Colmar France</v>
      </c>
      <c r="E1401" t="s">
        <v>6872</v>
      </c>
      <c r="F1401" t="s">
        <v>6714</v>
      </c>
      <c r="H1401" t="s">
        <v>7243</v>
      </c>
      <c r="I1401">
        <v>47.921978000000003</v>
      </c>
      <c r="J1401">
        <v>7.3996690000000003</v>
      </c>
      <c r="K1401">
        <v>693</v>
      </c>
      <c r="L1401">
        <v>1</v>
      </c>
      <c r="M1401" t="s">
        <v>3326</v>
      </c>
      <c r="N1401" t="s">
        <v>6717</v>
      </c>
    </row>
    <row r="1402" spans="1:14">
      <c r="A1402" t="s">
        <v>229</v>
      </c>
      <c r="B1402">
        <v>1425</v>
      </c>
      <c r="C1402" t="s">
        <v>7244</v>
      </c>
      <c r="D1402" t="str">
        <f t="shared" si="21"/>
        <v>Dijon France</v>
      </c>
      <c r="E1402" t="s">
        <v>7245</v>
      </c>
      <c r="F1402" t="s">
        <v>6714</v>
      </c>
      <c r="G1402" t="s">
        <v>229</v>
      </c>
      <c r="H1402" t="s">
        <v>7246</v>
      </c>
      <c r="I1402">
        <v>47.268889999999999</v>
      </c>
      <c r="J1402">
        <v>5.09</v>
      </c>
      <c r="K1402">
        <v>726</v>
      </c>
      <c r="L1402">
        <v>1</v>
      </c>
      <c r="M1402" t="s">
        <v>3326</v>
      </c>
      <c r="N1402" t="s">
        <v>6717</v>
      </c>
    </row>
    <row r="1403" spans="1:14">
      <c r="A1403" t="s">
        <v>7248</v>
      </c>
      <c r="B1403">
        <v>1426</v>
      </c>
      <c r="C1403" t="s">
        <v>7247</v>
      </c>
      <c r="D1403" t="str">
        <f t="shared" si="21"/>
        <v>Metz France</v>
      </c>
      <c r="E1403" t="s">
        <v>6915</v>
      </c>
      <c r="F1403" t="s">
        <v>6714</v>
      </c>
      <c r="G1403" t="s">
        <v>7248</v>
      </c>
      <c r="H1403" t="s">
        <v>7249</v>
      </c>
      <c r="I1403">
        <v>49.071666999999998</v>
      </c>
      <c r="J1403">
        <v>6.1316670000000002</v>
      </c>
      <c r="K1403">
        <v>629</v>
      </c>
      <c r="L1403">
        <v>1</v>
      </c>
      <c r="M1403" t="s">
        <v>3326</v>
      </c>
      <c r="N1403" t="s">
        <v>6717</v>
      </c>
    </row>
    <row r="1404" spans="1:14">
      <c r="A1404" t="s">
        <v>7252</v>
      </c>
      <c r="B1404">
        <v>1427</v>
      </c>
      <c r="C1404" t="s">
        <v>7250</v>
      </c>
      <c r="D1404" t="str">
        <f t="shared" si="21"/>
        <v>Epinal France</v>
      </c>
      <c r="E1404" t="s">
        <v>7251</v>
      </c>
      <c r="F1404" t="s">
        <v>6714</v>
      </c>
      <c r="G1404" t="s">
        <v>7252</v>
      </c>
      <c r="H1404" t="s">
        <v>7253</v>
      </c>
      <c r="I1404">
        <v>48.324961000000002</v>
      </c>
      <c r="J1404">
        <v>6.0699829999999997</v>
      </c>
      <c r="K1404">
        <v>1084</v>
      </c>
      <c r="L1404">
        <v>1</v>
      </c>
      <c r="M1404" t="s">
        <v>3326</v>
      </c>
      <c r="N1404" t="s">
        <v>6717</v>
      </c>
    </row>
    <row r="1405" spans="1:14">
      <c r="B1405">
        <v>1428</v>
      </c>
      <c r="C1405" t="s">
        <v>7254</v>
      </c>
      <c r="D1405" t="str">
        <f t="shared" si="21"/>
        <v>Haguenau France</v>
      </c>
      <c r="E1405" t="s">
        <v>7254</v>
      </c>
      <c r="F1405" t="s">
        <v>6714</v>
      </c>
      <c r="H1405" t="s">
        <v>7255</v>
      </c>
      <c r="I1405">
        <v>48.794331</v>
      </c>
      <c r="J1405">
        <v>7.8176129999999997</v>
      </c>
      <c r="K1405">
        <v>491</v>
      </c>
      <c r="L1405">
        <v>1</v>
      </c>
      <c r="M1405" t="s">
        <v>3326</v>
      </c>
      <c r="N1405" t="s">
        <v>6717</v>
      </c>
    </row>
    <row r="1406" spans="1:14">
      <c r="B1406">
        <v>1429</v>
      </c>
      <c r="C1406" t="s">
        <v>7256</v>
      </c>
      <c r="D1406" t="str">
        <f t="shared" si="21"/>
        <v>St.-dizier France</v>
      </c>
      <c r="E1406" t="s">
        <v>7257</v>
      </c>
      <c r="F1406" t="s">
        <v>6714</v>
      </c>
      <c r="H1406" t="s">
        <v>7258</v>
      </c>
      <c r="I1406">
        <v>48.636007999999997</v>
      </c>
      <c r="J1406">
        <v>4.8994169999999997</v>
      </c>
      <c r="K1406">
        <v>458</v>
      </c>
      <c r="L1406">
        <v>1</v>
      </c>
      <c r="M1406" t="s">
        <v>3326</v>
      </c>
      <c r="N1406" t="s">
        <v>6717</v>
      </c>
    </row>
    <row r="1407" spans="1:14">
      <c r="B1407">
        <v>1430</v>
      </c>
      <c r="C1407" t="s">
        <v>7259</v>
      </c>
      <c r="D1407" t="str">
        <f t="shared" si="21"/>
        <v>Montbeliard France</v>
      </c>
      <c r="E1407" t="s">
        <v>7260</v>
      </c>
      <c r="F1407" t="s">
        <v>6714</v>
      </c>
      <c r="H1407" t="s">
        <v>7261</v>
      </c>
      <c r="I1407">
        <v>47.487000000000002</v>
      </c>
      <c r="J1407">
        <v>6.7905360000000003</v>
      </c>
      <c r="K1407">
        <v>1041</v>
      </c>
      <c r="L1407">
        <v>1</v>
      </c>
      <c r="M1407" t="s">
        <v>3326</v>
      </c>
      <c r="N1407" t="s">
        <v>6717</v>
      </c>
    </row>
    <row r="1408" spans="1:14">
      <c r="A1408" t="s">
        <v>7264</v>
      </c>
      <c r="B1408">
        <v>1431</v>
      </c>
      <c r="C1408" t="s">
        <v>7262</v>
      </c>
      <c r="D1408" t="str">
        <f t="shared" si="21"/>
        <v>Nancy France</v>
      </c>
      <c r="E1408" t="s">
        <v>7263</v>
      </c>
      <c r="F1408" t="s">
        <v>6714</v>
      </c>
      <c r="G1408" t="s">
        <v>7264</v>
      </c>
      <c r="H1408" t="s">
        <v>7265</v>
      </c>
      <c r="I1408">
        <v>48.692068999999996</v>
      </c>
      <c r="J1408">
        <v>6.2304579999999996</v>
      </c>
      <c r="K1408">
        <v>751</v>
      </c>
      <c r="L1408">
        <v>1</v>
      </c>
      <c r="M1408" t="s">
        <v>3326</v>
      </c>
      <c r="N1408" t="s">
        <v>6717</v>
      </c>
    </row>
    <row r="1409" spans="1:14">
      <c r="B1409">
        <v>1432</v>
      </c>
      <c r="C1409" t="s">
        <v>7266</v>
      </c>
      <c r="D1409" t="str">
        <f t="shared" si="21"/>
        <v>Nancy France</v>
      </c>
      <c r="E1409" t="s">
        <v>7263</v>
      </c>
      <c r="F1409" t="s">
        <v>6714</v>
      </c>
      <c r="H1409" t="s">
        <v>7267</v>
      </c>
      <c r="I1409">
        <v>48.583055999999999</v>
      </c>
      <c r="J1409">
        <v>5.9550000000000001</v>
      </c>
      <c r="K1409">
        <v>1106</v>
      </c>
      <c r="L1409">
        <v>1</v>
      </c>
      <c r="M1409" t="s">
        <v>3326</v>
      </c>
      <c r="N1409" t="s">
        <v>6717</v>
      </c>
    </row>
    <row r="1410" spans="1:14">
      <c r="B1410">
        <v>1433</v>
      </c>
      <c r="C1410" t="s">
        <v>7268</v>
      </c>
      <c r="D1410" t="str">
        <f t="shared" ref="D1410:D1473" si="22">CONCATENATE(E1410," ",F1410)</f>
        <v>Pontarlier France</v>
      </c>
      <c r="E1410" t="s">
        <v>7268</v>
      </c>
      <c r="F1410" t="s">
        <v>6714</v>
      </c>
      <c r="H1410" t="s">
        <v>7269</v>
      </c>
      <c r="I1410">
        <v>46.903958000000003</v>
      </c>
      <c r="J1410">
        <v>6.3273669999999997</v>
      </c>
      <c r="K1410">
        <v>2683</v>
      </c>
      <c r="L1410">
        <v>1</v>
      </c>
      <c r="M1410" t="s">
        <v>3326</v>
      </c>
      <c r="N1410" t="s">
        <v>6717</v>
      </c>
    </row>
    <row r="1411" spans="1:14">
      <c r="A1411" t="s">
        <v>7271</v>
      </c>
      <c r="B1411">
        <v>1434</v>
      </c>
      <c r="C1411" t="s">
        <v>7270</v>
      </c>
      <c r="D1411" t="str">
        <f t="shared" si="22"/>
        <v>Reims France</v>
      </c>
      <c r="E1411" t="s">
        <v>7131</v>
      </c>
      <c r="F1411" t="s">
        <v>6714</v>
      </c>
      <c r="G1411" t="s">
        <v>7271</v>
      </c>
      <c r="H1411" t="s">
        <v>7272</v>
      </c>
      <c r="I1411">
        <v>49.31</v>
      </c>
      <c r="J1411">
        <v>4.05</v>
      </c>
      <c r="K1411">
        <v>312</v>
      </c>
      <c r="L1411">
        <v>1</v>
      </c>
      <c r="M1411" t="s">
        <v>3326</v>
      </c>
      <c r="N1411" t="s">
        <v>6717</v>
      </c>
    </row>
    <row r="1412" spans="1:14">
      <c r="A1412" t="s">
        <v>231</v>
      </c>
      <c r="B1412">
        <v>1435</v>
      </c>
      <c r="C1412" t="s">
        <v>7273</v>
      </c>
      <c r="D1412" t="str">
        <f t="shared" si="22"/>
        <v>Strasbourg France</v>
      </c>
      <c r="E1412" t="s">
        <v>7274</v>
      </c>
      <c r="F1412" t="s">
        <v>6714</v>
      </c>
      <c r="G1412" t="s">
        <v>231</v>
      </c>
      <c r="H1412" t="s">
        <v>7275</v>
      </c>
      <c r="I1412">
        <v>48.538319000000001</v>
      </c>
      <c r="J1412">
        <v>7.6282329999999998</v>
      </c>
      <c r="K1412">
        <v>505</v>
      </c>
      <c r="L1412">
        <v>1</v>
      </c>
      <c r="M1412" t="s">
        <v>3326</v>
      </c>
      <c r="N1412" t="s">
        <v>6717</v>
      </c>
    </row>
    <row r="1413" spans="1:14">
      <c r="B1413">
        <v>1436</v>
      </c>
      <c r="C1413" t="s">
        <v>7276</v>
      </c>
      <c r="D1413" t="str">
        <f t="shared" si="22"/>
        <v>Luxeuil France</v>
      </c>
      <c r="E1413" t="s">
        <v>7277</v>
      </c>
      <c r="F1413" t="s">
        <v>6714</v>
      </c>
      <c r="H1413" t="s">
        <v>7278</v>
      </c>
      <c r="I1413">
        <v>47.783130999999997</v>
      </c>
      <c r="J1413">
        <v>6.3640559999999997</v>
      </c>
      <c r="K1413">
        <v>913</v>
      </c>
      <c r="L1413">
        <v>1</v>
      </c>
      <c r="M1413" t="s">
        <v>3326</v>
      </c>
      <c r="N1413" t="s">
        <v>6717</v>
      </c>
    </row>
    <row r="1414" spans="1:14">
      <c r="B1414">
        <v>1437</v>
      </c>
      <c r="C1414" t="s">
        <v>7279</v>
      </c>
      <c r="D1414" t="str">
        <f t="shared" si="22"/>
        <v>Cuers France</v>
      </c>
      <c r="E1414" t="s">
        <v>7280</v>
      </c>
      <c r="F1414" t="s">
        <v>6714</v>
      </c>
      <c r="H1414" t="s">
        <v>7281</v>
      </c>
      <c r="I1414">
        <v>43.247802999999998</v>
      </c>
      <c r="J1414">
        <v>6.1266970000000001</v>
      </c>
      <c r="K1414">
        <v>266</v>
      </c>
      <c r="L1414">
        <v>1</v>
      </c>
      <c r="M1414" t="s">
        <v>3326</v>
      </c>
      <c r="N1414" t="s">
        <v>6717</v>
      </c>
    </row>
    <row r="1415" spans="1:14">
      <c r="A1415" t="s">
        <v>232</v>
      </c>
      <c r="B1415">
        <v>1438</v>
      </c>
      <c r="C1415" t="s">
        <v>7282</v>
      </c>
      <c r="D1415" t="str">
        <f t="shared" si="22"/>
        <v>Hyeres France</v>
      </c>
      <c r="E1415" t="s">
        <v>7283</v>
      </c>
      <c r="F1415" t="s">
        <v>6714</v>
      </c>
      <c r="G1415" t="s">
        <v>232</v>
      </c>
      <c r="H1415" t="s">
        <v>7284</v>
      </c>
      <c r="I1415">
        <v>43.097299999999997</v>
      </c>
      <c r="J1415">
        <v>6.1460299999999997</v>
      </c>
      <c r="K1415">
        <v>7</v>
      </c>
      <c r="L1415">
        <v>1</v>
      </c>
      <c r="M1415" t="s">
        <v>3326</v>
      </c>
      <c r="N1415" t="s">
        <v>6717</v>
      </c>
    </row>
    <row r="1416" spans="1:14">
      <c r="A1416" t="s">
        <v>233</v>
      </c>
      <c r="B1416">
        <v>1439</v>
      </c>
      <c r="C1416" t="s">
        <v>7285</v>
      </c>
      <c r="D1416" t="str">
        <f t="shared" si="22"/>
        <v>Nimes France</v>
      </c>
      <c r="E1416" t="s">
        <v>7286</v>
      </c>
      <c r="F1416" t="s">
        <v>6714</v>
      </c>
      <c r="G1416" t="s">
        <v>233</v>
      </c>
      <c r="H1416" t="s">
        <v>7287</v>
      </c>
      <c r="I1416">
        <v>43.757444</v>
      </c>
      <c r="J1416">
        <v>4.416347</v>
      </c>
      <c r="K1416">
        <v>309</v>
      </c>
      <c r="L1416">
        <v>1</v>
      </c>
      <c r="M1416" t="s">
        <v>3326</v>
      </c>
      <c r="N1416" t="s">
        <v>6717</v>
      </c>
    </row>
    <row r="1417" spans="1:14">
      <c r="A1417" t="s">
        <v>7290</v>
      </c>
      <c r="B1417">
        <v>1440</v>
      </c>
      <c r="C1417" t="s">
        <v>7288</v>
      </c>
      <c r="D1417" t="str">
        <f t="shared" si="22"/>
        <v>Miquelon Saint Pierre and Miquelon</v>
      </c>
      <c r="E1417" t="s">
        <v>7288</v>
      </c>
      <c r="F1417" t="s">
        <v>7289</v>
      </c>
      <c r="G1417" t="s">
        <v>7290</v>
      </c>
      <c r="H1417" t="s">
        <v>7291</v>
      </c>
      <c r="I1417">
        <v>47.095472000000001</v>
      </c>
      <c r="J1417">
        <v>-56.380277999999997</v>
      </c>
      <c r="K1417">
        <v>10</v>
      </c>
      <c r="L1417">
        <v>-3</v>
      </c>
      <c r="M1417" t="s">
        <v>3308</v>
      </c>
      <c r="N1417" t="s">
        <v>7292</v>
      </c>
    </row>
    <row r="1418" spans="1:14">
      <c r="A1418" t="s">
        <v>235</v>
      </c>
      <c r="B1418">
        <v>1441</v>
      </c>
      <c r="C1418" t="s">
        <v>7293</v>
      </c>
      <c r="D1418" t="str">
        <f t="shared" si="22"/>
        <v>St.-pierre Saint Pierre and Miquelon</v>
      </c>
      <c r="E1418" t="s">
        <v>5763</v>
      </c>
      <c r="F1418" t="s">
        <v>7289</v>
      </c>
      <c r="G1418" t="s">
        <v>235</v>
      </c>
      <c r="H1418" t="s">
        <v>7294</v>
      </c>
      <c r="I1418">
        <v>46.762903999999999</v>
      </c>
      <c r="J1418">
        <v>-56.173088</v>
      </c>
      <c r="K1418">
        <v>27</v>
      </c>
      <c r="L1418">
        <v>-3</v>
      </c>
      <c r="M1418" t="s">
        <v>3308</v>
      </c>
      <c r="N1418" t="s">
        <v>7292</v>
      </c>
    </row>
    <row r="1419" spans="1:14">
      <c r="B1419">
        <v>1442</v>
      </c>
      <c r="C1419" t="s">
        <v>7295</v>
      </c>
      <c r="D1419" t="str">
        <f t="shared" si="22"/>
        <v>Amberieu France</v>
      </c>
      <c r="E1419" t="s">
        <v>7295</v>
      </c>
      <c r="F1419" t="s">
        <v>6714</v>
      </c>
      <c r="H1419" t="s">
        <v>7296</v>
      </c>
      <c r="I1419">
        <v>45.987335000000002</v>
      </c>
      <c r="J1419">
        <v>5.3284450000000003</v>
      </c>
      <c r="K1419">
        <v>823</v>
      </c>
      <c r="L1419">
        <v>1</v>
      </c>
      <c r="M1419" t="s">
        <v>3326</v>
      </c>
      <c r="N1419" t="s">
        <v>6717</v>
      </c>
    </row>
    <row r="1420" spans="1:14">
      <c r="B1420">
        <v>1443</v>
      </c>
      <c r="C1420" t="s">
        <v>7297</v>
      </c>
      <c r="D1420" t="str">
        <f t="shared" si="22"/>
        <v>Damblain France</v>
      </c>
      <c r="E1420" t="s">
        <v>7297</v>
      </c>
      <c r="F1420" t="s">
        <v>6714</v>
      </c>
      <c r="H1420" t="s">
        <v>7298</v>
      </c>
      <c r="I1420">
        <v>48.086325000000002</v>
      </c>
      <c r="J1420">
        <v>5.6640579999999998</v>
      </c>
      <c r="K1420">
        <v>1280</v>
      </c>
      <c r="L1420">
        <v>1</v>
      </c>
      <c r="M1420" t="s">
        <v>3326</v>
      </c>
      <c r="N1420" t="s">
        <v>6717</v>
      </c>
    </row>
    <row r="1421" spans="1:14">
      <c r="A1421" t="s">
        <v>7300</v>
      </c>
      <c r="B1421">
        <v>1444</v>
      </c>
      <c r="C1421" t="s">
        <v>7299</v>
      </c>
      <c r="D1421" t="str">
        <f t="shared" si="22"/>
        <v>Andravida Greece</v>
      </c>
      <c r="E1421" t="s">
        <v>7299</v>
      </c>
      <c r="F1421" t="s">
        <v>6652</v>
      </c>
      <c r="G1421" t="s">
        <v>7300</v>
      </c>
      <c r="H1421" t="s">
        <v>7301</v>
      </c>
      <c r="I1421">
        <v>37.920707999999998</v>
      </c>
      <c r="J1421">
        <v>21.292583</v>
      </c>
      <c r="K1421">
        <v>55</v>
      </c>
      <c r="L1421">
        <v>2</v>
      </c>
      <c r="M1421" t="s">
        <v>3326</v>
      </c>
      <c r="N1421" t="s">
        <v>6655</v>
      </c>
    </row>
    <row r="1422" spans="1:14">
      <c r="A1422" t="s">
        <v>7303</v>
      </c>
      <c r="B1422">
        <v>1445</v>
      </c>
      <c r="C1422" t="s">
        <v>7302</v>
      </c>
      <c r="D1422" t="str">
        <f t="shared" si="22"/>
        <v>Agrinion Greece</v>
      </c>
      <c r="E1422" t="s">
        <v>7302</v>
      </c>
      <c r="F1422" t="s">
        <v>6652</v>
      </c>
      <c r="G1422" t="s">
        <v>7303</v>
      </c>
      <c r="H1422" t="s">
        <v>7304</v>
      </c>
      <c r="I1422">
        <v>38.602021999999998</v>
      </c>
      <c r="J1422">
        <v>21.351208</v>
      </c>
      <c r="K1422">
        <v>154</v>
      </c>
      <c r="L1422">
        <v>2</v>
      </c>
      <c r="M1422" t="s">
        <v>3326</v>
      </c>
      <c r="N1422" t="s">
        <v>6655</v>
      </c>
    </row>
    <row r="1423" spans="1:14">
      <c r="A1423" t="s">
        <v>236</v>
      </c>
      <c r="B1423">
        <v>1446</v>
      </c>
      <c r="C1423" t="s">
        <v>7305</v>
      </c>
      <c r="D1423" t="str">
        <f t="shared" si="22"/>
        <v>Alexandroupolis Greece</v>
      </c>
      <c r="E1423" t="s">
        <v>7306</v>
      </c>
      <c r="F1423" t="s">
        <v>6652</v>
      </c>
      <c r="G1423" t="s">
        <v>236</v>
      </c>
      <c r="H1423" t="s">
        <v>7307</v>
      </c>
      <c r="I1423">
        <v>40.855868999999998</v>
      </c>
      <c r="J1423">
        <v>25.956264000000001</v>
      </c>
      <c r="K1423">
        <v>24</v>
      </c>
      <c r="L1423">
        <v>2</v>
      </c>
      <c r="M1423" t="s">
        <v>3326</v>
      </c>
      <c r="N1423" t="s">
        <v>6655</v>
      </c>
    </row>
    <row r="1424" spans="1:14">
      <c r="B1424">
        <v>1447</v>
      </c>
      <c r="C1424" t="s">
        <v>6373</v>
      </c>
      <c r="D1424" t="str">
        <f t="shared" si="22"/>
        <v>Alexandria Greece</v>
      </c>
      <c r="E1424" t="s">
        <v>6373</v>
      </c>
      <c r="F1424" t="s">
        <v>6652</v>
      </c>
      <c r="H1424" t="s">
        <v>7308</v>
      </c>
      <c r="I1424">
        <v>40.651128</v>
      </c>
      <c r="J1424">
        <v>22.488738999999999</v>
      </c>
      <c r="K1424">
        <v>27</v>
      </c>
      <c r="L1424">
        <v>2</v>
      </c>
      <c r="M1424" t="s">
        <v>3326</v>
      </c>
      <c r="N1424" t="s">
        <v>6655</v>
      </c>
    </row>
    <row r="1425" spans="1:14">
      <c r="A1425" t="s">
        <v>237</v>
      </c>
      <c r="B1425">
        <v>1448</v>
      </c>
      <c r="C1425" t="s">
        <v>7309</v>
      </c>
      <c r="D1425" t="str">
        <f t="shared" si="22"/>
        <v>Nea Anghialos Greece</v>
      </c>
      <c r="E1425" t="s">
        <v>7310</v>
      </c>
      <c r="F1425" t="s">
        <v>6652</v>
      </c>
      <c r="G1425" t="s">
        <v>237</v>
      </c>
      <c r="H1425" t="s">
        <v>7311</v>
      </c>
      <c r="I1425">
        <v>39.219619000000002</v>
      </c>
      <c r="J1425">
        <v>22.794339000000001</v>
      </c>
      <c r="K1425">
        <v>83</v>
      </c>
      <c r="L1425">
        <v>2</v>
      </c>
      <c r="M1425" t="s">
        <v>3326</v>
      </c>
      <c r="N1425" t="s">
        <v>6655</v>
      </c>
    </row>
    <row r="1426" spans="1:14">
      <c r="B1426">
        <v>1449</v>
      </c>
      <c r="C1426" t="s">
        <v>7312</v>
      </c>
      <c r="D1426" t="str">
        <f t="shared" si="22"/>
        <v>Elefsis Greece</v>
      </c>
      <c r="E1426" t="s">
        <v>7312</v>
      </c>
      <c r="F1426" t="s">
        <v>6652</v>
      </c>
      <c r="H1426" t="s">
        <v>7313</v>
      </c>
      <c r="I1426">
        <v>38.063831</v>
      </c>
      <c r="J1426">
        <v>23.556011000000002</v>
      </c>
      <c r="K1426">
        <v>143</v>
      </c>
      <c r="L1426">
        <v>2</v>
      </c>
      <c r="M1426" t="s">
        <v>3326</v>
      </c>
      <c r="N1426" t="s">
        <v>6655</v>
      </c>
    </row>
    <row r="1427" spans="1:14">
      <c r="A1427" t="s">
        <v>239</v>
      </c>
      <c r="B1427">
        <v>1450</v>
      </c>
      <c r="C1427" t="s">
        <v>7314</v>
      </c>
      <c r="D1427" t="str">
        <f t="shared" si="22"/>
        <v>Chios Greece</v>
      </c>
      <c r="E1427" t="s">
        <v>7314</v>
      </c>
      <c r="F1427" t="s">
        <v>6652</v>
      </c>
      <c r="G1427" t="s">
        <v>239</v>
      </c>
      <c r="H1427" t="s">
        <v>7315</v>
      </c>
      <c r="I1427">
        <v>38.343175000000002</v>
      </c>
      <c r="J1427">
        <v>26.140571999999999</v>
      </c>
      <c r="K1427">
        <v>15</v>
      </c>
      <c r="L1427">
        <v>2</v>
      </c>
      <c r="M1427" t="s">
        <v>3326</v>
      </c>
      <c r="N1427" t="s">
        <v>6655</v>
      </c>
    </row>
    <row r="1428" spans="1:14">
      <c r="A1428" t="s">
        <v>240</v>
      </c>
      <c r="B1428">
        <v>1451</v>
      </c>
      <c r="C1428" t="s">
        <v>7316</v>
      </c>
      <c r="D1428" t="str">
        <f t="shared" si="22"/>
        <v>Ioannina Greece</v>
      </c>
      <c r="E1428" t="s">
        <v>7316</v>
      </c>
      <c r="F1428" t="s">
        <v>6652</v>
      </c>
      <c r="G1428" t="s">
        <v>240</v>
      </c>
      <c r="H1428" t="s">
        <v>7317</v>
      </c>
      <c r="I1428">
        <v>39.696387999999999</v>
      </c>
      <c r="J1428">
        <v>20.822500000000002</v>
      </c>
      <c r="K1428">
        <v>1558</v>
      </c>
      <c r="L1428">
        <v>2</v>
      </c>
      <c r="M1428" t="s">
        <v>3326</v>
      </c>
      <c r="N1428" t="s">
        <v>6655</v>
      </c>
    </row>
    <row r="1429" spans="1:14">
      <c r="A1429" t="s">
        <v>241</v>
      </c>
      <c r="B1429">
        <v>1452</v>
      </c>
      <c r="C1429" t="s">
        <v>7318</v>
      </c>
      <c r="D1429" t="str">
        <f t="shared" si="22"/>
        <v>Heraklion Greece</v>
      </c>
      <c r="E1429" t="s">
        <v>7319</v>
      </c>
      <c r="F1429" t="s">
        <v>6652</v>
      </c>
      <c r="G1429" t="s">
        <v>241</v>
      </c>
      <c r="H1429" t="s">
        <v>7320</v>
      </c>
      <c r="I1429">
        <v>35.339719000000002</v>
      </c>
      <c r="J1429">
        <v>25.180296999999999</v>
      </c>
      <c r="K1429">
        <v>115</v>
      </c>
      <c r="L1429">
        <v>2</v>
      </c>
      <c r="M1429" t="s">
        <v>3326</v>
      </c>
      <c r="N1429" t="s">
        <v>6655</v>
      </c>
    </row>
    <row r="1430" spans="1:14">
      <c r="A1430" t="s">
        <v>242</v>
      </c>
      <c r="B1430">
        <v>1453</v>
      </c>
      <c r="C1430" t="s">
        <v>7321</v>
      </c>
      <c r="D1430" t="str">
        <f t="shared" si="22"/>
        <v>Kastoria Greece</v>
      </c>
      <c r="E1430" t="s">
        <v>7322</v>
      </c>
      <c r="F1430" t="s">
        <v>6652</v>
      </c>
      <c r="G1430" t="s">
        <v>242</v>
      </c>
      <c r="H1430" t="s">
        <v>7323</v>
      </c>
      <c r="I1430">
        <v>40.446294000000002</v>
      </c>
      <c r="J1430">
        <v>21.282185999999999</v>
      </c>
      <c r="K1430">
        <v>2167</v>
      </c>
      <c r="L1430">
        <v>2</v>
      </c>
      <c r="M1430" t="s">
        <v>3326</v>
      </c>
      <c r="N1430" t="s">
        <v>6655</v>
      </c>
    </row>
    <row r="1431" spans="1:14">
      <c r="A1431" t="s">
        <v>243</v>
      </c>
      <c r="B1431">
        <v>1454</v>
      </c>
      <c r="C1431" t="s">
        <v>7324</v>
      </c>
      <c r="D1431" t="str">
        <f t="shared" si="22"/>
        <v>Kithira Greece</v>
      </c>
      <c r="E1431" t="s">
        <v>7324</v>
      </c>
      <c r="F1431" t="s">
        <v>6652</v>
      </c>
      <c r="G1431" t="s">
        <v>243</v>
      </c>
      <c r="H1431" t="s">
        <v>7325</v>
      </c>
      <c r="I1431">
        <v>36.274258000000003</v>
      </c>
      <c r="J1431">
        <v>23.016978000000002</v>
      </c>
      <c r="K1431">
        <v>1045</v>
      </c>
      <c r="L1431">
        <v>2</v>
      </c>
      <c r="M1431" t="s">
        <v>3326</v>
      </c>
      <c r="N1431" t="s">
        <v>6655</v>
      </c>
    </row>
    <row r="1432" spans="1:14">
      <c r="A1432" t="s">
        <v>244</v>
      </c>
      <c r="B1432">
        <v>1455</v>
      </c>
      <c r="C1432" t="s">
        <v>7326</v>
      </c>
      <c r="D1432" t="str">
        <f t="shared" si="22"/>
        <v>Keffallinia Greece</v>
      </c>
      <c r="E1432" t="s">
        <v>7327</v>
      </c>
      <c r="F1432" t="s">
        <v>6652</v>
      </c>
      <c r="G1432" t="s">
        <v>244</v>
      </c>
      <c r="H1432" t="s">
        <v>7328</v>
      </c>
      <c r="I1432">
        <v>38.120069000000001</v>
      </c>
      <c r="J1432">
        <v>20.500481000000001</v>
      </c>
      <c r="K1432">
        <v>59</v>
      </c>
      <c r="L1432">
        <v>2</v>
      </c>
      <c r="M1432" t="s">
        <v>3326</v>
      </c>
      <c r="N1432" t="s">
        <v>6655</v>
      </c>
    </row>
    <row r="1433" spans="1:14">
      <c r="A1433" t="s">
        <v>245</v>
      </c>
      <c r="B1433">
        <v>1456</v>
      </c>
      <c r="C1433" t="s">
        <v>7329</v>
      </c>
      <c r="D1433" t="str">
        <f t="shared" si="22"/>
        <v>Kalamata Greece</v>
      </c>
      <c r="E1433" t="s">
        <v>7329</v>
      </c>
      <c r="F1433" t="s">
        <v>6652</v>
      </c>
      <c r="G1433" t="s">
        <v>245</v>
      </c>
      <c r="H1433" t="s">
        <v>7330</v>
      </c>
      <c r="I1433">
        <v>37.068319000000002</v>
      </c>
      <c r="J1433">
        <v>22.025524999999998</v>
      </c>
      <c r="K1433">
        <v>26</v>
      </c>
      <c r="L1433">
        <v>2</v>
      </c>
      <c r="M1433" t="s">
        <v>3326</v>
      </c>
      <c r="N1433" t="s">
        <v>6655</v>
      </c>
    </row>
    <row r="1434" spans="1:14">
      <c r="B1434">
        <v>1457</v>
      </c>
      <c r="C1434" t="s">
        <v>7331</v>
      </c>
      <c r="D1434" t="str">
        <f t="shared" si="22"/>
        <v>Kavala Greece</v>
      </c>
      <c r="E1434" t="s">
        <v>7332</v>
      </c>
      <c r="F1434" t="s">
        <v>6652</v>
      </c>
      <c r="H1434" t="s">
        <v>7333</v>
      </c>
      <c r="I1434">
        <v>40.972774999999999</v>
      </c>
      <c r="J1434">
        <v>24.341417</v>
      </c>
      <c r="K1434">
        <v>203</v>
      </c>
      <c r="L1434">
        <v>2</v>
      </c>
      <c r="M1434" t="s">
        <v>3326</v>
      </c>
      <c r="N1434" t="s">
        <v>6655</v>
      </c>
    </row>
    <row r="1435" spans="1:14">
      <c r="A1435" t="s">
        <v>246</v>
      </c>
      <c r="B1435">
        <v>1458</v>
      </c>
      <c r="C1435" t="s">
        <v>7334</v>
      </c>
      <c r="D1435" t="str">
        <f t="shared" si="22"/>
        <v>Kos Greece</v>
      </c>
      <c r="E1435" t="s">
        <v>7334</v>
      </c>
      <c r="F1435" t="s">
        <v>6652</v>
      </c>
      <c r="G1435" t="s">
        <v>246</v>
      </c>
      <c r="H1435" t="s">
        <v>7335</v>
      </c>
      <c r="I1435">
        <v>36.793334999999999</v>
      </c>
      <c r="J1435">
        <v>27.091667000000001</v>
      </c>
      <c r="K1435">
        <v>412</v>
      </c>
      <c r="L1435">
        <v>2</v>
      </c>
      <c r="M1435" t="s">
        <v>3326</v>
      </c>
      <c r="N1435" t="s">
        <v>6655</v>
      </c>
    </row>
    <row r="1436" spans="1:14">
      <c r="A1436" t="s">
        <v>247</v>
      </c>
      <c r="B1436">
        <v>1459</v>
      </c>
      <c r="C1436" t="s">
        <v>7336</v>
      </c>
      <c r="D1436" t="str">
        <f t="shared" si="22"/>
        <v>Karpathos Greece</v>
      </c>
      <c r="E1436" t="s">
        <v>7336</v>
      </c>
      <c r="F1436" t="s">
        <v>6652</v>
      </c>
      <c r="G1436" t="s">
        <v>247</v>
      </c>
      <c r="H1436" t="s">
        <v>7337</v>
      </c>
      <c r="I1436">
        <v>35.421408</v>
      </c>
      <c r="J1436">
        <v>27.146007999999998</v>
      </c>
      <c r="K1436">
        <v>66</v>
      </c>
      <c r="L1436">
        <v>2</v>
      </c>
      <c r="M1436" t="s">
        <v>3326</v>
      </c>
      <c r="N1436" t="s">
        <v>6655</v>
      </c>
    </row>
    <row r="1437" spans="1:14">
      <c r="A1437" t="s">
        <v>249</v>
      </c>
      <c r="B1437">
        <v>1460</v>
      </c>
      <c r="C1437" t="s">
        <v>7338</v>
      </c>
      <c r="D1437" t="str">
        <f t="shared" si="22"/>
        <v>Kerkyra/corfu Greece</v>
      </c>
      <c r="E1437" t="s">
        <v>7339</v>
      </c>
      <c r="F1437" t="s">
        <v>6652</v>
      </c>
      <c r="G1437" t="s">
        <v>249</v>
      </c>
      <c r="H1437" t="s">
        <v>7340</v>
      </c>
      <c r="I1437">
        <v>39.601944000000003</v>
      </c>
      <c r="J1437">
        <v>19.911667000000001</v>
      </c>
      <c r="K1437">
        <v>6</v>
      </c>
      <c r="L1437">
        <v>2</v>
      </c>
      <c r="M1437" t="s">
        <v>3326</v>
      </c>
      <c r="N1437" t="s">
        <v>6655</v>
      </c>
    </row>
    <row r="1438" spans="1:14">
      <c r="A1438" t="s">
        <v>250</v>
      </c>
      <c r="B1438">
        <v>1461</v>
      </c>
      <c r="C1438" t="s">
        <v>7341</v>
      </c>
      <c r="D1438" t="str">
        <f t="shared" si="22"/>
        <v>Kasos Greece</v>
      </c>
      <c r="E1438" t="s">
        <v>7341</v>
      </c>
      <c r="F1438" t="s">
        <v>6652</v>
      </c>
      <c r="G1438" t="s">
        <v>250</v>
      </c>
      <c r="H1438" t="s">
        <v>7342</v>
      </c>
      <c r="I1438">
        <v>35.421357999999998</v>
      </c>
      <c r="J1438">
        <v>26.910046999999999</v>
      </c>
      <c r="K1438">
        <v>35</v>
      </c>
      <c r="L1438">
        <v>2</v>
      </c>
      <c r="M1438" t="s">
        <v>3326</v>
      </c>
      <c r="N1438" t="s">
        <v>6655</v>
      </c>
    </row>
    <row r="1439" spans="1:14">
      <c r="A1439" t="s">
        <v>251</v>
      </c>
      <c r="B1439">
        <v>1462</v>
      </c>
      <c r="C1439" t="s">
        <v>7343</v>
      </c>
      <c r="D1439" t="str">
        <f t="shared" si="22"/>
        <v>Kavala Greece</v>
      </c>
      <c r="E1439" t="s">
        <v>7332</v>
      </c>
      <c r="F1439" t="s">
        <v>6652</v>
      </c>
      <c r="G1439" t="s">
        <v>251</v>
      </c>
      <c r="H1439" t="s">
        <v>7344</v>
      </c>
      <c r="I1439">
        <v>40.913305999999999</v>
      </c>
      <c r="J1439">
        <v>24.619223000000002</v>
      </c>
      <c r="K1439">
        <v>18</v>
      </c>
      <c r="L1439">
        <v>2</v>
      </c>
      <c r="M1439" t="s">
        <v>3326</v>
      </c>
      <c r="N1439" t="s">
        <v>6655</v>
      </c>
    </row>
    <row r="1440" spans="1:14">
      <c r="A1440" t="s">
        <v>252</v>
      </c>
      <c r="B1440">
        <v>1463</v>
      </c>
      <c r="C1440" t="s">
        <v>7345</v>
      </c>
      <c r="D1440" t="str">
        <f t="shared" si="22"/>
        <v>Kozani Greece</v>
      </c>
      <c r="E1440" t="s">
        <v>7346</v>
      </c>
      <c r="F1440" t="s">
        <v>6652</v>
      </c>
      <c r="G1440" t="s">
        <v>252</v>
      </c>
      <c r="H1440" t="s">
        <v>7347</v>
      </c>
      <c r="I1440">
        <v>40.286110000000001</v>
      </c>
      <c r="J1440">
        <v>21.840834000000001</v>
      </c>
      <c r="K1440">
        <v>2059</v>
      </c>
      <c r="L1440">
        <v>2</v>
      </c>
      <c r="M1440" t="s">
        <v>3326</v>
      </c>
      <c r="N1440" t="s">
        <v>6655</v>
      </c>
    </row>
    <row r="1441" spans="1:14">
      <c r="A1441" t="s">
        <v>253</v>
      </c>
      <c r="B1441">
        <v>1464</v>
      </c>
      <c r="C1441" t="s">
        <v>7348</v>
      </c>
      <c r="D1441" t="str">
        <f t="shared" si="22"/>
        <v>Leros Greece</v>
      </c>
      <c r="E1441" t="s">
        <v>7348</v>
      </c>
      <c r="F1441" t="s">
        <v>6652</v>
      </c>
      <c r="G1441" t="s">
        <v>253</v>
      </c>
      <c r="H1441" t="s">
        <v>7349</v>
      </c>
      <c r="I1441">
        <v>37.184902999999998</v>
      </c>
      <c r="J1441">
        <v>26.800288999999999</v>
      </c>
      <c r="K1441">
        <v>39</v>
      </c>
      <c r="L1441">
        <v>2</v>
      </c>
      <c r="M1441" t="s">
        <v>3326</v>
      </c>
      <c r="N1441" t="s">
        <v>6655</v>
      </c>
    </row>
    <row r="1442" spans="1:14">
      <c r="A1442" t="s">
        <v>254</v>
      </c>
      <c r="B1442">
        <v>1465</v>
      </c>
      <c r="C1442" t="s">
        <v>7350</v>
      </c>
      <c r="D1442" t="str">
        <f t="shared" si="22"/>
        <v>Limnos Greece</v>
      </c>
      <c r="E1442" t="s">
        <v>7350</v>
      </c>
      <c r="F1442" t="s">
        <v>6652</v>
      </c>
      <c r="G1442" t="s">
        <v>254</v>
      </c>
      <c r="H1442" t="s">
        <v>7351</v>
      </c>
      <c r="I1442">
        <v>39.917071999999997</v>
      </c>
      <c r="J1442">
        <v>25.236308000000001</v>
      </c>
      <c r="K1442">
        <v>14</v>
      </c>
      <c r="L1442">
        <v>2</v>
      </c>
      <c r="M1442" t="s">
        <v>3326</v>
      </c>
      <c r="N1442" t="s">
        <v>6655</v>
      </c>
    </row>
    <row r="1443" spans="1:14">
      <c r="A1443" t="s">
        <v>7354</v>
      </c>
      <c r="B1443">
        <v>1466</v>
      </c>
      <c r="C1443" t="s">
        <v>7352</v>
      </c>
      <c r="D1443" t="str">
        <f t="shared" si="22"/>
        <v>Larissa Greece</v>
      </c>
      <c r="E1443" t="s">
        <v>7353</v>
      </c>
      <c r="F1443" t="s">
        <v>6652</v>
      </c>
      <c r="G1443" t="s">
        <v>7354</v>
      </c>
      <c r="H1443" t="s">
        <v>7355</v>
      </c>
      <c r="I1443">
        <v>39.650252999999999</v>
      </c>
      <c r="J1443">
        <v>22.465499999999999</v>
      </c>
      <c r="K1443">
        <v>241</v>
      </c>
      <c r="L1443">
        <v>2</v>
      </c>
      <c r="M1443" t="s">
        <v>3326</v>
      </c>
      <c r="N1443" t="s">
        <v>6655</v>
      </c>
    </row>
    <row r="1444" spans="1:14">
      <c r="B1444">
        <v>1467</v>
      </c>
      <c r="C1444" t="s">
        <v>7356</v>
      </c>
      <c r="D1444" t="str">
        <f t="shared" si="22"/>
        <v>Megara Greece</v>
      </c>
      <c r="E1444" t="s">
        <v>7356</v>
      </c>
      <c r="F1444" t="s">
        <v>6652</v>
      </c>
      <c r="H1444" t="s">
        <v>7357</v>
      </c>
      <c r="I1444">
        <v>37.981113999999998</v>
      </c>
      <c r="J1444">
        <v>23.365421999999999</v>
      </c>
      <c r="K1444">
        <v>12</v>
      </c>
      <c r="L1444">
        <v>2</v>
      </c>
      <c r="M1444" t="s">
        <v>3326</v>
      </c>
      <c r="N1444" t="s">
        <v>6655</v>
      </c>
    </row>
    <row r="1445" spans="1:14">
      <c r="A1445" t="s">
        <v>255</v>
      </c>
      <c r="B1445">
        <v>1468</v>
      </c>
      <c r="C1445" t="s">
        <v>7358</v>
      </c>
      <c r="D1445" t="str">
        <f t="shared" si="22"/>
        <v>Mykonos Greece</v>
      </c>
      <c r="E1445" t="s">
        <v>7359</v>
      </c>
      <c r="F1445" t="s">
        <v>6652</v>
      </c>
      <c r="G1445" t="s">
        <v>255</v>
      </c>
      <c r="H1445" t="s">
        <v>7360</v>
      </c>
      <c r="I1445">
        <v>37.435127999999999</v>
      </c>
      <c r="J1445">
        <v>25.348102999999998</v>
      </c>
      <c r="K1445">
        <v>405</v>
      </c>
      <c r="L1445">
        <v>2</v>
      </c>
      <c r="M1445" t="s">
        <v>3326</v>
      </c>
      <c r="N1445" t="s">
        <v>6655</v>
      </c>
    </row>
    <row r="1446" spans="1:14">
      <c r="A1446" t="s">
        <v>256</v>
      </c>
      <c r="B1446">
        <v>1469</v>
      </c>
      <c r="C1446" t="s">
        <v>7361</v>
      </c>
      <c r="D1446" t="str">
        <f t="shared" si="22"/>
        <v>Mytilini Greece</v>
      </c>
      <c r="E1446" t="s">
        <v>7362</v>
      </c>
      <c r="F1446" t="s">
        <v>6652</v>
      </c>
      <c r="G1446" t="s">
        <v>256</v>
      </c>
      <c r="H1446" t="s">
        <v>7363</v>
      </c>
      <c r="I1446">
        <v>39.056666999999997</v>
      </c>
      <c r="J1446">
        <v>26.598333</v>
      </c>
      <c r="K1446">
        <v>60</v>
      </c>
      <c r="L1446">
        <v>2</v>
      </c>
      <c r="M1446" t="s">
        <v>3326</v>
      </c>
      <c r="N1446" t="s">
        <v>6655</v>
      </c>
    </row>
    <row r="1447" spans="1:14">
      <c r="A1447" t="s">
        <v>258</v>
      </c>
      <c r="B1447">
        <v>1470</v>
      </c>
      <c r="C1447" t="s">
        <v>7364</v>
      </c>
      <c r="D1447" t="str">
        <f t="shared" si="22"/>
        <v>Preveza Greece</v>
      </c>
      <c r="E1447" t="s">
        <v>7365</v>
      </c>
      <c r="F1447" t="s">
        <v>6652</v>
      </c>
      <c r="G1447" t="s">
        <v>258</v>
      </c>
      <c r="H1447" t="s">
        <v>7366</v>
      </c>
      <c r="I1447">
        <v>38.925466999999998</v>
      </c>
      <c r="J1447">
        <v>20.765311000000001</v>
      </c>
      <c r="K1447">
        <v>11</v>
      </c>
      <c r="L1447">
        <v>2</v>
      </c>
      <c r="M1447" t="s">
        <v>3326</v>
      </c>
      <c r="N1447" t="s">
        <v>6655</v>
      </c>
    </row>
    <row r="1448" spans="1:14">
      <c r="B1448">
        <v>1471</v>
      </c>
      <c r="C1448" t="s">
        <v>7367</v>
      </c>
      <c r="D1448" t="str">
        <f t="shared" si="22"/>
        <v>Rhodos Greece</v>
      </c>
      <c r="E1448" t="s">
        <v>7368</v>
      </c>
      <c r="F1448" t="s">
        <v>6652</v>
      </c>
      <c r="H1448" t="s">
        <v>7369</v>
      </c>
      <c r="I1448">
        <v>36.383056000000003</v>
      </c>
      <c r="J1448">
        <v>28.108889000000001</v>
      </c>
      <c r="K1448">
        <v>204</v>
      </c>
      <c r="L1448">
        <v>2</v>
      </c>
      <c r="M1448" t="s">
        <v>3326</v>
      </c>
      <c r="N1448" t="s">
        <v>6655</v>
      </c>
    </row>
    <row r="1449" spans="1:14">
      <c r="A1449" t="s">
        <v>259</v>
      </c>
      <c r="B1449">
        <v>1472</v>
      </c>
      <c r="C1449" t="s">
        <v>7370</v>
      </c>
      <c r="D1449" t="str">
        <f t="shared" si="22"/>
        <v>Rhodos Greece</v>
      </c>
      <c r="E1449" t="s">
        <v>7368</v>
      </c>
      <c r="F1449" t="s">
        <v>6652</v>
      </c>
      <c r="G1449" t="s">
        <v>259</v>
      </c>
      <c r="H1449" t="s">
        <v>7371</v>
      </c>
      <c r="I1449">
        <v>36.405419000000002</v>
      </c>
      <c r="J1449">
        <v>28.086192</v>
      </c>
      <c r="K1449">
        <v>17</v>
      </c>
      <c r="L1449">
        <v>2</v>
      </c>
      <c r="M1449" t="s">
        <v>3326</v>
      </c>
      <c r="N1449" t="s">
        <v>6655</v>
      </c>
    </row>
    <row r="1450" spans="1:14">
      <c r="A1450" t="s">
        <v>260</v>
      </c>
      <c r="B1450">
        <v>1473</v>
      </c>
      <c r="C1450" t="s">
        <v>7372</v>
      </c>
      <c r="D1450" t="str">
        <f t="shared" si="22"/>
        <v>Patras Greece</v>
      </c>
      <c r="E1450" t="s">
        <v>7373</v>
      </c>
      <c r="F1450" t="s">
        <v>6652</v>
      </c>
      <c r="G1450" t="s">
        <v>260</v>
      </c>
      <c r="H1450" t="s">
        <v>7374</v>
      </c>
      <c r="I1450">
        <v>38.151111</v>
      </c>
      <c r="J1450">
        <v>21.425556</v>
      </c>
      <c r="K1450">
        <v>46</v>
      </c>
      <c r="L1450">
        <v>2</v>
      </c>
      <c r="M1450" t="s">
        <v>3326</v>
      </c>
      <c r="N1450" t="s">
        <v>6655</v>
      </c>
    </row>
    <row r="1451" spans="1:14">
      <c r="A1451" t="s">
        <v>261</v>
      </c>
      <c r="B1451">
        <v>1474</v>
      </c>
      <c r="C1451" t="s">
        <v>7375</v>
      </c>
      <c r="D1451" t="str">
        <f t="shared" si="22"/>
        <v>Chania Greece</v>
      </c>
      <c r="E1451" t="s">
        <v>7376</v>
      </c>
      <c r="F1451" t="s">
        <v>6652</v>
      </c>
      <c r="G1451" t="s">
        <v>261</v>
      </c>
      <c r="H1451" t="s">
        <v>7377</v>
      </c>
      <c r="I1451">
        <v>35.531747000000003</v>
      </c>
      <c r="J1451">
        <v>24.149678000000002</v>
      </c>
      <c r="K1451">
        <v>490</v>
      </c>
      <c r="L1451">
        <v>2</v>
      </c>
      <c r="M1451" t="s">
        <v>3326</v>
      </c>
      <c r="N1451" t="s">
        <v>6655</v>
      </c>
    </row>
    <row r="1452" spans="1:14">
      <c r="A1452" t="s">
        <v>262</v>
      </c>
      <c r="B1452">
        <v>1475</v>
      </c>
      <c r="C1452" t="s">
        <v>7378</v>
      </c>
      <c r="D1452" t="str">
        <f t="shared" si="22"/>
        <v>Skiathos Greece</v>
      </c>
      <c r="E1452" t="s">
        <v>7379</v>
      </c>
      <c r="F1452" t="s">
        <v>6652</v>
      </c>
      <c r="G1452" t="s">
        <v>262</v>
      </c>
      <c r="H1452" t="s">
        <v>7380</v>
      </c>
      <c r="I1452">
        <v>39.177100000000003</v>
      </c>
      <c r="J1452">
        <v>23.503675000000001</v>
      </c>
      <c r="K1452">
        <v>54</v>
      </c>
      <c r="L1452">
        <v>2</v>
      </c>
      <c r="M1452" t="s">
        <v>3326</v>
      </c>
      <c r="N1452" t="s">
        <v>6655</v>
      </c>
    </row>
    <row r="1453" spans="1:14">
      <c r="A1453" t="s">
        <v>263</v>
      </c>
      <c r="B1453">
        <v>1476</v>
      </c>
      <c r="C1453" t="s">
        <v>7381</v>
      </c>
      <c r="D1453" t="str">
        <f t="shared" si="22"/>
        <v>Samos Greece</v>
      </c>
      <c r="E1453" t="s">
        <v>7381</v>
      </c>
      <c r="F1453" t="s">
        <v>6652</v>
      </c>
      <c r="G1453" t="s">
        <v>263</v>
      </c>
      <c r="H1453" t="s">
        <v>7382</v>
      </c>
      <c r="I1453">
        <v>37.689999</v>
      </c>
      <c r="J1453">
        <v>26.911667000000001</v>
      </c>
      <c r="K1453">
        <v>19</v>
      </c>
      <c r="L1453">
        <v>2</v>
      </c>
      <c r="M1453" t="s">
        <v>3326</v>
      </c>
      <c r="N1453" t="s">
        <v>6655</v>
      </c>
    </row>
    <row r="1454" spans="1:14">
      <c r="A1454" t="s">
        <v>7385</v>
      </c>
      <c r="B1454">
        <v>6886</v>
      </c>
      <c r="C1454" t="s">
        <v>7383</v>
      </c>
      <c r="D1454" t="str">
        <f t="shared" si="22"/>
        <v>Lympne United Kingdom</v>
      </c>
      <c r="E1454" t="s">
        <v>7384</v>
      </c>
      <c r="F1454" t="s">
        <v>2158</v>
      </c>
      <c r="G1454" t="s">
        <v>7385</v>
      </c>
      <c r="H1454" t="s">
        <v>7386</v>
      </c>
      <c r="I1454">
        <v>51.083333000000003</v>
      </c>
      <c r="J1454">
        <v>1.016667</v>
      </c>
      <c r="K1454">
        <v>351</v>
      </c>
      <c r="L1454">
        <v>0</v>
      </c>
      <c r="M1454" t="s">
        <v>3326</v>
      </c>
      <c r="N1454" t="s">
        <v>4587</v>
      </c>
    </row>
    <row r="1455" spans="1:14">
      <c r="B1455">
        <v>1478</v>
      </c>
      <c r="C1455" t="s">
        <v>7387</v>
      </c>
      <c r="D1455" t="str">
        <f t="shared" si="22"/>
        <v>Sparti Greece</v>
      </c>
      <c r="E1455" t="s">
        <v>7387</v>
      </c>
      <c r="F1455" t="s">
        <v>6652</v>
      </c>
      <c r="H1455" t="s">
        <v>7388</v>
      </c>
      <c r="I1455">
        <v>36.973891999999999</v>
      </c>
      <c r="J1455">
        <v>22.526292000000002</v>
      </c>
      <c r="K1455">
        <v>500</v>
      </c>
      <c r="L1455">
        <v>2</v>
      </c>
      <c r="M1455" t="s">
        <v>3326</v>
      </c>
      <c r="N1455" t="s">
        <v>6655</v>
      </c>
    </row>
    <row r="1456" spans="1:14">
      <c r="A1456" t="s">
        <v>264</v>
      </c>
      <c r="B1456">
        <v>1479</v>
      </c>
      <c r="C1456" t="s">
        <v>7389</v>
      </c>
      <c r="D1456" t="str">
        <f t="shared" si="22"/>
        <v>Thira Greece</v>
      </c>
      <c r="E1456" t="s">
        <v>7390</v>
      </c>
      <c r="F1456" t="s">
        <v>6652</v>
      </c>
      <c r="G1456" t="s">
        <v>264</v>
      </c>
      <c r="H1456" t="s">
        <v>7391</v>
      </c>
      <c r="I1456">
        <v>36.399169000000001</v>
      </c>
      <c r="J1456">
        <v>25.479333</v>
      </c>
      <c r="K1456">
        <v>127</v>
      </c>
      <c r="L1456">
        <v>2</v>
      </c>
      <c r="M1456" t="s">
        <v>3326</v>
      </c>
      <c r="N1456" t="s">
        <v>6655</v>
      </c>
    </row>
    <row r="1457" spans="1:14">
      <c r="A1457" t="s">
        <v>266</v>
      </c>
      <c r="B1457">
        <v>1480</v>
      </c>
      <c r="C1457" t="s">
        <v>7392</v>
      </c>
      <c r="D1457" t="str">
        <f t="shared" si="22"/>
        <v>Sitia Greece</v>
      </c>
      <c r="E1457" t="s">
        <v>7392</v>
      </c>
      <c r="F1457" t="s">
        <v>6652</v>
      </c>
      <c r="G1457" t="s">
        <v>266</v>
      </c>
      <c r="H1457" t="s">
        <v>7393</v>
      </c>
      <c r="I1457">
        <v>35.216107999999998</v>
      </c>
      <c r="J1457">
        <v>26.101324999999999</v>
      </c>
      <c r="K1457">
        <v>376</v>
      </c>
      <c r="L1457">
        <v>2</v>
      </c>
      <c r="M1457" t="s">
        <v>3326</v>
      </c>
      <c r="N1457" t="s">
        <v>6655</v>
      </c>
    </row>
    <row r="1458" spans="1:14">
      <c r="B1458">
        <v>1481</v>
      </c>
      <c r="C1458" t="s">
        <v>7394</v>
      </c>
      <c r="D1458" t="str">
        <f t="shared" si="22"/>
        <v>Stefanovikion Greece</v>
      </c>
      <c r="E1458" t="s">
        <v>7394</v>
      </c>
      <c r="F1458" t="s">
        <v>6652</v>
      </c>
      <c r="H1458" t="s">
        <v>7395</v>
      </c>
      <c r="I1458">
        <v>39.479999999999997</v>
      </c>
      <c r="J1458">
        <v>22.767222</v>
      </c>
      <c r="K1458">
        <v>146</v>
      </c>
      <c r="L1458">
        <v>2</v>
      </c>
      <c r="M1458" t="s">
        <v>3326</v>
      </c>
      <c r="N1458" t="s">
        <v>6655</v>
      </c>
    </row>
    <row r="1459" spans="1:14">
      <c r="A1459" t="s">
        <v>267</v>
      </c>
      <c r="B1459">
        <v>1482</v>
      </c>
      <c r="C1459" t="s">
        <v>7396</v>
      </c>
      <c r="D1459" t="str">
        <f t="shared" si="22"/>
        <v>Skiros Greece</v>
      </c>
      <c r="E1459" t="s">
        <v>7396</v>
      </c>
      <c r="F1459" t="s">
        <v>6652</v>
      </c>
      <c r="G1459" t="s">
        <v>267</v>
      </c>
      <c r="H1459" t="s">
        <v>7397</v>
      </c>
      <c r="I1459">
        <v>38.967553000000002</v>
      </c>
      <c r="J1459">
        <v>24.487228000000002</v>
      </c>
      <c r="K1459">
        <v>44</v>
      </c>
      <c r="L1459">
        <v>2</v>
      </c>
      <c r="M1459" t="s">
        <v>3326</v>
      </c>
      <c r="N1459" t="s">
        <v>6655</v>
      </c>
    </row>
    <row r="1460" spans="1:14">
      <c r="B1460">
        <v>1483</v>
      </c>
      <c r="C1460" t="s">
        <v>7398</v>
      </c>
      <c r="D1460" t="str">
        <f t="shared" si="22"/>
        <v>Tanagra Greece</v>
      </c>
      <c r="E1460" t="s">
        <v>7398</v>
      </c>
      <c r="F1460" t="s">
        <v>6652</v>
      </c>
      <c r="H1460" t="s">
        <v>7399</v>
      </c>
      <c r="I1460">
        <v>38.339846999999999</v>
      </c>
      <c r="J1460">
        <v>23.564958000000001</v>
      </c>
      <c r="K1460">
        <v>485</v>
      </c>
      <c r="L1460">
        <v>2</v>
      </c>
      <c r="M1460" t="s">
        <v>3326</v>
      </c>
      <c r="N1460" t="s">
        <v>6655</v>
      </c>
    </row>
    <row r="1461" spans="1:14">
      <c r="B1461">
        <v>1484</v>
      </c>
      <c r="C1461" t="s">
        <v>7400</v>
      </c>
      <c r="D1461" t="str">
        <f t="shared" si="22"/>
        <v>Kasteli Greece</v>
      </c>
      <c r="E1461" t="s">
        <v>7400</v>
      </c>
      <c r="F1461" t="s">
        <v>6652</v>
      </c>
      <c r="H1461" t="s">
        <v>7401</v>
      </c>
      <c r="I1461">
        <v>35.192019000000002</v>
      </c>
      <c r="J1461">
        <v>25.327000000000002</v>
      </c>
      <c r="K1461">
        <v>1180</v>
      </c>
      <c r="L1461">
        <v>2</v>
      </c>
      <c r="M1461" t="s">
        <v>3326</v>
      </c>
      <c r="N1461" t="s">
        <v>6655</v>
      </c>
    </row>
    <row r="1462" spans="1:14">
      <c r="B1462">
        <v>1485</v>
      </c>
      <c r="C1462" t="s">
        <v>7402</v>
      </c>
      <c r="D1462" t="str">
        <f t="shared" si="22"/>
        <v>Tripolis Greece</v>
      </c>
      <c r="E1462" t="s">
        <v>7402</v>
      </c>
      <c r="F1462" t="s">
        <v>6652</v>
      </c>
      <c r="H1462" t="s">
        <v>7403</v>
      </c>
      <c r="I1462">
        <v>37.530566999999998</v>
      </c>
      <c r="J1462">
        <v>22.403632999999999</v>
      </c>
      <c r="K1462">
        <v>2113</v>
      </c>
      <c r="L1462">
        <v>2</v>
      </c>
      <c r="M1462" t="s">
        <v>3326</v>
      </c>
      <c r="N1462" t="s">
        <v>6655</v>
      </c>
    </row>
    <row r="1463" spans="1:14">
      <c r="A1463" t="s">
        <v>268</v>
      </c>
      <c r="B1463">
        <v>1486</v>
      </c>
      <c r="C1463" t="s">
        <v>7404</v>
      </c>
      <c r="D1463" t="str">
        <f t="shared" si="22"/>
        <v>Thessaloniki Greece</v>
      </c>
      <c r="E1463" t="s">
        <v>7405</v>
      </c>
      <c r="F1463" t="s">
        <v>6652</v>
      </c>
      <c r="G1463" t="s">
        <v>268</v>
      </c>
      <c r="H1463" t="s">
        <v>7406</v>
      </c>
      <c r="I1463">
        <v>40.519725000000001</v>
      </c>
      <c r="J1463">
        <v>22.970949999999998</v>
      </c>
      <c r="K1463">
        <v>22</v>
      </c>
      <c r="L1463">
        <v>2</v>
      </c>
      <c r="M1463" t="s">
        <v>3326</v>
      </c>
      <c r="N1463" t="s">
        <v>6655</v>
      </c>
    </row>
    <row r="1464" spans="1:14">
      <c r="B1464">
        <v>1487</v>
      </c>
      <c r="C1464" t="s">
        <v>7407</v>
      </c>
      <c r="D1464" t="str">
        <f t="shared" si="22"/>
        <v>Dekelia Greece</v>
      </c>
      <c r="E1464" t="s">
        <v>7408</v>
      </c>
      <c r="F1464" t="s">
        <v>6652</v>
      </c>
      <c r="H1464" t="s">
        <v>7409</v>
      </c>
      <c r="I1464">
        <v>38.108927999999999</v>
      </c>
      <c r="J1464">
        <v>23.783836000000001</v>
      </c>
      <c r="K1464">
        <v>785</v>
      </c>
      <c r="L1464">
        <v>2</v>
      </c>
      <c r="M1464" t="s">
        <v>3326</v>
      </c>
      <c r="N1464" t="s">
        <v>6655</v>
      </c>
    </row>
    <row r="1465" spans="1:14">
      <c r="A1465" t="s">
        <v>269</v>
      </c>
      <c r="B1465">
        <v>1488</v>
      </c>
      <c r="C1465" t="s">
        <v>7410</v>
      </c>
      <c r="D1465" t="str">
        <f t="shared" si="22"/>
        <v>Zakynthos Greece</v>
      </c>
      <c r="E1465" t="s">
        <v>7411</v>
      </c>
      <c r="F1465" t="s">
        <v>6652</v>
      </c>
      <c r="G1465" t="s">
        <v>269</v>
      </c>
      <c r="H1465" t="s">
        <v>7412</v>
      </c>
      <c r="I1465">
        <v>37.750852999999999</v>
      </c>
      <c r="J1465">
        <v>20.884250000000002</v>
      </c>
      <c r="K1465">
        <v>15</v>
      </c>
      <c r="L1465">
        <v>2</v>
      </c>
      <c r="M1465" t="s">
        <v>3326</v>
      </c>
      <c r="N1465" t="s">
        <v>6655</v>
      </c>
    </row>
    <row r="1466" spans="1:14">
      <c r="A1466" t="s">
        <v>270</v>
      </c>
      <c r="B1466">
        <v>1489</v>
      </c>
      <c r="C1466" t="s">
        <v>7413</v>
      </c>
      <c r="D1466" t="str">
        <f t="shared" si="22"/>
        <v>Budapest Hungary</v>
      </c>
      <c r="E1466" t="s">
        <v>7414</v>
      </c>
      <c r="F1466" t="s">
        <v>7415</v>
      </c>
      <c r="G1466" t="s">
        <v>270</v>
      </c>
      <c r="H1466" t="s">
        <v>7416</v>
      </c>
      <c r="I1466">
        <v>47.436933000000003</v>
      </c>
      <c r="J1466">
        <v>19.255592</v>
      </c>
      <c r="K1466">
        <v>495</v>
      </c>
      <c r="L1466">
        <v>1</v>
      </c>
      <c r="M1466" t="s">
        <v>3326</v>
      </c>
      <c r="N1466" t="s">
        <v>7417</v>
      </c>
    </row>
    <row r="1467" spans="1:14">
      <c r="A1467" t="s">
        <v>272</v>
      </c>
      <c r="B1467">
        <v>1490</v>
      </c>
      <c r="C1467" t="s">
        <v>7418</v>
      </c>
      <c r="D1467" t="str">
        <f t="shared" si="22"/>
        <v>Debrecen Hungary</v>
      </c>
      <c r="E1467" t="s">
        <v>7418</v>
      </c>
      <c r="F1467" t="s">
        <v>7415</v>
      </c>
      <c r="G1467" t="s">
        <v>272</v>
      </c>
      <c r="H1467" t="s">
        <v>7419</v>
      </c>
      <c r="I1467">
        <v>47.488917000000001</v>
      </c>
      <c r="J1467">
        <v>21.615333</v>
      </c>
      <c r="K1467">
        <v>359</v>
      </c>
      <c r="L1467">
        <v>1</v>
      </c>
      <c r="M1467" t="s">
        <v>3326</v>
      </c>
      <c r="N1467" t="s">
        <v>7417</v>
      </c>
    </row>
    <row r="1468" spans="1:14">
      <c r="B1468">
        <v>1491</v>
      </c>
      <c r="C1468" t="s">
        <v>7420</v>
      </c>
      <c r="D1468" t="str">
        <f t="shared" si="22"/>
        <v>Kecskemet Hungary</v>
      </c>
      <c r="E1468" t="s">
        <v>7420</v>
      </c>
      <c r="F1468" t="s">
        <v>7415</v>
      </c>
      <c r="H1468" t="s">
        <v>7421</v>
      </c>
      <c r="I1468">
        <v>46.917499999999997</v>
      </c>
      <c r="J1468">
        <v>19.749222</v>
      </c>
      <c r="K1468">
        <v>376</v>
      </c>
      <c r="L1468">
        <v>1</v>
      </c>
      <c r="M1468" t="s">
        <v>3326</v>
      </c>
      <c r="N1468" t="s">
        <v>7417</v>
      </c>
    </row>
    <row r="1469" spans="1:14">
      <c r="B1469">
        <v>1492</v>
      </c>
      <c r="C1469" t="s">
        <v>7422</v>
      </c>
      <c r="D1469" t="str">
        <f t="shared" si="22"/>
        <v>Nyirregyhaza Hungary</v>
      </c>
      <c r="E1469" t="s">
        <v>7423</v>
      </c>
      <c r="F1469" t="s">
        <v>7415</v>
      </c>
      <c r="H1469" t="s">
        <v>7424</v>
      </c>
      <c r="I1469">
        <v>47.983891999999997</v>
      </c>
      <c r="J1469">
        <v>21.692316999999999</v>
      </c>
      <c r="K1469">
        <v>338</v>
      </c>
      <c r="L1469">
        <v>1</v>
      </c>
      <c r="M1469" t="s">
        <v>3326</v>
      </c>
      <c r="N1469" t="s">
        <v>7417</v>
      </c>
    </row>
    <row r="1470" spans="1:14">
      <c r="B1470">
        <v>1493</v>
      </c>
      <c r="C1470" t="s">
        <v>7425</v>
      </c>
      <c r="D1470" t="str">
        <f t="shared" si="22"/>
        <v>Ocseny Hungary</v>
      </c>
      <c r="E1470" t="s">
        <v>7425</v>
      </c>
      <c r="F1470" t="s">
        <v>7415</v>
      </c>
      <c r="H1470" t="s">
        <v>7426</v>
      </c>
      <c r="I1470">
        <v>46.303888999999998</v>
      </c>
      <c r="J1470">
        <v>18.769166999999999</v>
      </c>
      <c r="K1470">
        <v>295</v>
      </c>
      <c r="L1470">
        <v>1</v>
      </c>
      <c r="M1470" t="s">
        <v>3326</v>
      </c>
      <c r="N1470" t="s">
        <v>7417</v>
      </c>
    </row>
    <row r="1471" spans="1:14">
      <c r="A1471" t="s">
        <v>7429</v>
      </c>
      <c r="B1471">
        <v>6885</v>
      </c>
      <c r="C1471" t="s">
        <v>7427</v>
      </c>
      <c r="D1471" t="str">
        <f t="shared" si="22"/>
        <v>Sturgeon Bay United States</v>
      </c>
      <c r="E1471" t="s">
        <v>7428</v>
      </c>
      <c r="F1471" t="s">
        <v>4194</v>
      </c>
      <c r="G1471" t="s">
        <v>7429</v>
      </c>
      <c r="H1471" t="s">
        <v>4196</v>
      </c>
      <c r="I1471">
        <v>44.8436667</v>
      </c>
      <c r="J1471">
        <v>-87.421555600000005</v>
      </c>
      <c r="K1471">
        <v>725</v>
      </c>
      <c r="L1471">
        <v>-6</v>
      </c>
      <c r="M1471" t="s">
        <v>3308</v>
      </c>
      <c r="N1471" t="s">
        <v>7430</v>
      </c>
    </row>
    <row r="1472" spans="1:14">
      <c r="B1472">
        <v>1496</v>
      </c>
      <c r="C1472" t="s">
        <v>7431</v>
      </c>
      <c r="D1472" t="str">
        <f t="shared" si="22"/>
        <v>Azentkilyszabadja Hungary</v>
      </c>
      <c r="E1472" t="s">
        <v>7432</v>
      </c>
      <c r="F1472" t="s">
        <v>7415</v>
      </c>
      <c r="H1472" t="s">
        <v>7433</v>
      </c>
      <c r="I1472">
        <v>47.077860999999999</v>
      </c>
      <c r="J1472">
        <v>17.968444000000002</v>
      </c>
      <c r="K1472">
        <v>919</v>
      </c>
      <c r="L1472">
        <v>1</v>
      </c>
      <c r="M1472" t="s">
        <v>3326</v>
      </c>
      <c r="N1472" t="s">
        <v>7417</v>
      </c>
    </row>
    <row r="1473" spans="1:14">
      <c r="B1473">
        <v>1498</v>
      </c>
      <c r="C1473" t="s">
        <v>7434</v>
      </c>
      <c r="D1473" t="str">
        <f t="shared" si="22"/>
        <v>Szolnok Hungary</v>
      </c>
      <c r="E1473" t="s">
        <v>7434</v>
      </c>
      <c r="F1473" t="s">
        <v>7415</v>
      </c>
      <c r="H1473" t="s">
        <v>7435</v>
      </c>
      <c r="I1473">
        <v>47.122861</v>
      </c>
      <c r="J1473">
        <v>20.235499999999998</v>
      </c>
      <c r="K1473">
        <v>322</v>
      </c>
      <c r="L1473">
        <v>1</v>
      </c>
      <c r="M1473" t="s">
        <v>3326</v>
      </c>
      <c r="N1473" t="s">
        <v>7417</v>
      </c>
    </row>
    <row r="1474" spans="1:14">
      <c r="B1474">
        <v>1499</v>
      </c>
      <c r="C1474" t="s">
        <v>7436</v>
      </c>
      <c r="D1474" t="str">
        <f t="shared" ref="D1474:D1537" si="23">CONCATENATE(E1474," ",F1474)</f>
        <v>Amendola Italy</v>
      </c>
      <c r="E1474" t="s">
        <v>7436</v>
      </c>
      <c r="F1474" t="s">
        <v>7437</v>
      </c>
      <c r="H1474" t="s">
        <v>7438</v>
      </c>
      <c r="I1474">
        <v>41.541392000000002</v>
      </c>
      <c r="J1474">
        <v>15.718083</v>
      </c>
      <c r="K1474">
        <v>183</v>
      </c>
      <c r="L1474">
        <v>1</v>
      </c>
      <c r="M1474" t="s">
        <v>3326</v>
      </c>
      <c r="N1474" t="s">
        <v>7439</v>
      </c>
    </row>
    <row r="1475" spans="1:14">
      <c r="A1475" t="s">
        <v>7441</v>
      </c>
      <c r="B1475">
        <v>1500</v>
      </c>
      <c r="C1475" t="s">
        <v>7440</v>
      </c>
      <c r="D1475" t="str">
        <f t="shared" si="23"/>
        <v>Crotone Italy</v>
      </c>
      <c r="E1475" t="s">
        <v>7440</v>
      </c>
      <c r="F1475" t="s">
        <v>7437</v>
      </c>
      <c r="G1475" t="s">
        <v>7441</v>
      </c>
      <c r="H1475" t="s">
        <v>7442</v>
      </c>
      <c r="I1475">
        <v>38.997225</v>
      </c>
      <c r="J1475">
        <v>17.080169000000001</v>
      </c>
      <c r="K1475">
        <v>521</v>
      </c>
      <c r="L1475">
        <v>1</v>
      </c>
      <c r="M1475" t="s">
        <v>3326</v>
      </c>
      <c r="N1475" t="s">
        <v>7439</v>
      </c>
    </row>
    <row r="1476" spans="1:14">
      <c r="A1476" t="s">
        <v>274</v>
      </c>
      <c r="B1476">
        <v>1501</v>
      </c>
      <c r="C1476" t="s">
        <v>7443</v>
      </c>
      <c r="D1476" t="str">
        <f t="shared" si="23"/>
        <v>Bari Italy</v>
      </c>
      <c r="E1476" t="s">
        <v>7443</v>
      </c>
      <c r="F1476" t="s">
        <v>7437</v>
      </c>
      <c r="G1476" t="s">
        <v>274</v>
      </c>
      <c r="H1476" t="s">
        <v>7444</v>
      </c>
      <c r="I1476">
        <v>41.138855999999997</v>
      </c>
      <c r="J1476">
        <v>16.760594000000001</v>
      </c>
      <c r="K1476">
        <v>177</v>
      </c>
      <c r="L1476">
        <v>1</v>
      </c>
      <c r="M1476" t="s">
        <v>3326</v>
      </c>
      <c r="N1476" t="s">
        <v>7439</v>
      </c>
    </row>
    <row r="1477" spans="1:14">
      <c r="A1477" t="s">
        <v>7447</v>
      </c>
      <c r="B1477">
        <v>1502</v>
      </c>
      <c r="C1477" t="s">
        <v>7445</v>
      </c>
      <c r="D1477" t="str">
        <f t="shared" si="23"/>
        <v>Foggia Italy</v>
      </c>
      <c r="E1477" t="s">
        <v>7446</v>
      </c>
      <c r="F1477" t="s">
        <v>7437</v>
      </c>
      <c r="G1477" t="s">
        <v>7447</v>
      </c>
      <c r="H1477" t="s">
        <v>7448</v>
      </c>
      <c r="I1477">
        <v>41.432917000000003</v>
      </c>
      <c r="J1477">
        <v>15.535028000000001</v>
      </c>
      <c r="K1477">
        <v>266</v>
      </c>
      <c r="L1477">
        <v>1</v>
      </c>
      <c r="M1477" t="s">
        <v>3326</v>
      </c>
      <c r="N1477" t="s">
        <v>7439</v>
      </c>
    </row>
    <row r="1478" spans="1:14">
      <c r="A1478" t="s">
        <v>7450</v>
      </c>
      <c r="B1478">
        <v>1503</v>
      </c>
      <c r="C1478" t="s">
        <v>7449</v>
      </c>
      <c r="D1478" t="str">
        <f t="shared" si="23"/>
        <v>Grottaglie Italy</v>
      </c>
      <c r="E1478" t="s">
        <v>7449</v>
      </c>
      <c r="F1478" t="s">
        <v>7437</v>
      </c>
      <c r="G1478" t="s">
        <v>7450</v>
      </c>
      <c r="H1478" t="s">
        <v>7451</v>
      </c>
      <c r="I1478">
        <v>40.517513999999998</v>
      </c>
      <c r="J1478">
        <v>17.403212</v>
      </c>
      <c r="K1478">
        <v>215</v>
      </c>
      <c r="L1478">
        <v>1</v>
      </c>
      <c r="M1478" t="s">
        <v>3326</v>
      </c>
      <c r="N1478" t="s">
        <v>7439</v>
      </c>
    </row>
    <row r="1479" spans="1:14">
      <c r="A1479" t="s">
        <v>7453</v>
      </c>
      <c r="B1479">
        <v>1504</v>
      </c>
      <c r="C1479" t="s">
        <v>7452</v>
      </c>
      <c r="D1479" t="str">
        <f t="shared" si="23"/>
        <v>Lecce Italy</v>
      </c>
      <c r="E1479" t="s">
        <v>7452</v>
      </c>
      <c r="F1479" t="s">
        <v>7437</v>
      </c>
      <c r="G1479" t="s">
        <v>7453</v>
      </c>
      <c r="H1479" t="s">
        <v>7454</v>
      </c>
      <c r="I1479">
        <v>40.239227999999997</v>
      </c>
      <c r="J1479">
        <v>18.133324999999999</v>
      </c>
      <c r="K1479">
        <v>156</v>
      </c>
      <c r="L1479">
        <v>1</v>
      </c>
      <c r="M1479" t="s">
        <v>3326</v>
      </c>
      <c r="N1479" t="s">
        <v>7439</v>
      </c>
    </row>
    <row r="1480" spans="1:14">
      <c r="A1480" t="s">
        <v>275</v>
      </c>
      <c r="B1480">
        <v>1505</v>
      </c>
      <c r="C1480" t="s">
        <v>7455</v>
      </c>
      <c r="D1480" t="str">
        <f t="shared" si="23"/>
        <v>Pescara Italy</v>
      </c>
      <c r="E1480" t="s">
        <v>7455</v>
      </c>
      <c r="F1480" t="s">
        <v>7437</v>
      </c>
      <c r="G1480" t="s">
        <v>275</v>
      </c>
      <c r="H1480" t="s">
        <v>7456</v>
      </c>
      <c r="I1480">
        <v>42.431655999999997</v>
      </c>
      <c r="J1480">
        <v>14.181067000000001</v>
      </c>
      <c r="K1480">
        <v>48</v>
      </c>
      <c r="L1480">
        <v>1</v>
      </c>
      <c r="M1480" t="s">
        <v>3326</v>
      </c>
      <c r="N1480" t="s">
        <v>7439</v>
      </c>
    </row>
    <row r="1481" spans="1:14">
      <c r="A1481" t="s">
        <v>276</v>
      </c>
      <c r="B1481">
        <v>1506</v>
      </c>
      <c r="C1481" t="s">
        <v>7457</v>
      </c>
      <c r="D1481" t="str">
        <f t="shared" si="23"/>
        <v>Brindisi Italy</v>
      </c>
      <c r="E1481" t="s">
        <v>7458</v>
      </c>
      <c r="F1481" t="s">
        <v>7437</v>
      </c>
      <c r="G1481" t="s">
        <v>276</v>
      </c>
      <c r="H1481" t="s">
        <v>7459</v>
      </c>
      <c r="I1481">
        <v>40.657632999999997</v>
      </c>
      <c r="J1481">
        <v>17.947033000000001</v>
      </c>
      <c r="K1481">
        <v>47</v>
      </c>
      <c r="L1481">
        <v>1</v>
      </c>
      <c r="M1481" t="s">
        <v>3326</v>
      </c>
      <c r="N1481" t="s">
        <v>7439</v>
      </c>
    </row>
    <row r="1482" spans="1:14">
      <c r="B1482">
        <v>1507</v>
      </c>
      <c r="C1482" t="s">
        <v>7460</v>
      </c>
      <c r="D1482" t="str">
        <f t="shared" si="23"/>
        <v>Gioia Del Colle Italy</v>
      </c>
      <c r="E1482" t="s">
        <v>7460</v>
      </c>
      <c r="F1482" t="s">
        <v>7437</v>
      </c>
      <c r="H1482" t="s">
        <v>7461</v>
      </c>
      <c r="I1482">
        <v>40.767833000000003</v>
      </c>
      <c r="J1482">
        <v>16.933333000000001</v>
      </c>
      <c r="K1482">
        <v>1187</v>
      </c>
      <c r="L1482">
        <v>1</v>
      </c>
      <c r="M1482" t="s">
        <v>3326</v>
      </c>
      <c r="N1482" t="s">
        <v>7439</v>
      </c>
    </row>
    <row r="1483" spans="1:14">
      <c r="A1483" t="s">
        <v>277</v>
      </c>
      <c r="B1483">
        <v>1508</v>
      </c>
      <c r="C1483" t="s">
        <v>7462</v>
      </c>
      <c r="D1483" t="str">
        <f t="shared" si="23"/>
        <v>Lamezia Italy</v>
      </c>
      <c r="E1483" t="s">
        <v>7463</v>
      </c>
      <c r="F1483" t="s">
        <v>7437</v>
      </c>
      <c r="G1483" t="s">
        <v>277</v>
      </c>
      <c r="H1483" t="s">
        <v>7464</v>
      </c>
      <c r="I1483">
        <v>38.905394000000001</v>
      </c>
      <c r="J1483">
        <v>16.242269</v>
      </c>
      <c r="K1483">
        <v>39</v>
      </c>
      <c r="L1483">
        <v>1</v>
      </c>
      <c r="M1483" t="s">
        <v>3326</v>
      </c>
      <c r="N1483" t="s">
        <v>7439</v>
      </c>
    </row>
    <row r="1484" spans="1:14">
      <c r="A1484" t="s">
        <v>278</v>
      </c>
      <c r="B1484">
        <v>1509</v>
      </c>
      <c r="C1484" t="s">
        <v>7465</v>
      </c>
      <c r="D1484" t="str">
        <f t="shared" si="23"/>
        <v>Catania Italy</v>
      </c>
      <c r="E1484" t="s">
        <v>7466</v>
      </c>
      <c r="F1484" t="s">
        <v>7437</v>
      </c>
      <c r="G1484" t="s">
        <v>278</v>
      </c>
      <c r="H1484" t="s">
        <v>7467</v>
      </c>
      <c r="I1484">
        <v>37.466780999999997</v>
      </c>
      <c r="J1484">
        <v>15.0664</v>
      </c>
      <c r="K1484">
        <v>39</v>
      </c>
      <c r="L1484">
        <v>1</v>
      </c>
      <c r="M1484" t="s">
        <v>3326</v>
      </c>
      <c r="N1484" t="s">
        <v>7439</v>
      </c>
    </row>
    <row r="1485" spans="1:14">
      <c r="A1485" t="s">
        <v>279</v>
      </c>
      <c r="B1485">
        <v>1510</v>
      </c>
      <c r="C1485" t="s">
        <v>7468</v>
      </c>
      <c r="D1485" t="str">
        <f t="shared" si="23"/>
        <v>Lampedusa Italy</v>
      </c>
      <c r="E1485" t="s">
        <v>7468</v>
      </c>
      <c r="F1485" t="s">
        <v>7437</v>
      </c>
      <c r="G1485" t="s">
        <v>279</v>
      </c>
      <c r="H1485" t="s">
        <v>7469</v>
      </c>
      <c r="I1485">
        <v>35.497914000000002</v>
      </c>
      <c r="J1485">
        <v>12.618083</v>
      </c>
      <c r="K1485">
        <v>70</v>
      </c>
      <c r="L1485">
        <v>1</v>
      </c>
      <c r="M1485" t="s">
        <v>3326</v>
      </c>
      <c r="N1485" t="s">
        <v>7439</v>
      </c>
    </row>
    <row r="1486" spans="1:14">
      <c r="A1486" t="s">
        <v>280</v>
      </c>
      <c r="B1486">
        <v>1511</v>
      </c>
      <c r="C1486" t="s">
        <v>7470</v>
      </c>
      <c r="D1486" t="str">
        <f t="shared" si="23"/>
        <v>Pantelleria Italy</v>
      </c>
      <c r="E1486" t="s">
        <v>7470</v>
      </c>
      <c r="F1486" t="s">
        <v>7437</v>
      </c>
      <c r="G1486" t="s">
        <v>280</v>
      </c>
      <c r="H1486" t="s">
        <v>7471</v>
      </c>
      <c r="I1486">
        <v>36.816519</v>
      </c>
      <c r="J1486">
        <v>11.968864</v>
      </c>
      <c r="K1486">
        <v>635</v>
      </c>
      <c r="L1486">
        <v>1</v>
      </c>
      <c r="M1486" t="s">
        <v>3326</v>
      </c>
      <c r="N1486" t="s">
        <v>7439</v>
      </c>
    </row>
    <row r="1487" spans="1:14">
      <c r="A1487" t="s">
        <v>281</v>
      </c>
      <c r="B1487">
        <v>1512</v>
      </c>
      <c r="C1487" t="s">
        <v>7472</v>
      </c>
      <c r="D1487" t="str">
        <f t="shared" si="23"/>
        <v>Palermo Italy</v>
      </c>
      <c r="E1487" t="s">
        <v>7472</v>
      </c>
      <c r="F1487" t="s">
        <v>7437</v>
      </c>
      <c r="G1487" t="s">
        <v>281</v>
      </c>
      <c r="H1487" t="s">
        <v>7473</v>
      </c>
      <c r="I1487">
        <v>38.175958000000001</v>
      </c>
      <c r="J1487">
        <v>13.091018999999999</v>
      </c>
      <c r="K1487">
        <v>65</v>
      </c>
      <c r="L1487">
        <v>1</v>
      </c>
      <c r="M1487" t="s">
        <v>3326</v>
      </c>
      <c r="N1487" t="s">
        <v>7439</v>
      </c>
    </row>
    <row r="1488" spans="1:14">
      <c r="B1488">
        <v>1513</v>
      </c>
      <c r="C1488" t="s">
        <v>7474</v>
      </c>
      <c r="D1488" t="str">
        <f t="shared" si="23"/>
        <v>Palermo Italy</v>
      </c>
      <c r="E1488" t="s">
        <v>7472</v>
      </c>
      <c r="F1488" t="s">
        <v>7437</v>
      </c>
      <c r="H1488" t="s">
        <v>7475</v>
      </c>
      <c r="I1488">
        <v>38.110833</v>
      </c>
      <c r="J1488">
        <v>13.313333</v>
      </c>
      <c r="K1488">
        <v>345</v>
      </c>
      <c r="L1488">
        <v>1</v>
      </c>
      <c r="M1488" t="s">
        <v>3326</v>
      </c>
      <c r="N1488" t="s">
        <v>7439</v>
      </c>
    </row>
    <row r="1489" spans="1:14">
      <c r="A1489" t="s">
        <v>282</v>
      </c>
      <c r="B1489">
        <v>1514</v>
      </c>
      <c r="C1489" t="s">
        <v>7476</v>
      </c>
      <c r="D1489" t="str">
        <f t="shared" si="23"/>
        <v>Reggio Calabria Italy</v>
      </c>
      <c r="E1489" t="s">
        <v>7476</v>
      </c>
      <c r="F1489" t="s">
        <v>7437</v>
      </c>
      <c r="G1489" t="s">
        <v>282</v>
      </c>
      <c r="H1489" t="s">
        <v>7477</v>
      </c>
      <c r="I1489">
        <v>38.071205999999997</v>
      </c>
      <c r="J1489">
        <v>15.651555999999999</v>
      </c>
      <c r="K1489">
        <v>96</v>
      </c>
      <c r="L1489">
        <v>1</v>
      </c>
      <c r="M1489" t="s">
        <v>3326</v>
      </c>
      <c r="N1489" t="s">
        <v>7439</v>
      </c>
    </row>
    <row r="1490" spans="1:14">
      <c r="A1490" t="s">
        <v>283</v>
      </c>
      <c r="B1490">
        <v>1515</v>
      </c>
      <c r="C1490" t="s">
        <v>7478</v>
      </c>
      <c r="D1490" t="str">
        <f t="shared" si="23"/>
        <v>Trapani Italy</v>
      </c>
      <c r="E1490" t="s">
        <v>7479</v>
      </c>
      <c r="F1490" t="s">
        <v>7437</v>
      </c>
      <c r="G1490" t="s">
        <v>283</v>
      </c>
      <c r="H1490" t="s">
        <v>7480</v>
      </c>
      <c r="I1490">
        <v>37.911403</v>
      </c>
      <c r="J1490">
        <v>12.487961</v>
      </c>
      <c r="K1490">
        <v>24</v>
      </c>
      <c r="L1490">
        <v>1</v>
      </c>
      <c r="M1490" t="s">
        <v>3326</v>
      </c>
      <c r="N1490" t="s">
        <v>7439</v>
      </c>
    </row>
    <row r="1491" spans="1:14">
      <c r="A1491" t="s">
        <v>7482</v>
      </c>
      <c r="B1491">
        <v>1516</v>
      </c>
      <c r="C1491" t="s">
        <v>7481</v>
      </c>
      <c r="D1491" t="str">
        <f t="shared" si="23"/>
        <v>Sigonella Italy</v>
      </c>
      <c r="E1491" t="s">
        <v>7481</v>
      </c>
      <c r="F1491" t="s">
        <v>7437</v>
      </c>
      <c r="G1491" t="s">
        <v>7482</v>
      </c>
      <c r="H1491" t="s">
        <v>7483</v>
      </c>
      <c r="I1491">
        <v>37.401663999999997</v>
      </c>
      <c r="J1491">
        <v>14.922357999999999</v>
      </c>
      <c r="K1491">
        <v>79</v>
      </c>
      <c r="L1491">
        <v>1</v>
      </c>
      <c r="M1491" t="s">
        <v>3326</v>
      </c>
      <c r="N1491" t="s">
        <v>7439</v>
      </c>
    </row>
    <row r="1492" spans="1:14">
      <c r="A1492" t="s">
        <v>284</v>
      </c>
      <c r="B1492">
        <v>1517</v>
      </c>
      <c r="C1492" t="s">
        <v>7484</v>
      </c>
      <c r="D1492" t="str">
        <f t="shared" si="23"/>
        <v>Alghero Italy</v>
      </c>
      <c r="E1492" t="s">
        <v>7484</v>
      </c>
      <c r="F1492" t="s">
        <v>7437</v>
      </c>
      <c r="G1492" t="s">
        <v>284</v>
      </c>
      <c r="H1492" t="s">
        <v>7485</v>
      </c>
      <c r="I1492">
        <v>40.632133000000003</v>
      </c>
      <c r="J1492">
        <v>8.2907720000000005</v>
      </c>
      <c r="K1492">
        <v>87</v>
      </c>
      <c r="L1492">
        <v>1</v>
      </c>
      <c r="M1492" t="s">
        <v>3326</v>
      </c>
      <c r="N1492" t="s">
        <v>7439</v>
      </c>
    </row>
    <row r="1493" spans="1:14">
      <c r="A1493" t="s">
        <v>7487</v>
      </c>
      <c r="B1493">
        <v>1518</v>
      </c>
      <c r="C1493" t="s">
        <v>7486</v>
      </c>
      <c r="D1493" t="str">
        <f t="shared" si="23"/>
        <v>Decimomannu Italy</v>
      </c>
      <c r="E1493" t="s">
        <v>7486</v>
      </c>
      <c r="F1493" t="s">
        <v>7437</v>
      </c>
      <c r="G1493" t="s">
        <v>7487</v>
      </c>
      <c r="H1493" t="s">
        <v>7488</v>
      </c>
      <c r="I1493">
        <v>39.354222</v>
      </c>
      <c r="J1493">
        <v>8.9724810000000002</v>
      </c>
      <c r="K1493">
        <v>100</v>
      </c>
      <c r="L1493">
        <v>1</v>
      </c>
      <c r="M1493" t="s">
        <v>3326</v>
      </c>
      <c r="N1493" t="s">
        <v>7439</v>
      </c>
    </row>
    <row r="1494" spans="1:14">
      <c r="A1494" t="s">
        <v>285</v>
      </c>
      <c r="B1494">
        <v>1519</v>
      </c>
      <c r="C1494" t="s">
        <v>7489</v>
      </c>
      <c r="D1494" t="str">
        <f t="shared" si="23"/>
        <v>Cagliari Italy</v>
      </c>
      <c r="E1494" t="s">
        <v>7490</v>
      </c>
      <c r="F1494" t="s">
        <v>7437</v>
      </c>
      <c r="G1494" t="s">
        <v>285</v>
      </c>
      <c r="H1494" t="s">
        <v>7491</v>
      </c>
      <c r="I1494">
        <v>39.251469</v>
      </c>
      <c r="J1494">
        <v>9.0542829999999999</v>
      </c>
      <c r="K1494">
        <v>13</v>
      </c>
      <c r="L1494">
        <v>1</v>
      </c>
      <c r="M1494" t="s">
        <v>3326</v>
      </c>
      <c r="N1494" t="s">
        <v>7439</v>
      </c>
    </row>
    <row r="1495" spans="1:14">
      <c r="A1495" t="s">
        <v>287</v>
      </c>
      <c r="B1495">
        <v>1520</v>
      </c>
      <c r="C1495" t="s">
        <v>7492</v>
      </c>
      <c r="D1495" t="str">
        <f t="shared" si="23"/>
        <v>Olbia Italy</v>
      </c>
      <c r="E1495" t="s">
        <v>7493</v>
      </c>
      <c r="F1495" t="s">
        <v>7437</v>
      </c>
      <c r="G1495" t="s">
        <v>287</v>
      </c>
      <c r="H1495" t="s">
        <v>7494</v>
      </c>
      <c r="I1495">
        <v>40.898660999999997</v>
      </c>
      <c r="J1495">
        <v>9.5176280000000002</v>
      </c>
      <c r="K1495">
        <v>37</v>
      </c>
      <c r="L1495">
        <v>1</v>
      </c>
      <c r="M1495" t="s">
        <v>3326</v>
      </c>
      <c r="N1495" t="s">
        <v>7439</v>
      </c>
    </row>
    <row r="1496" spans="1:14">
      <c r="A1496" t="s">
        <v>7496</v>
      </c>
      <c r="B1496">
        <v>1521</v>
      </c>
      <c r="C1496" t="s">
        <v>7495</v>
      </c>
      <c r="D1496" t="str">
        <f t="shared" si="23"/>
        <v>Tortoli Italy</v>
      </c>
      <c r="E1496" t="s">
        <v>7495</v>
      </c>
      <c r="F1496" t="s">
        <v>7437</v>
      </c>
      <c r="G1496" t="s">
        <v>7496</v>
      </c>
      <c r="H1496" t="s">
        <v>7497</v>
      </c>
      <c r="I1496">
        <v>39.918761000000003</v>
      </c>
      <c r="J1496">
        <v>9.6829809999999998</v>
      </c>
      <c r="K1496">
        <v>23</v>
      </c>
      <c r="L1496">
        <v>1</v>
      </c>
      <c r="M1496" t="s">
        <v>3326</v>
      </c>
      <c r="N1496" t="s">
        <v>7439</v>
      </c>
    </row>
    <row r="1497" spans="1:14">
      <c r="B1497">
        <v>1522</v>
      </c>
      <c r="C1497" t="s">
        <v>7498</v>
      </c>
      <c r="D1497" t="str">
        <f t="shared" si="23"/>
        <v>Turin Italy</v>
      </c>
      <c r="E1497" t="s">
        <v>7499</v>
      </c>
      <c r="F1497" t="s">
        <v>7437</v>
      </c>
      <c r="H1497" t="s">
        <v>7500</v>
      </c>
      <c r="I1497">
        <v>45.086353000000003</v>
      </c>
      <c r="J1497">
        <v>7.6033749999999998</v>
      </c>
      <c r="K1497">
        <v>943</v>
      </c>
      <c r="L1497">
        <v>1</v>
      </c>
      <c r="M1497" t="s">
        <v>3326</v>
      </c>
      <c r="N1497" t="s">
        <v>7439</v>
      </c>
    </row>
    <row r="1498" spans="1:14">
      <c r="B1498">
        <v>1523</v>
      </c>
      <c r="C1498" t="s">
        <v>7501</v>
      </c>
      <c r="D1498" t="str">
        <f t="shared" si="23"/>
        <v>Milano Italy</v>
      </c>
      <c r="E1498" t="s">
        <v>7502</v>
      </c>
      <c r="F1498" t="s">
        <v>7437</v>
      </c>
      <c r="H1498" t="s">
        <v>7503</v>
      </c>
      <c r="I1498">
        <v>45.542222000000002</v>
      </c>
      <c r="J1498">
        <v>9.2033330000000007</v>
      </c>
      <c r="K1498">
        <v>484</v>
      </c>
      <c r="L1498">
        <v>1</v>
      </c>
      <c r="M1498" t="s">
        <v>3326</v>
      </c>
      <c r="N1498" t="s">
        <v>7439</v>
      </c>
    </row>
    <row r="1499" spans="1:14">
      <c r="A1499" t="s">
        <v>288</v>
      </c>
      <c r="B1499">
        <v>1524</v>
      </c>
      <c r="C1499" t="s">
        <v>7504</v>
      </c>
      <c r="D1499" t="str">
        <f t="shared" si="23"/>
        <v>Milano Italy</v>
      </c>
      <c r="E1499" t="s">
        <v>7502</v>
      </c>
      <c r="F1499" t="s">
        <v>7437</v>
      </c>
      <c r="G1499" t="s">
        <v>288</v>
      </c>
      <c r="H1499" t="s">
        <v>7505</v>
      </c>
      <c r="I1499">
        <v>45.630606</v>
      </c>
      <c r="J1499">
        <v>8.7281110000000002</v>
      </c>
      <c r="K1499">
        <v>767</v>
      </c>
      <c r="L1499">
        <v>1</v>
      </c>
      <c r="M1499" t="s">
        <v>3326</v>
      </c>
      <c r="N1499" t="s">
        <v>7439</v>
      </c>
    </row>
    <row r="1500" spans="1:14">
      <c r="A1500" t="s">
        <v>289</v>
      </c>
      <c r="B1500">
        <v>1525</v>
      </c>
      <c r="C1500" t="s">
        <v>7506</v>
      </c>
      <c r="D1500" t="str">
        <f t="shared" si="23"/>
        <v>Bergamo Italy</v>
      </c>
      <c r="E1500" t="s">
        <v>7507</v>
      </c>
      <c r="F1500" t="s">
        <v>7437</v>
      </c>
      <c r="G1500" t="s">
        <v>289</v>
      </c>
      <c r="H1500" t="s">
        <v>7508</v>
      </c>
      <c r="I1500">
        <v>45.673889000000003</v>
      </c>
      <c r="J1500">
        <v>9.7041660000000007</v>
      </c>
      <c r="K1500">
        <v>782</v>
      </c>
      <c r="L1500">
        <v>1</v>
      </c>
      <c r="M1500" t="s">
        <v>3326</v>
      </c>
      <c r="N1500" t="s">
        <v>7439</v>
      </c>
    </row>
    <row r="1501" spans="1:14">
      <c r="A1501" t="s">
        <v>290</v>
      </c>
      <c r="B1501">
        <v>1526</v>
      </c>
      <c r="C1501" t="s">
        <v>7509</v>
      </c>
      <c r="D1501" t="str">
        <f t="shared" si="23"/>
        <v>Torino Italy</v>
      </c>
      <c r="E1501" t="s">
        <v>7509</v>
      </c>
      <c r="F1501" t="s">
        <v>7437</v>
      </c>
      <c r="G1501" t="s">
        <v>290</v>
      </c>
      <c r="H1501" t="s">
        <v>7510</v>
      </c>
      <c r="I1501">
        <v>45.200761</v>
      </c>
      <c r="J1501">
        <v>7.6496310000000003</v>
      </c>
      <c r="K1501">
        <v>989</v>
      </c>
      <c r="L1501">
        <v>1</v>
      </c>
      <c r="M1501" t="s">
        <v>3326</v>
      </c>
      <c r="N1501" t="s">
        <v>7439</v>
      </c>
    </row>
    <row r="1502" spans="1:14">
      <c r="A1502" t="s">
        <v>7512</v>
      </c>
      <c r="B1502">
        <v>1527</v>
      </c>
      <c r="C1502" t="s">
        <v>7511</v>
      </c>
      <c r="D1502" t="str">
        <f t="shared" si="23"/>
        <v>Albenga Italy</v>
      </c>
      <c r="E1502" t="s">
        <v>7511</v>
      </c>
      <c r="F1502" t="s">
        <v>7437</v>
      </c>
      <c r="G1502" t="s">
        <v>7512</v>
      </c>
      <c r="H1502" t="s">
        <v>7513</v>
      </c>
      <c r="I1502">
        <v>44.050607999999997</v>
      </c>
      <c r="J1502">
        <v>8.1274280000000001</v>
      </c>
      <c r="K1502">
        <v>148</v>
      </c>
      <c r="L1502">
        <v>1</v>
      </c>
      <c r="M1502" t="s">
        <v>3326</v>
      </c>
      <c r="N1502" t="s">
        <v>7439</v>
      </c>
    </row>
    <row r="1503" spans="1:14">
      <c r="A1503" t="s">
        <v>291</v>
      </c>
      <c r="B1503">
        <v>1528</v>
      </c>
      <c r="C1503" t="s">
        <v>7514</v>
      </c>
      <c r="D1503" t="str">
        <f t="shared" si="23"/>
        <v>Genoa Italy</v>
      </c>
      <c r="E1503" t="s">
        <v>7515</v>
      </c>
      <c r="F1503" t="s">
        <v>7437</v>
      </c>
      <c r="G1503" t="s">
        <v>291</v>
      </c>
      <c r="H1503" t="s">
        <v>7516</v>
      </c>
      <c r="I1503">
        <v>44.413333000000002</v>
      </c>
      <c r="J1503">
        <v>8.8375000000000004</v>
      </c>
      <c r="K1503">
        <v>13</v>
      </c>
      <c r="L1503">
        <v>1</v>
      </c>
      <c r="M1503" t="s">
        <v>3326</v>
      </c>
      <c r="N1503" t="s">
        <v>7439</v>
      </c>
    </row>
    <row r="1504" spans="1:14">
      <c r="A1504" t="s">
        <v>292</v>
      </c>
      <c r="B1504">
        <v>1529</v>
      </c>
      <c r="C1504" t="s">
        <v>7517</v>
      </c>
      <c r="D1504" t="str">
        <f t="shared" si="23"/>
        <v>Milan Italy</v>
      </c>
      <c r="E1504" t="s">
        <v>7518</v>
      </c>
      <c r="F1504" t="s">
        <v>7437</v>
      </c>
      <c r="G1504" t="s">
        <v>292</v>
      </c>
      <c r="H1504" t="s">
        <v>7519</v>
      </c>
      <c r="I1504">
        <v>45.445103000000003</v>
      </c>
      <c r="J1504">
        <v>9.2767389999999992</v>
      </c>
      <c r="K1504">
        <v>353</v>
      </c>
      <c r="L1504">
        <v>1</v>
      </c>
      <c r="M1504" t="s">
        <v>3326</v>
      </c>
      <c r="N1504" t="s">
        <v>7439</v>
      </c>
    </row>
    <row r="1505" spans="1:14">
      <c r="B1505">
        <v>1530</v>
      </c>
      <c r="C1505" t="s">
        <v>7520</v>
      </c>
      <c r="D1505" t="str">
        <f t="shared" si="23"/>
        <v>Cameri Italy</v>
      </c>
      <c r="E1505" t="s">
        <v>7520</v>
      </c>
      <c r="F1505" t="s">
        <v>7437</v>
      </c>
      <c r="H1505" t="s">
        <v>7521</v>
      </c>
      <c r="I1505">
        <v>45.529592000000001</v>
      </c>
      <c r="J1505">
        <v>8.6692250000000008</v>
      </c>
      <c r="K1505">
        <v>586</v>
      </c>
      <c r="L1505">
        <v>1</v>
      </c>
      <c r="M1505" t="s">
        <v>3326</v>
      </c>
      <c r="N1505" t="s">
        <v>7439</v>
      </c>
    </row>
    <row r="1506" spans="1:14">
      <c r="A1506" t="s">
        <v>294</v>
      </c>
      <c r="B1506">
        <v>1531</v>
      </c>
      <c r="C1506" t="s">
        <v>7522</v>
      </c>
      <c r="D1506" t="str">
        <f t="shared" si="23"/>
        <v>Parma Italy</v>
      </c>
      <c r="E1506" t="s">
        <v>7522</v>
      </c>
      <c r="F1506" t="s">
        <v>7437</v>
      </c>
      <c r="G1506" t="s">
        <v>294</v>
      </c>
      <c r="H1506" t="s">
        <v>7523</v>
      </c>
      <c r="I1506">
        <v>44.824483000000001</v>
      </c>
      <c r="J1506">
        <v>10.296367</v>
      </c>
      <c r="K1506">
        <v>161</v>
      </c>
      <c r="L1506">
        <v>1</v>
      </c>
      <c r="M1506" t="s">
        <v>3326</v>
      </c>
      <c r="N1506" t="s">
        <v>7439</v>
      </c>
    </row>
    <row r="1507" spans="1:14">
      <c r="A1507" t="s">
        <v>7525</v>
      </c>
      <c r="B1507">
        <v>1532</v>
      </c>
      <c r="C1507" t="s">
        <v>7524</v>
      </c>
      <c r="D1507" t="str">
        <f t="shared" si="23"/>
        <v>Piacenza Italy</v>
      </c>
      <c r="E1507" t="s">
        <v>7524</v>
      </c>
      <c r="F1507" t="s">
        <v>7437</v>
      </c>
      <c r="G1507" t="s">
        <v>7525</v>
      </c>
      <c r="H1507" t="s">
        <v>7526</v>
      </c>
      <c r="I1507">
        <v>44.913055</v>
      </c>
      <c r="J1507">
        <v>9.7233330000000002</v>
      </c>
      <c r="K1507">
        <v>456</v>
      </c>
      <c r="L1507">
        <v>1</v>
      </c>
      <c r="M1507" t="s">
        <v>3326</v>
      </c>
      <c r="N1507" t="s">
        <v>7439</v>
      </c>
    </row>
    <row r="1508" spans="1:14">
      <c r="A1508" t="s">
        <v>7529</v>
      </c>
      <c r="B1508">
        <v>6884</v>
      </c>
      <c r="C1508" t="s">
        <v>7527</v>
      </c>
      <c r="D1508" t="str">
        <f t="shared" si="23"/>
        <v>Stewartstown United States</v>
      </c>
      <c r="E1508" t="s">
        <v>7528</v>
      </c>
      <c r="F1508" t="s">
        <v>4194</v>
      </c>
      <c r="G1508" t="s">
        <v>7529</v>
      </c>
      <c r="H1508" t="s">
        <v>4196</v>
      </c>
      <c r="I1508">
        <v>39.794824400000003</v>
      </c>
      <c r="J1508">
        <v>-76.647191399999997</v>
      </c>
      <c r="K1508">
        <v>1000</v>
      </c>
      <c r="L1508">
        <v>-5</v>
      </c>
      <c r="M1508" t="s">
        <v>3308</v>
      </c>
      <c r="N1508" t="s">
        <v>4197</v>
      </c>
    </row>
    <row r="1509" spans="1:14">
      <c r="A1509" t="s">
        <v>295</v>
      </c>
      <c r="B1509">
        <v>1534</v>
      </c>
      <c r="C1509" t="s">
        <v>7530</v>
      </c>
      <c r="D1509" t="str">
        <f t="shared" si="23"/>
        <v>Cuneo Italy</v>
      </c>
      <c r="E1509" t="s">
        <v>7531</v>
      </c>
      <c r="F1509" t="s">
        <v>7437</v>
      </c>
      <c r="G1509" t="s">
        <v>295</v>
      </c>
      <c r="H1509" t="s">
        <v>7532</v>
      </c>
      <c r="I1509">
        <v>44.547018999999999</v>
      </c>
      <c r="J1509">
        <v>7.6232170000000004</v>
      </c>
      <c r="K1509">
        <v>1267</v>
      </c>
      <c r="L1509">
        <v>1</v>
      </c>
      <c r="M1509" t="s">
        <v>3326</v>
      </c>
      <c r="N1509" t="s">
        <v>7439</v>
      </c>
    </row>
    <row r="1510" spans="1:14">
      <c r="A1510" t="s">
        <v>7535</v>
      </c>
      <c r="B1510">
        <v>1535</v>
      </c>
      <c r="C1510" t="s">
        <v>7533</v>
      </c>
      <c r="D1510" t="str">
        <f t="shared" si="23"/>
        <v>Aviano Italy</v>
      </c>
      <c r="E1510" t="s">
        <v>7534</v>
      </c>
      <c r="F1510" t="s">
        <v>7437</v>
      </c>
      <c r="G1510" t="s">
        <v>7535</v>
      </c>
      <c r="H1510" t="s">
        <v>7536</v>
      </c>
      <c r="I1510">
        <v>46.031889</v>
      </c>
      <c r="J1510">
        <v>12.596472</v>
      </c>
      <c r="K1510">
        <v>410</v>
      </c>
      <c r="L1510">
        <v>1</v>
      </c>
      <c r="M1510" t="s">
        <v>3326</v>
      </c>
      <c r="N1510" t="s">
        <v>7439</v>
      </c>
    </row>
    <row r="1511" spans="1:14">
      <c r="A1511" t="s">
        <v>296</v>
      </c>
      <c r="B1511">
        <v>1536</v>
      </c>
      <c r="C1511" t="s">
        <v>7537</v>
      </c>
      <c r="D1511" t="str">
        <f t="shared" si="23"/>
        <v>Bolzano Italy</v>
      </c>
      <c r="E1511" t="s">
        <v>7537</v>
      </c>
      <c r="F1511" t="s">
        <v>7437</v>
      </c>
      <c r="G1511" t="s">
        <v>296</v>
      </c>
      <c r="H1511" t="s">
        <v>7538</v>
      </c>
      <c r="I1511">
        <v>46.460194000000001</v>
      </c>
      <c r="J1511">
        <v>11.326383</v>
      </c>
      <c r="K1511">
        <v>789</v>
      </c>
      <c r="L1511">
        <v>1</v>
      </c>
      <c r="M1511" t="s">
        <v>3326</v>
      </c>
      <c r="N1511" t="s">
        <v>7439</v>
      </c>
    </row>
    <row r="1512" spans="1:14">
      <c r="B1512">
        <v>1537</v>
      </c>
      <c r="C1512" t="s">
        <v>7539</v>
      </c>
      <c r="D1512" t="str">
        <f t="shared" si="23"/>
        <v>Cervia Italy</v>
      </c>
      <c r="E1512" t="s">
        <v>7539</v>
      </c>
      <c r="F1512" t="s">
        <v>7437</v>
      </c>
      <c r="H1512" t="s">
        <v>7540</v>
      </c>
      <c r="I1512">
        <v>44.224175000000002</v>
      </c>
      <c r="J1512">
        <v>12.307202999999999</v>
      </c>
      <c r="K1512">
        <v>18</v>
      </c>
      <c r="L1512">
        <v>1</v>
      </c>
      <c r="M1512" t="s">
        <v>3326</v>
      </c>
      <c r="N1512" t="s">
        <v>7439</v>
      </c>
    </row>
    <row r="1513" spans="1:14">
      <c r="A1513" t="s">
        <v>297</v>
      </c>
      <c r="B1513">
        <v>1538</v>
      </c>
      <c r="C1513" t="s">
        <v>7541</v>
      </c>
      <c r="D1513" t="str">
        <f t="shared" si="23"/>
        <v>Bologna Italy</v>
      </c>
      <c r="E1513" t="s">
        <v>7541</v>
      </c>
      <c r="F1513" t="s">
        <v>7437</v>
      </c>
      <c r="G1513" t="s">
        <v>297</v>
      </c>
      <c r="H1513" t="s">
        <v>7542</v>
      </c>
      <c r="I1513">
        <v>44.535443999999998</v>
      </c>
      <c r="J1513">
        <v>11.288667</v>
      </c>
      <c r="K1513">
        <v>123</v>
      </c>
      <c r="L1513">
        <v>1</v>
      </c>
      <c r="M1513" t="s">
        <v>3326</v>
      </c>
      <c r="N1513" t="s">
        <v>7439</v>
      </c>
    </row>
    <row r="1514" spans="1:14">
      <c r="A1514" t="s">
        <v>298</v>
      </c>
      <c r="B1514">
        <v>1539</v>
      </c>
      <c r="C1514" t="s">
        <v>7543</v>
      </c>
      <c r="D1514" t="str">
        <f t="shared" si="23"/>
        <v>Treviso Italy</v>
      </c>
      <c r="E1514" t="s">
        <v>7543</v>
      </c>
      <c r="F1514" t="s">
        <v>7437</v>
      </c>
      <c r="G1514" t="s">
        <v>298</v>
      </c>
      <c r="H1514" t="s">
        <v>7544</v>
      </c>
      <c r="I1514">
        <v>45.648400000000002</v>
      </c>
      <c r="J1514">
        <v>12.194421999999999</v>
      </c>
      <c r="K1514">
        <v>59</v>
      </c>
      <c r="L1514">
        <v>1</v>
      </c>
      <c r="M1514" t="s">
        <v>3326</v>
      </c>
      <c r="N1514" t="s">
        <v>7439</v>
      </c>
    </row>
    <row r="1515" spans="1:14">
      <c r="B1515">
        <v>1540</v>
      </c>
      <c r="C1515" t="s">
        <v>7545</v>
      </c>
      <c r="D1515" t="str">
        <f t="shared" si="23"/>
        <v>Rivolto Italy</v>
      </c>
      <c r="E1515" t="s">
        <v>7545</v>
      </c>
      <c r="F1515" t="s">
        <v>7437</v>
      </c>
      <c r="H1515" t="s">
        <v>7546</v>
      </c>
      <c r="I1515">
        <v>45.978749999999998</v>
      </c>
      <c r="J1515">
        <v>13.049331</v>
      </c>
      <c r="K1515">
        <v>179</v>
      </c>
      <c r="L1515">
        <v>1</v>
      </c>
      <c r="M1515" t="s">
        <v>3326</v>
      </c>
      <c r="N1515" t="s">
        <v>7439</v>
      </c>
    </row>
    <row r="1516" spans="1:14">
      <c r="A1516" t="s">
        <v>7548</v>
      </c>
      <c r="B1516">
        <v>1541</v>
      </c>
      <c r="C1516" t="s">
        <v>7547</v>
      </c>
      <c r="D1516" t="str">
        <f t="shared" si="23"/>
        <v>Forli Italy</v>
      </c>
      <c r="E1516" t="s">
        <v>7547</v>
      </c>
      <c r="F1516" t="s">
        <v>7437</v>
      </c>
      <c r="G1516" t="s">
        <v>7548</v>
      </c>
      <c r="H1516" t="s">
        <v>7549</v>
      </c>
      <c r="I1516">
        <v>44.194752999999999</v>
      </c>
      <c r="J1516">
        <v>12.070093999999999</v>
      </c>
      <c r="K1516">
        <v>97</v>
      </c>
      <c r="L1516">
        <v>1</v>
      </c>
      <c r="M1516" t="s">
        <v>3326</v>
      </c>
      <c r="N1516" t="s">
        <v>7439</v>
      </c>
    </row>
    <row r="1517" spans="1:14">
      <c r="B1517">
        <v>1542</v>
      </c>
      <c r="C1517" t="s">
        <v>7550</v>
      </c>
      <c r="D1517" t="str">
        <f t="shared" si="23"/>
        <v>Ghedi Italy</v>
      </c>
      <c r="E1517" t="s">
        <v>7550</v>
      </c>
      <c r="F1517" t="s">
        <v>7437</v>
      </c>
      <c r="H1517" t="s">
        <v>7551</v>
      </c>
      <c r="I1517">
        <v>45.432167</v>
      </c>
      <c r="J1517">
        <v>10.267666999999999</v>
      </c>
      <c r="K1517">
        <v>333</v>
      </c>
      <c r="L1517">
        <v>1</v>
      </c>
      <c r="M1517" t="s">
        <v>3326</v>
      </c>
      <c r="N1517" t="s">
        <v>7439</v>
      </c>
    </row>
    <row r="1518" spans="1:14">
      <c r="B1518">
        <v>1543</v>
      </c>
      <c r="C1518" t="s">
        <v>7552</v>
      </c>
      <c r="D1518" t="str">
        <f t="shared" si="23"/>
        <v>Verona Italy</v>
      </c>
      <c r="E1518" t="s">
        <v>7553</v>
      </c>
      <c r="F1518" t="s">
        <v>7437</v>
      </c>
      <c r="H1518" t="s">
        <v>7554</v>
      </c>
      <c r="I1518">
        <v>45.472017000000001</v>
      </c>
      <c r="J1518">
        <v>10.927918999999999</v>
      </c>
      <c r="K1518">
        <v>286</v>
      </c>
      <c r="L1518">
        <v>1</v>
      </c>
      <c r="M1518" t="s">
        <v>3326</v>
      </c>
      <c r="N1518" t="s">
        <v>7439</v>
      </c>
    </row>
    <row r="1519" spans="1:14">
      <c r="A1519" t="s">
        <v>7557</v>
      </c>
      <c r="B1519">
        <v>1544</v>
      </c>
      <c r="C1519" t="s">
        <v>7555</v>
      </c>
      <c r="D1519" t="str">
        <f t="shared" si="23"/>
        <v>Brescia Italy</v>
      </c>
      <c r="E1519" t="s">
        <v>7556</v>
      </c>
      <c r="F1519" t="s">
        <v>7437</v>
      </c>
      <c r="G1519" t="s">
        <v>7557</v>
      </c>
      <c r="H1519" t="s">
        <v>7558</v>
      </c>
      <c r="I1519">
        <v>45.428888999999998</v>
      </c>
      <c r="J1519">
        <v>10.330556</v>
      </c>
      <c r="K1519">
        <v>356</v>
      </c>
      <c r="L1519">
        <v>1</v>
      </c>
      <c r="M1519" t="s">
        <v>3326</v>
      </c>
      <c r="N1519" t="s">
        <v>7439</v>
      </c>
    </row>
    <row r="1520" spans="1:14">
      <c r="A1520" t="s">
        <v>300</v>
      </c>
      <c r="B1520">
        <v>1545</v>
      </c>
      <c r="C1520" t="s">
        <v>7559</v>
      </c>
      <c r="D1520" t="str">
        <f t="shared" si="23"/>
        <v>Ronchi De Legionari Italy</v>
      </c>
      <c r="E1520" t="s">
        <v>7560</v>
      </c>
      <c r="F1520" t="s">
        <v>7437</v>
      </c>
      <c r="G1520" t="s">
        <v>300</v>
      </c>
      <c r="H1520" t="s">
        <v>7561</v>
      </c>
      <c r="I1520">
        <v>45.827500000000001</v>
      </c>
      <c r="J1520">
        <v>13.472222</v>
      </c>
      <c r="K1520">
        <v>37</v>
      </c>
      <c r="L1520">
        <v>1</v>
      </c>
      <c r="M1520" t="s">
        <v>3326</v>
      </c>
      <c r="N1520" t="s">
        <v>7439</v>
      </c>
    </row>
    <row r="1521" spans="1:14">
      <c r="A1521" t="s">
        <v>301</v>
      </c>
      <c r="B1521">
        <v>1546</v>
      </c>
      <c r="C1521" t="s">
        <v>7562</v>
      </c>
      <c r="D1521" t="str">
        <f t="shared" si="23"/>
        <v>Rimini Italy</v>
      </c>
      <c r="E1521" t="s">
        <v>7562</v>
      </c>
      <c r="F1521" t="s">
        <v>7437</v>
      </c>
      <c r="G1521" t="s">
        <v>301</v>
      </c>
      <c r="H1521" t="s">
        <v>7563</v>
      </c>
      <c r="I1521">
        <v>44.020291999999998</v>
      </c>
      <c r="J1521">
        <v>12.611746999999999</v>
      </c>
      <c r="K1521">
        <v>41</v>
      </c>
      <c r="L1521">
        <v>1</v>
      </c>
      <c r="M1521" t="s">
        <v>3326</v>
      </c>
      <c r="N1521" t="s">
        <v>7439</v>
      </c>
    </row>
    <row r="1522" spans="1:14">
      <c r="B1522">
        <v>1547</v>
      </c>
      <c r="C1522" t="s">
        <v>7564</v>
      </c>
      <c r="D1522" t="str">
        <f t="shared" si="23"/>
        <v>Treviso Italy</v>
      </c>
      <c r="E1522" t="s">
        <v>7543</v>
      </c>
      <c r="F1522" t="s">
        <v>7437</v>
      </c>
      <c r="H1522" t="s">
        <v>7565</v>
      </c>
      <c r="I1522">
        <v>45.684866999999997</v>
      </c>
      <c r="J1522">
        <v>12.082881</v>
      </c>
      <c r="K1522">
        <v>137</v>
      </c>
      <c r="L1522">
        <v>1</v>
      </c>
      <c r="M1522" t="s">
        <v>3326</v>
      </c>
      <c r="N1522" t="s">
        <v>7439</v>
      </c>
    </row>
    <row r="1523" spans="1:14">
      <c r="A1523" t="s">
        <v>7567</v>
      </c>
      <c r="B1523">
        <v>1548</v>
      </c>
      <c r="C1523" t="s">
        <v>7566</v>
      </c>
      <c r="D1523" t="str">
        <f t="shared" si="23"/>
        <v>Vicenza Italy</v>
      </c>
      <c r="E1523" t="s">
        <v>7566</v>
      </c>
      <c r="F1523" t="s">
        <v>7437</v>
      </c>
      <c r="G1523" t="s">
        <v>7567</v>
      </c>
      <c r="H1523" t="s">
        <v>7568</v>
      </c>
      <c r="I1523">
        <v>45.573411</v>
      </c>
      <c r="J1523">
        <v>11.52955</v>
      </c>
      <c r="K1523">
        <v>128</v>
      </c>
      <c r="L1523">
        <v>1</v>
      </c>
      <c r="M1523" t="s">
        <v>3326</v>
      </c>
      <c r="N1523" t="s">
        <v>7439</v>
      </c>
    </row>
    <row r="1524" spans="1:14">
      <c r="A1524" t="s">
        <v>7570</v>
      </c>
      <c r="B1524">
        <v>1549</v>
      </c>
      <c r="C1524" t="s">
        <v>7569</v>
      </c>
      <c r="D1524" t="str">
        <f t="shared" si="23"/>
        <v>Padova Italy</v>
      </c>
      <c r="E1524" t="s">
        <v>7569</v>
      </c>
      <c r="F1524" t="s">
        <v>7437</v>
      </c>
      <c r="G1524" t="s">
        <v>7570</v>
      </c>
      <c r="H1524" t="s">
        <v>7571</v>
      </c>
      <c r="I1524">
        <v>45.395766999999999</v>
      </c>
      <c r="J1524">
        <v>11.847903000000001</v>
      </c>
      <c r="K1524">
        <v>44</v>
      </c>
      <c r="L1524">
        <v>1</v>
      </c>
      <c r="M1524" t="s">
        <v>3326</v>
      </c>
      <c r="N1524" t="s">
        <v>7439</v>
      </c>
    </row>
    <row r="1525" spans="1:14">
      <c r="A1525" t="s">
        <v>303</v>
      </c>
      <c r="B1525">
        <v>1550</v>
      </c>
      <c r="C1525" t="s">
        <v>7572</v>
      </c>
      <c r="D1525" t="str">
        <f t="shared" si="23"/>
        <v>Villafranca Italy</v>
      </c>
      <c r="E1525" t="s">
        <v>7572</v>
      </c>
      <c r="F1525" t="s">
        <v>7437</v>
      </c>
      <c r="G1525" t="s">
        <v>303</v>
      </c>
      <c r="H1525" t="s">
        <v>7573</v>
      </c>
      <c r="I1525">
        <v>45.395705999999997</v>
      </c>
      <c r="J1525">
        <v>10.888533000000001</v>
      </c>
      <c r="K1525">
        <v>239</v>
      </c>
      <c r="L1525">
        <v>1</v>
      </c>
      <c r="M1525" t="s">
        <v>3326</v>
      </c>
      <c r="N1525" t="s">
        <v>7439</v>
      </c>
    </row>
    <row r="1526" spans="1:14">
      <c r="A1526" t="s">
        <v>304</v>
      </c>
      <c r="B1526">
        <v>1551</v>
      </c>
      <c r="C1526" t="s">
        <v>7574</v>
      </c>
      <c r="D1526" t="str">
        <f t="shared" si="23"/>
        <v>Venice Italy</v>
      </c>
      <c r="E1526" t="s">
        <v>7575</v>
      </c>
      <c r="F1526" t="s">
        <v>7437</v>
      </c>
      <c r="G1526" t="s">
        <v>304</v>
      </c>
      <c r="H1526" t="s">
        <v>7576</v>
      </c>
      <c r="I1526">
        <v>45.505277999999997</v>
      </c>
      <c r="J1526">
        <v>12.351944</v>
      </c>
      <c r="K1526">
        <v>7</v>
      </c>
      <c r="L1526">
        <v>1</v>
      </c>
      <c r="M1526" t="s">
        <v>3326</v>
      </c>
      <c r="N1526" t="s">
        <v>7439</v>
      </c>
    </row>
    <row r="1527" spans="1:14">
      <c r="A1527" t="s">
        <v>7579</v>
      </c>
      <c r="B1527">
        <v>1552</v>
      </c>
      <c r="C1527" t="s">
        <v>7577</v>
      </c>
      <c r="D1527" t="str">
        <f t="shared" si="23"/>
        <v>Siena Italy</v>
      </c>
      <c r="E1527" t="s">
        <v>7578</v>
      </c>
      <c r="F1527" t="s">
        <v>7437</v>
      </c>
      <c r="G1527" t="s">
        <v>7579</v>
      </c>
      <c r="H1527" t="s">
        <v>7580</v>
      </c>
      <c r="I1527">
        <v>43.256286000000003</v>
      </c>
      <c r="J1527">
        <v>11.255036</v>
      </c>
      <c r="K1527">
        <v>634</v>
      </c>
      <c r="L1527">
        <v>1</v>
      </c>
      <c r="M1527" t="s">
        <v>3326</v>
      </c>
      <c r="N1527" t="s">
        <v>7439</v>
      </c>
    </row>
    <row r="1528" spans="1:14">
      <c r="A1528" t="s">
        <v>305</v>
      </c>
      <c r="B1528">
        <v>1553</v>
      </c>
      <c r="C1528" t="s">
        <v>7581</v>
      </c>
      <c r="D1528" t="str">
        <f t="shared" si="23"/>
        <v>Rome Italy</v>
      </c>
      <c r="E1528" t="s">
        <v>7582</v>
      </c>
      <c r="F1528" t="s">
        <v>7437</v>
      </c>
      <c r="G1528" t="s">
        <v>305</v>
      </c>
      <c r="H1528" t="s">
        <v>7583</v>
      </c>
      <c r="I1528">
        <v>41.799360999999998</v>
      </c>
      <c r="J1528">
        <v>12.594936000000001</v>
      </c>
      <c r="K1528">
        <v>427</v>
      </c>
      <c r="L1528">
        <v>1</v>
      </c>
      <c r="M1528" t="s">
        <v>3326</v>
      </c>
      <c r="N1528" t="s">
        <v>7439</v>
      </c>
    </row>
    <row r="1529" spans="1:14">
      <c r="B1529">
        <v>1554</v>
      </c>
      <c r="C1529" t="s">
        <v>7584</v>
      </c>
      <c r="D1529" t="str">
        <f t="shared" si="23"/>
        <v>Pratica Di Mare Italy</v>
      </c>
      <c r="E1529" t="s">
        <v>7584</v>
      </c>
      <c r="F1529" t="s">
        <v>7437</v>
      </c>
      <c r="H1529" t="s">
        <v>7585</v>
      </c>
      <c r="I1529">
        <v>41.654522</v>
      </c>
      <c r="J1529">
        <v>12.445183</v>
      </c>
      <c r="K1529">
        <v>41</v>
      </c>
      <c r="L1529">
        <v>1</v>
      </c>
      <c r="M1529" t="s">
        <v>3326</v>
      </c>
      <c r="N1529" t="s">
        <v>7439</v>
      </c>
    </row>
    <row r="1530" spans="1:14">
      <c r="A1530" t="s">
        <v>306</v>
      </c>
      <c r="B1530">
        <v>1555</v>
      </c>
      <c r="C1530" t="s">
        <v>7586</v>
      </c>
      <c r="D1530" t="str">
        <f t="shared" si="23"/>
        <v>Rome Italy</v>
      </c>
      <c r="E1530" t="s">
        <v>7582</v>
      </c>
      <c r="F1530" t="s">
        <v>7437</v>
      </c>
      <c r="G1530" t="s">
        <v>306</v>
      </c>
      <c r="H1530" t="s">
        <v>7587</v>
      </c>
      <c r="I1530">
        <v>41.804474999999996</v>
      </c>
      <c r="J1530">
        <v>12.250797</v>
      </c>
      <c r="K1530">
        <v>15</v>
      </c>
      <c r="L1530">
        <v>1</v>
      </c>
      <c r="M1530" t="s">
        <v>3326</v>
      </c>
      <c r="N1530" t="s">
        <v>7439</v>
      </c>
    </row>
    <row r="1531" spans="1:14">
      <c r="B1531">
        <v>1556</v>
      </c>
      <c r="C1531" t="s">
        <v>7588</v>
      </c>
      <c r="D1531" t="str">
        <f t="shared" si="23"/>
        <v>Guidonia Italy</v>
      </c>
      <c r="E1531" t="s">
        <v>7588</v>
      </c>
      <c r="F1531" t="s">
        <v>7437</v>
      </c>
      <c r="H1531" t="s">
        <v>7589</v>
      </c>
      <c r="I1531">
        <v>41.990278000000004</v>
      </c>
      <c r="J1531">
        <v>12.740833</v>
      </c>
      <c r="K1531">
        <v>289</v>
      </c>
      <c r="L1531">
        <v>1</v>
      </c>
      <c r="M1531" t="s">
        <v>3326</v>
      </c>
      <c r="N1531" t="s">
        <v>7439</v>
      </c>
    </row>
    <row r="1532" spans="1:14">
      <c r="A1532" t="s">
        <v>307</v>
      </c>
      <c r="B1532">
        <v>1558</v>
      </c>
      <c r="C1532" t="s">
        <v>7590</v>
      </c>
      <c r="D1532" t="str">
        <f t="shared" si="23"/>
        <v>Marina Di Campo Italy</v>
      </c>
      <c r="E1532" t="s">
        <v>7590</v>
      </c>
      <c r="F1532" t="s">
        <v>7437</v>
      </c>
      <c r="G1532" t="s">
        <v>307</v>
      </c>
      <c r="H1532" t="s">
        <v>7591</v>
      </c>
      <c r="I1532">
        <v>42.760277000000002</v>
      </c>
      <c r="J1532">
        <v>10.239445</v>
      </c>
      <c r="K1532">
        <v>31</v>
      </c>
      <c r="L1532">
        <v>1</v>
      </c>
      <c r="M1532" t="s">
        <v>3326</v>
      </c>
      <c r="N1532" t="s">
        <v>7439</v>
      </c>
    </row>
    <row r="1533" spans="1:14">
      <c r="A1533" t="s">
        <v>7593</v>
      </c>
      <c r="B1533">
        <v>1559</v>
      </c>
      <c r="C1533" t="s">
        <v>7592</v>
      </c>
      <c r="D1533" t="str">
        <f t="shared" si="23"/>
        <v>Latina Italy</v>
      </c>
      <c r="E1533" t="s">
        <v>7592</v>
      </c>
      <c r="F1533" t="s">
        <v>7437</v>
      </c>
      <c r="G1533" t="s">
        <v>7593</v>
      </c>
      <c r="H1533" t="s">
        <v>7594</v>
      </c>
      <c r="I1533">
        <v>41.542436000000002</v>
      </c>
      <c r="J1533">
        <v>12.909019000000001</v>
      </c>
      <c r="K1533">
        <v>93</v>
      </c>
      <c r="L1533">
        <v>1</v>
      </c>
      <c r="M1533" t="s">
        <v>3326</v>
      </c>
      <c r="N1533" t="s">
        <v>7439</v>
      </c>
    </row>
    <row r="1534" spans="1:14">
      <c r="B1534">
        <v>1560</v>
      </c>
      <c r="C1534" t="s">
        <v>7595</v>
      </c>
      <c r="D1534" t="str">
        <f t="shared" si="23"/>
        <v>Grazzanise Italy</v>
      </c>
      <c r="E1534" t="s">
        <v>7595</v>
      </c>
      <c r="F1534" t="s">
        <v>7437</v>
      </c>
      <c r="H1534" t="s">
        <v>7596</v>
      </c>
      <c r="I1534">
        <v>41.060833000000002</v>
      </c>
      <c r="J1534">
        <v>14.081944</v>
      </c>
      <c r="K1534">
        <v>29</v>
      </c>
      <c r="L1534">
        <v>1</v>
      </c>
      <c r="M1534" t="s">
        <v>3326</v>
      </c>
      <c r="N1534" t="s">
        <v>7439</v>
      </c>
    </row>
    <row r="1535" spans="1:14">
      <c r="A1535" t="s">
        <v>309</v>
      </c>
      <c r="B1535">
        <v>1561</v>
      </c>
      <c r="C1535" t="s">
        <v>7597</v>
      </c>
      <c r="D1535" t="str">
        <f t="shared" si="23"/>
        <v>Naples Italy</v>
      </c>
      <c r="E1535" t="s">
        <v>7598</v>
      </c>
      <c r="F1535" t="s">
        <v>7437</v>
      </c>
      <c r="G1535" t="s">
        <v>309</v>
      </c>
      <c r="H1535" t="s">
        <v>7599</v>
      </c>
      <c r="I1535">
        <v>40.886032999999998</v>
      </c>
      <c r="J1535">
        <v>14.290781000000001</v>
      </c>
      <c r="K1535">
        <v>294</v>
      </c>
      <c r="L1535">
        <v>1</v>
      </c>
      <c r="M1535" t="s">
        <v>3326</v>
      </c>
      <c r="N1535" t="s">
        <v>7439</v>
      </c>
    </row>
    <row r="1536" spans="1:14">
      <c r="A1536" t="s">
        <v>310</v>
      </c>
      <c r="B1536">
        <v>1562</v>
      </c>
      <c r="C1536" t="s">
        <v>7600</v>
      </c>
      <c r="D1536" t="str">
        <f t="shared" si="23"/>
        <v>Pisa Italy</v>
      </c>
      <c r="E1536" t="s">
        <v>7600</v>
      </c>
      <c r="F1536" t="s">
        <v>7437</v>
      </c>
      <c r="G1536" t="s">
        <v>310</v>
      </c>
      <c r="H1536" t="s">
        <v>7601</v>
      </c>
      <c r="I1536">
        <v>43.683917000000001</v>
      </c>
      <c r="J1536">
        <v>10.392749999999999</v>
      </c>
      <c r="K1536">
        <v>6</v>
      </c>
      <c r="L1536">
        <v>1</v>
      </c>
      <c r="M1536" t="s">
        <v>3326</v>
      </c>
      <c r="N1536" t="s">
        <v>7439</v>
      </c>
    </row>
    <row r="1537" spans="1:14">
      <c r="A1537" t="s">
        <v>311</v>
      </c>
      <c r="B1537">
        <v>1563</v>
      </c>
      <c r="C1537" t="s">
        <v>7602</v>
      </c>
      <c r="D1537" t="str">
        <f t="shared" si="23"/>
        <v>Florence Italy</v>
      </c>
      <c r="E1537" t="s">
        <v>7603</v>
      </c>
      <c r="F1537" t="s">
        <v>7437</v>
      </c>
      <c r="G1537" t="s">
        <v>311</v>
      </c>
      <c r="H1537" t="s">
        <v>7604</v>
      </c>
      <c r="I1537">
        <v>43.809953</v>
      </c>
      <c r="J1537">
        <v>11.2051</v>
      </c>
      <c r="K1537">
        <v>142</v>
      </c>
      <c r="L1537">
        <v>1</v>
      </c>
      <c r="M1537" t="s">
        <v>3326</v>
      </c>
      <c r="N1537" t="s">
        <v>7439</v>
      </c>
    </row>
    <row r="1538" spans="1:14">
      <c r="A1538" t="s">
        <v>7606</v>
      </c>
      <c r="B1538">
        <v>1564</v>
      </c>
      <c r="C1538" t="s">
        <v>7605</v>
      </c>
      <c r="D1538" t="str">
        <f t="shared" ref="D1538:D1601" si="24">CONCATENATE(E1538," ",F1538)</f>
        <v>Grosseto Italy</v>
      </c>
      <c r="E1538" t="s">
        <v>7605</v>
      </c>
      <c r="F1538" t="s">
        <v>7437</v>
      </c>
      <c r="G1538" t="s">
        <v>7606</v>
      </c>
      <c r="H1538" t="s">
        <v>7607</v>
      </c>
      <c r="I1538">
        <v>42.759746999999997</v>
      </c>
      <c r="J1538">
        <v>11.071897</v>
      </c>
      <c r="K1538">
        <v>15</v>
      </c>
      <c r="L1538">
        <v>1</v>
      </c>
      <c r="M1538" t="s">
        <v>3326</v>
      </c>
      <c r="N1538" t="s">
        <v>7439</v>
      </c>
    </row>
    <row r="1539" spans="1:14">
      <c r="B1539">
        <v>1565</v>
      </c>
      <c r="C1539" t="s">
        <v>7608</v>
      </c>
      <c r="D1539" t="str">
        <f t="shared" si="24"/>
        <v>Rome Italy</v>
      </c>
      <c r="E1539" t="s">
        <v>7582</v>
      </c>
      <c r="F1539" t="s">
        <v>7437</v>
      </c>
      <c r="H1539" t="s">
        <v>7609</v>
      </c>
      <c r="I1539">
        <v>41.951946</v>
      </c>
      <c r="J1539">
        <v>12.498889</v>
      </c>
      <c r="K1539">
        <v>55</v>
      </c>
      <c r="L1539">
        <v>1</v>
      </c>
      <c r="M1539" t="s">
        <v>3326</v>
      </c>
      <c r="N1539" t="s">
        <v>7439</v>
      </c>
    </row>
    <row r="1540" spans="1:14">
      <c r="B1540">
        <v>1566</v>
      </c>
      <c r="C1540" t="s">
        <v>7610</v>
      </c>
      <c r="D1540" t="str">
        <f t="shared" si="24"/>
        <v>Viterbo Italy</v>
      </c>
      <c r="E1540" t="s">
        <v>7610</v>
      </c>
      <c r="F1540" t="s">
        <v>7437</v>
      </c>
      <c r="H1540" t="s">
        <v>7611</v>
      </c>
      <c r="I1540">
        <v>42.430183</v>
      </c>
      <c r="J1540">
        <v>12.064156000000001</v>
      </c>
      <c r="K1540">
        <v>990</v>
      </c>
      <c r="L1540">
        <v>1</v>
      </c>
      <c r="M1540" t="s">
        <v>3326</v>
      </c>
      <c r="N1540" t="s">
        <v>7439</v>
      </c>
    </row>
    <row r="1541" spans="1:14">
      <c r="A1541" t="s">
        <v>312</v>
      </c>
      <c r="B1541">
        <v>1567</v>
      </c>
      <c r="C1541" t="s">
        <v>7612</v>
      </c>
      <c r="D1541" t="str">
        <f t="shared" si="24"/>
        <v>Perugia Italy</v>
      </c>
      <c r="E1541" t="s">
        <v>7612</v>
      </c>
      <c r="F1541" t="s">
        <v>7437</v>
      </c>
      <c r="G1541" t="s">
        <v>312</v>
      </c>
      <c r="H1541" t="s">
        <v>7613</v>
      </c>
      <c r="I1541">
        <v>43.095905999999999</v>
      </c>
      <c r="J1541">
        <v>12.513222000000001</v>
      </c>
      <c r="K1541">
        <v>693</v>
      </c>
      <c r="L1541">
        <v>1</v>
      </c>
      <c r="M1541" t="s">
        <v>3326</v>
      </c>
      <c r="N1541" t="s">
        <v>7439</v>
      </c>
    </row>
    <row r="1542" spans="1:14">
      <c r="B1542">
        <v>1568</v>
      </c>
      <c r="C1542" t="s">
        <v>7614</v>
      </c>
      <c r="D1542" t="str">
        <f t="shared" si="24"/>
        <v>Cerklje Slovenia</v>
      </c>
      <c r="E1542" t="s">
        <v>7614</v>
      </c>
      <c r="F1542" t="s">
        <v>7615</v>
      </c>
      <c r="H1542" t="s">
        <v>7616</v>
      </c>
      <c r="I1542">
        <v>45.899971000000001</v>
      </c>
      <c r="J1542">
        <v>15.530194</v>
      </c>
      <c r="K1542">
        <v>510</v>
      </c>
      <c r="L1542">
        <v>1</v>
      </c>
      <c r="M1542" t="s">
        <v>3326</v>
      </c>
      <c r="N1542" t="s">
        <v>7617</v>
      </c>
    </row>
    <row r="1543" spans="1:14">
      <c r="A1543" t="s">
        <v>313</v>
      </c>
      <c r="B1543">
        <v>1569</v>
      </c>
      <c r="C1543" t="s">
        <v>7618</v>
      </c>
      <c r="D1543" t="str">
        <f t="shared" si="24"/>
        <v>Ljubljana Slovenia</v>
      </c>
      <c r="E1543" t="s">
        <v>7618</v>
      </c>
      <c r="F1543" t="s">
        <v>7615</v>
      </c>
      <c r="G1543" t="s">
        <v>313</v>
      </c>
      <c r="H1543" t="s">
        <v>7619</v>
      </c>
      <c r="I1543">
        <v>46.223686000000001</v>
      </c>
      <c r="J1543">
        <v>14.457611</v>
      </c>
      <c r="K1543">
        <v>1273</v>
      </c>
      <c r="L1543">
        <v>1</v>
      </c>
      <c r="M1543" t="s">
        <v>3326</v>
      </c>
      <c r="N1543" t="s">
        <v>7617</v>
      </c>
    </row>
    <row r="1544" spans="1:14">
      <c r="A1544" t="s">
        <v>7621</v>
      </c>
      <c r="B1544">
        <v>1570</v>
      </c>
      <c r="C1544" t="s">
        <v>7620</v>
      </c>
      <c r="D1544" t="str">
        <f t="shared" si="24"/>
        <v>Maribor Slovenia</v>
      </c>
      <c r="E1544" t="s">
        <v>7620</v>
      </c>
      <c r="F1544" t="s">
        <v>7615</v>
      </c>
      <c r="G1544" t="s">
        <v>7621</v>
      </c>
      <c r="H1544" t="s">
        <v>7622</v>
      </c>
      <c r="I1544">
        <v>46.479861</v>
      </c>
      <c r="J1544">
        <v>15.686131</v>
      </c>
      <c r="K1544">
        <v>876</v>
      </c>
      <c r="L1544">
        <v>1</v>
      </c>
      <c r="M1544" t="s">
        <v>3326</v>
      </c>
      <c r="N1544" t="s">
        <v>7617</v>
      </c>
    </row>
    <row r="1545" spans="1:14">
      <c r="A1545" t="s">
        <v>7624</v>
      </c>
      <c r="B1545">
        <v>1571</v>
      </c>
      <c r="C1545" t="s">
        <v>7623</v>
      </c>
      <c r="D1545" t="str">
        <f t="shared" si="24"/>
        <v>Portoroz Slovenia</v>
      </c>
      <c r="E1545" t="s">
        <v>7623</v>
      </c>
      <c r="F1545" t="s">
        <v>7615</v>
      </c>
      <c r="G1545" t="s">
        <v>7624</v>
      </c>
      <c r="H1545" t="s">
        <v>7625</v>
      </c>
      <c r="I1545">
        <v>45.473353000000003</v>
      </c>
      <c r="J1545">
        <v>13.614978000000001</v>
      </c>
      <c r="K1545">
        <v>7</v>
      </c>
      <c r="L1545">
        <v>1</v>
      </c>
      <c r="M1545" t="s">
        <v>3326</v>
      </c>
      <c r="N1545" t="s">
        <v>7617</v>
      </c>
    </row>
    <row r="1546" spans="1:14">
      <c r="B1546">
        <v>1572</v>
      </c>
      <c r="C1546" t="s">
        <v>7626</v>
      </c>
      <c r="D1546" t="str">
        <f t="shared" si="24"/>
        <v>Slovenj Gradec Slovenia</v>
      </c>
      <c r="E1546" t="s">
        <v>7626</v>
      </c>
      <c r="F1546" t="s">
        <v>7615</v>
      </c>
      <c r="H1546" t="s">
        <v>7627</v>
      </c>
      <c r="I1546">
        <v>46.471975</v>
      </c>
      <c r="J1546">
        <v>15.116997</v>
      </c>
      <c r="K1546">
        <v>1645</v>
      </c>
      <c r="L1546">
        <v>1</v>
      </c>
      <c r="M1546" t="s">
        <v>3326</v>
      </c>
      <c r="N1546" t="s">
        <v>7617</v>
      </c>
    </row>
    <row r="1547" spans="1:14">
      <c r="B1547">
        <v>1573</v>
      </c>
      <c r="C1547" t="s">
        <v>7628</v>
      </c>
      <c r="D1547" t="str">
        <f t="shared" si="24"/>
        <v>Ceske Budejovice Czech Republic</v>
      </c>
      <c r="E1547" t="s">
        <v>7628</v>
      </c>
      <c r="F1547" t="s">
        <v>7629</v>
      </c>
      <c r="H1547" t="s">
        <v>7630</v>
      </c>
      <c r="I1547">
        <v>48.946381000000002</v>
      </c>
      <c r="J1547">
        <v>14.427464000000001</v>
      </c>
      <c r="K1547">
        <v>1417</v>
      </c>
      <c r="L1547">
        <v>1</v>
      </c>
      <c r="M1547" t="s">
        <v>3326</v>
      </c>
      <c r="N1547" t="s">
        <v>7631</v>
      </c>
    </row>
    <row r="1548" spans="1:14">
      <c r="B1548">
        <v>1574</v>
      </c>
      <c r="C1548" t="s">
        <v>7632</v>
      </c>
      <c r="D1548" t="str">
        <f t="shared" si="24"/>
        <v>Caslav Czech Republic</v>
      </c>
      <c r="E1548" t="s">
        <v>7632</v>
      </c>
      <c r="F1548" t="s">
        <v>7629</v>
      </c>
      <c r="H1548" t="s">
        <v>7633</v>
      </c>
      <c r="I1548">
        <v>49.939653</v>
      </c>
      <c r="J1548">
        <v>15.381807999999999</v>
      </c>
      <c r="K1548">
        <v>794</v>
      </c>
      <c r="L1548">
        <v>1</v>
      </c>
      <c r="M1548" t="s">
        <v>3326</v>
      </c>
      <c r="N1548" t="s">
        <v>7631</v>
      </c>
    </row>
    <row r="1549" spans="1:14">
      <c r="B1549">
        <v>1575</v>
      </c>
      <c r="C1549" t="s">
        <v>7634</v>
      </c>
      <c r="D1549" t="str">
        <f t="shared" si="24"/>
        <v>Hradec Kralove Czech Republic</v>
      </c>
      <c r="E1549" t="s">
        <v>7634</v>
      </c>
      <c r="F1549" t="s">
        <v>7629</v>
      </c>
      <c r="H1549" t="s">
        <v>7635</v>
      </c>
      <c r="I1549">
        <v>50.2532</v>
      </c>
      <c r="J1549">
        <v>15.845228000000001</v>
      </c>
      <c r="K1549">
        <v>791</v>
      </c>
      <c r="L1549">
        <v>1</v>
      </c>
      <c r="M1549" t="s">
        <v>3326</v>
      </c>
      <c r="N1549" t="s">
        <v>7631</v>
      </c>
    </row>
    <row r="1550" spans="1:14">
      <c r="B1550">
        <v>1576</v>
      </c>
      <c r="C1550" t="s">
        <v>7636</v>
      </c>
      <c r="D1550" t="str">
        <f t="shared" si="24"/>
        <v>Horovice Czech Republic</v>
      </c>
      <c r="E1550" t="s">
        <v>7636</v>
      </c>
      <c r="F1550" t="s">
        <v>7629</v>
      </c>
      <c r="H1550" t="s">
        <v>7637</v>
      </c>
      <c r="I1550">
        <v>49.848111000000003</v>
      </c>
      <c r="J1550">
        <v>13.893506</v>
      </c>
      <c r="K1550">
        <v>1214</v>
      </c>
      <c r="L1550">
        <v>1</v>
      </c>
      <c r="M1550" t="s">
        <v>3326</v>
      </c>
      <c r="N1550" t="s">
        <v>7631</v>
      </c>
    </row>
    <row r="1551" spans="1:14">
      <c r="B1551">
        <v>1577</v>
      </c>
      <c r="C1551" t="s">
        <v>7638</v>
      </c>
      <c r="D1551" t="str">
        <f t="shared" si="24"/>
        <v>Praha Czech Republic</v>
      </c>
      <c r="E1551" t="s">
        <v>7639</v>
      </c>
      <c r="F1551" t="s">
        <v>7629</v>
      </c>
      <c r="H1551" t="s">
        <v>7640</v>
      </c>
      <c r="I1551">
        <v>50.121366999999999</v>
      </c>
      <c r="J1551">
        <v>14.543642</v>
      </c>
      <c r="K1551">
        <v>939</v>
      </c>
      <c r="L1551">
        <v>1</v>
      </c>
      <c r="M1551" t="s">
        <v>3326</v>
      </c>
      <c r="N1551" t="s">
        <v>7631</v>
      </c>
    </row>
    <row r="1552" spans="1:14">
      <c r="B1552">
        <v>1578</v>
      </c>
      <c r="C1552" t="s">
        <v>7641</v>
      </c>
      <c r="D1552" t="str">
        <f t="shared" si="24"/>
        <v>Kunovice Czech Republic</v>
      </c>
      <c r="E1552" t="s">
        <v>7641</v>
      </c>
      <c r="F1552" t="s">
        <v>7629</v>
      </c>
      <c r="H1552" t="s">
        <v>7642</v>
      </c>
      <c r="I1552">
        <v>49.029443999999998</v>
      </c>
      <c r="J1552">
        <v>17.439722</v>
      </c>
      <c r="K1552">
        <v>581</v>
      </c>
      <c r="L1552">
        <v>1</v>
      </c>
      <c r="M1552" t="s">
        <v>3326</v>
      </c>
      <c r="N1552" t="s">
        <v>7631</v>
      </c>
    </row>
    <row r="1553" spans="1:14">
      <c r="A1553" t="s">
        <v>314</v>
      </c>
      <c r="B1553">
        <v>1579</v>
      </c>
      <c r="C1553" t="s">
        <v>7643</v>
      </c>
      <c r="D1553" t="str">
        <f t="shared" si="24"/>
        <v>Karlovy Vary Czech Republic</v>
      </c>
      <c r="E1553" t="s">
        <v>7643</v>
      </c>
      <c r="F1553" t="s">
        <v>7629</v>
      </c>
      <c r="G1553" t="s">
        <v>314</v>
      </c>
      <c r="H1553" t="s">
        <v>7644</v>
      </c>
      <c r="I1553">
        <v>50.202978000000002</v>
      </c>
      <c r="J1553">
        <v>12.914982999999999</v>
      </c>
      <c r="K1553">
        <v>1989</v>
      </c>
      <c r="L1553">
        <v>1</v>
      </c>
      <c r="M1553" t="s">
        <v>3326</v>
      </c>
      <c r="N1553" t="s">
        <v>7631</v>
      </c>
    </row>
    <row r="1554" spans="1:14">
      <c r="B1554">
        <v>1580</v>
      </c>
      <c r="C1554" t="s">
        <v>7645</v>
      </c>
      <c r="D1554" t="str">
        <f t="shared" si="24"/>
        <v>Line Czech Republic</v>
      </c>
      <c r="E1554" t="s">
        <v>7646</v>
      </c>
      <c r="F1554" t="s">
        <v>7629</v>
      </c>
      <c r="H1554" t="s">
        <v>7647</v>
      </c>
      <c r="I1554">
        <v>49.675172000000003</v>
      </c>
      <c r="J1554">
        <v>13.274616999999999</v>
      </c>
      <c r="K1554">
        <v>1188</v>
      </c>
      <c r="L1554">
        <v>1</v>
      </c>
      <c r="M1554" t="s">
        <v>3326</v>
      </c>
      <c r="N1554" t="s">
        <v>7631</v>
      </c>
    </row>
    <row r="1555" spans="1:14">
      <c r="B1555">
        <v>1581</v>
      </c>
      <c r="C1555" t="s">
        <v>7648</v>
      </c>
      <c r="D1555" t="str">
        <f t="shared" si="24"/>
        <v>Mnichovo Hradiste Czech Republic</v>
      </c>
      <c r="E1555" t="s">
        <v>7648</v>
      </c>
      <c r="F1555" t="s">
        <v>7629</v>
      </c>
      <c r="H1555" t="s">
        <v>7649</v>
      </c>
      <c r="I1555">
        <v>50.540210999999999</v>
      </c>
      <c r="J1555">
        <v>15.006591999999999</v>
      </c>
      <c r="K1555">
        <v>800</v>
      </c>
      <c r="L1555">
        <v>1</v>
      </c>
      <c r="M1555" t="s">
        <v>3326</v>
      </c>
      <c r="N1555" t="s">
        <v>7631</v>
      </c>
    </row>
    <row r="1556" spans="1:14">
      <c r="A1556" t="s">
        <v>315</v>
      </c>
      <c r="B1556">
        <v>1582</v>
      </c>
      <c r="C1556" t="s">
        <v>7650</v>
      </c>
      <c r="D1556" t="str">
        <f t="shared" si="24"/>
        <v>Ostrava Czech Republic</v>
      </c>
      <c r="E1556" t="s">
        <v>7651</v>
      </c>
      <c r="F1556" t="s">
        <v>7629</v>
      </c>
      <c r="G1556" t="s">
        <v>315</v>
      </c>
      <c r="H1556" t="s">
        <v>7652</v>
      </c>
      <c r="I1556">
        <v>49.696292</v>
      </c>
      <c r="J1556">
        <v>18.111052999999998</v>
      </c>
      <c r="K1556">
        <v>844</v>
      </c>
      <c r="L1556">
        <v>1</v>
      </c>
      <c r="M1556" t="s">
        <v>3326</v>
      </c>
      <c r="N1556" t="s">
        <v>7631</v>
      </c>
    </row>
    <row r="1557" spans="1:14">
      <c r="B1557">
        <v>1583</v>
      </c>
      <c r="C1557" t="s">
        <v>7653</v>
      </c>
      <c r="D1557" t="str">
        <f t="shared" si="24"/>
        <v>Namest Czech Republic</v>
      </c>
      <c r="E1557" t="s">
        <v>7653</v>
      </c>
      <c r="F1557" t="s">
        <v>7629</v>
      </c>
      <c r="H1557" t="s">
        <v>7654</v>
      </c>
      <c r="I1557">
        <v>49.165832999999999</v>
      </c>
      <c r="J1557">
        <v>16.124925000000001</v>
      </c>
      <c r="K1557">
        <v>1548</v>
      </c>
      <c r="L1557">
        <v>1</v>
      </c>
      <c r="M1557" t="s">
        <v>3326</v>
      </c>
      <c r="N1557" t="s">
        <v>7631</v>
      </c>
    </row>
    <row r="1558" spans="1:14">
      <c r="A1558" t="s">
        <v>316</v>
      </c>
      <c r="B1558">
        <v>1584</v>
      </c>
      <c r="C1558" t="s">
        <v>7655</v>
      </c>
      <c r="D1558" t="str">
        <f t="shared" si="24"/>
        <v>Pardubice Czech Republic</v>
      </c>
      <c r="E1558" t="s">
        <v>7655</v>
      </c>
      <c r="F1558" t="s">
        <v>7629</v>
      </c>
      <c r="G1558" t="s">
        <v>316</v>
      </c>
      <c r="H1558" t="s">
        <v>7656</v>
      </c>
      <c r="I1558">
        <v>50.013418999999999</v>
      </c>
      <c r="J1558">
        <v>15.738647</v>
      </c>
      <c r="K1558">
        <v>741</v>
      </c>
      <c r="L1558">
        <v>1</v>
      </c>
      <c r="M1558" t="s">
        <v>3326</v>
      </c>
      <c r="N1558" t="s">
        <v>7631</v>
      </c>
    </row>
    <row r="1559" spans="1:14">
      <c r="B1559">
        <v>1585</v>
      </c>
      <c r="C1559" t="s">
        <v>7657</v>
      </c>
      <c r="D1559" t="str">
        <f t="shared" si="24"/>
        <v>Pribram Czech Republic</v>
      </c>
      <c r="E1559" t="s">
        <v>7657</v>
      </c>
      <c r="F1559" t="s">
        <v>7629</v>
      </c>
      <c r="H1559" t="s">
        <v>7658</v>
      </c>
      <c r="I1559">
        <v>49.720078000000001</v>
      </c>
      <c r="J1559">
        <v>14.100567</v>
      </c>
      <c r="K1559">
        <v>1529</v>
      </c>
      <c r="L1559">
        <v>1</v>
      </c>
      <c r="M1559" t="s">
        <v>3326</v>
      </c>
      <c r="N1559" t="s">
        <v>7631</v>
      </c>
    </row>
    <row r="1560" spans="1:14">
      <c r="A1560" t="s">
        <v>7660</v>
      </c>
      <c r="B1560">
        <v>1586</v>
      </c>
      <c r="C1560" t="s">
        <v>7659</v>
      </c>
      <c r="D1560" t="str">
        <f t="shared" si="24"/>
        <v>Prerov Czech Republic</v>
      </c>
      <c r="E1560" t="s">
        <v>7659</v>
      </c>
      <c r="F1560" t="s">
        <v>7629</v>
      </c>
      <c r="G1560" t="s">
        <v>7660</v>
      </c>
      <c r="H1560" t="s">
        <v>7661</v>
      </c>
      <c r="I1560">
        <v>49.425832999999997</v>
      </c>
      <c r="J1560">
        <v>17.404722</v>
      </c>
      <c r="K1560">
        <v>676</v>
      </c>
      <c r="L1560">
        <v>1</v>
      </c>
      <c r="M1560" t="s">
        <v>3326</v>
      </c>
      <c r="N1560" t="s">
        <v>7631</v>
      </c>
    </row>
    <row r="1561" spans="1:14">
      <c r="A1561" t="s">
        <v>317</v>
      </c>
      <c r="B1561">
        <v>1587</v>
      </c>
      <c r="C1561" t="s">
        <v>7662</v>
      </c>
      <c r="D1561" t="str">
        <f t="shared" si="24"/>
        <v>Prague Czech Republic</v>
      </c>
      <c r="E1561" t="s">
        <v>7663</v>
      </c>
      <c r="F1561" t="s">
        <v>7629</v>
      </c>
      <c r="G1561" t="s">
        <v>317</v>
      </c>
      <c r="H1561" t="s">
        <v>7664</v>
      </c>
      <c r="I1561">
        <v>50.100833000000002</v>
      </c>
      <c r="J1561">
        <v>14.26</v>
      </c>
      <c r="K1561">
        <v>1247</v>
      </c>
      <c r="L1561">
        <v>1</v>
      </c>
      <c r="M1561" t="s">
        <v>3326</v>
      </c>
      <c r="N1561" t="s">
        <v>7631</v>
      </c>
    </row>
    <row r="1562" spans="1:14">
      <c r="A1562" t="s">
        <v>318</v>
      </c>
      <c r="B1562">
        <v>1588</v>
      </c>
      <c r="C1562" t="s">
        <v>7665</v>
      </c>
      <c r="D1562" t="str">
        <f t="shared" si="24"/>
        <v>Brno Czech Republic</v>
      </c>
      <c r="E1562" t="s">
        <v>7666</v>
      </c>
      <c r="F1562" t="s">
        <v>7629</v>
      </c>
      <c r="G1562" t="s">
        <v>318</v>
      </c>
      <c r="H1562" t="s">
        <v>7667</v>
      </c>
      <c r="I1562">
        <v>49.151268999999999</v>
      </c>
      <c r="J1562">
        <v>16.694433</v>
      </c>
      <c r="K1562">
        <v>778</v>
      </c>
      <c r="L1562">
        <v>1</v>
      </c>
      <c r="M1562" t="s">
        <v>3326</v>
      </c>
      <c r="N1562" t="s">
        <v>7631</v>
      </c>
    </row>
    <row r="1563" spans="1:14">
      <c r="B1563">
        <v>1589</v>
      </c>
      <c r="C1563" t="s">
        <v>7668</v>
      </c>
      <c r="D1563" t="str">
        <f t="shared" si="24"/>
        <v>Vodochody Czech Republic</v>
      </c>
      <c r="E1563" t="s">
        <v>7668</v>
      </c>
      <c r="F1563" t="s">
        <v>7629</v>
      </c>
      <c r="H1563" t="s">
        <v>7669</v>
      </c>
      <c r="I1563">
        <v>50.216580999999998</v>
      </c>
      <c r="J1563">
        <v>14.395806</v>
      </c>
      <c r="K1563">
        <v>919</v>
      </c>
      <c r="L1563">
        <v>1</v>
      </c>
      <c r="M1563" t="s">
        <v>3326</v>
      </c>
      <c r="N1563" t="s">
        <v>7631</v>
      </c>
    </row>
    <row r="1564" spans="1:14">
      <c r="A1564" t="s">
        <v>319</v>
      </c>
      <c r="B1564">
        <v>1590</v>
      </c>
      <c r="C1564" t="s">
        <v>7670</v>
      </c>
      <c r="D1564" t="str">
        <f t="shared" si="24"/>
        <v>Tel-aviv Israel</v>
      </c>
      <c r="E1564" t="s">
        <v>7671</v>
      </c>
      <c r="F1564" t="s">
        <v>7672</v>
      </c>
      <c r="G1564" t="s">
        <v>319</v>
      </c>
      <c r="H1564" t="s">
        <v>7673</v>
      </c>
      <c r="I1564">
        <v>32.011389000000001</v>
      </c>
      <c r="J1564">
        <v>34.886667000000003</v>
      </c>
      <c r="K1564">
        <v>135</v>
      </c>
      <c r="L1564">
        <v>2</v>
      </c>
      <c r="M1564" t="s">
        <v>3308</v>
      </c>
      <c r="N1564" t="s">
        <v>7674</v>
      </c>
    </row>
    <row r="1565" spans="1:14">
      <c r="A1565" t="s">
        <v>7677</v>
      </c>
      <c r="B1565">
        <v>1591</v>
      </c>
      <c r="C1565" t="s">
        <v>7675</v>
      </c>
      <c r="D1565" t="str">
        <f t="shared" si="24"/>
        <v>Beer-sheba Israel</v>
      </c>
      <c r="E1565" t="s">
        <v>7676</v>
      </c>
      <c r="F1565" t="s">
        <v>7672</v>
      </c>
      <c r="G1565" t="s">
        <v>7677</v>
      </c>
      <c r="H1565" t="s">
        <v>7678</v>
      </c>
      <c r="I1565">
        <v>31.287002999999999</v>
      </c>
      <c r="J1565">
        <v>34.722952999999997</v>
      </c>
      <c r="K1565">
        <v>656</v>
      </c>
      <c r="L1565">
        <v>2</v>
      </c>
      <c r="M1565" t="s">
        <v>3308</v>
      </c>
      <c r="N1565" t="s">
        <v>7674</v>
      </c>
    </row>
    <row r="1566" spans="1:14">
      <c r="B1566">
        <v>1592</v>
      </c>
      <c r="C1566" t="s">
        <v>7679</v>
      </c>
      <c r="D1566" t="str">
        <f t="shared" si="24"/>
        <v>Tel-nof Israel</v>
      </c>
      <c r="E1566" t="s">
        <v>7680</v>
      </c>
      <c r="F1566" t="s">
        <v>7672</v>
      </c>
      <c r="H1566" t="s">
        <v>7681</v>
      </c>
      <c r="I1566">
        <v>31.839472000000001</v>
      </c>
      <c r="J1566">
        <v>34.821843999999999</v>
      </c>
      <c r="K1566">
        <v>193</v>
      </c>
      <c r="L1566">
        <v>2</v>
      </c>
      <c r="M1566" t="s">
        <v>3308</v>
      </c>
      <c r="N1566" t="s">
        <v>7674</v>
      </c>
    </row>
    <row r="1567" spans="1:14">
      <c r="B1567">
        <v>1593</v>
      </c>
      <c r="C1567" t="s">
        <v>7682</v>
      </c>
      <c r="D1567" t="str">
        <f t="shared" si="24"/>
        <v>Eyn-shemer Israel</v>
      </c>
      <c r="E1567" t="s">
        <v>7683</v>
      </c>
      <c r="F1567" t="s">
        <v>7672</v>
      </c>
      <c r="H1567" t="s">
        <v>7684</v>
      </c>
      <c r="I1567">
        <v>32.440814000000003</v>
      </c>
      <c r="J1567">
        <v>35.007660999999999</v>
      </c>
      <c r="K1567">
        <v>95</v>
      </c>
      <c r="L1567">
        <v>2</v>
      </c>
      <c r="M1567" t="s">
        <v>3308</v>
      </c>
      <c r="N1567" t="s">
        <v>7674</v>
      </c>
    </row>
    <row r="1568" spans="1:14">
      <c r="A1568" t="s">
        <v>320</v>
      </c>
      <c r="B1568">
        <v>1594</v>
      </c>
      <c r="C1568" t="s">
        <v>7685</v>
      </c>
      <c r="D1568" t="str">
        <f t="shared" si="24"/>
        <v>Elat Israel</v>
      </c>
      <c r="E1568" t="s">
        <v>7686</v>
      </c>
      <c r="F1568" t="s">
        <v>7672</v>
      </c>
      <c r="G1568" t="s">
        <v>320</v>
      </c>
      <c r="H1568" t="s">
        <v>7687</v>
      </c>
      <c r="I1568">
        <v>29.561281000000001</v>
      </c>
      <c r="J1568">
        <v>34.960081000000002</v>
      </c>
      <c r="K1568">
        <v>42</v>
      </c>
      <c r="L1568">
        <v>2</v>
      </c>
      <c r="M1568" t="s">
        <v>3308</v>
      </c>
      <c r="N1568" t="s">
        <v>7674</v>
      </c>
    </row>
    <row r="1569" spans="1:14">
      <c r="B1569">
        <v>1595</v>
      </c>
      <c r="C1569" t="s">
        <v>7688</v>
      </c>
      <c r="D1569" t="str">
        <f t="shared" si="24"/>
        <v>Eyn-yahav Israel</v>
      </c>
      <c r="E1569" t="s">
        <v>7689</v>
      </c>
      <c r="F1569" t="s">
        <v>7672</v>
      </c>
      <c r="H1569" t="s">
        <v>7690</v>
      </c>
      <c r="I1569">
        <v>30.621656000000002</v>
      </c>
      <c r="J1569">
        <v>35.203325</v>
      </c>
      <c r="K1569">
        <v>-164</v>
      </c>
      <c r="L1569">
        <v>2</v>
      </c>
      <c r="M1569" t="s">
        <v>3308</v>
      </c>
      <c r="N1569" t="s">
        <v>7674</v>
      </c>
    </row>
    <row r="1570" spans="1:14">
      <c r="A1570" t="s">
        <v>321</v>
      </c>
      <c r="B1570">
        <v>1596</v>
      </c>
      <c r="C1570" t="s">
        <v>7691</v>
      </c>
      <c r="D1570" t="str">
        <f t="shared" si="24"/>
        <v>Haifa Israel</v>
      </c>
      <c r="E1570" t="s">
        <v>7691</v>
      </c>
      <c r="F1570" t="s">
        <v>7672</v>
      </c>
      <c r="G1570" t="s">
        <v>321</v>
      </c>
      <c r="H1570" t="s">
        <v>7692</v>
      </c>
      <c r="I1570">
        <v>32.809443999999999</v>
      </c>
      <c r="J1570">
        <v>35.043056</v>
      </c>
      <c r="K1570">
        <v>28</v>
      </c>
      <c r="L1570">
        <v>2</v>
      </c>
      <c r="M1570" t="s">
        <v>3308</v>
      </c>
      <c r="N1570" t="s">
        <v>7674</v>
      </c>
    </row>
    <row r="1571" spans="1:14">
      <c r="B1571">
        <v>1597</v>
      </c>
      <c r="C1571" t="s">
        <v>7693</v>
      </c>
      <c r="D1571" t="str">
        <f t="shared" si="24"/>
        <v>Haztor Israel</v>
      </c>
      <c r="E1571" t="s">
        <v>7694</v>
      </c>
      <c r="F1571" t="s">
        <v>7672</v>
      </c>
      <c r="H1571" t="s">
        <v>7695</v>
      </c>
      <c r="I1571">
        <v>31.762499999999999</v>
      </c>
      <c r="J1571">
        <v>34.727221999999998</v>
      </c>
      <c r="K1571">
        <v>148</v>
      </c>
      <c r="L1571">
        <v>2</v>
      </c>
      <c r="M1571" t="s">
        <v>3308</v>
      </c>
      <c r="N1571" t="s">
        <v>7674</v>
      </c>
    </row>
    <row r="1572" spans="1:14">
      <c r="A1572" t="s">
        <v>7698</v>
      </c>
      <c r="B1572">
        <v>1598</v>
      </c>
      <c r="C1572" t="s">
        <v>7696</v>
      </c>
      <c r="D1572" t="str">
        <f t="shared" si="24"/>
        <v>Rosh Pina Israel</v>
      </c>
      <c r="E1572" t="s">
        <v>7697</v>
      </c>
      <c r="F1572" t="s">
        <v>7672</v>
      </c>
      <c r="G1572" t="s">
        <v>7698</v>
      </c>
      <c r="H1572" t="s">
        <v>7699</v>
      </c>
      <c r="I1572">
        <v>32.981046999999997</v>
      </c>
      <c r="J1572">
        <v>35.571908000000001</v>
      </c>
      <c r="K1572">
        <v>922</v>
      </c>
      <c r="L1572">
        <v>2</v>
      </c>
      <c r="M1572" t="s">
        <v>3308</v>
      </c>
      <c r="N1572" t="s">
        <v>7674</v>
      </c>
    </row>
    <row r="1573" spans="1:14">
      <c r="B1573">
        <v>1599</v>
      </c>
      <c r="C1573" t="s">
        <v>7700</v>
      </c>
      <c r="D1573" t="str">
        <f t="shared" si="24"/>
        <v>Megido Airstrip Israel</v>
      </c>
      <c r="E1573" t="s">
        <v>7701</v>
      </c>
      <c r="F1573" t="s">
        <v>7672</v>
      </c>
      <c r="H1573" t="s">
        <v>7702</v>
      </c>
      <c r="I1573">
        <v>32.597138999999999</v>
      </c>
      <c r="J1573">
        <v>35.228802999999999</v>
      </c>
      <c r="K1573">
        <v>200</v>
      </c>
      <c r="L1573">
        <v>2</v>
      </c>
      <c r="M1573" t="s">
        <v>3308</v>
      </c>
      <c r="N1573" t="s">
        <v>7674</v>
      </c>
    </row>
    <row r="1574" spans="1:14">
      <c r="B1574">
        <v>1600</v>
      </c>
      <c r="C1574" t="s">
        <v>7703</v>
      </c>
      <c r="D1574" t="str">
        <f t="shared" si="24"/>
        <v>Metzada Israel</v>
      </c>
      <c r="E1574" t="s">
        <v>7704</v>
      </c>
      <c r="F1574" t="s">
        <v>7672</v>
      </c>
      <c r="H1574" t="s">
        <v>7705</v>
      </c>
      <c r="I1574">
        <v>31.328168999999999</v>
      </c>
      <c r="J1574">
        <v>35.388607999999998</v>
      </c>
      <c r="K1574">
        <v>-1266</v>
      </c>
      <c r="L1574">
        <v>2</v>
      </c>
      <c r="M1574" t="s">
        <v>3308</v>
      </c>
      <c r="N1574" t="s">
        <v>7674</v>
      </c>
    </row>
    <row r="1575" spans="1:14">
      <c r="B1575">
        <v>1601</v>
      </c>
      <c r="C1575" t="s">
        <v>7706</v>
      </c>
      <c r="D1575" t="str">
        <f t="shared" si="24"/>
        <v>Nevatim Israel</v>
      </c>
      <c r="E1575" t="s">
        <v>7707</v>
      </c>
      <c r="F1575" t="s">
        <v>7672</v>
      </c>
      <c r="H1575" t="s">
        <v>7708</v>
      </c>
      <c r="I1575">
        <v>31.208347</v>
      </c>
      <c r="J1575">
        <v>35.012300000000003</v>
      </c>
      <c r="K1575">
        <v>1330</v>
      </c>
      <c r="L1575">
        <v>2</v>
      </c>
      <c r="M1575" t="s">
        <v>3308</v>
      </c>
      <c r="N1575" t="s">
        <v>7674</v>
      </c>
    </row>
    <row r="1576" spans="1:14">
      <c r="A1576" t="s">
        <v>324</v>
      </c>
      <c r="B1576">
        <v>1602</v>
      </c>
      <c r="C1576" t="s">
        <v>7709</v>
      </c>
      <c r="D1576" t="str">
        <f t="shared" si="24"/>
        <v>Ovda Israel</v>
      </c>
      <c r="E1576" t="s">
        <v>7709</v>
      </c>
      <c r="F1576" t="s">
        <v>7672</v>
      </c>
      <c r="G1576" t="s">
        <v>324</v>
      </c>
      <c r="H1576" t="s">
        <v>7710</v>
      </c>
      <c r="I1576">
        <v>29.940249999999999</v>
      </c>
      <c r="J1576">
        <v>34.935850000000002</v>
      </c>
      <c r="K1576">
        <v>1492</v>
      </c>
      <c r="L1576">
        <v>2</v>
      </c>
      <c r="M1576" t="s">
        <v>3308</v>
      </c>
      <c r="N1576" t="s">
        <v>7674</v>
      </c>
    </row>
    <row r="1577" spans="1:14">
      <c r="B1577">
        <v>1603</v>
      </c>
      <c r="C1577" t="s">
        <v>7711</v>
      </c>
      <c r="D1577" t="str">
        <f t="shared" si="24"/>
        <v>Ramat David Israel</v>
      </c>
      <c r="E1577" t="s">
        <v>7711</v>
      </c>
      <c r="F1577" t="s">
        <v>7672</v>
      </c>
      <c r="H1577" t="s">
        <v>7712</v>
      </c>
      <c r="I1577">
        <v>32.665142000000003</v>
      </c>
      <c r="J1577">
        <v>35.179457999999997</v>
      </c>
      <c r="K1577">
        <v>185</v>
      </c>
      <c r="L1577">
        <v>2</v>
      </c>
      <c r="M1577" t="s">
        <v>3308</v>
      </c>
      <c r="N1577" t="s">
        <v>7674</v>
      </c>
    </row>
    <row r="1578" spans="1:14">
      <c r="B1578">
        <v>1604</v>
      </c>
      <c r="C1578" t="s">
        <v>7713</v>
      </c>
      <c r="D1578" t="str">
        <f t="shared" si="24"/>
        <v>Ramon Israel</v>
      </c>
      <c r="E1578" t="s">
        <v>7713</v>
      </c>
      <c r="F1578" t="s">
        <v>7672</v>
      </c>
      <c r="H1578" t="s">
        <v>7714</v>
      </c>
      <c r="I1578">
        <v>30.776060999999999</v>
      </c>
      <c r="J1578">
        <v>34.666769000000002</v>
      </c>
      <c r="K1578">
        <v>2126</v>
      </c>
      <c r="L1578">
        <v>2</v>
      </c>
      <c r="M1578" t="s">
        <v>3308</v>
      </c>
      <c r="N1578" t="s">
        <v>7674</v>
      </c>
    </row>
    <row r="1579" spans="1:14">
      <c r="A1579" t="s">
        <v>325</v>
      </c>
      <c r="B1579">
        <v>1605</v>
      </c>
      <c r="C1579" t="s">
        <v>7715</v>
      </c>
      <c r="D1579" t="str">
        <f t="shared" si="24"/>
        <v>Tel-aviv Israel</v>
      </c>
      <c r="E1579" t="s">
        <v>7671</v>
      </c>
      <c r="F1579" t="s">
        <v>7672</v>
      </c>
      <c r="G1579" t="s">
        <v>325</v>
      </c>
      <c r="H1579" t="s">
        <v>7716</v>
      </c>
      <c r="I1579">
        <v>32.114660999999998</v>
      </c>
      <c r="J1579">
        <v>34.782238999999997</v>
      </c>
      <c r="K1579">
        <v>43</v>
      </c>
      <c r="L1579">
        <v>2</v>
      </c>
      <c r="M1579" t="s">
        <v>3308</v>
      </c>
      <c r="N1579" t="s">
        <v>7674</v>
      </c>
    </row>
    <row r="1580" spans="1:14">
      <c r="A1580" t="s">
        <v>326</v>
      </c>
      <c r="B1580">
        <v>1606</v>
      </c>
      <c r="C1580" t="s">
        <v>7717</v>
      </c>
      <c r="D1580" t="str">
        <f t="shared" si="24"/>
        <v>Malta Malta</v>
      </c>
      <c r="E1580" t="s">
        <v>7718</v>
      </c>
      <c r="F1580" t="s">
        <v>7718</v>
      </c>
      <c r="G1580" t="s">
        <v>326</v>
      </c>
      <c r="H1580" t="s">
        <v>7719</v>
      </c>
      <c r="I1580">
        <v>35.857497000000002</v>
      </c>
      <c r="J1580">
        <v>14.477499999999999</v>
      </c>
      <c r="K1580">
        <v>300</v>
      </c>
      <c r="L1580">
        <v>1</v>
      </c>
      <c r="M1580" t="s">
        <v>3326</v>
      </c>
      <c r="N1580" t="s">
        <v>7720</v>
      </c>
    </row>
    <row r="1581" spans="1:14">
      <c r="B1581">
        <v>1607</v>
      </c>
      <c r="C1581" t="s">
        <v>7721</v>
      </c>
      <c r="D1581" t="str">
        <f t="shared" si="24"/>
        <v>Wiener Neustadt Ost Austria</v>
      </c>
      <c r="E1581" t="s">
        <v>7722</v>
      </c>
      <c r="F1581" t="s">
        <v>7723</v>
      </c>
      <c r="H1581" t="s">
        <v>7724</v>
      </c>
      <c r="I1581">
        <v>47.843333000000001</v>
      </c>
      <c r="J1581">
        <v>16.260138999999999</v>
      </c>
      <c r="K1581">
        <v>896</v>
      </c>
      <c r="L1581">
        <v>1</v>
      </c>
      <c r="M1581" t="s">
        <v>3326</v>
      </c>
      <c r="N1581" t="s">
        <v>7725</v>
      </c>
    </row>
    <row r="1582" spans="1:14">
      <c r="B1582">
        <v>1608</v>
      </c>
      <c r="C1582" t="s">
        <v>7726</v>
      </c>
      <c r="D1582" t="str">
        <f t="shared" si="24"/>
        <v>Wels Austria</v>
      </c>
      <c r="E1582" t="s">
        <v>7726</v>
      </c>
      <c r="F1582" t="s">
        <v>7723</v>
      </c>
      <c r="H1582" t="s">
        <v>7727</v>
      </c>
      <c r="I1582">
        <v>48.183304</v>
      </c>
      <c r="J1582">
        <v>14.040861</v>
      </c>
      <c r="K1582">
        <v>1043</v>
      </c>
      <c r="L1582">
        <v>1</v>
      </c>
      <c r="M1582" t="s">
        <v>3326</v>
      </c>
      <c r="N1582" t="s">
        <v>7725</v>
      </c>
    </row>
    <row r="1583" spans="1:14">
      <c r="A1583" t="s">
        <v>327</v>
      </c>
      <c r="B1583">
        <v>1609</v>
      </c>
      <c r="C1583" t="s">
        <v>7728</v>
      </c>
      <c r="D1583" t="str">
        <f t="shared" si="24"/>
        <v>Graz Austria</v>
      </c>
      <c r="E1583" t="s">
        <v>7728</v>
      </c>
      <c r="F1583" t="s">
        <v>7723</v>
      </c>
      <c r="G1583" t="s">
        <v>327</v>
      </c>
      <c r="H1583" t="s">
        <v>7729</v>
      </c>
      <c r="I1583">
        <v>46.991067000000001</v>
      </c>
      <c r="J1583">
        <v>15.439628000000001</v>
      </c>
      <c r="K1583">
        <v>1115</v>
      </c>
      <c r="L1583">
        <v>1</v>
      </c>
      <c r="M1583" t="s">
        <v>3326</v>
      </c>
      <c r="N1583" t="s">
        <v>7725</v>
      </c>
    </row>
    <row r="1584" spans="1:14">
      <c r="A1584" t="s">
        <v>329</v>
      </c>
      <c r="B1584">
        <v>1610</v>
      </c>
      <c r="C1584" t="s">
        <v>7730</v>
      </c>
      <c r="D1584" t="str">
        <f t="shared" si="24"/>
        <v>Innsbruck Austria</v>
      </c>
      <c r="E1584" t="s">
        <v>7730</v>
      </c>
      <c r="F1584" t="s">
        <v>7723</v>
      </c>
      <c r="G1584" t="s">
        <v>329</v>
      </c>
      <c r="H1584" t="s">
        <v>7731</v>
      </c>
      <c r="I1584">
        <v>47.260218999999999</v>
      </c>
      <c r="J1584">
        <v>11.343964</v>
      </c>
      <c r="K1584">
        <v>1906</v>
      </c>
      <c r="L1584">
        <v>1</v>
      </c>
      <c r="M1584" t="s">
        <v>3326</v>
      </c>
      <c r="N1584" t="s">
        <v>7725</v>
      </c>
    </row>
    <row r="1585" spans="1:14">
      <c r="A1585" t="s">
        <v>330</v>
      </c>
      <c r="B1585">
        <v>1611</v>
      </c>
      <c r="C1585" t="s">
        <v>7732</v>
      </c>
      <c r="D1585" t="str">
        <f t="shared" si="24"/>
        <v>Linz Austria</v>
      </c>
      <c r="E1585" t="s">
        <v>7732</v>
      </c>
      <c r="F1585" t="s">
        <v>7723</v>
      </c>
      <c r="G1585" t="s">
        <v>330</v>
      </c>
      <c r="H1585" t="s">
        <v>7733</v>
      </c>
      <c r="I1585">
        <v>48.233218999999998</v>
      </c>
      <c r="J1585">
        <v>14.187511000000001</v>
      </c>
      <c r="K1585">
        <v>978</v>
      </c>
      <c r="L1585">
        <v>1</v>
      </c>
      <c r="M1585" t="s">
        <v>3326</v>
      </c>
      <c r="N1585" t="s">
        <v>7725</v>
      </c>
    </row>
    <row r="1586" spans="1:14">
      <c r="A1586" t="s">
        <v>331</v>
      </c>
      <c r="B1586">
        <v>1612</v>
      </c>
      <c r="C1586" t="s">
        <v>7734</v>
      </c>
      <c r="D1586" t="str">
        <f t="shared" si="24"/>
        <v>Salzburg Austria</v>
      </c>
      <c r="E1586" t="s">
        <v>7734</v>
      </c>
      <c r="F1586" t="s">
        <v>7723</v>
      </c>
      <c r="G1586" t="s">
        <v>331</v>
      </c>
      <c r="H1586" t="s">
        <v>7735</v>
      </c>
      <c r="I1586">
        <v>47.793303999999999</v>
      </c>
      <c r="J1586">
        <v>13.004333000000001</v>
      </c>
      <c r="K1586">
        <v>1411</v>
      </c>
      <c r="L1586">
        <v>1</v>
      </c>
      <c r="M1586" t="s">
        <v>3326</v>
      </c>
      <c r="N1586" t="s">
        <v>7725</v>
      </c>
    </row>
    <row r="1587" spans="1:14">
      <c r="A1587" t="s">
        <v>332</v>
      </c>
      <c r="B1587">
        <v>1613</v>
      </c>
      <c r="C1587" t="s">
        <v>7736</v>
      </c>
      <c r="D1587" t="str">
        <f t="shared" si="24"/>
        <v>Vienna Austria</v>
      </c>
      <c r="E1587" t="s">
        <v>7737</v>
      </c>
      <c r="F1587" t="s">
        <v>7723</v>
      </c>
      <c r="G1587" t="s">
        <v>332</v>
      </c>
      <c r="H1587" t="s">
        <v>7738</v>
      </c>
      <c r="I1587">
        <v>48.110278000000001</v>
      </c>
      <c r="J1587">
        <v>16.569721999999999</v>
      </c>
      <c r="K1587">
        <v>600</v>
      </c>
      <c r="L1587">
        <v>1</v>
      </c>
      <c r="M1587" t="s">
        <v>3326</v>
      </c>
      <c r="N1587" t="s">
        <v>7725</v>
      </c>
    </row>
    <row r="1588" spans="1:14">
      <c r="B1588">
        <v>1614</v>
      </c>
      <c r="C1588" t="s">
        <v>7739</v>
      </c>
      <c r="D1588" t="str">
        <f t="shared" si="24"/>
        <v>Klagenfurt Austria</v>
      </c>
      <c r="E1588" t="s">
        <v>7739</v>
      </c>
      <c r="F1588" t="s">
        <v>7723</v>
      </c>
      <c r="H1588" t="s">
        <v>7740</v>
      </c>
      <c r="I1588">
        <v>46.642513999999998</v>
      </c>
      <c r="J1588">
        <v>14.337738999999999</v>
      </c>
      <c r="K1588">
        <v>1470</v>
      </c>
      <c r="L1588">
        <v>1</v>
      </c>
      <c r="M1588" t="s">
        <v>3326</v>
      </c>
      <c r="N1588" t="s">
        <v>7725</v>
      </c>
    </row>
    <row r="1589" spans="1:14">
      <c r="B1589">
        <v>1615</v>
      </c>
      <c r="C1589" t="s">
        <v>7741</v>
      </c>
      <c r="D1589" t="str">
        <f t="shared" si="24"/>
        <v>Zeltweg Austria</v>
      </c>
      <c r="E1589" t="s">
        <v>7741</v>
      </c>
      <c r="F1589" t="s">
        <v>7723</v>
      </c>
      <c r="H1589" t="s">
        <v>7742</v>
      </c>
      <c r="I1589">
        <v>47.202750999999999</v>
      </c>
      <c r="J1589">
        <v>14.744223</v>
      </c>
      <c r="K1589">
        <v>2220</v>
      </c>
      <c r="L1589">
        <v>1</v>
      </c>
      <c r="M1589" t="s">
        <v>3326</v>
      </c>
      <c r="N1589" t="s">
        <v>7725</v>
      </c>
    </row>
    <row r="1590" spans="1:14">
      <c r="B1590">
        <v>1616</v>
      </c>
      <c r="C1590" t="s">
        <v>7743</v>
      </c>
      <c r="D1590" t="str">
        <f t="shared" si="24"/>
        <v>Alverca Portugal</v>
      </c>
      <c r="E1590" t="s">
        <v>7743</v>
      </c>
      <c r="F1590" t="s">
        <v>7744</v>
      </c>
      <c r="H1590" t="s">
        <v>7745</v>
      </c>
      <c r="I1590">
        <v>38.883277999999997</v>
      </c>
      <c r="J1590">
        <v>-9.0300969999999996</v>
      </c>
      <c r="K1590">
        <v>11</v>
      </c>
      <c r="L1590">
        <v>0</v>
      </c>
      <c r="M1590" t="s">
        <v>3326</v>
      </c>
      <c r="N1590" t="s">
        <v>7746</v>
      </c>
    </row>
    <row r="1591" spans="1:14">
      <c r="A1591" t="s">
        <v>333</v>
      </c>
      <c r="B1591">
        <v>1617</v>
      </c>
      <c r="C1591" t="s">
        <v>7747</v>
      </c>
      <c r="D1591" t="str">
        <f t="shared" si="24"/>
        <v>Santa Maria (island) Portugal</v>
      </c>
      <c r="E1591" t="s">
        <v>7748</v>
      </c>
      <c r="F1591" t="s">
        <v>7744</v>
      </c>
      <c r="G1591" t="s">
        <v>333</v>
      </c>
      <c r="H1591" t="s">
        <v>7749</v>
      </c>
      <c r="I1591">
        <v>36.97139</v>
      </c>
      <c r="J1591">
        <v>-25.170639000000001</v>
      </c>
      <c r="K1591">
        <v>308</v>
      </c>
      <c r="L1591">
        <v>-1</v>
      </c>
      <c r="M1591" t="s">
        <v>3326</v>
      </c>
      <c r="N1591" t="s">
        <v>7750</v>
      </c>
    </row>
    <row r="1592" spans="1:14">
      <c r="A1592" t="s">
        <v>7752</v>
      </c>
      <c r="B1592">
        <v>1618</v>
      </c>
      <c r="C1592" t="s">
        <v>7751</v>
      </c>
      <c r="D1592" t="str">
        <f t="shared" si="24"/>
        <v>Braganca Portugal</v>
      </c>
      <c r="E1592" t="s">
        <v>7751</v>
      </c>
      <c r="F1592" t="s">
        <v>7744</v>
      </c>
      <c r="G1592" t="s">
        <v>7752</v>
      </c>
      <c r="H1592" t="s">
        <v>7753</v>
      </c>
      <c r="I1592">
        <v>41.857799999999997</v>
      </c>
      <c r="J1592">
        <v>-6.7071249999999996</v>
      </c>
      <c r="K1592">
        <v>2241</v>
      </c>
      <c r="L1592">
        <v>0</v>
      </c>
      <c r="M1592" t="s">
        <v>3326</v>
      </c>
      <c r="N1592" t="s">
        <v>7746</v>
      </c>
    </row>
    <row r="1593" spans="1:14">
      <c r="B1593">
        <v>1619</v>
      </c>
      <c r="C1593" t="s">
        <v>7754</v>
      </c>
      <c r="D1593" t="str">
        <f t="shared" si="24"/>
        <v>Beja (madeira) Portugal</v>
      </c>
      <c r="E1593" t="s">
        <v>7755</v>
      </c>
      <c r="F1593" t="s">
        <v>7744</v>
      </c>
      <c r="H1593" t="s">
        <v>7756</v>
      </c>
      <c r="I1593">
        <v>38.078902999999997</v>
      </c>
      <c r="J1593">
        <v>-7.9323969999999999</v>
      </c>
      <c r="K1593">
        <v>636</v>
      </c>
      <c r="L1593">
        <v>0</v>
      </c>
      <c r="M1593" t="s">
        <v>3326</v>
      </c>
      <c r="N1593" t="s">
        <v>7746</v>
      </c>
    </row>
    <row r="1594" spans="1:14">
      <c r="B1594">
        <v>1620</v>
      </c>
      <c r="C1594" t="s">
        <v>7757</v>
      </c>
      <c r="D1594" t="str">
        <f t="shared" si="24"/>
        <v>Braga Portugal</v>
      </c>
      <c r="E1594" t="s">
        <v>7757</v>
      </c>
      <c r="F1594" t="s">
        <v>7744</v>
      </c>
      <c r="H1594" t="s">
        <v>7758</v>
      </c>
      <c r="I1594">
        <v>41.587057999999999</v>
      </c>
      <c r="J1594">
        <v>-8.4451389999999993</v>
      </c>
      <c r="K1594">
        <v>247</v>
      </c>
      <c r="L1594">
        <v>0</v>
      </c>
      <c r="M1594" t="s">
        <v>3326</v>
      </c>
      <c r="N1594" t="s">
        <v>7746</v>
      </c>
    </row>
    <row r="1595" spans="1:14">
      <c r="B1595">
        <v>1621</v>
      </c>
      <c r="C1595" t="s">
        <v>7759</v>
      </c>
      <c r="D1595" t="str">
        <f t="shared" si="24"/>
        <v>Coimba Portugal</v>
      </c>
      <c r="E1595" t="s">
        <v>7760</v>
      </c>
      <c r="F1595" t="s">
        <v>7744</v>
      </c>
      <c r="H1595" t="s">
        <v>7761</v>
      </c>
      <c r="I1595">
        <v>40.157223000000002</v>
      </c>
      <c r="J1595">
        <v>-8.4700000000000006</v>
      </c>
      <c r="K1595">
        <v>587</v>
      </c>
      <c r="L1595">
        <v>0</v>
      </c>
      <c r="M1595" t="s">
        <v>3326</v>
      </c>
      <c r="N1595" t="s">
        <v>7746</v>
      </c>
    </row>
    <row r="1596" spans="1:14">
      <c r="B1596">
        <v>1622</v>
      </c>
      <c r="C1596" t="s">
        <v>7762</v>
      </c>
      <c r="D1596" t="str">
        <f t="shared" si="24"/>
        <v>Cascais Portugal</v>
      </c>
      <c r="E1596" t="s">
        <v>7762</v>
      </c>
      <c r="F1596" t="s">
        <v>7744</v>
      </c>
      <c r="H1596" t="s">
        <v>7763</v>
      </c>
      <c r="I1596">
        <v>38.725025000000002</v>
      </c>
      <c r="J1596">
        <v>-9.3552309999999999</v>
      </c>
      <c r="K1596">
        <v>326</v>
      </c>
      <c r="L1596">
        <v>0</v>
      </c>
      <c r="M1596" t="s">
        <v>3326</v>
      </c>
      <c r="N1596" t="s">
        <v>7746</v>
      </c>
    </row>
    <row r="1597" spans="1:14">
      <c r="B1597">
        <v>1623</v>
      </c>
      <c r="C1597" t="s">
        <v>7764</v>
      </c>
      <c r="D1597" t="str">
        <f t="shared" si="24"/>
        <v>Covilha Portugal</v>
      </c>
      <c r="E1597" t="s">
        <v>7764</v>
      </c>
      <c r="F1597" t="s">
        <v>7744</v>
      </c>
      <c r="H1597" t="s">
        <v>7765</v>
      </c>
      <c r="I1597">
        <v>40.264772000000001</v>
      </c>
      <c r="J1597">
        <v>-7.4799579999999999</v>
      </c>
      <c r="K1597">
        <v>1572</v>
      </c>
      <c r="L1597">
        <v>0</v>
      </c>
      <c r="M1597" t="s">
        <v>3326</v>
      </c>
      <c r="N1597" t="s">
        <v>7746</v>
      </c>
    </row>
    <row r="1598" spans="1:14">
      <c r="B1598">
        <v>1624</v>
      </c>
      <c r="C1598" t="s">
        <v>7766</v>
      </c>
      <c r="D1598" t="str">
        <f t="shared" si="24"/>
        <v>Evora Portugal</v>
      </c>
      <c r="E1598" t="s">
        <v>7766</v>
      </c>
      <c r="F1598" t="s">
        <v>7744</v>
      </c>
      <c r="H1598" t="s">
        <v>7767</v>
      </c>
      <c r="I1598">
        <v>38.533472000000003</v>
      </c>
      <c r="J1598">
        <v>-7.8896389999999998</v>
      </c>
      <c r="K1598">
        <v>807</v>
      </c>
      <c r="L1598">
        <v>0</v>
      </c>
      <c r="M1598" t="s">
        <v>3326</v>
      </c>
      <c r="N1598" t="s">
        <v>7746</v>
      </c>
    </row>
    <row r="1599" spans="1:14">
      <c r="A1599" t="s">
        <v>335</v>
      </c>
      <c r="B1599">
        <v>1625</v>
      </c>
      <c r="C1599" t="s">
        <v>7768</v>
      </c>
      <c r="D1599" t="str">
        <f t="shared" si="24"/>
        <v>Flores Portugal</v>
      </c>
      <c r="E1599" t="s">
        <v>7768</v>
      </c>
      <c r="F1599" t="s">
        <v>7744</v>
      </c>
      <c r="G1599" t="s">
        <v>335</v>
      </c>
      <c r="H1599" t="s">
        <v>7769</v>
      </c>
      <c r="I1599">
        <v>39.455272000000001</v>
      </c>
      <c r="J1599">
        <v>-31.131360999999998</v>
      </c>
      <c r="K1599">
        <v>112</v>
      </c>
      <c r="L1599">
        <v>-1</v>
      </c>
      <c r="M1599" t="s">
        <v>3326</v>
      </c>
      <c r="N1599" t="s">
        <v>7750</v>
      </c>
    </row>
    <row r="1600" spans="1:14">
      <c r="A1600" t="s">
        <v>336</v>
      </c>
      <c r="B1600">
        <v>1626</v>
      </c>
      <c r="C1600" t="s">
        <v>3862</v>
      </c>
      <c r="D1600" t="str">
        <f t="shared" si="24"/>
        <v>Faro Portugal</v>
      </c>
      <c r="E1600" t="s">
        <v>3862</v>
      </c>
      <c r="F1600" t="s">
        <v>7744</v>
      </c>
      <c r="G1600" t="s">
        <v>336</v>
      </c>
      <c r="H1600" t="s">
        <v>7770</v>
      </c>
      <c r="I1600">
        <v>37.014425000000003</v>
      </c>
      <c r="J1600">
        <v>-7.9659110000000002</v>
      </c>
      <c r="K1600">
        <v>24</v>
      </c>
      <c r="L1600">
        <v>0</v>
      </c>
      <c r="M1600" t="s">
        <v>3326</v>
      </c>
      <c r="N1600" t="s">
        <v>7746</v>
      </c>
    </row>
    <row r="1601" spans="1:14">
      <c r="A1601" t="s">
        <v>337</v>
      </c>
      <c r="B1601">
        <v>1627</v>
      </c>
      <c r="C1601" t="s">
        <v>7771</v>
      </c>
      <c r="D1601" t="str">
        <f t="shared" si="24"/>
        <v>Graciosa Island Portugal</v>
      </c>
      <c r="E1601" t="s">
        <v>7772</v>
      </c>
      <c r="F1601" t="s">
        <v>7744</v>
      </c>
      <c r="G1601" t="s">
        <v>337</v>
      </c>
      <c r="H1601" t="s">
        <v>7773</v>
      </c>
      <c r="I1601">
        <v>39.092168999999998</v>
      </c>
      <c r="J1601">
        <v>-28.029847</v>
      </c>
      <c r="K1601">
        <v>86</v>
      </c>
      <c r="L1601">
        <v>-1</v>
      </c>
      <c r="M1601" t="s">
        <v>3326</v>
      </c>
      <c r="N1601" t="s">
        <v>7750</v>
      </c>
    </row>
    <row r="1602" spans="1:14">
      <c r="A1602" t="s">
        <v>338</v>
      </c>
      <c r="B1602">
        <v>1628</v>
      </c>
      <c r="C1602" t="s">
        <v>7774</v>
      </c>
      <c r="D1602" t="str">
        <f t="shared" ref="D1602:D1665" si="25">CONCATENATE(E1602," ",F1602)</f>
        <v>Horta Portugal</v>
      </c>
      <c r="E1602" t="s">
        <v>7774</v>
      </c>
      <c r="F1602" t="s">
        <v>7744</v>
      </c>
      <c r="G1602" t="s">
        <v>338</v>
      </c>
      <c r="H1602" t="s">
        <v>7775</v>
      </c>
      <c r="I1602">
        <v>38.519894000000001</v>
      </c>
      <c r="J1602">
        <v>-28.715872000000001</v>
      </c>
      <c r="K1602">
        <v>118</v>
      </c>
      <c r="L1602">
        <v>-1</v>
      </c>
      <c r="M1602" t="s">
        <v>3326</v>
      </c>
      <c r="N1602" t="s">
        <v>7750</v>
      </c>
    </row>
    <row r="1603" spans="1:14">
      <c r="A1603" t="s">
        <v>339</v>
      </c>
      <c r="B1603">
        <v>1629</v>
      </c>
      <c r="C1603" t="s">
        <v>7776</v>
      </c>
      <c r="D1603" t="str">
        <f t="shared" si="25"/>
        <v>Lajes (terceira Island) Portugal</v>
      </c>
      <c r="E1603" t="s">
        <v>7777</v>
      </c>
      <c r="F1603" t="s">
        <v>7744</v>
      </c>
      <c r="G1603" t="s">
        <v>339</v>
      </c>
      <c r="H1603" t="s">
        <v>7778</v>
      </c>
      <c r="I1603">
        <v>38.761842000000001</v>
      </c>
      <c r="J1603">
        <v>-27.090796999999998</v>
      </c>
      <c r="K1603">
        <v>180</v>
      </c>
      <c r="L1603">
        <v>-1</v>
      </c>
      <c r="M1603" t="s">
        <v>3326</v>
      </c>
      <c r="N1603" t="s">
        <v>7750</v>
      </c>
    </row>
    <row r="1604" spans="1:14">
      <c r="B1604">
        <v>1630</v>
      </c>
      <c r="C1604" t="s">
        <v>7779</v>
      </c>
      <c r="D1604" t="str">
        <f t="shared" si="25"/>
        <v>Monte Real Portugal</v>
      </c>
      <c r="E1604" t="s">
        <v>7779</v>
      </c>
      <c r="F1604" t="s">
        <v>7744</v>
      </c>
      <c r="H1604" t="s">
        <v>7780</v>
      </c>
      <c r="I1604">
        <v>39.831243999999998</v>
      </c>
      <c r="J1604">
        <v>-8.8872610000000005</v>
      </c>
      <c r="K1604">
        <v>187</v>
      </c>
      <c r="L1604">
        <v>0</v>
      </c>
      <c r="M1604" t="s">
        <v>3326</v>
      </c>
      <c r="N1604" t="s">
        <v>7746</v>
      </c>
    </row>
    <row r="1605" spans="1:14">
      <c r="B1605">
        <v>1631</v>
      </c>
      <c r="C1605" t="s">
        <v>7781</v>
      </c>
      <c r="D1605" t="str">
        <f t="shared" si="25"/>
        <v>Montijo Portugal</v>
      </c>
      <c r="E1605" t="s">
        <v>7781</v>
      </c>
      <c r="F1605" t="s">
        <v>7744</v>
      </c>
      <c r="H1605" t="s">
        <v>7782</v>
      </c>
      <c r="I1605">
        <v>38.703861000000003</v>
      </c>
      <c r="J1605">
        <v>-9.0359160000000003</v>
      </c>
      <c r="K1605">
        <v>46</v>
      </c>
      <c r="L1605">
        <v>0</v>
      </c>
      <c r="M1605" t="s">
        <v>3326</v>
      </c>
      <c r="N1605" t="s">
        <v>7746</v>
      </c>
    </row>
    <row r="1606" spans="1:14">
      <c r="B1606">
        <v>1632</v>
      </c>
      <c r="C1606" t="s">
        <v>7783</v>
      </c>
      <c r="D1606" t="str">
        <f t="shared" si="25"/>
        <v>Ovar Portugal</v>
      </c>
      <c r="E1606" t="s">
        <v>7783</v>
      </c>
      <c r="F1606" t="s">
        <v>7744</v>
      </c>
      <c r="H1606" t="s">
        <v>7784</v>
      </c>
      <c r="I1606">
        <v>40.915866999999999</v>
      </c>
      <c r="J1606">
        <v>-8.6459189999999992</v>
      </c>
      <c r="K1606">
        <v>56</v>
      </c>
      <c r="L1606">
        <v>0</v>
      </c>
      <c r="M1606" t="s">
        <v>3326</v>
      </c>
      <c r="N1606" t="s">
        <v>7746</v>
      </c>
    </row>
    <row r="1607" spans="1:14">
      <c r="A1607" t="s">
        <v>340</v>
      </c>
      <c r="B1607">
        <v>1633</v>
      </c>
      <c r="C1607" t="s">
        <v>7785</v>
      </c>
      <c r="D1607" t="str">
        <f t="shared" si="25"/>
        <v>Ponta Delgada Portugal</v>
      </c>
      <c r="E1607" t="s">
        <v>7785</v>
      </c>
      <c r="F1607" t="s">
        <v>7744</v>
      </c>
      <c r="G1607" t="s">
        <v>340</v>
      </c>
      <c r="H1607" t="s">
        <v>7786</v>
      </c>
      <c r="I1607">
        <v>37.741183999999997</v>
      </c>
      <c r="J1607">
        <v>-25.697870000000002</v>
      </c>
      <c r="K1607">
        <v>259</v>
      </c>
      <c r="L1607">
        <v>-1</v>
      </c>
      <c r="M1607" t="s">
        <v>3326</v>
      </c>
      <c r="N1607" t="s">
        <v>7750</v>
      </c>
    </row>
    <row r="1608" spans="1:14">
      <c r="A1608" t="s">
        <v>341</v>
      </c>
      <c r="B1608">
        <v>1634</v>
      </c>
      <c r="C1608" t="s">
        <v>7787</v>
      </c>
      <c r="D1608" t="str">
        <f t="shared" si="25"/>
        <v>Pico Portugal</v>
      </c>
      <c r="E1608" t="s">
        <v>7787</v>
      </c>
      <c r="F1608" t="s">
        <v>7744</v>
      </c>
      <c r="G1608" t="s">
        <v>341</v>
      </c>
      <c r="H1608" t="s">
        <v>7788</v>
      </c>
      <c r="I1608">
        <v>38.554333</v>
      </c>
      <c r="J1608">
        <v>-28.441333</v>
      </c>
      <c r="K1608">
        <v>109</v>
      </c>
      <c r="L1608">
        <v>-1</v>
      </c>
      <c r="M1608" t="s">
        <v>3326</v>
      </c>
      <c r="N1608" t="s">
        <v>7750</v>
      </c>
    </row>
    <row r="1609" spans="1:14">
      <c r="B1609">
        <v>1635</v>
      </c>
      <c r="C1609" t="s">
        <v>7789</v>
      </c>
      <c r="D1609" t="str">
        <f t="shared" si="25"/>
        <v>Portimao Portugal</v>
      </c>
      <c r="E1609" t="s">
        <v>7789</v>
      </c>
      <c r="F1609" t="s">
        <v>7744</v>
      </c>
      <c r="H1609" t="s">
        <v>7790</v>
      </c>
      <c r="I1609">
        <v>37.149330999999997</v>
      </c>
      <c r="J1609">
        <v>-8.5839610000000004</v>
      </c>
      <c r="K1609">
        <v>5</v>
      </c>
      <c r="L1609">
        <v>0</v>
      </c>
      <c r="M1609" t="s">
        <v>3326</v>
      </c>
      <c r="N1609" t="s">
        <v>7746</v>
      </c>
    </row>
    <row r="1610" spans="1:14">
      <c r="A1610" t="s">
        <v>342</v>
      </c>
      <c r="B1610">
        <v>1636</v>
      </c>
      <c r="C1610" t="s">
        <v>7791</v>
      </c>
      <c r="D1610" t="str">
        <f t="shared" si="25"/>
        <v>Porto Portugal</v>
      </c>
      <c r="E1610" t="s">
        <v>7791</v>
      </c>
      <c r="F1610" t="s">
        <v>7744</v>
      </c>
      <c r="G1610" t="s">
        <v>342</v>
      </c>
      <c r="H1610" t="s">
        <v>7792</v>
      </c>
      <c r="I1610">
        <v>41.248055000000001</v>
      </c>
      <c r="J1610">
        <v>-8.6813889999999994</v>
      </c>
      <c r="K1610">
        <v>228</v>
      </c>
      <c r="L1610">
        <v>0</v>
      </c>
      <c r="M1610" t="s">
        <v>3326</v>
      </c>
      <c r="N1610" t="s">
        <v>7746</v>
      </c>
    </row>
    <row r="1611" spans="1:14">
      <c r="A1611" t="s">
        <v>343</v>
      </c>
      <c r="B1611">
        <v>1637</v>
      </c>
      <c r="C1611" t="s">
        <v>7793</v>
      </c>
      <c r="D1611" t="str">
        <f t="shared" si="25"/>
        <v>Porto Santo Portugal</v>
      </c>
      <c r="E1611" t="s">
        <v>7793</v>
      </c>
      <c r="F1611" t="s">
        <v>7744</v>
      </c>
      <c r="G1611" t="s">
        <v>343</v>
      </c>
      <c r="H1611" t="s">
        <v>7794</v>
      </c>
      <c r="I1611">
        <v>33.073385999999999</v>
      </c>
      <c r="J1611">
        <v>-16.349975000000001</v>
      </c>
      <c r="K1611">
        <v>341</v>
      </c>
      <c r="L1611">
        <v>0</v>
      </c>
      <c r="M1611" t="s">
        <v>3326</v>
      </c>
      <c r="N1611" t="s">
        <v>7746</v>
      </c>
    </row>
    <row r="1612" spans="1:14">
      <c r="A1612" t="s">
        <v>344</v>
      </c>
      <c r="B1612">
        <v>1638</v>
      </c>
      <c r="C1612" t="s">
        <v>7795</v>
      </c>
      <c r="D1612" t="str">
        <f t="shared" si="25"/>
        <v>Lisbon Portugal</v>
      </c>
      <c r="E1612" t="s">
        <v>7796</v>
      </c>
      <c r="F1612" t="s">
        <v>7744</v>
      </c>
      <c r="G1612" t="s">
        <v>344</v>
      </c>
      <c r="H1612" t="s">
        <v>7797</v>
      </c>
      <c r="I1612">
        <v>38.781311000000002</v>
      </c>
      <c r="J1612">
        <v>-9.1359189999999995</v>
      </c>
      <c r="K1612">
        <v>374</v>
      </c>
      <c r="L1612">
        <v>0</v>
      </c>
      <c r="M1612" t="s">
        <v>3326</v>
      </c>
      <c r="N1612" t="s">
        <v>7746</v>
      </c>
    </row>
    <row r="1613" spans="1:14">
      <c r="A1613" t="s">
        <v>345</v>
      </c>
      <c r="B1613">
        <v>1639</v>
      </c>
      <c r="C1613" t="s">
        <v>7798</v>
      </c>
      <c r="D1613" t="str">
        <f t="shared" si="25"/>
        <v>Sao Jorge Island Portugal</v>
      </c>
      <c r="E1613" t="s">
        <v>7799</v>
      </c>
      <c r="F1613" t="s">
        <v>7744</v>
      </c>
      <c r="G1613" t="s">
        <v>345</v>
      </c>
      <c r="H1613" t="s">
        <v>7800</v>
      </c>
      <c r="I1613">
        <v>38.665500000000002</v>
      </c>
      <c r="J1613">
        <v>-28.175816999999999</v>
      </c>
      <c r="K1613">
        <v>311</v>
      </c>
      <c r="L1613">
        <v>-1</v>
      </c>
      <c r="M1613" t="s">
        <v>3326</v>
      </c>
      <c r="N1613" t="s">
        <v>7750</v>
      </c>
    </row>
    <row r="1614" spans="1:14">
      <c r="B1614">
        <v>1640</v>
      </c>
      <c r="C1614" t="s">
        <v>7801</v>
      </c>
      <c r="D1614" t="str">
        <f t="shared" si="25"/>
        <v>Sintra Portugal</v>
      </c>
      <c r="E1614" t="s">
        <v>7801</v>
      </c>
      <c r="F1614" t="s">
        <v>7744</v>
      </c>
      <c r="H1614" t="s">
        <v>7802</v>
      </c>
      <c r="I1614">
        <v>38.831052999999997</v>
      </c>
      <c r="J1614">
        <v>-9.3395530000000004</v>
      </c>
      <c r="K1614">
        <v>440</v>
      </c>
      <c r="L1614">
        <v>0</v>
      </c>
      <c r="M1614" t="s">
        <v>3326</v>
      </c>
      <c r="N1614" t="s">
        <v>7746</v>
      </c>
    </row>
    <row r="1615" spans="1:14">
      <c r="B1615">
        <v>1641</v>
      </c>
      <c r="C1615" t="s">
        <v>7803</v>
      </c>
      <c r="D1615" t="str">
        <f t="shared" si="25"/>
        <v>Tancos Portugal</v>
      </c>
      <c r="E1615" t="s">
        <v>7803</v>
      </c>
      <c r="F1615" t="s">
        <v>7744</v>
      </c>
      <c r="H1615" t="s">
        <v>7804</v>
      </c>
      <c r="I1615">
        <v>39.475140000000003</v>
      </c>
      <c r="J1615">
        <v>-8.3645829999999997</v>
      </c>
      <c r="K1615">
        <v>266</v>
      </c>
      <c r="L1615">
        <v>0</v>
      </c>
      <c r="M1615" t="s">
        <v>3326</v>
      </c>
      <c r="N1615" t="s">
        <v>7746</v>
      </c>
    </row>
    <row r="1616" spans="1:14">
      <c r="A1616" t="s">
        <v>7806</v>
      </c>
      <c r="B1616">
        <v>1642</v>
      </c>
      <c r="C1616" t="s">
        <v>7805</v>
      </c>
      <c r="D1616" t="str">
        <f t="shared" si="25"/>
        <v>Vila Real Portugal</v>
      </c>
      <c r="E1616" t="s">
        <v>7805</v>
      </c>
      <c r="F1616" t="s">
        <v>7744</v>
      </c>
      <c r="G1616" t="s">
        <v>7806</v>
      </c>
      <c r="H1616" t="s">
        <v>7807</v>
      </c>
      <c r="I1616">
        <v>41.274334000000003</v>
      </c>
      <c r="J1616">
        <v>-7.720472</v>
      </c>
      <c r="K1616">
        <v>1805</v>
      </c>
      <c r="L1616">
        <v>0</v>
      </c>
      <c r="M1616" t="s">
        <v>3326</v>
      </c>
      <c r="N1616" t="s">
        <v>7746</v>
      </c>
    </row>
    <row r="1617" spans="1:14">
      <c r="B1617">
        <v>1643</v>
      </c>
      <c r="C1617" t="s">
        <v>7808</v>
      </c>
      <c r="D1617" t="str">
        <f t="shared" si="25"/>
        <v>Viseu Portugal</v>
      </c>
      <c r="E1617" t="s">
        <v>7808</v>
      </c>
      <c r="F1617" t="s">
        <v>7744</v>
      </c>
      <c r="H1617" t="s">
        <v>7809</v>
      </c>
      <c r="I1617">
        <v>40.725538999999998</v>
      </c>
      <c r="J1617">
        <v>-7.888992</v>
      </c>
      <c r="K1617">
        <v>2060</v>
      </c>
      <c r="L1617">
        <v>0</v>
      </c>
      <c r="M1617" t="s">
        <v>3326</v>
      </c>
      <c r="N1617" t="s">
        <v>7746</v>
      </c>
    </row>
    <row r="1618" spans="1:14">
      <c r="A1618" t="s">
        <v>2844</v>
      </c>
      <c r="B1618">
        <v>6883</v>
      </c>
      <c r="C1618" t="s">
        <v>7810</v>
      </c>
      <c r="D1618" t="str">
        <f t="shared" si="25"/>
        <v>Pendleton United States</v>
      </c>
      <c r="E1618" t="s">
        <v>7811</v>
      </c>
      <c r="F1618" t="s">
        <v>4194</v>
      </c>
      <c r="G1618" t="s">
        <v>2844</v>
      </c>
      <c r="H1618" t="s">
        <v>7812</v>
      </c>
      <c r="I1618">
        <v>45.695</v>
      </c>
      <c r="J1618">
        <v>-118.84138900000001</v>
      </c>
      <c r="K1618">
        <v>1497</v>
      </c>
      <c r="L1618">
        <v>-8</v>
      </c>
      <c r="M1618" t="s">
        <v>3372</v>
      </c>
      <c r="N1618" t="s">
        <v>7813</v>
      </c>
    </row>
    <row r="1619" spans="1:14">
      <c r="A1619" t="s">
        <v>347</v>
      </c>
      <c r="B1619">
        <v>1645</v>
      </c>
      <c r="C1619" t="s">
        <v>7814</v>
      </c>
      <c r="D1619" t="str">
        <f t="shared" si="25"/>
        <v>Mostar Bosnia and Herzegovina</v>
      </c>
      <c r="E1619" t="s">
        <v>7814</v>
      </c>
      <c r="F1619" t="s">
        <v>7815</v>
      </c>
      <c r="G1619" t="s">
        <v>347</v>
      </c>
      <c r="H1619" t="s">
        <v>7816</v>
      </c>
      <c r="I1619">
        <v>43.282899999999998</v>
      </c>
      <c r="J1619">
        <v>17.845877999999999</v>
      </c>
      <c r="K1619">
        <v>156</v>
      </c>
      <c r="L1619">
        <v>1</v>
      </c>
      <c r="M1619" t="s">
        <v>3326</v>
      </c>
      <c r="N1619" t="s">
        <v>7817</v>
      </c>
    </row>
    <row r="1620" spans="1:14">
      <c r="A1620" t="s">
        <v>348</v>
      </c>
      <c r="B1620">
        <v>1646</v>
      </c>
      <c r="C1620" t="s">
        <v>7818</v>
      </c>
      <c r="D1620" t="str">
        <f t="shared" si="25"/>
        <v>Sarajevo Bosnia and Herzegovina</v>
      </c>
      <c r="E1620" t="s">
        <v>7818</v>
      </c>
      <c r="F1620" t="s">
        <v>7815</v>
      </c>
      <c r="G1620" t="s">
        <v>348</v>
      </c>
      <c r="H1620" t="s">
        <v>7819</v>
      </c>
      <c r="I1620">
        <v>43.824582999999997</v>
      </c>
      <c r="J1620">
        <v>18.331467</v>
      </c>
      <c r="K1620">
        <v>1708</v>
      </c>
      <c r="L1620">
        <v>1</v>
      </c>
      <c r="M1620" t="s">
        <v>3326</v>
      </c>
      <c r="N1620" t="s">
        <v>7817</v>
      </c>
    </row>
    <row r="1621" spans="1:14">
      <c r="A1621" t="s">
        <v>349</v>
      </c>
      <c r="B1621">
        <v>1647</v>
      </c>
      <c r="C1621" t="s">
        <v>7820</v>
      </c>
      <c r="D1621" t="str">
        <f t="shared" si="25"/>
        <v>Arad Romania</v>
      </c>
      <c r="E1621" t="s">
        <v>7820</v>
      </c>
      <c r="F1621" t="s">
        <v>7821</v>
      </c>
      <c r="G1621" t="s">
        <v>349</v>
      </c>
      <c r="H1621" t="s">
        <v>7822</v>
      </c>
      <c r="I1621">
        <v>46.176549999999999</v>
      </c>
      <c r="J1621">
        <v>21.262022000000002</v>
      </c>
      <c r="K1621">
        <v>352</v>
      </c>
      <c r="L1621">
        <v>2</v>
      </c>
      <c r="M1621" t="s">
        <v>3326</v>
      </c>
      <c r="N1621" t="s">
        <v>7823</v>
      </c>
    </row>
    <row r="1622" spans="1:14">
      <c r="A1622" t="s">
        <v>7825</v>
      </c>
      <c r="B1622">
        <v>1648</v>
      </c>
      <c r="C1622" t="s">
        <v>7824</v>
      </c>
      <c r="D1622" t="str">
        <f t="shared" si="25"/>
        <v>Bacau Romania</v>
      </c>
      <c r="E1622" t="s">
        <v>7824</v>
      </c>
      <c r="F1622" t="s">
        <v>7821</v>
      </c>
      <c r="G1622" t="s">
        <v>7825</v>
      </c>
      <c r="H1622" t="s">
        <v>7826</v>
      </c>
      <c r="I1622">
        <v>46.521946</v>
      </c>
      <c r="J1622">
        <v>26.910278000000002</v>
      </c>
      <c r="K1622">
        <v>607</v>
      </c>
      <c r="L1622">
        <v>2</v>
      </c>
      <c r="M1622" t="s">
        <v>3326</v>
      </c>
      <c r="N1622" t="s">
        <v>7823</v>
      </c>
    </row>
    <row r="1623" spans="1:14">
      <c r="A1623" t="s">
        <v>350</v>
      </c>
      <c r="B1623">
        <v>1649</v>
      </c>
      <c r="C1623" t="s">
        <v>7827</v>
      </c>
      <c r="D1623" t="str">
        <f t="shared" si="25"/>
        <v>Baia Mare Romania</v>
      </c>
      <c r="E1623" t="s">
        <v>7828</v>
      </c>
      <c r="F1623" t="s">
        <v>7821</v>
      </c>
      <c r="G1623" t="s">
        <v>350</v>
      </c>
      <c r="H1623" t="s">
        <v>7829</v>
      </c>
      <c r="I1623">
        <v>47.658389</v>
      </c>
      <c r="J1623">
        <v>23.470022</v>
      </c>
      <c r="K1623">
        <v>605</v>
      </c>
      <c r="L1623">
        <v>2</v>
      </c>
      <c r="M1623" t="s">
        <v>3326</v>
      </c>
      <c r="N1623" t="s">
        <v>7823</v>
      </c>
    </row>
    <row r="1624" spans="1:14">
      <c r="A1624" t="s">
        <v>7832</v>
      </c>
      <c r="B1624">
        <v>1650</v>
      </c>
      <c r="C1624" t="s">
        <v>7830</v>
      </c>
      <c r="D1624" t="str">
        <f t="shared" si="25"/>
        <v>Bucharest Romania</v>
      </c>
      <c r="E1624" t="s">
        <v>7831</v>
      </c>
      <c r="F1624" t="s">
        <v>7821</v>
      </c>
      <c r="G1624" t="s">
        <v>7832</v>
      </c>
      <c r="H1624" t="s">
        <v>7833</v>
      </c>
      <c r="I1624">
        <v>44.503194000000001</v>
      </c>
      <c r="J1624">
        <v>26.102111000000001</v>
      </c>
      <c r="K1624">
        <v>297</v>
      </c>
      <c r="L1624">
        <v>2</v>
      </c>
      <c r="M1624" t="s">
        <v>3326</v>
      </c>
      <c r="N1624" t="s">
        <v>7823</v>
      </c>
    </row>
    <row r="1625" spans="1:14">
      <c r="A1625" t="s">
        <v>351</v>
      </c>
      <c r="B1625">
        <v>1651</v>
      </c>
      <c r="C1625" t="s">
        <v>7834</v>
      </c>
      <c r="D1625" t="str">
        <f t="shared" si="25"/>
        <v>Constanta Romania</v>
      </c>
      <c r="E1625" t="s">
        <v>7835</v>
      </c>
      <c r="F1625" t="s">
        <v>7821</v>
      </c>
      <c r="G1625" t="s">
        <v>351</v>
      </c>
      <c r="H1625" t="s">
        <v>7836</v>
      </c>
      <c r="I1625">
        <v>44.362222000000003</v>
      </c>
      <c r="J1625">
        <v>28.488333000000001</v>
      </c>
      <c r="K1625">
        <v>353</v>
      </c>
      <c r="L1625">
        <v>2</v>
      </c>
      <c r="M1625" t="s">
        <v>3326</v>
      </c>
      <c r="N1625" t="s">
        <v>7823</v>
      </c>
    </row>
    <row r="1626" spans="1:14">
      <c r="A1626" t="s">
        <v>352</v>
      </c>
      <c r="B1626">
        <v>1652</v>
      </c>
      <c r="C1626" t="s">
        <v>7837</v>
      </c>
      <c r="D1626" t="str">
        <f t="shared" si="25"/>
        <v>Cluj-napoca Romania</v>
      </c>
      <c r="E1626" t="s">
        <v>7838</v>
      </c>
      <c r="F1626" t="s">
        <v>7821</v>
      </c>
      <c r="G1626" t="s">
        <v>352</v>
      </c>
      <c r="H1626" t="s">
        <v>7839</v>
      </c>
      <c r="I1626">
        <v>46.785167000000001</v>
      </c>
      <c r="J1626">
        <v>23.686167000000001</v>
      </c>
      <c r="K1626">
        <v>1036</v>
      </c>
      <c r="L1626">
        <v>2</v>
      </c>
      <c r="M1626" t="s">
        <v>3326</v>
      </c>
      <c r="N1626" t="s">
        <v>7823</v>
      </c>
    </row>
    <row r="1627" spans="1:14">
      <c r="A1627" t="s">
        <v>7841</v>
      </c>
      <c r="B1627">
        <v>1653</v>
      </c>
      <c r="C1627" t="s">
        <v>7840</v>
      </c>
      <c r="D1627" t="str">
        <f t="shared" si="25"/>
        <v>Caransebes Romania</v>
      </c>
      <c r="E1627" t="s">
        <v>7840</v>
      </c>
      <c r="F1627" t="s">
        <v>7821</v>
      </c>
      <c r="G1627" t="s">
        <v>7841</v>
      </c>
      <c r="H1627" t="s">
        <v>7842</v>
      </c>
      <c r="I1627">
        <v>45.42</v>
      </c>
      <c r="J1627">
        <v>22.253333000000001</v>
      </c>
      <c r="K1627">
        <v>866</v>
      </c>
      <c r="L1627">
        <v>2</v>
      </c>
      <c r="M1627" t="s">
        <v>3326</v>
      </c>
      <c r="N1627" t="s">
        <v>7823</v>
      </c>
    </row>
    <row r="1628" spans="1:14">
      <c r="A1628" t="s">
        <v>353</v>
      </c>
      <c r="B1628">
        <v>1654</v>
      </c>
      <c r="C1628" t="s">
        <v>7843</v>
      </c>
      <c r="D1628" t="str">
        <f t="shared" si="25"/>
        <v>Craiova Romania</v>
      </c>
      <c r="E1628" t="s">
        <v>7843</v>
      </c>
      <c r="F1628" t="s">
        <v>7821</v>
      </c>
      <c r="G1628" t="s">
        <v>353</v>
      </c>
      <c r="H1628" t="s">
        <v>7844</v>
      </c>
      <c r="I1628">
        <v>44.318139000000002</v>
      </c>
      <c r="J1628">
        <v>23.888611000000001</v>
      </c>
      <c r="K1628">
        <v>626</v>
      </c>
      <c r="L1628">
        <v>2</v>
      </c>
      <c r="M1628" t="s">
        <v>3326</v>
      </c>
      <c r="N1628" t="s">
        <v>7823</v>
      </c>
    </row>
    <row r="1629" spans="1:14">
      <c r="A1629" t="s">
        <v>354</v>
      </c>
      <c r="B1629">
        <v>1655</v>
      </c>
      <c r="C1629" t="s">
        <v>7845</v>
      </c>
      <c r="D1629" t="str">
        <f t="shared" si="25"/>
        <v>Iasi Romania</v>
      </c>
      <c r="E1629" t="s">
        <v>7845</v>
      </c>
      <c r="F1629" t="s">
        <v>7821</v>
      </c>
      <c r="G1629" t="s">
        <v>354</v>
      </c>
      <c r="H1629" t="s">
        <v>7846</v>
      </c>
      <c r="I1629">
        <v>47.178491999999999</v>
      </c>
      <c r="J1629">
        <v>27.620630999999999</v>
      </c>
      <c r="K1629">
        <v>397</v>
      </c>
      <c r="L1629">
        <v>2</v>
      </c>
      <c r="M1629" t="s">
        <v>3326</v>
      </c>
      <c r="N1629" t="s">
        <v>7823</v>
      </c>
    </row>
    <row r="1630" spans="1:14">
      <c r="A1630" t="s">
        <v>355</v>
      </c>
      <c r="B1630">
        <v>1656</v>
      </c>
      <c r="C1630" t="s">
        <v>7847</v>
      </c>
      <c r="D1630" t="str">
        <f t="shared" si="25"/>
        <v>Oradea Romania</v>
      </c>
      <c r="E1630" t="s">
        <v>7847</v>
      </c>
      <c r="F1630" t="s">
        <v>7821</v>
      </c>
      <c r="G1630" t="s">
        <v>355</v>
      </c>
      <c r="H1630" t="s">
        <v>7848</v>
      </c>
      <c r="I1630">
        <v>47.025278</v>
      </c>
      <c r="J1630">
        <v>21.9025</v>
      </c>
      <c r="K1630">
        <v>465</v>
      </c>
      <c r="L1630">
        <v>2</v>
      </c>
      <c r="M1630" t="s">
        <v>3326</v>
      </c>
      <c r="N1630" t="s">
        <v>7823</v>
      </c>
    </row>
    <row r="1631" spans="1:14">
      <c r="A1631" t="s">
        <v>356</v>
      </c>
      <c r="B1631">
        <v>1657</v>
      </c>
      <c r="C1631" t="s">
        <v>7849</v>
      </c>
      <c r="D1631" t="str">
        <f t="shared" si="25"/>
        <v>Bucharest Romania</v>
      </c>
      <c r="E1631" t="s">
        <v>7831</v>
      </c>
      <c r="F1631" t="s">
        <v>7821</v>
      </c>
      <c r="G1631" t="s">
        <v>356</v>
      </c>
      <c r="H1631" t="s">
        <v>7850</v>
      </c>
      <c r="I1631">
        <v>44.572161000000001</v>
      </c>
      <c r="J1631">
        <v>26.102177999999999</v>
      </c>
      <c r="K1631">
        <v>314</v>
      </c>
      <c r="L1631">
        <v>2</v>
      </c>
      <c r="M1631" t="s">
        <v>3326</v>
      </c>
      <c r="N1631" t="s">
        <v>7823</v>
      </c>
    </row>
    <row r="1632" spans="1:14">
      <c r="A1632" t="s">
        <v>357</v>
      </c>
      <c r="B1632">
        <v>1658</v>
      </c>
      <c r="C1632" t="s">
        <v>7851</v>
      </c>
      <c r="D1632" t="str">
        <f t="shared" si="25"/>
        <v>Sibiu Romania</v>
      </c>
      <c r="E1632" t="s">
        <v>7851</v>
      </c>
      <c r="F1632" t="s">
        <v>7821</v>
      </c>
      <c r="G1632" t="s">
        <v>357</v>
      </c>
      <c r="H1632" t="s">
        <v>7852</v>
      </c>
      <c r="I1632">
        <v>45.785597000000003</v>
      </c>
      <c r="J1632">
        <v>24.091342000000001</v>
      </c>
      <c r="K1632">
        <v>1496</v>
      </c>
      <c r="L1632">
        <v>2</v>
      </c>
      <c r="M1632" t="s">
        <v>3326</v>
      </c>
      <c r="N1632" t="s">
        <v>7823</v>
      </c>
    </row>
    <row r="1633" spans="1:14">
      <c r="A1633" t="s">
        <v>358</v>
      </c>
      <c r="B1633">
        <v>1659</v>
      </c>
      <c r="C1633" t="s">
        <v>7853</v>
      </c>
      <c r="D1633" t="str">
        <f t="shared" si="25"/>
        <v>Satu Mare Romania</v>
      </c>
      <c r="E1633" t="s">
        <v>7853</v>
      </c>
      <c r="F1633" t="s">
        <v>7821</v>
      </c>
      <c r="G1633" t="s">
        <v>358</v>
      </c>
      <c r="H1633" t="s">
        <v>7854</v>
      </c>
      <c r="I1633">
        <v>47.703274999999998</v>
      </c>
      <c r="J1633">
        <v>22.8857</v>
      </c>
      <c r="K1633">
        <v>405</v>
      </c>
      <c r="L1633">
        <v>2</v>
      </c>
      <c r="M1633" t="s">
        <v>3326</v>
      </c>
      <c r="N1633" t="s">
        <v>7823</v>
      </c>
    </row>
    <row r="1634" spans="1:14">
      <c r="A1634" t="s">
        <v>7857</v>
      </c>
      <c r="B1634">
        <v>1660</v>
      </c>
      <c r="C1634" t="s">
        <v>7855</v>
      </c>
      <c r="D1634" t="str">
        <f t="shared" si="25"/>
        <v>Suceava Romania</v>
      </c>
      <c r="E1634" t="s">
        <v>7856</v>
      </c>
      <c r="F1634" t="s">
        <v>7821</v>
      </c>
      <c r="G1634" t="s">
        <v>7857</v>
      </c>
      <c r="H1634" t="s">
        <v>7858</v>
      </c>
      <c r="I1634">
        <v>47.6875</v>
      </c>
      <c r="J1634">
        <v>26.354056</v>
      </c>
      <c r="K1634">
        <v>1375</v>
      </c>
      <c r="L1634">
        <v>2</v>
      </c>
      <c r="M1634" t="s">
        <v>3326</v>
      </c>
      <c r="N1634" t="s">
        <v>7823</v>
      </c>
    </row>
    <row r="1635" spans="1:14">
      <c r="A1635" t="s">
        <v>7861</v>
      </c>
      <c r="B1635">
        <v>1661</v>
      </c>
      <c r="C1635" t="s">
        <v>7859</v>
      </c>
      <c r="D1635" t="str">
        <f t="shared" si="25"/>
        <v>Tulcea Romania</v>
      </c>
      <c r="E1635" t="s">
        <v>7860</v>
      </c>
      <c r="F1635" t="s">
        <v>7821</v>
      </c>
      <c r="G1635" t="s">
        <v>7861</v>
      </c>
      <c r="H1635" t="s">
        <v>7862</v>
      </c>
      <c r="I1635">
        <v>45.062486</v>
      </c>
      <c r="J1635">
        <v>28.714310999999999</v>
      </c>
      <c r="K1635">
        <v>200</v>
      </c>
      <c r="L1635">
        <v>2</v>
      </c>
      <c r="M1635" t="s">
        <v>3326</v>
      </c>
      <c r="N1635" t="s">
        <v>7823</v>
      </c>
    </row>
    <row r="1636" spans="1:14">
      <c r="A1636" t="s">
        <v>360</v>
      </c>
      <c r="B1636">
        <v>1662</v>
      </c>
      <c r="C1636" t="s">
        <v>7863</v>
      </c>
      <c r="D1636" t="str">
        <f t="shared" si="25"/>
        <v>Tirgu Mures Romania</v>
      </c>
      <c r="E1636" t="s">
        <v>7864</v>
      </c>
      <c r="F1636" t="s">
        <v>7821</v>
      </c>
      <c r="G1636" t="s">
        <v>360</v>
      </c>
      <c r="H1636" t="s">
        <v>7865</v>
      </c>
      <c r="I1636">
        <v>46.467714000000001</v>
      </c>
      <c r="J1636">
        <v>24.412524999999999</v>
      </c>
      <c r="K1636">
        <v>963</v>
      </c>
      <c r="L1636">
        <v>2</v>
      </c>
      <c r="M1636" t="s">
        <v>3326</v>
      </c>
      <c r="N1636" t="s">
        <v>7823</v>
      </c>
    </row>
    <row r="1637" spans="1:14">
      <c r="A1637" t="s">
        <v>361</v>
      </c>
      <c r="B1637">
        <v>1663</v>
      </c>
      <c r="C1637" t="s">
        <v>7866</v>
      </c>
      <c r="D1637" t="str">
        <f t="shared" si="25"/>
        <v>Timisoara Romania</v>
      </c>
      <c r="E1637" t="s">
        <v>7867</v>
      </c>
      <c r="F1637" t="s">
        <v>7821</v>
      </c>
      <c r="G1637" t="s">
        <v>361</v>
      </c>
      <c r="H1637" t="s">
        <v>7868</v>
      </c>
      <c r="I1637">
        <v>45.809860999999998</v>
      </c>
      <c r="J1637">
        <v>21.337861</v>
      </c>
      <c r="K1637">
        <v>348</v>
      </c>
      <c r="L1637">
        <v>2</v>
      </c>
      <c r="M1637" t="s">
        <v>3326</v>
      </c>
      <c r="N1637" t="s">
        <v>7823</v>
      </c>
    </row>
    <row r="1638" spans="1:14">
      <c r="B1638">
        <v>1664</v>
      </c>
      <c r="C1638" t="s">
        <v>7869</v>
      </c>
      <c r="D1638" t="str">
        <f t="shared" si="25"/>
        <v>Les Eplatures Switzerland</v>
      </c>
      <c r="E1638" t="s">
        <v>7869</v>
      </c>
      <c r="F1638" t="s">
        <v>7870</v>
      </c>
      <c r="H1638" t="s">
        <v>7871</v>
      </c>
      <c r="I1638">
        <v>47.083849999999998</v>
      </c>
      <c r="J1638">
        <v>6.7928360000000003</v>
      </c>
      <c r="K1638">
        <v>3368</v>
      </c>
      <c r="L1638">
        <v>1</v>
      </c>
      <c r="M1638" t="s">
        <v>3326</v>
      </c>
      <c r="N1638" t="s">
        <v>7872</v>
      </c>
    </row>
    <row r="1639" spans="1:14">
      <c r="A1639" t="s">
        <v>362</v>
      </c>
      <c r="B1639">
        <v>1665</v>
      </c>
      <c r="C1639" t="s">
        <v>7873</v>
      </c>
      <c r="D1639" t="str">
        <f t="shared" si="25"/>
        <v>Geneva Switzerland</v>
      </c>
      <c r="E1639" t="s">
        <v>7874</v>
      </c>
      <c r="F1639" t="s">
        <v>7870</v>
      </c>
      <c r="G1639" t="s">
        <v>362</v>
      </c>
      <c r="H1639" t="s">
        <v>7875</v>
      </c>
      <c r="I1639">
        <v>46.238064000000001</v>
      </c>
      <c r="J1639">
        <v>6.1089500000000001</v>
      </c>
      <c r="K1639">
        <v>1411</v>
      </c>
      <c r="L1639">
        <v>1</v>
      </c>
      <c r="M1639" t="s">
        <v>3326</v>
      </c>
      <c r="N1639" t="s">
        <v>6717</v>
      </c>
    </row>
    <row r="1640" spans="1:14">
      <c r="B1640">
        <v>1666</v>
      </c>
      <c r="C1640" t="s">
        <v>7876</v>
      </c>
      <c r="D1640" t="str">
        <f t="shared" si="25"/>
        <v>Saanen Switzerland</v>
      </c>
      <c r="E1640" t="s">
        <v>7876</v>
      </c>
      <c r="F1640" t="s">
        <v>7870</v>
      </c>
      <c r="H1640" t="s">
        <v>7877</v>
      </c>
      <c r="I1640">
        <v>46.487499</v>
      </c>
      <c r="J1640">
        <v>7.2508340000000002</v>
      </c>
      <c r="K1640">
        <v>3307</v>
      </c>
      <c r="L1640">
        <v>1</v>
      </c>
      <c r="M1640" t="s">
        <v>3326</v>
      </c>
      <c r="N1640" t="s">
        <v>7872</v>
      </c>
    </row>
    <row r="1641" spans="1:14">
      <c r="A1641" t="s">
        <v>7879</v>
      </c>
      <c r="B1641">
        <v>1667</v>
      </c>
      <c r="C1641" t="s">
        <v>7878</v>
      </c>
      <c r="D1641" t="str">
        <f t="shared" si="25"/>
        <v>Sion Switzerland</v>
      </c>
      <c r="E1641" t="s">
        <v>7878</v>
      </c>
      <c r="F1641" t="s">
        <v>7870</v>
      </c>
      <c r="G1641" t="s">
        <v>7879</v>
      </c>
      <c r="H1641" t="s">
        <v>7880</v>
      </c>
      <c r="I1641">
        <v>46.219591999999999</v>
      </c>
      <c r="J1641">
        <v>7.3267639999999998</v>
      </c>
      <c r="K1641">
        <v>1585</v>
      </c>
      <c r="L1641">
        <v>1</v>
      </c>
      <c r="M1641" t="s">
        <v>3326</v>
      </c>
      <c r="N1641" t="s">
        <v>7872</v>
      </c>
    </row>
    <row r="1642" spans="1:14">
      <c r="B1642">
        <v>1668</v>
      </c>
      <c r="C1642" t="s">
        <v>7881</v>
      </c>
      <c r="D1642" t="str">
        <f t="shared" si="25"/>
        <v>Alpnach Switzerland</v>
      </c>
      <c r="E1642" t="s">
        <v>7881</v>
      </c>
      <c r="F1642" t="s">
        <v>7870</v>
      </c>
      <c r="H1642" t="s">
        <v>7882</v>
      </c>
      <c r="I1642">
        <v>46.943888999999999</v>
      </c>
      <c r="J1642">
        <v>8.2841670000000001</v>
      </c>
      <c r="K1642">
        <v>1460</v>
      </c>
      <c r="L1642">
        <v>1</v>
      </c>
      <c r="M1642" t="s">
        <v>3326</v>
      </c>
      <c r="N1642" t="s">
        <v>7872</v>
      </c>
    </row>
    <row r="1643" spans="1:14">
      <c r="B1643">
        <v>1669</v>
      </c>
      <c r="C1643" t="s">
        <v>7883</v>
      </c>
      <c r="D1643" t="str">
        <f t="shared" si="25"/>
        <v>Dubendorf Switzerland</v>
      </c>
      <c r="E1643" t="s">
        <v>7883</v>
      </c>
      <c r="F1643" t="s">
        <v>7870</v>
      </c>
      <c r="H1643" t="s">
        <v>7884</v>
      </c>
      <c r="I1643">
        <v>47.398643999999997</v>
      </c>
      <c r="J1643">
        <v>8.6482309999999991</v>
      </c>
      <c r="K1643">
        <v>1470</v>
      </c>
      <c r="L1643">
        <v>1</v>
      </c>
      <c r="M1643" t="s">
        <v>3326</v>
      </c>
      <c r="N1643" t="s">
        <v>7872</v>
      </c>
    </row>
    <row r="1644" spans="1:14">
      <c r="B1644">
        <v>1670</v>
      </c>
      <c r="C1644" t="s">
        <v>7885</v>
      </c>
      <c r="D1644" t="str">
        <f t="shared" si="25"/>
        <v>Emmen Switzerland</v>
      </c>
      <c r="E1644" t="s">
        <v>7885</v>
      </c>
      <c r="F1644" t="s">
        <v>7870</v>
      </c>
      <c r="H1644" t="s">
        <v>7886</v>
      </c>
      <c r="I1644">
        <v>47.092368999999998</v>
      </c>
      <c r="J1644">
        <v>8.3051169999999992</v>
      </c>
      <c r="K1644">
        <v>1400</v>
      </c>
      <c r="L1644">
        <v>1</v>
      </c>
      <c r="M1644" t="s">
        <v>3326</v>
      </c>
      <c r="N1644" t="s">
        <v>7872</v>
      </c>
    </row>
    <row r="1645" spans="1:14">
      <c r="B1645">
        <v>1671</v>
      </c>
      <c r="C1645" t="s">
        <v>7887</v>
      </c>
      <c r="D1645" t="str">
        <f t="shared" si="25"/>
        <v>Mollis Switzerland</v>
      </c>
      <c r="E1645" t="s">
        <v>7887</v>
      </c>
      <c r="F1645" t="s">
        <v>7870</v>
      </c>
      <c r="H1645" t="s">
        <v>7888</v>
      </c>
      <c r="I1645">
        <v>47.078871999999997</v>
      </c>
      <c r="J1645">
        <v>9.0648309999999999</v>
      </c>
      <c r="K1645">
        <v>1485</v>
      </c>
      <c r="L1645">
        <v>1</v>
      </c>
      <c r="M1645" t="s">
        <v>3326</v>
      </c>
      <c r="N1645" t="s">
        <v>7872</v>
      </c>
    </row>
    <row r="1646" spans="1:14">
      <c r="B1646">
        <v>1672</v>
      </c>
      <c r="C1646" t="s">
        <v>7889</v>
      </c>
      <c r="D1646" t="str">
        <f t="shared" si="25"/>
        <v>Meiringen Switzerland</v>
      </c>
      <c r="E1646" t="s">
        <v>7889</v>
      </c>
      <c r="F1646" t="s">
        <v>7870</v>
      </c>
      <c r="H1646" t="s">
        <v>7890</v>
      </c>
      <c r="I1646">
        <v>46.743333</v>
      </c>
      <c r="J1646">
        <v>8.11</v>
      </c>
      <c r="K1646">
        <v>1895</v>
      </c>
      <c r="L1646">
        <v>1</v>
      </c>
      <c r="M1646" t="s">
        <v>3326</v>
      </c>
      <c r="N1646" t="s">
        <v>7872</v>
      </c>
    </row>
    <row r="1647" spans="1:14">
      <c r="B1647">
        <v>1673</v>
      </c>
      <c r="C1647" t="s">
        <v>7891</v>
      </c>
      <c r="D1647" t="str">
        <f t="shared" si="25"/>
        <v>Payerne Switzerland</v>
      </c>
      <c r="E1647" t="s">
        <v>7891</v>
      </c>
      <c r="F1647" t="s">
        <v>7870</v>
      </c>
      <c r="H1647" t="s">
        <v>7892</v>
      </c>
      <c r="I1647">
        <v>46.843207999999997</v>
      </c>
      <c r="J1647">
        <v>6.9150580000000001</v>
      </c>
      <c r="K1647">
        <v>1465</v>
      </c>
      <c r="L1647">
        <v>1</v>
      </c>
      <c r="M1647" t="s">
        <v>3326</v>
      </c>
      <c r="N1647" t="s">
        <v>7872</v>
      </c>
    </row>
    <row r="1648" spans="1:14">
      <c r="B1648">
        <v>1674</v>
      </c>
      <c r="C1648" t="s">
        <v>7893</v>
      </c>
      <c r="D1648" t="str">
        <f t="shared" si="25"/>
        <v>Buochs Switzerland</v>
      </c>
      <c r="E1648" t="s">
        <v>7893</v>
      </c>
      <c r="F1648" t="s">
        <v>7870</v>
      </c>
      <c r="H1648" t="s">
        <v>7894</v>
      </c>
      <c r="I1648">
        <v>46.974913999999998</v>
      </c>
      <c r="J1648">
        <v>8.3991500000000006</v>
      </c>
      <c r="K1648">
        <v>1475</v>
      </c>
      <c r="L1648">
        <v>1</v>
      </c>
      <c r="M1648" t="s">
        <v>3326</v>
      </c>
      <c r="N1648" t="s">
        <v>7872</v>
      </c>
    </row>
    <row r="1649" spans="1:14">
      <c r="A1649" t="s">
        <v>364</v>
      </c>
      <c r="B1649">
        <v>1675</v>
      </c>
      <c r="C1649" t="s">
        <v>7895</v>
      </c>
      <c r="D1649" t="str">
        <f t="shared" si="25"/>
        <v>Lugano Switzerland</v>
      </c>
      <c r="E1649" t="s">
        <v>7895</v>
      </c>
      <c r="F1649" t="s">
        <v>7870</v>
      </c>
      <c r="G1649" t="s">
        <v>364</v>
      </c>
      <c r="H1649" t="s">
        <v>7896</v>
      </c>
      <c r="I1649">
        <v>46.004275</v>
      </c>
      <c r="J1649">
        <v>8.9105779999999992</v>
      </c>
      <c r="K1649">
        <v>915</v>
      </c>
      <c r="L1649">
        <v>1</v>
      </c>
      <c r="M1649" t="s">
        <v>3326</v>
      </c>
      <c r="N1649" t="s">
        <v>7872</v>
      </c>
    </row>
    <row r="1650" spans="1:14">
      <c r="A1650" t="s">
        <v>365</v>
      </c>
      <c r="B1650">
        <v>1676</v>
      </c>
      <c r="C1650" t="s">
        <v>7897</v>
      </c>
      <c r="D1650" t="str">
        <f t="shared" si="25"/>
        <v>Bern Switzerland</v>
      </c>
      <c r="E1650" t="s">
        <v>7898</v>
      </c>
      <c r="F1650" t="s">
        <v>7870</v>
      </c>
      <c r="G1650" t="s">
        <v>365</v>
      </c>
      <c r="H1650" t="s">
        <v>7899</v>
      </c>
      <c r="I1650">
        <v>46.914099999999998</v>
      </c>
      <c r="J1650">
        <v>7.497153</v>
      </c>
      <c r="K1650">
        <v>1674</v>
      </c>
      <c r="L1650">
        <v>1</v>
      </c>
      <c r="M1650" t="s">
        <v>3326</v>
      </c>
      <c r="N1650" t="s">
        <v>7872</v>
      </c>
    </row>
    <row r="1651" spans="1:14">
      <c r="B1651">
        <v>1677</v>
      </c>
      <c r="C1651" t="s">
        <v>7900</v>
      </c>
      <c r="D1651" t="str">
        <f t="shared" si="25"/>
        <v>Grenchen Switzerland</v>
      </c>
      <c r="E1651" t="s">
        <v>7900</v>
      </c>
      <c r="F1651" t="s">
        <v>7870</v>
      </c>
      <c r="H1651" t="s">
        <v>7901</v>
      </c>
      <c r="I1651">
        <v>47.181628000000003</v>
      </c>
      <c r="J1651">
        <v>7.4171889999999996</v>
      </c>
      <c r="K1651">
        <v>1411</v>
      </c>
      <c r="L1651">
        <v>1</v>
      </c>
      <c r="M1651" t="s">
        <v>3326</v>
      </c>
      <c r="N1651" t="s">
        <v>7872</v>
      </c>
    </row>
    <row r="1652" spans="1:14">
      <c r="A1652" t="s">
        <v>366</v>
      </c>
      <c r="B1652">
        <v>1678</v>
      </c>
      <c r="C1652" t="s">
        <v>7902</v>
      </c>
      <c r="D1652" t="str">
        <f t="shared" si="25"/>
        <v>Zurich Switzerland</v>
      </c>
      <c r="E1652" t="s">
        <v>7902</v>
      </c>
      <c r="F1652" t="s">
        <v>7870</v>
      </c>
      <c r="G1652" t="s">
        <v>366</v>
      </c>
      <c r="H1652" t="s">
        <v>7903</v>
      </c>
      <c r="I1652">
        <v>47.464722000000002</v>
      </c>
      <c r="J1652">
        <v>8.5491670000000006</v>
      </c>
      <c r="K1652">
        <v>1416</v>
      </c>
      <c r="L1652">
        <v>1</v>
      </c>
      <c r="M1652" t="s">
        <v>3326</v>
      </c>
      <c r="N1652" t="s">
        <v>7872</v>
      </c>
    </row>
    <row r="1653" spans="1:14">
      <c r="A1653" t="s">
        <v>367</v>
      </c>
      <c r="B1653">
        <v>1679</v>
      </c>
      <c r="C1653" t="s">
        <v>7904</v>
      </c>
      <c r="D1653" t="str">
        <f t="shared" si="25"/>
        <v>Altenrhein Switzerland</v>
      </c>
      <c r="E1653" t="s">
        <v>7905</v>
      </c>
      <c r="F1653" t="s">
        <v>7870</v>
      </c>
      <c r="G1653" t="s">
        <v>367</v>
      </c>
      <c r="H1653" t="s">
        <v>7906</v>
      </c>
      <c r="I1653">
        <v>47.485033000000001</v>
      </c>
      <c r="J1653">
        <v>9.5607749999999996</v>
      </c>
      <c r="K1653">
        <v>1306</v>
      </c>
      <c r="L1653">
        <v>1</v>
      </c>
      <c r="M1653" t="s">
        <v>3326</v>
      </c>
      <c r="N1653" t="s">
        <v>7872</v>
      </c>
    </row>
    <row r="1654" spans="1:14">
      <c r="A1654" t="s">
        <v>7908</v>
      </c>
      <c r="B1654">
        <v>1680</v>
      </c>
      <c r="C1654" t="s">
        <v>7907</v>
      </c>
      <c r="D1654" t="str">
        <f t="shared" si="25"/>
        <v>Samedan Switzerland</v>
      </c>
      <c r="E1654" t="s">
        <v>7907</v>
      </c>
      <c r="F1654" t="s">
        <v>7870</v>
      </c>
      <c r="G1654" t="s">
        <v>7908</v>
      </c>
      <c r="H1654" t="s">
        <v>7909</v>
      </c>
      <c r="I1654">
        <v>46.534075000000001</v>
      </c>
      <c r="J1654">
        <v>9.8841059999999992</v>
      </c>
      <c r="K1654">
        <v>5600</v>
      </c>
      <c r="L1654">
        <v>1</v>
      </c>
      <c r="M1654" t="s">
        <v>3326</v>
      </c>
      <c r="N1654" t="s">
        <v>7872</v>
      </c>
    </row>
    <row r="1655" spans="1:14">
      <c r="B1655">
        <v>1681</v>
      </c>
      <c r="C1655" t="s">
        <v>7910</v>
      </c>
      <c r="D1655" t="str">
        <f t="shared" si="25"/>
        <v>Ankara Turkey</v>
      </c>
      <c r="E1655" t="s">
        <v>7911</v>
      </c>
      <c r="F1655" t="s">
        <v>7912</v>
      </c>
      <c r="H1655" t="s">
        <v>7913</v>
      </c>
      <c r="I1655">
        <v>39.934950000000001</v>
      </c>
      <c r="J1655">
        <v>32.740774999999999</v>
      </c>
      <c r="K1655">
        <v>2694</v>
      </c>
      <c r="L1655">
        <v>2</v>
      </c>
      <c r="M1655" t="s">
        <v>3326</v>
      </c>
      <c r="N1655" t="s">
        <v>7914</v>
      </c>
    </row>
    <row r="1656" spans="1:14">
      <c r="A1656" t="s">
        <v>369</v>
      </c>
      <c r="B1656">
        <v>1682</v>
      </c>
      <c r="C1656" t="s">
        <v>7915</v>
      </c>
      <c r="D1656" t="str">
        <f t="shared" si="25"/>
        <v>Ankara Turkey</v>
      </c>
      <c r="E1656" t="s">
        <v>7911</v>
      </c>
      <c r="F1656" t="s">
        <v>7912</v>
      </c>
      <c r="G1656" t="s">
        <v>369</v>
      </c>
      <c r="H1656" t="s">
        <v>7916</v>
      </c>
      <c r="I1656">
        <v>40.128081999999999</v>
      </c>
      <c r="J1656">
        <v>32.995083000000001</v>
      </c>
      <c r="K1656">
        <v>3125</v>
      </c>
      <c r="L1656">
        <v>2</v>
      </c>
      <c r="M1656" t="s">
        <v>3326</v>
      </c>
      <c r="N1656" t="s">
        <v>7914</v>
      </c>
    </row>
    <row r="1657" spans="1:14">
      <c r="A1657" t="s">
        <v>7918</v>
      </c>
      <c r="B1657">
        <v>1683</v>
      </c>
      <c r="C1657" t="s">
        <v>7917</v>
      </c>
      <c r="D1657" t="str">
        <f t="shared" si="25"/>
        <v>Ankara Turkey</v>
      </c>
      <c r="E1657" t="s">
        <v>7911</v>
      </c>
      <c r="F1657" t="s">
        <v>7912</v>
      </c>
      <c r="G1657" t="s">
        <v>7918</v>
      </c>
      <c r="H1657" t="s">
        <v>7919</v>
      </c>
      <c r="I1657">
        <v>39.949831000000003</v>
      </c>
      <c r="J1657">
        <v>32.688622000000002</v>
      </c>
      <c r="K1657">
        <v>2653</v>
      </c>
      <c r="L1657">
        <v>2</v>
      </c>
      <c r="M1657" t="s">
        <v>3326</v>
      </c>
      <c r="N1657" t="s">
        <v>7914</v>
      </c>
    </row>
    <row r="1658" spans="1:14">
      <c r="B1658">
        <v>1684</v>
      </c>
      <c r="C1658" t="s">
        <v>7920</v>
      </c>
      <c r="D1658" t="str">
        <f t="shared" si="25"/>
        <v>Ankara Turkey</v>
      </c>
      <c r="E1658" t="s">
        <v>7911</v>
      </c>
      <c r="F1658" t="s">
        <v>7912</v>
      </c>
      <c r="H1658" t="s">
        <v>7921</v>
      </c>
      <c r="I1658">
        <v>40.078918999999999</v>
      </c>
      <c r="J1658">
        <v>32.565624999999997</v>
      </c>
      <c r="K1658">
        <v>2767</v>
      </c>
      <c r="L1658">
        <v>2</v>
      </c>
      <c r="M1658" t="s">
        <v>3326</v>
      </c>
      <c r="N1658" t="s">
        <v>7914</v>
      </c>
    </row>
    <row r="1659" spans="1:14">
      <c r="A1659" t="s">
        <v>370</v>
      </c>
      <c r="B1659">
        <v>1685</v>
      </c>
      <c r="C1659" t="s">
        <v>7922</v>
      </c>
      <c r="D1659" t="str">
        <f t="shared" si="25"/>
        <v>Adana Turkey</v>
      </c>
      <c r="E1659" t="s">
        <v>7922</v>
      </c>
      <c r="F1659" t="s">
        <v>7912</v>
      </c>
      <c r="G1659" t="s">
        <v>370</v>
      </c>
      <c r="H1659" t="s">
        <v>7923</v>
      </c>
      <c r="I1659">
        <v>36.982165999999999</v>
      </c>
      <c r="J1659">
        <v>35.280388000000002</v>
      </c>
      <c r="K1659">
        <v>65</v>
      </c>
      <c r="L1659">
        <v>2</v>
      </c>
      <c r="M1659" t="s">
        <v>3326</v>
      </c>
      <c r="N1659" t="s">
        <v>7914</v>
      </c>
    </row>
    <row r="1660" spans="1:14">
      <c r="B1660">
        <v>1686</v>
      </c>
      <c r="C1660" t="s">
        <v>7924</v>
      </c>
      <c r="D1660" t="str">
        <f t="shared" si="25"/>
        <v>Adana Turkey</v>
      </c>
      <c r="E1660" t="s">
        <v>7922</v>
      </c>
      <c r="F1660" t="s">
        <v>7912</v>
      </c>
      <c r="H1660" t="s">
        <v>7925</v>
      </c>
      <c r="I1660">
        <v>37.002099999999999</v>
      </c>
      <c r="J1660">
        <v>35.425894</v>
      </c>
      <c r="K1660">
        <v>238</v>
      </c>
      <c r="L1660">
        <v>2</v>
      </c>
      <c r="M1660" t="s">
        <v>3326</v>
      </c>
      <c r="N1660" t="s">
        <v>7914</v>
      </c>
    </row>
    <row r="1661" spans="1:14">
      <c r="A1661" t="s">
        <v>7927</v>
      </c>
      <c r="B1661">
        <v>1687</v>
      </c>
      <c r="C1661" t="s">
        <v>7926</v>
      </c>
      <c r="D1661" t="str">
        <f t="shared" si="25"/>
        <v>Afyon Turkey</v>
      </c>
      <c r="E1661" t="s">
        <v>7926</v>
      </c>
      <c r="F1661" t="s">
        <v>7912</v>
      </c>
      <c r="G1661" t="s">
        <v>7927</v>
      </c>
      <c r="H1661" t="s">
        <v>7928</v>
      </c>
      <c r="I1661">
        <v>38.726424999999999</v>
      </c>
      <c r="J1661">
        <v>30.601113999999999</v>
      </c>
      <c r="K1661">
        <v>3310</v>
      </c>
      <c r="L1661">
        <v>2</v>
      </c>
      <c r="M1661" t="s">
        <v>3326</v>
      </c>
      <c r="N1661" t="s">
        <v>7914</v>
      </c>
    </row>
    <row r="1662" spans="1:14">
      <c r="A1662" t="s">
        <v>371</v>
      </c>
      <c r="B1662">
        <v>1688</v>
      </c>
      <c r="C1662" t="s">
        <v>7929</v>
      </c>
      <c r="D1662" t="str">
        <f t="shared" si="25"/>
        <v>Antalya Turkey</v>
      </c>
      <c r="E1662" t="s">
        <v>7929</v>
      </c>
      <c r="F1662" t="s">
        <v>7912</v>
      </c>
      <c r="G1662" t="s">
        <v>371</v>
      </c>
      <c r="H1662" t="s">
        <v>7930</v>
      </c>
      <c r="I1662">
        <v>36.898730999999998</v>
      </c>
      <c r="J1662">
        <v>30.800460999999999</v>
      </c>
      <c r="K1662">
        <v>177</v>
      </c>
      <c r="L1662">
        <v>2</v>
      </c>
      <c r="M1662" t="s">
        <v>3326</v>
      </c>
      <c r="N1662" t="s">
        <v>7914</v>
      </c>
    </row>
    <row r="1663" spans="1:14">
      <c r="A1663" t="s">
        <v>372</v>
      </c>
      <c r="B1663">
        <v>1689</v>
      </c>
      <c r="C1663" t="s">
        <v>7931</v>
      </c>
      <c r="D1663" t="str">
        <f t="shared" si="25"/>
        <v>Gaziantep Turkey</v>
      </c>
      <c r="E1663" t="s">
        <v>7932</v>
      </c>
      <c r="F1663" t="s">
        <v>7912</v>
      </c>
      <c r="G1663" t="s">
        <v>372</v>
      </c>
      <c r="H1663" t="s">
        <v>7933</v>
      </c>
      <c r="I1663">
        <v>36.947183000000003</v>
      </c>
      <c r="J1663">
        <v>37.478682999999997</v>
      </c>
      <c r="K1663">
        <v>2315</v>
      </c>
      <c r="L1663">
        <v>2</v>
      </c>
      <c r="M1663" t="s">
        <v>3326</v>
      </c>
      <c r="N1663" t="s">
        <v>7914</v>
      </c>
    </row>
    <row r="1664" spans="1:14">
      <c r="B1664">
        <v>1690</v>
      </c>
      <c r="C1664" t="s">
        <v>7934</v>
      </c>
      <c r="D1664" t="str">
        <f t="shared" si="25"/>
        <v>Iskenderun Turkey</v>
      </c>
      <c r="E1664" t="s">
        <v>7934</v>
      </c>
      <c r="F1664" t="s">
        <v>7912</v>
      </c>
      <c r="H1664" t="s">
        <v>7935</v>
      </c>
      <c r="I1664">
        <v>36.573472000000002</v>
      </c>
      <c r="J1664">
        <v>36.154000000000003</v>
      </c>
      <c r="K1664">
        <v>25</v>
      </c>
      <c r="L1664">
        <v>2</v>
      </c>
      <c r="M1664" t="s">
        <v>3326</v>
      </c>
      <c r="N1664" t="s">
        <v>7914</v>
      </c>
    </row>
    <row r="1665" spans="1:14">
      <c r="A1665" t="s">
        <v>374</v>
      </c>
      <c r="B1665">
        <v>1691</v>
      </c>
      <c r="C1665" t="s">
        <v>7936</v>
      </c>
      <c r="D1665" t="str">
        <f t="shared" si="25"/>
        <v>Konya Turkey</v>
      </c>
      <c r="E1665" t="s">
        <v>7936</v>
      </c>
      <c r="F1665" t="s">
        <v>7912</v>
      </c>
      <c r="G1665" t="s">
        <v>374</v>
      </c>
      <c r="H1665" t="s">
        <v>7937</v>
      </c>
      <c r="I1665">
        <v>37.978999999999999</v>
      </c>
      <c r="J1665">
        <v>32.561861</v>
      </c>
      <c r="K1665">
        <v>3381</v>
      </c>
      <c r="L1665">
        <v>2</v>
      </c>
      <c r="M1665" t="s">
        <v>3326</v>
      </c>
      <c r="N1665" t="s">
        <v>7914</v>
      </c>
    </row>
    <row r="1666" spans="1:14">
      <c r="B1666">
        <v>1692</v>
      </c>
      <c r="C1666" t="s">
        <v>7938</v>
      </c>
      <c r="D1666" t="str">
        <f t="shared" ref="D1666:D1729" si="26">CONCATENATE(E1666," ",F1666)</f>
        <v>Malatya Turkey</v>
      </c>
      <c r="E1666" t="s">
        <v>7939</v>
      </c>
      <c r="F1666" t="s">
        <v>7912</v>
      </c>
      <c r="H1666" t="s">
        <v>7940</v>
      </c>
      <c r="I1666">
        <v>38.353749999999998</v>
      </c>
      <c r="J1666">
        <v>38.253943999999997</v>
      </c>
      <c r="K1666">
        <v>3016</v>
      </c>
      <c r="L1666">
        <v>2</v>
      </c>
      <c r="M1666" t="s">
        <v>3326</v>
      </c>
      <c r="N1666" t="s">
        <v>7914</v>
      </c>
    </row>
    <row r="1667" spans="1:14">
      <c r="A1667" t="s">
        <v>375</v>
      </c>
      <c r="B1667">
        <v>1693</v>
      </c>
      <c r="C1667" t="s">
        <v>7941</v>
      </c>
      <c r="D1667" t="str">
        <f t="shared" si="26"/>
        <v>Merzifon Turkey</v>
      </c>
      <c r="E1667" t="s">
        <v>7941</v>
      </c>
      <c r="F1667" t="s">
        <v>7912</v>
      </c>
      <c r="G1667" t="s">
        <v>375</v>
      </c>
      <c r="H1667" t="s">
        <v>7942</v>
      </c>
      <c r="I1667">
        <v>40.829374999999999</v>
      </c>
      <c r="J1667">
        <v>35.521991999999997</v>
      </c>
      <c r="K1667">
        <v>1758</v>
      </c>
      <c r="L1667">
        <v>2</v>
      </c>
      <c r="M1667" t="s">
        <v>3326</v>
      </c>
      <c r="N1667" t="s">
        <v>7914</v>
      </c>
    </row>
    <row r="1668" spans="1:14">
      <c r="A1668" t="s">
        <v>376</v>
      </c>
      <c r="B1668">
        <v>1694</v>
      </c>
      <c r="C1668" t="s">
        <v>7943</v>
      </c>
      <c r="D1668" t="str">
        <f t="shared" si="26"/>
        <v>Sivas Turkey</v>
      </c>
      <c r="E1668" t="s">
        <v>7943</v>
      </c>
      <c r="F1668" t="s">
        <v>7912</v>
      </c>
      <c r="G1668" t="s">
        <v>376</v>
      </c>
      <c r="H1668" t="s">
        <v>7944</v>
      </c>
      <c r="I1668">
        <v>39.813828000000001</v>
      </c>
      <c r="J1668">
        <v>36.903497000000002</v>
      </c>
      <c r="K1668">
        <v>5236</v>
      </c>
      <c r="L1668">
        <v>2</v>
      </c>
      <c r="M1668" t="s">
        <v>3326</v>
      </c>
      <c r="N1668" t="s">
        <v>7914</v>
      </c>
    </row>
    <row r="1669" spans="1:14">
      <c r="A1669" t="s">
        <v>377</v>
      </c>
      <c r="B1669">
        <v>1695</v>
      </c>
      <c r="C1669" t="s">
        <v>7945</v>
      </c>
      <c r="D1669" t="str">
        <f t="shared" si="26"/>
        <v>Malatya Turkey</v>
      </c>
      <c r="E1669" t="s">
        <v>7939</v>
      </c>
      <c r="F1669" t="s">
        <v>7912</v>
      </c>
      <c r="G1669" t="s">
        <v>377</v>
      </c>
      <c r="H1669" t="s">
        <v>7946</v>
      </c>
      <c r="I1669">
        <v>38.435347</v>
      </c>
      <c r="J1669">
        <v>38.091006</v>
      </c>
      <c r="K1669">
        <v>2828</v>
      </c>
      <c r="L1669">
        <v>2</v>
      </c>
      <c r="M1669" t="s">
        <v>3326</v>
      </c>
      <c r="N1669" t="s">
        <v>7914</v>
      </c>
    </row>
    <row r="1670" spans="1:14">
      <c r="A1670" t="s">
        <v>378</v>
      </c>
      <c r="B1670">
        <v>1696</v>
      </c>
      <c r="C1670" t="s">
        <v>7947</v>
      </c>
      <c r="D1670" t="str">
        <f t="shared" si="26"/>
        <v>Kayseri Turkey</v>
      </c>
      <c r="E1670" t="s">
        <v>7948</v>
      </c>
      <c r="F1670" t="s">
        <v>7912</v>
      </c>
      <c r="G1670" t="s">
        <v>378</v>
      </c>
      <c r="H1670" t="s">
        <v>7949</v>
      </c>
      <c r="I1670">
        <v>38.770386000000002</v>
      </c>
      <c r="J1670">
        <v>35.495427999999997</v>
      </c>
      <c r="K1670">
        <v>3463</v>
      </c>
      <c r="L1670">
        <v>2</v>
      </c>
      <c r="M1670" t="s">
        <v>3326</v>
      </c>
      <c r="N1670" t="s">
        <v>7914</v>
      </c>
    </row>
    <row r="1671" spans="1:14">
      <c r="B1671">
        <v>1697</v>
      </c>
      <c r="C1671" t="s">
        <v>7950</v>
      </c>
      <c r="D1671" t="str">
        <f t="shared" si="26"/>
        <v>Sivrihisar Turkey</v>
      </c>
      <c r="E1671" t="s">
        <v>7950</v>
      </c>
      <c r="F1671" t="s">
        <v>7912</v>
      </c>
      <c r="H1671" t="s">
        <v>7951</v>
      </c>
      <c r="I1671">
        <v>39.451469000000003</v>
      </c>
      <c r="J1671">
        <v>31.365307999999999</v>
      </c>
      <c r="K1671">
        <v>3185</v>
      </c>
      <c r="L1671">
        <v>2</v>
      </c>
      <c r="M1671" t="s">
        <v>3326</v>
      </c>
      <c r="N1671" t="s">
        <v>7914</v>
      </c>
    </row>
    <row r="1672" spans="1:14">
      <c r="B1672">
        <v>1698</v>
      </c>
      <c r="C1672" t="s">
        <v>7952</v>
      </c>
      <c r="D1672" t="str">
        <f t="shared" si="26"/>
        <v>Tokat Turkey</v>
      </c>
      <c r="E1672" t="s">
        <v>7952</v>
      </c>
      <c r="F1672" t="s">
        <v>7912</v>
      </c>
      <c r="H1672" t="s">
        <v>7953</v>
      </c>
      <c r="I1672">
        <v>40.306280999999998</v>
      </c>
      <c r="J1672">
        <v>36.371088999999998</v>
      </c>
      <c r="K1672">
        <v>1831</v>
      </c>
      <c r="L1672">
        <v>2</v>
      </c>
      <c r="M1672" t="s">
        <v>3326</v>
      </c>
      <c r="N1672" t="s">
        <v>7914</v>
      </c>
    </row>
    <row r="1673" spans="1:14">
      <c r="A1673" t="s">
        <v>379</v>
      </c>
      <c r="B1673">
        <v>1699</v>
      </c>
      <c r="C1673" t="s">
        <v>7954</v>
      </c>
      <c r="D1673" t="str">
        <f t="shared" si="26"/>
        <v>Denizli Turkey</v>
      </c>
      <c r="E1673" t="s">
        <v>7955</v>
      </c>
      <c r="F1673" t="s">
        <v>7912</v>
      </c>
      <c r="G1673" t="s">
        <v>379</v>
      </c>
      <c r="H1673" t="s">
        <v>7956</v>
      </c>
      <c r="I1673">
        <v>37.785567</v>
      </c>
      <c r="J1673">
        <v>29.701297</v>
      </c>
      <c r="K1673">
        <v>2795</v>
      </c>
      <c r="L1673">
        <v>2</v>
      </c>
      <c r="M1673" t="s">
        <v>3326</v>
      </c>
      <c r="N1673" t="s">
        <v>7914</v>
      </c>
    </row>
    <row r="1674" spans="1:14">
      <c r="A1674" t="s">
        <v>381</v>
      </c>
      <c r="B1674">
        <v>1701</v>
      </c>
      <c r="C1674" t="s">
        <v>7957</v>
      </c>
      <c r="D1674" t="str">
        <f t="shared" si="26"/>
        <v>Istanbul Turkey</v>
      </c>
      <c r="E1674" t="s">
        <v>7958</v>
      </c>
      <c r="F1674" t="s">
        <v>7912</v>
      </c>
      <c r="G1674" t="s">
        <v>381</v>
      </c>
      <c r="H1674" t="s">
        <v>7959</v>
      </c>
      <c r="I1674">
        <v>40.976922000000002</v>
      </c>
      <c r="J1674">
        <v>28.814606000000001</v>
      </c>
      <c r="K1674">
        <v>163</v>
      </c>
      <c r="L1674">
        <v>2</v>
      </c>
      <c r="M1674" t="s">
        <v>3326</v>
      </c>
      <c r="N1674" t="s">
        <v>7914</v>
      </c>
    </row>
    <row r="1675" spans="1:14">
      <c r="A1675" t="s">
        <v>7961</v>
      </c>
      <c r="B1675">
        <v>1702</v>
      </c>
      <c r="C1675" t="s">
        <v>7960</v>
      </c>
      <c r="D1675" t="str">
        <f t="shared" si="26"/>
        <v>Balikesir Turkey</v>
      </c>
      <c r="E1675" t="s">
        <v>7960</v>
      </c>
      <c r="F1675" t="s">
        <v>7912</v>
      </c>
      <c r="G1675" t="s">
        <v>7961</v>
      </c>
      <c r="H1675" t="s">
        <v>7962</v>
      </c>
      <c r="I1675">
        <v>39.619258000000002</v>
      </c>
      <c r="J1675">
        <v>27.925958000000001</v>
      </c>
      <c r="K1675">
        <v>340</v>
      </c>
      <c r="L1675">
        <v>2</v>
      </c>
      <c r="M1675" t="s">
        <v>3326</v>
      </c>
      <c r="N1675" t="s">
        <v>7914</v>
      </c>
    </row>
    <row r="1676" spans="1:14">
      <c r="A1676" t="s">
        <v>7964</v>
      </c>
      <c r="B1676">
        <v>1703</v>
      </c>
      <c r="C1676" t="s">
        <v>7963</v>
      </c>
      <c r="D1676" t="str">
        <f t="shared" si="26"/>
        <v>Bandirma Turkey</v>
      </c>
      <c r="E1676" t="s">
        <v>7963</v>
      </c>
      <c r="F1676" t="s">
        <v>7912</v>
      </c>
      <c r="G1676" t="s">
        <v>7964</v>
      </c>
      <c r="H1676" t="s">
        <v>7965</v>
      </c>
      <c r="I1676">
        <v>40.317971999999997</v>
      </c>
      <c r="J1676">
        <v>27.977694</v>
      </c>
      <c r="K1676">
        <v>170</v>
      </c>
      <c r="L1676">
        <v>2</v>
      </c>
      <c r="M1676" t="s">
        <v>3326</v>
      </c>
      <c r="N1676" t="s">
        <v>7914</v>
      </c>
    </row>
    <row r="1677" spans="1:14">
      <c r="A1677" t="s">
        <v>7968</v>
      </c>
      <c r="B1677">
        <v>6882</v>
      </c>
      <c r="C1677" t="s">
        <v>7966</v>
      </c>
      <c r="D1677" t="str">
        <f t="shared" si="26"/>
        <v>Tyonek United States</v>
      </c>
      <c r="E1677" t="s">
        <v>7967</v>
      </c>
      <c r="F1677" t="s">
        <v>4194</v>
      </c>
      <c r="G1677" t="s">
        <v>7968</v>
      </c>
      <c r="H1677" t="s">
        <v>4196</v>
      </c>
      <c r="I1677">
        <v>61.076667</v>
      </c>
      <c r="J1677">
        <v>-151.13805600000001</v>
      </c>
      <c r="K1677">
        <v>110</v>
      </c>
      <c r="L1677">
        <v>-9</v>
      </c>
      <c r="M1677" t="s">
        <v>3372</v>
      </c>
      <c r="N1677" t="s">
        <v>7969</v>
      </c>
    </row>
    <row r="1678" spans="1:14">
      <c r="A1678" t="s">
        <v>7971</v>
      </c>
      <c r="B1678">
        <v>1705</v>
      </c>
      <c r="C1678" t="s">
        <v>7970</v>
      </c>
      <c r="D1678" t="str">
        <f t="shared" si="26"/>
        <v>Eskisehir Turkey</v>
      </c>
      <c r="E1678" t="s">
        <v>7970</v>
      </c>
      <c r="F1678" t="s">
        <v>7912</v>
      </c>
      <c r="G1678" t="s">
        <v>7971</v>
      </c>
      <c r="H1678" t="s">
        <v>7972</v>
      </c>
      <c r="I1678">
        <v>39.784137999999999</v>
      </c>
      <c r="J1678">
        <v>30.582111000000001</v>
      </c>
      <c r="K1678">
        <v>2581</v>
      </c>
      <c r="L1678">
        <v>2</v>
      </c>
      <c r="M1678" t="s">
        <v>3326</v>
      </c>
      <c r="N1678" t="s">
        <v>7914</v>
      </c>
    </row>
    <row r="1679" spans="1:14">
      <c r="A1679" t="s">
        <v>382</v>
      </c>
      <c r="B1679">
        <v>1706</v>
      </c>
      <c r="C1679" t="s">
        <v>7973</v>
      </c>
      <c r="D1679" t="str">
        <f t="shared" si="26"/>
        <v>Izmir Turkey</v>
      </c>
      <c r="E1679" t="s">
        <v>7974</v>
      </c>
      <c r="F1679" t="s">
        <v>7912</v>
      </c>
      <c r="G1679" t="s">
        <v>382</v>
      </c>
      <c r="H1679" t="s">
        <v>7975</v>
      </c>
      <c r="I1679">
        <v>38.292392</v>
      </c>
      <c r="J1679">
        <v>27.156953000000001</v>
      </c>
      <c r="K1679">
        <v>412</v>
      </c>
      <c r="L1679">
        <v>2</v>
      </c>
      <c r="M1679" t="s">
        <v>3326</v>
      </c>
      <c r="N1679" t="s">
        <v>7914</v>
      </c>
    </row>
    <row r="1680" spans="1:14">
      <c r="B1680">
        <v>1707</v>
      </c>
      <c r="C1680" t="s">
        <v>7976</v>
      </c>
      <c r="D1680" t="str">
        <f t="shared" si="26"/>
        <v>Izmir Turkey</v>
      </c>
      <c r="E1680" t="s">
        <v>7974</v>
      </c>
      <c r="F1680" t="s">
        <v>7912</v>
      </c>
      <c r="H1680" t="s">
        <v>7977</v>
      </c>
      <c r="I1680">
        <v>38.319105999999998</v>
      </c>
      <c r="J1680">
        <v>27.159352999999999</v>
      </c>
      <c r="K1680">
        <v>433</v>
      </c>
      <c r="L1680">
        <v>2</v>
      </c>
      <c r="M1680" t="s">
        <v>3326</v>
      </c>
      <c r="N1680" t="s">
        <v>7914</v>
      </c>
    </row>
    <row r="1681" spans="1:14">
      <c r="A1681" t="s">
        <v>7979</v>
      </c>
      <c r="B1681">
        <v>1708</v>
      </c>
      <c r="C1681" t="s">
        <v>7978</v>
      </c>
      <c r="D1681" t="str">
        <f t="shared" si="26"/>
        <v>Izmir Turkey</v>
      </c>
      <c r="E1681" t="s">
        <v>7974</v>
      </c>
      <c r="F1681" t="s">
        <v>7912</v>
      </c>
      <c r="G1681" t="s">
        <v>7979</v>
      </c>
      <c r="H1681" t="s">
        <v>7980</v>
      </c>
      <c r="I1681">
        <v>38.513021999999999</v>
      </c>
      <c r="J1681">
        <v>27.010052999999999</v>
      </c>
      <c r="K1681">
        <v>16</v>
      </c>
      <c r="L1681">
        <v>2</v>
      </c>
      <c r="M1681" t="s">
        <v>3326</v>
      </c>
      <c r="N1681" t="s">
        <v>7914</v>
      </c>
    </row>
    <row r="1682" spans="1:14">
      <c r="B1682">
        <v>1709</v>
      </c>
      <c r="C1682" t="s">
        <v>7981</v>
      </c>
      <c r="D1682" t="str">
        <f t="shared" si="26"/>
        <v>Isparta Turkey</v>
      </c>
      <c r="E1682" t="s">
        <v>7981</v>
      </c>
      <c r="F1682" t="s">
        <v>7912</v>
      </c>
      <c r="H1682" t="s">
        <v>7982</v>
      </c>
      <c r="I1682">
        <v>37.785369000000003</v>
      </c>
      <c r="J1682">
        <v>30.581817000000001</v>
      </c>
      <c r="K1682">
        <v>3250</v>
      </c>
      <c r="L1682">
        <v>2</v>
      </c>
      <c r="M1682" t="s">
        <v>3326</v>
      </c>
      <c r="N1682" t="s">
        <v>7914</v>
      </c>
    </row>
    <row r="1683" spans="1:14">
      <c r="B1683">
        <v>1710</v>
      </c>
      <c r="C1683" t="s">
        <v>7983</v>
      </c>
      <c r="D1683" t="str">
        <f t="shared" si="26"/>
        <v>Kutahya Turkey</v>
      </c>
      <c r="E1683" t="s">
        <v>7983</v>
      </c>
      <c r="F1683" t="s">
        <v>7912</v>
      </c>
      <c r="H1683" t="s">
        <v>7984</v>
      </c>
      <c r="I1683">
        <v>39.426707999999998</v>
      </c>
      <c r="J1683">
        <v>30.016871999999999</v>
      </c>
      <c r="K1683">
        <v>3026</v>
      </c>
      <c r="L1683">
        <v>2</v>
      </c>
      <c r="M1683" t="s">
        <v>3326</v>
      </c>
      <c r="N1683" t="s">
        <v>7914</v>
      </c>
    </row>
    <row r="1684" spans="1:14">
      <c r="B1684">
        <v>1712</v>
      </c>
      <c r="C1684" t="s">
        <v>7985</v>
      </c>
      <c r="D1684" t="str">
        <f t="shared" si="26"/>
        <v>Yalova Turkey</v>
      </c>
      <c r="E1684" t="s">
        <v>7985</v>
      </c>
      <c r="F1684" t="s">
        <v>7912</v>
      </c>
      <c r="H1684" t="s">
        <v>7986</v>
      </c>
      <c r="I1684">
        <v>40.684353000000002</v>
      </c>
      <c r="J1684">
        <v>29.375727999999999</v>
      </c>
      <c r="K1684">
        <v>6</v>
      </c>
      <c r="L1684">
        <v>2</v>
      </c>
      <c r="M1684" t="s">
        <v>3326</v>
      </c>
      <c r="N1684" t="s">
        <v>7914</v>
      </c>
    </row>
    <row r="1685" spans="1:14">
      <c r="B1685">
        <v>1713</v>
      </c>
      <c r="C1685" t="s">
        <v>7987</v>
      </c>
      <c r="D1685" t="str">
        <f t="shared" si="26"/>
        <v>Topel Turkey</v>
      </c>
      <c r="E1685" t="s">
        <v>7987</v>
      </c>
      <c r="F1685" t="s">
        <v>7912</v>
      </c>
      <c r="H1685" t="s">
        <v>7988</v>
      </c>
      <c r="I1685">
        <v>40.735028</v>
      </c>
      <c r="J1685">
        <v>30.083335999999999</v>
      </c>
      <c r="K1685">
        <v>182</v>
      </c>
      <c r="L1685">
        <v>2</v>
      </c>
      <c r="M1685" t="s">
        <v>3326</v>
      </c>
      <c r="N1685" t="s">
        <v>7914</v>
      </c>
    </row>
    <row r="1686" spans="1:14">
      <c r="A1686" t="s">
        <v>383</v>
      </c>
      <c r="B1686">
        <v>1715</v>
      </c>
      <c r="C1686" t="s">
        <v>7989</v>
      </c>
      <c r="D1686" t="str">
        <f t="shared" si="26"/>
        <v>Dalaman Turkey</v>
      </c>
      <c r="E1686" t="s">
        <v>7989</v>
      </c>
      <c r="F1686" t="s">
        <v>7912</v>
      </c>
      <c r="G1686" t="s">
        <v>383</v>
      </c>
      <c r="H1686" t="s">
        <v>7990</v>
      </c>
      <c r="I1686">
        <v>36.713056000000002</v>
      </c>
      <c r="J1686">
        <v>28.7925</v>
      </c>
      <c r="K1686">
        <v>20</v>
      </c>
      <c r="L1686">
        <v>2</v>
      </c>
      <c r="M1686" t="s">
        <v>3326</v>
      </c>
      <c r="N1686" t="s">
        <v>7914</v>
      </c>
    </row>
    <row r="1687" spans="1:14">
      <c r="B1687">
        <v>1716</v>
      </c>
      <c r="C1687" t="s">
        <v>7991</v>
      </c>
      <c r="D1687" t="str">
        <f t="shared" si="26"/>
        <v>Akhisar Turkey</v>
      </c>
      <c r="E1687" t="s">
        <v>7991</v>
      </c>
      <c r="F1687" t="s">
        <v>7912</v>
      </c>
      <c r="H1687" t="s">
        <v>7992</v>
      </c>
      <c r="I1687">
        <v>38.808886999999999</v>
      </c>
      <c r="J1687">
        <v>27.833860000000001</v>
      </c>
      <c r="K1687">
        <v>263</v>
      </c>
      <c r="L1687">
        <v>2</v>
      </c>
      <c r="M1687" t="s">
        <v>3326</v>
      </c>
      <c r="N1687" t="s">
        <v>7914</v>
      </c>
    </row>
    <row r="1688" spans="1:14">
      <c r="A1688" t="s">
        <v>2843</v>
      </c>
      <c r="B1688">
        <v>6881</v>
      </c>
      <c r="C1688" t="s">
        <v>7993</v>
      </c>
      <c r="D1688" t="str">
        <f t="shared" si="26"/>
        <v>Riverton WY United States</v>
      </c>
      <c r="E1688" t="s">
        <v>7994</v>
      </c>
      <c r="F1688" t="s">
        <v>4194</v>
      </c>
      <c r="G1688" t="s">
        <v>2843</v>
      </c>
      <c r="H1688" t="s">
        <v>7995</v>
      </c>
      <c r="I1688">
        <v>43.064166999999998</v>
      </c>
      <c r="J1688">
        <v>-108.459722</v>
      </c>
      <c r="K1688">
        <v>5525</v>
      </c>
      <c r="L1688">
        <v>-7</v>
      </c>
      <c r="M1688" t="s">
        <v>3372</v>
      </c>
      <c r="N1688" t="s">
        <v>7996</v>
      </c>
    </row>
    <row r="1689" spans="1:14">
      <c r="A1689" t="s">
        <v>7999</v>
      </c>
      <c r="B1689">
        <v>1718</v>
      </c>
      <c r="C1689" t="s">
        <v>7997</v>
      </c>
      <c r="D1689" t="str">
        <f t="shared" si="26"/>
        <v>Bodrum Turkey</v>
      </c>
      <c r="E1689" t="s">
        <v>7998</v>
      </c>
      <c r="F1689" t="s">
        <v>7912</v>
      </c>
      <c r="G1689" t="s">
        <v>7999</v>
      </c>
      <c r="H1689" t="s">
        <v>8000</v>
      </c>
      <c r="I1689">
        <v>37.140143999999999</v>
      </c>
      <c r="J1689">
        <v>27.669716999999999</v>
      </c>
      <c r="K1689">
        <v>202</v>
      </c>
      <c r="L1689">
        <v>2</v>
      </c>
      <c r="M1689" t="s">
        <v>3326</v>
      </c>
      <c r="N1689" t="s">
        <v>7914</v>
      </c>
    </row>
    <row r="1690" spans="1:14">
      <c r="B1690">
        <v>1719</v>
      </c>
      <c r="C1690" t="s">
        <v>8001</v>
      </c>
      <c r="D1690" t="str">
        <f t="shared" si="26"/>
        <v>Istanbul Turkey</v>
      </c>
      <c r="E1690" t="s">
        <v>7958</v>
      </c>
      <c r="F1690" t="s">
        <v>7912</v>
      </c>
      <c r="H1690" t="s">
        <v>8002</v>
      </c>
      <c r="I1690">
        <v>40.992975000000001</v>
      </c>
      <c r="J1690">
        <v>29.216539000000001</v>
      </c>
      <c r="K1690">
        <v>400</v>
      </c>
      <c r="L1690">
        <v>2</v>
      </c>
      <c r="M1690" t="s">
        <v>3326</v>
      </c>
      <c r="N1690" t="s">
        <v>7914</v>
      </c>
    </row>
    <row r="1691" spans="1:14">
      <c r="A1691" t="s">
        <v>385</v>
      </c>
      <c r="B1691">
        <v>1721</v>
      </c>
      <c r="C1691" t="s">
        <v>8003</v>
      </c>
      <c r="D1691" t="str">
        <f t="shared" si="26"/>
        <v>Elazig Turkey</v>
      </c>
      <c r="E1691" t="s">
        <v>8003</v>
      </c>
      <c r="F1691" t="s">
        <v>7912</v>
      </c>
      <c r="G1691" t="s">
        <v>385</v>
      </c>
      <c r="H1691" t="s">
        <v>8004</v>
      </c>
      <c r="I1691">
        <v>38.606924999999997</v>
      </c>
      <c r="J1691">
        <v>39.291417000000003</v>
      </c>
      <c r="K1691">
        <v>2927</v>
      </c>
      <c r="L1691">
        <v>2</v>
      </c>
      <c r="M1691" t="s">
        <v>3326</v>
      </c>
      <c r="N1691" t="s">
        <v>7914</v>
      </c>
    </row>
    <row r="1692" spans="1:14">
      <c r="A1692" t="s">
        <v>386</v>
      </c>
      <c r="B1692">
        <v>1722</v>
      </c>
      <c r="C1692" t="s">
        <v>8005</v>
      </c>
      <c r="D1692" t="str">
        <f t="shared" si="26"/>
        <v>Diyabakir Turkey</v>
      </c>
      <c r="E1692" t="s">
        <v>8006</v>
      </c>
      <c r="F1692" t="s">
        <v>7912</v>
      </c>
      <c r="G1692" t="s">
        <v>386</v>
      </c>
      <c r="H1692" t="s">
        <v>8007</v>
      </c>
      <c r="I1692">
        <v>37.893897000000003</v>
      </c>
      <c r="J1692">
        <v>40.201019000000002</v>
      </c>
      <c r="K1692">
        <v>2251</v>
      </c>
      <c r="L1692">
        <v>2</v>
      </c>
      <c r="M1692" t="s">
        <v>3326</v>
      </c>
      <c r="N1692" t="s">
        <v>7914</v>
      </c>
    </row>
    <row r="1693" spans="1:14">
      <c r="A1693" t="s">
        <v>387</v>
      </c>
      <c r="B1693">
        <v>1723</v>
      </c>
      <c r="C1693" t="s">
        <v>8008</v>
      </c>
      <c r="D1693" t="str">
        <f t="shared" si="26"/>
        <v>Erzincan Turkey</v>
      </c>
      <c r="E1693" t="s">
        <v>8008</v>
      </c>
      <c r="F1693" t="s">
        <v>7912</v>
      </c>
      <c r="G1693" t="s">
        <v>387</v>
      </c>
      <c r="H1693" t="s">
        <v>8009</v>
      </c>
      <c r="I1693">
        <v>39.710203</v>
      </c>
      <c r="J1693">
        <v>39.527003000000001</v>
      </c>
      <c r="K1693">
        <v>3783</v>
      </c>
      <c r="L1693">
        <v>2</v>
      </c>
      <c r="M1693" t="s">
        <v>3326</v>
      </c>
      <c r="N1693" t="s">
        <v>7914</v>
      </c>
    </row>
    <row r="1694" spans="1:14">
      <c r="A1694" t="s">
        <v>388</v>
      </c>
      <c r="B1694">
        <v>1724</v>
      </c>
      <c r="C1694" t="s">
        <v>8010</v>
      </c>
      <c r="D1694" t="str">
        <f t="shared" si="26"/>
        <v>Erzurum Turkey</v>
      </c>
      <c r="E1694" t="s">
        <v>8010</v>
      </c>
      <c r="F1694" t="s">
        <v>7912</v>
      </c>
      <c r="G1694" t="s">
        <v>388</v>
      </c>
      <c r="H1694" t="s">
        <v>8011</v>
      </c>
      <c r="I1694">
        <v>39.956501000000003</v>
      </c>
      <c r="J1694">
        <v>41.170166000000002</v>
      </c>
      <c r="K1694">
        <v>5763</v>
      </c>
      <c r="L1694">
        <v>2</v>
      </c>
      <c r="M1694" t="s">
        <v>3326</v>
      </c>
      <c r="N1694" t="s">
        <v>7914</v>
      </c>
    </row>
    <row r="1695" spans="1:14">
      <c r="A1695" t="s">
        <v>389</v>
      </c>
      <c r="B1695">
        <v>1726</v>
      </c>
      <c r="C1695" t="s">
        <v>8012</v>
      </c>
      <c r="D1695" t="str">
        <f t="shared" si="26"/>
        <v>Trabzon Turkey</v>
      </c>
      <c r="E1695" t="s">
        <v>8012</v>
      </c>
      <c r="F1695" t="s">
        <v>7912</v>
      </c>
      <c r="G1695" t="s">
        <v>389</v>
      </c>
      <c r="H1695" t="s">
        <v>8013</v>
      </c>
      <c r="I1695">
        <v>40.995108000000002</v>
      </c>
      <c r="J1695">
        <v>39.789727999999997</v>
      </c>
      <c r="K1695">
        <v>104</v>
      </c>
      <c r="L1695">
        <v>2</v>
      </c>
      <c r="M1695" t="s">
        <v>3326</v>
      </c>
      <c r="N1695" t="s">
        <v>7914</v>
      </c>
    </row>
    <row r="1696" spans="1:14">
      <c r="A1696" t="s">
        <v>2842</v>
      </c>
      <c r="B1696">
        <v>6880</v>
      </c>
      <c r="C1696" t="s">
        <v>8014</v>
      </c>
      <c r="D1696" t="str">
        <f t="shared" si="26"/>
        <v>Montrose CO United States</v>
      </c>
      <c r="E1696" t="s">
        <v>8015</v>
      </c>
      <c r="F1696" t="s">
        <v>4194</v>
      </c>
      <c r="G1696" t="s">
        <v>2842</v>
      </c>
      <c r="H1696" t="s">
        <v>8016</v>
      </c>
      <c r="I1696">
        <v>38.509793999999999</v>
      </c>
      <c r="J1696">
        <v>-107.89424200000001</v>
      </c>
      <c r="K1696">
        <v>5759</v>
      </c>
      <c r="L1696">
        <v>-7</v>
      </c>
      <c r="M1696" t="s">
        <v>3372</v>
      </c>
      <c r="N1696" t="s">
        <v>7996</v>
      </c>
    </row>
    <row r="1697" spans="1:14">
      <c r="A1697" t="s">
        <v>390</v>
      </c>
      <c r="B1697">
        <v>1728</v>
      </c>
      <c r="C1697" t="s">
        <v>8017</v>
      </c>
      <c r="D1697" t="str">
        <f t="shared" si="26"/>
        <v>Van Turkey</v>
      </c>
      <c r="E1697" t="s">
        <v>8017</v>
      </c>
      <c r="F1697" t="s">
        <v>7912</v>
      </c>
      <c r="G1697" t="s">
        <v>390</v>
      </c>
      <c r="H1697" t="s">
        <v>8018</v>
      </c>
      <c r="I1697">
        <v>38.468218999999998</v>
      </c>
      <c r="J1697">
        <v>43.332299999999996</v>
      </c>
      <c r="K1697">
        <v>5480</v>
      </c>
      <c r="L1697">
        <v>2</v>
      </c>
      <c r="M1697" t="s">
        <v>3326</v>
      </c>
      <c r="N1697" t="s">
        <v>7914</v>
      </c>
    </row>
    <row r="1698" spans="1:14">
      <c r="A1698" t="s">
        <v>391</v>
      </c>
      <c r="B1698">
        <v>1729</v>
      </c>
      <c r="C1698" t="s">
        <v>8019</v>
      </c>
      <c r="D1698" t="str">
        <f t="shared" si="26"/>
        <v>Batman Turkey</v>
      </c>
      <c r="E1698" t="s">
        <v>8019</v>
      </c>
      <c r="F1698" t="s">
        <v>7912</v>
      </c>
      <c r="G1698" t="s">
        <v>391</v>
      </c>
      <c r="H1698" t="s">
        <v>8020</v>
      </c>
      <c r="I1698">
        <v>37.928969000000002</v>
      </c>
      <c r="J1698">
        <v>41.116582999999999</v>
      </c>
      <c r="K1698">
        <v>1822</v>
      </c>
      <c r="L1698">
        <v>2</v>
      </c>
      <c r="M1698" t="s">
        <v>3326</v>
      </c>
      <c r="N1698" t="s">
        <v>7914</v>
      </c>
    </row>
    <row r="1699" spans="1:14">
      <c r="B1699">
        <v>1731</v>
      </c>
      <c r="C1699" t="s">
        <v>8021</v>
      </c>
      <c r="D1699" t="str">
        <f t="shared" si="26"/>
        <v>Siirt Turkey</v>
      </c>
      <c r="E1699" t="s">
        <v>8021</v>
      </c>
      <c r="F1699" t="s">
        <v>7912</v>
      </c>
      <c r="H1699" t="s">
        <v>8022</v>
      </c>
      <c r="I1699">
        <v>37.978886000000003</v>
      </c>
      <c r="J1699">
        <v>41.840435999999997</v>
      </c>
      <c r="K1699">
        <v>2001</v>
      </c>
      <c r="L1699">
        <v>2</v>
      </c>
      <c r="M1699" t="s">
        <v>3326</v>
      </c>
      <c r="N1699" t="s">
        <v>7914</v>
      </c>
    </row>
    <row r="1700" spans="1:14">
      <c r="B1700">
        <v>1732</v>
      </c>
      <c r="C1700" t="s">
        <v>8023</v>
      </c>
      <c r="D1700" t="str">
        <f t="shared" si="26"/>
        <v>Izmir Turkey</v>
      </c>
      <c r="E1700" t="s">
        <v>7974</v>
      </c>
      <c r="F1700" t="s">
        <v>7912</v>
      </c>
      <c r="H1700" t="s">
        <v>8024</v>
      </c>
      <c r="I1700">
        <v>38.517608000000003</v>
      </c>
      <c r="J1700">
        <v>26.977405999999998</v>
      </c>
      <c r="K1700">
        <v>13</v>
      </c>
      <c r="L1700">
        <v>2</v>
      </c>
      <c r="M1700" t="s">
        <v>3326</v>
      </c>
      <c r="N1700" t="s">
        <v>7914</v>
      </c>
    </row>
    <row r="1701" spans="1:14">
      <c r="B1701">
        <v>1733</v>
      </c>
      <c r="C1701" t="s">
        <v>8025</v>
      </c>
      <c r="D1701" t="str">
        <f t="shared" si="26"/>
        <v>Izmir Turkey</v>
      </c>
      <c r="E1701" t="s">
        <v>7974</v>
      </c>
      <c r="F1701" t="s">
        <v>7912</v>
      </c>
      <c r="H1701" t="s">
        <v>8026</v>
      </c>
      <c r="I1701">
        <v>37.950747</v>
      </c>
      <c r="J1701">
        <v>27.329014000000001</v>
      </c>
      <c r="K1701">
        <v>10</v>
      </c>
      <c r="L1701">
        <v>2</v>
      </c>
      <c r="M1701" t="s">
        <v>3326</v>
      </c>
      <c r="N1701" t="s">
        <v>7914</v>
      </c>
    </row>
    <row r="1702" spans="1:14">
      <c r="B1702">
        <v>1734</v>
      </c>
      <c r="C1702" t="s">
        <v>8027</v>
      </c>
      <c r="D1702" t="str">
        <f t="shared" si="26"/>
        <v>Saltsy Moldova</v>
      </c>
      <c r="E1702" t="s">
        <v>8028</v>
      </c>
      <c r="F1702" t="s">
        <v>8029</v>
      </c>
      <c r="H1702" t="s">
        <v>8030</v>
      </c>
      <c r="I1702">
        <v>47.838113999999997</v>
      </c>
      <c r="J1702">
        <v>27.781475</v>
      </c>
      <c r="K1702">
        <v>758</v>
      </c>
      <c r="L1702">
        <v>2</v>
      </c>
      <c r="M1702" t="s">
        <v>3326</v>
      </c>
      <c r="N1702" t="s">
        <v>8031</v>
      </c>
    </row>
    <row r="1703" spans="1:14">
      <c r="A1703" t="s">
        <v>393</v>
      </c>
      <c r="B1703">
        <v>1735</v>
      </c>
      <c r="C1703" t="s">
        <v>8032</v>
      </c>
      <c r="D1703" t="str">
        <f t="shared" si="26"/>
        <v>Chisinau Moldova</v>
      </c>
      <c r="E1703" t="s">
        <v>8033</v>
      </c>
      <c r="F1703" t="s">
        <v>8029</v>
      </c>
      <c r="G1703" t="s">
        <v>393</v>
      </c>
      <c r="H1703" t="s">
        <v>8034</v>
      </c>
      <c r="I1703">
        <v>46.927743999999997</v>
      </c>
      <c r="J1703">
        <v>28.930978</v>
      </c>
      <c r="K1703">
        <v>399</v>
      </c>
      <c r="L1703">
        <v>2</v>
      </c>
      <c r="M1703" t="s">
        <v>3326</v>
      </c>
      <c r="N1703" t="s">
        <v>8031</v>
      </c>
    </row>
    <row r="1704" spans="1:14">
      <c r="A1704" t="s">
        <v>8037</v>
      </c>
      <c r="B1704">
        <v>1736</v>
      </c>
      <c r="C1704" t="s">
        <v>8035</v>
      </c>
      <c r="D1704" t="str">
        <f t="shared" si="26"/>
        <v>Ohrid Macedonia</v>
      </c>
      <c r="E1704" t="s">
        <v>8035</v>
      </c>
      <c r="F1704" t="s">
        <v>8036</v>
      </c>
      <c r="G1704" t="s">
        <v>8037</v>
      </c>
      <c r="H1704" t="s">
        <v>8038</v>
      </c>
      <c r="I1704">
        <v>41.179955999999997</v>
      </c>
      <c r="J1704">
        <v>20.742325000000001</v>
      </c>
      <c r="K1704">
        <v>2313</v>
      </c>
      <c r="L1704">
        <v>1</v>
      </c>
      <c r="M1704" t="s">
        <v>3326</v>
      </c>
      <c r="N1704" t="s">
        <v>8039</v>
      </c>
    </row>
    <row r="1705" spans="1:14">
      <c r="A1705" t="s">
        <v>394</v>
      </c>
      <c r="B1705">
        <v>1737</v>
      </c>
      <c r="C1705" t="s">
        <v>8040</v>
      </c>
      <c r="D1705" t="str">
        <f t="shared" si="26"/>
        <v>Skopje Macedonia</v>
      </c>
      <c r="E1705" t="s">
        <v>8040</v>
      </c>
      <c r="F1705" t="s">
        <v>8036</v>
      </c>
      <c r="G1705" t="s">
        <v>394</v>
      </c>
      <c r="H1705" t="s">
        <v>8041</v>
      </c>
      <c r="I1705">
        <v>41.961621999999998</v>
      </c>
      <c r="J1705">
        <v>21.621381</v>
      </c>
      <c r="K1705">
        <v>781</v>
      </c>
      <c r="L1705">
        <v>1</v>
      </c>
      <c r="M1705" t="s">
        <v>3326</v>
      </c>
      <c r="N1705" t="s">
        <v>8039</v>
      </c>
    </row>
    <row r="1706" spans="1:14">
      <c r="A1706" t="s">
        <v>395</v>
      </c>
      <c r="B1706">
        <v>1738</v>
      </c>
      <c r="C1706" t="s">
        <v>8042</v>
      </c>
      <c r="D1706" t="str">
        <f t="shared" si="26"/>
        <v>Gibraltar Gibraltar</v>
      </c>
      <c r="E1706" t="s">
        <v>8042</v>
      </c>
      <c r="F1706" t="s">
        <v>8042</v>
      </c>
      <c r="G1706" t="s">
        <v>395</v>
      </c>
      <c r="H1706" t="s">
        <v>8043</v>
      </c>
      <c r="I1706">
        <v>36.151218999999998</v>
      </c>
      <c r="J1706">
        <v>-5.3496639999999998</v>
      </c>
      <c r="K1706">
        <v>15</v>
      </c>
      <c r="L1706">
        <v>1</v>
      </c>
      <c r="M1706" t="s">
        <v>3341</v>
      </c>
      <c r="N1706" t="s">
        <v>8044</v>
      </c>
    </row>
    <row r="1707" spans="1:14">
      <c r="A1707" t="s">
        <v>396</v>
      </c>
      <c r="B1707">
        <v>1739</v>
      </c>
      <c r="C1707" t="s">
        <v>8045</v>
      </c>
      <c r="D1707" t="str">
        <f t="shared" si="26"/>
        <v>Belgrade Serbia</v>
      </c>
      <c r="E1707" t="s">
        <v>8046</v>
      </c>
      <c r="F1707" t="s">
        <v>8047</v>
      </c>
      <c r="G1707" t="s">
        <v>396</v>
      </c>
      <c r="H1707" t="s">
        <v>8048</v>
      </c>
      <c r="I1707">
        <v>44.818444</v>
      </c>
      <c r="J1707">
        <v>20.309138999999998</v>
      </c>
      <c r="K1707">
        <v>335</v>
      </c>
      <c r="L1707">
        <v>1</v>
      </c>
      <c r="M1707" t="s">
        <v>3326</v>
      </c>
      <c r="N1707" t="s">
        <v>8049</v>
      </c>
    </row>
    <row r="1708" spans="1:14">
      <c r="A1708" t="s">
        <v>8051</v>
      </c>
      <c r="B1708">
        <v>1740</v>
      </c>
      <c r="C1708" t="s">
        <v>8050</v>
      </c>
      <c r="D1708" t="str">
        <f t="shared" si="26"/>
        <v>Nis Serbia</v>
      </c>
      <c r="E1708" t="s">
        <v>8050</v>
      </c>
      <c r="F1708" t="s">
        <v>8047</v>
      </c>
      <c r="G1708" t="s">
        <v>8051</v>
      </c>
      <c r="H1708" t="s">
        <v>8052</v>
      </c>
      <c r="I1708">
        <v>43.337288999999998</v>
      </c>
      <c r="J1708">
        <v>21.853722000000001</v>
      </c>
      <c r="K1708">
        <v>648</v>
      </c>
      <c r="L1708">
        <v>1</v>
      </c>
      <c r="M1708" t="s">
        <v>3326</v>
      </c>
      <c r="N1708" t="s">
        <v>8049</v>
      </c>
    </row>
    <row r="1709" spans="1:14">
      <c r="A1709" t="s">
        <v>398</v>
      </c>
      <c r="B1709">
        <v>1741</v>
      </c>
      <c r="C1709" t="s">
        <v>8053</v>
      </c>
      <c r="D1709" t="str">
        <f t="shared" si="26"/>
        <v>Podgorica Montenegro</v>
      </c>
      <c r="E1709" t="s">
        <v>8053</v>
      </c>
      <c r="F1709" t="s">
        <v>8054</v>
      </c>
      <c r="G1709" t="s">
        <v>398</v>
      </c>
      <c r="H1709" t="s">
        <v>8055</v>
      </c>
      <c r="I1709">
        <v>42.359392</v>
      </c>
      <c r="J1709">
        <v>19.251894</v>
      </c>
      <c r="K1709">
        <v>141</v>
      </c>
      <c r="L1709">
        <v>1</v>
      </c>
      <c r="M1709" t="s">
        <v>3326</v>
      </c>
      <c r="N1709" t="s">
        <v>8056</v>
      </c>
    </row>
    <row r="1710" spans="1:14">
      <c r="A1710" t="s">
        <v>399</v>
      </c>
      <c r="B1710">
        <v>1742</v>
      </c>
      <c r="C1710" t="s">
        <v>8057</v>
      </c>
      <c r="D1710" t="str">
        <f t="shared" si="26"/>
        <v>Pristina Serbia</v>
      </c>
      <c r="E1710" t="s">
        <v>8057</v>
      </c>
      <c r="F1710" t="s">
        <v>8047</v>
      </c>
      <c r="G1710" t="s">
        <v>399</v>
      </c>
      <c r="H1710" t="s">
        <v>8058</v>
      </c>
      <c r="I1710">
        <v>42.572778</v>
      </c>
      <c r="J1710">
        <v>21.035833</v>
      </c>
      <c r="K1710">
        <v>1789</v>
      </c>
      <c r="L1710">
        <v>1</v>
      </c>
      <c r="M1710" t="s">
        <v>3326</v>
      </c>
      <c r="N1710" t="s">
        <v>8049</v>
      </c>
    </row>
    <row r="1711" spans="1:14">
      <c r="A1711" t="s">
        <v>400</v>
      </c>
      <c r="B1711">
        <v>1743</v>
      </c>
      <c r="C1711" t="s">
        <v>8059</v>
      </c>
      <c r="D1711" t="str">
        <f t="shared" si="26"/>
        <v>Tivat Montenegro</v>
      </c>
      <c r="E1711" t="s">
        <v>8059</v>
      </c>
      <c r="F1711" t="s">
        <v>8054</v>
      </c>
      <c r="G1711" t="s">
        <v>400</v>
      </c>
      <c r="H1711" t="s">
        <v>8060</v>
      </c>
      <c r="I1711">
        <v>42.404663999999997</v>
      </c>
      <c r="J1711">
        <v>18.723286000000002</v>
      </c>
      <c r="K1711">
        <v>20</v>
      </c>
      <c r="L1711">
        <v>1</v>
      </c>
      <c r="M1711" t="s">
        <v>3326</v>
      </c>
      <c r="N1711" t="s">
        <v>8056</v>
      </c>
    </row>
    <row r="1712" spans="1:14">
      <c r="B1712">
        <v>1744</v>
      </c>
      <c r="C1712" t="s">
        <v>8061</v>
      </c>
      <c r="D1712" t="str">
        <f t="shared" si="26"/>
        <v>Vrsac Serbia</v>
      </c>
      <c r="E1712" t="s">
        <v>8061</v>
      </c>
      <c r="F1712" t="s">
        <v>8047</v>
      </c>
      <c r="H1712" t="s">
        <v>8062</v>
      </c>
      <c r="I1712">
        <v>45.146889000000002</v>
      </c>
      <c r="J1712">
        <v>21.309888999999998</v>
      </c>
      <c r="K1712">
        <v>276</v>
      </c>
      <c r="L1712">
        <v>1</v>
      </c>
      <c r="M1712" t="s">
        <v>3326</v>
      </c>
      <c r="N1712" t="s">
        <v>8049</v>
      </c>
    </row>
    <row r="1713" spans="1:14">
      <c r="A1713" t="s">
        <v>401</v>
      </c>
      <c r="B1713">
        <v>1745</v>
      </c>
      <c r="C1713" t="s">
        <v>8063</v>
      </c>
      <c r="D1713" t="str">
        <f t="shared" si="26"/>
        <v>Bratislava Slovakia</v>
      </c>
      <c r="E1713" t="s">
        <v>8064</v>
      </c>
      <c r="F1713" t="s">
        <v>8065</v>
      </c>
      <c r="G1713" t="s">
        <v>401</v>
      </c>
      <c r="H1713" t="s">
        <v>8066</v>
      </c>
      <c r="I1713">
        <v>48.170166999999999</v>
      </c>
      <c r="J1713">
        <v>17.212667</v>
      </c>
      <c r="K1713">
        <v>436</v>
      </c>
      <c r="L1713">
        <v>1</v>
      </c>
      <c r="M1713" t="s">
        <v>3326</v>
      </c>
      <c r="N1713" t="s">
        <v>8067</v>
      </c>
    </row>
    <row r="1714" spans="1:14">
      <c r="A1714" t="s">
        <v>402</v>
      </c>
      <c r="B1714">
        <v>1746</v>
      </c>
      <c r="C1714" t="s">
        <v>8068</v>
      </c>
      <c r="D1714" t="str">
        <f t="shared" si="26"/>
        <v>Kosice Slovakia</v>
      </c>
      <c r="E1714" t="s">
        <v>8068</v>
      </c>
      <c r="F1714" t="s">
        <v>8065</v>
      </c>
      <c r="G1714" t="s">
        <v>402</v>
      </c>
      <c r="H1714" t="s">
        <v>8069</v>
      </c>
      <c r="I1714">
        <v>48.663055</v>
      </c>
      <c r="J1714">
        <v>21.241112000000001</v>
      </c>
      <c r="K1714">
        <v>755</v>
      </c>
      <c r="L1714">
        <v>1</v>
      </c>
      <c r="M1714" t="s">
        <v>3326</v>
      </c>
      <c r="N1714" t="s">
        <v>8067</v>
      </c>
    </row>
    <row r="1715" spans="1:14">
      <c r="B1715">
        <v>1747</v>
      </c>
      <c r="C1715" t="s">
        <v>8070</v>
      </c>
      <c r="D1715" t="str">
        <f t="shared" si="26"/>
        <v>Malacky Slovakia</v>
      </c>
      <c r="E1715" t="s">
        <v>8070</v>
      </c>
      <c r="F1715" t="s">
        <v>8065</v>
      </c>
      <c r="H1715" t="s">
        <v>8071</v>
      </c>
      <c r="I1715">
        <v>48.402028000000001</v>
      </c>
      <c r="J1715">
        <v>17.118389000000001</v>
      </c>
      <c r="K1715">
        <v>679</v>
      </c>
      <c r="L1715">
        <v>1</v>
      </c>
      <c r="M1715" t="s">
        <v>3326</v>
      </c>
      <c r="N1715" t="s">
        <v>8067</v>
      </c>
    </row>
    <row r="1716" spans="1:14">
      <c r="A1716" t="s">
        <v>8073</v>
      </c>
      <c r="B1716">
        <v>1748</v>
      </c>
      <c r="C1716" t="s">
        <v>8072</v>
      </c>
      <c r="D1716" t="str">
        <f t="shared" si="26"/>
        <v>Piestany Slovakia</v>
      </c>
      <c r="E1716" t="s">
        <v>8072</v>
      </c>
      <c r="F1716" t="s">
        <v>8065</v>
      </c>
      <c r="G1716" t="s">
        <v>8073</v>
      </c>
      <c r="H1716" t="s">
        <v>8074</v>
      </c>
      <c r="I1716">
        <v>48.625247000000002</v>
      </c>
      <c r="J1716">
        <v>17.828444000000001</v>
      </c>
      <c r="K1716">
        <v>545</v>
      </c>
      <c r="L1716">
        <v>1</v>
      </c>
      <c r="M1716" t="s">
        <v>3326</v>
      </c>
      <c r="N1716" t="s">
        <v>8067</v>
      </c>
    </row>
    <row r="1717" spans="1:14">
      <c r="A1717" t="s">
        <v>8076</v>
      </c>
      <c r="B1717">
        <v>1749</v>
      </c>
      <c r="C1717" t="s">
        <v>8075</v>
      </c>
      <c r="D1717" t="str">
        <f t="shared" si="26"/>
        <v>Sliac Slovakia</v>
      </c>
      <c r="E1717" t="s">
        <v>8075</v>
      </c>
      <c r="F1717" t="s">
        <v>8065</v>
      </c>
      <c r="G1717" t="s">
        <v>8076</v>
      </c>
      <c r="H1717" t="s">
        <v>8077</v>
      </c>
      <c r="I1717">
        <v>48.637839</v>
      </c>
      <c r="J1717">
        <v>19.134108000000001</v>
      </c>
      <c r="K1717">
        <v>1043</v>
      </c>
      <c r="L1717">
        <v>1</v>
      </c>
      <c r="M1717" t="s">
        <v>3326</v>
      </c>
      <c r="N1717" t="s">
        <v>8067</v>
      </c>
    </row>
    <row r="1718" spans="1:14">
      <c r="B1718">
        <v>1750</v>
      </c>
      <c r="C1718" t="s">
        <v>8078</v>
      </c>
      <c r="D1718" t="str">
        <f t="shared" si="26"/>
        <v>Trencin Slovakia</v>
      </c>
      <c r="E1718" t="s">
        <v>8078</v>
      </c>
      <c r="F1718" t="s">
        <v>8065</v>
      </c>
      <c r="H1718" t="s">
        <v>8079</v>
      </c>
      <c r="I1718">
        <v>48.865003000000002</v>
      </c>
      <c r="J1718">
        <v>17.992249999999999</v>
      </c>
      <c r="K1718">
        <v>676</v>
      </c>
      <c r="L1718">
        <v>1</v>
      </c>
      <c r="M1718" t="s">
        <v>3326</v>
      </c>
      <c r="N1718" t="s">
        <v>8067</v>
      </c>
    </row>
    <row r="1719" spans="1:14">
      <c r="A1719" t="s">
        <v>8082</v>
      </c>
      <c r="B1719">
        <v>1751</v>
      </c>
      <c r="C1719" t="s">
        <v>8080</v>
      </c>
      <c r="D1719" t="str">
        <f t="shared" si="26"/>
        <v>Poprad Slovakia</v>
      </c>
      <c r="E1719" t="s">
        <v>8081</v>
      </c>
      <c r="F1719" t="s">
        <v>8065</v>
      </c>
      <c r="G1719" t="s">
        <v>8082</v>
      </c>
      <c r="H1719" t="s">
        <v>8083</v>
      </c>
      <c r="I1719">
        <v>49.073594</v>
      </c>
      <c r="J1719">
        <v>20.241142</v>
      </c>
      <c r="K1719">
        <v>2356</v>
      </c>
      <c r="L1719">
        <v>1</v>
      </c>
      <c r="M1719" t="s">
        <v>3326</v>
      </c>
      <c r="N1719" t="s">
        <v>8067</v>
      </c>
    </row>
    <row r="1720" spans="1:14">
      <c r="A1720" t="s">
        <v>8086</v>
      </c>
      <c r="B1720">
        <v>6879</v>
      </c>
      <c r="C1720" t="s">
        <v>8084</v>
      </c>
      <c r="D1720" t="str">
        <f t="shared" si="26"/>
        <v>Bolingbrook United States</v>
      </c>
      <c r="E1720" t="s">
        <v>8085</v>
      </c>
      <c r="F1720" t="s">
        <v>4194</v>
      </c>
      <c r="G1720" t="s">
        <v>8086</v>
      </c>
      <c r="H1720" t="s">
        <v>4196</v>
      </c>
      <c r="I1720">
        <v>41.695974399999997</v>
      </c>
      <c r="J1720">
        <v>-88.1292306</v>
      </c>
      <c r="K1720">
        <v>670</v>
      </c>
      <c r="L1720">
        <v>-6</v>
      </c>
      <c r="M1720" t="s">
        <v>3308</v>
      </c>
      <c r="N1720" t="s">
        <v>7430</v>
      </c>
    </row>
    <row r="1721" spans="1:14">
      <c r="A1721" t="s">
        <v>8089</v>
      </c>
      <c r="B1721">
        <v>1753</v>
      </c>
      <c r="C1721" t="s">
        <v>8087</v>
      </c>
      <c r="D1721" t="str">
        <f t="shared" si="26"/>
        <v>North Caicos Turks and Caicos Islands</v>
      </c>
      <c r="E1721" t="s">
        <v>8087</v>
      </c>
      <c r="F1721" t="s">
        <v>8088</v>
      </c>
      <c r="G1721" t="s">
        <v>8089</v>
      </c>
      <c r="H1721" t="s">
        <v>8090</v>
      </c>
      <c r="I1721">
        <v>21.917475</v>
      </c>
      <c r="J1721">
        <v>-71.939560999999998</v>
      </c>
      <c r="K1721">
        <v>10</v>
      </c>
      <c r="L1721">
        <v>-5</v>
      </c>
      <c r="M1721" t="s">
        <v>3308</v>
      </c>
      <c r="N1721" t="s">
        <v>8091</v>
      </c>
    </row>
    <row r="1722" spans="1:14">
      <c r="A1722" t="s">
        <v>404</v>
      </c>
      <c r="B1722">
        <v>1754</v>
      </c>
      <c r="C1722" t="s">
        <v>8092</v>
      </c>
      <c r="D1722" t="str">
        <f t="shared" si="26"/>
        <v>Providenciales Turks and Caicos Islands</v>
      </c>
      <c r="E1722" t="s">
        <v>8092</v>
      </c>
      <c r="F1722" t="s">
        <v>8088</v>
      </c>
      <c r="G1722" t="s">
        <v>404</v>
      </c>
      <c r="H1722" t="s">
        <v>8093</v>
      </c>
      <c r="I1722">
        <v>21.773624999999999</v>
      </c>
      <c r="J1722">
        <v>-72.265885999999995</v>
      </c>
      <c r="K1722">
        <v>15</v>
      </c>
      <c r="L1722">
        <v>-5</v>
      </c>
      <c r="M1722" t="s">
        <v>3308</v>
      </c>
      <c r="N1722" t="s">
        <v>8091</v>
      </c>
    </row>
    <row r="1723" spans="1:14">
      <c r="A1723" t="s">
        <v>405</v>
      </c>
      <c r="B1723">
        <v>1755</v>
      </c>
      <c r="C1723" t="s">
        <v>8094</v>
      </c>
      <c r="D1723" t="str">
        <f t="shared" si="26"/>
        <v>South Caicos Turks and Caicos Islands</v>
      </c>
      <c r="E1723" t="s">
        <v>8094</v>
      </c>
      <c r="F1723" t="s">
        <v>8088</v>
      </c>
      <c r="G1723" t="s">
        <v>405</v>
      </c>
      <c r="H1723" t="s">
        <v>8095</v>
      </c>
      <c r="I1723">
        <v>21.515739</v>
      </c>
      <c r="J1723">
        <v>-71.528527999999994</v>
      </c>
      <c r="K1723">
        <v>6</v>
      </c>
      <c r="L1723">
        <v>-5</v>
      </c>
      <c r="M1723" t="s">
        <v>3308</v>
      </c>
      <c r="N1723" t="s">
        <v>8091</v>
      </c>
    </row>
    <row r="1724" spans="1:14">
      <c r="A1724" t="s">
        <v>8099</v>
      </c>
      <c r="B1724">
        <v>1756</v>
      </c>
      <c r="C1724" t="s">
        <v>8096</v>
      </c>
      <c r="D1724" t="str">
        <f t="shared" si="26"/>
        <v>Samana Dominican Republic</v>
      </c>
      <c r="E1724" t="s">
        <v>8097</v>
      </c>
      <c r="F1724" t="s">
        <v>8098</v>
      </c>
      <c r="G1724" t="s">
        <v>8099</v>
      </c>
      <c r="H1724" t="s">
        <v>8100</v>
      </c>
      <c r="I1724">
        <v>19.198585999999999</v>
      </c>
      <c r="J1724">
        <v>-69.429772</v>
      </c>
      <c r="K1724">
        <v>57</v>
      </c>
      <c r="L1724">
        <v>-4</v>
      </c>
      <c r="M1724" t="s">
        <v>3308</v>
      </c>
      <c r="N1724" t="s">
        <v>8101</v>
      </c>
    </row>
    <row r="1725" spans="1:14">
      <c r="A1725" t="s">
        <v>8104</v>
      </c>
      <c r="B1725">
        <v>1757</v>
      </c>
      <c r="C1725" t="s">
        <v>8102</v>
      </c>
      <c r="D1725" t="str">
        <f t="shared" si="26"/>
        <v>Barahona Dominican Republic</v>
      </c>
      <c r="E1725" t="s">
        <v>8103</v>
      </c>
      <c r="F1725" t="s">
        <v>8098</v>
      </c>
      <c r="G1725" t="s">
        <v>8104</v>
      </c>
      <c r="H1725" t="s">
        <v>8105</v>
      </c>
      <c r="I1725">
        <v>18.251463999999999</v>
      </c>
      <c r="J1725">
        <v>-71.120400000000004</v>
      </c>
      <c r="K1725">
        <v>10</v>
      </c>
      <c r="L1725">
        <v>-4</v>
      </c>
      <c r="M1725" t="s">
        <v>3308</v>
      </c>
      <c r="N1725" t="s">
        <v>8101</v>
      </c>
    </row>
    <row r="1726" spans="1:14">
      <c r="B1726">
        <v>1758</v>
      </c>
      <c r="C1726" t="s">
        <v>8106</v>
      </c>
      <c r="D1726" t="str">
        <f t="shared" si="26"/>
        <v>Cabo Rojo Dominican Republic</v>
      </c>
      <c r="E1726" t="s">
        <v>8106</v>
      </c>
      <c r="F1726" t="s">
        <v>8098</v>
      </c>
      <c r="H1726" t="s">
        <v>8107</v>
      </c>
      <c r="I1726">
        <v>17.928981</v>
      </c>
      <c r="J1726">
        <v>-71.644768999999997</v>
      </c>
      <c r="K1726">
        <v>262</v>
      </c>
      <c r="L1726">
        <v>-4</v>
      </c>
      <c r="M1726" t="s">
        <v>3308</v>
      </c>
      <c r="N1726" t="s">
        <v>8101</v>
      </c>
    </row>
    <row r="1727" spans="1:14">
      <c r="A1727" t="s">
        <v>406</v>
      </c>
      <c r="B1727">
        <v>1759</v>
      </c>
      <c r="C1727" t="s">
        <v>8108</v>
      </c>
      <c r="D1727" t="str">
        <f t="shared" si="26"/>
        <v>La Romana Dominican Republic</v>
      </c>
      <c r="E1727" t="s">
        <v>8109</v>
      </c>
      <c r="F1727" t="s">
        <v>8098</v>
      </c>
      <c r="G1727" t="s">
        <v>406</v>
      </c>
      <c r="H1727" t="s">
        <v>8110</v>
      </c>
      <c r="I1727">
        <v>18.450710999999998</v>
      </c>
      <c r="J1727">
        <v>-68.911833000000001</v>
      </c>
      <c r="K1727">
        <v>240</v>
      </c>
      <c r="L1727">
        <v>-4</v>
      </c>
      <c r="M1727" t="s">
        <v>3308</v>
      </c>
      <c r="N1727" t="s">
        <v>8101</v>
      </c>
    </row>
    <row r="1728" spans="1:14">
      <c r="A1728" t="s">
        <v>408</v>
      </c>
      <c r="B1728">
        <v>1760</v>
      </c>
      <c r="C1728" t="s">
        <v>8111</v>
      </c>
      <c r="D1728" t="str">
        <f t="shared" si="26"/>
        <v>Punta Cana Dominican Republic</v>
      </c>
      <c r="E1728" t="s">
        <v>8112</v>
      </c>
      <c r="F1728" t="s">
        <v>8098</v>
      </c>
      <c r="G1728" t="s">
        <v>408</v>
      </c>
      <c r="H1728" t="s">
        <v>8113</v>
      </c>
      <c r="I1728">
        <v>18.567367000000001</v>
      </c>
      <c r="J1728">
        <v>-68.363431000000006</v>
      </c>
      <c r="K1728">
        <v>47</v>
      </c>
      <c r="L1728">
        <v>-4</v>
      </c>
      <c r="M1728" t="s">
        <v>3308</v>
      </c>
      <c r="N1728" t="s">
        <v>8101</v>
      </c>
    </row>
    <row r="1729" spans="1:14">
      <c r="A1729" t="s">
        <v>409</v>
      </c>
      <c r="B1729">
        <v>1761</v>
      </c>
      <c r="C1729" t="s">
        <v>8114</v>
      </c>
      <c r="D1729" t="str">
        <f t="shared" si="26"/>
        <v>Puerto Plata Dominican Republic</v>
      </c>
      <c r="E1729" t="s">
        <v>8115</v>
      </c>
      <c r="F1729" t="s">
        <v>8098</v>
      </c>
      <c r="G1729" t="s">
        <v>409</v>
      </c>
      <c r="H1729" t="s">
        <v>8116</v>
      </c>
      <c r="I1729">
        <v>19.757899999999999</v>
      </c>
      <c r="J1729">
        <v>-70.570032999999995</v>
      </c>
      <c r="K1729">
        <v>15</v>
      </c>
      <c r="L1729">
        <v>-4</v>
      </c>
      <c r="M1729" t="s">
        <v>3308</v>
      </c>
      <c r="N1729" t="s">
        <v>8101</v>
      </c>
    </row>
    <row r="1730" spans="1:14">
      <c r="A1730" t="s">
        <v>410</v>
      </c>
      <c r="B1730">
        <v>1762</v>
      </c>
      <c r="C1730" t="s">
        <v>8117</v>
      </c>
      <c r="D1730" t="str">
        <f t="shared" ref="D1730:D1793" si="27">CONCATENATE(E1730," ",F1730)</f>
        <v>Santo Domingo Dominican Republic</v>
      </c>
      <c r="E1730" t="s">
        <v>8118</v>
      </c>
      <c r="F1730" t="s">
        <v>8098</v>
      </c>
      <c r="G1730" t="s">
        <v>410</v>
      </c>
      <c r="H1730" t="s">
        <v>8119</v>
      </c>
      <c r="I1730">
        <v>18.429663999999999</v>
      </c>
      <c r="J1730">
        <v>-69.668925000000002</v>
      </c>
      <c r="K1730">
        <v>59</v>
      </c>
      <c r="L1730">
        <v>-4</v>
      </c>
      <c r="M1730" t="s">
        <v>3308</v>
      </c>
      <c r="N1730" t="s">
        <v>8101</v>
      </c>
    </row>
    <row r="1731" spans="1:14">
      <c r="B1731">
        <v>1763</v>
      </c>
      <c r="C1731" t="s">
        <v>8120</v>
      </c>
      <c r="D1731" t="str">
        <f t="shared" si="27"/>
        <v>San Isidoro Dominican Republic</v>
      </c>
      <c r="E1731" t="s">
        <v>8121</v>
      </c>
      <c r="F1731" t="s">
        <v>8098</v>
      </c>
      <c r="H1731" t="s">
        <v>8122</v>
      </c>
      <c r="I1731">
        <v>18.503706000000001</v>
      </c>
      <c r="J1731">
        <v>-69.761706000000004</v>
      </c>
      <c r="K1731">
        <v>111</v>
      </c>
      <c r="L1731">
        <v>-4</v>
      </c>
      <c r="M1731" t="s">
        <v>3308</v>
      </c>
      <c r="N1731" t="s">
        <v>8101</v>
      </c>
    </row>
    <row r="1732" spans="1:14">
      <c r="A1732" t="s">
        <v>411</v>
      </c>
      <c r="B1732">
        <v>1764</v>
      </c>
      <c r="C1732" t="s">
        <v>8123</v>
      </c>
      <c r="D1732" t="str">
        <f t="shared" si="27"/>
        <v>Santiago Dominican Republic</v>
      </c>
      <c r="E1732" t="s">
        <v>6687</v>
      </c>
      <c r="F1732" t="s">
        <v>8098</v>
      </c>
      <c r="G1732" t="s">
        <v>411</v>
      </c>
      <c r="H1732" t="s">
        <v>8124</v>
      </c>
      <c r="I1732">
        <v>19.406092000000001</v>
      </c>
      <c r="J1732">
        <v>-70.604688999999993</v>
      </c>
      <c r="K1732">
        <v>565</v>
      </c>
      <c r="L1732">
        <v>-4</v>
      </c>
      <c r="M1732" t="s">
        <v>3308</v>
      </c>
      <c r="N1732" t="s">
        <v>8101</v>
      </c>
    </row>
    <row r="1733" spans="1:14">
      <c r="B1733">
        <v>1765</v>
      </c>
      <c r="C1733" t="s">
        <v>8125</v>
      </c>
      <c r="D1733" t="str">
        <f t="shared" si="27"/>
        <v>Bananera Guatemala</v>
      </c>
      <c r="E1733" t="s">
        <v>8125</v>
      </c>
      <c r="F1733" t="s">
        <v>8126</v>
      </c>
      <c r="H1733" t="s">
        <v>8127</v>
      </c>
      <c r="I1733">
        <v>15.473528</v>
      </c>
      <c r="J1733">
        <v>-88.837221999999997</v>
      </c>
      <c r="K1733">
        <v>130</v>
      </c>
      <c r="L1733">
        <v>-6</v>
      </c>
      <c r="M1733" t="s">
        <v>3308</v>
      </c>
      <c r="N1733" t="s">
        <v>8128</v>
      </c>
    </row>
    <row r="1734" spans="1:14">
      <c r="A1734" t="s">
        <v>8130</v>
      </c>
      <c r="B1734">
        <v>1766</v>
      </c>
      <c r="C1734" t="s">
        <v>8129</v>
      </c>
      <c r="D1734" t="str">
        <f t="shared" si="27"/>
        <v>Coban Guatemala</v>
      </c>
      <c r="E1734" t="s">
        <v>8129</v>
      </c>
      <c r="F1734" t="s">
        <v>8126</v>
      </c>
      <c r="G1734" t="s">
        <v>8130</v>
      </c>
      <c r="H1734" t="s">
        <v>8131</v>
      </c>
      <c r="I1734">
        <v>15.468958000000001</v>
      </c>
      <c r="J1734">
        <v>-90.406741999999994</v>
      </c>
      <c r="K1734">
        <v>4339</v>
      </c>
      <c r="L1734">
        <v>-6</v>
      </c>
      <c r="M1734" t="s">
        <v>3308</v>
      </c>
      <c r="N1734" t="s">
        <v>8128</v>
      </c>
    </row>
    <row r="1735" spans="1:14">
      <c r="A1735" t="s">
        <v>412</v>
      </c>
      <c r="B1735">
        <v>1767</v>
      </c>
      <c r="C1735" t="s">
        <v>8132</v>
      </c>
      <c r="D1735" t="str">
        <f t="shared" si="27"/>
        <v>Guatemala City Guatemala</v>
      </c>
      <c r="E1735" t="s">
        <v>8133</v>
      </c>
      <c r="F1735" t="s">
        <v>8126</v>
      </c>
      <c r="G1735" t="s">
        <v>412</v>
      </c>
      <c r="H1735" t="s">
        <v>8134</v>
      </c>
      <c r="I1735">
        <v>14.583271999999999</v>
      </c>
      <c r="J1735">
        <v>-90.527474999999995</v>
      </c>
      <c r="K1735">
        <v>4952</v>
      </c>
      <c r="L1735">
        <v>-6</v>
      </c>
      <c r="M1735" t="s">
        <v>3308</v>
      </c>
      <c r="N1735" t="s">
        <v>8128</v>
      </c>
    </row>
    <row r="1736" spans="1:14">
      <c r="B1736">
        <v>1769</v>
      </c>
      <c r="C1736" t="s">
        <v>8135</v>
      </c>
      <c r="D1736" t="str">
        <f t="shared" si="27"/>
        <v>Retalhuleu Guatemala</v>
      </c>
      <c r="E1736" t="s">
        <v>8135</v>
      </c>
      <c r="F1736" t="s">
        <v>8126</v>
      </c>
      <c r="H1736" t="s">
        <v>8136</v>
      </c>
      <c r="I1736">
        <v>14.521017000000001</v>
      </c>
      <c r="J1736">
        <v>-91.697255999999996</v>
      </c>
      <c r="K1736">
        <v>656</v>
      </c>
      <c r="L1736">
        <v>-6</v>
      </c>
      <c r="M1736" t="s">
        <v>3308</v>
      </c>
      <c r="N1736" t="s">
        <v>8128</v>
      </c>
    </row>
    <row r="1737" spans="1:14">
      <c r="B1737">
        <v>1770</v>
      </c>
      <c r="C1737" t="s">
        <v>8137</v>
      </c>
      <c r="D1737" t="str">
        <f t="shared" si="27"/>
        <v>San Jose Guatemala</v>
      </c>
      <c r="E1737" t="s">
        <v>8137</v>
      </c>
      <c r="F1737" t="s">
        <v>8126</v>
      </c>
      <c r="H1737" t="s">
        <v>8138</v>
      </c>
      <c r="I1737">
        <v>13.936192</v>
      </c>
      <c r="J1737">
        <v>-90.835832999999994</v>
      </c>
      <c r="K1737">
        <v>29</v>
      </c>
      <c r="L1737">
        <v>-6</v>
      </c>
      <c r="M1737" t="s">
        <v>3308</v>
      </c>
      <c r="N1737" t="s">
        <v>8128</v>
      </c>
    </row>
    <row r="1738" spans="1:14">
      <c r="A1738" t="s">
        <v>414</v>
      </c>
      <c r="B1738">
        <v>1771</v>
      </c>
      <c r="C1738" t="s">
        <v>8139</v>
      </c>
      <c r="D1738" t="str">
        <f t="shared" si="27"/>
        <v>La Ceiba Honduras</v>
      </c>
      <c r="E1738" t="s">
        <v>8140</v>
      </c>
      <c r="F1738" t="s">
        <v>8141</v>
      </c>
      <c r="G1738" t="s">
        <v>414</v>
      </c>
      <c r="H1738" t="s">
        <v>8142</v>
      </c>
      <c r="I1738">
        <v>15.742481</v>
      </c>
      <c r="J1738">
        <v>-86.853036000000003</v>
      </c>
      <c r="K1738">
        <v>49</v>
      </c>
      <c r="L1738">
        <v>-6</v>
      </c>
      <c r="M1738" t="s">
        <v>3308</v>
      </c>
      <c r="N1738" t="s">
        <v>8143</v>
      </c>
    </row>
    <row r="1739" spans="1:14">
      <c r="A1739" t="s">
        <v>415</v>
      </c>
      <c r="B1739">
        <v>1772</v>
      </c>
      <c r="C1739" t="s">
        <v>8144</v>
      </c>
      <c r="D1739" t="str">
        <f t="shared" si="27"/>
        <v>San Pedro Sula Honduras</v>
      </c>
      <c r="E1739" t="s">
        <v>8145</v>
      </c>
      <c r="F1739" t="s">
        <v>8141</v>
      </c>
      <c r="G1739" t="s">
        <v>415</v>
      </c>
      <c r="H1739" t="s">
        <v>8146</v>
      </c>
      <c r="I1739">
        <v>15.452639</v>
      </c>
      <c r="J1739">
        <v>-87.923556000000005</v>
      </c>
      <c r="K1739">
        <v>91</v>
      </c>
      <c r="L1739">
        <v>-6</v>
      </c>
      <c r="M1739" t="s">
        <v>3308</v>
      </c>
      <c r="N1739" t="s">
        <v>8143</v>
      </c>
    </row>
    <row r="1740" spans="1:14">
      <c r="A1740" t="s">
        <v>416</v>
      </c>
      <c r="B1740">
        <v>1773</v>
      </c>
      <c r="C1740" t="s">
        <v>8147</v>
      </c>
      <c r="D1740" t="str">
        <f t="shared" si="27"/>
        <v>Guanaja Honduras</v>
      </c>
      <c r="E1740" t="s">
        <v>8147</v>
      </c>
      <c r="F1740" t="s">
        <v>8141</v>
      </c>
      <c r="G1740" t="s">
        <v>416</v>
      </c>
      <c r="H1740" t="s">
        <v>8148</v>
      </c>
      <c r="I1740">
        <v>16.445367000000001</v>
      </c>
      <c r="J1740">
        <v>-85.906610999999998</v>
      </c>
      <c r="K1740">
        <v>49</v>
      </c>
      <c r="L1740">
        <v>-6</v>
      </c>
      <c r="M1740" t="s">
        <v>3308</v>
      </c>
      <c r="N1740" t="s">
        <v>8143</v>
      </c>
    </row>
    <row r="1741" spans="1:14">
      <c r="A1741" t="s">
        <v>417</v>
      </c>
      <c r="B1741">
        <v>1774</v>
      </c>
      <c r="C1741" t="s">
        <v>8149</v>
      </c>
      <c r="D1741" t="str">
        <f t="shared" si="27"/>
        <v>Roatan Honduras</v>
      </c>
      <c r="E1741" t="s">
        <v>8150</v>
      </c>
      <c r="F1741" t="s">
        <v>8141</v>
      </c>
      <c r="G1741" t="s">
        <v>417</v>
      </c>
      <c r="H1741" t="s">
        <v>8151</v>
      </c>
      <c r="I1741">
        <v>16.316814000000001</v>
      </c>
      <c r="J1741">
        <v>-86.522960999999995</v>
      </c>
      <c r="K1741">
        <v>18</v>
      </c>
      <c r="L1741">
        <v>-6</v>
      </c>
      <c r="M1741" t="s">
        <v>3308</v>
      </c>
      <c r="N1741" t="s">
        <v>8143</v>
      </c>
    </row>
    <row r="1742" spans="1:14">
      <c r="A1742" t="s">
        <v>8153</v>
      </c>
      <c r="B1742">
        <v>1775</v>
      </c>
      <c r="C1742" t="s">
        <v>8152</v>
      </c>
      <c r="D1742" t="str">
        <f t="shared" si="27"/>
        <v>Tela Honduras</v>
      </c>
      <c r="E1742" t="s">
        <v>8152</v>
      </c>
      <c r="F1742" t="s">
        <v>8141</v>
      </c>
      <c r="G1742" t="s">
        <v>8153</v>
      </c>
      <c r="H1742" t="s">
        <v>8154</v>
      </c>
      <c r="I1742">
        <v>15.775864</v>
      </c>
      <c r="J1742">
        <v>-87.475847000000002</v>
      </c>
      <c r="K1742">
        <v>7</v>
      </c>
      <c r="L1742">
        <v>-6</v>
      </c>
      <c r="M1742" t="s">
        <v>3308</v>
      </c>
      <c r="N1742" t="s">
        <v>8143</v>
      </c>
    </row>
    <row r="1743" spans="1:14">
      <c r="A1743" t="s">
        <v>418</v>
      </c>
      <c r="B1743">
        <v>1776</v>
      </c>
      <c r="C1743" t="s">
        <v>8155</v>
      </c>
      <c r="D1743" t="str">
        <f t="shared" si="27"/>
        <v>Tegucigalpa Honduras</v>
      </c>
      <c r="E1743" t="s">
        <v>8156</v>
      </c>
      <c r="F1743" t="s">
        <v>8141</v>
      </c>
      <c r="G1743" t="s">
        <v>418</v>
      </c>
      <c r="H1743" t="s">
        <v>8157</v>
      </c>
      <c r="I1743">
        <v>14.060883</v>
      </c>
      <c r="J1743">
        <v>-87.217196999999999</v>
      </c>
      <c r="K1743">
        <v>3294</v>
      </c>
      <c r="L1743">
        <v>-6</v>
      </c>
      <c r="M1743" t="s">
        <v>3308</v>
      </c>
      <c r="N1743" t="s">
        <v>8143</v>
      </c>
    </row>
    <row r="1744" spans="1:14">
      <c r="B1744">
        <v>1777</v>
      </c>
      <c r="C1744" t="s">
        <v>8158</v>
      </c>
      <c r="D1744" t="str">
        <f t="shared" si="27"/>
        <v>Trujillo Honduras</v>
      </c>
      <c r="E1744" t="s">
        <v>8158</v>
      </c>
      <c r="F1744" t="s">
        <v>8141</v>
      </c>
      <c r="H1744" t="s">
        <v>8159</v>
      </c>
      <c r="I1744">
        <v>15.926847</v>
      </c>
      <c r="J1744">
        <v>-85.938249999999996</v>
      </c>
      <c r="K1744">
        <v>3</v>
      </c>
      <c r="L1744">
        <v>-6</v>
      </c>
      <c r="M1744" t="s">
        <v>3308</v>
      </c>
      <c r="N1744" t="s">
        <v>8143</v>
      </c>
    </row>
    <row r="1745" spans="1:14">
      <c r="A1745" t="s">
        <v>8163</v>
      </c>
      <c r="B1745">
        <v>1778</v>
      </c>
      <c r="C1745" t="s">
        <v>8160</v>
      </c>
      <c r="D1745" t="str">
        <f t="shared" si="27"/>
        <v>Ocho Rios Jamaica</v>
      </c>
      <c r="E1745" t="s">
        <v>8161</v>
      </c>
      <c r="F1745" t="s">
        <v>8162</v>
      </c>
      <c r="G1745" t="s">
        <v>8163</v>
      </c>
      <c r="H1745" t="s">
        <v>8164</v>
      </c>
      <c r="I1745">
        <v>18.404247000000002</v>
      </c>
      <c r="J1745">
        <v>-76.969016999999994</v>
      </c>
      <c r="K1745">
        <v>90</v>
      </c>
      <c r="L1745">
        <v>-5</v>
      </c>
      <c r="M1745" t="s">
        <v>3308</v>
      </c>
      <c r="N1745" t="s">
        <v>8165</v>
      </c>
    </row>
    <row r="1746" spans="1:14">
      <c r="A1746" t="s">
        <v>419</v>
      </c>
      <c r="B1746">
        <v>1779</v>
      </c>
      <c r="C1746" t="s">
        <v>8166</v>
      </c>
      <c r="D1746" t="str">
        <f t="shared" si="27"/>
        <v>Kingston Jamaica</v>
      </c>
      <c r="E1746" t="s">
        <v>3489</v>
      </c>
      <c r="F1746" t="s">
        <v>8162</v>
      </c>
      <c r="G1746" t="s">
        <v>419</v>
      </c>
      <c r="H1746" t="s">
        <v>8167</v>
      </c>
      <c r="I1746">
        <v>17.935666999999999</v>
      </c>
      <c r="J1746">
        <v>-76.787499999999994</v>
      </c>
      <c r="K1746">
        <v>10</v>
      </c>
      <c r="L1746">
        <v>-5</v>
      </c>
      <c r="M1746" t="s">
        <v>3308</v>
      </c>
      <c r="N1746" t="s">
        <v>8165</v>
      </c>
    </row>
    <row r="1747" spans="1:14">
      <c r="A1747" t="s">
        <v>421</v>
      </c>
      <c r="B1747">
        <v>1780</v>
      </c>
      <c r="C1747" t="s">
        <v>8168</v>
      </c>
      <c r="D1747" t="str">
        <f t="shared" si="27"/>
        <v>Montego Bay Jamaica</v>
      </c>
      <c r="E1747" t="s">
        <v>8169</v>
      </c>
      <c r="F1747" t="s">
        <v>8162</v>
      </c>
      <c r="G1747" t="s">
        <v>421</v>
      </c>
      <c r="H1747" t="s">
        <v>8170</v>
      </c>
      <c r="I1747">
        <v>18.503717000000002</v>
      </c>
      <c r="J1747">
        <v>-77.913358000000002</v>
      </c>
      <c r="K1747">
        <v>4</v>
      </c>
      <c r="L1747">
        <v>-5</v>
      </c>
      <c r="M1747" t="s">
        <v>3308</v>
      </c>
      <c r="N1747" t="s">
        <v>8165</v>
      </c>
    </row>
    <row r="1748" spans="1:14">
      <c r="A1748" t="s">
        <v>8173</v>
      </c>
      <c r="B1748">
        <v>1781</v>
      </c>
      <c r="C1748" t="s">
        <v>8171</v>
      </c>
      <c r="D1748" t="str">
        <f t="shared" si="27"/>
        <v>Port Antonio Jamaica</v>
      </c>
      <c r="E1748" t="s">
        <v>8172</v>
      </c>
      <c r="F1748" t="s">
        <v>8162</v>
      </c>
      <c r="G1748" t="s">
        <v>8173</v>
      </c>
      <c r="H1748" t="s">
        <v>8174</v>
      </c>
      <c r="I1748">
        <v>18.198806000000001</v>
      </c>
      <c r="J1748">
        <v>-76.534527999999995</v>
      </c>
      <c r="K1748">
        <v>20</v>
      </c>
      <c r="L1748">
        <v>-5</v>
      </c>
      <c r="M1748" t="s">
        <v>3308</v>
      </c>
      <c r="N1748" t="s">
        <v>8165</v>
      </c>
    </row>
    <row r="1749" spans="1:14">
      <c r="A1749" t="s">
        <v>8176</v>
      </c>
      <c r="B1749">
        <v>1782</v>
      </c>
      <c r="C1749" t="s">
        <v>8175</v>
      </c>
      <c r="D1749" t="str">
        <f t="shared" si="27"/>
        <v>Kingston Jamaica</v>
      </c>
      <c r="E1749" t="s">
        <v>3489</v>
      </c>
      <c r="F1749" t="s">
        <v>8162</v>
      </c>
      <c r="G1749" t="s">
        <v>8176</v>
      </c>
      <c r="H1749" t="s">
        <v>8177</v>
      </c>
      <c r="I1749">
        <v>17.988558000000001</v>
      </c>
      <c r="J1749">
        <v>-76.823761000000005</v>
      </c>
      <c r="K1749">
        <v>16</v>
      </c>
      <c r="L1749">
        <v>-5</v>
      </c>
      <c r="M1749" t="s">
        <v>3308</v>
      </c>
      <c r="N1749" t="s">
        <v>8165</v>
      </c>
    </row>
    <row r="1750" spans="1:14">
      <c r="A1750" t="s">
        <v>422</v>
      </c>
      <c r="B1750">
        <v>1783</v>
      </c>
      <c r="C1750" t="s">
        <v>8178</v>
      </c>
      <c r="D1750" t="str">
        <f t="shared" si="27"/>
        <v>Acapulco Mexico</v>
      </c>
      <c r="E1750" t="s">
        <v>8179</v>
      </c>
      <c r="F1750" t="s">
        <v>8180</v>
      </c>
      <c r="G1750" t="s">
        <v>422</v>
      </c>
      <c r="H1750" t="s">
        <v>8181</v>
      </c>
      <c r="I1750">
        <v>16.757061</v>
      </c>
      <c r="J1750">
        <v>-99.753952999999996</v>
      </c>
      <c r="K1750">
        <v>16</v>
      </c>
      <c r="L1750">
        <v>-6</v>
      </c>
      <c r="M1750" t="s">
        <v>8182</v>
      </c>
      <c r="N1750" t="s">
        <v>8183</v>
      </c>
    </row>
    <row r="1751" spans="1:14">
      <c r="A1751" t="s">
        <v>8186</v>
      </c>
      <c r="B1751">
        <v>1784</v>
      </c>
      <c r="C1751" t="s">
        <v>8184</v>
      </c>
      <c r="D1751" t="str">
        <f t="shared" si="27"/>
        <v>Monterrey Mexico</v>
      </c>
      <c r="E1751" t="s">
        <v>8185</v>
      </c>
      <c r="F1751" t="s">
        <v>8180</v>
      </c>
      <c r="G1751" t="s">
        <v>8186</v>
      </c>
      <c r="H1751" t="s">
        <v>8187</v>
      </c>
      <c r="I1751">
        <v>25.865572</v>
      </c>
      <c r="J1751">
        <v>-100.237239</v>
      </c>
      <c r="K1751">
        <v>1476</v>
      </c>
      <c r="L1751">
        <v>-6</v>
      </c>
      <c r="M1751" t="s">
        <v>8182</v>
      </c>
      <c r="N1751" t="s">
        <v>8183</v>
      </c>
    </row>
    <row r="1752" spans="1:14">
      <c r="A1752" t="s">
        <v>423</v>
      </c>
      <c r="B1752">
        <v>1785</v>
      </c>
      <c r="C1752" t="s">
        <v>8188</v>
      </c>
      <c r="D1752" t="str">
        <f t="shared" si="27"/>
        <v>Aguascalientes Mexico</v>
      </c>
      <c r="E1752" t="s">
        <v>8189</v>
      </c>
      <c r="F1752" t="s">
        <v>8180</v>
      </c>
      <c r="G1752" t="s">
        <v>423</v>
      </c>
      <c r="H1752" t="s">
        <v>8190</v>
      </c>
      <c r="I1752">
        <v>21.705558</v>
      </c>
      <c r="J1752">
        <v>-102.317858</v>
      </c>
      <c r="K1752">
        <v>6112</v>
      </c>
      <c r="L1752">
        <v>-6</v>
      </c>
      <c r="M1752" t="s">
        <v>8182</v>
      </c>
      <c r="N1752" t="s">
        <v>8183</v>
      </c>
    </row>
    <row r="1753" spans="1:14">
      <c r="A1753" t="s">
        <v>424</v>
      </c>
      <c r="B1753">
        <v>1786</v>
      </c>
      <c r="C1753" t="s">
        <v>8191</v>
      </c>
      <c r="D1753" t="str">
        <f t="shared" si="27"/>
        <v>Huatulco Mexico</v>
      </c>
      <c r="E1753" t="s">
        <v>8192</v>
      </c>
      <c r="F1753" t="s">
        <v>8180</v>
      </c>
      <c r="G1753" t="s">
        <v>424</v>
      </c>
      <c r="H1753" t="s">
        <v>8193</v>
      </c>
      <c r="I1753">
        <v>15.775316999999999</v>
      </c>
      <c r="J1753">
        <v>-96.262572000000006</v>
      </c>
      <c r="K1753">
        <v>464</v>
      </c>
      <c r="L1753">
        <v>-6</v>
      </c>
      <c r="M1753" t="s">
        <v>8182</v>
      </c>
      <c r="N1753" t="s">
        <v>8183</v>
      </c>
    </row>
    <row r="1754" spans="1:14">
      <c r="A1754" t="s">
        <v>8196</v>
      </c>
      <c r="B1754">
        <v>1787</v>
      </c>
      <c r="C1754" t="s">
        <v>8194</v>
      </c>
      <c r="D1754" t="str">
        <f t="shared" si="27"/>
        <v>Cuernavaca Mexico</v>
      </c>
      <c r="E1754" t="s">
        <v>8195</v>
      </c>
      <c r="F1754" t="s">
        <v>8180</v>
      </c>
      <c r="G1754" t="s">
        <v>8196</v>
      </c>
      <c r="H1754" t="s">
        <v>8197</v>
      </c>
      <c r="I1754">
        <v>18.834764</v>
      </c>
      <c r="J1754">
        <v>-99.261300000000006</v>
      </c>
      <c r="K1754">
        <v>4277</v>
      </c>
      <c r="L1754">
        <v>-6</v>
      </c>
      <c r="M1754" t="s">
        <v>8182</v>
      </c>
      <c r="N1754" t="s">
        <v>8183</v>
      </c>
    </row>
    <row r="1755" spans="1:14">
      <c r="B1755">
        <v>1788</v>
      </c>
      <c r="C1755" t="s">
        <v>8198</v>
      </c>
      <c r="D1755" t="str">
        <f t="shared" si="27"/>
        <v>Ciudad Acuna Mexico</v>
      </c>
      <c r="E1755" t="s">
        <v>8199</v>
      </c>
      <c r="F1755" t="s">
        <v>8180</v>
      </c>
      <c r="H1755" t="s">
        <v>8200</v>
      </c>
      <c r="I1755">
        <v>29.333917</v>
      </c>
      <c r="J1755">
        <v>-101.100892</v>
      </c>
      <c r="K1755">
        <v>1410</v>
      </c>
      <c r="L1755">
        <v>-6</v>
      </c>
      <c r="M1755" t="s">
        <v>8182</v>
      </c>
      <c r="N1755" t="s">
        <v>8183</v>
      </c>
    </row>
    <row r="1756" spans="1:14">
      <c r="A1756" t="s">
        <v>425</v>
      </c>
      <c r="B1756">
        <v>1789</v>
      </c>
      <c r="C1756" t="s">
        <v>8201</v>
      </c>
      <c r="D1756" t="str">
        <f t="shared" si="27"/>
        <v>Ciudad Del Carmen Mexico</v>
      </c>
      <c r="E1756" t="s">
        <v>8202</v>
      </c>
      <c r="F1756" t="s">
        <v>8180</v>
      </c>
      <c r="G1756" t="s">
        <v>425</v>
      </c>
      <c r="H1756" t="s">
        <v>8203</v>
      </c>
      <c r="I1756">
        <v>18.653739000000002</v>
      </c>
      <c r="J1756">
        <v>-91.799017000000006</v>
      </c>
      <c r="K1756">
        <v>10</v>
      </c>
      <c r="L1756">
        <v>-6</v>
      </c>
      <c r="M1756" t="s">
        <v>8182</v>
      </c>
      <c r="N1756" t="s">
        <v>8183</v>
      </c>
    </row>
    <row r="1757" spans="1:14">
      <c r="B1757">
        <v>1790</v>
      </c>
      <c r="C1757" t="s">
        <v>8204</v>
      </c>
      <c r="D1757" t="str">
        <f t="shared" si="27"/>
        <v>Nuevo Casas Grandes Mexico</v>
      </c>
      <c r="E1757" t="s">
        <v>8204</v>
      </c>
      <c r="F1757" t="s">
        <v>8180</v>
      </c>
      <c r="H1757" t="s">
        <v>8205</v>
      </c>
      <c r="I1757">
        <v>30.397438999999999</v>
      </c>
      <c r="J1757">
        <v>-107.87496899999999</v>
      </c>
      <c r="K1757">
        <v>4850</v>
      </c>
      <c r="L1757">
        <v>-7</v>
      </c>
      <c r="M1757" t="s">
        <v>8182</v>
      </c>
      <c r="N1757" t="s">
        <v>8206</v>
      </c>
    </row>
    <row r="1758" spans="1:14">
      <c r="B1758">
        <v>1791</v>
      </c>
      <c r="C1758" t="s">
        <v>8207</v>
      </c>
      <c r="D1758" t="str">
        <f t="shared" si="27"/>
        <v>Chilpancingo Mexico</v>
      </c>
      <c r="E1758" t="s">
        <v>8207</v>
      </c>
      <c r="F1758" t="s">
        <v>8180</v>
      </c>
      <c r="H1758" t="s">
        <v>8208</v>
      </c>
      <c r="I1758">
        <v>17.573767</v>
      </c>
      <c r="J1758">
        <v>-99.514339000000007</v>
      </c>
      <c r="K1758">
        <v>4199</v>
      </c>
      <c r="L1758">
        <v>-6</v>
      </c>
      <c r="M1758" t="s">
        <v>8182</v>
      </c>
      <c r="N1758" t="s">
        <v>8183</v>
      </c>
    </row>
    <row r="1759" spans="1:14">
      <c r="A1759" t="s">
        <v>427</v>
      </c>
      <c r="B1759">
        <v>1792</v>
      </c>
      <c r="C1759" t="s">
        <v>8209</v>
      </c>
      <c r="D1759" t="str">
        <f t="shared" si="27"/>
        <v>Culiacan Mexico</v>
      </c>
      <c r="E1759" t="s">
        <v>8210</v>
      </c>
      <c r="F1759" t="s">
        <v>8180</v>
      </c>
      <c r="G1759" t="s">
        <v>427</v>
      </c>
      <c r="H1759" t="s">
        <v>8211</v>
      </c>
      <c r="I1759">
        <v>24.764547</v>
      </c>
      <c r="J1759">
        <v>-107.474717</v>
      </c>
      <c r="K1759">
        <v>108</v>
      </c>
      <c r="L1759">
        <v>-7</v>
      </c>
      <c r="M1759" t="s">
        <v>8182</v>
      </c>
      <c r="N1759" t="s">
        <v>8206</v>
      </c>
    </row>
    <row r="1760" spans="1:14">
      <c r="A1760" t="s">
        <v>428</v>
      </c>
      <c r="B1760">
        <v>1793</v>
      </c>
      <c r="C1760" t="s">
        <v>8212</v>
      </c>
      <c r="D1760" t="str">
        <f t="shared" si="27"/>
        <v>Chetumal Mexico</v>
      </c>
      <c r="E1760" t="s">
        <v>8213</v>
      </c>
      <c r="F1760" t="s">
        <v>8180</v>
      </c>
      <c r="G1760" t="s">
        <v>428</v>
      </c>
      <c r="H1760" t="s">
        <v>8214</v>
      </c>
      <c r="I1760">
        <v>18.504667000000001</v>
      </c>
      <c r="J1760">
        <v>-88.326847000000001</v>
      </c>
      <c r="K1760">
        <v>39</v>
      </c>
      <c r="L1760">
        <v>-6</v>
      </c>
      <c r="M1760" t="s">
        <v>8182</v>
      </c>
      <c r="N1760" t="s">
        <v>8183</v>
      </c>
    </row>
    <row r="1761" spans="1:14">
      <c r="A1761" t="s">
        <v>429</v>
      </c>
      <c r="B1761">
        <v>1794</v>
      </c>
      <c r="C1761" t="s">
        <v>8215</v>
      </c>
      <c r="D1761" t="str">
        <f t="shared" si="27"/>
        <v>Ciudad Obregon Mexico</v>
      </c>
      <c r="E1761" t="s">
        <v>8216</v>
      </c>
      <c r="F1761" t="s">
        <v>8180</v>
      </c>
      <c r="G1761" t="s">
        <v>429</v>
      </c>
      <c r="H1761" t="s">
        <v>8217</v>
      </c>
      <c r="I1761">
        <v>27.392638999999999</v>
      </c>
      <c r="J1761">
        <v>-109.833111</v>
      </c>
      <c r="K1761">
        <v>205</v>
      </c>
      <c r="L1761">
        <v>-7</v>
      </c>
      <c r="M1761" t="s">
        <v>8182</v>
      </c>
      <c r="N1761" t="s">
        <v>8218</v>
      </c>
    </row>
    <row r="1762" spans="1:14">
      <c r="A1762" t="s">
        <v>430</v>
      </c>
      <c r="B1762">
        <v>1795</v>
      </c>
      <c r="C1762" t="s">
        <v>8219</v>
      </c>
      <c r="D1762" t="str">
        <f t="shared" si="27"/>
        <v>Campeche Mexico</v>
      </c>
      <c r="E1762" t="s">
        <v>8220</v>
      </c>
      <c r="F1762" t="s">
        <v>8180</v>
      </c>
      <c r="G1762" t="s">
        <v>430</v>
      </c>
      <c r="H1762" t="s">
        <v>8221</v>
      </c>
      <c r="I1762">
        <v>19.816794000000002</v>
      </c>
      <c r="J1762">
        <v>-90.500314000000003</v>
      </c>
      <c r="K1762">
        <v>34</v>
      </c>
      <c r="L1762">
        <v>-6</v>
      </c>
      <c r="M1762" t="s">
        <v>8182</v>
      </c>
      <c r="N1762" t="s">
        <v>8183</v>
      </c>
    </row>
    <row r="1763" spans="1:14">
      <c r="A1763" t="s">
        <v>431</v>
      </c>
      <c r="B1763">
        <v>1796</v>
      </c>
      <c r="C1763" t="s">
        <v>8222</v>
      </c>
      <c r="D1763" t="str">
        <f t="shared" si="27"/>
        <v>Ciudad Juarez Mexico</v>
      </c>
      <c r="E1763" t="s">
        <v>8223</v>
      </c>
      <c r="F1763" t="s">
        <v>8180</v>
      </c>
      <c r="G1763" t="s">
        <v>431</v>
      </c>
      <c r="H1763" t="s">
        <v>8224</v>
      </c>
      <c r="I1763">
        <v>31.636133000000001</v>
      </c>
      <c r="J1763">
        <v>-106.428667</v>
      </c>
      <c r="K1763">
        <v>3904</v>
      </c>
      <c r="L1763">
        <v>-7</v>
      </c>
      <c r="M1763" t="s">
        <v>8182</v>
      </c>
      <c r="N1763" t="s">
        <v>8206</v>
      </c>
    </row>
    <row r="1764" spans="1:14">
      <c r="A1764" t="s">
        <v>432</v>
      </c>
      <c r="B1764">
        <v>1797</v>
      </c>
      <c r="C1764" t="s">
        <v>8225</v>
      </c>
      <c r="D1764" t="str">
        <f t="shared" si="27"/>
        <v>Chihuahua Mexico</v>
      </c>
      <c r="E1764" t="s">
        <v>8226</v>
      </c>
      <c r="F1764" t="s">
        <v>8180</v>
      </c>
      <c r="G1764" t="s">
        <v>432</v>
      </c>
      <c r="H1764" t="s">
        <v>8227</v>
      </c>
      <c r="I1764">
        <v>28.702874999999999</v>
      </c>
      <c r="J1764">
        <v>-105.964567</v>
      </c>
      <c r="K1764">
        <v>4462</v>
      </c>
      <c r="L1764">
        <v>-7</v>
      </c>
      <c r="M1764" t="s">
        <v>8182</v>
      </c>
      <c r="N1764" t="s">
        <v>8206</v>
      </c>
    </row>
    <row r="1765" spans="1:14">
      <c r="A1765" t="s">
        <v>433</v>
      </c>
      <c r="B1765">
        <v>1798</v>
      </c>
      <c r="C1765" t="s">
        <v>8228</v>
      </c>
      <c r="D1765" t="str">
        <f t="shared" si="27"/>
        <v>Ciudad Victoria Mexico</v>
      </c>
      <c r="E1765" t="s">
        <v>8229</v>
      </c>
      <c r="F1765" t="s">
        <v>8180</v>
      </c>
      <c r="G1765" t="s">
        <v>433</v>
      </c>
      <c r="H1765" t="s">
        <v>8230</v>
      </c>
      <c r="I1765">
        <v>23.703336</v>
      </c>
      <c r="J1765">
        <v>-98.956485999999998</v>
      </c>
      <c r="K1765">
        <v>761</v>
      </c>
      <c r="L1765">
        <v>-6</v>
      </c>
      <c r="M1765" t="s">
        <v>8182</v>
      </c>
      <c r="N1765" t="s">
        <v>8183</v>
      </c>
    </row>
    <row r="1766" spans="1:14">
      <c r="A1766" t="s">
        <v>8233</v>
      </c>
      <c r="B1766">
        <v>6878</v>
      </c>
      <c r="C1766" t="s">
        <v>8231</v>
      </c>
      <c r="D1766" t="str">
        <f t="shared" si="27"/>
        <v>Kenosha United States</v>
      </c>
      <c r="E1766" t="s">
        <v>8232</v>
      </c>
      <c r="F1766" t="s">
        <v>4194</v>
      </c>
      <c r="G1766" t="s">
        <v>8233</v>
      </c>
      <c r="H1766" t="s">
        <v>4196</v>
      </c>
      <c r="I1766">
        <v>42.595694399999999</v>
      </c>
      <c r="J1766">
        <v>-87.927805599999999</v>
      </c>
      <c r="K1766">
        <v>742</v>
      </c>
      <c r="L1766">
        <v>-6</v>
      </c>
      <c r="M1766" t="s">
        <v>3372</v>
      </c>
      <c r="N1766" t="s">
        <v>7430</v>
      </c>
    </row>
    <row r="1767" spans="1:14">
      <c r="A1767" t="s">
        <v>436</v>
      </c>
      <c r="B1767">
        <v>1800</v>
      </c>
      <c r="C1767" t="s">
        <v>8234</v>
      </c>
      <c r="D1767" t="str">
        <f t="shared" si="27"/>
        <v>Cozumel Mexico</v>
      </c>
      <c r="E1767" t="s">
        <v>8235</v>
      </c>
      <c r="F1767" t="s">
        <v>8180</v>
      </c>
      <c r="G1767" t="s">
        <v>436</v>
      </c>
      <c r="H1767" t="s">
        <v>8236</v>
      </c>
      <c r="I1767">
        <v>20.522403000000001</v>
      </c>
      <c r="J1767">
        <v>-86.925644000000005</v>
      </c>
      <c r="K1767">
        <v>15</v>
      </c>
      <c r="L1767">
        <v>-6</v>
      </c>
      <c r="M1767" t="s">
        <v>8182</v>
      </c>
      <c r="N1767" t="s">
        <v>8183</v>
      </c>
    </row>
    <row r="1768" spans="1:14">
      <c r="A1768" t="s">
        <v>437</v>
      </c>
      <c r="B1768">
        <v>1801</v>
      </c>
      <c r="C1768" t="s">
        <v>8237</v>
      </c>
      <c r="D1768" t="str">
        <f t="shared" si="27"/>
        <v>Durango Mexico</v>
      </c>
      <c r="E1768" t="s">
        <v>8238</v>
      </c>
      <c r="F1768" t="s">
        <v>8180</v>
      </c>
      <c r="G1768" t="s">
        <v>437</v>
      </c>
      <c r="H1768" t="s">
        <v>8239</v>
      </c>
      <c r="I1768">
        <v>24.124193999999999</v>
      </c>
      <c r="J1768">
        <v>-104.528014</v>
      </c>
      <c r="K1768">
        <v>6104</v>
      </c>
      <c r="L1768">
        <v>-6</v>
      </c>
      <c r="M1768" t="s">
        <v>8182</v>
      </c>
      <c r="N1768" t="s">
        <v>8183</v>
      </c>
    </row>
    <row r="1769" spans="1:14">
      <c r="A1769" t="s">
        <v>438</v>
      </c>
      <c r="B1769">
        <v>1802</v>
      </c>
      <c r="C1769" t="s">
        <v>8240</v>
      </c>
      <c r="D1769" t="str">
        <f t="shared" si="27"/>
        <v>Tepic Mexico</v>
      </c>
      <c r="E1769" t="s">
        <v>8240</v>
      </c>
      <c r="F1769" t="s">
        <v>8180</v>
      </c>
      <c r="G1769" t="s">
        <v>438</v>
      </c>
      <c r="H1769" t="s">
        <v>8241</v>
      </c>
      <c r="I1769">
        <v>21.419453000000001</v>
      </c>
      <c r="J1769">
        <v>-104.842581</v>
      </c>
      <c r="K1769">
        <v>3020</v>
      </c>
      <c r="L1769">
        <v>-7</v>
      </c>
      <c r="M1769" t="s">
        <v>8182</v>
      </c>
      <c r="N1769" t="s">
        <v>8206</v>
      </c>
    </row>
    <row r="1770" spans="1:14">
      <c r="A1770" t="s">
        <v>8243</v>
      </c>
      <c r="B1770">
        <v>1803</v>
      </c>
      <c r="C1770" t="s">
        <v>8242</v>
      </c>
      <c r="D1770" t="str">
        <f t="shared" si="27"/>
        <v>Ensenada Mexico</v>
      </c>
      <c r="E1770" t="s">
        <v>8242</v>
      </c>
      <c r="F1770" t="s">
        <v>8180</v>
      </c>
      <c r="G1770" t="s">
        <v>8243</v>
      </c>
      <c r="H1770" t="s">
        <v>8244</v>
      </c>
      <c r="I1770">
        <v>31.795280999999999</v>
      </c>
      <c r="J1770">
        <v>-116.602772</v>
      </c>
      <c r="K1770">
        <v>66</v>
      </c>
      <c r="L1770">
        <v>-8</v>
      </c>
      <c r="M1770" t="s">
        <v>8182</v>
      </c>
      <c r="N1770" t="s">
        <v>8245</v>
      </c>
    </row>
    <row r="1771" spans="1:14">
      <c r="A1771" t="s">
        <v>439</v>
      </c>
      <c r="B1771">
        <v>1804</v>
      </c>
      <c r="C1771" t="s">
        <v>8246</v>
      </c>
      <c r="D1771" t="str">
        <f t="shared" si="27"/>
        <v>Guadalajara Mexico</v>
      </c>
      <c r="E1771" t="s">
        <v>8247</v>
      </c>
      <c r="F1771" t="s">
        <v>8180</v>
      </c>
      <c r="G1771" t="s">
        <v>439</v>
      </c>
      <c r="H1771" t="s">
        <v>8248</v>
      </c>
      <c r="I1771">
        <v>20.521799999999999</v>
      </c>
      <c r="J1771">
        <v>-103.311167</v>
      </c>
      <c r="K1771">
        <v>5016</v>
      </c>
      <c r="L1771">
        <v>-6</v>
      </c>
      <c r="M1771" t="s">
        <v>8182</v>
      </c>
      <c r="N1771" t="s">
        <v>8183</v>
      </c>
    </row>
    <row r="1772" spans="1:14">
      <c r="A1772" t="s">
        <v>8251</v>
      </c>
      <c r="B1772">
        <v>1805</v>
      </c>
      <c r="C1772" t="s">
        <v>8249</v>
      </c>
      <c r="D1772" t="str">
        <f t="shared" si="27"/>
        <v>Guaymas Mexico</v>
      </c>
      <c r="E1772" t="s">
        <v>8250</v>
      </c>
      <c r="F1772" t="s">
        <v>8180</v>
      </c>
      <c r="G1772" t="s">
        <v>8251</v>
      </c>
      <c r="H1772" t="s">
        <v>8252</v>
      </c>
      <c r="I1772">
        <v>27.968983000000001</v>
      </c>
      <c r="J1772">
        <v>-110.925169</v>
      </c>
      <c r="K1772">
        <v>59</v>
      </c>
      <c r="L1772">
        <v>-7</v>
      </c>
      <c r="M1772" t="s">
        <v>8182</v>
      </c>
      <c r="N1772" t="s">
        <v>8218</v>
      </c>
    </row>
    <row r="1773" spans="1:14">
      <c r="A1773" t="s">
        <v>8254</v>
      </c>
      <c r="B1773">
        <v>1806</v>
      </c>
      <c r="C1773" t="s">
        <v>8253</v>
      </c>
      <c r="D1773" t="str">
        <f t="shared" si="27"/>
        <v>Tehuacan Mexico</v>
      </c>
      <c r="E1773" t="s">
        <v>8253</v>
      </c>
      <c r="F1773" t="s">
        <v>8180</v>
      </c>
      <c r="G1773" t="s">
        <v>8254</v>
      </c>
      <c r="H1773" t="s">
        <v>8255</v>
      </c>
      <c r="I1773">
        <v>18.497188999999999</v>
      </c>
      <c r="J1773">
        <v>-97.419942000000006</v>
      </c>
      <c r="K1773">
        <v>5509</v>
      </c>
      <c r="L1773">
        <v>-6</v>
      </c>
      <c r="M1773" t="s">
        <v>8182</v>
      </c>
      <c r="N1773" t="s">
        <v>8183</v>
      </c>
    </row>
    <row r="1774" spans="1:14">
      <c r="A1774" t="s">
        <v>440</v>
      </c>
      <c r="B1774">
        <v>1807</v>
      </c>
      <c r="C1774" t="s">
        <v>8256</v>
      </c>
      <c r="D1774" t="str">
        <f t="shared" si="27"/>
        <v>Hermosillo Mexico</v>
      </c>
      <c r="E1774" t="s">
        <v>8257</v>
      </c>
      <c r="F1774" t="s">
        <v>8180</v>
      </c>
      <c r="G1774" t="s">
        <v>440</v>
      </c>
      <c r="H1774" t="s">
        <v>8258</v>
      </c>
      <c r="I1774">
        <v>29.095858</v>
      </c>
      <c r="J1774">
        <v>-111.04785800000001</v>
      </c>
      <c r="K1774">
        <v>627</v>
      </c>
      <c r="L1774">
        <v>-7</v>
      </c>
      <c r="M1774" t="s">
        <v>8182</v>
      </c>
      <c r="N1774" t="s">
        <v>8218</v>
      </c>
    </row>
    <row r="1775" spans="1:14">
      <c r="A1775" t="s">
        <v>441</v>
      </c>
      <c r="B1775">
        <v>1808</v>
      </c>
      <c r="C1775" t="s">
        <v>8259</v>
      </c>
      <c r="D1775" t="str">
        <f t="shared" si="27"/>
        <v>Colima Mexico</v>
      </c>
      <c r="E1775" t="s">
        <v>8259</v>
      </c>
      <c r="F1775" t="s">
        <v>8180</v>
      </c>
      <c r="G1775" t="s">
        <v>441</v>
      </c>
      <c r="H1775" t="s">
        <v>8260</v>
      </c>
      <c r="I1775">
        <v>19.277011000000002</v>
      </c>
      <c r="J1775">
        <v>-103.577397</v>
      </c>
      <c r="K1775">
        <v>2467</v>
      </c>
      <c r="L1775">
        <v>-6</v>
      </c>
      <c r="M1775" t="s">
        <v>8182</v>
      </c>
      <c r="N1775" t="s">
        <v>8183</v>
      </c>
    </row>
    <row r="1776" spans="1:14">
      <c r="A1776" t="s">
        <v>8262</v>
      </c>
      <c r="B1776">
        <v>1809</v>
      </c>
      <c r="C1776" t="s">
        <v>8261</v>
      </c>
      <c r="D1776" t="str">
        <f t="shared" si="27"/>
        <v>Isla Mujeres Mexico</v>
      </c>
      <c r="E1776" t="s">
        <v>8261</v>
      </c>
      <c r="F1776" t="s">
        <v>8180</v>
      </c>
      <c r="G1776" t="s">
        <v>8262</v>
      </c>
      <c r="H1776" t="s">
        <v>8263</v>
      </c>
      <c r="I1776">
        <v>21.245032999999999</v>
      </c>
      <c r="J1776">
        <v>-86.739966999999993</v>
      </c>
      <c r="K1776">
        <v>7</v>
      </c>
      <c r="L1776">
        <v>-6</v>
      </c>
      <c r="M1776" t="s">
        <v>8182</v>
      </c>
      <c r="N1776" t="s">
        <v>8183</v>
      </c>
    </row>
    <row r="1777" spans="1:14">
      <c r="A1777" t="s">
        <v>443</v>
      </c>
      <c r="B1777">
        <v>1810</v>
      </c>
      <c r="C1777" t="s">
        <v>8264</v>
      </c>
      <c r="D1777" t="str">
        <f t="shared" si="27"/>
        <v>Saltillo Mexico</v>
      </c>
      <c r="E1777" t="s">
        <v>8265</v>
      </c>
      <c r="F1777" t="s">
        <v>8180</v>
      </c>
      <c r="G1777" t="s">
        <v>443</v>
      </c>
      <c r="H1777" t="s">
        <v>8266</v>
      </c>
      <c r="I1777">
        <v>25.549496999999999</v>
      </c>
      <c r="J1777">
        <v>-100.928669</v>
      </c>
      <c r="K1777">
        <v>4778</v>
      </c>
      <c r="L1777">
        <v>-6</v>
      </c>
      <c r="M1777" t="s">
        <v>8182</v>
      </c>
      <c r="N1777" t="s">
        <v>8183</v>
      </c>
    </row>
    <row r="1778" spans="1:14">
      <c r="B1778">
        <v>1811</v>
      </c>
      <c r="C1778" t="s">
        <v>8267</v>
      </c>
      <c r="D1778" t="str">
        <f t="shared" si="27"/>
        <v>Iztepec Mexico</v>
      </c>
      <c r="E1778" t="s">
        <v>8268</v>
      </c>
      <c r="F1778" t="s">
        <v>8180</v>
      </c>
      <c r="H1778" t="s">
        <v>8269</v>
      </c>
      <c r="I1778">
        <v>16.449335999999999</v>
      </c>
      <c r="J1778">
        <v>-95.093697000000006</v>
      </c>
      <c r="K1778">
        <v>164</v>
      </c>
      <c r="L1778">
        <v>-6</v>
      </c>
      <c r="M1778" t="s">
        <v>8182</v>
      </c>
      <c r="N1778" t="s">
        <v>8183</v>
      </c>
    </row>
    <row r="1779" spans="1:14">
      <c r="A1779" t="s">
        <v>444</v>
      </c>
      <c r="B1779">
        <v>1813</v>
      </c>
      <c r="C1779" t="s">
        <v>8270</v>
      </c>
      <c r="D1779" t="str">
        <f t="shared" si="27"/>
        <v>Lazard Cardenas Mexico</v>
      </c>
      <c r="E1779" t="s">
        <v>8271</v>
      </c>
      <c r="F1779" t="s">
        <v>8180</v>
      </c>
      <c r="G1779" t="s">
        <v>444</v>
      </c>
      <c r="H1779" t="s">
        <v>8272</v>
      </c>
      <c r="I1779">
        <v>18.001730999999999</v>
      </c>
      <c r="J1779">
        <v>-102.22052499999999</v>
      </c>
      <c r="K1779">
        <v>39</v>
      </c>
      <c r="L1779">
        <v>-6</v>
      </c>
      <c r="M1779" t="s">
        <v>8182</v>
      </c>
      <c r="N1779" t="s">
        <v>8183</v>
      </c>
    </row>
    <row r="1780" spans="1:14">
      <c r="A1780" t="s">
        <v>445</v>
      </c>
      <c r="B1780">
        <v>1814</v>
      </c>
      <c r="C1780" t="s">
        <v>8273</v>
      </c>
      <c r="D1780" t="str">
        <f t="shared" si="27"/>
        <v>Los Mochis Mexico</v>
      </c>
      <c r="E1780" t="s">
        <v>8274</v>
      </c>
      <c r="F1780" t="s">
        <v>8180</v>
      </c>
      <c r="G1780" t="s">
        <v>445</v>
      </c>
      <c r="H1780" t="s">
        <v>8275</v>
      </c>
      <c r="I1780">
        <v>25.685193999999999</v>
      </c>
      <c r="J1780">
        <v>-109.080806</v>
      </c>
      <c r="K1780">
        <v>16</v>
      </c>
      <c r="L1780">
        <v>-7</v>
      </c>
      <c r="M1780" t="s">
        <v>8182</v>
      </c>
      <c r="N1780" t="s">
        <v>8206</v>
      </c>
    </row>
    <row r="1781" spans="1:14">
      <c r="A1781" t="s">
        <v>446</v>
      </c>
      <c r="B1781">
        <v>1815</v>
      </c>
      <c r="C1781" t="s">
        <v>8276</v>
      </c>
      <c r="D1781" t="str">
        <f t="shared" si="27"/>
        <v>Del Bajio Mexico</v>
      </c>
      <c r="E1781" t="s">
        <v>8277</v>
      </c>
      <c r="F1781" t="s">
        <v>8180</v>
      </c>
      <c r="G1781" t="s">
        <v>446</v>
      </c>
      <c r="H1781" t="s">
        <v>8278</v>
      </c>
      <c r="I1781">
        <v>20.993463999999999</v>
      </c>
      <c r="J1781">
        <v>-101.480847</v>
      </c>
      <c r="K1781">
        <v>5956</v>
      </c>
      <c r="L1781">
        <v>-6</v>
      </c>
      <c r="M1781" t="s">
        <v>8182</v>
      </c>
      <c r="N1781" t="s">
        <v>8183</v>
      </c>
    </row>
    <row r="1782" spans="1:14">
      <c r="A1782" t="s">
        <v>447</v>
      </c>
      <c r="B1782">
        <v>1816</v>
      </c>
      <c r="C1782" t="s">
        <v>8279</v>
      </c>
      <c r="D1782" t="str">
        <f t="shared" si="27"/>
        <v>La Paz Mexico</v>
      </c>
      <c r="E1782" t="s">
        <v>8280</v>
      </c>
      <c r="F1782" t="s">
        <v>8180</v>
      </c>
      <c r="G1782" t="s">
        <v>447</v>
      </c>
      <c r="H1782" t="s">
        <v>8281</v>
      </c>
      <c r="I1782">
        <v>24.072693999999998</v>
      </c>
      <c r="J1782">
        <v>-110.362475</v>
      </c>
      <c r="K1782">
        <v>69</v>
      </c>
      <c r="L1782">
        <v>-7</v>
      </c>
      <c r="M1782" t="s">
        <v>8182</v>
      </c>
      <c r="N1782" t="s">
        <v>8206</v>
      </c>
    </row>
    <row r="1783" spans="1:14">
      <c r="A1783" t="s">
        <v>448</v>
      </c>
      <c r="B1783">
        <v>1817</v>
      </c>
      <c r="C1783" t="s">
        <v>8282</v>
      </c>
      <c r="D1783" t="str">
        <f t="shared" si="27"/>
        <v>Loreto Mexico</v>
      </c>
      <c r="E1783" t="s">
        <v>8283</v>
      </c>
      <c r="F1783" t="s">
        <v>8180</v>
      </c>
      <c r="G1783" t="s">
        <v>448</v>
      </c>
      <c r="H1783" t="s">
        <v>8284</v>
      </c>
      <c r="I1783">
        <v>25.989194000000001</v>
      </c>
      <c r="J1783">
        <v>-111.348361</v>
      </c>
      <c r="K1783">
        <v>34</v>
      </c>
      <c r="L1783">
        <v>-7</v>
      </c>
      <c r="M1783" t="s">
        <v>8182</v>
      </c>
      <c r="N1783" t="s">
        <v>8206</v>
      </c>
    </row>
    <row r="1784" spans="1:14">
      <c r="A1784" t="s">
        <v>449</v>
      </c>
      <c r="B1784">
        <v>1818</v>
      </c>
      <c r="C1784" t="s">
        <v>8285</v>
      </c>
      <c r="D1784" t="str">
        <f t="shared" si="27"/>
        <v>Matamoros Mexico</v>
      </c>
      <c r="E1784" t="s">
        <v>8286</v>
      </c>
      <c r="F1784" t="s">
        <v>8180</v>
      </c>
      <c r="G1784" t="s">
        <v>449</v>
      </c>
      <c r="H1784" t="s">
        <v>8287</v>
      </c>
      <c r="I1784">
        <v>25.769894000000001</v>
      </c>
      <c r="J1784">
        <v>-97.525311000000002</v>
      </c>
      <c r="K1784">
        <v>25</v>
      </c>
      <c r="L1784">
        <v>-6</v>
      </c>
      <c r="M1784" t="s">
        <v>8182</v>
      </c>
      <c r="N1784" t="s">
        <v>8183</v>
      </c>
    </row>
    <row r="1785" spans="1:14">
      <c r="A1785" t="s">
        <v>450</v>
      </c>
      <c r="B1785">
        <v>1819</v>
      </c>
      <c r="C1785" t="s">
        <v>8288</v>
      </c>
      <c r="D1785" t="str">
        <f t="shared" si="27"/>
        <v>Merida Mexico</v>
      </c>
      <c r="E1785" t="s">
        <v>8289</v>
      </c>
      <c r="F1785" t="s">
        <v>8180</v>
      </c>
      <c r="G1785" t="s">
        <v>450</v>
      </c>
      <c r="H1785" t="s">
        <v>8290</v>
      </c>
      <c r="I1785">
        <v>20.936980999999999</v>
      </c>
      <c r="J1785">
        <v>-89.657672000000005</v>
      </c>
      <c r="K1785">
        <v>38</v>
      </c>
      <c r="L1785">
        <v>-6</v>
      </c>
      <c r="M1785" t="s">
        <v>8182</v>
      </c>
      <c r="N1785" t="s">
        <v>8183</v>
      </c>
    </row>
    <row r="1786" spans="1:14">
      <c r="A1786" t="s">
        <v>452</v>
      </c>
      <c r="B1786">
        <v>1820</v>
      </c>
      <c r="C1786" t="s">
        <v>8291</v>
      </c>
      <c r="D1786" t="str">
        <f t="shared" si="27"/>
        <v>Mexicali Mexico</v>
      </c>
      <c r="E1786" t="s">
        <v>8292</v>
      </c>
      <c r="F1786" t="s">
        <v>8180</v>
      </c>
      <c r="G1786" t="s">
        <v>452</v>
      </c>
      <c r="H1786" t="s">
        <v>8293</v>
      </c>
      <c r="I1786">
        <v>32.630634000000001</v>
      </c>
      <c r="J1786">
        <v>-115.241637</v>
      </c>
      <c r="K1786">
        <v>74</v>
      </c>
      <c r="L1786">
        <v>-8</v>
      </c>
      <c r="M1786" t="s">
        <v>8182</v>
      </c>
      <c r="N1786" t="s">
        <v>8245</v>
      </c>
    </row>
    <row r="1787" spans="1:14">
      <c r="A1787" t="s">
        <v>453</v>
      </c>
      <c r="B1787">
        <v>1821</v>
      </c>
      <c r="C1787" t="s">
        <v>8294</v>
      </c>
      <c r="D1787" t="str">
        <f t="shared" si="27"/>
        <v>Morelia Mexico</v>
      </c>
      <c r="E1787" t="s">
        <v>8295</v>
      </c>
      <c r="F1787" t="s">
        <v>8180</v>
      </c>
      <c r="G1787" t="s">
        <v>453</v>
      </c>
      <c r="H1787" t="s">
        <v>8296</v>
      </c>
      <c r="I1787">
        <v>19.849944000000001</v>
      </c>
      <c r="J1787">
        <v>-101.02549999999999</v>
      </c>
      <c r="K1787">
        <v>6033</v>
      </c>
      <c r="L1787">
        <v>-6</v>
      </c>
      <c r="M1787" t="s">
        <v>8182</v>
      </c>
      <c r="N1787" t="s">
        <v>8183</v>
      </c>
    </row>
    <row r="1788" spans="1:14">
      <c r="A1788" t="s">
        <v>454</v>
      </c>
      <c r="B1788">
        <v>1822</v>
      </c>
      <c r="C1788" t="s">
        <v>8297</v>
      </c>
      <c r="D1788" t="str">
        <f t="shared" si="27"/>
        <v>Minatitlan Mexico</v>
      </c>
      <c r="E1788" t="s">
        <v>8297</v>
      </c>
      <c r="F1788" t="s">
        <v>8180</v>
      </c>
      <c r="G1788" t="s">
        <v>454</v>
      </c>
      <c r="H1788" t="s">
        <v>8298</v>
      </c>
      <c r="I1788">
        <v>18.103418999999999</v>
      </c>
      <c r="J1788">
        <v>-94.580680999999998</v>
      </c>
      <c r="K1788">
        <v>36</v>
      </c>
      <c r="L1788">
        <v>-6</v>
      </c>
      <c r="M1788" t="s">
        <v>8182</v>
      </c>
      <c r="N1788" t="s">
        <v>8183</v>
      </c>
    </row>
    <row r="1789" spans="1:14">
      <c r="A1789" t="s">
        <v>8301</v>
      </c>
      <c r="B1789">
        <v>1823</v>
      </c>
      <c r="C1789" t="s">
        <v>8299</v>
      </c>
      <c r="D1789" t="str">
        <f t="shared" si="27"/>
        <v>Monclova Mexico</v>
      </c>
      <c r="E1789" t="s">
        <v>8300</v>
      </c>
      <c r="F1789" t="s">
        <v>8180</v>
      </c>
      <c r="G1789" t="s">
        <v>8301</v>
      </c>
      <c r="H1789" t="s">
        <v>8302</v>
      </c>
      <c r="I1789">
        <v>26.955732999999999</v>
      </c>
      <c r="J1789">
        <v>-101.470136</v>
      </c>
      <c r="K1789">
        <v>1864</v>
      </c>
      <c r="L1789">
        <v>-6</v>
      </c>
      <c r="M1789" t="s">
        <v>8182</v>
      </c>
      <c r="N1789" t="s">
        <v>8183</v>
      </c>
    </row>
    <row r="1790" spans="1:14">
      <c r="A1790" t="s">
        <v>455</v>
      </c>
      <c r="B1790">
        <v>1824</v>
      </c>
      <c r="C1790" t="s">
        <v>8303</v>
      </c>
      <c r="D1790" t="str">
        <f t="shared" si="27"/>
        <v>Mexico City Mexico</v>
      </c>
      <c r="E1790" t="s">
        <v>8304</v>
      </c>
      <c r="F1790" t="s">
        <v>8180</v>
      </c>
      <c r="G1790" t="s">
        <v>455</v>
      </c>
      <c r="H1790" t="s">
        <v>8305</v>
      </c>
      <c r="I1790">
        <v>19.436302999999999</v>
      </c>
      <c r="J1790">
        <v>-99.072096999999999</v>
      </c>
      <c r="K1790">
        <v>7316</v>
      </c>
      <c r="L1790">
        <v>-6</v>
      </c>
      <c r="M1790" t="s">
        <v>8182</v>
      </c>
      <c r="N1790" t="s">
        <v>8183</v>
      </c>
    </row>
    <row r="1791" spans="1:14">
      <c r="A1791" t="s">
        <v>456</v>
      </c>
      <c r="B1791">
        <v>1825</v>
      </c>
      <c r="C1791" t="s">
        <v>8306</v>
      </c>
      <c r="D1791" t="str">
        <f t="shared" si="27"/>
        <v>Monterrey Mexico</v>
      </c>
      <c r="E1791" t="s">
        <v>8185</v>
      </c>
      <c r="F1791" t="s">
        <v>8180</v>
      </c>
      <c r="G1791" t="s">
        <v>456</v>
      </c>
      <c r="H1791" t="s">
        <v>8307</v>
      </c>
      <c r="I1791">
        <v>25.778489</v>
      </c>
      <c r="J1791">
        <v>-100.10687799999999</v>
      </c>
      <c r="K1791">
        <v>1278</v>
      </c>
      <c r="L1791">
        <v>-6</v>
      </c>
      <c r="M1791" t="s">
        <v>8182</v>
      </c>
      <c r="N1791" t="s">
        <v>8183</v>
      </c>
    </row>
    <row r="1792" spans="1:14">
      <c r="A1792" t="s">
        <v>457</v>
      </c>
      <c r="B1792">
        <v>1826</v>
      </c>
      <c r="C1792" t="s">
        <v>8308</v>
      </c>
      <c r="D1792" t="str">
        <f t="shared" si="27"/>
        <v>Mazatlan Mexico</v>
      </c>
      <c r="E1792" t="s">
        <v>8309</v>
      </c>
      <c r="F1792" t="s">
        <v>8180</v>
      </c>
      <c r="G1792" t="s">
        <v>457</v>
      </c>
      <c r="H1792" t="s">
        <v>8310</v>
      </c>
      <c r="I1792">
        <v>23.161356000000001</v>
      </c>
      <c r="J1792">
        <v>-106.26607199999999</v>
      </c>
      <c r="K1792">
        <v>38</v>
      </c>
      <c r="L1792">
        <v>-7</v>
      </c>
      <c r="M1792" t="s">
        <v>8182</v>
      </c>
      <c r="N1792" t="s">
        <v>8206</v>
      </c>
    </row>
    <row r="1793" spans="1:14">
      <c r="A1793" t="s">
        <v>8313</v>
      </c>
      <c r="B1793">
        <v>1827</v>
      </c>
      <c r="C1793" t="s">
        <v>8311</v>
      </c>
      <c r="D1793" t="str">
        <f t="shared" si="27"/>
        <v>Nogales Mexico</v>
      </c>
      <c r="E1793" t="s">
        <v>8312</v>
      </c>
      <c r="F1793" t="s">
        <v>8180</v>
      </c>
      <c r="G1793" t="s">
        <v>8313</v>
      </c>
      <c r="H1793" t="s">
        <v>8314</v>
      </c>
      <c r="I1793">
        <v>31.226082999999999</v>
      </c>
      <c r="J1793">
        <v>-110.975831</v>
      </c>
      <c r="K1793">
        <v>3990</v>
      </c>
      <c r="L1793">
        <v>-7</v>
      </c>
      <c r="M1793" t="s">
        <v>8182</v>
      </c>
      <c r="N1793" t="s">
        <v>8218</v>
      </c>
    </row>
    <row r="1794" spans="1:14">
      <c r="A1794" t="s">
        <v>458</v>
      </c>
      <c r="B1794">
        <v>1828</v>
      </c>
      <c r="C1794" t="s">
        <v>8315</v>
      </c>
      <c r="D1794" t="str">
        <f t="shared" ref="D1794:D1857" si="28">CONCATENATE(E1794," ",F1794)</f>
        <v>Nuevo Laredo Mexico</v>
      </c>
      <c r="E1794" t="s">
        <v>8316</v>
      </c>
      <c r="F1794" t="s">
        <v>8180</v>
      </c>
      <c r="G1794" t="s">
        <v>458</v>
      </c>
      <c r="H1794" t="s">
        <v>8317</v>
      </c>
      <c r="I1794">
        <v>27.443918</v>
      </c>
      <c r="J1794">
        <v>-99.570459999999997</v>
      </c>
      <c r="K1794">
        <v>484</v>
      </c>
      <c r="L1794">
        <v>-6</v>
      </c>
      <c r="M1794" t="s">
        <v>8182</v>
      </c>
      <c r="N1794" t="s">
        <v>8183</v>
      </c>
    </row>
    <row r="1795" spans="1:14">
      <c r="A1795" t="s">
        <v>459</v>
      </c>
      <c r="B1795">
        <v>1829</v>
      </c>
      <c r="C1795" t="s">
        <v>8318</v>
      </c>
      <c r="D1795" t="str">
        <f t="shared" si="28"/>
        <v>Oaxaca Mexico</v>
      </c>
      <c r="E1795" t="s">
        <v>8319</v>
      </c>
      <c r="F1795" t="s">
        <v>8180</v>
      </c>
      <c r="G1795" t="s">
        <v>459</v>
      </c>
      <c r="H1795" t="s">
        <v>8320</v>
      </c>
      <c r="I1795">
        <v>16.999905999999999</v>
      </c>
      <c r="J1795">
        <v>-96.726639000000006</v>
      </c>
      <c r="K1795">
        <v>4989</v>
      </c>
      <c r="L1795">
        <v>-6</v>
      </c>
      <c r="M1795" t="s">
        <v>8182</v>
      </c>
      <c r="N1795" t="s">
        <v>8183</v>
      </c>
    </row>
    <row r="1796" spans="1:14">
      <c r="A1796" t="s">
        <v>461</v>
      </c>
      <c r="B1796">
        <v>1830</v>
      </c>
      <c r="C1796" t="s">
        <v>8321</v>
      </c>
      <c r="D1796" t="str">
        <f t="shared" si="28"/>
        <v>Poza Rico Mexico</v>
      </c>
      <c r="E1796" t="s">
        <v>8322</v>
      </c>
      <c r="F1796" t="s">
        <v>8180</v>
      </c>
      <c r="G1796" t="s">
        <v>461</v>
      </c>
      <c r="H1796" t="s">
        <v>8323</v>
      </c>
      <c r="I1796">
        <v>20.602671000000001</v>
      </c>
      <c r="J1796">
        <v>-97.460839000000007</v>
      </c>
      <c r="K1796">
        <v>497</v>
      </c>
      <c r="L1796">
        <v>-6</v>
      </c>
      <c r="M1796" t="s">
        <v>8182</v>
      </c>
      <c r="N1796" t="s">
        <v>8183</v>
      </c>
    </row>
    <row r="1797" spans="1:14">
      <c r="A1797" t="s">
        <v>462</v>
      </c>
      <c r="B1797">
        <v>1831</v>
      </c>
      <c r="C1797" t="s">
        <v>8324</v>
      </c>
      <c r="D1797" t="str">
        <f t="shared" si="28"/>
        <v>Puebla Mexico</v>
      </c>
      <c r="E1797" t="s">
        <v>8325</v>
      </c>
      <c r="F1797" t="s">
        <v>8180</v>
      </c>
      <c r="G1797" t="s">
        <v>462</v>
      </c>
      <c r="H1797" t="s">
        <v>8326</v>
      </c>
      <c r="I1797">
        <v>19.158144</v>
      </c>
      <c r="J1797">
        <v>-98.371447000000003</v>
      </c>
      <c r="K1797">
        <v>7361</v>
      </c>
      <c r="L1797">
        <v>-6</v>
      </c>
      <c r="M1797" t="s">
        <v>8182</v>
      </c>
      <c r="N1797" t="s">
        <v>8183</v>
      </c>
    </row>
    <row r="1798" spans="1:14">
      <c r="A1798" t="s">
        <v>8329</v>
      </c>
      <c r="B1798">
        <v>1832</v>
      </c>
      <c r="C1798" t="s">
        <v>8327</v>
      </c>
      <c r="D1798" t="str">
        <f t="shared" si="28"/>
        <v>Pachuca Mexico</v>
      </c>
      <c r="E1798" t="s">
        <v>8328</v>
      </c>
      <c r="F1798" t="s">
        <v>8180</v>
      </c>
      <c r="G1798" t="s">
        <v>8329</v>
      </c>
      <c r="H1798" t="s">
        <v>8330</v>
      </c>
      <c r="I1798">
        <v>20.077200000000001</v>
      </c>
      <c r="J1798">
        <v>-98.782814000000002</v>
      </c>
      <c r="K1798">
        <v>7600</v>
      </c>
      <c r="L1798">
        <v>-6</v>
      </c>
      <c r="M1798" t="s">
        <v>8182</v>
      </c>
      <c r="N1798" t="s">
        <v>8183</v>
      </c>
    </row>
    <row r="1799" spans="1:14">
      <c r="A1799" t="s">
        <v>8333</v>
      </c>
      <c r="B1799">
        <v>1833</v>
      </c>
      <c r="C1799" t="s">
        <v>8331</v>
      </c>
      <c r="D1799" t="str">
        <f t="shared" si="28"/>
        <v>Punta Penasco Mexico</v>
      </c>
      <c r="E1799" t="s">
        <v>8332</v>
      </c>
      <c r="F1799" t="s">
        <v>8180</v>
      </c>
      <c r="G1799" t="s">
        <v>8333</v>
      </c>
      <c r="H1799" t="s">
        <v>8334</v>
      </c>
      <c r="I1799">
        <v>31.351877999999999</v>
      </c>
      <c r="J1799">
        <v>-113.525728</v>
      </c>
      <c r="K1799">
        <v>30</v>
      </c>
      <c r="L1799">
        <v>-7</v>
      </c>
      <c r="M1799" t="s">
        <v>8182</v>
      </c>
      <c r="N1799" t="s">
        <v>8218</v>
      </c>
    </row>
    <row r="1800" spans="1:14">
      <c r="A1800" t="s">
        <v>463</v>
      </c>
      <c r="B1800">
        <v>1834</v>
      </c>
      <c r="C1800" t="s">
        <v>8335</v>
      </c>
      <c r="D1800" t="str">
        <f t="shared" si="28"/>
        <v>Piedras Negras Mexico</v>
      </c>
      <c r="E1800" t="s">
        <v>8336</v>
      </c>
      <c r="F1800" t="s">
        <v>8180</v>
      </c>
      <c r="G1800" t="s">
        <v>463</v>
      </c>
      <c r="H1800" t="s">
        <v>8337</v>
      </c>
      <c r="I1800">
        <v>28.627393999999999</v>
      </c>
      <c r="J1800">
        <v>-100.535211</v>
      </c>
      <c r="K1800">
        <v>901</v>
      </c>
      <c r="L1800">
        <v>-6</v>
      </c>
      <c r="M1800" t="s">
        <v>8182</v>
      </c>
      <c r="N1800" t="s">
        <v>8183</v>
      </c>
    </row>
    <row r="1801" spans="1:14">
      <c r="A1801" t="s">
        <v>464</v>
      </c>
      <c r="B1801">
        <v>1835</v>
      </c>
      <c r="C1801" t="s">
        <v>8338</v>
      </c>
      <c r="D1801" t="str">
        <f t="shared" si="28"/>
        <v>Uruapan Mexico</v>
      </c>
      <c r="E1801" t="s">
        <v>8339</v>
      </c>
      <c r="F1801" t="s">
        <v>8180</v>
      </c>
      <c r="G1801" t="s">
        <v>464</v>
      </c>
      <c r="H1801" t="s">
        <v>8340</v>
      </c>
      <c r="I1801">
        <v>19.396692000000002</v>
      </c>
      <c r="J1801">
        <v>-102.039056</v>
      </c>
      <c r="K1801">
        <v>5258</v>
      </c>
      <c r="L1801">
        <v>-6</v>
      </c>
      <c r="M1801" t="s">
        <v>8182</v>
      </c>
      <c r="N1801" t="s">
        <v>8183</v>
      </c>
    </row>
    <row r="1802" spans="1:14">
      <c r="A1802" t="s">
        <v>465</v>
      </c>
      <c r="B1802">
        <v>1836</v>
      </c>
      <c r="C1802" t="s">
        <v>8341</v>
      </c>
      <c r="D1802" t="str">
        <f t="shared" si="28"/>
        <v>Puerto Vallarta Mexico</v>
      </c>
      <c r="E1802" t="s">
        <v>8342</v>
      </c>
      <c r="F1802" t="s">
        <v>8180</v>
      </c>
      <c r="G1802" t="s">
        <v>465</v>
      </c>
      <c r="H1802" t="s">
        <v>8343</v>
      </c>
      <c r="I1802">
        <v>20.680083</v>
      </c>
      <c r="J1802">
        <v>-105.254167</v>
      </c>
      <c r="K1802">
        <v>23</v>
      </c>
      <c r="L1802">
        <v>-6</v>
      </c>
      <c r="M1802" t="s">
        <v>8182</v>
      </c>
      <c r="N1802" t="s">
        <v>8183</v>
      </c>
    </row>
    <row r="1803" spans="1:14">
      <c r="A1803" t="s">
        <v>466</v>
      </c>
      <c r="B1803">
        <v>1837</v>
      </c>
      <c r="C1803" t="s">
        <v>8344</v>
      </c>
      <c r="D1803" t="str">
        <f t="shared" si="28"/>
        <v>Puerto Escondido Mexico</v>
      </c>
      <c r="E1803" t="s">
        <v>8345</v>
      </c>
      <c r="F1803" t="s">
        <v>8180</v>
      </c>
      <c r="G1803" t="s">
        <v>466</v>
      </c>
      <c r="H1803" t="s">
        <v>8346</v>
      </c>
      <c r="I1803">
        <v>15.876861</v>
      </c>
      <c r="J1803">
        <v>-97.089117000000002</v>
      </c>
      <c r="K1803">
        <v>294</v>
      </c>
      <c r="L1803">
        <v>-6</v>
      </c>
      <c r="M1803" t="s">
        <v>8182</v>
      </c>
      <c r="N1803" t="s">
        <v>8183</v>
      </c>
    </row>
    <row r="1804" spans="1:14">
      <c r="A1804" t="s">
        <v>467</v>
      </c>
      <c r="B1804">
        <v>1838</v>
      </c>
      <c r="C1804" t="s">
        <v>8347</v>
      </c>
      <c r="D1804" t="str">
        <f t="shared" si="28"/>
        <v>Queretaro Mexico</v>
      </c>
      <c r="E1804" t="s">
        <v>8348</v>
      </c>
      <c r="F1804" t="s">
        <v>8180</v>
      </c>
      <c r="G1804" t="s">
        <v>467</v>
      </c>
      <c r="H1804" t="s">
        <v>8349</v>
      </c>
      <c r="I1804">
        <v>20.617289</v>
      </c>
      <c r="J1804">
        <v>-100.185658</v>
      </c>
      <c r="K1804">
        <v>6296</v>
      </c>
      <c r="L1804">
        <v>-6</v>
      </c>
      <c r="M1804" t="s">
        <v>8182</v>
      </c>
      <c r="N1804" t="s">
        <v>8183</v>
      </c>
    </row>
    <row r="1805" spans="1:14">
      <c r="A1805" t="s">
        <v>468</v>
      </c>
      <c r="B1805">
        <v>1839</v>
      </c>
      <c r="C1805" t="s">
        <v>8350</v>
      </c>
      <c r="D1805" t="str">
        <f t="shared" si="28"/>
        <v>Reynosa Mexico</v>
      </c>
      <c r="E1805" t="s">
        <v>8351</v>
      </c>
      <c r="F1805" t="s">
        <v>8180</v>
      </c>
      <c r="G1805" t="s">
        <v>468</v>
      </c>
      <c r="H1805" t="s">
        <v>8352</v>
      </c>
      <c r="I1805">
        <v>26.008908000000002</v>
      </c>
      <c r="J1805">
        <v>-98.228513000000007</v>
      </c>
      <c r="K1805">
        <v>139</v>
      </c>
      <c r="L1805">
        <v>-6</v>
      </c>
      <c r="M1805" t="s">
        <v>8182</v>
      </c>
      <c r="N1805" t="s">
        <v>8183</v>
      </c>
    </row>
    <row r="1806" spans="1:14">
      <c r="A1806" t="s">
        <v>470</v>
      </c>
      <c r="B1806">
        <v>1840</v>
      </c>
      <c r="C1806" t="s">
        <v>8353</v>
      </c>
      <c r="D1806" t="str">
        <f t="shared" si="28"/>
        <v>San Jose Del Cabo Mexico</v>
      </c>
      <c r="E1806" t="s">
        <v>8354</v>
      </c>
      <c r="F1806" t="s">
        <v>8180</v>
      </c>
      <c r="G1806" t="s">
        <v>470</v>
      </c>
      <c r="H1806" t="s">
        <v>8355</v>
      </c>
      <c r="I1806">
        <v>23.15185</v>
      </c>
      <c r="J1806">
        <v>-109.72104400000001</v>
      </c>
      <c r="K1806">
        <v>374</v>
      </c>
      <c r="L1806">
        <v>-7</v>
      </c>
      <c r="M1806" t="s">
        <v>8182</v>
      </c>
      <c r="N1806" t="s">
        <v>8206</v>
      </c>
    </row>
    <row r="1807" spans="1:14">
      <c r="B1807">
        <v>1841</v>
      </c>
      <c r="C1807" t="s">
        <v>8356</v>
      </c>
      <c r="D1807" t="str">
        <f t="shared" si="28"/>
        <v>San Filipe Mexico</v>
      </c>
      <c r="E1807" t="s">
        <v>8357</v>
      </c>
      <c r="F1807" t="s">
        <v>8180</v>
      </c>
      <c r="H1807" t="s">
        <v>8358</v>
      </c>
      <c r="I1807">
        <v>30.930222000000001</v>
      </c>
      <c r="J1807">
        <v>-114.808639</v>
      </c>
      <c r="K1807">
        <v>148</v>
      </c>
      <c r="L1807">
        <v>-8</v>
      </c>
      <c r="M1807" t="s">
        <v>8182</v>
      </c>
      <c r="N1807" t="s">
        <v>8245</v>
      </c>
    </row>
    <row r="1808" spans="1:14">
      <c r="A1808" t="s">
        <v>471</v>
      </c>
      <c r="B1808">
        <v>1842</v>
      </c>
      <c r="C1808" t="s">
        <v>8359</v>
      </c>
      <c r="D1808" t="str">
        <f t="shared" si="28"/>
        <v>San Luis Potosi Mexico</v>
      </c>
      <c r="E1808" t="s">
        <v>8360</v>
      </c>
      <c r="F1808" t="s">
        <v>8180</v>
      </c>
      <c r="G1808" t="s">
        <v>471</v>
      </c>
      <c r="H1808" t="s">
        <v>8361</v>
      </c>
      <c r="I1808">
        <v>22.254303</v>
      </c>
      <c r="J1808">
        <v>-100.930806</v>
      </c>
      <c r="K1808">
        <v>6035</v>
      </c>
      <c r="L1808">
        <v>-6</v>
      </c>
      <c r="M1808" t="s">
        <v>8182</v>
      </c>
      <c r="N1808" t="s">
        <v>8183</v>
      </c>
    </row>
    <row r="1809" spans="1:14">
      <c r="A1809" t="s">
        <v>8363</v>
      </c>
      <c r="B1809">
        <v>1843</v>
      </c>
      <c r="C1809" t="s">
        <v>8362</v>
      </c>
      <c r="D1809" t="str">
        <f t="shared" si="28"/>
        <v>Tlaxcala Mexico</v>
      </c>
      <c r="E1809" t="s">
        <v>8362</v>
      </c>
      <c r="F1809" t="s">
        <v>8180</v>
      </c>
      <c r="G1809" t="s">
        <v>8363</v>
      </c>
      <c r="H1809" t="s">
        <v>8364</v>
      </c>
      <c r="I1809">
        <v>19.537963999999999</v>
      </c>
      <c r="J1809">
        <v>-98.173467000000002</v>
      </c>
      <c r="K1809">
        <v>8229</v>
      </c>
      <c r="L1809">
        <v>-6</v>
      </c>
      <c r="M1809" t="s">
        <v>8182</v>
      </c>
      <c r="N1809" t="s">
        <v>8183</v>
      </c>
    </row>
    <row r="1810" spans="1:14">
      <c r="B1810">
        <v>1844</v>
      </c>
      <c r="C1810" t="s">
        <v>8365</v>
      </c>
      <c r="D1810" t="str">
        <f t="shared" si="28"/>
        <v>Tuxtla Gutierrez Mexico</v>
      </c>
      <c r="E1810" t="s">
        <v>8366</v>
      </c>
      <c r="F1810" t="s">
        <v>8180</v>
      </c>
      <c r="H1810" t="s">
        <v>8367</v>
      </c>
      <c r="I1810">
        <v>16.739919</v>
      </c>
      <c r="J1810">
        <v>-93.173297000000005</v>
      </c>
      <c r="K1810">
        <v>1909</v>
      </c>
      <c r="L1810">
        <v>-6</v>
      </c>
      <c r="M1810" t="s">
        <v>8182</v>
      </c>
      <c r="N1810" t="s">
        <v>8183</v>
      </c>
    </row>
    <row r="1811" spans="1:14">
      <c r="A1811" t="s">
        <v>472</v>
      </c>
      <c r="B1811">
        <v>1845</v>
      </c>
      <c r="C1811" t="s">
        <v>8368</v>
      </c>
      <c r="D1811" t="str">
        <f t="shared" si="28"/>
        <v>Torreon Mexico</v>
      </c>
      <c r="E1811" t="s">
        <v>8369</v>
      </c>
      <c r="F1811" t="s">
        <v>8180</v>
      </c>
      <c r="G1811" t="s">
        <v>472</v>
      </c>
      <c r="H1811" t="s">
        <v>8370</v>
      </c>
      <c r="I1811">
        <v>25.568277999999999</v>
      </c>
      <c r="J1811">
        <v>-103.410583</v>
      </c>
      <c r="K1811">
        <v>3688</v>
      </c>
      <c r="L1811">
        <v>-6</v>
      </c>
      <c r="M1811" t="s">
        <v>8182</v>
      </c>
      <c r="N1811" t="s">
        <v>8183</v>
      </c>
    </row>
    <row r="1812" spans="1:14">
      <c r="A1812" t="s">
        <v>473</v>
      </c>
      <c r="B1812">
        <v>1846</v>
      </c>
      <c r="C1812" t="s">
        <v>8371</v>
      </c>
      <c r="D1812" t="str">
        <f t="shared" si="28"/>
        <v>Tuxtla Gutierrez Mexico</v>
      </c>
      <c r="E1812" t="s">
        <v>8366</v>
      </c>
      <c r="F1812" t="s">
        <v>8180</v>
      </c>
      <c r="G1812" t="s">
        <v>473</v>
      </c>
      <c r="H1812" t="s">
        <v>8372</v>
      </c>
      <c r="I1812">
        <v>16.561821999999999</v>
      </c>
      <c r="J1812">
        <v>-93.026081000000005</v>
      </c>
      <c r="K1812">
        <v>1491</v>
      </c>
      <c r="L1812">
        <v>-6</v>
      </c>
      <c r="M1812" t="s">
        <v>8182</v>
      </c>
      <c r="N1812" t="s">
        <v>8183</v>
      </c>
    </row>
    <row r="1813" spans="1:14">
      <c r="A1813" t="s">
        <v>474</v>
      </c>
      <c r="B1813">
        <v>1847</v>
      </c>
      <c r="C1813" t="s">
        <v>8373</v>
      </c>
      <c r="D1813" t="str">
        <f t="shared" si="28"/>
        <v>Tijuana Mexico</v>
      </c>
      <c r="E1813" t="s">
        <v>8374</v>
      </c>
      <c r="F1813" t="s">
        <v>8180</v>
      </c>
      <c r="G1813" t="s">
        <v>474</v>
      </c>
      <c r="H1813" t="s">
        <v>8375</v>
      </c>
      <c r="I1813">
        <v>32.541063999999999</v>
      </c>
      <c r="J1813">
        <v>-116.970158</v>
      </c>
      <c r="K1813">
        <v>489</v>
      </c>
      <c r="L1813">
        <v>-8</v>
      </c>
      <c r="M1813" t="s">
        <v>8182</v>
      </c>
      <c r="N1813" t="s">
        <v>8245</v>
      </c>
    </row>
    <row r="1814" spans="1:14">
      <c r="A1814" t="s">
        <v>475</v>
      </c>
      <c r="B1814">
        <v>1848</v>
      </c>
      <c r="C1814" t="s">
        <v>8376</v>
      </c>
      <c r="D1814" t="str">
        <f t="shared" si="28"/>
        <v>Tampico Mexico</v>
      </c>
      <c r="E1814" t="s">
        <v>8377</v>
      </c>
      <c r="F1814" t="s">
        <v>8180</v>
      </c>
      <c r="G1814" t="s">
        <v>475</v>
      </c>
      <c r="H1814" t="s">
        <v>8378</v>
      </c>
      <c r="I1814">
        <v>22.29645</v>
      </c>
      <c r="J1814">
        <v>-97.865931000000003</v>
      </c>
      <c r="K1814">
        <v>80</v>
      </c>
      <c r="L1814">
        <v>-6</v>
      </c>
      <c r="M1814" t="s">
        <v>8182</v>
      </c>
      <c r="N1814" t="s">
        <v>8183</v>
      </c>
    </row>
    <row r="1815" spans="1:14">
      <c r="A1815" t="s">
        <v>8380</v>
      </c>
      <c r="B1815">
        <v>1849</v>
      </c>
      <c r="C1815" t="s">
        <v>8379</v>
      </c>
      <c r="D1815" t="str">
        <f t="shared" si="28"/>
        <v>Tamuin Mexico</v>
      </c>
      <c r="E1815" t="s">
        <v>8379</v>
      </c>
      <c r="F1815" t="s">
        <v>8180</v>
      </c>
      <c r="G1815" t="s">
        <v>8380</v>
      </c>
      <c r="H1815" t="s">
        <v>8381</v>
      </c>
      <c r="I1815">
        <v>22.038291999999998</v>
      </c>
      <c r="J1815">
        <v>-98.806503000000006</v>
      </c>
      <c r="K1815">
        <v>164</v>
      </c>
      <c r="L1815">
        <v>-6</v>
      </c>
      <c r="M1815" t="s">
        <v>8182</v>
      </c>
      <c r="N1815" t="s">
        <v>8183</v>
      </c>
    </row>
    <row r="1816" spans="1:14">
      <c r="A1816" t="s">
        <v>476</v>
      </c>
      <c r="B1816">
        <v>1850</v>
      </c>
      <c r="C1816" t="s">
        <v>8382</v>
      </c>
      <c r="D1816" t="str">
        <f t="shared" si="28"/>
        <v>Toluca Mexico</v>
      </c>
      <c r="E1816" t="s">
        <v>8383</v>
      </c>
      <c r="F1816" t="s">
        <v>8180</v>
      </c>
      <c r="G1816" t="s">
        <v>476</v>
      </c>
      <c r="H1816" t="s">
        <v>8384</v>
      </c>
      <c r="I1816">
        <v>19.337071999999999</v>
      </c>
      <c r="J1816">
        <v>-99.566007999999997</v>
      </c>
      <c r="K1816">
        <v>8466</v>
      </c>
      <c r="L1816">
        <v>-6</v>
      </c>
      <c r="M1816" t="s">
        <v>8182</v>
      </c>
      <c r="N1816" t="s">
        <v>8183</v>
      </c>
    </row>
    <row r="1817" spans="1:14">
      <c r="A1817" t="s">
        <v>477</v>
      </c>
      <c r="B1817">
        <v>1851</v>
      </c>
      <c r="C1817" t="s">
        <v>8385</v>
      </c>
      <c r="D1817" t="str">
        <f t="shared" si="28"/>
        <v>Tapachula Mexico</v>
      </c>
      <c r="E1817" t="s">
        <v>8386</v>
      </c>
      <c r="F1817" t="s">
        <v>8180</v>
      </c>
      <c r="G1817" t="s">
        <v>477</v>
      </c>
      <c r="H1817" t="s">
        <v>8387</v>
      </c>
      <c r="I1817">
        <v>14.794339000000001</v>
      </c>
      <c r="J1817">
        <v>-92.370024999999998</v>
      </c>
      <c r="K1817">
        <v>97</v>
      </c>
      <c r="L1817">
        <v>-6</v>
      </c>
      <c r="M1817" t="s">
        <v>8182</v>
      </c>
      <c r="N1817" t="s">
        <v>8183</v>
      </c>
    </row>
    <row r="1818" spans="1:14">
      <c r="A1818" t="s">
        <v>478</v>
      </c>
      <c r="B1818">
        <v>1852</v>
      </c>
      <c r="C1818" t="s">
        <v>8388</v>
      </c>
      <c r="D1818" t="str">
        <f t="shared" si="28"/>
        <v>Cancun Mexico</v>
      </c>
      <c r="E1818" t="s">
        <v>8389</v>
      </c>
      <c r="F1818" t="s">
        <v>8180</v>
      </c>
      <c r="G1818" t="s">
        <v>478</v>
      </c>
      <c r="H1818" t="s">
        <v>8390</v>
      </c>
      <c r="I1818">
        <v>21.036528000000001</v>
      </c>
      <c r="J1818">
        <v>-86.877082999999999</v>
      </c>
      <c r="K1818">
        <v>20</v>
      </c>
      <c r="L1818">
        <v>-6</v>
      </c>
      <c r="M1818" t="s">
        <v>8182</v>
      </c>
      <c r="N1818" t="s">
        <v>8183</v>
      </c>
    </row>
    <row r="1819" spans="1:14">
      <c r="A1819" t="s">
        <v>479</v>
      </c>
      <c r="B1819">
        <v>1853</v>
      </c>
      <c r="C1819" t="s">
        <v>8391</v>
      </c>
      <c r="D1819" t="str">
        <f t="shared" si="28"/>
        <v>Villahermosa Mexico</v>
      </c>
      <c r="E1819" t="s">
        <v>8392</v>
      </c>
      <c r="F1819" t="s">
        <v>8180</v>
      </c>
      <c r="G1819" t="s">
        <v>479</v>
      </c>
      <c r="H1819" t="s">
        <v>8393</v>
      </c>
      <c r="I1819">
        <v>17.997</v>
      </c>
      <c r="J1819">
        <v>-92.817361000000005</v>
      </c>
      <c r="K1819">
        <v>46</v>
      </c>
      <c r="L1819">
        <v>-6</v>
      </c>
      <c r="M1819" t="s">
        <v>8182</v>
      </c>
      <c r="N1819" t="s">
        <v>8183</v>
      </c>
    </row>
    <row r="1820" spans="1:14">
      <c r="A1820" t="s">
        <v>480</v>
      </c>
      <c r="B1820">
        <v>1854</v>
      </c>
      <c r="C1820" t="s">
        <v>8394</v>
      </c>
      <c r="D1820" t="str">
        <f t="shared" si="28"/>
        <v>Vera Cruz Mexico</v>
      </c>
      <c r="E1820" t="s">
        <v>8395</v>
      </c>
      <c r="F1820" t="s">
        <v>8180</v>
      </c>
      <c r="G1820" t="s">
        <v>480</v>
      </c>
      <c r="H1820" t="s">
        <v>8396</v>
      </c>
      <c r="I1820">
        <v>19.145931000000001</v>
      </c>
      <c r="J1820">
        <v>-96.187267000000006</v>
      </c>
      <c r="K1820">
        <v>90</v>
      </c>
      <c r="L1820">
        <v>-6</v>
      </c>
      <c r="M1820" t="s">
        <v>8182</v>
      </c>
      <c r="N1820" t="s">
        <v>8183</v>
      </c>
    </row>
    <row r="1821" spans="1:14">
      <c r="A1821" t="s">
        <v>481</v>
      </c>
      <c r="B1821">
        <v>1855</v>
      </c>
      <c r="C1821" t="s">
        <v>8397</v>
      </c>
      <c r="D1821" t="str">
        <f t="shared" si="28"/>
        <v>Zacatecas Mexico</v>
      </c>
      <c r="E1821" t="s">
        <v>8398</v>
      </c>
      <c r="F1821" t="s">
        <v>8180</v>
      </c>
      <c r="G1821" t="s">
        <v>481</v>
      </c>
      <c r="H1821" t="s">
        <v>8399</v>
      </c>
      <c r="I1821">
        <v>22.897112</v>
      </c>
      <c r="J1821">
        <v>-102.68689000000001</v>
      </c>
      <c r="K1821">
        <v>7141</v>
      </c>
      <c r="L1821">
        <v>-6</v>
      </c>
      <c r="M1821" t="s">
        <v>8182</v>
      </c>
      <c r="N1821" t="s">
        <v>8183</v>
      </c>
    </row>
    <row r="1822" spans="1:14">
      <c r="A1822" t="s">
        <v>482</v>
      </c>
      <c r="B1822">
        <v>1856</v>
      </c>
      <c r="C1822" t="s">
        <v>8400</v>
      </c>
      <c r="D1822" t="str">
        <f t="shared" si="28"/>
        <v>Zihuatanejo Mexico</v>
      </c>
      <c r="E1822" t="s">
        <v>8401</v>
      </c>
      <c r="F1822" t="s">
        <v>8180</v>
      </c>
      <c r="G1822" t="s">
        <v>482</v>
      </c>
      <c r="H1822" t="s">
        <v>8402</v>
      </c>
      <c r="I1822">
        <v>17.601569000000001</v>
      </c>
      <c r="J1822">
        <v>-101.460536</v>
      </c>
      <c r="K1822">
        <v>26</v>
      </c>
      <c r="L1822">
        <v>-6</v>
      </c>
      <c r="M1822" t="s">
        <v>8182</v>
      </c>
      <c r="N1822" t="s">
        <v>8183</v>
      </c>
    </row>
    <row r="1823" spans="1:14">
      <c r="A1823" t="s">
        <v>8404</v>
      </c>
      <c r="B1823">
        <v>1857</v>
      </c>
      <c r="C1823" t="s">
        <v>8403</v>
      </c>
      <c r="D1823" t="str">
        <f t="shared" si="28"/>
        <v>Zamora Mexico</v>
      </c>
      <c r="E1823" t="s">
        <v>8403</v>
      </c>
      <c r="F1823" t="s">
        <v>8180</v>
      </c>
      <c r="G1823" t="s">
        <v>8404</v>
      </c>
      <c r="H1823" t="s">
        <v>8405</v>
      </c>
      <c r="I1823">
        <v>20.045036</v>
      </c>
      <c r="J1823">
        <v>-102.275955</v>
      </c>
      <c r="K1823">
        <v>5141</v>
      </c>
      <c r="L1823">
        <v>-6</v>
      </c>
      <c r="M1823" t="s">
        <v>8182</v>
      </c>
      <c r="N1823" t="s">
        <v>8183</v>
      </c>
    </row>
    <row r="1824" spans="1:14">
      <c r="A1824" t="s">
        <v>483</v>
      </c>
      <c r="B1824">
        <v>1858</v>
      </c>
      <c r="C1824" t="s">
        <v>8406</v>
      </c>
      <c r="D1824" t="str">
        <f t="shared" si="28"/>
        <v>Manzanillo Mexico</v>
      </c>
      <c r="E1824" t="s">
        <v>8407</v>
      </c>
      <c r="F1824" t="s">
        <v>8180</v>
      </c>
      <c r="G1824" t="s">
        <v>483</v>
      </c>
      <c r="H1824" t="s">
        <v>8408</v>
      </c>
      <c r="I1824">
        <v>19.144777999999999</v>
      </c>
      <c r="J1824">
        <v>-104.55863100000001</v>
      </c>
      <c r="K1824">
        <v>30</v>
      </c>
      <c r="L1824">
        <v>-6</v>
      </c>
      <c r="M1824" t="s">
        <v>8182</v>
      </c>
      <c r="N1824" t="s">
        <v>8183</v>
      </c>
    </row>
    <row r="1825" spans="1:14">
      <c r="B1825">
        <v>1859</v>
      </c>
      <c r="C1825" t="s">
        <v>8409</v>
      </c>
      <c r="D1825" t="str">
        <f t="shared" si="28"/>
        <v>Zapopan Mexico</v>
      </c>
      <c r="E1825" t="s">
        <v>8409</v>
      </c>
      <c r="F1825" t="s">
        <v>8180</v>
      </c>
      <c r="H1825" t="s">
        <v>8410</v>
      </c>
      <c r="I1825">
        <v>20.755832999999999</v>
      </c>
      <c r="J1825">
        <v>-103.465278</v>
      </c>
      <c r="K1825">
        <v>5333</v>
      </c>
      <c r="L1825">
        <v>-6</v>
      </c>
      <c r="M1825" t="s">
        <v>8182</v>
      </c>
      <c r="N1825" t="s">
        <v>8183</v>
      </c>
    </row>
    <row r="1826" spans="1:14">
      <c r="A1826" t="s">
        <v>8413</v>
      </c>
      <c r="B1826">
        <v>1860</v>
      </c>
      <c r="C1826" t="s">
        <v>8411</v>
      </c>
      <c r="D1826" t="str">
        <f t="shared" si="28"/>
        <v>Bluefields Nicaragua</v>
      </c>
      <c r="E1826" t="s">
        <v>8411</v>
      </c>
      <c r="F1826" t="s">
        <v>8412</v>
      </c>
      <c r="G1826" t="s">
        <v>8413</v>
      </c>
      <c r="H1826" t="s">
        <v>8414</v>
      </c>
      <c r="I1826">
        <v>11.990961</v>
      </c>
      <c r="J1826">
        <v>-83.774085999999997</v>
      </c>
      <c r="K1826">
        <v>41</v>
      </c>
      <c r="L1826">
        <v>-6</v>
      </c>
      <c r="M1826" t="s">
        <v>3308</v>
      </c>
      <c r="N1826" t="s">
        <v>8415</v>
      </c>
    </row>
    <row r="1827" spans="1:14">
      <c r="B1827">
        <v>1861</v>
      </c>
      <c r="C1827" t="s">
        <v>8416</v>
      </c>
      <c r="D1827" t="str">
        <f t="shared" si="28"/>
        <v>Los Brasiles Nicaragua</v>
      </c>
      <c r="E1827" t="s">
        <v>8416</v>
      </c>
      <c r="F1827" t="s">
        <v>8412</v>
      </c>
      <c r="H1827" t="s">
        <v>8417</v>
      </c>
      <c r="I1827">
        <v>12.190044</v>
      </c>
      <c r="J1827">
        <v>-86.353871999999996</v>
      </c>
      <c r="K1827">
        <v>262</v>
      </c>
      <c r="L1827">
        <v>-6</v>
      </c>
      <c r="M1827" t="s">
        <v>3308</v>
      </c>
      <c r="N1827" t="s">
        <v>8415</v>
      </c>
    </row>
    <row r="1828" spans="1:14">
      <c r="B1828">
        <v>1862</v>
      </c>
      <c r="C1828" t="s">
        <v>8418</v>
      </c>
      <c r="D1828" t="str">
        <f t="shared" si="28"/>
        <v>Leon Nicaragua</v>
      </c>
      <c r="E1828" t="s">
        <v>8418</v>
      </c>
      <c r="F1828" t="s">
        <v>8412</v>
      </c>
      <c r="H1828" t="s">
        <v>8419</v>
      </c>
      <c r="I1828">
        <v>12.428027999999999</v>
      </c>
      <c r="J1828">
        <v>-86.902360999999999</v>
      </c>
      <c r="K1828">
        <v>328</v>
      </c>
      <c r="L1828">
        <v>-6</v>
      </c>
      <c r="M1828" t="s">
        <v>3308</v>
      </c>
      <c r="N1828" t="s">
        <v>8415</v>
      </c>
    </row>
    <row r="1829" spans="1:14">
      <c r="A1829" t="s">
        <v>484</v>
      </c>
      <c r="B1829">
        <v>1863</v>
      </c>
      <c r="C1829" t="s">
        <v>8420</v>
      </c>
      <c r="D1829" t="str">
        <f t="shared" si="28"/>
        <v>Managua Nicaragua</v>
      </c>
      <c r="E1829" t="s">
        <v>8421</v>
      </c>
      <c r="F1829" t="s">
        <v>8412</v>
      </c>
      <c r="G1829" t="s">
        <v>484</v>
      </c>
      <c r="H1829" t="s">
        <v>8422</v>
      </c>
      <c r="I1829">
        <v>12.141494</v>
      </c>
      <c r="J1829">
        <v>-86.168177999999997</v>
      </c>
      <c r="K1829">
        <v>194</v>
      </c>
      <c r="L1829">
        <v>-6</v>
      </c>
      <c r="M1829" t="s">
        <v>3308</v>
      </c>
      <c r="N1829" t="s">
        <v>8415</v>
      </c>
    </row>
    <row r="1830" spans="1:14">
      <c r="A1830" t="s">
        <v>8424</v>
      </c>
      <c r="B1830">
        <v>1864</v>
      </c>
      <c r="C1830" t="s">
        <v>8423</v>
      </c>
      <c r="D1830" t="str">
        <f t="shared" si="28"/>
        <v>Puerto Cabezas Nicaragua</v>
      </c>
      <c r="E1830" t="s">
        <v>8423</v>
      </c>
      <c r="F1830" t="s">
        <v>8412</v>
      </c>
      <c r="G1830" t="s">
        <v>8424</v>
      </c>
      <c r="H1830" t="s">
        <v>8425</v>
      </c>
      <c r="I1830">
        <v>14.047193999999999</v>
      </c>
      <c r="J1830">
        <v>-83.386722000000006</v>
      </c>
      <c r="K1830">
        <v>69</v>
      </c>
      <c r="L1830">
        <v>-6</v>
      </c>
      <c r="M1830" t="s">
        <v>3308</v>
      </c>
      <c r="N1830" t="s">
        <v>8415</v>
      </c>
    </row>
    <row r="1831" spans="1:14">
      <c r="A1831" t="s">
        <v>485</v>
      </c>
      <c r="B1831">
        <v>1865</v>
      </c>
      <c r="C1831" t="s">
        <v>8426</v>
      </c>
      <c r="D1831" t="str">
        <f t="shared" si="28"/>
        <v>Bocas Del Toro Panama</v>
      </c>
      <c r="E1831" t="s">
        <v>8427</v>
      </c>
      <c r="F1831" t="s">
        <v>8428</v>
      </c>
      <c r="G1831" t="s">
        <v>485</v>
      </c>
      <c r="H1831" t="s">
        <v>8429</v>
      </c>
      <c r="I1831">
        <v>9.3408529999999992</v>
      </c>
      <c r="J1831">
        <v>-82.250842000000006</v>
      </c>
      <c r="K1831">
        <v>10</v>
      </c>
      <c r="L1831">
        <v>-5</v>
      </c>
      <c r="M1831" t="s">
        <v>3308</v>
      </c>
      <c r="N1831" t="s">
        <v>8430</v>
      </c>
    </row>
    <row r="1832" spans="1:14">
      <c r="A1832" t="s">
        <v>486</v>
      </c>
      <c r="B1832">
        <v>1866</v>
      </c>
      <c r="C1832" t="s">
        <v>8431</v>
      </c>
      <c r="D1832" t="str">
        <f t="shared" si="28"/>
        <v>Changuinola Panama</v>
      </c>
      <c r="E1832" t="s">
        <v>8432</v>
      </c>
      <c r="F1832" t="s">
        <v>8428</v>
      </c>
      <c r="G1832" t="s">
        <v>486</v>
      </c>
      <c r="H1832" t="s">
        <v>8433</v>
      </c>
      <c r="I1832">
        <v>9.4586360000000003</v>
      </c>
      <c r="J1832">
        <v>-82.516806000000003</v>
      </c>
      <c r="K1832">
        <v>19</v>
      </c>
      <c r="L1832">
        <v>-5</v>
      </c>
      <c r="M1832" t="s">
        <v>3308</v>
      </c>
      <c r="N1832" t="s">
        <v>8430</v>
      </c>
    </row>
    <row r="1833" spans="1:14">
      <c r="A1833" t="s">
        <v>487</v>
      </c>
      <c r="B1833">
        <v>1867</v>
      </c>
      <c r="C1833" t="s">
        <v>8434</v>
      </c>
      <c r="D1833" t="str">
        <f t="shared" si="28"/>
        <v>David Panama</v>
      </c>
      <c r="E1833" t="s">
        <v>8435</v>
      </c>
      <c r="F1833" t="s">
        <v>8428</v>
      </c>
      <c r="G1833" t="s">
        <v>487</v>
      </c>
      <c r="H1833" t="s">
        <v>8436</v>
      </c>
      <c r="I1833">
        <v>8.3910029999999995</v>
      </c>
      <c r="J1833">
        <v>-82.434991999999994</v>
      </c>
      <c r="K1833">
        <v>89</v>
      </c>
      <c r="L1833">
        <v>-5</v>
      </c>
      <c r="M1833" t="s">
        <v>3308</v>
      </c>
      <c r="N1833" t="s">
        <v>8430</v>
      </c>
    </row>
    <row r="1834" spans="1:14">
      <c r="A1834" t="s">
        <v>8438</v>
      </c>
      <c r="B1834">
        <v>1868</v>
      </c>
      <c r="C1834" t="s">
        <v>8437</v>
      </c>
      <c r="D1834" t="str">
        <f t="shared" si="28"/>
        <v>Howard Panama</v>
      </c>
      <c r="E1834" t="s">
        <v>8437</v>
      </c>
      <c r="F1834" t="s">
        <v>8428</v>
      </c>
      <c r="G1834" t="s">
        <v>8438</v>
      </c>
      <c r="H1834" t="s">
        <v>8439</v>
      </c>
      <c r="I1834">
        <v>8.9147940000000006</v>
      </c>
      <c r="J1834">
        <v>-79.599632999999997</v>
      </c>
      <c r="K1834">
        <v>52</v>
      </c>
      <c r="L1834">
        <v>-5</v>
      </c>
      <c r="M1834" t="s">
        <v>3308</v>
      </c>
      <c r="N1834" t="s">
        <v>8430</v>
      </c>
    </row>
    <row r="1835" spans="1:14">
      <c r="A1835" t="s">
        <v>488</v>
      </c>
      <c r="B1835">
        <v>1869</v>
      </c>
      <c r="C1835" t="s">
        <v>8440</v>
      </c>
      <c r="D1835" t="str">
        <f t="shared" si="28"/>
        <v>Panama Panama</v>
      </c>
      <c r="E1835" t="s">
        <v>8428</v>
      </c>
      <c r="F1835" t="s">
        <v>8428</v>
      </c>
      <c r="G1835" t="s">
        <v>488</v>
      </c>
      <c r="H1835" t="s">
        <v>8441</v>
      </c>
      <c r="I1835">
        <v>8.9733389999999993</v>
      </c>
      <c r="J1835">
        <v>-79.555582999999999</v>
      </c>
      <c r="K1835">
        <v>31</v>
      </c>
      <c r="L1835">
        <v>-5</v>
      </c>
      <c r="M1835" t="s">
        <v>3308</v>
      </c>
      <c r="N1835" t="s">
        <v>8430</v>
      </c>
    </row>
    <row r="1836" spans="1:14">
      <c r="B1836">
        <v>1870</v>
      </c>
      <c r="C1836" t="s">
        <v>8442</v>
      </c>
      <c r="D1836" t="str">
        <f t="shared" si="28"/>
        <v>Santiago Panama</v>
      </c>
      <c r="E1836" t="s">
        <v>6687</v>
      </c>
      <c r="F1836" t="s">
        <v>8428</v>
      </c>
      <c r="H1836" t="s">
        <v>8443</v>
      </c>
      <c r="I1836">
        <v>8.0855969999999999</v>
      </c>
      <c r="J1836">
        <v>-80.945252999999994</v>
      </c>
      <c r="K1836">
        <v>272</v>
      </c>
      <c r="L1836">
        <v>-5</v>
      </c>
      <c r="M1836" t="s">
        <v>3308</v>
      </c>
      <c r="N1836" t="s">
        <v>8430</v>
      </c>
    </row>
    <row r="1837" spans="1:14">
      <c r="A1837" t="s">
        <v>490</v>
      </c>
      <c r="B1837">
        <v>1871</v>
      </c>
      <c r="C1837" t="s">
        <v>8444</v>
      </c>
      <c r="D1837" t="str">
        <f t="shared" si="28"/>
        <v>Panama City Panama</v>
      </c>
      <c r="E1837" t="s">
        <v>8445</v>
      </c>
      <c r="F1837" t="s">
        <v>8428</v>
      </c>
      <c r="G1837" t="s">
        <v>490</v>
      </c>
      <c r="H1837" t="s">
        <v>8446</v>
      </c>
      <c r="I1837">
        <v>9.0713640000000009</v>
      </c>
      <c r="J1837">
        <v>-79.383453000000003</v>
      </c>
      <c r="K1837">
        <v>135</v>
      </c>
      <c r="L1837">
        <v>-5</v>
      </c>
      <c r="M1837" t="s">
        <v>3308</v>
      </c>
      <c r="N1837" t="s">
        <v>8430</v>
      </c>
    </row>
    <row r="1838" spans="1:14">
      <c r="B1838">
        <v>1872</v>
      </c>
      <c r="C1838" t="s">
        <v>8447</v>
      </c>
      <c r="D1838" t="str">
        <f t="shared" si="28"/>
        <v>Buenos Aires Costa Rica</v>
      </c>
      <c r="E1838" t="s">
        <v>8447</v>
      </c>
      <c r="F1838" t="s">
        <v>8448</v>
      </c>
      <c r="H1838" t="s">
        <v>8449</v>
      </c>
      <c r="I1838">
        <v>9.1636059999999997</v>
      </c>
      <c r="J1838">
        <v>-83.329871999999995</v>
      </c>
      <c r="K1838">
        <v>1214</v>
      </c>
      <c r="L1838">
        <v>-6</v>
      </c>
      <c r="M1838" t="s">
        <v>3308</v>
      </c>
      <c r="N1838" t="s">
        <v>8450</v>
      </c>
    </row>
    <row r="1839" spans="1:14">
      <c r="A1839" t="s">
        <v>8453</v>
      </c>
      <c r="B1839">
        <v>6877</v>
      </c>
      <c r="C1839" t="s">
        <v>8451</v>
      </c>
      <c r="D1839" t="str">
        <f t="shared" si="28"/>
        <v>Las Vegas United States</v>
      </c>
      <c r="E1839" t="s">
        <v>8452</v>
      </c>
      <c r="F1839" t="s">
        <v>4194</v>
      </c>
      <c r="G1839" t="s">
        <v>8453</v>
      </c>
      <c r="H1839" t="s">
        <v>4196</v>
      </c>
      <c r="I1839">
        <v>36.210694400000001</v>
      </c>
      <c r="J1839">
        <v>-115.19444439999999</v>
      </c>
      <c r="K1839">
        <v>2205</v>
      </c>
      <c r="L1839">
        <v>-8</v>
      </c>
      <c r="M1839" t="s">
        <v>3308</v>
      </c>
      <c r="N1839" t="s">
        <v>7813</v>
      </c>
    </row>
    <row r="1840" spans="1:14">
      <c r="A1840" t="s">
        <v>8455</v>
      </c>
      <c r="B1840">
        <v>1874</v>
      </c>
      <c r="C1840" t="s">
        <v>8454</v>
      </c>
      <c r="D1840" t="str">
        <f t="shared" si="28"/>
        <v>Coto 47 Costa Rica</v>
      </c>
      <c r="E1840" t="s">
        <v>8454</v>
      </c>
      <c r="F1840" t="s">
        <v>8448</v>
      </c>
      <c r="G1840" t="s">
        <v>8455</v>
      </c>
      <c r="H1840" t="s">
        <v>8456</v>
      </c>
      <c r="I1840">
        <v>8.6015560000000004</v>
      </c>
      <c r="J1840">
        <v>-82.968614000000002</v>
      </c>
      <c r="K1840">
        <v>26</v>
      </c>
      <c r="L1840">
        <v>-6</v>
      </c>
      <c r="M1840" t="s">
        <v>3308</v>
      </c>
      <c r="N1840" t="s">
        <v>8450</v>
      </c>
    </row>
    <row r="1841" spans="1:14">
      <c r="B1841">
        <v>1875</v>
      </c>
      <c r="C1841" t="s">
        <v>8457</v>
      </c>
      <c r="D1841" t="str">
        <f t="shared" si="28"/>
        <v>Chacarita Costa Rica</v>
      </c>
      <c r="E1841" t="s">
        <v>8457</v>
      </c>
      <c r="F1841" t="s">
        <v>8448</v>
      </c>
      <c r="H1841" t="s">
        <v>8458</v>
      </c>
      <c r="I1841">
        <v>9.9814080000000001</v>
      </c>
      <c r="J1841">
        <v>-84.772735999999995</v>
      </c>
      <c r="K1841">
        <v>7</v>
      </c>
      <c r="L1841">
        <v>-6</v>
      </c>
      <c r="M1841" t="s">
        <v>3308</v>
      </c>
      <c r="N1841" t="s">
        <v>8450</v>
      </c>
    </row>
    <row r="1842" spans="1:14">
      <c r="B1842">
        <v>6876</v>
      </c>
      <c r="C1842" t="s">
        <v>8459</v>
      </c>
      <c r="D1842" t="str">
        <f t="shared" si="28"/>
        <v>Georgetown United States</v>
      </c>
      <c r="E1842" t="s">
        <v>8460</v>
      </c>
      <c r="F1842" t="s">
        <v>4194</v>
      </c>
      <c r="H1842" t="s">
        <v>8461</v>
      </c>
      <c r="I1842">
        <v>38.881945600000002</v>
      </c>
      <c r="J1842">
        <v>-83.882736699999995</v>
      </c>
      <c r="K1842">
        <v>958</v>
      </c>
      <c r="L1842">
        <v>-5</v>
      </c>
      <c r="M1842" t="s">
        <v>3308</v>
      </c>
      <c r="N1842" t="s">
        <v>4197</v>
      </c>
    </row>
    <row r="1843" spans="1:14">
      <c r="B1843">
        <v>1877</v>
      </c>
      <c r="C1843" t="s">
        <v>8462</v>
      </c>
      <c r="D1843" t="str">
        <f t="shared" si="28"/>
        <v>El Carmen Costa Rica</v>
      </c>
      <c r="E1843" t="s">
        <v>8463</v>
      </c>
      <c r="F1843" t="s">
        <v>8448</v>
      </c>
      <c r="H1843" t="s">
        <v>8464</v>
      </c>
      <c r="I1843">
        <v>10.202033</v>
      </c>
      <c r="J1843">
        <v>-83.472166999999999</v>
      </c>
      <c r="K1843">
        <v>56</v>
      </c>
      <c r="L1843">
        <v>-6</v>
      </c>
      <c r="M1843" t="s">
        <v>3308</v>
      </c>
      <c r="N1843" t="s">
        <v>8450</v>
      </c>
    </row>
    <row r="1844" spans="1:14">
      <c r="B1844">
        <v>1878</v>
      </c>
      <c r="C1844" t="s">
        <v>8465</v>
      </c>
      <c r="D1844" t="str">
        <f t="shared" si="28"/>
        <v>Finca 10 Costa Rica</v>
      </c>
      <c r="E1844" t="s">
        <v>8466</v>
      </c>
      <c r="F1844" t="s">
        <v>8448</v>
      </c>
      <c r="H1844" t="s">
        <v>8467</v>
      </c>
      <c r="I1844">
        <v>8.916347</v>
      </c>
      <c r="J1844">
        <v>-83.507266999999999</v>
      </c>
      <c r="K1844">
        <v>49</v>
      </c>
      <c r="L1844">
        <v>-6</v>
      </c>
      <c r="M1844" t="s">
        <v>3308</v>
      </c>
      <c r="N1844" t="s">
        <v>8450</v>
      </c>
    </row>
    <row r="1845" spans="1:14">
      <c r="A1845" t="s">
        <v>491</v>
      </c>
      <c r="B1845">
        <v>1879</v>
      </c>
      <c r="C1845" t="s">
        <v>8468</v>
      </c>
      <c r="D1845" t="str">
        <f t="shared" si="28"/>
        <v>Golfito Costa Rica</v>
      </c>
      <c r="E1845" t="s">
        <v>8468</v>
      </c>
      <c r="F1845" t="s">
        <v>8448</v>
      </c>
      <c r="G1845" t="s">
        <v>491</v>
      </c>
      <c r="H1845" t="s">
        <v>8469</v>
      </c>
      <c r="I1845">
        <v>8.6537749999999996</v>
      </c>
      <c r="J1845">
        <v>-83.180543999999998</v>
      </c>
      <c r="K1845">
        <v>49</v>
      </c>
      <c r="L1845">
        <v>-6</v>
      </c>
      <c r="M1845" t="s">
        <v>3308</v>
      </c>
      <c r="N1845" t="s">
        <v>8450</v>
      </c>
    </row>
    <row r="1846" spans="1:14">
      <c r="B1846">
        <v>1880</v>
      </c>
      <c r="C1846" t="s">
        <v>8470</v>
      </c>
      <c r="D1846" t="str">
        <f t="shared" si="28"/>
        <v>Guapiles Costa Rica</v>
      </c>
      <c r="E1846" t="s">
        <v>8470</v>
      </c>
      <c r="F1846" t="s">
        <v>8448</v>
      </c>
      <c r="H1846" t="s">
        <v>8471</v>
      </c>
      <c r="I1846">
        <v>10.217193999999999</v>
      </c>
      <c r="J1846">
        <v>-83.797003000000004</v>
      </c>
      <c r="K1846">
        <v>883</v>
      </c>
      <c r="L1846">
        <v>-6</v>
      </c>
      <c r="M1846" t="s">
        <v>3308</v>
      </c>
      <c r="N1846" t="s">
        <v>8450</v>
      </c>
    </row>
    <row r="1847" spans="1:14">
      <c r="A1847" t="s">
        <v>493</v>
      </c>
      <c r="B1847">
        <v>1881</v>
      </c>
      <c r="C1847" t="s">
        <v>8472</v>
      </c>
      <c r="D1847" t="str">
        <f t="shared" si="28"/>
        <v>Liberia Costa Rica</v>
      </c>
      <c r="E1847" t="s">
        <v>6181</v>
      </c>
      <c r="F1847" t="s">
        <v>8448</v>
      </c>
      <c r="G1847" t="s">
        <v>493</v>
      </c>
      <c r="H1847" t="s">
        <v>8473</v>
      </c>
      <c r="I1847">
        <v>10.593289</v>
      </c>
      <c r="J1847">
        <v>-85.544408000000004</v>
      </c>
      <c r="K1847">
        <v>270</v>
      </c>
      <c r="L1847">
        <v>-6</v>
      </c>
      <c r="M1847" t="s">
        <v>3308</v>
      </c>
      <c r="N1847" t="s">
        <v>8450</v>
      </c>
    </row>
    <row r="1848" spans="1:14">
      <c r="B1848">
        <v>1882</v>
      </c>
      <c r="C1848" t="s">
        <v>8474</v>
      </c>
      <c r="D1848" t="str">
        <f t="shared" si="28"/>
        <v>Los Chiles Costa Rica</v>
      </c>
      <c r="E1848" t="s">
        <v>8474</v>
      </c>
      <c r="F1848" t="s">
        <v>8448</v>
      </c>
      <c r="H1848" t="s">
        <v>8475</v>
      </c>
      <c r="I1848">
        <v>11.035277000000001</v>
      </c>
      <c r="J1848">
        <v>-84.706108</v>
      </c>
      <c r="K1848">
        <v>131</v>
      </c>
      <c r="L1848">
        <v>-6</v>
      </c>
      <c r="M1848" t="s">
        <v>3308</v>
      </c>
      <c r="N1848" t="s">
        <v>8450</v>
      </c>
    </row>
    <row r="1849" spans="1:14">
      <c r="A1849" t="s">
        <v>8478</v>
      </c>
      <c r="B1849">
        <v>1883</v>
      </c>
      <c r="C1849" t="s">
        <v>8476</v>
      </c>
      <c r="D1849" t="str">
        <f t="shared" si="28"/>
        <v>Limon Costa Rica</v>
      </c>
      <c r="E1849" t="s">
        <v>8477</v>
      </c>
      <c r="F1849" t="s">
        <v>8448</v>
      </c>
      <c r="G1849" t="s">
        <v>8478</v>
      </c>
      <c r="H1849" t="s">
        <v>8479</v>
      </c>
      <c r="I1849">
        <v>9.9579609999999992</v>
      </c>
      <c r="J1849">
        <v>-83.022006000000005</v>
      </c>
      <c r="K1849">
        <v>7</v>
      </c>
      <c r="L1849">
        <v>-6</v>
      </c>
      <c r="M1849" t="s">
        <v>3308</v>
      </c>
      <c r="N1849" t="s">
        <v>8450</v>
      </c>
    </row>
    <row r="1850" spans="1:14">
      <c r="A1850" t="s">
        <v>494</v>
      </c>
      <c r="B1850">
        <v>1884</v>
      </c>
      <c r="C1850" t="s">
        <v>8480</v>
      </c>
      <c r="D1850" t="str">
        <f t="shared" si="28"/>
        <v>Nosara Beach Costa Rica</v>
      </c>
      <c r="E1850" t="s">
        <v>8481</v>
      </c>
      <c r="F1850" t="s">
        <v>8448</v>
      </c>
      <c r="G1850" t="s">
        <v>494</v>
      </c>
      <c r="H1850" t="s">
        <v>8482</v>
      </c>
      <c r="I1850">
        <v>9.9764900000000001</v>
      </c>
      <c r="J1850">
        <v>-85.653000000000006</v>
      </c>
      <c r="K1850">
        <v>33</v>
      </c>
      <c r="L1850">
        <v>-6</v>
      </c>
      <c r="M1850" t="s">
        <v>3308</v>
      </c>
      <c r="N1850" t="s">
        <v>8450</v>
      </c>
    </row>
    <row r="1851" spans="1:14">
      <c r="A1851" t="s">
        <v>495</v>
      </c>
      <c r="B1851">
        <v>1885</v>
      </c>
      <c r="C1851" t="s">
        <v>8483</v>
      </c>
      <c r="D1851" t="str">
        <f t="shared" si="28"/>
        <v>San Jose Costa Rica</v>
      </c>
      <c r="E1851" t="s">
        <v>8137</v>
      </c>
      <c r="F1851" t="s">
        <v>8448</v>
      </c>
      <c r="G1851" t="s">
        <v>495</v>
      </c>
      <c r="H1851" t="s">
        <v>8484</v>
      </c>
      <c r="I1851">
        <v>9.9938610000000008</v>
      </c>
      <c r="J1851">
        <v>-84.208805999999996</v>
      </c>
      <c r="K1851">
        <v>3021</v>
      </c>
      <c r="L1851">
        <v>-6</v>
      </c>
      <c r="M1851" t="s">
        <v>3308</v>
      </c>
      <c r="N1851" t="s">
        <v>8450</v>
      </c>
    </row>
    <row r="1852" spans="1:14">
      <c r="B1852">
        <v>1886</v>
      </c>
      <c r="C1852" t="s">
        <v>8485</v>
      </c>
      <c r="D1852" t="str">
        <f t="shared" si="28"/>
        <v>Pandora Costa Rica</v>
      </c>
      <c r="E1852" t="s">
        <v>8485</v>
      </c>
      <c r="F1852" t="s">
        <v>8448</v>
      </c>
      <c r="H1852" t="s">
        <v>8486</v>
      </c>
      <c r="I1852">
        <v>9.7321690000000007</v>
      </c>
      <c r="J1852">
        <v>-82.983214000000004</v>
      </c>
      <c r="K1852">
        <v>98</v>
      </c>
      <c r="L1852">
        <v>-6</v>
      </c>
      <c r="M1852" t="s">
        <v>3308</v>
      </c>
      <c r="N1852" t="s">
        <v>8450</v>
      </c>
    </row>
    <row r="1853" spans="1:14">
      <c r="A1853" t="s">
        <v>496</v>
      </c>
      <c r="B1853">
        <v>1887</v>
      </c>
      <c r="C1853" t="s">
        <v>8487</v>
      </c>
      <c r="D1853" t="str">
        <f t="shared" si="28"/>
        <v>Palmar Sur Costa Rica</v>
      </c>
      <c r="E1853" t="s">
        <v>8487</v>
      </c>
      <c r="F1853" t="s">
        <v>8448</v>
      </c>
      <c r="G1853" t="s">
        <v>496</v>
      </c>
      <c r="H1853" t="s">
        <v>8488</v>
      </c>
      <c r="I1853">
        <v>8.9510249999999996</v>
      </c>
      <c r="J1853">
        <v>-83.468582999999995</v>
      </c>
      <c r="K1853">
        <v>49</v>
      </c>
      <c r="L1853">
        <v>-6</v>
      </c>
      <c r="M1853" t="s">
        <v>3308</v>
      </c>
      <c r="N1853" t="s">
        <v>8450</v>
      </c>
    </row>
    <row r="1854" spans="1:14">
      <c r="A1854" t="s">
        <v>497</v>
      </c>
      <c r="B1854">
        <v>1889</v>
      </c>
      <c r="C1854" t="s">
        <v>8489</v>
      </c>
      <c r="D1854" t="str">
        <f t="shared" si="28"/>
        <v>Quepos Costa Rica</v>
      </c>
      <c r="E1854" t="s">
        <v>8490</v>
      </c>
      <c r="F1854" t="s">
        <v>8448</v>
      </c>
      <c r="G1854" t="s">
        <v>497</v>
      </c>
      <c r="H1854" t="s">
        <v>8491</v>
      </c>
      <c r="I1854">
        <v>9.4431639999999994</v>
      </c>
      <c r="J1854">
        <v>-84.129772000000003</v>
      </c>
      <c r="K1854">
        <v>85</v>
      </c>
      <c r="L1854">
        <v>-6</v>
      </c>
      <c r="M1854" t="s">
        <v>3308</v>
      </c>
      <c r="N1854" t="s">
        <v>8450</v>
      </c>
    </row>
    <row r="1855" spans="1:14">
      <c r="B1855">
        <v>1890</v>
      </c>
      <c r="C1855" t="s">
        <v>8492</v>
      </c>
      <c r="D1855" t="str">
        <f t="shared" si="28"/>
        <v>Santa Clara Costa Rica</v>
      </c>
      <c r="E1855" t="s">
        <v>8493</v>
      </c>
      <c r="F1855" t="s">
        <v>8448</v>
      </c>
      <c r="H1855" t="s">
        <v>8494</v>
      </c>
      <c r="I1855">
        <v>10.288278</v>
      </c>
      <c r="J1855">
        <v>-83.713519000000005</v>
      </c>
      <c r="K1855">
        <v>262</v>
      </c>
      <c r="L1855">
        <v>-6</v>
      </c>
      <c r="M1855" t="s">
        <v>3308</v>
      </c>
      <c r="N1855" t="s">
        <v>8450</v>
      </c>
    </row>
    <row r="1856" spans="1:14">
      <c r="B1856">
        <v>1891</v>
      </c>
      <c r="C1856" t="s">
        <v>8495</v>
      </c>
      <c r="D1856" t="str">
        <f t="shared" si="28"/>
        <v>San Vito De Jaba Costa Rica</v>
      </c>
      <c r="E1856" t="s">
        <v>8496</v>
      </c>
      <c r="F1856" t="s">
        <v>8448</v>
      </c>
      <c r="H1856" t="s">
        <v>8497</v>
      </c>
      <c r="I1856">
        <v>8.8261109999999992</v>
      </c>
      <c r="J1856">
        <v>-82.958884999999995</v>
      </c>
      <c r="K1856">
        <v>3228</v>
      </c>
      <c r="L1856">
        <v>-6</v>
      </c>
      <c r="M1856" t="s">
        <v>3308</v>
      </c>
      <c r="N1856" t="s">
        <v>8450</v>
      </c>
    </row>
    <row r="1857" spans="1:14">
      <c r="A1857" t="s">
        <v>499</v>
      </c>
      <c r="B1857">
        <v>1892</v>
      </c>
      <c r="C1857" t="s">
        <v>8498</v>
      </c>
      <c r="D1857" t="str">
        <f t="shared" si="28"/>
        <v>San Salvador El Salvador</v>
      </c>
      <c r="E1857" t="s">
        <v>8499</v>
      </c>
      <c r="F1857" t="s">
        <v>8500</v>
      </c>
      <c r="G1857" t="s">
        <v>499</v>
      </c>
      <c r="H1857" t="s">
        <v>8501</v>
      </c>
      <c r="I1857">
        <v>13.440947</v>
      </c>
      <c r="J1857">
        <v>-89.055728000000002</v>
      </c>
      <c r="K1857">
        <v>101</v>
      </c>
      <c r="L1857">
        <v>-6</v>
      </c>
      <c r="M1857" t="s">
        <v>3308</v>
      </c>
      <c r="N1857" t="s">
        <v>8502</v>
      </c>
    </row>
    <row r="1858" spans="1:14">
      <c r="B1858">
        <v>1893</v>
      </c>
      <c r="C1858" t="s">
        <v>8503</v>
      </c>
      <c r="D1858" t="str">
        <f t="shared" ref="D1858:D1921" si="29">CONCATENATE(E1858," ",F1858)</f>
        <v>San Salvador El Salvador</v>
      </c>
      <c r="E1858" t="s">
        <v>8499</v>
      </c>
      <c r="F1858" t="s">
        <v>8500</v>
      </c>
      <c r="H1858" t="s">
        <v>8504</v>
      </c>
      <c r="I1858">
        <v>13.699491999999999</v>
      </c>
      <c r="J1858">
        <v>-89.119861</v>
      </c>
      <c r="K1858">
        <v>2021</v>
      </c>
      <c r="L1858">
        <v>-6</v>
      </c>
      <c r="M1858" t="s">
        <v>3308</v>
      </c>
      <c r="N1858" t="s">
        <v>8502</v>
      </c>
    </row>
    <row r="1859" spans="1:14">
      <c r="B1859">
        <v>1894</v>
      </c>
      <c r="C1859" t="s">
        <v>8505</v>
      </c>
      <c r="D1859" t="str">
        <f t="shared" si="29"/>
        <v>Cayes Haiti</v>
      </c>
      <c r="E1859" t="s">
        <v>8505</v>
      </c>
      <c r="F1859" t="s">
        <v>8506</v>
      </c>
      <c r="H1859" t="s">
        <v>8507</v>
      </c>
      <c r="I1859">
        <v>18.271103</v>
      </c>
      <c r="J1859">
        <v>-73.788289000000006</v>
      </c>
      <c r="K1859">
        <v>203</v>
      </c>
      <c r="L1859">
        <v>-5</v>
      </c>
      <c r="M1859" t="s">
        <v>3308</v>
      </c>
      <c r="N1859" t="s">
        <v>8508</v>
      </c>
    </row>
    <row r="1860" spans="1:14">
      <c r="A1860" t="s">
        <v>500</v>
      </c>
      <c r="B1860">
        <v>1895</v>
      </c>
      <c r="C1860" t="s">
        <v>8509</v>
      </c>
      <c r="D1860" t="str">
        <f t="shared" si="29"/>
        <v>Cap Haitien Haiti</v>
      </c>
      <c r="E1860" t="s">
        <v>8510</v>
      </c>
      <c r="F1860" t="s">
        <v>8506</v>
      </c>
      <c r="G1860" t="s">
        <v>500</v>
      </c>
      <c r="H1860" t="s">
        <v>8511</v>
      </c>
      <c r="I1860">
        <v>19.732989</v>
      </c>
      <c r="J1860">
        <v>-72.194738999999998</v>
      </c>
      <c r="K1860">
        <v>10</v>
      </c>
      <c r="L1860">
        <v>-5</v>
      </c>
      <c r="M1860" t="s">
        <v>3308</v>
      </c>
      <c r="N1860" t="s">
        <v>8508</v>
      </c>
    </row>
    <row r="1861" spans="1:14">
      <c r="B1861">
        <v>1896</v>
      </c>
      <c r="C1861" t="s">
        <v>8512</v>
      </c>
      <c r="D1861" t="str">
        <f t="shared" si="29"/>
        <v>Jacmel Haiti</v>
      </c>
      <c r="E1861" t="s">
        <v>8512</v>
      </c>
      <c r="F1861" t="s">
        <v>8506</v>
      </c>
      <c r="H1861" t="s">
        <v>8513</v>
      </c>
      <c r="I1861">
        <v>18.241083</v>
      </c>
      <c r="J1861">
        <v>-72.518500000000003</v>
      </c>
      <c r="K1861">
        <v>167</v>
      </c>
      <c r="L1861">
        <v>-5</v>
      </c>
      <c r="M1861" t="s">
        <v>3308</v>
      </c>
      <c r="N1861" t="s">
        <v>8508</v>
      </c>
    </row>
    <row r="1862" spans="1:14">
      <c r="A1862" t="s">
        <v>501</v>
      </c>
      <c r="B1862">
        <v>1897</v>
      </c>
      <c r="C1862" t="s">
        <v>8514</v>
      </c>
      <c r="D1862" t="str">
        <f t="shared" si="29"/>
        <v>Port-au-prince Haiti</v>
      </c>
      <c r="E1862" t="s">
        <v>8515</v>
      </c>
      <c r="F1862" t="s">
        <v>8506</v>
      </c>
      <c r="G1862" t="s">
        <v>501</v>
      </c>
      <c r="H1862" t="s">
        <v>8516</v>
      </c>
      <c r="I1862">
        <v>18.58005</v>
      </c>
      <c r="J1862">
        <v>-72.292541999999997</v>
      </c>
      <c r="K1862">
        <v>122</v>
      </c>
      <c r="L1862">
        <v>-5</v>
      </c>
      <c r="M1862" t="s">
        <v>3308</v>
      </c>
      <c r="N1862" t="s">
        <v>8508</v>
      </c>
    </row>
    <row r="1863" spans="1:14">
      <c r="A1863" t="s">
        <v>8520</v>
      </c>
      <c r="B1863">
        <v>1898</v>
      </c>
      <c r="C1863" t="s">
        <v>8517</v>
      </c>
      <c r="D1863" t="str">
        <f t="shared" si="29"/>
        <v>Baracoa Playa Cuba</v>
      </c>
      <c r="E1863" t="s">
        <v>8518</v>
      </c>
      <c r="F1863" t="s">
        <v>8519</v>
      </c>
      <c r="G1863" t="s">
        <v>8520</v>
      </c>
      <c r="H1863" t="s">
        <v>8521</v>
      </c>
      <c r="I1863">
        <v>20.365317000000001</v>
      </c>
      <c r="J1863">
        <v>-74.506206000000006</v>
      </c>
      <c r="K1863">
        <v>26</v>
      </c>
      <c r="L1863">
        <v>-5</v>
      </c>
      <c r="M1863" t="s">
        <v>3308</v>
      </c>
      <c r="N1863" t="s">
        <v>8522</v>
      </c>
    </row>
    <row r="1864" spans="1:14">
      <c r="A1864" t="s">
        <v>8525</v>
      </c>
      <c r="B1864">
        <v>1899</v>
      </c>
      <c r="C1864" t="s">
        <v>8523</v>
      </c>
      <c r="D1864" t="str">
        <f t="shared" si="29"/>
        <v>Bayamo Cuba</v>
      </c>
      <c r="E1864" t="s">
        <v>8524</v>
      </c>
      <c r="F1864" t="s">
        <v>8519</v>
      </c>
      <c r="G1864" t="s">
        <v>8525</v>
      </c>
      <c r="H1864" t="s">
        <v>8526</v>
      </c>
      <c r="I1864">
        <v>20.396331</v>
      </c>
      <c r="J1864">
        <v>-76.621493999999998</v>
      </c>
      <c r="K1864">
        <v>203</v>
      </c>
      <c r="L1864">
        <v>-5</v>
      </c>
      <c r="M1864" t="s">
        <v>3308</v>
      </c>
      <c r="N1864" t="s">
        <v>8522</v>
      </c>
    </row>
    <row r="1865" spans="1:14">
      <c r="A1865" t="s">
        <v>8529</v>
      </c>
      <c r="B1865">
        <v>1900</v>
      </c>
      <c r="C1865" t="s">
        <v>8527</v>
      </c>
      <c r="D1865" t="str">
        <f t="shared" si="29"/>
        <v>Ciego De Avila Cuba</v>
      </c>
      <c r="E1865" t="s">
        <v>8528</v>
      </c>
      <c r="F1865" t="s">
        <v>8519</v>
      </c>
      <c r="G1865" t="s">
        <v>8529</v>
      </c>
      <c r="H1865" t="s">
        <v>8530</v>
      </c>
      <c r="I1865">
        <v>22.027052999999999</v>
      </c>
      <c r="J1865">
        <v>-78.789617000000007</v>
      </c>
      <c r="K1865">
        <v>335</v>
      </c>
      <c r="L1865">
        <v>-5</v>
      </c>
      <c r="M1865" t="s">
        <v>3308</v>
      </c>
      <c r="N1865" t="s">
        <v>8522</v>
      </c>
    </row>
    <row r="1866" spans="1:14">
      <c r="B1866">
        <v>1901</v>
      </c>
      <c r="C1866" t="s">
        <v>8531</v>
      </c>
      <c r="D1866" t="str">
        <f t="shared" si="29"/>
        <v>Cunagua Cuba</v>
      </c>
      <c r="E1866" t="s">
        <v>8532</v>
      </c>
      <c r="F1866" t="s">
        <v>8519</v>
      </c>
      <c r="H1866" t="s">
        <v>8533</v>
      </c>
      <c r="I1866">
        <v>22.460985999999998</v>
      </c>
      <c r="J1866">
        <v>-78.328422000000003</v>
      </c>
      <c r="K1866">
        <v>13</v>
      </c>
      <c r="L1866">
        <v>-5</v>
      </c>
      <c r="M1866" t="s">
        <v>3308</v>
      </c>
      <c r="N1866" t="s">
        <v>8522</v>
      </c>
    </row>
    <row r="1867" spans="1:14">
      <c r="A1867" t="s">
        <v>8536</v>
      </c>
      <c r="B1867">
        <v>1902</v>
      </c>
      <c r="C1867" t="s">
        <v>8534</v>
      </c>
      <c r="D1867" t="str">
        <f t="shared" si="29"/>
        <v>Cienfuegos Cuba</v>
      </c>
      <c r="E1867" t="s">
        <v>8535</v>
      </c>
      <c r="F1867" t="s">
        <v>8519</v>
      </c>
      <c r="G1867" t="s">
        <v>8536</v>
      </c>
      <c r="H1867" t="s">
        <v>8537</v>
      </c>
      <c r="I1867">
        <v>22.15</v>
      </c>
      <c r="J1867">
        <v>-80.414167000000006</v>
      </c>
      <c r="K1867">
        <v>102</v>
      </c>
      <c r="L1867">
        <v>-5</v>
      </c>
      <c r="M1867" t="s">
        <v>3308</v>
      </c>
      <c r="N1867" t="s">
        <v>8522</v>
      </c>
    </row>
    <row r="1868" spans="1:14">
      <c r="A1868" t="s">
        <v>503</v>
      </c>
      <c r="B1868">
        <v>1903</v>
      </c>
      <c r="C1868" t="s">
        <v>8538</v>
      </c>
      <c r="D1868" t="str">
        <f t="shared" si="29"/>
        <v>Cayo Largo del Sur Cuba</v>
      </c>
      <c r="E1868" t="s">
        <v>8539</v>
      </c>
      <c r="F1868" t="s">
        <v>8519</v>
      </c>
      <c r="G1868" t="s">
        <v>503</v>
      </c>
      <c r="H1868" t="s">
        <v>8540</v>
      </c>
      <c r="I1868">
        <v>21.616453</v>
      </c>
      <c r="J1868">
        <v>-81.545989000000006</v>
      </c>
      <c r="K1868">
        <v>10</v>
      </c>
      <c r="L1868">
        <v>-5</v>
      </c>
      <c r="M1868" t="s">
        <v>3308</v>
      </c>
      <c r="N1868" t="s">
        <v>8522</v>
      </c>
    </row>
    <row r="1869" spans="1:14">
      <c r="A1869" t="s">
        <v>504</v>
      </c>
      <c r="B1869">
        <v>1904</v>
      </c>
      <c r="C1869" t="s">
        <v>8541</v>
      </c>
      <c r="D1869" t="str">
        <f t="shared" si="29"/>
        <v>Camaguey Cuba</v>
      </c>
      <c r="E1869" t="s">
        <v>8542</v>
      </c>
      <c r="F1869" t="s">
        <v>8519</v>
      </c>
      <c r="G1869" t="s">
        <v>504</v>
      </c>
      <c r="H1869" t="s">
        <v>8543</v>
      </c>
      <c r="I1869">
        <v>21.420428000000001</v>
      </c>
      <c r="J1869">
        <v>-77.847432999999995</v>
      </c>
      <c r="K1869">
        <v>413</v>
      </c>
      <c r="L1869">
        <v>-5</v>
      </c>
      <c r="M1869" t="s">
        <v>3308</v>
      </c>
      <c r="N1869" t="s">
        <v>8522</v>
      </c>
    </row>
    <row r="1870" spans="1:14">
      <c r="A1870" t="s">
        <v>505</v>
      </c>
      <c r="B1870">
        <v>1905</v>
      </c>
      <c r="C1870" t="s">
        <v>8544</v>
      </c>
      <c r="D1870" t="str">
        <f t="shared" si="29"/>
        <v>Santiago De Cuba Cuba</v>
      </c>
      <c r="E1870" t="s">
        <v>8545</v>
      </c>
      <c r="F1870" t="s">
        <v>8519</v>
      </c>
      <c r="G1870" t="s">
        <v>505</v>
      </c>
      <c r="H1870" t="s">
        <v>8546</v>
      </c>
      <c r="I1870">
        <v>19.969768999999999</v>
      </c>
      <c r="J1870">
        <v>-75.835414</v>
      </c>
      <c r="K1870">
        <v>249</v>
      </c>
      <c r="L1870">
        <v>-5</v>
      </c>
      <c r="M1870" t="s">
        <v>3308</v>
      </c>
      <c r="N1870" t="s">
        <v>8522</v>
      </c>
    </row>
    <row r="1871" spans="1:14">
      <c r="B1871">
        <v>1906</v>
      </c>
      <c r="C1871" t="s">
        <v>8547</v>
      </c>
      <c r="D1871" t="str">
        <f t="shared" si="29"/>
        <v>Florida Cuba</v>
      </c>
      <c r="E1871" t="s">
        <v>8547</v>
      </c>
      <c r="F1871" t="s">
        <v>8519</v>
      </c>
      <c r="H1871" t="s">
        <v>8548</v>
      </c>
      <c r="I1871">
        <v>21.499721999999998</v>
      </c>
      <c r="J1871">
        <v>-78.202777999999995</v>
      </c>
      <c r="K1871">
        <v>197</v>
      </c>
      <c r="L1871">
        <v>-5</v>
      </c>
      <c r="M1871" t="s">
        <v>3308</v>
      </c>
      <c r="N1871" t="s">
        <v>8522</v>
      </c>
    </row>
    <row r="1872" spans="1:14">
      <c r="B1872">
        <v>1907</v>
      </c>
      <c r="C1872" t="s">
        <v>8549</v>
      </c>
      <c r="D1872" t="str">
        <f t="shared" si="29"/>
        <v>Guantanamo Cuba</v>
      </c>
      <c r="E1872" t="s">
        <v>8550</v>
      </c>
      <c r="F1872" t="s">
        <v>8519</v>
      </c>
      <c r="H1872" t="s">
        <v>8551</v>
      </c>
      <c r="I1872">
        <v>19.906458000000001</v>
      </c>
      <c r="J1872">
        <v>-75.207055999999994</v>
      </c>
      <c r="K1872">
        <v>56</v>
      </c>
      <c r="L1872">
        <v>-5</v>
      </c>
      <c r="M1872" t="s">
        <v>3308</v>
      </c>
      <c r="N1872" t="s">
        <v>4196</v>
      </c>
    </row>
    <row r="1873" spans="1:14">
      <c r="A1873" t="s">
        <v>506</v>
      </c>
      <c r="B1873">
        <v>1908</v>
      </c>
      <c r="C1873" t="s">
        <v>8552</v>
      </c>
      <c r="D1873" t="str">
        <f t="shared" si="29"/>
        <v>Guantanamo Cuba</v>
      </c>
      <c r="E1873" t="s">
        <v>8550</v>
      </c>
      <c r="F1873" t="s">
        <v>8519</v>
      </c>
      <c r="G1873" t="s">
        <v>506</v>
      </c>
      <c r="H1873" t="s">
        <v>8553</v>
      </c>
      <c r="I1873">
        <v>20.085419000000002</v>
      </c>
      <c r="J1873">
        <v>-75.158327999999997</v>
      </c>
      <c r="K1873">
        <v>56</v>
      </c>
      <c r="L1873">
        <v>-5</v>
      </c>
      <c r="M1873" t="s">
        <v>3308</v>
      </c>
      <c r="N1873" t="s">
        <v>8522</v>
      </c>
    </row>
    <row r="1874" spans="1:14">
      <c r="A1874" t="s">
        <v>507</v>
      </c>
      <c r="B1874">
        <v>1909</v>
      </c>
      <c r="C1874" t="s">
        <v>8554</v>
      </c>
      <c r="D1874" t="str">
        <f t="shared" si="29"/>
        <v>Havana Cuba</v>
      </c>
      <c r="E1874" t="s">
        <v>8555</v>
      </c>
      <c r="F1874" t="s">
        <v>8519</v>
      </c>
      <c r="G1874" t="s">
        <v>507</v>
      </c>
      <c r="H1874" t="s">
        <v>8556</v>
      </c>
      <c r="I1874">
        <v>22.989153000000002</v>
      </c>
      <c r="J1874">
        <v>-82.409086000000002</v>
      </c>
      <c r="K1874">
        <v>210</v>
      </c>
      <c r="L1874">
        <v>-5</v>
      </c>
      <c r="M1874" t="s">
        <v>3308</v>
      </c>
      <c r="N1874" t="s">
        <v>8522</v>
      </c>
    </row>
    <row r="1875" spans="1:14">
      <c r="A1875" t="s">
        <v>508</v>
      </c>
      <c r="B1875">
        <v>1910</v>
      </c>
      <c r="C1875" t="s">
        <v>8557</v>
      </c>
      <c r="D1875" t="str">
        <f t="shared" si="29"/>
        <v>Holguin Cuba</v>
      </c>
      <c r="E1875" t="s">
        <v>8558</v>
      </c>
      <c r="F1875" t="s">
        <v>8519</v>
      </c>
      <c r="G1875" t="s">
        <v>508</v>
      </c>
      <c r="H1875" t="s">
        <v>8559</v>
      </c>
      <c r="I1875">
        <v>20.785589000000002</v>
      </c>
      <c r="J1875">
        <v>-76.315107999999995</v>
      </c>
      <c r="K1875">
        <v>361</v>
      </c>
      <c r="L1875">
        <v>-5</v>
      </c>
      <c r="M1875" t="s">
        <v>3308</v>
      </c>
      <c r="N1875" t="s">
        <v>8522</v>
      </c>
    </row>
    <row r="1876" spans="1:14">
      <c r="A1876" t="s">
        <v>8561</v>
      </c>
      <c r="B1876">
        <v>1911</v>
      </c>
      <c r="C1876" t="s">
        <v>8560</v>
      </c>
      <c r="D1876" t="str">
        <f t="shared" si="29"/>
        <v>La Coloma Cuba</v>
      </c>
      <c r="E1876" t="s">
        <v>8560</v>
      </c>
      <c r="F1876" t="s">
        <v>8519</v>
      </c>
      <c r="G1876" t="s">
        <v>8561</v>
      </c>
      <c r="H1876" t="s">
        <v>8562</v>
      </c>
      <c r="I1876">
        <v>22.336261</v>
      </c>
      <c r="J1876">
        <v>-83.642111</v>
      </c>
      <c r="K1876">
        <v>131</v>
      </c>
      <c r="L1876">
        <v>-5</v>
      </c>
      <c r="M1876" t="s">
        <v>3308</v>
      </c>
      <c r="N1876" t="s">
        <v>8522</v>
      </c>
    </row>
    <row r="1877" spans="1:14">
      <c r="A1877" t="s">
        <v>8565</v>
      </c>
      <c r="B1877">
        <v>1912</v>
      </c>
      <c r="C1877" t="s">
        <v>8563</v>
      </c>
      <c r="D1877" t="str">
        <f t="shared" si="29"/>
        <v>Moa Cuba</v>
      </c>
      <c r="E1877" t="s">
        <v>8564</v>
      </c>
      <c r="F1877" t="s">
        <v>8519</v>
      </c>
      <c r="G1877" t="s">
        <v>8565</v>
      </c>
      <c r="H1877" t="s">
        <v>8566</v>
      </c>
      <c r="I1877">
        <v>20.654114</v>
      </c>
      <c r="J1877">
        <v>-74.922113999999993</v>
      </c>
      <c r="K1877">
        <v>16</v>
      </c>
      <c r="L1877">
        <v>-5</v>
      </c>
      <c r="M1877" t="s">
        <v>3308</v>
      </c>
      <c r="N1877" t="s">
        <v>8522</v>
      </c>
    </row>
    <row r="1878" spans="1:14">
      <c r="A1878" t="s">
        <v>8568</v>
      </c>
      <c r="B1878">
        <v>1913</v>
      </c>
      <c r="C1878" t="s">
        <v>8567</v>
      </c>
      <c r="D1878" t="str">
        <f t="shared" si="29"/>
        <v>Manzanillo Cuba</v>
      </c>
      <c r="E1878" t="s">
        <v>8407</v>
      </c>
      <c r="F1878" t="s">
        <v>8519</v>
      </c>
      <c r="G1878" t="s">
        <v>8568</v>
      </c>
      <c r="H1878" t="s">
        <v>8569</v>
      </c>
      <c r="I1878">
        <v>20.288171999999999</v>
      </c>
      <c r="J1878">
        <v>-77.089299999999994</v>
      </c>
      <c r="K1878">
        <v>112</v>
      </c>
      <c r="L1878">
        <v>-5</v>
      </c>
      <c r="M1878" t="s">
        <v>3308</v>
      </c>
      <c r="N1878" t="s">
        <v>8522</v>
      </c>
    </row>
    <row r="1879" spans="1:14">
      <c r="A1879" t="s">
        <v>8572</v>
      </c>
      <c r="B1879">
        <v>1914</v>
      </c>
      <c r="C1879" t="s">
        <v>8570</v>
      </c>
      <c r="D1879" t="str">
        <f t="shared" si="29"/>
        <v>Nueva Gerona Cuba</v>
      </c>
      <c r="E1879" t="s">
        <v>8571</v>
      </c>
      <c r="F1879" t="s">
        <v>8519</v>
      </c>
      <c r="G1879" t="s">
        <v>8572</v>
      </c>
      <c r="H1879" t="s">
        <v>8573</v>
      </c>
      <c r="I1879">
        <v>21.834689000000001</v>
      </c>
      <c r="J1879">
        <v>-82.783818999999994</v>
      </c>
      <c r="K1879">
        <v>79</v>
      </c>
      <c r="L1879">
        <v>-5</v>
      </c>
      <c r="M1879" t="s">
        <v>3308</v>
      </c>
      <c r="N1879" t="s">
        <v>8522</v>
      </c>
    </row>
    <row r="1880" spans="1:14">
      <c r="B1880">
        <v>1915</v>
      </c>
      <c r="C1880" t="s">
        <v>8574</v>
      </c>
      <c r="D1880" t="str">
        <f t="shared" si="29"/>
        <v>Baracoa Playa Cuba</v>
      </c>
      <c r="E1880" t="s">
        <v>8518</v>
      </c>
      <c r="F1880" t="s">
        <v>8519</v>
      </c>
      <c r="H1880" t="s">
        <v>8575</v>
      </c>
      <c r="I1880">
        <v>23.032778</v>
      </c>
      <c r="J1880">
        <v>-82.579443999999995</v>
      </c>
      <c r="K1880">
        <v>102</v>
      </c>
      <c r="L1880">
        <v>-5</v>
      </c>
      <c r="M1880" t="s">
        <v>3308</v>
      </c>
      <c r="N1880" t="s">
        <v>8522</v>
      </c>
    </row>
    <row r="1881" spans="1:14">
      <c r="B1881">
        <v>1916</v>
      </c>
      <c r="C1881" t="s">
        <v>8576</v>
      </c>
      <c r="D1881" t="str">
        <f t="shared" si="29"/>
        <v>Pinar Del Rio Norte Cuba</v>
      </c>
      <c r="E1881" t="s">
        <v>8577</v>
      </c>
      <c r="F1881" t="s">
        <v>8519</v>
      </c>
      <c r="H1881" t="s">
        <v>8578</v>
      </c>
      <c r="I1881">
        <v>22.421355999999999</v>
      </c>
      <c r="J1881">
        <v>-83.678427999999997</v>
      </c>
      <c r="K1881">
        <v>131</v>
      </c>
      <c r="L1881">
        <v>-5</v>
      </c>
      <c r="M1881" t="s">
        <v>3308</v>
      </c>
      <c r="N1881" t="s">
        <v>8522</v>
      </c>
    </row>
    <row r="1882" spans="1:14">
      <c r="B1882">
        <v>1917</v>
      </c>
      <c r="C1882" t="s">
        <v>8579</v>
      </c>
      <c r="D1882" t="str">
        <f t="shared" si="29"/>
        <v>San Antonio De Banos Cuba</v>
      </c>
      <c r="E1882" t="s">
        <v>8580</v>
      </c>
      <c r="F1882" t="s">
        <v>8519</v>
      </c>
      <c r="H1882" t="s">
        <v>8581</v>
      </c>
      <c r="I1882">
        <v>22.871528999999999</v>
      </c>
      <c r="J1882">
        <v>-82.509308000000004</v>
      </c>
      <c r="K1882">
        <v>164</v>
      </c>
      <c r="L1882">
        <v>-5</v>
      </c>
      <c r="M1882" t="s">
        <v>3308</v>
      </c>
      <c r="N1882" t="s">
        <v>8522</v>
      </c>
    </row>
    <row r="1883" spans="1:14">
      <c r="A1883" t="s">
        <v>509</v>
      </c>
      <c r="B1883">
        <v>1918</v>
      </c>
      <c r="C1883" t="s">
        <v>8582</v>
      </c>
      <c r="D1883" t="str">
        <f t="shared" si="29"/>
        <v>Santa Clara Cuba</v>
      </c>
      <c r="E1883" t="s">
        <v>8493</v>
      </c>
      <c r="F1883" t="s">
        <v>8519</v>
      </c>
      <c r="G1883" t="s">
        <v>509</v>
      </c>
      <c r="H1883" t="s">
        <v>8583</v>
      </c>
      <c r="I1883">
        <v>22.492191999999999</v>
      </c>
      <c r="J1883">
        <v>-79.943611000000004</v>
      </c>
      <c r="K1883">
        <v>338</v>
      </c>
      <c r="L1883">
        <v>-5</v>
      </c>
      <c r="M1883" t="s">
        <v>3308</v>
      </c>
      <c r="N1883" t="s">
        <v>8522</v>
      </c>
    </row>
    <row r="1884" spans="1:14">
      <c r="B1884">
        <v>1919</v>
      </c>
      <c r="C1884" t="s">
        <v>8584</v>
      </c>
      <c r="D1884" t="str">
        <f t="shared" si="29"/>
        <v>Santa Lucia Cuba</v>
      </c>
      <c r="E1884" t="s">
        <v>8584</v>
      </c>
      <c r="F1884" t="s">
        <v>8519</v>
      </c>
      <c r="H1884" t="s">
        <v>8585</v>
      </c>
      <c r="I1884">
        <v>21.509453000000001</v>
      </c>
      <c r="J1884">
        <v>-77.020375000000001</v>
      </c>
      <c r="K1884">
        <v>13</v>
      </c>
      <c r="L1884">
        <v>-5</v>
      </c>
      <c r="M1884" t="s">
        <v>3308</v>
      </c>
      <c r="N1884" t="s">
        <v>8522</v>
      </c>
    </row>
    <row r="1885" spans="1:14">
      <c r="B1885">
        <v>1920</v>
      </c>
      <c r="C1885" t="s">
        <v>8586</v>
      </c>
      <c r="D1885" t="str">
        <f t="shared" si="29"/>
        <v>Siguanea Cuba</v>
      </c>
      <c r="E1885" t="s">
        <v>8586</v>
      </c>
      <c r="F1885" t="s">
        <v>8519</v>
      </c>
      <c r="H1885" t="s">
        <v>8587</v>
      </c>
      <c r="I1885">
        <v>21.642524999999999</v>
      </c>
      <c r="J1885">
        <v>-82.955113999999995</v>
      </c>
      <c r="K1885">
        <v>39</v>
      </c>
      <c r="L1885">
        <v>-5</v>
      </c>
      <c r="M1885" t="s">
        <v>3308</v>
      </c>
      <c r="N1885" t="s">
        <v>8522</v>
      </c>
    </row>
    <row r="1886" spans="1:14">
      <c r="B1886">
        <v>1921</v>
      </c>
      <c r="C1886" t="s">
        <v>8588</v>
      </c>
      <c r="D1886" t="str">
        <f t="shared" si="29"/>
        <v>Sancti Spiritus Cuba</v>
      </c>
      <c r="E1886" t="s">
        <v>8588</v>
      </c>
      <c r="F1886" t="s">
        <v>8519</v>
      </c>
      <c r="H1886" t="s">
        <v>8589</v>
      </c>
      <c r="I1886">
        <v>21.969968999999999</v>
      </c>
      <c r="J1886">
        <v>-79.442691999999994</v>
      </c>
      <c r="K1886">
        <v>295</v>
      </c>
      <c r="L1886">
        <v>-5</v>
      </c>
      <c r="M1886" t="s">
        <v>3308</v>
      </c>
      <c r="N1886" t="s">
        <v>8522</v>
      </c>
    </row>
    <row r="1887" spans="1:14">
      <c r="A1887" t="s">
        <v>8592</v>
      </c>
      <c r="B1887">
        <v>6875</v>
      </c>
      <c r="C1887" t="s">
        <v>8590</v>
      </c>
      <c r="D1887" t="str">
        <f t="shared" si="29"/>
        <v>Lake Geneva United States</v>
      </c>
      <c r="E1887" t="s">
        <v>8591</v>
      </c>
      <c r="F1887" t="s">
        <v>4194</v>
      </c>
      <c r="G1887" t="s">
        <v>8592</v>
      </c>
      <c r="H1887" t="s">
        <v>4196</v>
      </c>
      <c r="I1887">
        <v>42.614916700000002</v>
      </c>
      <c r="J1887">
        <v>-88.389583299999998</v>
      </c>
      <c r="K1887">
        <v>835</v>
      </c>
      <c r="L1887">
        <v>-6</v>
      </c>
      <c r="M1887" t="s">
        <v>3308</v>
      </c>
      <c r="N1887" t="s">
        <v>7430</v>
      </c>
    </row>
    <row r="1888" spans="1:14">
      <c r="A1888" t="s">
        <v>511</v>
      </c>
      <c r="B1888">
        <v>1923</v>
      </c>
      <c r="C1888" t="s">
        <v>8593</v>
      </c>
      <c r="D1888" t="str">
        <f t="shared" si="29"/>
        <v>Varadero Cuba</v>
      </c>
      <c r="E1888" t="s">
        <v>8594</v>
      </c>
      <c r="F1888" t="s">
        <v>8519</v>
      </c>
      <c r="G1888" t="s">
        <v>511</v>
      </c>
      <c r="H1888" t="s">
        <v>8595</v>
      </c>
      <c r="I1888">
        <v>23.034445000000002</v>
      </c>
      <c r="J1888">
        <v>-81.435277999999997</v>
      </c>
      <c r="K1888">
        <v>210</v>
      </c>
      <c r="L1888">
        <v>-5</v>
      </c>
      <c r="M1888" t="s">
        <v>3308</v>
      </c>
      <c r="N1888" t="s">
        <v>8522</v>
      </c>
    </row>
    <row r="1889" spans="1:14">
      <c r="A1889" t="s">
        <v>8598</v>
      </c>
      <c r="B1889">
        <v>1924</v>
      </c>
      <c r="C1889" t="s">
        <v>8596</v>
      </c>
      <c r="D1889" t="str">
        <f t="shared" si="29"/>
        <v>Las Tunas Cuba</v>
      </c>
      <c r="E1889" t="s">
        <v>8597</v>
      </c>
      <c r="F1889" t="s">
        <v>8519</v>
      </c>
      <c r="G1889" t="s">
        <v>8598</v>
      </c>
      <c r="H1889" t="s">
        <v>8599</v>
      </c>
      <c r="I1889">
        <v>20.987642000000001</v>
      </c>
      <c r="J1889">
        <v>-76.9358</v>
      </c>
      <c r="K1889">
        <v>328</v>
      </c>
      <c r="L1889">
        <v>-5</v>
      </c>
      <c r="M1889" t="s">
        <v>3308</v>
      </c>
      <c r="N1889" t="s">
        <v>8522</v>
      </c>
    </row>
    <row r="1890" spans="1:14">
      <c r="A1890" t="s">
        <v>512</v>
      </c>
      <c r="B1890">
        <v>1925</v>
      </c>
      <c r="C1890" t="s">
        <v>8600</v>
      </c>
      <c r="D1890" t="str">
        <f t="shared" si="29"/>
        <v>Cayman Barac Cayman Islands</v>
      </c>
      <c r="E1890" t="s">
        <v>8601</v>
      </c>
      <c r="F1890" t="s">
        <v>8602</v>
      </c>
      <c r="G1890" t="s">
        <v>512</v>
      </c>
      <c r="H1890" t="s">
        <v>8603</v>
      </c>
      <c r="I1890">
        <v>19.686980999999999</v>
      </c>
      <c r="J1890">
        <v>-79.882789000000002</v>
      </c>
      <c r="K1890">
        <v>8</v>
      </c>
      <c r="L1890">
        <v>-5</v>
      </c>
      <c r="M1890" t="s">
        <v>3308</v>
      </c>
      <c r="N1890" t="s">
        <v>8604</v>
      </c>
    </row>
    <row r="1891" spans="1:14">
      <c r="A1891" t="s">
        <v>513</v>
      </c>
      <c r="B1891">
        <v>1926</v>
      </c>
      <c r="C1891" t="s">
        <v>8605</v>
      </c>
      <c r="D1891" t="str">
        <f t="shared" si="29"/>
        <v>Georgetown Cayman Islands</v>
      </c>
      <c r="E1891" t="s">
        <v>8460</v>
      </c>
      <c r="F1891" t="s">
        <v>8602</v>
      </c>
      <c r="G1891" t="s">
        <v>513</v>
      </c>
      <c r="H1891" t="s">
        <v>8606</v>
      </c>
      <c r="I1891">
        <v>19.292777999999998</v>
      </c>
      <c r="J1891">
        <v>-81.357749999999996</v>
      </c>
      <c r="K1891">
        <v>8</v>
      </c>
      <c r="L1891">
        <v>-5</v>
      </c>
      <c r="M1891" t="s">
        <v>3308</v>
      </c>
      <c r="N1891" t="s">
        <v>8604</v>
      </c>
    </row>
    <row r="1892" spans="1:14">
      <c r="B1892">
        <v>1927</v>
      </c>
      <c r="C1892" t="s">
        <v>8607</v>
      </c>
      <c r="D1892" t="str">
        <f t="shared" si="29"/>
        <v>Clarence Bain Bahamas</v>
      </c>
      <c r="E1892" t="s">
        <v>8608</v>
      </c>
      <c r="F1892" t="s">
        <v>8609</v>
      </c>
      <c r="H1892" t="s">
        <v>8610</v>
      </c>
      <c r="I1892">
        <v>24.287663999999999</v>
      </c>
      <c r="J1892">
        <v>-77.684613999999996</v>
      </c>
      <c r="K1892">
        <v>19</v>
      </c>
      <c r="L1892">
        <v>-5</v>
      </c>
      <c r="M1892" t="s">
        <v>3308</v>
      </c>
      <c r="N1892" t="s">
        <v>8611</v>
      </c>
    </row>
    <row r="1893" spans="1:14">
      <c r="A1893" t="s">
        <v>8614</v>
      </c>
      <c r="B1893">
        <v>1928</v>
      </c>
      <c r="C1893" t="s">
        <v>8612</v>
      </c>
      <c r="D1893" t="str">
        <f t="shared" si="29"/>
        <v>Andros Town Bahamas</v>
      </c>
      <c r="E1893" t="s">
        <v>8613</v>
      </c>
      <c r="F1893" t="s">
        <v>8609</v>
      </c>
      <c r="G1893" t="s">
        <v>8614</v>
      </c>
      <c r="H1893" t="s">
        <v>8615</v>
      </c>
      <c r="I1893">
        <v>24.698283</v>
      </c>
      <c r="J1893">
        <v>-77.795610999999994</v>
      </c>
      <c r="K1893">
        <v>5</v>
      </c>
      <c r="L1893">
        <v>-5</v>
      </c>
      <c r="M1893" t="s">
        <v>3308</v>
      </c>
      <c r="N1893" t="s">
        <v>8611</v>
      </c>
    </row>
    <row r="1894" spans="1:14">
      <c r="A1894" t="s">
        <v>515</v>
      </c>
      <c r="B1894">
        <v>1930</v>
      </c>
      <c r="C1894" t="s">
        <v>8616</v>
      </c>
      <c r="D1894" t="str">
        <f t="shared" si="29"/>
        <v>Marsh Harbor Bahamas</v>
      </c>
      <c r="E1894" t="s">
        <v>8617</v>
      </c>
      <c r="F1894" t="s">
        <v>8609</v>
      </c>
      <c r="G1894" t="s">
        <v>515</v>
      </c>
      <c r="H1894" t="s">
        <v>8618</v>
      </c>
      <c r="I1894">
        <v>26.511406000000001</v>
      </c>
      <c r="J1894">
        <v>-77.083472</v>
      </c>
      <c r="K1894">
        <v>6</v>
      </c>
      <c r="L1894">
        <v>-5</v>
      </c>
      <c r="M1894" t="s">
        <v>3308</v>
      </c>
      <c r="N1894" t="s">
        <v>8611</v>
      </c>
    </row>
    <row r="1895" spans="1:14">
      <c r="A1895" t="s">
        <v>8620</v>
      </c>
      <c r="B1895">
        <v>1931</v>
      </c>
      <c r="C1895" t="s">
        <v>8619</v>
      </c>
      <c r="D1895" t="str">
        <f t="shared" si="29"/>
        <v>San Andros Bahamas</v>
      </c>
      <c r="E1895" t="s">
        <v>8619</v>
      </c>
      <c r="F1895" t="s">
        <v>8609</v>
      </c>
      <c r="G1895" t="s">
        <v>8620</v>
      </c>
      <c r="H1895" t="s">
        <v>8621</v>
      </c>
      <c r="I1895">
        <v>25.053813999999999</v>
      </c>
      <c r="J1895">
        <v>-78.048997</v>
      </c>
      <c r="K1895">
        <v>5</v>
      </c>
      <c r="L1895">
        <v>-5</v>
      </c>
      <c r="M1895" t="s">
        <v>3308</v>
      </c>
      <c r="N1895" t="s">
        <v>8611</v>
      </c>
    </row>
    <row r="1896" spans="1:14">
      <c r="A1896" t="s">
        <v>516</v>
      </c>
      <c r="B1896">
        <v>1932</v>
      </c>
      <c r="C1896" t="s">
        <v>8622</v>
      </c>
      <c r="D1896" t="str">
        <f t="shared" si="29"/>
        <v>Spring Point Bahamas</v>
      </c>
      <c r="E1896" t="s">
        <v>8622</v>
      </c>
      <c r="F1896" t="s">
        <v>8609</v>
      </c>
      <c r="G1896" t="s">
        <v>516</v>
      </c>
      <c r="H1896" t="s">
        <v>8623</v>
      </c>
      <c r="I1896">
        <v>22.441828000000001</v>
      </c>
      <c r="J1896">
        <v>-73.970858000000007</v>
      </c>
      <c r="K1896">
        <v>11</v>
      </c>
      <c r="L1896">
        <v>-5</v>
      </c>
      <c r="M1896" t="s">
        <v>3308</v>
      </c>
      <c r="N1896" t="s">
        <v>8611</v>
      </c>
    </row>
    <row r="1897" spans="1:14">
      <c r="B1897">
        <v>1933</v>
      </c>
      <c r="C1897" t="s">
        <v>8624</v>
      </c>
      <c r="D1897" t="str">
        <f t="shared" si="29"/>
        <v>Sandy Point Bahamas</v>
      </c>
      <c r="E1897" t="s">
        <v>8624</v>
      </c>
      <c r="F1897" t="s">
        <v>8609</v>
      </c>
      <c r="H1897" t="s">
        <v>8625</v>
      </c>
      <c r="I1897">
        <v>26.004639000000001</v>
      </c>
      <c r="J1897">
        <v>-77.395482999999999</v>
      </c>
      <c r="K1897">
        <v>8</v>
      </c>
      <c r="L1897">
        <v>-5</v>
      </c>
      <c r="M1897" t="s">
        <v>3308</v>
      </c>
      <c r="N1897" t="s">
        <v>8611</v>
      </c>
    </row>
    <row r="1898" spans="1:14">
      <c r="A1898" t="s">
        <v>517</v>
      </c>
      <c r="B1898">
        <v>1934</v>
      </c>
      <c r="C1898" t="s">
        <v>8626</v>
      </c>
      <c r="D1898" t="str">
        <f t="shared" si="29"/>
        <v>Treasure Cay Bahamas</v>
      </c>
      <c r="E1898" t="s">
        <v>8626</v>
      </c>
      <c r="F1898" t="s">
        <v>8609</v>
      </c>
      <c r="G1898" t="s">
        <v>517</v>
      </c>
      <c r="H1898" t="s">
        <v>8627</v>
      </c>
      <c r="I1898">
        <v>26.745336000000002</v>
      </c>
      <c r="J1898">
        <v>-77.391268999999994</v>
      </c>
      <c r="K1898">
        <v>8</v>
      </c>
      <c r="L1898">
        <v>-5</v>
      </c>
      <c r="M1898" t="s">
        <v>3308</v>
      </c>
      <c r="N1898" t="s">
        <v>8611</v>
      </c>
    </row>
    <row r="1899" spans="1:14">
      <c r="A1899" t="s">
        <v>8629</v>
      </c>
      <c r="B1899">
        <v>1935</v>
      </c>
      <c r="C1899" t="s">
        <v>8628</v>
      </c>
      <c r="D1899" t="str">
        <f t="shared" si="29"/>
        <v>Chub Cay Bahamas</v>
      </c>
      <c r="E1899" t="s">
        <v>8628</v>
      </c>
      <c r="F1899" t="s">
        <v>8609</v>
      </c>
      <c r="G1899" t="s">
        <v>8629</v>
      </c>
      <c r="H1899" t="s">
        <v>8630</v>
      </c>
      <c r="I1899">
        <v>25.417107999999999</v>
      </c>
      <c r="J1899">
        <v>-77.880849999999995</v>
      </c>
      <c r="K1899">
        <v>5</v>
      </c>
      <c r="L1899">
        <v>-5</v>
      </c>
      <c r="M1899" t="s">
        <v>3308</v>
      </c>
      <c r="N1899" t="s">
        <v>8611</v>
      </c>
    </row>
    <row r="1900" spans="1:14">
      <c r="B1900">
        <v>1936</v>
      </c>
      <c r="C1900" t="s">
        <v>8631</v>
      </c>
      <c r="D1900" t="str">
        <f t="shared" si="29"/>
        <v>Bullocks Harbour Bahamas</v>
      </c>
      <c r="E1900" t="s">
        <v>8632</v>
      </c>
      <c r="F1900" t="s">
        <v>8609</v>
      </c>
      <c r="H1900" t="s">
        <v>8633</v>
      </c>
      <c r="I1900">
        <v>25.738330999999999</v>
      </c>
      <c r="J1900">
        <v>-77.840114</v>
      </c>
      <c r="K1900">
        <v>18</v>
      </c>
      <c r="L1900">
        <v>-5</v>
      </c>
      <c r="M1900" t="s">
        <v>3308</v>
      </c>
      <c r="N1900" t="s">
        <v>8611</v>
      </c>
    </row>
    <row r="1901" spans="1:14">
      <c r="A1901" t="s">
        <v>518</v>
      </c>
      <c r="B1901">
        <v>1937</v>
      </c>
      <c r="C1901" t="s">
        <v>8634</v>
      </c>
      <c r="D1901" t="str">
        <f t="shared" si="29"/>
        <v>Alice Town Bahamas</v>
      </c>
      <c r="E1901" t="s">
        <v>8635</v>
      </c>
      <c r="F1901" t="s">
        <v>8609</v>
      </c>
      <c r="G1901" t="s">
        <v>518</v>
      </c>
      <c r="H1901" t="s">
        <v>8636</v>
      </c>
      <c r="I1901">
        <v>25.699881000000001</v>
      </c>
      <c r="J1901">
        <v>-79.264656000000002</v>
      </c>
      <c r="K1901">
        <v>10</v>
      </c>
      <c r="L1901">
        <v>-5</v>
      </c>
      <c r="M1901" t="s">
        <v>3308</v>
      </c>
      <c r="N1901" t="s">
        <v>8611</v>
      </c>
    </row>
    <row r="1902" spans="1:14">
      <c r="A1902" t="s">
        <v>8639</v>
      </c>
      <c r="B1902">
        <v>6874</v>
      </c>
      <c r="C1902" t="s">
        <v>8637</v>
      </c>
      <c r="D1902" t="str">
        <f t="shared" si="29"/>
        <v>De Kalb United States</v>
      </c>
      <c r="E1902" t="s">
        <v>8638</v>
      </c>
      <c r="F1902" t="s">
        <v>4194</v>
      </c>
      <c r="G1902" t="s">
        <v>8639</v>
      </c>
      <c r="H1902" t="s">
        <v>4196</v>
      </c>
      <c r="I1902">
        <v>41.9338342</v>
      </c>
      <c r="J1902">
        <v>-88.705686400000005</v>
      </c>
      <c r="K1902">
        <v>914</v>
      </c>
      <c r="L1902">
        <v>-6</v>
      </c>
      <c r="M1902" t="s">
        <v>3308</v>
      </c>
      <c r="N1902" t="s">
        <v>7430</v>
      </c>
    </row>
    <row r="1903" spans="1:14">
      <c r="A1903" t="s">
        <v>519</v>
      </c>
      <c r="B1903">
        <v>1941</v>
      </c>
      <c r="C1903" t="s">
        <v>8640</v>
      </c>
      <c r="D1903" t="str">
        <f t="shared" si="29"/>
        <v>Great Exuma Bahamas</v>
      </c>
      <c r="E1903" t="s">
        <v>8641</v>
      </c>
      <c r="F1903" t="s">
        <v>8609</v>
      </c>
      <c r="G1903" t="s">
        <v>519</v>
      </c>
      <c r="H1903" t="s">
        <v>8642</v>
      </c>
      <c r="I1903">
        <v>23.562631</v>
      </c>
      <c r="J1903">
        <v>-75.877958000000007</v>
      </c>
      <c r="K1903">
        <v>9</v>
      </c>
      <c r="L1903">
        <v>-5</v>
      </c>
      <c r="M1903" t="s">
        <v>3308</v>
      </c>
      <c r="N1903" t="s">
        <v>8611</v>
      </c>
    </row>
    <row r="1904" spans="1:14">
      <c r="B1904">
        <v>1942</v>
      </c>
      <c r="C1904" t="s">
        <v>8643</v>
      </c>
      <c r="D1904" t="str">
        <f t="shared" si="29"/>
        <v>George Town Bahamas</v>
      </c>
      <c r="E1904" t="s">
        <v>8643</v>
      </c>
      <c r="F1904" t="s">
        <v>8609</v>
      </c>
      <c r="H1904" t="s">
        <v>8644</v>
      </c>
      <c r="I1904">
        <v>23.466667000000001</v>
      </c>
      <c r="J1904">
        <v>-75.781670000000005</v>
      </c>
      <c r="K1904">
        <v>5</v>
      </c>
      <c r="L1904">
        <v>-5</v>
      </c>
      <c r="M1904" t="s">
        <v>3308</v>
      </c>
      <c r="N1904" t="s">
        <v>8611</v>
      </c>
    </row>
    <row r="1905" spans="1:14">
      <c r="A1905" t="s">
        <v>520</v>
      </c>
      <c r="B1905">
        <v>1943</v>
      </c>
      <c r="C1905" t="s">
        <v>8645</v>
      </c>
      <c r="D1905" t="str">
        <f t="shared" si="29"/>
        <v>North Eleuthera Bahamas</v>
      </c>
      <c r="E1905" t="s">
        <v>8645</v>
      </c>
      <c r="F1905" t="s">
        <v>8609</v>
      </c>
      <c r="G1905" t="s">
        <v>520</v>
      </c>
      <c r="H1905" t="s">
        <v>8646</v>
      </c>
      <c r="I1905">
        <v>25.474861000000001</v>
      </c>
      <c r="J1905">
        <v>-76.683488999999994</v>
      </c>
      <c r="K1905">
        <v>13</v>
      </c>
      <c r="L1905">
        <v>-5</v>
      </c>
      <c r="M1905" t="s">
        <v>3308</v>
      </c>
      <c r="N1905" t="s">
        <v>8611</v>
      </c>
    </row>
    <row r="1906" spans="1:14">
      <c r="A1906" t="s">
        <v>521</v>
      </c>
      <c r="B1906">
        <v>1944</v>
      </c>
      <c r="C1906" t="s">
        <v>8647</v>
      </c>
      <c r="D1906" t="str">
        <f t="shared" si="29"/>
        <v>Governor's Harbor Bahamas</v>
      </c>
      <c r="E1906" t="s">
        <v>8648</v>
      </c>
      <c r="F1906" t="s">
        <v>8609</v>
      </c>
      <c r="G1906" t="s">
        <v>521</v>
      </c>
      <c r="H1906" t="s">
        <v>8649</v>
      </c>
      <c r="I1906">
        <v>25.284706</v>
      </c>
      <c r="J1906">
        <v>-76.331011000000004</v>
      </c>
      <c r="K1906">
        <v>26</v>
      </c>
      <c r="L1906">
        <v>-5</v>
      </c>
      <c r="M1906" t="s">
        <v>3308</v>
      </c>
      <c r="N1906" t="s">
        <v>8611</v>
      </c>
    </row>
    <row r="1907" spans="1:14">
      <c r="B1907">
        <v>1945</v>
      </c>
      <c r="C1907" t="s">
        <v>8650</v>
      </c>
      <c r="D1907" t="str">
        <f t="shared" si="29"/>
        <v>Norman's Cay Bahamas</v>
      </c>
      <c r="E1907" t="s">
        <v>8651</v>
      </c>
      <c r="F1907" t="s">
        <v>8609</v>
      </c>
      <c r="H1907" t="s">
        <v>8652</v>
      </c>
      <c r="I1907">
        <v>24.594258</v>
      </c>
      <c r="J1907">
        <v>-76.820214000000007</v>
      </c>
      <c r="K1907">
        <v>8</v>
      </c>
      <c r="L1907">
        <v>-5</v>
      </c>
      <c r="M1907" t="s">
        <v>3308</v>
      </c>
      <c r="N1907" t="s">
        <v>8611</v>
      </c>
    </row>
    <row r="1908" spans="1:14">
      <c r="A1908" t="s">
        <v>522</v>
      </c>
      <c r="B1908">
        <v>1946</v>
      </c>
      <c r="C1908" t="s">
        <v>8653</v>
      </c>
      <c r="D1908" t="str">
        <f t="shared" si="29"/>
        <v>Rock Sound Bahamas</v>
      </c>
      <c r="E1908" t="s">
        <v>8653</v>
      </c>
      <c r="F1908" t="s">
        <v>8609</v>
      </c>
      <c r="G1908" t="s">
        <v>522</v>
      </c>
      <c r="H1908" t="s">
        <v>8654</v>
      </c>
      <c r="I1908">
        <v>24.8917</v>
      </c>
      <c r="J1908">
        <v>-76.177739000000003</v>
      </c>
      <c r="K1908">
        <v>10</v>
      </c>
      <c r="L1908">
        <v>-5</v>
      </c>
      <c r="M1908" t="s">
        <v>3308</v>
      </c>
      <c r="N1908" t="s">
        <v>8611</v>
      </c>
    </row>
    <row r="1909" spans="1:14">
      <c r="B1909">
        <v>1947</v>
      </c>
      <c r="C1909" t="s">
        <v>8655</v>
      </c>
      <c r="D1909" t="str">
        <f t="shared" si="29"/>
        <v>Staniel Cay Bahamas</v>
      </c>
      <c r="E1909" t="s">
        <v>8655</v>
      </c>
      <c r="F1909" t="s">
        <v>8609</v>
      </c>
      <c r="H1909" t="s">
        <v>8656</v>
      </c>
      <c r="I1909">
        <v>24.169083000000001</v>
      </c>
      <c r="J1909">
        <v>-76.439055999999994</v>
      </c>
      <c r="K1909">
        <v>5</v>
      </c>
      <c r="L1909">
        <v>-5</v>
      </c>
      <c r="M1909" t="s">
        <v>3308</v>
      </c>
      <c r="N1909" t="s">
        <v>8611</v>
      </c>
    </row>
    <row r="1910" spans="1:14">
      <c r="A1910" t="s">
        <v>523</v>
      </c>
      <c r="B1910">
        <v>1948</v>
      </c>
      <c r="C1910" t="s">
        <v>8657</v>
      </c>
      <c r="D1910" t="str">
        <f t="shared" si="29"/>
        <v>Freeport Bahamas</v>
      </c>
      <c r="E1910" t="s">
        <v>8658</v>
      </c>
      <c r="F1910" t="s">
        <v>8609</v>
      </c>
      <c r="G1910" t="s">
        <v>523</v>
      </c>
      <c r="H1910" t="s">
        <v>8659</v>
      </c>
      <c r="I1910">
        <v>26.558686000000002</v>
      </c>
      <c r="J1910">
        <v>-78.695553000000004</v>
      </c>
      <c r="K1910">
        <v>7</v>
      </c>
      <c r="L1910">
        <v>-5</v>
      </c>
      <c r="M1910" t="s">
        <v>3308</v>
      </c>
      <c r="N1910" t="s">
        <v>8611</v>
      </c>
    </row>
    <row r="1911" spans="1:14">
      <c r="A1911" t="s">
        <v>524</v>
      </c>
      <c r="B1911">
        <v>1949</v>
      </c>
      <c r="C1911" t="s">
        <v>8660</v>
      </c>
      <c r="D1911" t="str">
        <f t="shared" si="29"/>
        <v>Matthew Town Bahamas</v>
      </c>
      <c r="E1911" t="s">
        <v>8660</v>
      </c>
      <c r="F1911" t="s">
        <v>8609</v>
      </c>
      <c r="G1911" t="s">
        <v>524</v>
      </c>
      <c r="H1911" t="s">
        <v>8661</v>
      </c>
      <c r="I1911">
        <v>20.975000000000001</v>
      </c>
      <c r="J1911">
        <v>-73.666861999999995</v>
      </c>
      <c r="K1911">
        <v>8</v>
      </c>
      <c r="L1911">
        <v>-5</v>
      </c>
      <c r="M1911" t="s">
        <v>3308</v>
      </c>
      <c r="N1911" t="s">
        <v>8611</v>
      </c>
    </row>
    <row r="1912" spans="1:14">
      <c r="A1912" t="s">
        <v>525</v>
      </c>
      <c r="B1912">
        <v>1950</v>
      </c>
      <c r="C1912" t="s">
        <v>8662</v>
      </c>
      <c r="D1912" t="str">
        <f t="shared" si="29"/>
        <v>Dead Man's Cay Bahamas</v>
      </c>
      <c r="E1912" t="s">
        <v>8663</v>
      </c>
      <c r="F1912" t="s">
        <v>8609</v>
      </c>
      <c r="G1912" t="s">
        <v>525</v>
      </c>
      <c r="H1912" t="s">
        <v>8664</v>
      </c>
      <c r="I1912">
        <v>23.179013999999999</v>
      </c>
      <c r="J1912">
        <v>-75.093597000000003</v>
      </c>
      <c r="K1912">
        <v>9</v>
      </c>
      <c r="L1912">
        <v>-5</v>
      </c>
      <c r="M1912" t="s">
        <v>3308</v>
      </c>
      <c r="N1912" t="s">
        <v>8611</v>
      </c>
    </row>
    <row r="1913" spans="1:14">
      <c r="A1913" t="s">
        <v>526</v>
      </c>
      <c r="B1913">
        <v>1951</v>
      </c>
      <c r="C1913" t="s">
        <v>8665</v>
      </c>
      <c r="D1913" t="str">
        <f t="shared" si="29"/>
        <v>Stella Maris Bahamas</v>
      </c>
      <c r="E1913" t="s">
        <v>8665</v>
      </c>
      <c r="F1913" t="s">
        <v>8609</v>
      </c>
      <c r="G1913" t="s">
        <v>526</v>
      </c>
      <c r="H1913" t="s">
        <v>8666</v>
      </c>
      <c r="I1913">
        <v>23.581444000000001</v>
      </c>
      <c r="J1913">
        <v>-75.270475000000005</v>
      </c>
      <c r="K1913">
        <v>10</v>
      </c>
      <c r="L1913">
        <v>-5</v>
      </c>
      <c r="M1913" t="s">
        <v>3308</v>
      </c>
      <c r="N1913" t="s">
        <v>8611</v>
      </c>
    </row>
    <row r="1914" spans="1:14">
      <c r="A1914" t="s">
        <v>527</v>
      </c>
      <c r="B1914">
        <v>1952</v>
      </c>
      <c r="C1914" t="s">
        <v>8667</v>
      </c>
      <c r="D1914" t="str">
        <f t="shared" si="29"/>
        <v>Mayaguana Bahamas</v>
      </c>
      <c r="E1914" t="s">
        <v>8667</v>
      </c>
      <c r="F1914" t="s">
        <v>8609</v>
      </c>
      <c r="G1914" t="s">
        <v>527</v>
      </c>
      <c r="H1914" t="s">
        <v>8668</v>
      </c>
      <c r="I1914">
        <v>22.379528000000001</v>
      </c>
      <c r="J1914">
        <v>-73.013499999999993</v>
      </c>
      <c r="K1914">
        <v>11</v>
      </c>
      <c r="L1914">
        <v>-5</v>
      </c>
      <c r="M1914" t="s">
        <v>3308</v>
      </c>
      <c r="N1914" t="s">
        <v>8611</v>
      </c>
    </row>
    <row r="1915" spans="1:14">
      <c r="A1915" t="s">
        <v>528</v>
      </c>
      <c r="B1915">
        <v>1953</v>
      </c>
      <c r="C1915" t="s">
        <v>8669</v>
      </c>
      <c r="D1915" t="str">
        <f t="shared" si="29"/>
        <v>Nassau Bahamas</v>
      </c>
      <c r="E1915" t="s">
        <v>8670</v>
      </c>
      <c r="F1915" t="s">
        <v>8609</v>
      </c>
      <c r="G1915" t="s">
        <v>528</v>
      </c>
      <c r="H1915" t="s">
        <v>8671</v>
      </c>
      <c r="I1915">
        <v>25.038958000000001</v>
      </c>
      <c r="J1915">
        <v>-77.466230999999993</v>
      </c>
      <c r="K1915">
        <v>16</v>
      </c>
      <c r="L1915">
        <v>-5</v>
      </c>
      <c r="M1915" t="s">
        <v>3308</v>
      </c>
      <c r="N1915" t="s">
        <v>8611</v>
      </c>
    </row>
    <row r="1916" spans="1:14">
      <c r="B1916">
        <v>1954</v>
      </c>
      <c r="C1916" t="s">
        <v>8672</v>
      </c>
      <c r="D1916" t="str">
        <f t="shared" si="29"/>
        <v>Duncan Town Bahamas</v>
      </c>
      <c r="E1916" t="s">
        <v>8672</v>
      </c>
      <c r="F1916" t="s">
        <v>8609</v>
      </c>
      <c r="H1916" t="s">
        <v>8673</v>
      </c>
      <c r="I1916">
        <v>22.181802999999999</v>
      </c>
      <c r="J1916">
        <v>-75.729455999999999</v>
      </c>
      <c r="K1916">
        <v>6</v>
      </c>
      <c r="L1916">
        <v>-5</v>
      </c>
      <c r="M1916" t="s">
        <v>3308</v>
      </c>
      <c r="N1916" t="s">
        <v>8611</v>
      </c>
    </row>
    <row r="1917" spans="1:14">
      <c r="B1917">
        <v>1955</v>
      </c>
      <c r="C1917" t="s">
        <v>8674</v>
      </c>
      <c r="D1917" t="str">
        <f t="shared" si="29"/>
        <v>Port Nelson Bahamas</v>
      </c>
      <c r="E1917" t="s">
        <v>8675</v>
      </c>
      <c r="F1917" t="s">
        <v>8609</v>
      </c>
      <c r="H1917" t="s">
        <v>8676</v>
      </c>
      <c r="I1917">
        <v>23.684377999999999</v>
      </c>
      <c r="J1917">
        <v>-74.836185999999998</v>
      </c>
      <c r="K1917">
        <v>15</v>
      </c>
      <c r="L1917">
        <v>-5</v>
      </c>
      <c r="M1917" t="s">
        <v>3308</v>
      </c>
      <c r="N1917" t="s">
        <v>8611</v>
      </c>
    </row>
    <row r="1918" spans="1:14">
      <c r="A1918" t="s">
        <v>529</v>
      </c>
      <c r="B1918">
        <v>1956</v>
      </c>
      <c r="C1918" t="s">
        <v>8499</v>
      </c>
      <c r="D1918" t="str">
        <f t="shared" si="29"/>
        <v>Cockburn Town Bahamas</v>
      </c>
      <c r="E1918" t="s">
        <v>8677</v>
      </c>
      <c r="F1918" t="s">
        <v>8609</v>
      </c>
      <c r="G1918" t="s">
        <v>529</v>
      </c>
      <c r="H1918" t="s">
        <v>8678</v>
      </c>
      <c r="I1918">
        <v>24.063275000000001</v>
      </c>
      <c r="J1918">
        <v>-74.523966999999999</v>
      </c>
      <c r="K1918">
        <v>24</v>
      </c>
      <c r="L1918">
        <v>-5</v>
      </c>
      <c r="M1918" t="s">
        <v>3308</v>
      </c>
      <c r="N1918" t="s">
        <v>8611</v>
      </c>
    </row>
    <row r="1919" spans="1:14">
      <c r="A1919" t="s">
        <v>530</v>
      </c>
      <c r="B1919">
        <v>1957</v>
      </c>
      <c r="C1919" t="s">
        <v>8679</v>
      </c>
      <c r="D1919" t="str">
        <f t="shared" si="29"/>
        <v>Belize City Belize</v>
      </c>
      <c r="E1919" t="s">
        <v>8680</v>
      </c>
      <c r="F1919" t="s">
        <v>8681</v>
      </c>
      <c r="G1919" t="s">
        <v>530</v>
      </c>
      <c r="H1919" t="s">
        <v>8682</v>
      </c>
      <c r="I1919">
        <v>17.539144</v>
      </c>
      <c r="J1919">
        <v>-88.308203000000006</v>
      </c>
      <c r="K1919">
        <v>15</v>
      </c>
      <c r="L1919">
        <v>-6</v>
      </c>
      <c r="M1919" t="s">
        <v>3308</v>
      </c>
      <c r="N1919" t="s">
        <v>8683</v>
      </c>
    </row>
    <row r="1920" spans="1:14">
      <c r="A1920" t="s">
        <v>531</v>
      </c>
      <c r="B1920">
        <v>1958</v>
      </c>
      <c r="C1920" t="s">
        <v>8684</v>
      </c>
      <c r="D1920" t="str">
        <f t="shared" si="29"/>
        <v>Aitutaki Cook Islands</v>
      </c>
      <c r="E1920" t="s">
        <v>8684</v>
      </c>
      <c r="F1920" t="s">
        <v>8685</v>
      </c>
      <c r="G1920" t="s">
        <v>531</v>
      </c>
      <c r="H1920" t="s">
        <v>8686</v>
      </c>
      <c r="I1920">
        <v>-18.830922000000001</v>
      </c>
      <c r="J1920">
        <v>-159.76423299999999</v>
      </c>
      <c r="K1920">
        <v>14</v>
      </c>
      <c r="L1920">
        <v>-10</v>
      </c>
      <c r="M1920" t="s">
        <v>3308</v>
      </c>
      <c r="N1920" t="s">
        <v>8687</v>
      </c>
    </row>
    <row r="1921" spans="1:14">
      <c r="A1921" t="s">
        <v>532</v>
      </c>
      <c r="B1921">
        <v>1959</v>
      </c>
      <c r="C1921" t="s">
        <v>8688</v>
      </c>
      <c r="D1921" t="str">
        <f t="shared" si="29"/>
        <v>Avarua Cook Islands</v>
      </c>
      <c r="E1921" t="s">
        <v>8689</v>
      </c>
      <c r="F1921" t="s">
        <v>8685</v>
      </c>
      <c r="G1921" t="s">
        <v>532</v>
      </c>
      <c r="H1921" t="s">
        <v>8690</v>
      </c>
      <c r="I1921">
        <v>-21.202739000000001</v>
      </c>
      <c r="J1921">
        <v>-159.805556</v>
      </c>
      <c r="K1921">
        <v>19</v>
      </c>
      <c r="L1921">
        <v>-10</v>
      </c>
      <c r="M1921" t="s">
        <v>3308</v>
      </c>
      <c r="N1921" t="s">
        <v>8687</v>
      </c>
    </row>
    <row r="1922" spans="1:14">
      <c r="A1922" t="s">
        <v>534</v>
      </c>
      <c r="B1922">
        <v>1960</v>
      </c>
      <c r="C1922" t="s">
        <v>8691</v>
      </c>
      <c r="D1922" t="str">
        <f t="shared" ref="D1922:D1985" si="30">CONCATENATE(E1922," ",F1922)</f>
        <v>Nandi Fiji</v>
      </c>
      <c r="E1922" t="s">
        <v>8692</v>
      </c>
      <c r="F1922" t="s">
        <v>8693</v>
      </c>
      <c r="G1922" t="s">
        <v>534</v>
      </c>
      <c r="H1922" t="s">
        <v>8694</v>
      </c>
      <c r="I1922">
        <v>-17.755392000000001</v>
      </c>
      <c r="J1922">
        <v>177.443378</v>
      </c>
      <c r="K1922">
        <v>59</v>
      </c>
      <c r="L1922">
        <v>12</v>
      </c>
      <c r="M1922" t="s">
        <v>3308</v>
      </c>
      <c r="N1922" t="s">
        <v>8695</v>
      </c>
    </row>
    <row r="1923" spans="1:14">
      <c r="A1923" t="s">
        <v>535</v>
      </c>
      <c r="B1923">
        <v>1961</v>
      </c>
      <c r="C1923" t="s">
        <v>8696</v>
      </c>
      <c r="D1923" t="str">
        <f t="shared" si="30"/>
        <v>Nausori Fiji</v>
      </c>
      <c r="E1923" t="s">
        <v>8697</v>
      </c>
      <c r="F1923" t="s">
        <v>8693</v>
      </c>
      <c r="G1923" t="s">
        <v>535</v>
      </c>
      <c r="H1923" t="s">
        <v>8698</v>
      </c>
      <c r="I1923">
        <v>-18.043267</v>
      </c>
      <c r="J1923">
        <v>178.55922799999999</v>
      </c>
      <c r="K1923">
        <v>17</v>
      </c>
      <c r="L1923">
        <v>12</v>
      </c>
      <c r="M1923" t="s">
        <v>3308</v>
      </c>
      <c r="N1923" t="s">
        <v>8695</v>
      </c>
    </row>
    <row r="1924" spans="1:14">
      <c r="A1924" t="s">
        <v>536</v>
      </c>
      <c r="B1924">
        <v>1963</v>
      </c>
      <c r="C1924" t="s">
        <v>8699</v>
      </c>
      <c r="D1924" t="str">
        <f t="shared" si="30"/>
        <v>Tongatapu Tonga</v>
      </c>
      <c r="E1924" t="s">
        <v>8700</v>
      </c>
      <c r="F1924" t="s">
        <v>8701</v>
      </c>
      <c r="G1924" t="s">
        <v>536</v>
      </c>
      <c r="H1924" t="s">
        <v>8702</v>
      </c>
      <c r="I1924">
        <v>-21.241213999999999</v>
      </c>
      <c r="J1924">
        <v>-175.149644</v>
      </c>
      <c r="K1924">
        <v>126</v>
      </c>
      <c r="L1924">
        <v>13</v>
      </c>
      <c r="M1924" t="s">
        <v>3308</v>
      </c>
      <c r="N1924" t="s">
        <v>8703</v>
      </c>
    </row>
    <row r="1925" spans="1:14">
      <c r="A1925" t="s">
        <v>8706</v>
      </c>
      <c r="B1925">
        <v>1964</v>
      </c>
      <c r="C1925" t="s">
        <v>8704</v>
      </c>
      <c r="D1925" t="str">
        <f t="shared" si="30"/>
        <v>Vava'u Tonga</v>
      </c>
      <c r="E1925" t="s">
        <v>8705</v>
      </c>
      <c r="F1925" t="s">
        <v>8701</v>
      </c>
      <c r="G1925" t="s">
        <v>8706</v>
      </c>
      <c r="H1925" t="s">
        <v>8707</v>
      </c>
      <c r="I1925">
        <v>-18.585336000000002</v>
      </c>
      <c r="J1925">
        <v>-173.96171699999999</v>
      </c>
      <c r="K1925">
        <v>236</v>
      </c>
      <c r="L1925">
        <v>13</v>
      </c>
      <c r="M1925" t="s">
        <v>3308</v>
      </c>
      <c r="N1925" t="s">
        <v>8703</v>
      </c>
    </row>
    <row r="1926" spans="1:14">
      <c r="A1926" t="s">
        <v>537</v>
      </c>
      <c r="B1926">
        <v>1965</v>
      </c>
      <c r="C1926" t="s">
        <v>8708</v>
      </c>
      <c r="D1926" t="str">
        <f t="shared" si="30"/>
        <v>Tarawa Kiribati</v>
      </c>
      <c r="E1926" t="s">
        <v>8709</v>
      </c>
      <c r="F1926" t="s">
        <v>8710</v>
      </c>
      <c r="G1926" t="s">
        <v>537</v>
      </c>
      <c r="H1926" t="s">
        <v>8711</v>
      </c>
      <c r="I1926">
        <v>1.3816360000000001</v>
      </c>
      <c r="J1926">
        <v>173.14703600000001</v>
      </c>
      <c r="K1926">
        <v>9</v>
      </c>
      <c r="L1926">
        <v>12</v>
      </c>
      <c r="M1926" t="s">
        <v>3308</v>
      </c>
      <c r="N1926" t="s">
        <v>8712</v>
      </c>
    </row>
    <row r="1927" spans="1:14">
      <c r="A1927" t="s">
        <v>8714</v>
      </c>
      <c r="B1927">
        <v>1966</v>
      </c>
      <c r="C1927" t="s">
        <v>8713</v>
      </c>
      <c r="D1927" t="str">
        <f t="shared" si="30"/>
        <v>Tabiteuea North Kiribati</v>
      </c>
      <c r="E1927" t="s">
        <v>8713</v>
      </c>
      <c r="F1927" t="s">
        <v>8710</v>
      </c>
      <c r="G1927" t="s">
        <v>8714</v>
      </c>
      <c r="H1927" t="s">
        <v>8715</v>
      </c>
      <c r="I1927">
        <v>-1.224469</v>
      </c>
      <c r="J1927">
        <v>174.77561399999999</v>
      </c>
      <c r="K1927">
        <v>7</v>
      </c>
      <c r="L1927">
        <v>12</v>
      </c>
      <c r="M1927" t="s">
        <v>3308</v>
      </c>
      <c r="N1927" t="s">
        <v>4196</v>
      </c>
    </row>
    <row r="1928" spans="1:14">
      <c r="A1928" t="s">
        <v>8719</v>
      </c>
      <c r="B1928">
        <v>6809</v>
      </c>
      <c r="C1928" t="s">
        <v>8716</v>
      </c>
      <c r="D1928" t="str">
        <f t="shared" si="30"/>
        <v>Maitland Australia</v>
      </c>
      <c r="E1928" t="s">
        <v>8717</v>
      </c>
      <c r="F1928" t="s">
        <v>8718</v>
      </c>
      <c r="G1928" t="s">
        <v>8719</v>
      </c>
      <c r="H1928" t="s">
        <v>8720</v>
      </c>
      <c r="I1928">
        <v>-32.703299999999999</v>
      </c>
      <c r="J1928">
        <v>151.488</v>
      </c>
      <c r="K1928">
        <v>75</v>
      </c>
      <c r="L1928">
        <v>10</v>
      </c>
      <c r="M1928" t="s">
        <v>8721</v>
      </c>
      <c r="N1928" t="s">
        <v>8722</v>
      </c>
    </row>
    <row r="1929" spans="1:14">
      <c r="A1929" t="s">
        <v>538</v>
      </c>
      <c r="B1929">
        <v>1968</v>
      </c>
      <c r="C1929" t="s">
        <v>8723</v>
      </c>
      <c r="D1929" t="str">
        <f t="shared" si="30"/>
        <v>Wallis Wallis and Futuna</v>
      </c>
      <c r="E1929" t="s">
        <v>8723</v>
      </c>
      <c r="F1929" t="s">
        <v>8724</v>
      </c>
      <c r="G1929" t="s">
        <v>538</v>
      </c>
      <c r="H1929" t="s">
        <v>8725</v>
      </c>
      <c r="I1929">
        <v>-13.238281000000001</v>
      </c>
      <c r="J1929">
        <v>-176.19922800000001</v>
      </c>
      <c r="K1929">
        <v>79</v>
      </c>
      <c r="L1929">
        <v>12</v>
      </c>
      <c r="M1929" t="s">
        <v>3308</v>
      </c>
      <c r="N1929" t="s">
        <v>8726</v>
      </c>
    </row>
    <row r="1930" spans="1:14">
      <c r="A1930" t="s">
        <v>539</v>
      </c>
      <c r="B1930">
        <v>1969</v>
      </c>
      <c r="C1930" t="s">
        <v>8727</v>
      </c>
      <c r="D1930" t="str">
        <f t="shared" si="30"/>
        <v>Faleolo Samoa</v>
      </c>
      <c r="E1930" t="s">
        <v>8728</v>
      </c>
      <c r="F1930" t="s">
        <v>8729</v>
      </c>
      <c r="G1930" t="s">
        <v>539</v>
      </c>
      <c r="H1930" t="s">
        <v>8730</v>
      </c>
      <c r="I1930">
        <v>-13.829969</v>
      </c>
      <c r="J1930">
        <v>-172.00833600000001</v>
      </c>
      <c r="K1930">
        <v>58</v>
      </c>
      <c r="L1930">
        <v>13</v>
      </c>
      <c r="M1930" t="s">
        <v>3308</v>
      </c>
      <c r="N1930" t="s">
        <v>8731</v>
      </c>
    </row>
    <row r="1931" spans="1:14">
      <c r="A1931" t="s">
        <v>540</v>
      </c>
      <c r="B1931">
        <v>1970</v>
      </c>
      <c r="C1931" t="s">
        <v>8732</v>
      </c>
      <c r="D1931" t="str">
        <f t="shared" si="30"/>
        <v>Pago Pago American Samoa</v>
      </c>
      <c r="E1931" t="s">
        <v>8733</v>
      </c>
      <c r="F1931" t="s">
        <v>8734</v>
      </c>
      <c r="G1931" t="s">
        <v>540</v>
      </c>
      <c r="H1931" t="s">
        <v>8735</v>
      </c>
      <c r="I1931">
        <v>-14.331</v>
      </c>
      <c r="J1931">
        <v>-170.7105</v>
      </c>
      <c r="K1931">
        <v>32</v>
      </c>
      <c r="L1931">
        <v>-11</v>
      </c>
      <c r="M1931" t="s">
        <v>3308</v>
      </c>
      <c r="N1931" t="s">
        <v>8736</v>
      </c>
    </row>
    <row r="1932" spans="1:14">
      <c r="A1932" t="s">
        <v>541</v>
      </c>
      <c r="B1932">
        <v>1971</v>
      </c>
      <c r="C1932" t="s">
        <v>8737</v>
      </c>
      <c r="D1932" t="str">
        <f t="shared" si="30"/>
        <v>Rurutu French Polynesia</v>
      </c>
      <c r="E1932" t="s">
        <v>8737</v>
      </c>
      <c r="F1932" t="s">
        <v>8738</v>
      </c>
      <c r="G1932" t="s">
        <v>541</v>
      </c>
      <c r="H1932" t="s">
        <v>8739</v>
      </c>
      <c r="I1932">
        <v>-22.434069000000001</v>
      </c>
      <c r="J1932">
        <v>-151.360614</v>
      </c>
      <c r="K1932">
        <v>18</v>
      </c>
      <c r="L1932">
        <v>-10</v>
      </c>
      <c r="M1932" t="s">
        <v>3308</v>
      </c>
      <c r="N1932" t="s">
        <v>4196</v>
      </c>
    </row>
    <row r="1933" spans="1:14">
      <c r="A1933" t="s">
        <v>542</v>
      </c>
      <c r="B1933">
        <v>1972</v>
      </c>
      <c r="C1933" t="s">
        <v>8740</v>
      </c>
      <c r="D1933" t="str">
        <f t="shared" si="30"/>
        <v>Tubuai French Polynesia</v>
      </c>
      <c r="E1933" t="s">
        <v>8740</v>
      </c>
      <c r="F1933" t="s">
        <v>8738</v>
      </c>
      <c r="G1933" t="s">
        <v>542</v>
      </c>
      <c r="H1933" t="s">
        <v>8741</v>
      </c>
      <c r="I1933">
        <v>-23.365352999999999</v>
      </c>
      <c r="J1933">
        <v>-149.52407199999999</v>
      </c>
      <c r="K1933">
        <v>7</v>
      </c>
      <c r="L1933">
        <v>-10</v>
      </c>
      <c r="M1933" t="s">
        <v>3308</v>
      </c>
      <c r="N1933" t="s">
        <v>8742</v>
      </c>
    </row>
    <row r="1934" spans="1:14">
      <c r="A1934" t="s">
        <v>8744</v>
      </c>
      <c r="B1934">
        <v>1973</v>
      </c>
      <c r="C1934" t="s">
        <v>8743</v>
      </c>
      <c r="D1934" t="str">
        <f t="shared" si="30"/>
        <v>Anaa French Polynesia</v>
      </c>
      <c r="E1934" t="s">
        <v>8743</v>
      </c>
      <c r="F1934" t="s">
        <v>8738</v>
      </c>
      <c r="G1934" t="s">
        <v>8744</v>
      </c>
      <c r="H1934" t="s">
        <v>8745</v>
      </c>
      <c r="I1934">
        <v>-17.352606000000002</v>
      </c>
      <c r="J1934">
        <v>-145.50995599999999</v>
      </c>
      <c r="K1934">
        <v>10</v>
      </c>
      <c r="L1934">
        <v>-10</v>
      </c>
      <c r="M1934" t="s">
        <v>3308</v>
      </c>
      <c r="N1934" t="s">
        <v>8742</v>
      </c>
    </row>
    <row r="1935" spans="1:14">
      <c r="B1935">
        <v>1974</v>
      </c>
      <c r="C1935" t="s">
        <v>8746</v>
      </c>
      <c r="D1935" t="str">
        <f t="shared" si="30"/>
        <v>Fangatau French Polynesia</v>
      </c>
      <c r="E1935" t="s">
        <v>8746</v>
      </c>
      <c r="F1935" t="s">
        <v>8738</v>
      </c>
      <c r="H1935" t="s">
        <v>8747</v>
      </c>
      <c r="I1935">
        <v>-15.819928000000001</v>
      </c>
      <c r="J1935">
        <v>-140.88714999999999</v>
      </c>
      <c r="K1935">
        <v>9</v>
      </c>
      <c r="L1935">
        <v>-10</v>
      </c>
      <c r="M1935" t="s">
        <v>3308</v>
      </c>
      <c r="N1935" t="s">
        <v>8742</v>
      </c>
    </row>
    <row r="1936" spans="1:14">
      <c r="A1936" t="s">
        <v>543</v>
      </c>
      <c r="B1936">
        <v>1975</v>
      </c>
      <c r="C1936" t="s">
        <v>8748</v>
      </c>
      <c r="D1936" t="str">
        <f t="shared" si="30"/>
        <v>Tikehau French Polynesia</v>
      </c>
      <c r="E1936" t="s">
        <v>8748</v>
      </c>
      <c r="F1936" t="s">
        <v>8738</v>
      </c>
      <c r="G1936" t="s">
        <v>543</v>
      </c>
      <c r="H1936" t="s">
        <v>8749</v>
      </c>
      <c r="I1936">
        <v>-15.119617</v>
      </c>
      <c r="J1936">
        <v>-148.23069699999999</v>
      </c>
      <c r="K1936">
        <v>6</v>
      </c>
      <c r="L1936">
        <v>-10</v>
      </c>
      <c r="M1936" t="s">
        <v>3308</v>
      </c>
      <c r="N1936" t="s">
        <v>8742</v>
      </c>
    </row>
    <row r="1937" spans="1:14">
      <c r="A1937" t="s">
        <v>8751</v>
      </c>
      <c r="B1937">
        <v>1976</v>
      </c>
      <c r="C1937" t="s">
        <v>8750</v>
      </c>
      <c r="D1937" t="str">
        <f t="shared" si="30"/>
        <v>Reao French Polynesia</v>
      </c>
      <c r="E1937" t="s">
        <v>8750</v>
      </c>
      <c r="F1937" t="s">
        <v>8738</v>
      </c>
      <c r="G1937" t="s">
        <v>8751</v>
      </c>
      <c r="H1937" t="s">
        <v>8752</v>
      </c>
      <c r="I1937">
        <v>-18.465861</v>
      </c>
      <c r="J1937">
        <v>-136.439706</v>
      </c>
      <c r="K1937">
        <v>12</v>
      </c>
      <c r="L1937">
        <v>-10</v>
      </c>
      <c r="M1937" t="s">
        <v>3308</v>
      </c>
      <c r="N1937" t="s">
        <v>4196</v>
      </c>
    </row>
    <row r="1938" spans="1:14">
      <c r="A1938" t="s">
        <v>544</v>
      </c>
      <c r="B1938">
        <v>1977</v>
      </c>
      <c r="C1938" t="s">
        <v>8753</v>
      </c>
      <c r="D1938" t="str">
        <f t="shared" si="30"/>
        <v>Fakarava French Polynesia</v>
      </c>
      <c r="E1938" t="s">
        <v>8753</v>
      </c>
      <c r="F1938" t="s">
        <v>8738</v>
      </c>
      <c r="G1938" t="s">
        <v>544</v>
      </c>
      <c r="H1938" t="s">
        <v>8754</v>
      </c>
      <c r="I1938">
        <v>-16.05415</v>
      </c>
      <c r="J1938">
        <v>-145.656994</v>
      </c>
      <c r="K1938">
        <v>13</v>
      </c>
      <c r="L1938">
        <v>-10</v>
      </c>
      <c r="M1938" t="s">
        <v>3308</v>
      </c>
      <c r="N1938" t="s">
        <v>8742</v>
      </c>
    </row>
    <row r="1939" spans="1:14">
      <c r="A1939" t="s">
        <v>545</v>
      </c>
      <c r="B1939">
        <v>1978</v>
      </c>
      <c r="C1939" t="s">
        <v>8755</v>
      </c>
      <c r="D1939" t="str">
        <f t="shared" si="30"/>
        <v>Manihi French Polynesia</v>
      </c>
      <c r="E1939" t="s">
        <v>8755</v>
      </c>
      <c r="F1939" t="s">
        <v>8738</v>
      </c>
      <c r="G1939" t="s">
        <v>545</v>
      </c>
      <c r="H1939" t="s">
        <v>8756</v>
      </c>
      <c r="I1939">
        <v>-14.436764</v>
      </c>
      <c r="J1939">
        <v>-146.07005599999999</v>
      </c>
      <c r="K1939">
        <v>14</v>
      </c>
      <c r="L1939">
        <v>-10</v>
      </c>
      <c r="M1939" t="s">
        <v>3308</v>
      </c>
      <c r="N1939" t="s">
        <v>8742</v>
      </c>
    </row>
    <row r="1940" spans="1:14">
      <c r="A1940" t="s">
        <v>546</v>
      </c>
      <c r="B1940">
        <v>1979</v>
      </c>
      <c r="C1940" t="s">
        <v>8757</v>
      </c>
      <c r="D1940" t="str">
        <f t="shared" si="30"/>
        <v>Totegegie French Polynesia</v>
      </c>
      <c r="E1940" t="s">
        <v>8757</v>
      </c>
      <c r="F1940" t="s">
        <v>8738</v>
      </c>
      <c r="G1940" t="s">
        <v>546</v>
      </c>
      <c r="H1940" t="s">
        <v>8758</v>
      </c>
      <c r="I1940">
        <v>-23.079861000000001</v>
      </c>
      <c r="J1940">
        <v>-134.890333</v>
      </c>
      <c r="K1940">
        <v>7</v>
      </c>
      <c r="L1940">
        <v>-9</v>
      </c>
      <c r="M1940" t="s">
        <v>3308</v>
      </c>
      <c r="N1940" t="s">
        <v>8759</v>
      </c>
    </row>
    <row r="1941" spans="1:14">
      <c r="A1941" t="s">
        <v>548</v>
      </c>
      <c r="B1941">
        <v>1980</v>
      </c>
      <c r="C1941" t="s">
        <v>8760</v>
      </c>
      <c r="D1941" t="str">
        <f t="shared" si="30"/>
        <v>Kaukura Atoll French Polynesia</v>
      </c>
      <c r="E1941" t="s">
        <v>8761</v>
      </c>
      <c r="F1941" t="s">
        <v>8738</v>
      </c>
      <c r="G1941" t="s">
        <v>548</v>
      </c>
      <c r="H1941" t="s">
        <v>8762</v>
      </c>
      <c r="I1941">
        <v>-15.663333</v>
      </c>
      <c r="J1941">
        <v>-146.88476900000001</v>
      </c>
      <c r="K1941">
        <v>11</v>
      </c>
      <c r="L1941">
        <v>-10</v>
      </c>
      <c r="M1941" t="s">
        <v>3308</v>
      </c>
      <c r="N1941" t="s">
        <v>8742</v>
      </c>
    </row>
    <row r="1942" spans="1:14">
      <c r="A1942" t="s">
        <v>549</v>
      </c>
      <c r="B1942">
        <v>1981</v>
      </c>
      <c r="C1942" t="s">
        <v>8763</v>
      </c>
      <c r="D1942" t="str">
        <f t="shared" si="30"/>
        <v>Makemo French Polynesia</v>
      </c>
      <c r="E1942" t="s">
        <v>8763</v>
      </c>
      <c r="F1942" t="s">
        <v>8738</v>
      </c>
      <c r="G1942" t="s">
        <v>549</v>
      </c>
      <c r="H1942" t="s">
        <v>8764</v>
      </c>
      <c r="I1942">
        <v>-16.583919000000002</v>
      </c>
      <c r="J1942">
        <v>-143.65836899999999</v>
      </c>
      <c r="K1942">
        <v>3</v>
      </c>
      <c r="L1942">
        <v>-10</v>
      </c>
      <c r="M1942" t="s">
        <v>3308</v>
      </c>
      <c r="N1942" t="s">
        <v>8742</v>
      </c>
    </row>
    <row r="1943" spans="1:14">
      <c r="A1943" t="s">
        <v>8766</v>
      </c>
      <c r="B1943">
        <v>1982</v>
      </c>
      <c r="C1943" t="s">
        <v>8765</v>
      </c>
      <c r="D1943" t="str">
        <f t="shared" si="30"/>
        <v>Puka Puka French Polynesia</v>
      </c>
      <c r="E1943" t="s">
        <v>8765</v>
      </c>
      <c r="F1943" t="s">
        <v>8738</v>
      </c>
      <c r="G1943" t="s">
        <v>8766</v>
      </c>
      <c r="H1943" t="s">
        <v>8767</v>
      </c>
      <c r="I1943">
        <v>-14.809457999999999</v>
      </c>
      <c r="J1943">
        <v>-138.81281100000001</v>
      </c>
      <c r="K1943">
        <v>5</v>
      </c>
      <c r="L1943">
        <v>-10</v>
      </c>
      <c r="M1943" t="s">
        <v>3308</v>
      </c>
      <c r="N1943" t="s">
        <v>8742</v>
      </c>
    </row>
    <row r="1944" spans="1:14">
      <c r="A1944" t="s">
        <v>550</v>
      </c>
      <c r="B1944">
        <v>1983</v>
      </c>
      <c r="C1944" t="s">
        <v>8768</v>
      </c>
      <c r="D1944" t="str">
        <f t="shared" si="30"/>
        <v>Takapoto French Polynesia</v>
      </c>
      <c r="E1944" t="s">
        <v>8768</v>
      </c>
      <c r="F1944" t="s">
        <v>8738</v>
      </c>
      <c r="G1944" t="s">
        <v>550</v>
      </c>
      <c r="H1944" t="s">
        <v>8769</v>
      </c>
      <c r="I1944">
        <v>-14.709543999999999</v>
      </c>
      <c r="J1944">
        <v>-145.245814</v>
      </c>
      <c r="K1944">
        <v>12</v>
      </c>
      <c r="L1944">
        <v>-10</v>
      </c>
      <c r="M1944" t="s">
        <v>3308</v>
      </c>
      <c r="N1944" t="s">
        <v>8742</v>
      </c>
    </row>
    <row r="1945" spans="1:14">
      <c r="A1945" t="s">
        <v>551</v>
      </c>
      <c r="B1945">
        <v>1984</v>
      </c>
      <c r="C1945" t="s">
        <v>8770</v>
      </c>
      <c r="D1945" t="str">
        <f t="shared" si="30"/>
        <v>Arutua French Polynesia</v>
      </c>
      <c r="E1945" t="s">
        <v>8770</v>
      </c>
      <c r="F1945" t="s">
        <v>8738</v>
      </c>
      <c r="G1945" t="s">
        <v>551</v>
      </c>
      <c r="H1945" t="s">
        <v>8771</v>
      </c>
      <c r="I1945">
        <v>-15.248289</v>
      </c>
      <c r="J1945">
        <v>-146.61670799999999</v>
      </c>
      <c r="K1945">
        <v>9</v>
      </c>
      <c r="L1945">
        <v>-10</v>
      </c>
      <c r="M1945" t="s">
        <v>3308</v>
      </c>
      <c r="N1945" t="s">
        <v>8742</v>
      </c>
    </row>
    <row r="1946" spans="1:14">
      <c r="A1946" t="s">
        <v>552</v>
      </c>
      <c r="B1946">
        <v>1985</v>
      </c>
      <c r="C1946" t="s">
        <v>8772</v>
      </c>
      <c r="D1946" t="str">
        <f t="shared" si="30"/>
        <v>Mataiva French Polynesia</v>
      </c>
      <c r="E1946" t="s">
        <v>8772</v>
      </c>
      <c r="F1946" t="s">
        <v>8738</v>
      </c>
      <c r="G1946" t="s">
        <v>552</v>
      </c>
      <c r="H1946" t="s">
        <v>8773</v>
      </c>
      <c r="I1946">
        <v>-14.868055</v>
      </c>
      <c r="J1946">
        <v>-148.71722500000001</v>
      </c>
      <c r="K1946">
        <v>11</v>
      </c>
      <c r="L1946">
        <v>-10</v>
      </c>
      <c r="M1946" t="s">
        <v>3308</v>
      </c>
      <c r="N1946" t="s">
        <v>8742</v>
      </c>
    </row>
    <row r="1947" spans="1:14">
      <c r="A1947" t="s">
        <v>553</v>
      </c>
      <c r="B1947">
        <v>1986</v>
      </c>
      <c r="C1947" t="s">
        <v>8774</v>
      </c>
      <c r="D1947" t="str">
        <f t="shared" si="30"/>
        <v>Takaroa French Polynesia</v>
      </c>
      <c r="E1947" t="s">
        <v>8774</v>
      </c>
      <c r="F1947" t="s">
        <v>8738</v>
      </c>
      <c r="G1947" t="s">
        <v>553</v>
      </c>
      <c r="H1947" t="s">
        <v>8775</v>
      </c>
      <c r="I1947">
        <v>-14.455781</v>
      </c>
      <c r="J1947">
        <v>-145.024542</v>
      </c>
      <c r="K1947">
        <v>13</v>
      </c>
      <c r="L1947">
        <v>-10</v>
      </c>
      <c r="M1947" t="s">
        <v>3308</v>
      </c>
      <c r="N1947" t="s">
        <v>8742</v>
      </c>
    </row>
    <row r="1948" spans="1:14">
      <c r="A1948" t="s">
        <v>554</v>
      </c>
      <c r="B1948">
        <v>1987</v>
      </c>
      <c r="C1948" t="s">
        <v>8776</v>
      </c>
      <c r="D1948" t="str">
        <f t="shared" si="30"/>
        <v>Nuku Hiva French Polynesia</v>
      </c>
      <c r="E1948" t="s">
        <v>8776</v>
      </c>
      <c r="F1948" t="s">
        <v>8738</v>
      </c>
      <c r="G1948" t="s">
        <v>554</v>
      </c>
      <c r="H1948" t="s">
        <v>8777</v>
      </c>
      <c r="I1948">
        <v>-8.7956029999999998</v>
      </c>
      <c r="J1948">
        <v>-140.22878900000001</v>
      </c>
      <c r="K1948">
        <v>220</v>
      </c>
      <c r="L1948">
        <v>-9.5</v>
      </c>
      <c r="M1948" t="s">
        <v>3308</v>
      </c>
      <c r="N1948" t="s">
        <v>8778</v>
      </c>
    </row>
    <row r="1949" spans="1:14">
      <c r="A1949" t="s">
        <v>8781</v>
      </c>
      <c r="B1949">
        <v>6873</v>
      </c>
      <c r="C1949" t="s">
        <v>8779</v>
      </c>
      <c r="D1949" t="str">
        <f t="shared" si="30"/>
        <v>Lafayette United States</v>
      </c>
      <c r="E1949" t="s">
        <v>8780</v>
      </c>
      <c r="F1949" t="s">
        <v>4194</v>
      </c>
      <c r="G1949" t="s">
        <v>8781</v>
      </c>
      <c r="H1949" t="s">
        <v>4196</v>
      </c>
      <c r="I1949">
        <v>40.412305600000003</v>
      </c>
      <c r="J1949">
        <v>-86.9368889</v>
      </c>
      <c r="K1949">
        <v>606</v>
      </c>
      <c r="L1949">
        <v>-5</v>
      </c>
      <c r="M1949" t="s">
        <v>3372</v>
      </c>
      <c r="N1949" t="s">
        <v>4197</v>
      </c>
    </row>
    <row r="1950" spans="1:14">
      <c r="A1950" t="s">
        <v>555</v>
      </c>
      <c r="B1950">
        <v>1989</v>
      </c>
      <c r="C1950" t="s">
        <v>8782</v>
      </c>
      <c r="D1950" t="str">
        <f t="shared" si="30"/>
        <v>Bora Bora French Polynesia</v>
      </c>
      <c r="E1950" t="s">
        <v>8782</v>
      </c>
      <c r="F1950" t="s">
        <v>8738</v>
      </c>
      <c r="G1950" t="s">
        <v>555</v>
      </c>
      <c r="H1950" t="s">
        <v>8783</v>
      </c>
      <c r="I1950">
        <v>-16.444378</v>
      </c>
      <c r="J1950">
        <v>-151.75128599999999</v>
      </c>
      <c r="K1950">
        <v>10</v>
      </c>
      <c r="L1950">
        <v>-10</v>
      </c>
      <c r="M1950" t="s">
        <v>3308</v>
      </c>
      <c r="N1950" t="s">
        <v>8742</v>
      </c>
    </row>
    <row r="1951" spans="1:14">
      <c r="A1951" t="s">
        <v>557</v>
      </c>
      <c r="B1951">
        <v>1990</v>
      </c>
      <c r="C1951" t="s">
        <v>8784</v>
      </c>
      <c r="D1951" t="str">
        <f t="shared" si="30"/>
        <v>Rangiroa French Polynesia</v>
      </c>
      <c r="E1951" t="s">
        <v>8784</v>
      </c>
      <c r="F1951" t="s">
        <v>8738</v>
      </c>
      <c r="G1951" t="s">
        <v>557</v>
      </c>
      <c r="H1951" t="s">
        <v>8785</v>
      </c>
      <c r="I1951">
        <v>-14.954283</v>
      </c>
      <c r="J1951">
        <v>-147.66079999999999</v>
      </c>
      <c r="K1951">
        <v>10</v>
      </c>
      <c r="L1951">
        <v>-10</v>
      </c>
      <c r="M1951" t="s">
        <v>3308</v>
      </c>
      <c r="N1951" t="s">
        <v>8742</v>
      </c>
    </row>
    <row r="1952" spans="1:14">
      <c r="A1952" t="s">
        <v>558</v>
      </c>
      <c r="B1952">
        <v>1991</v>
      </c>
      <c r="C1952" t="s">
        <v>8786</v>
      </c>
      <c r="D1952" t="str">
        <f t="shared" si="30"/>
        <v>Huahine Island French Polynesia</v>
      </c>
      <c r="E1952" t="s">
        <v>8787</v>
      </c>
      <c r="F1952" t="s">
        <v>8738</v>
      </c>
      <c r="G1952" t="s">
        <v>558</v>
      </c>
      <c r="H1952" t="s">
        <v>8788</v>
      </c>
      <c r="I1952">
        <v>-16.687242000000001</v>
      </c>
      <c r="J1952">
        <v>-151.02166700000001</v>
      </c>
      <c r="K1952">
        <v>7</v>
      </c>
      <c r="L1952">
        <v>-10</v>
      </c>
      <c r="M1952" t="s">
        <v>3308</v>
      </c>
      <c r="N1952" t="s">
        <v>8742</v>
      </c>
    </row>
    <row r="1953" spans="1:14">
      <c r="A1953" t="s">
        <v>559</v>
      </c>
      <c r="B1953">
        <v>1992</v>
      </c>
      <c r="C1953" t="s">
        <v>8789</v>
      </c>
      <c r="D1953" t="str">
        <f t="shared" si="30"/>
        <v>Moorea French Polynesia</v>
      </c>
      <c r="E1953" t="s">
        <v>8789</v>
      </c>
      <c r="F1953" t="s">
        <v>8738</v>
      </c>
      <c r="G1953" t="s">
        <v>559</v>
      </c>
      <c r="H1953" t="s">
        <v>8790</v>
      </c>
      <c r="I1953">
        <v>-17.489972000000002</v>
      </c>
      <c r="J1953">
        <v>-149.76186899999999</v>
      </c>
      <c r="K1953">
        <v>9</v>
      </c>
      <c r="L1953">
        <v>-10</v>
      </c>
      <c r="M1953" t="s">
        <v>3308</v>
      </c>
      <c r="N1953" t="s">
        <v>8742</v>
      </c>
    </row>
    <row r="1954" spans="1:14">
      <c r="A1954" t="s">
        <v>560</v>
      </c>
      <c r="B1954">
        <v>1993</v>
      </c>
      <c r="C1954" t="s">
        <v>8791</v>
      </c>
      <c r="D1954" t="str">
        <f t="shared" si="30"/>
        <v>Hao Island French Polynesia</v>
      </c>
      <c r="E1954" t="s">
        <v>8792</v>
      </c>
      <c r="F1954" t="s">
        <v>8738</v>
      </c>
      <c r="G1954" t="s">
        <v>560</v>
      </c>
      <c r="H1954" t="s">
        <v>8793</v>
      </c>
      <c r="I1954">
        <v>-18.074814</v>
      </c>
      <c r="J1954">
        <v>-140.945886</v>
      </c>
      <c r="K1954">
        <v>10</v>
      </c>
      <c r="L1954">
        <v>-10</v>
      </c>
      <c r="M1954" t="s">
        <v>3308</v>
      </c>
      <c r="N1954" t="s">
        <v>4196</v>
      </c>
    </row>
    <row r="1955" spans="1:14">
      <c r="A1955" t="s">
        <v>561</v>
      </c>
      <c r="B1955">
        <v>1994</v>
      </c>
      <c r="C1955" t="s">
        <v>8794</v>
      </c>
      <c r="D1955" t="str">
        <f t="shared" si="30"/>
        <v>Maupiti French Polynesia</v>
      </c>
      <c r="E1955" t="s">
        <v>8794</v>
      </c>
      <c r="F1955" t="s">
        <v>8738</v>
      </c>
      <c r="G1955" t="s">
        <v>561</v>
      </c>
      <c r="H1955" t="s">
        <v>8795</v>
      </c>
      <c r="I1955">
        <v>-16.426486000000001</v>
      </c>
      <c r="J1955">
        <v>-152.24366900000001</v>
      </c>
      <c r="K1955">
        <v>15</v>
      </c>
      <c r="L1955">
        <v>-10</v>
      </c>
      <c r="M1955" t="s">
        <v>3308</v>
      </c>
      <c r="N1955" t="s">
        <v>8742</v>
      </c>
    </row>
    <row r="1956" spans="1:14">
      <c r="A1956" t="s">
        <v>562</v>
      </c>
      <c r="B1956">
        <v>1995</v>
      </c>
      <c r="C1956" t="s">
        <v>8796</v>
      </c>
      <c r="D1956" t="str">
        <f t="shared" si="30"/>
        <v>Raiatea Island French Polynesia</v>
      </c>
      <c r="E1956" t="s">
        <v>8797</v>
      </c>
      <c r="F1956" t="s">
        <v>8738</v>
      </c>
      <c r="G1956" t="s">
        <v>562</v>
      </c>
      <c r="H1956" t="s">
        <v>8798</v>
      </c>
      <c r="I1956">
        <v>-16.722861000000002</v>
      </c>
      <c r="J1956">
        <v>-151.465856</v>
      </c>
      <c r="K1956">
        <v>3</v>
      </c>
      <c r="L1956">
        <v>-10</v>
      </c>
      <c r="M1956" t="s">
        <v>3308</v>
      </c>
      <c r="N1956" t="s">
        <v>8742</v>
      </c>
    </row>
    <row r="1957" spans="1:14">
      <c r="A1957" t="s">
        <v>563</v>
      </c>
      <c r="B1957">
        <v>1997</v>
      </c>
      <c r="C1957" t="s">
        <v>8799</v>
      </c>
      <c r="D1957" t="str">
        <f t="shared" si="30"/>
        <v>Port-vila Vanuatu</v>
      </c>
      <c r="E1957" t="s">
        <v>8800</v>
      </c>
      <c r="F1957" t="s">
        <v>8801</v>
      </c>
      <c r="G1957" t="s">
        <v>563</v>
      </c>
      <c r="H1957" t="s">
        <v>8802</v>
      </c>
      <c r="I1957">
        <v>-17.699325000000002</v>
      </c>
      <c r="J1957">
        <v>168.319794</v>
      </c>
      <c r="K1957">
        <v>70</v>
      </c>
      <c r="L1957">
        <v>11</v>
      </c>
      <c r="M1957" t="s">
        <v>3308</v>
      </c>
      <c r="N1957" t="s">
        <v>8803</v>
      </c>
    </row>
    <row r="1958" spans="1:14">
      <c r="A1958" t="s">
        <v>564</v>
      </c>
      <c r="B1958">
        <v>1998</v>
      </c>
      <c r="C1958" t="s">
        <v>8804</v>
      </c>
      <c r="D1958" t="str">
        <f t="shared" si="30"/>
        <v>Kone New Caledonia</v>
      </c>
      <c r="E1958" t="s">
        <v>8804</v>
      </c>
      <c r="F1958" t="s">
        <v>8805</v>
      </c>
      <c r="G1958" t="s">
        <v>564</v>
      </c>
      <c r="H1958" t="s">
        <v>8806</v>
      </c>
      <c r="I1958">
        <v>-21.053428</v>
      </c>
      <c r="J1958">
        <v>164.837806</v>
      </c>
      <c r="K1958">
        <v>23</v>
      </c>
      <c r="L1958">
        <v>11</v>
      </c>
      <c r="M1958" t="s">
        <v>3308</v>
      </c>
      <c r="N1958" t="s">
        <v>8807</v>
      </c>
    </row>
    <row r="1959" spans="1:14">
      <c r="A1959" t="s">
        <v>565</v>
      </c>
      <c r="B1959">
        <v>1999</v>
      </c>
      <c r="C1959" t="s">
        <v>8808</v>
      </c>
      <c r="D1959" t="str">
        <f t="shared" si="30"/>
        <v>Koumac New Caledonia</v>
      </c>
      <c r="E1959" t="s">
        <v>8808</v>
      </c>
      <c r="F1959" t="s">
        <v>8805</v>
      </c>
      <c r="G1959" t="s">
        <v>565</v>
      </c>
      <c r="H1959" t="s">
        <v>8809</v>
      </c>
      <c r="I1959">
        <v>-20.546313999999999</v>
      </c>
      <c r="J1959">
        <v>164.25562500000001</v>
      </c>
      <c r="K1959">
        <v>42</v>
      </c>
      <c r="L1959">
        <v>11</v>
      </c>
      <c r="M1959" t="s">
        <v>3308</v>
      </c>
      <c r="N1959" t="s">
        <v>8807</v>
      </c>
    </row>
    <row r="1960" spans="1:14">
      <c r="A1960" t="s">
        <v>568</v>
      </c>
      <c r="B1960">
        <v>2000</v>
      </c>
      <c r="C1960" t="s">
        <v>8810</v>
      </c>
      <c r="D1960" t="str">
        <f t="shared" si="30"/>
        <v>Lifou New Caledonia</v>
      </c>
      <c r="E1960" t="s">
        <v>8810</v>
      </c>
      <c r="F1960" t="s">
        <v>8805</v>
      </c>
      <c r="G1960" t="s">
        <v>568</v>
      </c>
      <c r="H1960" t="s">
        <v>8811</v>
      </c>
      <c r="I1960">
        <v>-20.774799999999999</v>
      </c>
      <c r="J1960">
        <v>167.23986400000001</v>
      </c>
      <c r="K1960">
        <v>92</v>
      </c>
      <c r="L1960">
        <v>11</v>
      </c>
      <c r="M1960" t="s">
        <v>3308</v>
      </c>
      <c r="N1960" t="s">
        <v>8807</v>
      </c>
    </row>
    <row r="1961" spans="1:14">
      <c r="A1961" t="s">
        <v>569</v>
      </c>
      <c r="B1961">
        <v>2001</v>
      </c>
      <c r="C1961" t="s">
        <v>8812</v>
      </c>
      <c r="D1961" t="str">
        <f t="shared" si="30"/>
        <v>Noumea New Caledonia</v>
      </c>
      <c r="E1961" t="s">
        <v>8813</v>
      </c>
      <c r="F1961" t="s">
        <v>8805</v>
      </c>
      <c r="G1961" t="s">
        <v>569</v>
      </c>
      <c r="H1961" t="s">
        <v>8814</v>
      </c>
      <c r="I1961">
        <v>-22.258278000000001</v>
      </c>
      <c r="J1961">
        <v>166.47280599999999</v>
      </c>
      <c r="K1961">
        <v>10</v>
      </c>
      <c r="L1961">
        <v>11</v>
      </c>
      <c r="M1961" t="s">
        <v>3308</v>
      </c>
      <c r="N1961" t="s">
        <v>8807</v>
      </c>
    </row>
    <row r="1962" spans="1:14">
      <c r="A1962" t="s">
        <v>570</v>
      </c>
      <c r="B1962">
        <v>2002</v>
      </c>
      <c r="C1962" t="s">
        <v>8815</v>
      </c>
      <c r="D1962" t="str">
        <f t="shared" si="30"/>
        <v>Mare New Caledonia</v>
      </c>
      <c r="E1962" t="s">
        <v>8815</v>
      </c>
      <c r="F1962" t="s">
        <v>8805</v>
      </c>
      <c r="G1962" t="s">
        <v>570</v>
      </c>
      <c r="H1962" t="s">
        <v>8816</v>
      </c>
      <c r="I1962">
        <v>-21.481677999999999</v>
      </c>
      <c r="J1962">
        <v>168.037508</v>
      </c>
      <c r="K1962">
        <v>141</v>
      </c>
      <c r="L1962">
        <v>11</v>
      </c>
      <c r="M1962" t="s">
        <v>3308</v>
      </c>
      <c r="N1962" t="s">
        <v>8807</v>
      </c>
    </row>
    <row r="1963" spans="1:14">
      <c r="A1963" t="s">
        <v>571</v>
      </c>
      <c r="B1963">
        <v>2003</v>
      </c>
      <c r="C1963" t="s">
        <v>8817</v>
      </c>
      <c r="D1963" t="str">
        <f t="shared" si="30"/>
        <v>Touho New Caledonia</v>
      </c>
      <c r="E1963" t="s">
        <v>8817</v>
      </c>
      <c r="F1963" t="s">
        <v>8805</v>
      </c>
      <c r="G1963" t="s">
        <v>571</v>
      </c>
      <c r="H1963" t="s">
        <v>8818</v>
      </c>
      <c r="I1963">
        <v>-20.790028</v>
      </c>
      <c r="J1963">
        <v>165.25948600000001</v>
      </c>
      <c r="K1963">
        <v>10</v>
      </c>
      <c r="L1963">
        <v>11</v>
      </c>
      <c r="M1963" t="s">
        <v>3308</v>
      </c>
      <c r="N1963" t="s">
        <v>8807</v>
      </c>
    </row>
    <row r="1964" spans="1:14">
      <c r="A1964" t="s">
        <v>572</v>
      </c>
      <c r="B1964">
        <v>2004</v>
      </c>
      <c r="C1964" t="s">
        <v>8819</v>
      </c>
      <c r="D1964" t="str">
        <f t="shared" si="30"/>
        <v>Ouvea New Caledonia</v>
      </c>
      <c r="E1964" t="s">
        <v>8819</v>
      </c>
      <c r="F1964" t="s">
        <v>8805</v>
      </c>
      <c r="G1964" t="s">
        <v>572</v>
      </c>
      <c r="H1964" t="s">
        <v>8820</v>
      </c>
      <c r="I1964">
        <v>-20.640556</v>
      </c>
      <c r="J1964">
        <v>166.572778</v>
      </c>
      <c r="K1964">
        <v>23</v>
      </c>
      <c r="L1964">
        <v>11</v>
      </c>
      <c r="M1964" t="s">
        <v>3308</v>
      </c>
      <c r="N1964" t="s">
        <v>8807</v>
      </c>
    </row>
    <row r="1965" spans="1:14">
      <c r="A1965" t="s">
        <v>573</v>
      </c>
      <c r="B1965">
        <v>2005</v>
      </c>
      <c r="C1965" t="s">
        <v>8821</v>
      </c>
      <c r="D1965" t="str">
        <f t="shared" si="30"/>
        <v>Noumea New Caledonia</v>
      </c>
      <c r="E1965" t="s">
        <v>8813</v>
      </c>
      <c r="F1965" t="s">
        <v>8805</v>
      </c>
      <c r="G1965" t="s">
        <v>573</v>
      </c>
      <c r="H1965" t="s">
        <v>8822</v>
      </c>
      <c r="I1965">
        <v>-22.014552999999999</v>
      </c>
      <c r="J1965">
        <v>166.21297200000001</v>
      </c>
      <c r="K1965">
        <v>52</v>
      </c>
      <c r="L1965">
        <v>11</v>
      </c>
      <c r="M1965" t="s">
        <v>3308</v>
      </c>
      <c r="N1965" t="s">
        <v>8807</v>
      </c>
    </row>
    <row r="1966" spans="1:14">
      <c r="A1966" t="s">
        <v>574</v>
      </c>
      <c r="B1966">
        <v>2006</v>
      </c>
      <c r="C1966" t="s">
        <v>8823</v>
      </c>
      <c r="D1966" t="str">
        <f t="shared" si="30"/>
        <v>Auckland New Zealand</v>
      </c>
      <c r="E1966" t="s">
        <v>8824</v>
      </c>
      <c r="F1966" t="s">
        <v>8825</v>
      </c>
      <c r="G1966" t="s">
        <v>574</v>
      </c>
      <c r="H1966" t="s">
        <v>8826</v>
      </c>
      <c r="I1966">
        <v>-37.008056000000003</v>
      </c>
      <c r="J1966">
        <v>174.79166699999999</v>
      </c>
      <c r="K1966">
        <v>23</v>
      </c>
      <c r="L1966">
        <v>12</v>
      </c>
      <c r="M1966" t="s">
        <v>8827</v>
      </c>
      <c r="N1966" t="s">
        <v>8828</v>
      </c>
    </row>
    <row r="1967" spans="1:14">
      <c r="A1967" t="s">
        <v>575</v>
      </c>
      <c r="B1967">
        <v>2007</v>
      </c>
      <c r="C1967" t="s">
        <v>8829</v>
      </c>
      <c r="D1967" t="str">
        <f t="shared" si="30"/>
        <v>Taupo New Zealand</v>
      </c>
      <c r="E1967" t="s">
        <v>8829</v>
      </c>
      <c r="F1967" t="s">
        <v>8825</v>
      </c>
      <c r="G1967" t="s">
        <v>575</v>
      </c>
      <c r="H1967" t="s">
        <v>8830</v>
      </c>
      <c r="I1967">
        <v>-38.739722999999998</v>
      </c>
      <c r="J1967">
        <v>176.08444399999999</v>
      </c>
      <c r="K1967">
        <v>1335</v>
      </c>
      <c r="L1967">
        <v>12</v>
      </c>
      <c r="M1967" t="s">
        <v>8827</v>
      </c>
      <c r="N1967" t="s">
        <v>8828</v>
      </c>
    </row>
    <row r="1968" spans="1:14">
      <c r="A1968" t="s">
        <v>8832</v>
      </c>
      <c r="B1968">
        <v>2008</v>
      </c>
      <c r="C1968" t="s">
        <v>8831</v>
      </c>
      <c r="D1968" t="str">
        <f t="shared" si="30"/>
        <v>Ardmore New Zealand</v>
      </c>
      <c r="E1968" t="s">
        <v>8831</v>
      </c>
      <c r="F1968" t="s">
        <v>8825</v>
      </c>
      <c r="G1968" t="s">
        <v>8832</v>
      </c>
      <c r="H1968" t="s">
        <v>8833</v>
      </c>
      <c r="I1968">
        <v>-37.029722</v>
      </c>
      <c r="J1968">
        <v>174.973333</v>
      </c>
      <c r="K1968">
        <v>111</v>
      </c>
      <c r="L1968">
        <v>12</v>
      </c>
      <c r="M1968" t="s">
        <v>8827</v>
      </c>
      <c r="N1968" t="s">
        <v>8828</v>
      </c>
    </row>
    <row r="1969" spans="1:14">
      <c r="A1969" t="s">
        <v>576</v>
      </c>
      <c r="B1969">
        <v>2009</v>
      </c>
      <c r="C1969" t="s">
        <v>8834</v>
      </c>
      <c r="D1969" t="str">
        <f t="shared" si="30"/>
        <v>Christchurch New Zealand</v>
      </c>
      <c r="E1969" t="s">
        <v>8835</v>
      </c>
      <c r="F1969" t="s">
        <v>8825</v>
      </c>
      <c r="G1969" t="s">
        <v>576</v>
      </c>
      <c r="H1969" t="s">
        <v>8836</v>
      </c>
      <c r="I1969">
        <v>-43.489358000000003</v>
      </c>
      <c r="J1969">
        <v>172.53222500000001</v>
      </c>
      <c r="K1969">
        <v>123</v>
      </c>
      <c r="L1969">
        <v>12</v>
      </c>
      <c r="M1969" t="s">
        <v>8827</v>
      </c>
      <c r="N1969" t="s">
        <v>8828</v>
      </c>
    </row>
    <row r="1970" spans="1:14">
      <c r="A1970" t="s">
        <v>8839</v>
      </c>
      <c r="B1970">
        <v>2010</v>
      </c>
      <c r="C1970" t="s">
        <v>8837</v>
      </c>
      <c r="D1970" t="str">
        <f t="shared" si="30"/>
        <v>Chatham Island New Zealand</v>
      </c>
      <c r="E1970" t="s">
        <v>8838</v>
      </c>
      <c r="F1970" t="s">
        <v>8825</v>
      </c>
      <c r="G1970" t="s">
        <v>8839</v>
      </c>
      <c r="H1970" t="s">
        <v>8840</v>
      </c>
      <c r="I1970">
        <v>-43.81</v>
      </c>
      <c r="J1970">
        <v>-176.457222</v>
      </c>
      <c r="K1970">
        <v>43</v>
      </c>
      <c r="L1970">
        <v>12.75</v>
      </c>
      <c r="M1970" t="s">
        <v>8827</v>
      </c>
      <c r="N1970" t="s">
        <v>8841</v>
      </c>
    </row>
    <row r="1971" spans="1:14">
      <c r="A1971" t="s">
        <v>577</v>
      </c>
      <c r="B1971">
        <v>2011</v>
      </c>
      <c r="C1971" t="s">
        <v>8842</v>
      </c>
      <c r="D1971" t="str">
        <f t="shared" si="30"/>
        <v>Dunedin New Zealand</v>
      </c>
      <c r="E1971" t="s">
        <v>8842</v>
      </c>
      <c r="F1971" t="s">
        <v>8825</v>
      </c>
      <c r="G1971" t="s">
        <v>577</v>
      </c>
      <c r="H1971" t="s">
        <v>8843</v>
      </c>
      <c r="I1971">
        <v>-45.928055000000001</v>
      </c>
      <c r="J1971">
        <v>170.19833299999999</v>
      </c>
      <c r="K1971">
        <v>4</v>
      </c>
      <c r="L1971">
        <v>12</v>
      </c>
      <c r="M1971" t="s">
        <v>8827</v>
      </c>
      <c r="N1971" t="s">
        <v>8828</v>
      </c>
    </row>
    <row r="1972" spans="1:14">
      <c r="A1972" t="s">
        <v>578</v>
      </c>
      <c r="B1972">
        <v>2012</v>
      </c>
      <c r="C1972" t="s">
        <v>8844</v>
      </c>
      <c r="D1972" t="str">
        <f t="shared" si="30"/>
        <v>Gisborne New Zealand</v>
      </c>
      <c r="E1972" t="s">
        <v>8844</v>
      </c>
      <c r="F1972" t="s">
        <v>8825</v>
      </c>
      <c r="G1972" t="s">
        <v>578</v>
      </c>
      <c r="H1972" t="s">
        <v>8845</v>
      </c>
      <c r="I1972">
        <v>-38.663333000000002</v>
      </c>
      <c r="J1972">
        <v>177.97833299999999</v>
      </c>
      <c r="K1972">
        <v>15</v>
      </c>
      <c r="L1972">
        <v>12</v>
      </c>
      <c r="M1972" t="s">
        <v>8827</v>
      </c>
      <c r="N1972" t="s">
        <v>8828</v>
      </c>
    </row>
    <row r="1973" spans="1:14">
      <c r="A1973" t="s">
        <v>8847</v>
      </c>
      <c r="B1973">
        <v>2013</v>
      </c>
      <c r="C1973" t="s">
        <v>8846</v>
      </c>
      <c r="D1973" t="str">
        <f t="shared" si="30"/>
        <v>Glentanner New Zealand</v>
      </c>
      <c r="E1973" t="s">
        <v>8846</v>
      </c>
      <c r="F1973" t="s">
        <v>8825</v>
      </c>
      <c r="G1973" t="s">
        <v>8847</v>
      </c>
      <c r="H1973" t="s">
        <v>8848</v>
      </c>
      <c r="I1973">
        <v>-43.906666000000001</v>
      </c>
      <c r="J1973">
        <v>170.128333</v>
      </c>
      <c r="K1973">
        <v>1824</v>
      </c>
      <c r="L1973">
        <v>12</v>
      </c>
      <c r="M1973" t="s">
        <v>8827</v>
      </c>
      <c r="N1973" t="s">
        <v>8828</v>
      </c>
    </row>
    <row r="1974" spans="1:14">
      <c r="A1974" t="s">
        <v>579</v>
      </c>
      <c r="B1974">
        <v>2014</v>
      </c>
      <c r="C1974" t="s">
        <v>8849</v>
      </c>
      <c r="D1974" t="str">
        <f t="shared" si="30"/>
        <v>Hokitika New Zealand</v>
      </c>
      <c r="E1974" t="s">
        <v>8849</v>
      </c>
      <c r="F1974" t="s">
        <v>8825</v>
      </c>
      <c r="G1974" t="s">
        <v>579</v>
      </c>
      <c r="H1974" t="s">
        <v>8850</v>
      </c>
      <c r="I1974">
        <v>-42.713611</v>
      </c>
      <c r="J1974">
        <v>170.98527799999999</v>
      </c>
      <c r="K1974">
        <v>146</v>
      </c>
      <c r="L1974">
        <v>12</v>
      </c>
      <c r="M1974" t="s">
        <v>8827</v>
      </c>
      <c r="N1974" t="s">
        <v>8828</v>
      </c>
    </row>
    <row r="1975" spans="1:14">
      <c r="A1975" t="s">
        <v>580</v>
      </c>
      <c r="B1975">
        <v>2015</v>
      </c>
      <c r="C1975" t="s">
        <v>3512</v>
      </c>
      <c r="D1975" t="str">
        <f t="shared" si="30"/>
        <v>Hamilton New Zealand</v>
      </c>
      <c r="E1975" t="s">
        <v>3512</v>
      </c>
      <c r="F1975" t="s">
        <v>8825</v>
      </c>
      <c r="G1975" t="s">
        <v>580</v>
      </c>
      <c r="H1975" t="s">
        <v>8851</v>
      </c>
      <c r="I1975">
        <v>-37.866661000000001</v>
      </c>
      <c r="J1975">
        <v>175.33205599999999</v>
      </c>
      <c r="K1975">
        <v>172</v>
      </c>
      <c r="L1975">
        <v>12</v>
      </c>
      <c r="M1975" t="s">
        <v>8827</v>
      </c>
      <c r="N1975" t="s">
        <v>8828</v>
      </c>
    </row>
    <row r="1976" spans="1:14">
      <c r="B1976">
        <v>2016</v>
      </c>
      <c r="C1976" t="s">
        <v>8852</v>
      </c>
      <c r="D1976" t="str">
        <f t="shared" si="30"/>
        <v>Hastings New Zealand</v>
      </c>
      <c r="E1976" t="s">
        <v>8852</v>
      </c>
      <c r="F1976" t="s">
        <v>8825</v>
      </c>
      <c r="H1976" t="s">
        <v>8853</v>
      </c>
      <c r="I1976">
        <v>-39.646667000000001</v>
      </c>
      <c r="J1976">
        <v>176.766944</v>
      </c>
      <c r="K1976">
        <v>72</v>
      </c>
      <c r="L1976">
        <v>12</v>
      </c>
      <c r="M1976" t="s">
        <v>8827</v>
      </c>
      <c r="N1976" t="s">
        <v>8828</v>
      </c>
    </row>
    <row r="1977" spans="1:14">
      <c r="A1977" t="s">
        <v>581</v>
      </c>
      <c r="B1977">
        <v>2017</v>
      </c>
      <c r="C1977" t="s">
        <v>8854</v>
      </c>
      <c r="D1977" t="str">
        <f t="shared" si="30"/>
        <v>Kerikeri New Zealand</v>
      </c>
      <c r="E1977" t="s">
        <v>8854</v>
      </c>
      <c r="F1977" t="s">
        <v>8825</v>
      </c>
      <c r="G1977" t="s">
        <v>581</v>
      </c>
      <c r="H1977" t="s">
        <v>8855</v>
      </c>
      <c r="I1977">
        <v>-35.262779000000002</v>
      </c>
      <c r="J1977">
        <v>173.91194400000001</v>
      </c>
      <c r="K1977">
        <v>492</v>
      </c>
      <c r="L1977">
        <v>12</v>
      </c>
      <c r="M1977" t="s">
        <v>8827</v>
      </c>
      <c r="N1977" t="s">
        <v>8828</v>
      </c>
    </row>
    <row r="1978" spans="1:14">
      <c r="A1978" t="s">
        <v>582</v>
      </c>
      <c r="B1978">
        <v>2018</v>
      </c>
      <c r="C1978" t="s">
        <v>8856</v>
      </c>
      <c r="D1978" t="str">
        <f t="shared" si="30"/>
        <v>Kaitaia New Zealand</v>
      </c>
      <c r="E1978" t="s">
        <v>8856</v>
      </c>
      <c r="F1978" t="s">
        <v>8825</v>
      </c>
      <c r="G1978" t="s">
        <v>582</v>
      </c>
      <c r="H1978" t="s">
        <v>8857</v>
      </c>
      <c r="I1978">
        <v>-35.07</v>
      </c>
      <c r="J1978">
        <v>173.28527800000001</v>
      </c>
      <c r="K1978">
        <v>270</v>
      </c>
      <c r="L1978">
        <v>12</v>
      </c>
      <c r="M1978" t="s">
        <v>8827</v>
      </c>
      <c r="N1978" t="s">
        <v>8828</v>
      </c>
    </row>
    <row r="1979" spans="1:14">
      <c r="A1979" t="s">
        <v>8859</v>
      </c>
      <c r="B1979">
        <v>2019</v>
      </c>
      <c r="C1979" t="s">
        <v>8858</v>
      </c>
      <c r="D1979" t="str">
        <f t="shared" si="30"/>
        <v>Alexandra New Zealand</v>
      </c>
      <c r="E1979" t="s">
        <v>8858</v>
      </c>
      <c r="F1979" t="s">
        <v>8825</v>
      </c>
      <c r="G1979" t="s">
        <v>8859</v>
      </c>
      <c r="H1979" t="s">
        <v>8860</v>
      </c>
      <c r="I1979">
        <v>-45.211666000000001</v>
      </c>
      <c r="J1979">
        <v>169.373333</v>
      </c>
      <c r="K1979">
        <v>752</v>
      </c>
      <c r="L1979">
        <v>12</v>
      </c>
      <c r="M1979" t="s">
        <v>8827</v>
      </c>
      <c r="N1979" t="s">
        <v>8828</v>
      </c>
    </row>
    <row r="1980" spans="1:14">
      <c r="A1980" t="s">
        <v>8862</v>
      </c>
      <c r="B1980">
        <v>2020</v>
      </c>
      <c r="C1980" t="s">
        <v>8861</v>
      </c>
      <c r="D1980" t="str">
        <f t="shared" si="30"/>
        <v>Mount Cook New Zealand</v>
      </c>
      <c r="E1980" t="s">
        <v>8861</v>
      </c>
      <c r="F1980" t="s">
        <v>8825</v>
      </c>
      <c r="G1980" t="s">
        <v>8862</v>
      </c>
      <c r="H1980" t="s">
        <v>8863</v>
      </c>
      <c r="I1980">
        <v>-43.764999000000003</v>
      </c>
      <c r="J1980">
        <v>170.13333299999999</v>
      </c>
      <c r="K1980">
        <v>2153</v>
      </c>
      <c r="L1980">
        <v>12</v>
      </c>
      <c r="M1980" t="s">
        <v>8827</v>
      </c>
      <c r="N1980" t="s">
        <v>8828</v>
      </c>
    </row>
    <row r="1981" spans="1:14">
      <c r="A1981" t="s">
        <v>8865</v>
      </c>
      <c r="B1981">
        <v>2021</v>
      </c>
      <c r="C1981" t="s">
        <v>8864</v>
      </c>
      <c r="D1981" t="str">
        <f t="shared" si="30"/>
        <v>Manapouri New Zealand</v>
      </c>
      <c r="E1981" t="s">
        <v>8864</v>
      </c>
      <c r="F1981" t="s">
        <v>8825</v>
      </c>
      <c r="G1981" t="s">
        <v>8865</v>
      </c>
      <c r="H1981" t="s">
        <v>8866</v>
      </c>
      <c r="I1981">
        <v>-45.533056000000002</v>
      </c>
      <c r="J1981">
        <v>167.65</v>
      </c>
      <c r="K1981">
        <v>687</v>
      </c>
      <c r="L1981">
        <v>12</v>
      </c>
      <c r="M1981" t="s">
        <v>8827</v>
      </c>
      <c r="N1981" t="s">
        <v>8828</v>
      </c>
    </row>
    <row r="1982" spans="1:14">
      <c r="A1982" t="s">
        <v>8868</v>
      </c>
      <c r="B1982">
        <v>2022</v>
      </c>
      <c r="C1982" t="s">
        <v>8867</v>
      </c>
      <c r="D1982" t="str">
        <f t="shared" si="30"/>
        <v>Masterton New Zealand</v>
      </c>
      <c r="E1982" t="s">
        <v>8867</v>
      </c>
      <c r="F1982" t="s">
        <v>8825</v>
      </c>
      <c r="G1982" t="s">
        <v>8868</v>
      </c>
      <c r="H1982" t="s">
        <v>8869</v>
      </c>
      <c r="I1982">
        <v>-40.973332999999997</v>
      </c>
      <c r="J1982">
        <v>175.633611</v>
      </c>
      <c r="K1982">
        <v>364</v>
      </c>
      <c r="L1982">
        <v>12</v>
      </c>
      <c r="M1982" t="s">
        <v>8827</v>
      </c>
      <c r="N1982" t="s">
        <v>8828</v>
      </c>
    </row>
    <row r="1983" spans="1:14">
      <c r="A1983" t="s">
        <v>584</v>
      </c>
      <c r="B1983">
        <v>2023</v>
      </c>
      <c r="C1983" t="s">
        <v>8870</v>
      </c>
      <c r="D1983" t="str">
        <f t="shared" si="30"/>
        <v>New Plymouth New Zealand</v>
      </c>
      <c r="E1983" t="s">
        <v>8870</v>
      </c>
      <c r="F1983" t="s">
        <v>8825</v>
      </c>
      <c r="G1983" t="s">
        <v>584</v>
      </c>
      <c r="H1983" t="s">
        <v>8871</v>
      </c>
      <c r="I1983">
        <v>-39.008611000000002</v>
      </c>
      <c r="J1983">
        <v>174.17916700000001</v>
      </c>
      <c r="K1983">
        <v>97</v>
      </c>
      <c r="L1983">
        <v>12</v>
      </c>
      <c r="M1983" t="s">
        <v>8827</v>
      </c>
      <c r="N1983" t="s">
        <v>8828</v>
      </c>
    </row>
    <row r="1984" spans="1:14">
      <c r="A1984" t="s">
        <v>585</v>
      </c>
      <c r="B1984">
        <v>2024</v>
      </c>
      <c r="C1984" t="s">
        <v>8872</v>
      </c>
      <c r="D1984" t="str">
        <f t="shared" si="30"/>
        <v>Nelson New Zealand</v>
      </c>
      <c r="E1984" t="s">
        <v>8872</v>
      </c>
      <c r="F1984" t="s">
        <v>8825</v>
      </c>
      <c r="G1984" t="s">
        <v>585</v>
      </c>
      <c r="H1984" t="s">
        <v>8873</v>
      </c>
      <c r="I1984">
        <v>-41.298333</v>
      </c>
      <c r="J1984">
        <v>173.22111100000001</v>
      </c>
      <c r="K1984">
        <v>17</v>
      </c>
      <c r="L1984">
        <v>12</v>
      </c>
      <c r="M1984" t="s">
        <v>8827</v>
      </c>
      <c r="N1984" t="s">
        <v>8828</v>
      </c>
    </row>
    <row r="1985" spans="1:14">
      <c r="A1985" t="s">
        <v>586</v>
      </c>
      <c r="B1985">
        <v>2025</v>
      </c>
      <c r="C1985" t="s">
        <v>8874</v>
      </c>
      <c r="D1985" t="str">
        <f t="shared" si="30"/>
        <v>Invercargill New Zealand</v>
      </c>
      <c r="E1985" t="s">
        <v>8874</v>
      </c>
      <c r="F1985" t="s">
        <v>8825</v>
      </c>
      <c r="G1985" t="s">
        <v>586</v>
      </c>
      <c r="H1985" t="s">
        <v>8875</v>
      </c>
      <c r="I1985">
        <v>-46.412407999999999</v>
      </c>
      <c r="J1985">
        <v>168.31299200000001</v>
      </c>
      <c r="K1985">
        <v>5</v>
      </c>
      <c r="L1985">
        <v>12</v>
      </c>
      <c r="M1985" t="s">
        <v>8827</v>
      </c>
      <c r="N1985" t="s">
        <v>8828</v>
      </c>
    </row>
    <row r="1986" spans="1:14">
      <c r="B1986">
        <v>2026</v>
      </c>
      <c r="C1986" t="s">
        <v>8876</v>
      </c>
      <c r="D1986" t="str">
        <f t="shared" ref="D1986:D2049" si="31">CONCATENATE(E1986," ",F1986)</f>
        <v>Ohakea New Zealand</v>
      </c>
      <c r="E1986" t="s">
        <v>8876</v>
      </c>
      <c r="F1986" t="s">
        <v>8825</v>
      </c>
      <c r="H1986" t="s">
        <v>8877</v>
      </c>
      <c r="I1986">
        <v>-40.206038999999997</v>
      </c>
      <c r="J1986">
        <v>175.38780800000001</v>
      </c>
      <c r="K1986">
        <v>164</v>
      </c>
      <c r="L1986">
        <v>12</v>
      </c>
      <c r="M1986" t="s">
        <v>8827</v>
      </c>
      <c r="N1986" t="s">
        <v>8828</v>
      </c>
    </row>
    <row r="1987" spans="1:14">
      <c r="A1987" t="s">
        <v>8879</v>
      </c>
      <c r="B1987">
        <v>2027</v>
      </c>
      <c r="C1987" t="s">
        <v>8878</v>
      </c>
      <c r="D1987" t="str">
        <f t="shared" si="31"/>
        <v>Oamaru New Zealand</v>
      </c>
      <c r="E1987" t="s">
        <v>8878</v>
      </c>
      <c r="F1987" t="s">
        <v>8825</v>
      </c>
      <c r="G1987" t="s">
        <v>8879</v>
      </c>
      <c r="H1987" t="s">
        <v>8880</v>
      </c>
      <c r="I1987">
        <v>-44.97</v>
      </c>
      <c r="J1987">
        <v>171.08166700000001</v>
      </c>
      <c r="K1987">
        <v>99</v>
      </c>
      <c r="L1987">
        <v>12</v>
      </c>
      <c r="M1987" t="s">
        <v>8827</v>
      </c>
      <c r="N1987" t="s">
        <v>8828</v>
      </c>
    </row>
    <row r="1988" spans="1:14">
      <c r="A1988" t="s">
        <v>587</v>
      </c>
      <c r="B1988">
        <v>2028</v>
      </c>
      <c r="C1988" t="s">
        <v>8881</v>
      </c>
      <c r="D1988" t="str">
        <f t="shared" si="31"/>
        <v>Palmerston North New Zealand</v>
      </c>
      <c r="E1988" t="s">
        <v>8881</v>
      </c>
      <c r="F1988" t="s">
        <v>8825</v>
      </c>
      <c r="G1988" t="s">
        <v>587</v>
      </c>
      <c r="H1988" t="s">
        <v>8882</v>
      </c>
      <c r="I1988">
        <v>-40.320556000000003</v>
      </c>
      <c r="J1988">
        <v>175.61694399999999</v>
      </c>
      <c r="K1988">
        <v>151</v>
      </c>
      <c r="L1988">
        <v>12</v>
      </c>
      <c r="M1988" t="s">
        <v>8827</v>
      </c>
      <c r="N1988" t="s">
        <v>8828</v>
      </c>
    </row>
    <row r="1989" spans="1:14">
      <c r="A1989" t="s">
        <v>588</v>
      </c>
      <c r="B1989">
        <v>2029</v>
      </c>
      <c r="C1989" t="s">
        <v>8883</v>
      </c>
      <c r="D1989" t="str">
        <f t="shared" si="31"/>
        <v>Paraparaumu New Zealand</v>
      </c>
      <c r="E1989" t="s">
        <v>8883</v>
      </c>
      <c r="F1989" t="s">
        <v>8825</v>
      </c>
      <c r="G1989" t="s">
        <v>588</v>
      </c>
      <c r="H1989" t="s">
        <v>8884</v>
      </c>
      <c r="I1989">
        <v>-40.904722</v>
      </c>
      <c r="J1989">
        <v>174.98916700000001</v>
      </c>
      <c r="K1989">
        <v>22</v>
      </c>
      <c r="L1989">
        <v>12</v>
      </c>
      <c r="M1989" t="s">
        <v>8827</v>
      </c>
      <c r="N1989" t="s">
        <v>8828</v>
      </c>
    </row>
    <row r="1990" spans="1:14">
      <c r="A1990" t="s">
        <v>589</v>
      </c>
      <c r="B1990">
        <v>2030</v>
      </c>
      <c r="C1990" t="s">
        <v>5545</v>
      </c>
      <c r="D1990" t="str">
        <f t="shared" si="31"/>
        <v>Queenstown International New Zealand</v>
      </c>
      <c r="E1990" t="s">
        <v>8885</v>
      </c>
      <c r="F1990" t="s">
        <v>8825</v>
      </c>
      <c r="G1990" t="s">
        <v>589</v>
      </c>
      <c r="H1990" t="s">
        <v>8886</v>
      </c>
      <c r="I1990">
        <v>-45.021110999999998</v>
      </c>
      <c r="J1990">
        <v>168.73916700000001</v>
      </c>
      <c r="K1990">
        <v>1171</v>
      </c>
      <c r="L1990">
        <v>12</v>
      </c>
      <c r="M1990" t="s">
        <v>8827</v>
      </c>
      <c r="N1990" t="s">
        <v>8828</v>
      </c>
    </row>
    <row r="1991" spans="1:14">
      <c r="A1991" t="s">
        <v>590</v>
      </c>
      <c r="B1991">
        <v>2031</v>
      </c>
      <c r="C1991" t="s">
        <v>8887</v>
      </c>
      <c r="D1991" t="str">
        <f t="shared" si="31"/>
        <v>Rotorua New Zealand</v>
      </c>
      <c r="E1991" t="s">
        <v>8887</v>
      </c>
      <c r="F1991" t="s">
        <v>8825</v>
      </c>
      <c r="G1991" t="s">
        <v>590</v>
      </c>
      <c r="H1991" t="s">
        <v>8888</v>
      </c>
      <c r="I1991">
        <v>-38.109166999999999</v>
      </c>
      <c r="J1991">
        <v>176.31722199999999</v>
      </c>
      <c r="K1991">
        <v>935</v>
      </c>
      <c r="L1991">
        <v>12</v>
      </c>
      <c r="M1991" t="s">
        <v>8827</v>
      </c>
      <c r="N1991" t="s">
        <v>8828</v>
      </c>
    </row>
    <row r="1992" spans="1:14">
      <c r="B1992">
        <v>2032</v>
      </c>
      <c r="C1992" t="s">
        <v>8889</v>
      </c>
      <c r="D1992" t="str">
        <f t="shared" si="31"/>
        <v>Waiouru New Zealand</v>
      </c>
      <c r="E1992" t="s">
        <v>8889</v>
      </c>
      <c r="F1992" t="s">
        <v>8825</v>
      </c>
      <c r="H1992" t="s">
        <v>8890</v>
      </c>
      <c r="I1992">
        <v>-39.446389000000003</v>
      </c>
      <c r="J1992">
        <v>175.658333</v>
      </c>
      <c r="K1992">
        <v>2686</v>
      </c>
      <c r="L1992">
        <v>12</v>
      </c>
      <c r="M1992" t="s">
        <v>8827</v>
      </c>
      <c r="N1992" t="s">
        <v>8828</v>
      </c>
    </row>
    <row r="1993" spans="1:14">
      <c r="B1993">
        <v>2033</v>
      </c>
      <c r="C1993" t="s">
        <v>8891</v>
      </c>
      <c r="D1993" t="str">
        <f t="shared" si="31"/>
        <v>Stephen's Island Antarctica</v>
      </c>
      <c r="E1993" t="s">
        <v>8892</v>
      </c>
      <c r="F1993" t="s">
        <v>8893</v>
      </c>
      <c r="H1993" t="s">
        <v>8894</v>
      </c>
      <c r="I1993">
        <v>-89.999996999999993</v>
      </c>
      <c r="J1993">
        <v>0</v>
      </c>
      <c r="K1993">
        <v>9300</v>
      </c>
      <c r="L1993">
        <v>12</v>
      </c>
      <c r="M1993" t="s">
        <v>3308</v>
      </c>
      <c r="N1993" t="s">
        <v>8895</v>
      </c>
    </row>
    <row r="1994" spans="1:14">
      <c r="A1994" t="s">
        <v>591</v>
      </c>
      <c r="B1994">
        <v>2034</v>
      </c>
      <c r="C1994" t="s">
        <v>8896</v>
      </c>
      <c r="D1994" t="str">
        <f t="shared" si="31"/>
        <v>Tauranga New Zealand</v>
      </c>
      <c r="E1994" t="s">
        <v>8896</v>
      </c>
      <c r="F1994" t="s">
        <v>8825</v>
      </c>
      <c r="G1994" t="s">
        <v>591</v>
      </c>
      <c r="H1994" t="s">
        <v>8897</v>
      </c>
      <c r="I1994">
        <v>-37.671944000000003</v>
      </c>
      <c r="J1994">
        <v>176.19611</v>
      </c>
      <c r="K1994">
        <v>13</v>
      </c>
      <c r="L1994">
        <v>12</v>
      </c>
      <c r="M1994" t="s">
        <v>8827</v>
      </c>
      <c r="N1994" t="s">
        <v>8828</v>
      </c>
    </row>
    <row r="1995" spans="1:14">
      <c r="A1995" t="s">
        <v>592</v>
      </c>
      <c r="B1995">
        <v>2035</v>
      </c>
      <c r="C1995" t="s">
        <v>8898</v>
      </c>
      <c r="D1995" t="str">
        <f t="shared" si="31"/>
        <v>Timaru New Zealand</v>
      </c>
      <c r="E1995" t="s">
        <v>8898</v>
      </c>
      <c r="F1995" t="s">
        <v>8825</v>
      </c>
      <c r="G1995" t="s">
        <v>592</v>
      </c>
      <c r="H1995" t="s">
        <v>8899</v>
      </c>
      <c r="I1995">
        <v>-44.302778000000004</v>
      </c>
      <c r="J1995">
        <v>171.225278</v>
      </c>
      <c r="K1995">
        <v>89</v>
      </c>
      <c r="L1995">
        <v>12</v>
      </c>
      <c r="M1995" t="s">
        <v>8827</v>
      </c>
      <c r="N1995" t="s">
        <v>8828</v>
      </c>
    </row>
    <row r="1996" spans="1:14">
      <c r="B1996">
        <v>2036</v>
      </c>
      <c r="C1996" t="s">
        <v>8900</v>
      </c>
      <c r="D1996" t="str">
        <f t="shared" si="31"/>
        <v>Pukaki New Zealand</v>
      </c>
      <c r="E1996" t="s">
        <v>8900</v>
      </c>
      <c r="F1996" t="s">
        <v>8825</v>
      </c>
      <c r="H1996" t="s">
        <v>8901</v>
      </c>
      <c r="I1996">
        <v>-44.234999999999999</v>
      </c>
      <c r="J1996">
        <v>170.11833300000001</v>
      </c>
      <c r="K1996">
        <v>1575</v>
      </c>
      <c r="L1996">
        <v>12</v>
      </c>
      <c r="M1996" t="s">
        <v>8827</v>
      </c>
      <c r="N1996" t="s">
        <v>8828</v>
      </c>
    </row>
    <row r="1997" spans="1:14">
      <c r="A1997" t="s">
        <v>593</v>
      </c>
      <c r="B1997">
        <v>2037</v>
      </c>
      <c r="C1997" t="s">
        <v>8902</v>
      </c>
      <c r="D1997" t="str">
        <f t="shared" si="31"/>
        <v>Woodbourne New Zealand</v>
      </c>
      <c r="E1997" t="s">
        <v>8902</v>
      </c>
      <c r="F1997" t="s">
        <v>8825</v>
      </c>
      <c r="G1997" t="s">
        <v>593</v>
      </c>
      <c r="H1997" t="s">
        <v>8903</v>
      </c>
      <c r="I1997">
        <v>-41.518332999999998</v>
      </c>
      <c r="J1997">
        <v>173.87027800000001</v>
      </c>
      <c r="K1997">
        <v>109</v>
      </c>
      <c r="L1997">
        <v>12</v>
      </c>
      <c r="M1997" t="s">
        <v>8827</v>
      </c>
      <c r="N1997" t="s">
        <v>8828</v>
      </c>
    </row>
    <row r="1998" spans="1:14">
      <c r="B1998">
        <v>2038</v>
      </c>
      <c r="C1998" t="s">
        <v>8904</v>
      </c>
      <c r="D1998" t="str">
        <f t="shared" si="31"/>
        <v>Weydon Antarctica</v>
      </c>
      <c r="E1998" t="s">
        <v>8905</v>
      </c>
      <c r="F1998" t="s">
        <v>8893</v>
      </c>
      <c r="H1998" t="s">
        <v>8906</v>
      </c>
      <c r="I1998">
        <v>-77.867357999999996</v>
      </c>
      <c r="J1998">
        <v>167.05657199999999</v>
      </c>
      <c r="K1998">
        <v>68</v>
      </c>
      <c r="L1998">
        <v>12</v>
      </c>
      <c r="M1998" t="s">
        <v>3341</v>
      </c>
      <c r="N1998" t="s">
        <v>8895</v>
      </c>
    </row>
    <row r="1999" spans="1:14">
      <c r="A1999" t="s">
        <v>8908</v>
      </c>
      <c r="B1999">
        <v>2039</v>
      </c>
      <c r="C1999" t="s">
        <v>8907</v>
      </c>
      <c r="D1999" t="str">
        <f t="shared" si="31"/>
        <v>Wanaka New Zealand</v>
      </c>
      <c r="E1999" t="s">
        <v>8907</v>
      </c>
      <c r="F1999" t="s">
        <v>8825</v>
      </c>
      <c r="G1999" t="s">
        <v>8908</v>
      </c>
      <c r="H1999" t="s">
        <v>8909</v>
      </c>
      <c r="I1999">
        <v>-44.722222000000002</v>
      </c>
      <c r="J1999">
        <v>169.24555599999999</v>
      </c>
      <c r="K1999">
        <v>1142</v>
      </c>
      <c r="L1999">
        <v>12</v>
      </c>
      <c r="M1999" t="s">
        <v>8827</v>
      </c>
      <c r="N1999" t="s">
        <v>8828</v>
      </c>
    </row>
    <row r="2000" spans="1:14">
      <c r="B2000">
        <v>2040</v>
      </c>
      <c r="C2000" t="s">
        <v>8910</v>
      </c>
      <c r="D2000" t="str">
        <f t="shared" si="31"/>
        <v>Wigram New Zealand</v>
      </c>
      <c r="E2000" t="s">
        <v>8910</v>
      </c>
      <c r="F2000" t="s">
        <v>8825</v>
      </c>
      <c r="H2000" t="s">
        <v>8911</v>
      </c>
      <c r="I2000">
        <v>-43.551110999999999</v>
      </c>
      <c r="J2000">
        <v>172.55277799999999</v>
      </c>
      <c r="K2000">
        <v>74</v>
      </c>
      <c r="L2000">
        <v>12</v>
      </c>
      <c r="M2000" t="s">
        <v>8827</v>
      </c>
      <c r="N2000" t="s">
        <v>8828</v>
      </c>
    </row>
    <row r="2001" spans="1:14">
      <c r="A2001" t="s">
        <v>594</v>
      </c>
      <c r="B2001">
        <v>2041</v>
      </c>
      <c r="C2001" t="s">
        <v>8912</v>
      </c>
      <c r="D2001" t="str">
        <f t="shared" si="31"/>
        <v>Whakatane New Zealand</v>
      </c>
      <c r="E2001" t="s">
        <v>8912</v>
      </c>
      <c r="F2001" t="s">
        <v>8825</v>
      </c>
      <c r="G2001" t="s">
        <v>594</v>
      </c>
      <c r="H2001" t="s">
        <v>8913</v>
      </c>
      <c r="I2001">
        <v>-37.920555999999998</v>
      </c>
      <c r="J2001">
        <v>176.91416699999999</v>
      </c>
      <c r="K2001">
        <v>20</v>
      </c>
      <c r="L2001">
        <v>12</v>
      </c>
      <c r="M2001" t="s">
        <v>8827</v>
      </c>
      <c r="N2001" t="s">
        <v>8828</v>
      </c>
    </row>
    <row r="2002" spans="1:14">
      <c r="A2002" t="s">
        <v>595</v>
      </c>
      <c r="B2002">
        <v>2042</v>
      </c>
      <c r="C2002" t="s">
        <v>8914</v>
      </c>
      <c r="D2002" t="str">
        <f t="shared" si="31"/>
        <v>Wellington New Zealand</v>
      </c>
      <c r="E2002" t="s">
        <v>8915</v>
      </c>
      <c r="F2002" t="s">
        <v>8825</v>
      </c>
      <c r="G2002" t="s">
        <v>595</v>
      </c>
      <c r="H2002" t="s">
        <v>8916</v>
      </c>
      <c r="I2002">
        <v>-41.327221000000002</v>
      </c>
      <c r="J2002">
        <v>174.80527799999999</v>
      </c>
      <c r="K2002">
        <v>41</v>
      </c>
      <c r="L2002">
        <v>12</v>
      </c>
      <c r="M2002" t="s">
        <v>8827</v>
      </c>
      <c r="N2002" t="s">
        <v>8828</v>
      </c>
    </row>
    <row r="2003" spans="1:14">
      <c r="B2003">
        <v>2043</v>
      </c>
      <c r="C2003" t="s">
        <v>8917</v>
      </c>
      <c r="D2003" t="str">
        <f t="shared" si="31"/>
        <v>Wairoa New Zealand</v>
      </c>
      <c r="E2003" t="s">
        <v>8917</v>
      </c>
      <c r="F2003" t="s">
        <v>8825</v>
      </c>
      <c r="H2003" t="s">
        <v>8918</v>
      </c>
      <c r="I2003">
        <v>-39.006943999999997</v>
      </c>
      <c r="J2003">
        <v>177.406667</v>
      </c>
      <c r="K2003">
        <v>42</v>
      </c>
      <c r="L2003">
        <v>12</v>
      </c>
      <c r="M2003" t="s">
        <v>8827</v>
      </c>
      <c r="N2003" t="s">
        <v>8828</v>
      </c>
    </row>
    <row r="2004" spans="1:14">
      <c r="B2004">
        <v>2044</v>
      </c>
      <c r="C2004" t="s">
        <v>8919</v>
      </c>
      <c r="D2004" t="str">
        <f t="shared" si="31"/>
        <v>Whenuapai New Zealand</v>
      </c>
      <c r="E2004" t="s">
        <v>8919</v>
      </c>
      <c r="F2004" t="s">
        <v>8825</v>
      </c>
      <c r="H2004" t="s">
        <v>8920</v>
      </c>
      <c r="I2004">
        <v>-36.787776999999998</v>
      </c>
      <c r="J2004">
        <v>174.630278</v>
      </c>
      <c r="K2004">
        <v>100</v>
      </c>
      <c r="L2004">
        <v>12</v>
      </c>
      <c r="M2004" t="s">
        <v>8827</v>
      </c>
      <c r="N2004" t="s">
        <v>8828</v>
      </c>
    </row>
    <row r="2005" spans="1:14">
      <c r="A2005" t="s">
        <v>596</v>
      </c>
      <c r="B2005">
        <v>2045</v>
      </c>
      <c r="C2005" t="s">
        <v>8921</v>
      </c>
      <c r="D2005" t="str">
        <f t="shared" si="31"/>
        <v>Whangarei New Zealand</v>
      </c>
      <c r="E2005" t="s">
        <v>8921</v>
      </c>
      <c r="F2005" t="s">
        <v>8825</v>
      </c>
      <c r="G2005" t="s">
        <v>596</v>
      </c>
      <c r="H2005" t="s">
        <v>8922</v>
      </c>
      <c r="I2005">
        <v>-35.768332999999998</v>
      </c>
      <c r="J2005">
        <v>174.36500000000001</v>
      </c>
      <c r="K2005">
        <v>133</v>
      </c>
      <c r="L2005">
        <v>12</v>
      </c>
      <c r="M2005" t="s">
        <v>8827</v>
      </c>
      <c r="N2005" t="s">
        <v>8828</v>
      </c>
    </row>
    <row r="2006" spans="1:14">
      <c r="A2006" t="s">
        <v>597</v>
      </c>
      <c r="B2006">
        <v>2046</v>
      </c>
      <c r="C2006" t="s">
        <v>8923</v>
      </c>
      <c r="D2006" t="str">
        <f t="shared" si="31"/>
        <v>Westport New Zealand</v>
      </c>
      <c r="E2006" t="s">
        <v>8923</v>
      </c>
      <c r="F2006" t="s">
        <v>8825</v>
      </c>
      <c r="G2006" t="s">
        <v>597</v>
      </c>
      <c r="H2006" t="s">
        <v>8924</v>
      </c>
      <c r="I2006">
        <v>-41.738056</v>
      </c>
      <c r="J2006">
        <v>171.58083300000001</v>
      </c>
      <c r="K2006">
        <v>13</v>
      </c>
      <c r="L2006">
        <v>12</v>
      </c>
      <c r="M2006" t="s">
        <v>8827</v>
      </c>
      <c r="N2006" t="s">
        <v>8828</v>
      </c>
    </row>
    <row r="2007" spans="1:14">
      <c r="A2007" t="s">
        <v>598</v>
      </c>
      <c r="B2007">
        <v>2047</v>
      </c>
      <c r="C2007" t="s">
        <v>8925</v>
      </c>
      <c r="D2007" t="str">
        <f t="shared" si="31"/>
        <v>Wanganui New Zealand</v>
      </c>
      <c r="E2007" t="s">
        <v>8925</v>
      </c>
      <c r="F2007" t="s">
        <v>8825</v>
      </c>
      <c r="G2007" t="s">
        <v>598</v>
      </c>
      <c r="H2007" t="s">
        <v>8926</v>
      </c>
      <c r="I2007">
        <v>-39.962221999999997</v>
      </c>
      <c r="J2007">
        <v>175.02527799999999</v>
      </c>
      <c r="K2007">
        <v>27</v>
      </c>
      <c r="L2007">
        <v>12</v>
      </c>
      <c r="M2007" t="s">
        <v>8827</v>
      </c>
      <c r="N2007" t="s">
        <v>8828</v>
      </c>
    </row>
    <row r="2008" spans="1:14">
      <c r="A2008" t="s">
        <v>599</v>
      </c>
      <c r="B2008">
        <v>2048</v>
      </c>
      <c r="C2008" t="s">
        <v>8927</v>
      </c>
      <c r="D2008" t="str">
        <f t="shared" si="31"/>
        <v>Herat Afghanistan</v>
      </c>
      <c r="E2008" t="s">
        <v>8927</v>
      </c>
      <c r="F2008" t="s">
        <v>8928</v>
      </c>
      <c r="G2008" t="s">
        <v>599</v>
      </c>
      <c r="H2008" t="s">
        <v>8929</v>
      </c>
      <c r="I2008">
        <v>34.210017000000001</v>
      </c>
      <c r="J2008">
        <v>62.228299999999997</v>
      </c>
      <c r="K2008">
        <v>3206</v>
      </c>
      <c r="L2008">
        <v>4.5</v>
      </c>
      <c r="M2008" t="s">
        <v>3308</v>
      </c>
      <c r="N2008" t="s">
        <v>8930</v>
      </c>
    </row>
    <row r="2009" spans="1:14">
      <c r="A2009" t="s">
        <v>8932</v>
      </c>
      <c r="B2009">
        <v>2049</v>
      </c>
      <c r="C2009" t="s">
        <v>8931</v>
      </c>
      <c r="D2009" t="str">
        <f t="shared" si="31"/>
        <v>Jalalabad Afghanistan</v>
      </c>
      <c r="E2009" t="s">
        <v>8931</v>
      </c>
      <c r="F2009" t="s">
        <v>8928</v>
      </c>
      <c r="G2009" t="s">
        <v>8932</v>
      </c>
      <c r="H2009" t="s">
        <v>8933</v>
      </c>
      <c r="I2009">
        <v>34.399842</v>
      </c>
      <c r="J2009">
        <v>70.498625000000004</v>
      </c>
      <c r="K2009">
        <v>1814</v>
      </c>
      <c r="L2009">
        <v>4.5</v>
      </c>
      <c r="M2009" t="s">
        <v>3308</v>
      </c>
      <c r="N2009" t="s">
        <v>8930</v>
      </c>
    </row>
    <row r="2010" spans="1:14">
      <c r="A2010" t="s">
        <v>600</v>
      </c>
      <c r="B2010">
        <v>2050</v>
      </c>
      <c r="C2010" t="s">
        <v>8934</v>
      </c>
      <c r="D2010" t="str">
        <f t="shared" si="31"/>
        <v>Kabul Afghanistan</v>
      </c>
      <c r="E2010" t="s">
        <v>8935</v>
      </c>
      <c r="F2010" t="s">
        <v>8928</v>
      </c>
      <c r="G2010" t="s">
        <v>600</v>
      </c>
      <c r="H2010" t="s">
        <v>8936</v>
      </c>
      <c r="I2010">
        <v>34.565852999999997</v>
      </c>
      <c r="J2010">
        <v>69.212327999999999</v>
      </c>
      <c r="K2010">
        <v>5877</v>
      </c>
      <c r="L2010">
        <v>4.5</v>
      </c>
      <c r="M2010" t="s">
        <v>3308</v>
      </c>
      <c r="N2010" t="s">
        <v>8930</v>
      </c>
    </row>
    <row r="2011" spans="1:14">
      <c r="A2011" t="s">
        <v>601</v>
      </c>
      <c r="B2011">
        <v>2051</v>
      </c>
      <c r="C2011" t="s">
        <v>8937</v>
      </c>
      <c r="D2011" t="str">
        <f t="shared" si="31"/>
        <v>Kandahar Afghanistan</v>
      </c>
      <c r="E2011" t="s">
        <v>8937</v>
      </c>
      <c r="F2011" t="s">
        <v>8928</v>
      </c>
      <c r="G2011" t="s">
        <v>601</v>
      </c>
      <c r="H2011" t="s">
        <v>8938</v>
      </c>
      <c r="I2011">
        <v>31.505756000000002</v>
      </c>
      <c r="J2011">
        <v>65.847821999999994</v>
      </c>
      <c r="K2011">
        <v>3337</v>
      </c>
      <c r="L2011">
        <v>4.5</v>
      </c>
      <c r="M2011" t="s">
        <v>3308</v>
      </c>
      <c r="N2011" t="s">
        <v>8930</v>
      </c>
    </row>
    <row r="2012" spans="1:14">
      <c r="A2012" t="s">
        <v>8941</v>
      </c>
      <c r="B2012">
        <v>2052</v>
      </c>
      <c r="C2012" t="s">
        <v>8939</v>
      </c>
      <c r="D2012" t="str">
        <f t="shared" si="31"/>
        <v>Maimama Afghanistan</v>
      </c>
      <c r="E2012" t="s">
        <v>8940</v>
      </c>
      <c r="F2012" t="s">
        <v>8928</v>
      </c>
      <c r="G2012" t="s">
        <v>8941</v>
      </c>
      <c r="H2012" t="s">
        <v>8942</v>
      </c>
      <c r="I2012">
        <v>35.930788999999997</v>
      </c>
      <c r="J2012">
        <v>64.760917000000006</v>
      </c>
      <c r="K2012">
        <v>2743</v>
      </c>
      <c r="L2012">
        <v>4.5</v>
      </c>
      <c r="M2012" t="s">
        <v>3308</v>
      </c>
      <c r="N2012" t="s">
        <v>8930</v>
      </c>
    </row>
    <row r="2013" spans="1:14">
      <c r="A2013" t="s">
        <v>602</v>
      </c>
      <c r="B2013">
        <v>2053</v>
      </c>
      <c r="C2013" t="s">
        <v>8943</v>
      </c>
      <c r="D2013" t="str">
        <f t="shared" si="31"/>
        <v>Mazar-i-sharif Afghanistan</v>
      </c>
      <c r="E2013" t="s">
        <v>8944</v>
      </c>
      <c r="F2013" t="s">
        <v>8928</v>
      </c>
      <c r="G2013" t="s">
        <v>602</v>
      </c>
      <c r="H2013" t="s">
        <v>8945</v>
      </c>
      <c r="I2013">
        <v>36.706913999999998</v>
      </c>
      <c r="J2013">
        <v>67.209677999999997</v>
      </c>
      <c r="K2013">
        <v>1284</v>
      </c>
      <c r="L2013">
        <v>4.5</v>
      </c>
      <c r="M2013" t="s">
        <v>3308</v>
      </c>
      <c r="N2013" t="s">
        <v>8930</v>
      </c>
    </row>
    <row r="2014" spans="1:14">
      <c r="B2014">
        <v>2054</v>
      </c>
      <c r="C2014" t="s">
        <v>8946</v>
      </c>
      <c r="D2014" t="str">
        <f t="shared" si="31"/>
        <v>Shindand Afghanistan</v>
      </c>
      <c r="E2014" t="s">
        <v>8946</v>
      </c>
      <c r="F2014" t="s">
        <v>8928</v>
      </c>
      <c r="H2014" t="s">
        <v>8947</v>
      </c>
      <c r="I2014">
        <v>33.391331000000001</v>
      </c>
      <c r="J2014">
        <v>62.260975000000002</v>
      </c>
      <c r="K2014">
        <v>3773</v>
      </c>
      <c r="L2014">
        <v>4.5</v>
      </c>
      <c r="M2014" t="s">
        <v>3308</v>
      </c>
      <c r="N2014" t="s">
        <v>8930</v>
      </c>
    </row>
    <row r="2015" spans="1:14">
      <c r="B2015">
        <v>2055</v>
      </c>
      <c r="C2015" t="s">
        <v>8948</v>
      </c>
      <c r="D2015" t="str">
        <f t="shared" si="31"/>
        <v>Sheberghan Afghanistan</v>
      </c>
      <c r="E2015" t="s">
        <v>8948</v>
      </c>
      <c r="F2015" t="s">
        <v>8928</v>
      </c>
      <c r="H2015" t="s">
        <v>8949</v>
      </c>
      <c r="I2015">
        <v>36.750782999999998</v>
      </c>
      <c r="J2015">
        <v>65.913163999999995</v>
      </c>
      <c r="K2015">
        <v>1053</v>
      </c>
      <c r="L2015">
        <v>4.5</v>
      </c>
      <c r="M2015" t="s">
        <v>3308</v>
      </c>
      <c r="N2015" t="s">
        <v>8930</v>
      </c>
    </row>
    <row r="2016" spans="1:14">
      <c r="A2016" t="s">
        <v>8952</v>
      </c>
      <c r="B2016">
        <v>2056</v>
      </c>
      <c r="C2016" t="s">
        <v>8950</v>
      </c>
      <c r="D2016" t="str">
        <f t="shared" si="31"/>
        <v>Kunduz Afghanistan</v>
      </c>
      <c r="E2016" t="s">
        <v>8951</v>
      </c>
      <c r="F2016" t="s">
        <v>8928</v>
      </c>
      <c r="G2016" t="s">
        <v>8952</v>
      </c>
      <c r="H2016" t="s">
        <v>8953</v>
      </c>
      <c r="I2016">
        <v>36.665111000000003</v>
      </c>
      <c r="J2016">
        <v>68.910832999999997</v>
      </c>
      <c r="K2016">
        <v>1457</v>
      </c>
      <c r="L2016">
        <v>4.5</v>
      </c>
      <c r="M2016" t="s">
        <v>3308</v>
      </c>
      <c r="N2016" t="s">
        <v>8930</v>
      </c>
    </row>
    <row r="2017" spans="1:14">
      <c r="A2017" t="s">
        <v>603</v>
      </c>
      <c r="B2017">
        <v>2057</v>
      </c>
      <c r="C2017" t="s">
        <v>8954</v>
      </c>
      <c r="D2017" t="str">
        <f t="shared" si="31"/>
        <v>Bahrain Bahrain</v>
      </c>
      <c r="E2017" t="s">
        <v>8955</v>
      </c>
      <c r="F2017" t="s">
        <v>8955</v>
      </c>
      <c r="G2017" t="s">
        <v>603</v>
      </c>
      <c r="H2017" t="s">
        <v>8956</v>
      </c>
      <c r="I2017">
        <v>26.270834000000001</v>
      </c>
      <c r="J2017">
        <v>50.633609999999997</v>
      </c>
      <c r="K2017">
        <v>6</v>
      </c>
      <c r="L2017">
        <v>3</v>
      </c>
      <c r="M2017" t="s">
        <v>3308</v>
      </c>
      <c r="N2017" t="s">
        <v>8957</v>
      </c>
    </row>
    <row r="2018" spans="1:14">
      <c r="B2018">
        <v>2058</v>
      </c>
      <c r="C2018" t="s">
        <v>8958</v>
      </c>
      <c r="D2018" t="str">
        <f t="shared" si="31"/>
        <v>Bahrain Bahrain</v>
      </c>
      <c r="E2018" t="s">
        <v>8955</v>
      </c>
      <c r="F2018" t="s">
        <v>8955</v>
      </c>
      <c r="H2018" t="s">
        <v>8959</v>
      </c>
      <c r="I2018">
        <v>25.918361999999998</v>
      </c>
      <c r="J2018">
        <v>50.590556999999997</v>
      </c>
      <c r="K2018">
        <v>136</v>
      </c>
      <c r="L2018">
        <v>3</v>
      </c>
      <c r="M2018" t="s">
        <v>3308</v>
      </c>
      <c r="N2018" t="s">
        <v>8957</v>
      </c>
    </row>
    <row r="2019" spans="1:14">
      <c r="A2019" t="s">
        <v>604</v>
      </c>
      <c r="B2019">
        <v>2059</v>
      </c>
      <c r="C2019" t="s">
        <v>8960</v>
      </c>
      <c r="D2019" t="str">
        <f t="shared" si="31"/>
        <v>Abha Saudi Arabia</v>
      </c>
      <c r="E2019" t="s">
        <v>8960</v>
      </c>
      <c r="F2019" t="s">
        <v>8961</v>
      </c>
      <c r="G2019" t="s">
        <v>604</v>
      </c>
      <c r="H2019" t="s">
        <v>8962</v>
      </c>
      <c r="I2019">
        <v>18.240366999999999</v>
      </c>
      <c r="J2019">
        <v>42.656624999999998</v>
      </c>
      <c r="K2019">
        <v>6858</v>
      </c>
      <c r="L2019">
        <v>3</v>
      </c>
      <c r="M2019" t="s">
        <v>3308</v>
      </c>
      <c r="N2019" t="s">
        <v>8963</v>
      </c>
    </row>
    <row r="2020" spans="1:14">
      <c r="A2020" t="s">
        <v>606</v>
      </c>
      <c r="B2020">
        <v>2060</v>
      </c>
      <c r="C2020" t="s">
        <v>8964</v>
      </c>
      <c r="D2020" t="str">
        <f t="shared" si="31"/>
        <v>Al-ahsa Saudi Arabia</v>
      </c>
      <c r="E2020" t="s">
        <v>8965</v>
      </c>
      <c r="F2020" t="s">
        <v>8961</v>
      </c>
      <c r="G2020" t="s">
        <v>606</v>
      </c>
      <c r="H2020" t="s">
        <v>8966</v>
      </c>
      <c r="I2020">
        <v>25.285305999999999</v>
      </c>
      <c r="J2020">
        <v>49.485188999999998</v>
      </c>
      <c r="K2020">
        <v>588</v>
      </c>
      <c r="L2020">
        <v>3</v>
      </c>
      <c r="M2020" t="s">
        <v>3308</v>
      </c>
      <c r="N2020" t="s">
        <v>8963</v>
      </c>
    </row>
    <row r="2021" spans="1:14">
      <c r="A2021" t="s">
        <v>607</v>
      </c>
      <c r="B2021">
        <v>2061</v>
      </c>
      <c r="C2021" t="s">
        <v>8967</v>
      </c>
      <c r="D2021" t="str">
        <f t="shared" si="31"/>
        <v>El-baha Saudi Arabia</v>
      </c>
      <c r="E2021" t="s">
        <v>8968</v>
      </c>
      <c r="F2021" t="s">
        <v>8961</v>
      </c>
      <c r="G2021" t="s">
        <v>607</v>
      </c>
      <c r="H2021" t="s">
        <v>8969</v>
      </c>
      <c r="I2021">
        <v>20.296139</v>
      </c>
      <c r="J2021">
        <v>41.634276999999997</v>
      </c>
      <c r="K2021">
        <v>5486</v>
      </c>
      <c r="L2021">
        <v>3</v>
      </c>
      <c r="M2021" t="s">
        <v>3308</v>
      </c>
      <c r="N2021" t="s">
        <v>8963</v>
      </c>
    </row>
    <row r="2022" spans="1:14">
      <c r="A2022" t="s">
        <v>608</v>
      </c>
      <c r="B2022">
        <v>2062</v>
      </c>
      <c r="C2022" t="s">
        <v>8970</v>
      </c>
      <c r="D2022" t="str">
        <f t="shared" si="31"/>
        <v>Bisha Saudi Arabia</v>
      </c>
      <c r="E2022" t="s">
        <v>8970</v>
      </c>
      <c r="F2022" t="s">
        <v>8961</v>
      </c>
      <c r="G2022" t="s">
        <v>608</v>
      </c>
      <c r="H2022" t="s">
        <v>8971</v>
      </c>
      <c r="I2022">
        <v>19.984349999999999</v>
      </c>
      <c r="J2022">
        <v>42.620880999999997</v>
      </c>
      <c r="K2022">
        <v>3887</v>
      </c>
      <c r="L2022">
        <v>3</v>
      </c>
      <c r="M2022" t="s">
        <v>3308</v>
      </c>
      <c r="N2022" t="s">
        <v>8963</v>
      </c>
    </row>
    <row r="2023" spans="1:14">
      <c r="B2023">
        <v>2063</v>
      </c>
      <c r="C2023" t="s">
        <v>8972</v>
      </c>
      <c r="D2023" t="str">
        <f t="shared" si="31"/>
        <v>Abqaiq Saudi Arabia</v>
      </c>
      <c r="E2023" t="s">
        <v>8972</v>
      </c>
      <c r="F2023" t="s">
        <v>8961</v>
      </c>
      <c r="H2023" t="s">
        <v>8973</v>
      </c>
      <c r="I2023">
        <v>25.911280999999999</v>
      </c>
      <c r="J2023">
        <v>49.591231000000001</v>
      </c>
      <c r="K2023">
        <v>229</v>
      </c>
      <c r="L2023">
        <v>3</v>
      </c>
      <c r="M2023" t="s">
        <v>3308</v>
      </c>
      <c r="N2023" t="s">
        <v>8963</v>
      </c>
    </row>
    <row r="2024" spans="1:14">
      <c r="A2024" t="s">
        <v>609</v>
      </c>
      <c r="B2024">
        <v>2064</v>
      </c>
      <c r="C2024" t="s">
        <v>8974</v>
      </c>
      <c r="D2024" t="str">
        <f t="shared" si="31"/>
        <v>Dammam Saudi Arabia</v>
      </c>
      <c r="E2024" t="s">
        <v>8975</v>
      </c>
      <c r="F2024" t="s">
        <v>8961</v>
      </c>
      <c r="G2024" t="s">
        <v>609</v>
      </c>
      <c r="H2024" t="s">
        <v>8976</v>
      </c>
      <c r="I2024">
        <v>26.471160999999999</v>
      </c>
      <c r="J2024">
        <v>49.797890000000002</v>
      </c>
      <c r="K2024">
        <v>72</v>
      </c>
      <c r="L2024">
        <v>3</v>
      </c>
      <c r="M2024" t="s">
        <v>3308</v>
      </c>
      <c r="N2024" t="s">
        <v>8963</v>
      </c>
    </row>
    <row r="2025" spans="1:14">
      <c r="A2025" t="s">
        <v>8979</v>
      </c>
      <c r="B2025">
        <v>2065</v>
      </c>
      <c r="C2025" t="s">
        <v>8977</v>
      </c>
      <c r="D2025" t="str">
        <f t="shared" si="31"/>
        <v>Dhahran Saudi Arabia</v>
      </c>
      <c r="E2025" t="s">
        <v>8978</v>
      </c>
      <c r="F2025" t="s">
        <v>8961</v>
      </c>
      <c r="G2025" t="s">
        <v>8979</v>
      </c>
      <c r="H2025" t="s">
        <v>8980</v>
      </c>
      <c r="I2025">
        <v>26.265416999999999</v>
      </c>
      <c r="J2025">
        <v>50.152026999999997</v>
      </c>
      <c r="K2025">
        <v>84</v>
      </c>
      <c r="L2025">
        <v>3</v>
      </c>
      <c r="M2025" t="s">
        <v>3308</v>
      </c>
      <c r="N2025" t="s">
        <v>8963</v>
      </c>
    </row>
    <row r="2026" spans="1:14">
      <c r="A2026" t="s">
        <v>610</v>
      </c>
      <c r="B2026">
        <v>2066</v>
      </c>
      <c r="C2026" t="s">
        <v>8981</v>
      </c>
      <c r="D2026" t="str">
        <f t="shared" si="31"/>
        <v>Gizan Saudi Arabia</v>
      </c>
      <c r="E2026" t="s">
        <v>8982</v>
      </c>
      <c r="F2026" t="s">
        <v>8961</v>
      </c>
      <c r="G2026" t="s">
        <v>610</v>
      </c>
      <c r="H2026" t="s">
        <v>8983</v>
      </c>
      <c r="I2026">
        <v>16.901111</v>
      </c>
      <c r="J2026">
        <v>42.585833000000001</v>
      </c>
      <c r="K2026">
        <v>20</v>
      </c>
      <c r="L2026">
        <v>3</v>
      </c>
      <c r="M2026" t="s">
        <v>3308</v>
      </c>
      <c r="N2026" t="s">
        <v>8963</v>
      </c>
    </row>
    <row r="2027" spans="1:14">
      <c r="A2027" t="s">
        <v>611</v>
      </c>
      <c r="B2027">
        <v>2067</v>
      </c>
      <c r="C2027" t="s">
        <v>8984</v>
      </c>
      <c r="D2027" t="str">
        <f t="shared" si="31"/>
        <v>Gassim Saudi Arabia</v>
      </c>
      <c r="E2027" t="s">
        <v>8984</v>
      </c>
      <c r="F2027" t="s">
        <v>8961</v>
      </c>
      <c r="G2027" t="s">
        <v>611</v>
      </c>
      <c r="H2027" t="s">
        <v>8985</v>
      </c>
      <c r="I2027">
        <v>26.302821999999999</v>
      </c>
      <c r="J2027">
        <v>43.773910999999998</v>
      </c>
      <c r="K2027">
        <v>2126</v>
      </c>
      <c r="L2027">
        <v>3</v>
      </c>
      <c r="M2027" t="s">
        <v>3308</v>
      </c>
      <c r="N2027" t="s">
        <v>8963</v>
      </c>
    </row>
    <row r="2028" spans="1:14">
      <c r="A2028" t="s">
        <v>612</v>
      </c>
      <c r="B2028">
        <v>2068</v>
      </c>
      <c r="C2028" t="s">
        <v>8986</v>
      </c>
      <c r="D2028" t="str">
        <f t="shared" si="31"/>
        <v>Guriat Saudi Arabia</v>
      </c>
      <c r="E2028" t="s">
        <v>8986</v>
      </c>
      <c r="F2028" t="s">
        <v>8961</v>
      </c>
      <c r="G2028" t="s">
        <v>612</v>
      </c>
      <c r="H2028" t="s">
        <v>8987</v>
      </c>
      <c r="I2028">
        <v>31.411942</v>
      </c>
      <c r="J2028">
        <v>37.279468999999999</v>
      </c>
      <c r="K2028">
        <v>1672</v>
      </c>
      <c r="L2028">
        <v>3</v>
      </c>
      <c r="M2028" t="s">
        <v>3308</v>
      </c>
      <c r="N2028" t="s">
        <v>8963</v>
      </c>
    </row>
    <row r="2029" spans="1:14">
      <c r="A2029" t="s">
        <v>613</v>
      </c>
      <c r="B2029">
        <v>2069</v>
      </c>
      <c r="C2029" t="s">
        <v>8988</v>
      </c>
      <c r="D2029" t="str">
        <f t="shared" si="31"/>
        <v>Hail Saudi Arabia</v>
      </c>
      <c r="E2029" t="s">
        <v>8988</v>
      </c>
      <c r="F2029" t="s">
        <v>8961</v>
      </c>
      <c r="G2029" t="s">
        <v>613</v>
      </c>
      <c r="H2029" t="s">
        <v>8989</v>
      </c>
      <c r="I2029">
        <v>27.437916999999999</v>
      </c>
      <c r="J2029">
        <v>41.686292000000002</v>
      </c>
      <c r="K2029">
        <v>3331</v>
      </c>
      <c r="L2029">
        <v>3</v>
      </c>
      <c r="M2029" t="s">
        <v>3308</v>
      </c>
      <c r="N2029" t="s">
        <v>8963</v>
      </c>
    </row>
    <row r="2030" spans="1:14">
      <c r="B2030">
        <v>2070</v>
      </c>
      <c r="C2030" t="s">
        <v>8990</v>
      </c>
      <c r="D2030" t="str">
        <f t="shared" si="31"/>
        <v>Jubail Saudi Arabia</v>
      </c>
      <c r="E2030" t="s">
        <v>8990</v>
      </c>
      <c r="F2030" t="s">
        <v>8961</v>
      </c>
      <c r="H2030" t="s">
        <v>8991</v>
      </c>
      <c r="I2030">
        <v>27.039027999999998</v>
      </c>
      <c r="J2030">
        <v>49.405082999999998</v>
      </c>
      <c r="K2030">
        <v>26</v>
      </c>
      <c r="L2030">
        <v>3</v>
      </c>
      <c r="M2030" t="s">
        <v>3308</v>
      </c>
      <c r="N2030" t="s">
        <v>8963</v>
      </c>
    </row>
    <row r="2031" spans="1:14">
      <c r="B2031">
        <v>2071</v>
      </c>
      <c r="C2031" t="s">
        <v>8992</v>
      </c>
      <c r="D2031" t="str">
        <f t="shared" si="31"/>
        <v>Jeddah Saudi Arabia</v>
      </c>
      <c r="E2031" t="s">
        <v>8993</v>
      </c>
      <c r="F2031" t="s">
        <v>8961</v>
      </c>
      <c r="H2031" t="s">
        <v>8994</v>
      </c>
      <c r="I2031">
        <v>21.348099999999999</v>
      </c>
      <c r="J2031">
        <v>39.173032999999997</v>
      </c>
      <c r="K2031">
        <v>7</v>
      </c>
      <c r="L2031">
        <v>3</v>
      </c>
      <c r="M2031" t="s">
        <v>3308</v>
      </c>
      <c r="N2031" t="s">
        <v>8963</v>
      </c>
    </row>
    <row r="2032" spans="1:14">
      <c r="A2032" t="s">
        <v>614</v>
      </c>
      <c r="B2032">
        <v>2072</v>
      </c>
      <c r="C2032" t="s">
        <v>8995</v>
      </c>
      <c r="D2032" t="str">
        <f t="shared" si="31"/>
        <v>Jeddah Saudi Arabia</v>
      </c>
      <c r="E2032" t="s">
        <v>8993</v>
      </c>
      <c r="F2032" t="s">
        <v>8961</v>
      </c>
      <c r="G2032" t="s">
        <v>614</v>
      </c>
      <c r="H2032" t="s">
        <v>8996</v>
      </c>
      <c r="I2032">
        <v>21.679563999999999</v>
      </c>
      <c r="J2032">
        <v>39.156536000000003</v>
      </c>
      <c r="K2032">
        <v>48</v>
      </c>
      <c r="L2032">
        <v>3</v>
      </c>
      <c r="M2032" t="s">
        <v>3308</v>
      </c>
      <c r="N2032" t="s">
        <v>8963</v>
      </c>
    </row>
    <row r="2033" spans="1:14">
      <c r="A2033" t="s">
        <v>8999</v>
      </c>
      <c r="B2033">
        <v>2073</v>
      </c>
      <c r="C2033" t="s">
        <v>8997</v>
      </c>
      <c r="D2033" t="str">
        <f t="shared" si="31"/>
        <v>King Khalid Mil.city Saudi Arabia</v>
      </c>
      <c r="E2033" t="s">
        <v>8998</v>
      </c>
      <c r="F2033" t="s">
        <v>8961</v>
      </c>
      <c r="G2033" t="s">
        <v>8999</v>
      </c>
      <c r="H2033" t="s">
        <v>9000</v>
      </c>
      <c r="I2033">
        <v>27.900917</v>
      </c>
      <c r="J2033">
        <v>45.528193999999999</v>
      </c>
      <c r="K2033">
        <v>1352</v>
      </c>
      <c r="L2033">
        <v>3</v>
      </c>
      <c r="M2033" t="s">
        <v>3308</v>
      </c>
      <c r="N2033" t="s">
        <v>8963</v>
      </c>
    </row>
    <row r="2034" spans="1:14">
      <c r="A2034" t="s">
        <v>615</v>
      </c>
      <c r="B2034">
        <v>2074</v>
      </c>
      <c r="C2034" t="s">
        <v>9001</v>
      </c>
      <c r="D2034" t="str">
        <f t="shared" si="31"/>
        <v>Madinah Saudi Arabia</v>
      </c>
      <c r="E2034" t="s">
        <v>9002</v>
      </c>
      <c r="F2034" t="s">
        <v>8961</v>
      </c>
      <c r="G2034" t="s">
        <v>615</v>
      </c>
      <c r="H2034" t="s">
        <v>9003</v>
      </c>
      <c r="I2034">
        <v>24.553422000000001</v>
      </c>
      <c r="J2034">
        <v>39.705061000000001</v>
      </c>
      <c r="K2034">
        <v>2151</v>
      </c>
      <c r="L2034">
        <v>3</v>
      </c>
      <c r="M2034" t="s">
        <v>3308</v>
      </c>
      <c r="N2034" t="s">
        <v>8963</v>
      </c>
    </row>
    <row r="2035" spans="1:14">
      <c r="A2035" t="s">
        <v>616</v>
      </c>
      <c r="B2035">
        <v>2075</v>
      </c>
      <c r="C2035" t="s">
        <v>9004</v>
      </c>
      <c r="D2035" t="str">
        <f t="shared" si="31"/>
        <v>Nejran Saudi Arabia</v>
      </c>
      <c r="E2035" t="s">
        <v>9004</v>
      </c>
      <c r="F2035" t="s">
        <v>8961</v>
      </c>
      <c r="G2035" t="s">
        <v>616</v>
      </c>
      <c r="H2035" t="s">
        <v>9005</v>
      </c>
      <c r="I2035">
        <v>17.611436000000001</v>
      </c>
      <c r="J2035">
        <v>44.419168999999997</v>
      </c>
      <c r="K2035">
        <v>3982</v>
      </c>
      <c r="L2035">
        <v>3</v>
      </c>
      <c r="M2035" t="s">
        <v>3308</v>
      </c>
      <c r="N2035" t="s">
        <v>8963</v>
      </c>
    </row>
    <row r="2036" spans="1:14">
      <c r="A2036" t="s">
        <v>617</v>
      </c>
      <c r="B2036">
        <v>2076</v>
      </c>
      <c r="C2036" t="s">
        <v>9006</v>
      </c>
      <c r="D2036" t="str">
        <f t="shared" si="31"/>
        <v>Hafr Al-batin Saudi Arabia</v>
      </c>
      <c r="E2036" t="s">
        <v>9007</v>
      </c>
      <c r="F2036" t="s">
        <v>8961</v>
      </c>
      <c r="G2036" t="s">
        <v>617</v>
      </c>
      <c r="H2036" t="s">
        <v>9008</v>
      </c>
      <c r="I2036">
        <v>28.335191999999999</v>
      </c>
      <c r="J2036">
        <v>46.125069000000003</v>
      </c>
      <c r="K2036">
        <v>1174</v>
      </c>
      <c r="L2036">
        <v>3</v>
      </c>
      <c r="M2036" t="s">
        <v>3308</v>
      </c>
      <c r="N2036" t="s">
        <v>8963</v>
      </c>
    </row>
    <row r="2037" spans="1:14">
      <c r="B2037">
        <v>2077</v>
      </c>
      <c r="C2037" t="s">
        <v>9009</v>
      </c>
      <c r="D2037" t="str">
        <f t="shared" si="31"/>
        <v>Petroline 3 Saudi Arabia</v>
      </c>
      <c r="E2037" t="s">
        <v>9010</v>
      </c>
      <c r="F2037" t="s">
        <v>8961</v>
      </c>
      <c r="H2037" t="s">
        <v>9011</v>
      </c>
      <c r="I2037">
        <v>25.174547</v>
      </c>
      <c r="J2037">
        <v>47.488430999999999</v>
      </c>
      <c r="K2037">
        <v>1740</v>
      </c>
      <c r="L2037">
        <v>3</v>
      </c>
      <c r="M2037" t="s">
        <v>3308</v>
      </c>
      <c r="N2037" t="s">
        <v>8963</v>
      </c>
    </row>
    <row r="2038" spans="1:14">
      <c r="B2038">
        <v>2078</v>
      </c>
      <c r="C2038" t="s">
        <v>9012</v>
      </c>
      <c r="D2038" t="str">
        <f t="shared" si="31"/>
        <v>Petroline 6 Saudi Arabia</v>
      </c>
      <c r="E2038" t="s">
        <v>9013</v>
      </c>
      <c r="F2038" t="s">
        <v>8961</v>
      </c>
      <c r="H2038" t="s">
        <v>9014</v>
      </c>
      <c r="I2038">
        <v>24.710332999999999</v>
      </c>
      <c r="J2038">
        <v>44.964526999999997</v>
      </c>
      <c r="K2038">
        <v>2530</v>
      </c>
      <c r="L2038">
        <v>3</v>
      </c>
      <c r="M2038" t="s">
        <v>3308</v>
      </c>
      <c r="N2038" t="s">
        <v>8963</v>
      </c>
    </row>
    <row r="2039" spans="1:14">
      <c r="B2039">
        <v>2079</v>
      </c>
      <c r="C2039" t="s">
        <v>9015</v>
      </c>
      <c r="D2039" t="str">
        <f t="shared" si="31"/>
        <v>Petroline 10 Saudi Arabia</v>
      </c>
      <c r="E2039" t="s">
        <v>9016</v>
      </c>
      <c r="F2039" t="s">
        <v>8961</v>
      </c>
      <c r="H2039" t="s">
        <v>9017</v>
      </c>
      <c r="I2039">
        <v>24.107339</v>
      </c>
      <c r="J2039">
        <v>41.036047000000003</v>
      </c>
      <c r="K2039">
        <v>2840</v>
      </c>
      <c r="L2039">
        <v>3</v>
      </c>
      <c r="M2039" t="s">
        <v>3308</v>
      </c>
      <c r="N2039" t="s">
        <v>8963</v>
      </c>
    </row>
    <row r="2040" spans="1:14">
      <c r="B2040">
        <v>2080</v>
      </c>
      <c r="C2040" t="s">
        <v>9018</v>
      </c>
      <c r="D2040" t="str">
        <f t="shared" si="31"/>
        <v>Rabigh Saudi Arabia</v>
      </c>
      <c r="E2040" t="s">
        <v>9018</v>
      </c>
      <c r="F2040" t="s">
        <v>8961</v>
      </c>
      <c r="H2040" t="s">
        <v>9019</v>
      </c>
      <c r="I2040">
        <v>22.702608000000001</v>
      </c>
      <c r="J2040">
        <v>39.069842000000001</v>
      </c>
      <c r="K2040">
        <v>22</v>
      </c>
      <c r="L2040">
        <v>3</v>
      </c>
      <c r="M2040" t="s">
        <v>3308</v>
      </c>
      <c r="N2040" t="s">
        <v>8963</v>
      </c>
    </row>
    <row r="2041" spans="1:14">
      <c r="A2041" t="s">
        <v>618</v>
      </c>
      <c r="B2041">
        <v>2081</v>
      </c>
      <c r="C2041" t="s">
        <v>9020</v>
      </c>
      <c r="D2041" t="str">
        <f t="shared" si="31"/>
        <v>Rafha Saudi Arabia</v>
      </c>
      <c r="E2041" t="s">
        <v>9020</v>
      </c>
      <c r="F2041" t="s">
        <v>8961</v>
      </c>
      <c r="G2041" t="s">
        <v>618</v>
      </c>
      <c r="H2041" t="s">
        <v>9021</v>
      </c>
      <c r="I2041">
        <v>29.626418999999999</v>
      </c>
      <c r="J2041">
        <v>43.490614000000001</v>
      </c>
      <c r="K2041">
        <v>1474</v>
      </c>
      <c r="L2041">
        <v>3</v>
      </c>
      <c r="M2041" t="s">
        <v>3308</v>
      </c>
      <c r="N2041" t="s">
        <v>8963</v>
      </c>
    </row>
    <row r="2042" spans="1:14">
      <c r="A2042" t="s">
        <v>619</v>
      </c>
      <c r="B2042">
        <v>2082</v>
      </c>
      <c r="C2042" t="s">
        <v>9022</v>
      </c>
      <c r="D2042" t="str">
        <f t="shared" si="31"/>
        <v>Riyadh Saudi Arabia</v>
      </c>
      <c r="E2042" t="s">
        <v>9023</v>
      </c>
      <c r="F2042" t="s">
        <v>8961</v>
      </c>
      <c r="G2042" t="s">
        <v>619</v>
      </c>
      <c r="H2042" t="s">
        <v>9024</v>
      </c>
      <c r="I2042">
        <v>24.957640000000001</v>
      </c>
      <c r="J2042">
        <v>46.698776000000002</v>
      </c>
      <c r="K2042">
        <v>2049</v>
      </c>
      <c r="L2042">
        <v>3</v>
      </c>
      <c r="M2042" t="s">
        <v>3308</v>
      </c>
      <c r="N2042" t="s">
        <v>8963</v>
      </c>
    </row>
    <row r="2043" spans="1:14">
      <c r="B2043">
        <v>2083</v>
      </c>
      <c r="C2043" t="s">
        <v>9025</v>
      </c>
      <c r="D2043" t="str">
        <f t="shared" si="31"/>
        <v>Rash Mishab Saudi Arabia</v>
      </c>
      <c r="E2043" t="s">
        <v>9026</v>
      </c>
      <c r="F2043" t="s">
        <v>8961</v>
      </c>
      <c r="H2043" t="s">
        <v>9027</v>
      </c>
      <c r="I2043">
        <v>28.079584000000001</v>
      </c>
      <c r="J2043">
        <v>48.610973000000001</v>
      </c>
      <c r="K2043">
        <v>13</v>
      </c>
      <c r="L2043">
        <v>3</v>
      </c>
      <c r="M2043" t="s">
        <v>3308</v>
      </c>
      <c r="N2043" t="s">
        <v>8963</v>
      </c>
    </row>
    <row r="2044" spans="1:14">
      <c r="A2044" t="s">
        <v>620</v>
      </c>
      <c r="B2044">
        <v>2084</v>
      </c>
      <c r="C2044" t="s">
        <v>9028</v>
      </c>
      <c r="D2044" t="str">
        <f t="shared" si="31"/>
        <v>Arar Saudi Arabia</v>
      </c>
      <c r="E2044" t="s">
        <v>9028</v>
      </c>
      <c r="F2044" t="s">
        <v>8961</v>
      </c>
      <c r="G2044" t="s">
        <v>620</v>
      </c>
      <c r="H2044" t="s">
        <v>9029</v>
      </c>
      <c r="I2044">
        <v>30.906589</v>
      </c>
      <c r="J2044">
        <v>41.138216999999997</v>
      </c>
      <c r="K2044">
        <v>1813</v>
      </c>
      <c r="L2044">
        <v>3</v>
      </c>
      <c r="M2044" t="s">
        <v>3308</v>
      </c>
      <c r="N2044" t="s">
        <v>8963</v>
      </c>
    </row>
    <row r="2045" spans="1:14">
      <c r="B2045">
        <v>2085</v>
      </c>
      <c r="C2045" t="s">
        <v>9030</v>
      </c>
      <c r="D2045" t="str">
        <f t="shared" si="31"/>
        <v>Ras Tanura Saudi Arabia</v>
      </c>
      <c r="E2045" t="s">
        <v>9030</v>
      </c>
      <c r="F2045" t="s">
        <v>8961</v>
      </c>
      <c r="H2045" t="s">
        <v>9031</v>
      </c>
      <c r="I2045">
        <v>26.723108</v>
      </c>
      <c r="J2045">
        <v>50.030813999999999</v>
      </c>
      <c r="K2045">
        <v>6</v>
      </c>
      <c r="L2045">
        <v>3</v>
      </c>
      <c r="M2045" t="s">
        <v>3308</v>
      </c>
      <c r="N2045" t="s">
        <v>8963</v>
      </c>
    </row>
    <row r="2046" spans="1:14">
      <c r="A2046" t="s">
        <v>621</v>
      </c>
      <c r="B2046">
        <v>2086</v>
      </c>
      <c r="C2046" t="s">
        <v>9032</v>
      </c>
      <c r="D2046" t="str">
        <f t="shared" si="31"/>
        <v>Sharurah Saudi Arabia</v>
      </c>
      <c r="E2046" t="s">
        <v>9032</v>
      </c>
      <c r="F2046" t="s">
        <v>8961</v>
      </c>
      <c r="G2046" t="s">
        <v>621</v>
      </c>
      <c r="H2046" t="s">
        <v>9033</v>
      </c>
      <c r="I2046">
        <v>17.466875000000002</v>
      </c>
      <c r="J2046">
        <v>47.121431000000001</v>
      </c>
      <c r="K2046">
        <v>2363</v>
      </c>
      <c r="L2046">
        <v>3</v>
      </c>
      <c r="M2046" t="s">
        <v>3308</v>
      </c>
      <c r="N2046" t="s">
        <v>8963</v>
      </c>
    </row>
    <row r="2047" spans="1:14">
      <c r="A2047" t="s">
        <v>9036</v>
      </c>
      <c r="B2047">
        <v>6808</v>
      </c>
      <c r="C2047" t="s">
        <v>9034</v>
      </c>
      <c r="D2047" t="str">
        <f t="shared" si="31"/>
        <v>Mudgee Australia</v>
      </c>
      <c r="E2047" t="s">
        <v>9035</v>
      </c>
      <c r="F2047" t="s">
        <v>8718</v>
      </c>
      <c r="G2047" t="s">
        <v>9036</v>
      </c>
      <c r="H2047" t="s">
        <v>9037</v>
      </c>
      <c r="I2047">
        <v>-32.5625</v>
      </c>
      <c r="J2047">
        <v>149.61099999999999</v>
      </c>
      <c r="K2047">
        <v>1545</v>
      </c>
      <c r="L2047">
        <v>10</v>
      </c>
      <c r="M2047" t="s">
        <v>8721</v>
      </c>
      <c r="N2047" t="s">
        <v>8722</v>
      </c>
    </row>
    <row r="2048" spans="1:14">
      <c r="A2048" t="s">
        <v>9039</v>
      </c>
      <c r="B2048">
        <v>2088</v>
      </c>
      <c r="C2048" t="s">
        <v>9038</v>
      </c>
      <c r="D2048" t="str">
        <f t="shared" si="31"/>
        <v>Sulayel Saudi Arabia</v>
      </c>
      <c r="E2048" t="s">
        <v>9038</v>
      </c>
      <c r="F2048" t="s">
        <v>8961</v>
      </c>
      <c r="G2048" t="s">
        <v>9039</v>
      </c>
      <c r="H2048" t="s">
        <v>9040</v>
      </c>
      <c r="I2048">
        <v>20.464744</v>
      </c>
      <c r="J2048">
        <v>45.619644000000001</v>
      </c>
      <c r="K2048">
        <v>2021</v>
      </c>
      <c r="L2048">
        <v>3</v>
      </c>
      <c r="M2048" t="s">
        <v>3308</v>
      </c>
      <c r="N2048" t="s">
        <v>8963</v>
      </c>
    </row>
    <row r="2049" spans="1:14">
      <c r="A2049" t="s">
        <v>622</v>
      </c>
      <c r="B2049">
        <v>2089</v>
      </c>
      <c r="C2049" t="s">
        <v>9041</v>
      </c>
      <c r="D2049" t="str">
        <f t="shared" si="31"/>
        <v>Tabuk Saudi Arabia</v>
      </c>
      <c r="E2049" t="s">
        <v>9041</v>
      </c>
      <c r="F2049" t="s">
        <v>8961</v>
      </c>
      <c r="G2049" t="s">
        <v>622</v>
      </c>
      <c r="H2049" t="s">
        <v>9042</v>
      </c>
      <c r="I2049">
        <v>28.365417000000001</v>
      </c>
      <c r="J2049">
        <v>36.618889000000003</v>
      </c>
      <c r="K2049">
        <v>2551</v>
      </c>
      <c r="L2049">
        <v>3</v>
      </c>
      <c r="M2049" t="s">
        <v>3308</v>
      </c>
      <c r="N2049" t="s">
        <v>8963</v>
      </c>
    </row>
    <row r="2050" spans="1:14">
      <c r="A2050" t="s">
        <v>624</v>
      </c>
      <c r="B2050">
        <v>2090</v>
      </c>
      <c r="C2050" t="s">
        <v>9043</v>
      </c>
      <c r="D2050" t="str">
        <f t="shared" ref="D2050:D2113" si="32">CONCATENATE(E2050," ",F2050)</f>
        <v>Taif Saudi Arabia</v>
      </c>
      <c r="E2050" t="s">
        <v>9043</v>
      </c>
      <c r="F2050" t="s">
        <v>8961</v>
      </c>
      <c r="G2050" t="s">
        <v>624</v>
      </c>
      <c r="H2050" t="s">
        <v>9044</v>
      </c>
      <c r="I2050">
        <v>21.483418</v>
      </c>
      <c r="J2050">
        <v>40.544333999999999</v>
      </c>
      <c r="K2050">
        <v>4848</v>
      </c>
      <c r="L2050">
        <v>3</v>
      </c>
      <c r="M2050" t="s">
        <v>3308</v>
      </c>
      <c r="N2050" t="s">
        <v>8963</v>
      </c>
    </row>
    <row r="2051" spans="1:14">
      <c r="B2051">
        <v>2091</v>
      </c>
      <c r="C2051" t="s">
        <v>9045</v>
      </c>
      <c r="D2051" t="str">
        <f t="shared" si="32"/>
        <v>Thumamah Saudi Arabia</v>
      </c>
      <c r="E2051" t="s">
        <v>9045</v>
      </c>
      <c r="F2051" t="s">
        <v>8961</v>
      </c>
      <c r="H2051" t="s">
        <v>9046</v>
      </c>
      <c r="I2051">
        <v>25.212986000000001</v>
      </c>
      <c r="J2051">
        <v>46.640977999999997</v>
      </c>
      <c r="K2051">
        <v>1870</v>
      </c>
      <c r="L2051">
        <v>3</v>
      </c>
      <c r="M2051" t="s">
        <v>3308</v>
      </c>
      <c r="N2051" t="s">
        <v>8963</v>
      </c>
    </row>
    <row r="2052" spans="1:14">
      <c r="B2052">
        <v>2092</v>
      </c>
      <c r="C2052" t="s">
        <v>9047</v>
      </c>
      <c r="D2052" t="str">
        <f t="shared" si="32"/>
        <v>Ras Tanajib Saudi Arabia</v>
      </c>
      <c r="E2052" t="s">
        <v>9047</v>
      </c>
      <c r="F2052" t="s">
        <v>8961</v>
      </c>
      <c r="H2052" t="s">
        <v>9048</v>
      </c>
      <c r="I2052">
        <v>27.867844000000002</v>
      </c>
      <c r="J2052">
        <v>48.769150000000003</v>
      </c>
      <c r="K2052">
        <v>30</v>
      </c>
      <c r="L2052">
        <v>3</v>
      </c>
      <c r="M2052" t="s">
        <v>3308</v>
      </c>
      <c r="N2052" t="s">
        <v>8963</v>
      </c>
    </row>
    <row r="2053" spans="1:14">
      <c r="A2053" t="s">
        <v>625</v>
      </c>
      <c r="B2053">
        <v>2093</v>
      </c>
      <c r="C2053" t="s">
        <v>9049</v>
      </c>
      <c r="D2053" t="str">
        <f t="shared" si="32"/>
        <v>Turaif Saudi Arabia</v>
      </c>
      <c r="E2053" t="s">
        <v>9049</v>
      </c>
      <c r="F2053" t="s">
        <v>8961</v>
      </c>
      <c r="G2053" t="s">
        <v>625</v>
      </c>
      <c r="H2053" t="s">
        <v>9050</v>
      </c>
      <c r="I2053">
        <v>31.692682999999999</v>
      </c>
      <c r="J2053">
        <v>38.731200000000001</v>
      </c>
      <c r="K2053">
        <v>2803</v>
      </c>
      <c r="L2053">
        <v>3</v>
      </c>
      <c r="M2053" t="s">
        <v>3308</v>
      </c>
      <c r="N2053" t="s">
        <v>8963</v>
      </c>
    </row>
    <row r="2054" spans="1:14">
      <c r="A2054" t="s">
        <v>9052</v>
      </c>
      <c r="B2054">
        <v>6872</v>
      </c>
      <c r="C2054" t="s">
        <v>9051</v>
      </c>
      <c r="D2054" t="str">
        <f t="shared" si="32"/>
        <v>Oxford United States</v>
      </c>
      <c r="E2054" t="s">
        <v>4802</v>
      </c>
      <c r="F2054" t="s">
        <v>4194</v>
      </c>
      <c r="G2054" t="s">
        <v>9052</v>
      </c>
      <c r="H2054" t="s">
        <v>4196</v>
      </c>
      <c r="I2054">
        <v>39.502260700000001</v>
      </c>
      <c r="J2054">
        <v>-84.784381400000001</v>
      </c>
      <c r="K2054">
        <v>1040</v>
      </c>
      <c r="L2054">
        <v>-5</v>
      </c>
      <c r="M2054" t="s">
        <v>3308</v>
      </c>
      <c r="N2054" t="s">
        <v>4197</v>
      </c>
    </row>
    <row r="2055" spans="1:14">
      <c r="A2055" t="s">
        <v>626</v>
      </c>
      <c r="B2055">
        <v>2095</v>
      </c>
      <c r="C2055" t="s">
        <v>9053</v>
      </c>
      <c r="D2055" t="str">
        <f t="shared" si="32"/>
        <v>Wejh Saudi Arabia</v>
      </c>
      <c r="E2055" t="s">
        <v>9053</v>
      </c>
      <c r="F2055" t="s">
        <v>8961</v>
      </c>
      <c r="G2055" t="s">
        <v>626</v>
      </c>
      <c r="H2055" t="s">
        <v>9054</v>
      </c>
      <c r="I2055">
        <v>26.198553</v>
      </c>
      <c r="J2055">
        <v>36.476381000000003</v>
      </c>
      <c r="K2055">
        <v>66</v>
      </c>
      <c r="L2055">
        <v>3</v>
      </c>
      <c r="M2055" t="s">
        <v>3308</v>
      </c>
      <c r="N2055" t="s">
        <v>8963</v>
      </c>
    </row>
    <row r="2056" spans="1:14">
      <c r="A2056" t="s">
        <v>627</v>
      </c>
      <c r="B2056">
        <v>2096</v>
      </c>
      <c r="C2056" t="s">
        <v>9055</v>
      </c>
      <c r="D2056" t="str">
        <f t="shared" si="32"/>
        <v>Yenbo Saudi Arabia</v>
      </c>
      <c r="E2056" t="s">
        <v>9055</v>
      </c>
      <c r="F2056" t="s">
        <v>8961</v>
      </c>
      <c r="G2056" t="s">
        <v>627</v>
      </c>
      <c r="H2056" t="s">
        <v>9056</v>
      </c>
      <c r="I2056">
        <v>24.144244</v>
      </c>
      <c r="J2056">
        <v>38.06335</v>
      </c>
      <c r="K2056">
        <v>26</v>
      </c>
      <c r="L2056">
        <v>3</v>
      </c>
      <c r="M2056" t="s">
        <v>3308</v>
      </c>
      <c r="N2056" t="s">
        <v>8963</v>
      </c>
    </row>
    <row r="2057" spans="1:14">
      <c r="A2057" t="s">
        <v>628</v>
      </c>
      <c r="B2057">
        <v>2097</v>
      </c>
      <c r="C2057" t="s">
        <v>9057</v>
      </c>
      <c r="D2057" t="str">
        <f t="shared" si="32"/>
        <v>Abadan Iran</v>
      </c>
      <c r="E2057" t="s">
        <v>9057</v>
      </c>
      <c r="F2057" t="s">
        <v>9058</v>
      </c>
      <c r="G2057" t="s">
        <v>628</v>
      </c>
      <c r="H2057" t="s">
        <v>9059</v>
      </c>
      <c r="I2057">
        <v>30.371110999999999</v>
      </c>
      <c r="J2057">
        <v>48.228332999999999</v>
      </c>
      <c r="K2057">
        <v>19</v>
      </c>
      <c r="L2057">
        <v>3.5</v>
      </c>
      <c r="M2057" t="s">
        <v>3326</v>
      </c>
      <c r="N2057" t="s">
        <v>9060</v>
      </c>
    </row>
    <row r="2058" spans="1:14">
      <c r="B2058">
        <v>2098</v>
      </c>
      <c r="C2058" t="s">
        <v>9061</v>
      </c>
      <c r="D2058" t="str">
        <f t="shared" si="32"/>
        <v>Dezful Iran</v>
      </c>
      <c r="E2058" t="s">
        <v>9061</v>
      </c>
      <c r="F2058" t="s">
        <v>9058</v>
      </c>
      <c r="H2058" t="s">
        <v>9062</v>
      </c>
      <c r="I2058">
        <v>32.434443999999999</v>
      </c>
      <c r="J2058">
        <v>48.397640000000003</v>
      </c>
      <c r="K2058">
        <v>474</v>
      </c>
      <c r="L2058">
        <v>3.5</v>
      </c>
      <c r="M2058" t="s">
        <v>3326</v>
      </c>
      <c r="N2058" t="s">
        <v>9060</v>
      </c>
    </row>
    <row r="2059" spans="1:14">
      <c r="B2059">
        <v>2099</v>
      </c>
      <c r="C2059" t="s">
        <v>9063</v>
      </c>
      <c r="D2059" t="str">
        <f t="shared" si="32"/>
        <v>Aghajari Iran</v>
      </c>
      <c r="E2059" t="s">
        <v>9063</v>
      </c>
      <c r="F2059" t="s">
        <v>9058</v>
      </c>
      <c r="H2059" t="s">
        <v>9064</v>
      </c>
      <c r="I2059">
        <v>30.744450000000001</v>
      </c>
      <c r="J2059">
        <v>49.677182999999999</v>
      </c>
      <c r="K2059">
        <v>88</v>
      </c>
      <c r="L2059">
        <v>3.5</v>
      </c>
      <c r="M2059" t="s">
        <v>3326</v>
      </c>
      <c r="N2059" t="s">
        <v>9060</v>
      </c>
    </row>
    <row r="2060" spans="1:14">
      <c r="B2060">
        <v>2100</v>
      </c>
      <c r="C2060" t="s">
        <v>9065</v>
      </c>
      <c r="D2060" t="str">
        <f t="shared" si="32"/>
        <v>Gachsaran Iran</v>
      </c>
      <c r="E2060" t="s">
        <v>9065</v>
      </c>
      <c r="F2060" t="s">
        <v>9058</v>
      </c>
      <c r="H2060" t="s">
        <v>9066</v>
      </c>
      <c r="I2060">
        <v>30.337567</v>
      </c>
      <c r="J2060">
        <v>50.827964000000001</v>
      </c>
      <c r="K2060">
        <v>2414</v>
      </c>
      <c r="L2060">
        <v>3.5</v>
      </c>
      <c r="M2060" t="s">
        <v>3326</v>
      </c>
      <c r="N2060" t="s">
        <v>9060</v>
      </c>
    </row>
    <row r="2061" spans="1:14">
      <c r="A2061" t="s">
        <v>9069</v>
      </c>
      <c r="B2061">
        <v>2101</v>
      </c>
      <c r="C2061" t="s">
        <v>9067</v>
      </c>
      <c r="D2061" t="str">
        <f t="shared" si="32"/>
        <v>Masjed Soleiman Iran</v>
      </c>
      <c r="E2061" t="s">
        <v>9068</v>
      </c>
      <c r="F2061" t="s">
        <v>9058</v>
      </c>
      <c r="G2061" t="s">
        <v>9069</v>
      </c>
      <c r="H2061" t="s">
        <v>9070</v>
      </c>
      <c r="I2061">
        <v>32.002372000000001</v>
      </c>
      <c r="J2061">
        <v>49.270364000000001</v>
      </c>
      <c r="K2061">
        <v>1206</v>
      </c>
      <c r="L2061">
        <v>3.5</v>
      </c>
      <c r="M2061" t="s">
        <v>3326</v>
      </c>
      <c r="N2061" t="s">
        <v>9060</v>
      </c>
    </row>
    <row r="2062" spans="1:14">
      <c r="B2062">
        <v>2102</v>
      </c>
      <c r="C2062" t="s">
        <v>9071</v>
      </c>
      <c r="D2062" t="str">
        <f t="shared" si="32"/>
        <v>Omidyeh Iran</v>
      </c>
      <c r="E2062" t="s">
        <v>9072</v>
      </c>
      <c r="F2062" t="s">
        <v>9058</v>
      </c>
      <c r="H2062" t="s">
        <v>9073</v>
      </c>
      <c r="I2062">
        <v>30.835166999999998</v>
      </c>
      <c r="J2062">
        <v>49.534916000000003</v>
      </c>
      <c r="K2062">
        <v>85</v>
      </c>
      <c r="L2062">
        <v>3.5</v>
      </c>
      <c r="M2062" t="s">
        <v>3326</v>
      </c>
      <c r="N2062" t="s">
        <v>9060</v>
      </c>
    </row>
    <row r="2063" spans="1:14">
      <c r="A2063" t="s">
        <v>631</v>
      </c>
      <c r="B2063">
        <v>2103</v>
      </c>
      <c r="C2063" t="s">
        <v>9074</v>
      </c>
      <c r="D2063" t="str">
        <f t="shared" si="32"/>
        <v>Bandar Mahshahr Iran</v>
      </c>
      <c r="E2063" t="s">
        <v>9075</v>
      </c>
      <c r="F2063" t="s">
        <v>9058</v>
      </c>
      <c r="G2063" t="s">
        <v>631</v>
      </c>
      <c r="H2063" t="s">
        <v>9076</v>
      </c>
      <c r="I2063">
        <v>30.556191999999999</v>
      </c>
      <c r="J2063">
        <v>49.151879000000001</v>
      </c>
      <c r="K2063">
        <v>8</v>
      </c>
      <c r="L2063">
        <v>3.5</v>
      </c>
      <c r="M2063" t="s">
        <v>3326</v>
      </c>
      <c r="N2063" t="s">
        <v>9060</v>
      </c>
    </row>
    <row r="2064" spans="1:14">
      <c r="A2064" t="s">
        <v>632</v>
      </c>
      <c r="B2064">
        <v>2104</v>
      </c>
      <c r="C2064" t="s">
        <v>9077</v>
      </c>
      <c r="D2064" t="str">
        <f t="shared" si="32"/>
        <v>Ahwaz Iran</v>
      </c>
      <c r="E2064" t="s">
        <v>9077</v>
      </c>
      <c r="F2064" t="s">
        <v>9058</v>
      </c>
      <c r="G2064" t="s">
        <v>632</v>
      </c>
      <c r="H2064" t="s">
        <v>9078</v>
      </c>
      <c r="I2064">
        <v>31.337430999999999</v>
      </c>
      <c r="J2064">
        <v>48.761949999999999</v>
      </c>
      <c r="K2064">
        <v>66</v>
      </c>
      <c r="L2064">
        <v>3.5</v>
      </c>
      <c r="M2064" t="s">
        <v>3326</v>
      </c>
      <c r="N2064" t="s">
        <v>9060</v>
      </c>
    </row>
    <row r="2065" spans="1:14">
      <c r="B2065">
        <v>2105</v>
      </c>
      <c r="C2065" t="s">
        <v>9079</v>
      </c>
      <c r="D2065" t="str">
        <f t="shared" si="32"/>
        <v>Abumusa I. Iran</v>
      </c>
      <c r="E2065" t="s">
        <v>9080</v>
      </c>
      <c r="F2065" t="s">
        <v>9058</v>
      </c>
      <c r="H2065" t="s">
        <v>9081</v>
      </c>
      <c r="I2065">
        <v>25.875741999999999</v>
      </c>
      <c r="J2065">
        <v>55.032994000000002</v>
      </c>
      <c r="K2065">
        <v>23</v>
      </c>
      <c r="L2065">
        <v>3.5</v>
      </c>
      <c r="M2065" t="s">
        <v>3326</v>
      </c>
      <c r="N2065" t="s">
        <v>9060</v>
      </c>
    </row>
    <row r="2066" spans="1:14">
      <c r="A2066" t="s">
        <v>633</v>
      </c>
      <c r="B2066">
        <v>2106</v>
      </c>
      <c r="C2066" t="s">
        <v>9082</v>
      </c>
      <c r="D2066" t="str">
        <f t="shared" si="32"/>
        <v>Bushehr Iran</v>
      </c>
      <c r="E2066" t="s">
        <v>9082</v>
      </c>
      <c r="F2066" t="s">
        <v>9058</v>
      </c>
      <c r="G2066" t="s">
        <v>633</v>
      </c>
      <c r="H2066" t="s">
        <v>9083</v>
      </c>
      <c r="I2066">
        <v>28.944811000000001</v>
      </c>
      <c r="J2066">
        <v>50.834637000000001</v>
      </c>
      <c r="K2066">
        <v>68</v>
      </c>
      <c r="L2066">
        <v>3.5</v>
      </c>
      <c r="M2066" t="s">
        <v>3326</v>
      </c>
      <c r="N2066" t="s">
        <v>9060</v>
      </c>
    </row>
    <row r="2067" spans="1:14">
      <c r="B2067">
        <v>2107</v>
      </c>
      <c r="C2067" t="s">
        <v>9084</v>
      </c>
      <c r="D2067" t="str">
        <f t="shared" si="32"/>
        <v>Bastak Iran</v>
      </c>
      <c r="E2067" t="s">
        <v>9084</v>
      </c>
      <c r="F2067" t="s">
        <v>9058</v>
      </c>
      <c r="H2067" t="s">
        <v>9085</v>
      </c>
      <c r="I2067">
        <v>27.212678</v>
      </c>
      <c r="J2067">
        <v>54.318592000000002</v>
      </c>
      <c r="K2067">
        <v>1350</v>
      </c>
      <c r="L2067">
        <v>3.5</v>
      </c>
      <c r="M2067" t="s">
        <v>3326</v>
      </c>
      <c r="N2067" t="s">
        <v>9060</v>
      </c>
    </row>
    <row r="2068" spans="1:14">
      <c r="B2068">
        <v>2108</v>
      </c>
      <c r="C2068" t="s">
        <v>9086</v>
      </c>
      <c r="D2068" t="str">
        <f t="shared" si="32"/>
        <v>Golbandi Iran</v>
      </c>
      <c r="E2068" t="s">
        <v>9087</v>
      </c>
      <c r="F2068" t="s">
        <v>9058</v>
      </c>
      <c r="H2068" t="s">
        <v>9088</v>
      </c>
      <c r="I2068">
        <v>27.481425000000002</v>
      </c>
      <c r="J2068">
        <v>52.615482999999998</v>
      </c>
      <c r="K2068">
        <v>15</v>
      </c>
      <c r="L2068">
        <v>3.5</v>
      </c>
      <c r="M2068" t="s">
        <v>3326</v>
      </c>
      <c r="N2068" t="s">
        <v>9060</v>
      </c>
    </row>
    <row r="2069" spans="1:14">
      <c r="A2069" t="s">
        <v>634</v>
      </c>
      <c r="B2069">
        <v>2109</v>
      </c>
      <c r="C2069" t="s">
        <v>9089</v>
      </c>
      <c r="D2069" t="str">
        <f t="shared" si="32"/>
        <v>Kish Island Iran</v>
      </c>
      <c r="E2069" t="s">
        <v>9089</v>
      </c>
      <c r="F2069" t="s">
        <v>9058</v>
      </c>
      <c r="G2069" t="s">
        <v>634</v>
      </c>
      <c r="H2069" t="s">
        <v>9090</v>
      </c>
      <c r="I2069">
        <v>26.526156</v>
      </c>
      <c r="J2069">
        <v>53.980210999999997</v>
      </c>
      <c r="K2069">
        <v>101</v>
      </c>
      <c r="L2069">
        <v>3.5</v>
      </c>
      <c r="M2069" t="s">
        <v>3326</v>
      </c>
      <c r="N2069" t="s">
        <v>9060</v>
      </c>
    </row>
    <row r="2070" spans="1:14">
      <c r="A2070" t="s">
        <v>636</v>
      </c>
      <c r="B2070">
        <v>2110</v>
      </c>
      <c r="C2070" t="s">
        <v>9091</v>
      </c>
      <c r="D2070" t="str">
        <f t="shared" si="32"/>
        <v>Bandar Lengeh Iran</v>
      </c>
      <c r="E2070" t="s">
        <v>9091</v>
      </c>
      <c r="F2070" t="s">
        <v>9058</v>
      </c>
      <c r="G2070" t="s">
        <v>636</v>
      </c>
      <c r="H2070" t="s">
        <v>9092</v>
      </c>
      <c r="I2070">
        <v>26.532</v>
      </c>
      <c r="J2070">
        <v>54.824846999999998</v>
      </c>
      <c r="K2070">
        <v>67</v>
      </c>
      <c r="L2070">
        <v>3.5</v>
      </c>
      <c r="M2070" t="s">
        <v>3326</v>
      </c>
      <c r="N2070" t="s">
        <v>9060</v>
      </c>
    </row>
    <row r="2071" spans="1:14">
      <c r="B2071">
        <v>2111</v>
      </c>
      <c r="C2071" t="s">
        <v>9093</v>
      </c>
      <c r="D2071" t="str">
        <f t="shared" si="32"/>
        <v>Khark Island Iran</v>
      </c>
      <c r="E2071" t="s">
        <v>9093</v>
      </c>
      <c r="F2071" t="s">
        <v>9058</v>
      </c>
      <c r="H2071" t="s">
        <v>9094</v>
      </c>
      <c r="I2071">
        <v>29.260278</v>
      </c>
      <c r="J2071">
        <v>50.323889000000001</v>
      </c>
      <c r="K2071">
        <v>17</v>
      </c>
      <c r="L2071">
        <v>3.5</v>
      </c>
      <c r="M2071" t="s">
        <v>3326</v>
      </c>
      <c r="N2071" t="s">
        <v>9060</v>
      </c>
    </row>
    <row r="2072" spans="1:14">
      <c r="B2072">
        <v>2112</v>
      </c>
      <c r="C2072" t="s">
        <v>9095</v>
      </c>
      <c r="D2072" t="str">
        <f t="shared" si="32"/>
        <v>Siri Island Iran</v>
      </c>
      <c r="E2072" t="s">
        <v>9096</v>
      </c>
      <c r="F2072" t="s">
        <v>9058</v>
      </c>
      <c r="H2072" t="s">
        <v>9097</v>
      </c>
      <c r="I2072">
        <v>25.908868999999999</v>
      </c>
      <c r="J2072">
        <v>54.539400000000001</v>
      </c>
      <c r="K2072">
        <v>43</v>
      </c>
      <c r="L2072">
        <v>3.5</v>
      </c>
      <c r="M2072" t="s">
        <v>3326</v>
      </c>
      <c r="N2072" t="s">
        <v>9060</v>
      </c>
    </row>
    <row r="2073" spans="1:14">
      <c r="B2073">
        <v>2113</v>
      </c>
      <c r="C2073" t="s">
        <v>9098</v>
      </c>
      <c r="D2073" t="str">
        <f t="shared" si="32"/>
        <v>Lavan Island Iran</v>
      </c>
      <c r="E2073" t="s">
        <v>9098</v>
      </c>
      <c r="F2073" t="s">
        <v>9058</v>
      </c>
      <c r="H2073" t="s">
        <v>9099</v>
      </c>
      <c r="I2073">
        <v>26.810300000000002</v>
      </c>
      <c r="J2073">
        <v>53.356288999999997</v>
      </c>
      <c r="K2073">
        <v>76</v>
      </c>
      <c r="L2073">
        <v>3.5</v>
      </c>
      <c r="M2073" t="s">
        <v>3326</v>
      </c>
      <c r="N2073" t="s">
        <v>9060</v>
      </c>
    </row>
    <row r="2074" spans="1:14">
      <c r="A2074" t="s">
        <v>637</v>
      </c>
      <c r="B2074">
        <v>2114</v>
      </c>
      <c r="C2074" t="s">
        <v>9100</v>
      </c>
      <c r="D2074" t="str">
        <f t="shared" si="32"/>
        <v>Bakhtaran Iran</v>
      </c>
      <c r="E2074" t="s">
        <v>9101</v>
      </c>
      <c r="F2074" t="s">
        <v>9058</v>
      </c>
      <c r="G2074" t="s">
        <v>637</v>
      </c>
      <c r="H2074" t="s">
        <v>9102</v>
      </c>
      <c r="I2074">
        <v>34.345852999999998</v>
      </c>
      <c r="J2074">
        <v>47.158127999999998</v>
      </c>
      <c r="K2074">
        <v>4301</v>
      </c>
      <c r="L2074">
        <v>3.5</v>
      </c>
      <c r="M2074" t="s">
        <v>3326</v>
      </c>
      <c r="N2074" t="s">
        <v>9060</v>
      </c>
    </row>
    <row r="2075" spans="1:14">
      <c r="A2075" t="s">
        <v>638</v>
      </c>
      <c r="B2075">
        <v>2117</v>
      </c>
      <c r="C2075" t="s">
        <v>9103</v>
      </c>
      <c r="D2075" t="str">
        <f t="shared" si="32"/>
        <v>Sanandaj Iran</v>
      </c>
      <c r="E2075" t="s">
        <v>9103</v>
      </c>
      <c r="F2075" t="s">
        <v>9058</v>
      </c>
      <c r="G2075" t="s">
        <v>638</v>
      </c>
      <c r="H2075" t="s">
        <v>9104</v>
      </c>
      <c r="I2075">
        <v>35.245856000000003</v>
      </c>
      <c r="J2075">
        <v>47.009247000000002</v>
      </c>
      <c r="K2075">
        <v>4522</v>
      </c>
      <c r="L2075">
        <v>3.5</v>
      </c>
      <c r="M2075" t="s">
        <v>3326</v>
      </c>
      <c r="N2075" t="s">
        <v>9060</v>
      </c>
    </row>
    <row r="2076" spans="1:14">
      <c r="B2076">
        <v>2118</v>
      </c>
      <c r="C2076" t="s">
        <v>9105</v>
      </c>
      <c r="D2076" t="str">
        <f t="shared" si="32"/>
        <v>Daran Iran</v>
      </c>
      <c r="E2076" t="s">
        <v>9106</v>
      </c>
      <c r="F2076" t="s">
        <v>9058</v>
      </c>
      <c r="H2076" t="s">
        <v>9107</v>
      </c>
      <c r="I2076">
        <v>32.928888999999998</v>
      </c>
      <c r="J2076">
        <v>51.561110999999997</v>
      </c>
      <c r="K2076">
        <v>5256</v>
      </c>
      <c r="L2076">
        <v>3.5</v>
      </c>
      <c r="M2076" t="s">
        <v>3326</v>
      </c>
      <c r="N2076" t="s">
        <v>9060</v>
      </c>
    </row>
    <row r="2077" spans="1:14">
      <c r="B2077">
        <v>2119</v>
      </c>
      <c r="C2077" t="s">
        <v>9108</v>
      </c>
      <c r="D2077" t="str">
        <f t="shared" si="32"/>
        <v>Esfahan Iran</v>
      </c>
      <c r="E2077" t="s">
        <v>9109</v>
      </c>
      <c r="F2077" t="s">
        <v>9058</v>
      </c>
      <c r="H2077" t="s">
        <v>9110</v>
      </c>
      <c r="I2077">
        <v>32.567039000000001</v>
      </c>
      <c r="J2077">
        <v>51.691594000000002</v>
      </c>
      <c r="K2077">
        <v>5310</v>
      </c>
      <c r="L2077">
        <v>3.5</v>
      </c>
      <c r="M2077" t="s">
        <v>3326</v>
      </c>
      <c r="N2077" t="s">
        <v>9060</v>
      </c>
    </row>
    <row r="2078" spans="1:14">
      <c r="B2078">
        <v>2120</v>
      </c>
      <c r="C2078" t="s">
        <v>9111</v>
      </c>
      <c r="D2078" t="str">
        <f t="shared" si="32"/>
        <v>Kashan Iran</v>
      </c>
      <c r="E2078" t="s">
        <v>9111</v>
      </c>
      <c r="F2078" t="s">
        <v>9058</v>
      </c>
      <c r="H2078" t="s">
        <v>9112</v>
      </c>
      <c r="I2078">
        <v>33.895333000000001</v>
      </c>
      <c r="J2078">
        <v>51.577044000000001</v>
      </c>
      <c r="K2078">
        <v>3465</v>
      </c>
      <c r="L2078">
        <v>3.5</v>
      </c>
      <c r="M2078" t="s">
        <v>3326</v>
      </c>
      <c r="N2078" t="s">
        <v>9060</v>
      </c>
    </row>
    <row r="2079" spans="1:14">
      <c r="B2079">
        <v>2121</v>
      </c>
      <c r="C2079" t="s">
        <v>9113</v>
      </c>
      <c r="D2079" t="str">
        <f t="shared" si="32"/>
        <v>Esfahan Iran</v>
      </c>
      <c r="E2079" t="s">
        <v>9109</v>
      </c>
      <c r="F2079" t="s">
        <v>9058</v>
      </c>
      <c r="H2079" t="s">
        <v>9114</v>
      </c>
      <c r="I2079">
        <v>32.750836</v>
      </c>
      <c r="J2079">
        <v>51.861266999999998</v>
      </c>
      <c r="K2079">
        <v>5059</v>
      </c>
      <c r="L2079">
        <v>3.5</v>
      </c>
      <c r="M2079" t="s">
        <v>3326</v>
      </c>
      <c r="N2079" t="s">
        <v>9060</v>
      </c>
    </row>
    <row r="2080" spans="1:14">
      <c r="B2080">
        <v>2122</v>
      </c>
      <c r="C2080" t="s">
        <v>9115</v>
      </c>
      <c r="D2080" t="str">
        <f t="shared" si="32"/>
        <v>Sepah Iran</v>
      </c>
      <c r="E2080" t="s">
        <v>9116</v>
      </c>
      <c r="F2080" t="s">
        <v>9058</v>
      </c>
      <c r="H2080" t="s">
        <v>9117</v>
      </c>
      <c r="I2080">
        <v>32.621108</v>
      </c>
      <c r="J2080">
        <v>51.697017000000002</v>
      </c>
      <c r="K2080">
        <v>5242</v>
      </c>
      <c r="L2080">
        <v>3.5</v>
      </c>
      <c r="M2080" t="s">
        <v>3326</v>
      </c>
      <c r="N2080" t="s">
        <v>9060</v>
      </c>
    </row>
    <row r="2081" spans="1:14">
      <c r="A2081" t="s">
        <v>639</v>
      </c>
      <c r="B2081">
        <v>2123</v>
      </c>
      <c r="C2081" t="s">
        <v>9118</v>
      </c>
      <c r="D2081" t="str">
        <f t="shared" si="32"/>
        <v>Rasht Iran</v>
      </c>
      <c r="E2081" t="s">
        <v>9118</v>
      </c>
      <c r="F2081" t="s">
        <v>9058</v>
      </c>
      <c r="G2081" t="s">
        <v>639</v>
      </c>
      <c r="H2081" t="s">
        <v>9119</v>
      </c>
      <c r="I2081">
        <v>37.325313999999999</v>
      </c>
      <c r="J2081">
        <v>49.605817000000002</v>
      </c>
      <c r="K2081">
        <v>-40</v>
      </c>
      <c r="L2081">
        <v>3.5</v>
      </c>
      <c r="M2081" t="s">
        <v>3326</v>
      </c>
      <c r="N2081" t="s">
        <v>9060</v>
      </c>
    </row>
    <row r="2082" spans="1:14">
      <c r="A2082" t="s">
        <v>9122</v>
      </c>
      <c r="B2082">
        <v>6871</v>
      </c>
      <c r="C2082" t="s">
        <v>9120</v>
      </c>
      <c r="D2082" t="str">
        <f t="shared" si="32"/>
        <v>Muncie United States</v>
      </c>
      <c r="E2082" t="s">
        <v>9121</v>
      </c>
      <c r="F2082" t="s">
        <v>4194</v>
      </c>
      <c r="G2082" t="s">
        <v>9122</v>
      </c>
      <c r="H2082" t="s">
        <v>4196</v>
      </c>
      <c r="I2082">
        <v>40.242472200000002</v>
      </c>
      <c r="J2082">
        <v>-85.395750000000007</v>
      </c>
      <c r="K2082">
        <v>937</v>
      </c>
      <c r="L2082">
        <v>-5</v>
      </c>
      <c r="M2082" t="s">
        <v>3308</v>
      </c>
      <c r="N2082" t="s">
        <v>4197</v>
      </c>
    </row>
    <row r="2083" spans="1:14">
      <c r="B2083">
        <v>2125</v>
      </c>
      <c r="C2083" t="s">
        <v>9123</v>
      </c>
      <c r="D2083" t="str">
        <f t="shared" si="32"/>
        <v>Arak Iran</v>
      </c>
      <c r="E2083" t="s">
        <v>9123</v>
      </c>
      <c r="F2083" t="s">
        <v>9058</v>
      </c>
      <c r="H2083" t="s">
        <v>9124</v>
      </c>
      <c r="I2083">
        <v>34.138146999999996</v>
      </c>
      <c r="J2083">
        <v>49.847292000000003</v>
      </c>
      <c r="K2083">
        <v>5440</v>
      </c>
      <c r="L2083">
        <v>3.5</v>
      </c>
      <c r="M2083" t="s">
        <v>3326</v>
      </c>
      <c r="N2083" t="s">
        <v>9060</v>
      </c>
    </row>
    <row r="2084" spans="1:14">
      <c r="B2084">
        <v>2126</v>
      </c>
      <c r="C2084" t="s">
        <v>9125</v>
      </c>
      <c r="D2084" t="str">
        <f t="shared" si="32"/>
        <v>Abe-ali Iran</v>
      </c>
      <c r="E2084" t="s">
        <v>9126</v>
      </c>
      <c r="F2084" t="s">
        <v>9058</v>
      </c>
      <c r="H2084" t="s">
        <v>9127</v>
      </c>
      <c r="I2084">
        <v>35.952097000000002</v>
      </c>
      <c r="J2084">
        <v>50.450778</v>
      </c>
      <c r="K2084">
        <v>3769</v>
      </c>
      <c r="L2084">
        <v>3.5</v>
      </c>
      <c r="M2084" t="s">
        <v>3326</v>
      </c>
      <c r="N2084" t="s">
        <v>9060</v>
      </c>
    </row>
    <row r="2085" spans="1:14">
      <c r="B2085">
        <v>2127</v>
      </c>
      <c r="C2085" t="s">
        <v>9128</v>
      </c>
      <c r="D2085" t="str">
        <f t="shared" si="32"/>
        <v>Kushke Nosrat Iran</v>
      </c>
      <c r="E2085" t="s">
        <v>9128</v>
      </c>
      <c r="F2085" t="s">
        <v>9058</v>
      </c>
      <c r="H2085" t="s">
        <v>9129</v>
      </c>
      <c r="I2085">
        <v>34.98395</v>
      </c>
      <c r="J2085">
        <v>50.806218999999999</v>
      </c>
      <c r="K2085">
        <v>3008</v>
      </c>
      <c r="L2085">
        <v>3.5</v>
      </c>
      <c r="M2085" t="s">
        <v>3326</v>
      </c>
      <c r="N2085" t="s">
        <v>9060</v>
      </c>
    </row>
    <row r="2086" spans="1:14">
      <c r="B2086">
        <v>2128</v>
      </c>
      <c r="C2086" t="s">
        <v>9130</v>
      </c>
      <c r="D2086" t="str">
        <f t="shared" si="32"/>
        <v>Teheran Iran</v>
      </c>
      <c r="E2086" t="s">
        <v>9131</v>
      </c>
      <c r="F2086" t="s">
        <v>9058</v>
      </c>
      <c r="H2086" t="s">
        <v>9132</v>
      </c>
      <c r="I2086">
        <v>35.702983000000003</v>
      </c>
      <c r="J2086">
        <v>51.475130999999998</v>
      </c>
      <c r="K2086">
        <v>4046</v>
      </c>
      <c r="L2086">
        <v>3.5</v>
      </c>
      <c r="M2086" t="s">
        <v>3326</v>
      </c>
      <c r="N2086" t="s">
        <v>9060</v>
      </c>
    </row>
    <row r="2087" spans="1:14">
      <c r="B2087">
        <v>2129</v>
      </c>
      <c r="C2087" t="s">
        <v>9133</v>
      </c>
      <c r="D2087" t="str">
        <f t="shared" si="32"/>
        <v>Abyek Iran</v>
      </c>
      <c r="E2087" t="s">
        <v>9134</v>
      </c>
      <c r="F2087" t="s">
        <v>9058</v>
      </c>
      <c r="H2087" t="s">
        <v>9135</v>
      </c>
      <c r="I2087">
        <v>35.416111000000001</v>
      </c>
      <c r="J2087">
        <v>51.152222000000002</v>
      </c>
      <c r="K2087">
        <v>3305</v>
      </c>
      <c r="L2087">
        <v>3.5</v>
      </c>
      <c r="M2087" t="s">
        <v>3326</v>
      </c>
      <c r="N2087" t="s">
        <v>9060</v>
      </c>
    </row>
    <row r="2088" spans="1:14">
      <c r="B2088">
        <v>2130</v>
      </c>
      <c r="C2088" t="s">
        <v>9136</v>
      </c>
      <c r="D2088" t="str">
        <f t="shared" si="32"/>
        <v>Teheran Iran</v>
      </c>
      <c r="E2088" t="s">
        <v>9131</v>
      </c>
      <c r="F2088" t="s">
        <v>9058</v>
      </c>
      <c r="H2088" t="s">
        <v>9137</v>
      </c>
      <c r="I2088">
        <v>35.644806000000003</v>
      </c>
      <c r="J2088">
        <v>51.380695000000003</v>
      </c>
      <c r="K2088">
        <v>3627</v>
      </c>
      <c r="L2088">
        <v>3.5</v>
      </c>
      <c r="M2088" t="s">
        <v>3326</v>
      </c>
      <c r="N2088" t="s">
        <v>9060</v>
      </c>
    </row>
    <row r="2089" spans="1:14">
      <c r="A2089" t="s">
        <v>640</v>
      </c>
      <c r="B2089">
        <v>2131</v>
      </c>
      <c r="C2089" t="s">
        <v>9138</v>
      </c>
      <c r="D2089" t="str">
        <f t="shared" si="32"/>
        <v>Teheran Iran</v>
      </c>
      <c r="E2089" t="s">
        <v>9131</v>
      </c>
      <c r="F2089" t="s">
        <v>9058</v>
      </c>
      <c r="G2089" t="s">
        <v>640</v>
      </c>
      <c r="H2089" t="s">
        <v>9139</v>
      </c>
      <c r="I2089">
        <v>35.689166999999998</v>
      </c>
      <c r="J2089">
        <v>51.313415999999997</v>
      </c>
      <c r="K2089">
        <v>3962</v>
      </c>
      <c r="L2089">
        <v>3.5</v>
      </c>
      <c r="M2089" t="s">
        <v>3326</v>
      </c>
      <c r="N2089" t="s">
        <v>9060</v>
      </c>
    </row>
    <row r="2090" spans="1:14">
      <c r="B2090">
        <v>2132</v>
      </c>
      <c r="C2090" t="s">
        <v>9140</v>
      </c>
      <c r="D2090" t="str">
        <f t="shared" si="32"/>
        <v>Ghazvin Iran</v>
      </c>
      <c r="E2090" t="s">
        <v>9140</v>
      </c>
      <c r="F2090" t="s">
        <v>9058</v>
      </c>
      <c r="H2090" t="s">
        <v>9141</v>
      </c>
      <c r="I2090">
        <v>36.240060999999997</v>
      </c>
      <c r="J2090">
        <v>50.047153000000002</v>
      </c>
      <c r="K2090">
        <v>4184</v>
      </c>
      <c r="L2090">
        <v>3.5</v>
      </c>
      <c r="M2090" t="s">
        <v>3326</v>
      </c>
      <c r="N2090" t="s">
        <v>9060</v>
      </c>
    </row>
    <row r="2091" spans="1:14">
      <c r="B2091">
        <v>2133</v>
      </c>
      <c r="C2091" t="s">
        <v>9142</v>
      </c>
      <c r="D2091" t="str">
        <f t="shared" si="32"/>
        <v>Khoram Dareh Iran</v>
      </c>
      <c r="E2091" t="s">
        <v>9143</v>
      </c>
      <c r="F2091" t="s">
        <v>9058</v>
      </c>
      <c r="H2091" t="s">
        <v>9144</v>
      </c>
      <c r="I2091">
        <v>35.776285999999999</v>
      </c>
      <c r="J2091">
        <v>50.881014</v>
      </c>
      <c r="K2091">
        <v>4040</v>
      </c>
      <c r="L2091">
        <v>3.5</v>
      </c>
      <c r="M2091" t="s">
        <v>3326</v>
      </c>
      <c r="N2091" t="s">
        <v>9060</v>
      </c>
    </row>
    <row r="2092" spans="1:14">
      <c r="A2092" t="s">
        <v>641</v>
      </c>
      <c r="B2092">
        <v>2134</v>
      </c>
      <c r="C2092" t="s">
        <v>9145</v>
      </c>
      <c r="D2092" t="str">
        <f t="shared" si="32"/>
        <v>Bandar Abbas Iran</v>
      </c>
      <c r="E2092" t="s">
        <v>9146</v>
      </c>
      <c r="F2092" t="s">
        <v>9058</v>
      </c>
      <c r="G2092" t="s">
        <v>641</v>
      </c>
      <c r="H2092" t="s">
        <v>9147</v>
      </c>
      <c r="I2092">
        <v>27.218316999999999</v>
      </c>
      <c r="J2092">
        <v>56.377850000000002</v>
      </c>
      <c r="K2092">
        <v>22</v>
      </c>
      <c r="L2092">
        <v>3.5</v>
      </c>
      <c r="M2092" t="s">
        <v>3326</v>
      </c>
      <c r="N2092" t="s">
        <v>9060</v>
      </c>
    </row>
    <row r="2093" spans="1:14">
      <c r="B2093">
        <v>2135</v>
      </c>
      <c r="C2093" t="s">
        <v>9148</v>
      </c>
      <c r="D2093" t="str">
        <f t="shared" si="32"/>
        <v>Jiroft Iran</v>
      </c>
      <c r="E2093" t="s">
        <v>9148</v>
      </c>
      <c r="F2093" t="s">
        <v>9058</v>
      </c>
      <c r="H2093" t="s">
        <v>9149</v>
      </c>
      <c r="I2093">
        <v>28.726925000000001</v>
      </c>
      <c r="J2093">
        <v>57.670268999999998</v>
      </c>
      <c r="K2093">
        <v>2663</v>
      </c>
      <c r="L2093">
        <v>3.5</v>
      </c>
      <c r="M2093" t="s">
        <v>3326</v>
      </c>
      <c r="N2093" t="s">
        <v>9060</v>
      </c>
    </row>
    <row r="2094" spans="1:14">
      <c r="A2094" t="s">
        <v>642</v>
      </c>
      <c r="B2094">
        <v>2136</v>
      </c>
      <c r="C2094" t="s">
        <v>9150</v>
      </c>
      <c r="D2094" t="str">
        <f t="shared" si="32"/>
        <v>Kerman Iran</v>
      </c>
      <c r="E2094" t="s">
        <v>9150</v>
      </c>
      <c r="F2094" t="s">
        <v>9058</v>
      </c>
      <c r="G2094" t="s">
        <v>642</v>
      </c>
      <c r="H2094" t="s">
        <v>9151</v>
      </c>
      <c r="I2094">
        <v>30.274443999999999</v>
      </c>
      <c r="J2094">
        <v>56.951110999999997</v>
      </c>
      <c r="K2094">
        <v>5741</v>
      </c>
      <c r="L2094">
        <v>3.5</v>
      </c>
      <c r="M2094" t="s">
        <v>3326</v>
      </c>
      <c r="N2094" t="s">
        <v>9060</v>
      </c>
    </row>
    <row r="2095" spans="1:14">
      <c r="B2095">
        <v>2138</v>
      </c>
      <c r="C2095" t="s">
        <v>9152</v>
      </c>
      <c r="D2095" t="str">
        <f t="shared" si="32"/>
        <v>Bandar Abbas Iran</v>
      </c>
      <c r="E2095" t="s">
        <v>9146</v>
      </c>
      <c r="F2095" t="s">
        <v>9058</v>
      </c>
      <c r="H2095" t="s">
        <v>9153</v>
      </c>
      <c r="I2095">
        <v>27.158251</v>
      </c>
      <c r="J2095">
        <v>56.172460999999998</v>
      </c>
      <c r="K2095">
        <v>19</v>
      </c>
      <c r="L2095">
        <v>3.5</v>
      </c>
      <c r="M2095" t="s">
        <v>3326</v>
      </c>
      <c r="N2095" t="s">
        <v>9060</v>
      </c>
    </row>
    <row r="2096" spans="1:14">
      <c r="B2096">
        <v>2139</v>
      </c>
      <c r="C2096" t="s">
        <v>9154</v>
      </c>
      <c r="D2096" t="str">
        <f t="shared" si="32"/>
        <v>Gheshm I. Iran</v>
      </c>
      <c r="E2096" t="s">
        <v>9155</v>
      </c>
      <c r="F2096" t="s">
        <v>9058</v>
      </c>
      <c r="H2096" t="s">
        <v>9156</v>
      </c>
      <c r="I2096">
        <v>26.754639000000001</v>
      </c>
      <c r="J2096">
        <v>55.902352999999998</v>
      </c>
      <c r="K2096">
        <v>45</v>
      </c>
      <c r="L2096">
        <v>3.5</v>
      </c>
      <c r="M2096" t="s">
        <v>3326</v>
      </c>
      <c r="N2096" t="s">
        <v>9060</v>
      </c>
    </row>
    <row r="2097" spans="1:14">
      <c r="B2097">
        <v>2141</v>
      </c>
      <c r="C2097" t="s">
        <v>9157</v>
      </c>
      <c r="D2097" t="str">
        <f t="shared" si="32"/>
        <v>Sirjan Iran</v>
      </c>
      <c r="E2097" t="s">
        <v>9157</v>
      </c>
      <c r="F2097" t="s">
        <v>9058</v>
      </c>
      <c r="H2097" t="s">
        <v>9158</v>
      </c>
      <c r="I2097">
        <v>29.550933000000001</v>
      </c>
      <c r="J2097">
        <v>55.672708</v>
      </c>
      <c r="K2097">
        <v>5846</v>
      </c>
      <c r="L2097">
        <v>3.5</v>
      </c>
      <c r="M2097" t="s">
        <v>3326</v>
      </c>
      <c r="N2097" t="s">
        <v>9060</v>
      </c>
    </row>
    <row r="2098" spans="1:14">
      <c r="A2098" t="s">
        <v>643</v>
      </c>
      <c r="B2098">
        <v>2142</v>
      </c>
      <c r="C2098" t="s">
        <v>9159</v>
      </c>
      <c r="D2098" t="str">
        <f t="shared" si="32"/>
        <v>Birjand Iran</v>
      </c>
      <c r="E2098" t="s">
        <v>9159</v>
      </c>
      <c r="F2098" t="s">
        <v>9058</v>
      </c>
      <c r="G2098" t="s">
        <v>643</v>
      </c>
      <c r="H2098" t="s">
        <v>9160</v>
      </c>
      <c r="I2098">
        <v>32.898055999999997</v>
      </c>
      <c r="J2098">
        <v>59.266111000000002</v>
      </c>
      <c r="K2098">
        <v>4952</v>
      </c>
      <c r="L2098">
        <v>3.5</v>
      </c>
      <c r="M2098" t="s">
        <v>3326</v>
      </c>
      <c r="N2098" t="s">
        <v>9060</v>
      </c>
    </row>
    <row r="2099" spans="1:14">
      <c r="B2099">
        <v>2143</v>
      </c>
      <c r="C2099" t="s">
        <v>9161</v>
      </c>
      <c r="D2099" t="str">
        <f t="shared" si="32"/>
        <v>Sarakhs Iran</v>
      </c>
      <c r="E2099" t="s">
        <v>9161</v>
      </c>
      <c r="F2099" t="s">
        <v>9058</v>
      </c>
      <c r="H2099" t="s">
        <v>9162</v>
      </c>
      <c r="I2099">
        <v>36.501178000000003</v>
      </c>
      <c r="J2099">
        <v>61.064903000000001</v>
      </c>
      <c r="K2099">
        <v>945</v>
      </c>
      <c r="L2099">
        <v>3.5</v>
      </c>
      <c r="M2099" t="s">
        <v>3326</v>
      </c>
      <c r="N2099" t="s">
        <v>9060</v>
      </c>
    </row>
    <row r="2100" spans="1:14">
      <c r="B2100">
        <v>2144</v>
      </c>
      <c r="C2100" t="s">
        <v>9163</v>
      </c>
      <c r="D2100" t="str">
        <f t="shared" si="32"/>
        <v>Emam Shahr Iran</v>
      </c>
      <c r="E2100" t="s">
        <v>9164</v>
      </c>
      <c r="F2100" t="s">
        <v>9058</v>
      </c>
      <c r="H2100" t="s">
        <v>9165</v>
      </c>
      <c r="I2100">
        <v>36.425094000000001</v>
      </c>
      <c r="J2100">
        <v>55.104832999999999</v>
      </c>
      <c r="K2100">
        <v>4197</v>
      </c>
      <c r="L2100">
        <v>3.5</v>
      </c>
      <c r="M2100" t="s">
        <v>3326</v>
      </c>
      <c r="N2100" t="s">
        <v>9060</v>
      </c>
    </row>
    <row r="2101" spans="1:14">
      <c r="A2101" t="s">
        <v>9168</v>
      </c>
      <c r="B2101">
        <v>6870</v>
      </c>
      <c r="C2101" t="s">
        <v>9166</v>
      </c>
      <c r="D2101" t="str">
        <f t="shared" si="32"/>
        <v>Airlie Beach Australia</v>
      </c>
      <c r="E2101" t="s">
        <v>9167</v>
      </c>
      <c r="F2101" t="s">
        <v>8718</v>
      </c>
      <c r="G2101" t="s">
        <v>9168</v>
      </c>
      <c r="H2101" t="s">
        <v>9169</v>
      </c>
      <c r="I2101">
        <v>-20.276</v>
      </c>
      <c r="J2101">
        <v>148.755</v>
      </c>
      <c r="K2101">
        <v>60</v>
      </c>
      <c r="L2101">
        <v>10</v>
      </c>
      <c r="M2101" t="s">
        <v>8721</v>
      </c>
      <c r="N2101" t="s">
        <v>9170</v>
      </c>
    </row>
    <row r="2102" spans="1:14">
      <c r="B2102">
        <v>2147</v>
      </c>
      <c r="C2102" t="s">
        <v>9171</v>
      </c>
      <c r="D2102" t="str">
        <f t="shared" si="32"/>
        <v>Tabas Iran</v>
      </c>
      <c r="E2102" t="s">
        <v>9171</v>
      </c>
      <c r="F2102" t="s">
        <v>9058</v>
      </c>
      <c r="H2102" t="s">
        <v>9172</v>
      </c>
      <c r="I2102">
        <v>33.667749999999998</v>
      </c>
      <c r="J2102">
        <v>56.892674999999997</v>
      </c>
      <c r="K2102">
        <v>2312</v>
      </c>
      <c r="L2102">
        <v>3.5</v>
      </c>
      <c r="M2102" t="s">
        <v>3326</v>
      </c>
      <c r="N2102" t="s">
        <v>9060</v>
      </c>
    </row>
    <row r="2103" spans="1:14">
      <c r="B2103">
        <v>2148</v>
      </c>
      <c r="C2103" t="s">
        <v>9173</v>
      </c>
      <c r="D2103" t="str">
        <f t="shared" si="32"/>
        <v>Kalaleh Iran</v>
      </c>
      <c r="E2103" t="s">
        <v>9173</v>
      </c>
      <c r="F2103" t="s">
        <v>9058</v>
      </c>
      <c r="H2103" t="s">
        <v>9174</v>
      </c>
      <c r="I2103">
        <v>37.383271999999998</v>
      </c>
      <c r="J2103">
        <v>55.452007999999999</v>
      </c>
      <c r="K2103">
        <v>425</v>
      </c>
      <c r="L2103">
        <v>3.5</v>
      </c>
      <c r="M2103" t="s">
        <v>3326</v>
      </c>
      <c r="N2103" t="s">
        <v>9060</v>
      </c>
    </row>
    <row r="2104" spans="1:14">
      <c r="A2104" t="s">
        <v>644</v>
      </c>
      <c r="B2104">
        <v>2151</v>
      </c>
      <c r="C2104" t="s">
        <v>9175</v>
      </c>
      <c r="D2104" t="str">
        <f t="shared" si="32"/>
        <v>Ramsar Iran</v>
      </c>
      <c r="E2104" t="s">
        <v>9175</v>
      </c>
      <c r="F2104" t="s">
        <v>9058</v>
      </c>
      <c r="G2104" t="s">
        <v>644</v>
      </c>
      <c r="H2104" t="s">
        <v>9176</v>
      </c>
      <c r="I2104">
        <v>36.909908000000001</v>
      </c>
      <c r="J2104">
        <v>50.679589</v>
      </c>
      <c r="K2104">
        <v>-70</v>
      </c>
      <c r="L2104">
        <v>3.5</v>
      </c>
      <c r="M2104" t="s">
        <v>3326</v>
      </c>
      <c r="N2104" t="s">
        <v>9060</v>
      </c>
    </row>
    <row r="2105" spans="1:14">
      <c r="A2105" t="s">
        <v>9180</v>
      </c>
      <c r="B2105">
        <v>6869</v>
      </c>
      <c r="C2105" t="s">
        <v>9177</v>
      </c>
      <c r="D2105" t="str">
        <f t="shared" si="32"/>
        <v>Rafaela Argentina</v>
      </c>
      <c r="E2105" t="s">
        <v>9178</v>
      </c>
      <c r="F2105" t="s">
        <v>9179</v>
      </c>
      <c r="G2105" t="s">
        <v>9180</v>
      </c>
      <c r="H2105" t="s">
        <v>4196</v>
      </c>
      <c r="I2105">
        <v>-31.282071999999999</v>
      </c>
      <c r="J2105">
        <v>-61.501593999999997</v>
      </c>
      <c r="K2105">
        <v>100</v>
      </c>
      <c r="L2105">
        <v>-3</v>
      </c>
      <c r="M2105" t="s">
        <v>3341</v>
      </c>
      <c r="N2105" t="s">
        <v>9181</v>
      </c>
    </row>
    <row r="2106" spans="1:14">
      <c r="B2106">
        <v>2153</v>
      </c>
      <c r="C2106" t="s">
        <v>9182</v>
      </c>
      <c r="D2106" t="str">
        <f t="shared" si="32"/>
        <v>Fasa Iran</v>
      </c>
      <c r="E2106" t="s">
        <v>9182</v>
      </c>
      <c r="F2106" t="s">
        <v>9058</v>
      </c>
      <c r="H2106" t="s">
        <v>9183</v>
      </c>
      <c r="I2106">
        <v>28.891756000000001</v>
      </c>
      <c r="J2106">
        <v>53.723339000000003</v>
      </c>
      <c r="K2106">
        <v>4261</v>
      </c>
      <c r="L2106">
        <v>3.5</v>
      </c>
      <c r="M2106" t="s">
        <v>3326</v>
      </c>
      <c r="N2106" t="s">
        <v>9060</v>
      </c>
    </row>
    <row r="2107" spans="1:14">
      <c r="B2107">
        <v>2154</v>
      </c>
      <c r="C2107" t="s">
        <v>9184</v>
      </c>
      <c r="D2107" t="str">
        <f t="shared" si="32"/>
        <v>Jahrom Iran</v>
      </c>
      <c r="E2107" t="s">
        <v>9184</v>
      </c>
      <c r="F2107" t="s">
        <v>9058</v>
      </c>
      <c r="H2107" t="s">
        <v>9185</v>
      </c>
      <c r="I2107">
        <v>28.586675</v>
      </c>
      <c r="J2107">
        <v>53.579143999999999</v>
      </c>
      <c r="K2107">
        <v>3358</v>
      </c>
      <c r="L2107">
        <v>3.5</v>
      </c>
      <c r="M2107" t="s">
        <v>3326</v>
      </c>
      <c r="N2107" t="s">
        <v>9060</v>
      </c>
    </row>
    <row r="2108" spans="1:14">
      <c r="B2108">
        <v>2156</v>
      </c>
      <c r="C2108" t="s">
        <v>9186</v>
      </c>
      <c r="D2108" t="str">
        <f t="shared" si="32"/>
        <v>Lamerd Iran</v>
      </c>
      <c r="E2108" t="s">
        <v>9186</v>
      </c>
      <c r="F2108" t="s">
        <v>9058</v>
      </c>
      <c r="H2108" t="s">
        <v>9187</v>
      </c>
      <c r="I2108">
        <v>27.372744000000001</v>
      </c>
      <c r="J2108">
        <v>53.188794000000001</v>
      </c>
      <c r="K2108">
        <v>1337</v>
      </c>
      <c r="L2108">
        <v>3.5</v>
      </c>
      <c r="M2108" t="s">
        <v>3326</v>
      </c>
      <c r="N2108" t="s">
        <v>9060</v>
      </c>
    </row>
    <row r="2109" spans="1:14">
      <c r="A2109" t="s">
        <v>645</v>
      </c>
      <c r="B2109">
        <v>2157</v>
      </c>
      <c r="C2109" t="s">
        <v>9188</v>
      </c>
      <c r="D2109" t="str">
        <f t="shared" si="32"/>
        <v>Shiraz Iran</v>
      </c>
      <c r="E2109" t="s">
        <v>9189</v>
      </c>
      <c r="F2109" t="s">
        <v>9058</v>
      </c>
      <c r="G2109" t="s">
        <v>645</v>
      </c>
      <c r="H2109" t="s">
        <v>9190</v>
      </c>
      <c r="I2109">
        <v>29.539242000000002</v>
      </c>
      <c r="J2109">
        <v>52.589785999999997</v>
      </c>
      <c r="K2109">
        <v>4920</v>
      </c>
      <c r="L2109">
        <v>3.5</v>
      </c>
      <c r="M2109" t="s">
        <v>3326</v>
      </c>
      <c r="N2109" t="s">
        <v>9060</v>
      </c>
    </row>
    <row r="2110" spans="1:14">
      <c r="B2110">
        <v>2158</v>
      </c>
      <c r="C2110" t="s">
        <v>9191</v>
      </c>
      <c r="D2110" t="str">
        <f t="shared" si="32"/>
        <v>Khoy Iran</v>
      </c>
      <c r="E2110" t="s">
        <v>9191</v>
      </c>
      <c r="F2110" t="s">
        <v>9058</v>
      </c>
      <c r="H2110" t="s">
        <v>9192</v>
      </c>
      <c r="I2110">
        <v>38.427453</v>
      </c>
      <c r="J2110">
        <v>44.973574999999997</v>
      </c>
      <c r="K2110">
        <v>3981</v>
      </c>
      <c r="L2110">
        <v>3.5</v>
      </c>
      <c r="M2110" t="s">
        <v>3326</v>
      </c>
      <c r="N2110" t="s">
        <v>9060</v>
      </c>
    </row>
    <row r="2111" spans="1:14">
      <c r="A2111" t="s">
        <v>9195</v>
      </c>
      <c r="B2111">
        <v>6868</v>
      </c>
      <c r="C2111" t="s">
        <v>9193</v>
      </c>
      <c r="D2111" t="str">
        <f t="shared" si="32"/>
        <v>Sabadell Spain</v>
      </c>
      <c r="E2111" t="s">
        <v>9194</v>
      </c>
      <c r="F2111" t="s">
        <v>6149</v>
      </c>
      <c r="G2111" t="s">
        <v>9195</v>
      </c>
      <c r="H2111" t="s">
        <v>9196</v>
      </c>
      <c r="I2111">
        <v>41.520899999999997</v>
      </c>
      <c r="J2111">
        <v>2.1050800000000001</v>
      </c>
      <c r="K2111">
        <v>0</v>
      </c>
      <c r="L2111">
        <v>1</v>
      </c>
      <c r="M2111" t="s">
        <v>3326</v>
      </c>
      <c r="N2111" t="s">
        <v>6169</v>
      </c>
    </row>
    <row r="2112" spans="1:14">
      <c r="A2112" t="s">
        <v>647</v>
      </c>
      <c r="B2112">
        <v>2162</v>
      </c>
      <c r="C2112" t="s">
        <v>9197</v>
      </c>
      <c r="D2112" t="str">
        <f t="shared" si="32"/>
        <v>Tabriz Iran</v>
      </c>
      <c r="E2112" t="s">
        <v>9198</v>
      </c>
      <c r="F2112" t="s">
        <v>9058</v>
      </c>
      <c r="G2112" t="s">
        <v>647</v>
      </c>
      <c r="H2112" t="s">
        <v>9199</v>
      </c>
      <c r="I2112">
        <v>38.133889000000003</v>
      </c>
      <c r="J2112">
        <v>46.234999999999999</v>
      </c>
      <c r="K2112">
        <v>4459</v>
      </c>
      <c r="L2112">
        <v>3.5</v>
      </c>
      <c r="M2112" t="s">
        <v>3326</v>
      </c>
      <c r="N2112" t="s">
        <v>9060</v>
      </c>
    </row>
    <row r="2113" spans="1:14">
      <c r="B2113">
        <v>2163</v>
      </c>
      <c r="C2113" t="s">
        <v>9200</v>
      </c>
      <c r="D2113" t="str">
        <f t="shared" si="32"/>
        <v>Zanjan Iran</v>
      </c>
      <c r="E2113" t="s">
        <v>9200</v>
      </c>
      <c r="F2113" t="s">
        <v>9058</v>
      </c>
      <c r="H2113" t="s">
        <v>9201</v>
      </c>
      <c r="I2113">
        <v>36.773650000000004</v>
      </c>
      <c r="J2113">
        <v>48.359422000000002</v>
      </c>
      <c r="K2113">
        <v>5382</v>
      </c>
      <c r="L2113">
        <v>3.5</v>
      </c>
      <c r="M2113" t="s">
        <v>3326</v>
      </c>
      <c r="N2113" t="s">
        <v>9060</v>
      </c>
    </row>
    <row r="2114" spans="1:14">
      <c r="A2114" t="s">
        <v>648</v>
      </c>
      <c r="B2114">
        <v>2164</v>
      </c>
      <c r="C2114" t="s">
        <v>9202</v>
      </c>
      <c r="D2114" t="str">
        <f t="shared" ref="D2114:D2177" si="33">CONCATENATE(E2114," ",F2114)</f>
        <v>Yazd Iran</v>
      </c>
      <c r="E2114" t="s">
        <v>9203</v>
      </c>
      <c r="F2114" t="s">
        <v>9058</v>
      </c>
      <c r="G2114" t="s">
        <v>648</v>
      </c>
      <c r="H2114" t="s">
        <v>9204</v>
      </c>
      <c r="I2114">
        <v>31.904907999999999</v>
      </c>
      <c r="J2114">
        <v>54.276502999999998</v>
      </c>
      <c r="K2114">
        <v>4054</v>
      </c>
      <c r="L2114">
        <v>3.5</v>
      </c>
      <c r="M2114" t="s">
        <v>3326</v>
      </c>
      <c r="N2114" t="s">
        <v>9060</v>
      </c>
    </row>
    <row r="2115" spans="1:14">
      <c r="B2115">
        <v>2165</v>
      </c>
      <c r="C2115" t="s">
        <v>9205</v>
      </c>
      <c r="D2115" t="str">
        <f t="shared" si="33"/>
        <v>Zabol Iran</v>
      </c>
      <c r="E2115" t="s">
        <v>9205</v>
      </c>
      <c r="F2115" t="s">
        <v>9058</v>
      </c>
      <c r="H2115" t="s">
        <v>9206</v>
      </c>
      <c r="I2115">
        <v>31.098333</v>
      </c>
      <c r="J2115">
        <v>61.543889</v>
      </c>
      <c r="K2115">
        <v>1628</v>
      </c>
      <c r="L2115">
        <v>3.5</v>
      </c>
      <c r="M2115" t="s">
        <v>3326</v>
      </c>
      <c r="N2115" t="s">
        <v>9060</v>
      </c>
    </row>
    <row r="2116" spans="1:14">
      <c r="A2116" t="s">
        <v>649</v>
      </c>
      <c r="B2116">
        <v>2166</v>
      </c>
      <c r="C2116" t="s">
        <v>9207</v>
      </c>
      <c r="D2116" t="str">
        <f t="shared" si="33"/>
        <v>Chah Bahar Iran</v>
      </c>
      <c r="E2116" t="s">
        <v>9207</v>
      </c>
      <c r="F2116" t="s">
        <v>9058</v>
      </c>
      <c r="G2116" t="s">
        <v>649</v>
      </c>
      <c r="H2116" t="s">
        <v>9208</v>
      </c>
      <c r="I2116">
        <v>25.443349999999999</v>
      </c>
      <c r="J2116">
        <v>60.382114000000001</v>
      </c>
      <c r="K2116">
        <v>43</v>
      </c>
      <c r="L2116">
        <v>3.5</v>
      </c>
      <c r="M2116" t="s">
        <v>3326</v>
      </c>
      <c r="N2116" t="s">
        <v>9060</v>
      </c>
    </row>
    <row r="2117" spans="1:14">
      <c r="A2117" t="s">
        <v>650</v>
      </c>
      <c r="B2117">
        <v>2167</v>
      </c>
      <c r="C2117" t="s">
        <v>9209</v>
      </c>
      <c r="D2117" t="str">
        <f t="shared" si="33"/>
        <v>Zahedan Iran</v>
      </c>
      <c r="E2117" t="s">
        <v>9210</v>
      </c>
      <c r="F2117" t="s">
        <v>9058</v>
      </c>
      <c r="G2117" t="s">
        <v>650</v>
      </c>
      <c r="H2117" t="s">
        <v>9211</v>
      </c>
      <c r="I2117">
        <v>29.475686</v>
      </c>
      <c r="J2117">
        <v>60.906188999999998</v>
      </c>
      <c r="K2117">
        <v>4564</v>
      </c>
      <c r="L2117">
        <v>3.5</v>
      </c>
      <c r="M2117" t="s">
        <v>3326</v>
      </c>
      <c r="N2117" t="s">
        <v>9060</v>
      </c>
    </row>
    <row r="2118" spans="1:14">
      <c r="B2118">
        <v>2168</v>
      </c>
      <c r="C2118" t="s">
        <v>9212</v>
      </c>
      <c r="D2118" t="str">
        <f t="shared" si="33"/>
        <v>Iran Shahr Iran</v>
      </c>
      <c r="E2118" t="s">
        <v>9212</v>
      </c>
      <c r="F2118" t="s">
        <v>9058</v>
      </c>
      <c r="H2118" t="s">
        <v>9213</v>
      </c>
      <c r="I2118">
        <v>27.236117</v>
      </c>
      <c r="J2118">
        <v>60.720039</v>
      </c>
      <c r="K2118">
        <v>2040</v>
      </c>
      <c r="L2118">
        <v>3.5</v>
      </c>
      <c r="M2118" t="s">
        <v>3326</v>
      </c>
      <c r="N2118" t="s">
        <v>9060</v>
      </c>
    </row>
    <row r="2119" spans="1:14">
      <c r="B2119">
        <v>2169</v>
      </c>
      <c r="C2119" t="s">
        <v>9214</v>
      </c>
      <c r="D2119" t="str">
        <f t="shared" si="33"/>
        <v>Saravan Iran</v>
      </c>
      <c r="E2119" t="s">
        <v>9214</v>
      </c>
      <c r="F2119" t="s">
        <v>9058</v>
      </c>
      <c r="H2119" t="s">
        <v>9215</v>
      </c>
      <c r="I2119">
        <v>27.419260999999999</v>
      </c>
      <c r="J2119">
        <v>62.315789000000002</v>
      </c>
      <c r="K2119">
        <v>3930</v>
      </c>
      <c r="L2119">
        <v>3.5</v>
      </c>
      <c r="M2119" t="s">
        <v>3326</v>
      </c>
      <c r="N2119" t="s">
        <v>9060</v>
      </c>
    </row>
    <row r="2120" spans="1:14">
      <c r="A2120" t="s">
        <v>651</v>
      </c>
      <c r="B2120">
        <v>2170</v>
      </c>
      <c r="C2120" t="s">
        <v>9216</v>
      </c>
      <c r="D2120" t="str">
        <f t="shared" si="33"/>
        <v>Amman Jordan</v>
      </c>
      <c r="E2120" t="s">
        <v>9217</v>
      </c>
      <c r="F2120" t="s">
        <v>9218</v>
      </c>
      <c r="G2120" t="s">
        <v>651</v>
      </c>
      <c r="H2120" t="s">
        <v>9219</v>
      </c>
      <c r="I2120">
        <v>31.722556000000001</v>
      </c>
      <c r="J2120">
        <v>35.993214000000002</v>
      </c>
      <c r="K2120">
        <v>2395</v>
      </c>
      <c r="L2120">
        <v>2</v>
      </c>
      <c r="M2120" t="s">
        <v>3326</v>
      </c>
      <c r="N2120" t="s">
        <v>9220</v>
      </c>
    </row>
    <row r="2121" spans="1:14">
      <c r="A2121" t="s">
        <v>9222</v>
      </c>
      <c r="B2121">
        <v>2171</v>
      </c>
      <c r="C2121" t="s">
        <v>9221</v>
      </c>
      <c r="D2121" t="str">
        <f t="shared" si="33"/>
        <v>Amman Jordan</v>
      </c>
      <c r="E2121" t="s">
        <v>9217</v>
      </c>
      <c r="F2121" t="s">
        <v>9218</v>
      </c>
      <c r="G2121" t="s">
        <v>9222</v>
      </c>
      <c r="H2121" t="s">
        <v>9223</v>
      </c>
      <c r="I2121">
        <v>31.972702999999999</v>
      </c>
      <c r="J2121">
        <v>35.991568999999998</v>
      </c>
      <c r="K2121">
        <v>2555</v>
      </c>
      <c r="L2121">
        <v>2</v>
      </c>
      <c r="M2121" t="s">
        <v>3326</v>
      </c>
      <c r="N2121" t="s">
        <v>9220</v>
      </c>
    </row>
    <row r="2122" spans="1:14">
      <c r="A2122" t="s">
        <v>652</v>
      </c>
      <c r="B2122">
        <v>2172</v>
      </c>
      <c r="C2122" t="s">
        <v>9224</v>
      </c>
      <c r="D2122" t="str">
        <f t="shared" si="33"/>
        <v>Aqaba Jordan</v>
      </c>
      <c r="E2122" t="s">
        <v>9225</v>
      </c>
      <c r="F2122" t="s">
        <v>9218</v>
      </c>
      <c r="G2122" t="s">
        <v>652</v>
      </c>
      <c r="H2122" t="s">
        <v>9226</v>
      </c>
      <c r="I2122">
        <v>29.611619000000001</v>
      </c>
      <c r="J2122">
        <v>35.018067000000002</v>
      </c>
      <c r="K2122">
        <v>175</v>
      </c>
      <c r="L2122">
        <v>2</v>
      </c>
      <c r="M2122" t="s">
        <v>3326</v>
      </c>
      <c r="N2122" t="s">
        <v>9220</v>
      </c>
    </row>
    <row r="2123" spans="1:14">
      <c r="B2123">
        <v>2173</v>
      </c>
      <c r="C2123" t="s">
        <v>9227</v>
      </c>
      <c r="D2123" t="str">
        <f t="shared" si="33"/>
        <v>Hotel Four Jordan</v>
      </c>
      <c r="E2123" t="s">
        <v>9228</v>
      </c>
      <c r="F2123" t="s">
        <v>9218</v>
      </c>
      <c r="H2123" t="s">
        <v>9229</v>
      </c>
      <c r="I2123">
        <v>32.160747000000001</v>
      </c>
      <c r="J2123">
        <v>37.149383</v>
      </c>
      <c r="K2123">
        <v>2220</v>
      </c>
      <c r="L2123">
        <v>2</v>
      </c>
      <c r="M2123" t="s">
        <v>3326</v>
      </c>
      <c r="N2123" t="s">
        <v>9220</v>
      </c>
    </row>
    <row r="2124" spans="1:14">
      <c r="B2124">
        <v>2174</v>
      </c>
      <c r="C2124" t="s">
        <v>9230</v>
      </c>
      <c r="D2124" t="str">
        <f t="shared" si="33"/>
        <v>Jerusalem West Bank</v>
      </c>
      <c r="E2124" t="s">
        <v>9230</v>
      </c>
      <c r="F2124" t="s">
        <v>9231</v>
      </c>
      <c r="H2124" t="s">
        <v>9232</v>
      </c>
      <c r="I2124">
        <v>31.864722</v>
      </c>
      <c r="J2124">
        <v>35.219166999999999</v>
      </c>
      <c r="K2124">
        <v>2485</v>
      </c>
      <c r="L2124">
        <v>2</v>
      </c>
      <c r="M2124" t="s">
        <v>3308</v>
      </c>
      <c r="N2124" t="s">
        <v>9233</v>
      </c>
    </row>
    <row r="2125" spans="1:14">
      <c r="A2125" t="s">
        <v>9236</v>
      </c>
      <c r="B2125">
        <v>2175</v>
      </c>
      <c r="C2125" t="s">
        <v>9234</v>
      </c>
      <c r="D2125" t="str">
        <f t="shared" si="33"/>
        <v>Mafraq Jordan</v>
      </c>
      <c r="E2125" t="s">
        <v>9235</v>
      </c>
      <c r="F2125" t="s">
        <v>9218</v>
      </c>
      <c r="G2125" t="s">
        <v>9236</v>
      </c>
      <c r="H2125" t="s">
        <v>9237</v>
      </c>
      <c r="I2125">
        <v>32.356352999999999</v>
      </c>
      <c r="J2125">
        <v>36.259180999999998</v>
      </c>
      <c r="K2125">
        <v>2240</v>
      </c>
      <c r="L2125">
        <v>2</v>
      </c>
      <c r="M2125" t="s">
        <v>3326</v>
      </c>
      <c r="N2125" t="s">
        <v>9220</v>
      </c>
    </row>
    <row r="2126" spans="1:14">
      <c r="A2126" t="s">
        <v>653</v>
      </c>
      <c r="B2126">
        <v>2176</v>
      </c>
      <c r="C2126" t="s">
        <v>9238</v>
      </c>
      <c r="D2126" t="str">
        <f t="shared" si="33"/>
        <v>Kuwait Kuwait</v>
      </c>
      <c r="E2126" t="s">
        <v>9239</v>
      </c>
      <c r="F2126" t="s">
        <v>9239</v>
      </c>
      <c r="G2126" t="s">
        <v>653</v>
      </c>
      <c r="H2126" t="s">
        <v>9240</v>
      </c>
      <c r="I2126">
        <v>29.226566999999999</v>
      </c>
      <c r="J2126">
        <v>47.968927999999998</v>
      </c>
      <c r="K2126">
        <v>206</v>
      </c>
      <c r="L2126">
        <v>3</v>
      </c>
      <c r="M2126" t="s">
        <v>3308</v>
      </c>
      <c r="N2126" t="s">
        <v>9241</v>
      </c>
    </row>
    <row r="2127" spans="1:14">
      <c r="A2127" t="s">
        <v>654</v>
      </c>
      <c r="B2127">
        <v>2177</v>
      </c>
      <c r="C2127" t="s">
        <v>9242</v>
      </c>
      <c r="D2127" t="str">
        <f t="shared" si="33"/>
        <v>Beirut Lebanon</v>
      </c>
      <c r="E2127" t="s">
        <v>9243</v>
      </c>
      <c r="F2127" t="s">
        <v>9244</v>
      </c>
      <c r="G2127" t="s">
        <v>654</v>
      </c>
      <c r="H2127" t="s">
        <v>9245</v>
      </c>
      <c r="I2127">
        <v>33.820931000000002</v>
      </c>
      <c r="J2127">
        <v>35.488388999999998</v>
      </c>
      <c r="K2127">
        <v>87</v>
      </c>
      <c r="L2127">
        <v>2</v>
      </c>
      <c r="M2127" t="s">
        <v>3326</v>
      </c>
      <c r="N2127" t="s">
        <v>9246</v>
      </c>
    </row>
    <row r="2128" spans="1:14">
      <c r="B2128">
        <v>2178</v>
      </c>
      <c r="C2128" t="s">
        <v>9247</v>
      </c>
      <c r="D2128" t="str">
        <f t="shared" si="33"/>
        <v>Kleiat Lebanon</v>
      </c>
      <c r="E2128" t="s">
        <v>9248</v>
      </c>
      <c r="F2128" t="s">
        <v>9244</v>
      </c>
      <c r="H2128" t="s">
        <v>9249</v>
      </c>
      <c r="I2128">
        <v>34.589333000000003</v>
      </c>
      <c r="J2128">
        <v>36.011322</v>
      </c>
      <c r="K2128">
        <v>75</v>
      </c>
      <c r="L2128">
        <v>2</v>
      </c>
      <c r="M2128" t="s">
        <v>3326</v>
      </c>
      <c r="N2128" t="s">
        <v>9246</v>
      </c>
    </row>
    <row r="2129" spans="1:14">
      <c r="A2129" t="s">
        <v>655</v>
      </c>
      <c r="B2129">
        <v>2179</v>
      </c>
      <c r="C2129" t="s">
        <v>9250</v>
      </c>
      <c r="D2129" t="str">
        <f t="shared" si="33"/>
        <v>Abu Dhabi United Arab Emirates</v>
      </c>
      <c r="E2129" t="s">
        <v>9251</v>
      </c>
      <c r="F2129" t="s">
        <v>9252</v>
      </c>
      <c r="G2129" t="s">
        <v>655</v>
      </c>
      <c r="H2129" t="s">
        <v>9253</v>
      </c>
      <c r="I2129">
        <v>24.432971999999999</v>
      </c>
      <c r="J2129">
        <v>54.651138000000003</v>
      </c>
      <c r="K2129">
        <v>88</v>
      </c>
      <c r="L2129">
        <v>4</v>
      </c>
      <c r="M2129" t="s">
        <v>3308</v>
      </c>
      <c r="N2129" t="s">
        <v>9254</v>
      </c>
    </row>
    <row r="2130" spans="1:14">
      <c r="A2130" t="s">
        <v>656</v>
      </c>
      <c r="B2130">
        <v>2180</v>
      </c>
      <c r="C2130" t="s">
        <v>9255</v>
      </c>
      <c r="D2130" t="str">
        <f t="shared" si="33"/>
        <v>Abu Dhabi United Arab Emirates</v>
      </c>
      <c r="E2130" t="s">
        <v>9251</v>
      </c>
      <c r="F2130" t="s">
        <v>9252</v>
      </c>
      <c r="G2130" t="s">
        <v>656</v>
      </c>
      <c r="H2130" t="s">
        <v>9256</v>
      </c>
      <c r="I2130">
        <v>24.428332999999999</v>
      </c>
      <c r="J2130">
        <v>54.458083999999999</v>
      </c>
      <c r="K2130">
        <v>16</v>
      </c>
      <c r="L2130">
        <v>4</v>
      </c>
      <c r="M2130" t="s">
        <v>3308</v>
      </c>
      <c r="N2130" t="s">
        <v>9254</v>
      </c>
    </row>
    <row r="2131" spans="1:14">
      <c r="B2131">
        <v>2181</v>
      </c>
      <c r="C2131" t="s">
        <v>9257</v>
      </c>
      <c r="D2131" t="str">
        <f t="shared" si="33"/>
        <v>Al Hamra United Arab Emirates</v>
      </c>
      <c r="E2131" t="s">
        <v>9258</v>
      </c>
      <c r="F2131" t="s">
        <v>9252</v>
      </c>
      <c r="H2131" t="s">
        <v>9259</v>
      </c>
      <c r="I2131">
        <v>24.073981</v>
      </c>
      <c r="J2131">
        <v>52.463644000000002</v>
      </c>
      <c r="K2131">
        <v>50</v>
      </c>
      <c r="L2131">
        <v>4</v>
      </c>
      <c r="M2131" t="s">
        <v>3308</v>
      </c>
      <c r="N2131" t="s">
        <v>9254</v>
      </c>
    </row>
    <row r="2132" spans="1:14">
      <c r="B2132">
        <v>2182</v>
      </c>
      <c r="C2132" t="s">
        <v>9260</v>
      </c>
      <c r="D2132" t="str">
        <f t="shared" si="33"/>
        <v>Jebel Dhana United Arab Emirates</v>
      </c>
      <c r="E2132" t="s">
        <v>9260</v>
      </c>
      <c r="F2132" t="s">
        <v>9252</v>
      </c>
      <c r="H2132" t="s">
        <v>9261</v>
      </c>
      <c r="I2132">
        <v>24.187428000000001</v>
      </c>
      <c r="J2132">
        <v>52.613999999999997</v>
      </c>
      <c r="K2132">
        <v>43</v>
      </c>
      <c r="L2132">
        <v>4</v>
      </c>
      <c r="M2132" t="s">
        <v>3308</v>
      </c>
      <c r="N2132" t="s">
        <v>9254</v>
      </c>
    </row>
    <row r="2133" spans="1:14">
      <c r="A2133" t="s">
        <v>9264</v>
      </c>
      <c r="B2133">
        <v>6867</v>
      </c>
      <c r="C2133" t="s">
        <v>9262</v>
      </c>
      <c r="D2133" t="str">
        <f t="shared" si="33"/>
        <v>Myvatn Iceland</v>
      </c>
      <c r="E2133" t="s">
        <v>9263</v>
      </c>
      <c r="F2133" t="s">
        <v>3339</v>
      </c>
      <c r="G2133" t="s">
        <v>9264</v>
      </c>
      <c r="H2133" t="s">
        <v>9265</v>
      </c>
      <c r="I2133">
        <v>65.655799999999999</v>
      </c>
      <c r="J2133">
        <v>-16.918099999999999</v>
      </c>
      <c r="K2133">
        <v>1030</v>
      </c>
      <c r="L2133">
        <v>0</v>
      </c>
      <c r="M2133" t="s">
        <v>3341</v>
      </c>
      <c r="N2133" t="s">
        <v>3342</v>
      </c>
    </row>
    <row r="2134" spans="1:14">
      <c r="B2134">
        <v>2184</v>
      </c>
      <c r="C2134" t="s">
        <v>9266</v>
      </c>
      <c r="D2134" t="str">
        <f t="shared" si="33"/>
        <v>Abu Dhabi United Arab Emirates</v>
      </c>
      <c r="E2134" t="s">
        <v>9251</v>
      </c>
      <c r="F2134" t="s">
        <v>9252</v>
      </c>
      <c r="H2134" t="s">
        <v>9267</v>
      </c>
      <c r="I2134">
        <v>24.248249000000001</v>
      </c>
      <c r="J2134">
        <v>54.547722</v>
      </c>
      <c r="K2134">
        <v>77</v>
      </c>
      <c r="L2134">
        <v>4</v>
      </c>
      <c r="M2134" t="s">
        <v>3308</v>
      </c>
      <c r="N2134" t="s">
        <v>9254</v>
      </c>
    </row>
    <row r="2135" spans="1:14">
      <c r="B2135">
        <v>2185</v>
      </c>
      <c r="C2135" t="s">
        <v>9268</v>
      </c>
      <c r="D2135" t="str">
        <f t="shared" si="33"/>
        <v>Arzana United Arab Emirates</v>
      </c>
      <c r="E2135" t="s">
        <v>9269</v>
      </c>
      <c r="F2135" t="s">
        <v>9252</v>
      </c>
      <c r="H2135" t="s">
        <v>9270</v>
      </c>
      <c r="I2135">
        <v>24.780528</v>
      </c>
      <c r="J2135">
        <v>52.559944000000002</v>
      </c>
      <c r="K2135">
        <v>15</v>
      </c>
      <c r="L2135">
        <v>4</v>
      </c>
      <c r="M2135" t="s">
        <v>3308</v>
      </c>
      <c r="N2135" t="s">
        <v>9254</v>
      </c>
    </row>
    <row r="2136" spans="1:14">
      <c r="B2136">
        <v>2186</v>
      </c>
      <c r="C2136" t="s">
        <v>9271</v>
      </c>
      <c r="D2136" t="str">
        <f t="shared" si="33"/>
        <v>Das Island United Arab Emirates</v>
      </c>
      <c r="E2136" t="s">
        <v>9271</v>
      </c>
      <c r="F2136" t="s">
        <v>9252</v>
      </c>
      <c r="H2136" t="s">
        <v>9272</v>
      </c>
      <c r="I2136">
        <v>25.146218999999999</v>
      </c>
      <c r="J2136">
        <v>52.873711</v>
      </c>
      <c r="K2136">
        <v>12</v>
      </c>
      <c r="L2136">
        <v>4</v>
      </c>
      <c r="M2136" t="s">
        <v>3308</v>
      </c>
      <c r="N2136" t="s">
        <v>9254</v>
      </c>
    </row>
    <row r="2137" spans="1:14">
      <c r="B2137">
        <v>2187</v>
      </c>
      <c r="C2137" t="s">
        <v>9273</v>
      </c>
      <c r="D2137" t="str">
        <f t="shared" si="33"/>
        <v>Zirku United Arab Emirates</v>
      </c>
      <c r="E2137" t="s">
        <v>9273</v>
      </c>
      <c r="F2137" t="s">
        <v>9252</v>
      </c>
      <c r="H2137" t="s">
        <v>9274</v>
      </c>
      <c r="I2137">
        <v>24.861542</v>
      </c>
      <c r="J2137">
        <v>53.077832999999998</v>
      </c>
      <c r="K2137">
        <v>14</v>
      </c>
      <c r="L2137">
        <v>4</v>
      </c>
      <c r="M2137" t="s">
        <v>3308</v>
      </c>
      <c r="N2137" t="s">
        <v>9254</v>
      </c>
    </row>
    <row r="2138" spans="1:14">
      <c r="A2138" t="s">
        <v>657</v>
      </c>
      <c r="B2138">
        <v>2188</v>
      </c>
      <c r="C2138" t="s">
        <v>9275</v>
      </c>
      <c r="D2138" t="str">
        <f t="shared" si="33"/>
        <v>Dubai United Arab Emirates</v>
      </c>
      <c r="E2138" t="s">
        <v>9276</v>
      </c>
      <c r="F2138" t="s">
        <v>9252</v>
      </c>
      <c r="G2138" t="s">
        <v>657</v>
      </c>
      <c r="H2138" t="s">
        <v>9277</v>
      </c>
      <c r="I2138">
        <v>25.252777999999999</v>
      </c>
      <c r="J2138">
        <v>55.364443999999999</v>
      </c>
      <c r="K2138">
        <v>62</v>
      </c>
      <c r="L2138">
        <v>4</v>
      </c>
      <c r="M2138" t="s">
        <v>3308</v>
      </c>
      <c r="N2138" t="s">
        <v>9254</v>
      </c>
    </row>
    <row r="2139" spans="1:14">
      <c r="A2139" t="s">
        <v>658</v>
      </c>
      <c r="B2139">
        <v>2189</v>
      </c>
      <c r="C2139" t="s">
        <v>9278</v>
      </c>
      <c r="D2139" t="str">
        <f t="shared" si="33"/>
        <v>Fujeirah United Arab Emirates</v>
      </c>
      <c r="E2139" t="s">
        <v>9279</v>
      </c>
      <c r="F2139" t="s">
        <v>9252</v>
      </c>
      <c r="G2139" t="s">
        <v>658</v>
      </c>
      <c r="H2139" t="s">
        <v>9280</v>
      </c>
      <c r="I2139">
        <v>25.112224999999999</v>
      </c>
      <c r="J2139">
        <v>56.323963999999997</v>
      </c>
      <c r="K2139">
        <v>152</v>
      </c>
      <c r="L2139">
        <v>4</v>
      </c>
      <c r="M2139" t="s">
        <v>3308</v>
      </c>
      <c r="N2139" t="s">
        <v>9254</v>
      </c>
    </row>
    <row r="2140" spans="1:14">
      <c r="A2140" t="s">
        <v>9283</v>
      </c>
      <c r="B2140">
        <v>2190</v>
      </c>
      <c r="C2140" t="s">
        <v>9281</v>
      </c>
      <c r="D2140" t="str">
        <f t="shared" si="33"/>
        <v>Ras Al Khaimah United Arab Emirates</v>
      </c>
      <c r="E2140" t="s">
        <v>9282</v>
      </c>
      <c r="F2140" t="s">
        <v>9252</v>
      </c>
      <c r="G2140" t="s">
        <v>9283</v>
      </c>
      <c r="H2140" t="s">
        <v>9284</v>
      </c>
      <c r="I2140">
        <v>25.613482999999999</v>
      </c>
      <c r="J2140">
        <v>55.938817</v>
      </c>
      <c r="K2140">
        <v>102</v>
      </c>
      <c r="L2140">
        <v>4</v>
      </c>
      <c r="M2140" t="s">
        <v>3308</v>
      </c>
      <c r="N2140" t="s">
        <v>9254</v>
      </c>
    </row>
    <row r="2141" spans="1:14">
      <c r="A2141" t="s">
        <v>659</v>
      </c>
      <c r="B2141">
        <v>2191</v>
      </c>
      <c r="C2141" t="s">
        <v>9285</v>
      </c>
      <c r="D2141" t="str">
        <f t="shared" si="33"/>
        <v>Sharjah United Arab Emirates</v>
      </c>
      <c r="E2141" t="s">
        <v>9286</v>
      </c>
      <c r="F2141" t="s">
        <v>9252</v>
      </c>
      <c r="G2141" t="s">
        <v>659</v>
      </c>
      <c r="H2141" t="s">
        <v>9287</v>
      </c>
      <c r="I2141">
        <v>25.328575000000001</v>
      </c>
      <c r="J2141">
        <v>55.517150000000001</v>
      </c>
      <c r="K2141">
        <v>111</v>
      </c>
      <c r="L2141">
        <v>4</v>
      </c>
      <c r="M2141" t="s">
        <v>3308</v>
      </c>
      <c r="N2141" t="s">
        <v>9254</v>
      </c>
    </row>
    <row r="2142" spans="1:14">
      <c r="A2142" t="s">
        <v>660</v>
      </c>
      <c r="B2142">
        <v>2192</v>
      </c>
      <c r="C2142" t="s">
        <v>9288</v>
      </c>
      <c r="D2142" t="str">
        <f t="shared" si="33"/>
        <v>Khasab Oman</v>
      </c>
      <c r="E2142" t="s">
        <v>9288</v>
      </c>
      <c r="F2142" t="s">
        <v>9289</v>
      </c>
      <c r="G2142" t="s">
        <v>660</v>
      </c>
      <c r="H2142" t="s">
        <v>9290</v>
      </c>
      <c r="I2142">
        <v>26.170985999999999</v>
      </c>
      <c r="J2142">
        <v>56.240569000000001</v>
      </c>
      <c r="K2142">
        <v>100</v>
      </c>
      <c r="L2142">
        <v>4</v>
      </c>
      <c r="M2142" t="s">
        <v>3308</v>
      </c>
      <c r="N2142" t="s">
        <v>9291</v>
      </c>
    </row>
    <row r="2143" spans="1:14">
      <c r="A2143" t="s">
        <v>9293</v>
      </c>
      <c r="B2143">
        <v>2193</v>
      </c>
      <c r="C2143" t="s">
        <v>9292</v>
      </c>
      <c r="D2143" t="str">
        <f t="shared" si="33"/>
        <v>Masirah Oman</v>
      </c>
      <c r="E2143" t="s">
        <v>9292</v>
      </c>
      <c r="F2143" t="s">
        <v>9289</v>
      </c>
      <c r="G2143" t="s">
        <v>9293</v>
      </c>
      <c r="H2143" t="s">
        <v>9294</v>
      </c>
      <c r="I2143">
        <v>20.675433999999999</v>
      </c>
      <c r="J2143">
        <v>58.890467000000001</v>
      </c>
      <c r="K2143">
        <v>64</v>
      </c>
      <c r="L2143">
        <v>4</v>
      </c>
      <c r="M2143" t="s">
        <v>3308</v>
      </c>
      <c r="N2143" t="s">
        <v>9291</v>
      </c>
    </row>
    <row r="2144" spans="1:14">
      <c r="A2144" t="s">
        <v>661</v>
      </c>
      <c r="B2144">
        <v>2194</v>
      </c>
      <c r="C2144" t="s">
        <v>9295</v>
      </c>
      <c r="D2144" t="str">
        <f t="shared" si="33"/>
        <v>Muscat Oman</v>
      </c>
      <c r="E2144" t="s">
        <v>9296</v>
      </c>
      <c r="F2144" t="s">
        <v>9289</v>
      </c>
      <c r="G2144" t="s">
        <v>661</v>
      </c>
      <c r="H2144" t="s">
        <v>9297</v>
      </c>
      <c r="I2144">
        <v>23.593278000000002</v>
      </c>
      <c r="J2144">
        <v>58.284444000000001</v>
      </c>
      <c r="K2144">
        <v>48</v>
      </c>
      <c r="L2144">
        <v>4</v>
      </c>
      <c r="M2144" t="s">
        <v>3308</v>
      </c>
      <c r="N2144" t="s">
        <v>9291</v>
      </c>
    </row>
    <row r="2145" spans="1:14">
      <c r="A2145" t="s">
        <v>662</v>
      </c>
      <c r="B2145">
        <v>2195</v>
      </c>
      <c r="C2145" t="s">
        <v>9298</v>
      </c>
      <c r="D2145" t="str">
        <f t="shared" si="33"/>
        <v>Salalah Oman</v>
      </c>
      <c r="E2145" t="s">
        <v>9298</v>
      </c>
      <c r="F2145" t="s">
        <v>9289</v>
      </c>
      <c r="G2145" t="s">
        <v>662</v>
      </c>
      <c r="H2145" t="s">
        <v>9299</v>
      </c>
      <c r="I2145">
        <v>17.038719</v>
      </c>
      <c r="J2145">
        <v>54.091296999999997</v>
      </c>
      <c r="K2145">
        <v>73</v>
      </c>
      <c r="L2145">
        <v>4</v>
      </c>
      <c r="M2145" t="s">
        <v>3308</v>
      </c>
      <c r="N2145" t="s">
        <v>9291</v>
      </c>
    </row>
    <row r="2146" spans="1:14">
      <c r="A2146" t="s">
        <v>9301</v>
      </c>
      <c r="B2146">
        <v>2196</v>
      </c>
      <c r="C2146" t="s">
        <v>9300</v>
      </c>
      <c r="D2146" t="str">
        <f t="shared" si="33"/>
        <v>Thumrait Oman</v>
      </c>
      <c r="E2146" t="s">
        <v>9300</v>
      </c>
      <c r="F2146" t="s">
        <v>9289</v>
      </c>
      <c r="G2146" t="s">
        <v>9301</v>
      </c>
      <c r="H2146" t="s">
        <v>9302</v>
      </c>
      <c r="I2146">
        <v>17.666</v>
      </c>
      <c r="J2146">
        <v>54.024611999999998</v>
      </c>
      <c r="K2146">
        <v>1570</v>
      </c>
      <c r="L2146">
        <v>4</v>
      </c>
      <c r="M2146" t="s">
        <v>3308</v>
      </c>
      <c r="N2146" t="s">
        <v>9291</v>
      </c>
    </row>
    <row r="2147" spans="1:14">
      <c r="B2147">
        <v>2197</v>
      </c>
      <c r="C2147" t="s">
        <v>9303</v>
      </c>
      <c r="D2147" t="str">
        <f t="shared" si="33"/>
        <v>Bhagtanwala Pakistan</v>
      </c>
      <c r="E2147" t="s">
        <v>9304</v>
      </c>
      <c r="F2147" t="s">
        <v>9305</v>
      </c>
      <c r="H2147" t="s">
        <v>9306</v>
      </c>
      <c r="I2147">
        <v>32.056108000000002</v>
      </c>
      <c r="J2147">
        <v>72.948400000000007</v>
      </c>
      <c r="K2147">
        <v>600</v>
      </c>
      <c r="L2147">
        <v>5</v>
      </c>
      <c r="M2147" t="s">
        <v>3341</v>
      </c>
      <c r="N2147" t="s">
        <v>9307</v>
      </c>
    </row>
    <row r="2148" spans="1:14">
      <c r="B2148">
        <v>6866</v>
      </c>
      <c r="C2148" t="s">
        <v>9308</v>
      </c>
      <c r="D2148" t="str">
        <f t="shared" si="33"/>
        <v>Spray View Zimbabwe</v>
      </c>
      <c r="E2148" t="s">
        <v>9309</v>
      </c>
      <c r="F2148" t="s">
        <v>5996</v>
      </c>
      <c r="H2148" t="s">
        <v>9310</v>
      </c>
      <c r="I2148">
        <v>-17.917000000000002</v>
      </c>
      <c r="J2148">
        <v>25.817</v>
      </c>
      <c r="K2148">
        <v>3210</v>
      </c>
      <c r="L2148">
        <v>2</v>
      </c>
      <c r="M2148" t="s">
        <v>3308</v>
      </c>
      <c r="N2148" t="s">
        <v>5998</v>
      </c>
    </row>
    <row r="2149" spans="1:14">
      <c r="A2149" t="s">
        <v>9312</v>
      </c>
      <c r="B2149">
        <v>6865</v>
      </c>
      <c r="C2149" t="s">
        <v>9311</v>
      </c>
      <c r="D2149" t="str">
        <f t="shared" si="33"/>
        <v>Lyon France</v>
      </c>
      <c r="E2149" t="s">
        <v>6960</v>
      </c>
      <c r="F2149" t="s">
        <v>6714</v>
      </c>
      <c r="G2149" t="s">
        <v>9312</v>
      </c>
      <c r="H2149" t="s">
        <v>4196</v>
      </c>
      <c r="I2149">
        <v>46</v>
      </c>
      <c r="J2149">
        <v>5</v>
      </c>
      <c r="K2149">
        <v>821</v>
      </c>
      <c r="L2149">
        <v>1</v>
      </c>
      <c r="M2149" t="s">
        <v>3308</v>
      </c>
      <c r="N2149" t="s">
        <v>6717</v>
      </c>
    </row>
    <row r="2150" spans="1:14">
      <c r="A2150" t="s">
        <v>664</v>
      </c>
      <c r="B2150">
        <v>2202</v>
      </c>
      <c r="C2150" t="s">
        <v>9313</v>
      </c>
      <c r="D2150" t="str">
        <f t="shared" si="33"/>
        <v>Faisalabad Pakistan</v>
      </c>
      <c r="E2150" t="s">
        <v>9314</v>
      </c>
      <c r="F2150" t="s">
        <v>9305</v>
      </c>
      <c r="G2150" t="s">
        <v>664</v>
      </c>
      <c r="H2150" t="s">
        <v>9315</v>
      </c>
      <c r="I2150">
        <v>31.365013999999999</v>
      </c>
      <c r="J2150">
        <v>72.994842000000006</v>
      </c>
      <c r="K2150">
        <v>591</v>
      </c>
      <c r="L2150">
        <v>5</v>
      </c>
      <c r="M2150" t="s">
        <v>3341</v>
      </c>
      <c r="N2150" t="s">
        <v>9307</v>
      </c>
    </row>
    <row r="2151" spans="1:14">
      <c r="A2151" t="s">
        <v>665</v>
      </c>
      <c r="B2151">
        <v>2203</v>
      </c>
      <c r="C2151" t="s">
        <v>9316</v>
      </c>
      <c r="D2151" t="str">
        <f t="shared" si="33"/>
        <v>Gwadar Pakistan</v>
      </c>
      <c r="E2151" t="s">
        <v>9316</v>
      </c>
      <c r="F2151" t="s">
        <v>9305</v>
      </c>
      <c r="G2151" t="s">
        <v>665</v>
      </c>
      <c r="H2151" t="s">
        <v>9317</v>
      </c>
      <c r="I2151">
        <v>25.233308000000001</v>
      </c>
      <c r="J2151">
        <v>62.329493999999997</v>
      </c>
      <c r="K2151">
        <v>36</v>
      </c>
      <c r="L2151">
        <v>5</v>
      </c>
      <c r="M2151" t="s">
        <v>3341</v>
      </c>
      <c r="N2151" t="s">
        <v>9307</v>
      </c>
    </row>
    <row r="2152" spans="1:14">
      <c r="A2152" t="s">
        <v>666</v>
      </c>
      <c r="B2152">
        <v>2204</v>
      </c>
      <c r="C2152" t="s">
        <v>9318</v>
      </c>
      <c r="D2152" t="str">
        <f t="shared" si="33"/>
        <v>Gilgit Pakistan</v>
      </c>
      <c r="E2152" t="s">
        <v>9318</v>
      </c>
      <c r="F2152" t="s">
        <v>9305</v>
      </c>
      <c r="G2152" t="s">
        <v>666</v>
      </c>
      <c r="H2152" t="s">
        <v>9319</v>
      </c>
      <c r="I2152">
        <v>35.918785999999997</v>
      </c>
      <c r="J2152">
        <v>74.333644000000007</v>
      </c>
      <c r="K2152">
        <v>4796</v>
      </c>
      <c r="L2152">
        <v>5</v>
      </c>
      <c r="M2152" t="s">
        <v>3341</v>
      </c>
      <c r="N2152" t="s">
        <v>9307</v>
      </c>
    </row>
    <row r="2153" spans="1:14">
      <c r="B2153">
        <v>2205</v>
      </c>
      <c r="C2153" t="s">
        <v>9320</v>
      </c>
      <c r="D2153" t="str">
        <f t="shared" si="33"/>
        <v>Jacobsbad Pakistan</v>
      </c>
      <c r="E2153" t="s">
        <v>9321</v>
      </c>
      <c r="F2153" t="s">
        <v>9305</v>
      </c>
      <c r="H2153" t="s">
        <v>9322</v>
      </c>
      <c r="I2153">
        <v>28.284167</v>
      </c>
      <c r="J2153">
        <v>68.449710999999994</v>
      </c>
      <c r="K2153">
        <v>185</v>
      </c>
      <c r="L2153">
        <v>5</v>
      </c>
      <c r="M2153" t="s">
        <v>3341</v>
      </c>
      <c r="N2153" t="s">
        <v>9307</v>
      </c>
    </row>
    <row r="2154" spans="1:14">
      <c r="A2154" t="s">
        <v>667</v>
      </c>
      <c r="B2154">
        <v>2206</v>
      </c>
      <c r="C2154" t="s">
        <v>9323</v>
      </c>
      <c r="D2154" t="str">
        <f t="shared" si="33"/>
        <v>Karachi Pakistan</v>
      </c>
      <c r="E2154" t="s">
        <v>9324</v>
      </c>
      <c r="F2154" t="s">
        <v>9305</v>
      </c>
      <c r="G2154" t="s">
        <v>667</v>
      </c>
      <c r="H2154" t="s">
        <v>9325</v>
      </c>
      <c r="I2154">
        <v>24.906547</v>
      </c>
      <c r="J2154">
        <v>67.160797000000002</v>
      </c>
      <c r="K2154">
        <v>100</v>
      </c>
      <c r="L2154">
        <v>5</v>
      </c>
      <c r="M2154" t="s">
        <v>3341</v>
      </c>
      <c r="N2154" t="s">
        <v>9307</v>
      </c>
    </row>
    <row r="2155" spans="1:14">
      <c r="A2155" t="s">
        <v>668</v>
      </c>
      <c r="B2155">
        <v>2207</v>
      </c>
      <c r="C2155" t="s">
        <v>9326</v>
      </c>
      <c r="D2155" t="str">
        <f t="shared" si="33"/>
        <v>Lahore Pakistan</v>
      </c>
      <c r="E2155" t="s">
        <v>9327</v>
      </c>
      <c r="F2155" t="s">
        <v>9305</v>
      </c>
      <c r="G2155" t="s">
        <v>668</v>
      </c>
      <c r="H2155" t="s">
        <v>9328</v>
      </c>
      <c r="I2155">
        <v>31.521564000000001</v>
      </c>
      <c r="J2155">
        <v>74.403593999999998</v>
      </c>
      <c r="K2155">
        <v>712</v>
      </c>
      <c r="L2155">
        <v>5</v>
      </c>
      <c r="M2155" t="s">
        <v>3341</v>
      </c>
      <c r="N2155" t="s">
        <v>9307</v>
      </c>
    </row>
    <row r="2156" spans="1:14">
      <c r="B2156">
        <v>2208</v>
      </c>
      <c r="C2156" t="s">
        <v>9329</v>
      </c>
      <c r="D2156" t="str">
        <f t="shared" si="33"/>
        <v>Lahore Pakistan</v>
      </c>
      <c r="E2156" t="s">
        <v>9327</v>
      </c>
      <c r="F2156" t="s">
        <v>9305</v>
      </c>
      <c r="H2156" t="s">
        <v>9330</v>
      </c>
      <c r="I2156">
        <v>31.494793999999999</v>
      </c>
      <c r="J2156">
        <v>74.346238999999997</v>
      </c>
      <c r="K2156">
        <v>679</v>
      </c>
      <c r="L2156">
        <v>5</v>
      </c>
      <c r="M2156" t="s">
        <v>3341</v>
      </c>
      <c r="N2156" t="s">
        <v>9307</v>
      </c>
    </row>
    <row r="2157" spans="1:14">
      <c r="B2157">
        <v>2209</v>
      </c>
      <c r="C2157" t="s">
        <v>9331</v>
      </c>
      <c r="D2157" t="str">
        <f t="shared" si="33"/>
        <v>Mangla Pakistan</v>
      </c>
      <c r="E2157" t="s">
        <v>9331</v>
      </c>
      <c r="F2157" t="s">
        <v>9305</v>
      </c>
      <c r="H2157" t="s">
        <v>9332</v>
      </c>
      <c r="I2157">
        <v>33.050086</v>
      </c>
      <c r="J2157">
        <v>73.638380999999995</v>
      </c>
      <c r="K2157">
        <v>902</v>
      </c>
      <c r="L2157">
        <v>5</v>
      </c>
      <c r="M2157" t="s">
        <v>3341</v>
      </c>
      <c r="N2157" t="s">
        <v>9307</v>
      </c>
    </row>
    <row r="2158" spans="1:14">
      <c r="A2158" t="s">
        <v>9334</v>
      </c>
      <c r="B2158">
        <v>2210</v>
      </c>
      <c r="C2158" t="s">
        <v>9333</v>
      </c>
      <c r="D2158" t="str">
        <f t="shared" si="33"/>
        <v>Muzaffarabad Pakistan</v>
      </c>
      <c r="E2158" t="s">
        <v>9333</v>
      </c>
      <c r="F2158" t="s">
        <v>9305</v>
      </c>
      <c r="G2158" t="s">
        <v>9334</v>
      </c>
      <c r="H2158" t="s">
        <v>9335</v>
      </c>
      <c r="I2158">
        <v>34.339022</v>
      </c>
      <c r="J2158">
        <v>73.508639000000002</v>
      </c>
      <c r="K2158">
        <v>2691</v>
      </c>
      <c r="L2158">
        <v>5</v>
      </c>
      <c r="M2158" t="s">
        <v>3341</v>
      </c>
      <c r="N2158" t="s">
        <v>9307</v>
      </c>
    </row>
    <row r="2159" spans="1:14">
      <c r="B2159">
        <v>2211</v>
      </c>
      <c r="C2159" t="s">
        <v>9336</v>
      </c>
      <c r="D2159" t="str">
        <f t="shared" si="33"/>
        <v>Mianwali Pakistan</v>
      </c>
      <c r="E2159" t="s">
        <v>9336</v>
      </c>
      <c r="F2159" t="s">
        <v>9305</v>
      </c>
      <c r="H2159" t="s">
        <v>9337</v>
      </c>
      <c r="I2159">
        <v>32.563088999999998</v>
      </c>
      <c r="J2159">
        <v>71.570680999999993</v>
      </c>
      <c r="K2159">
        <v>690</v>
      </c>
      <c r="L2159">
        <v>5</v>
      </c>
      <c r="M2159" t="s">
        <v>3341</v>
      </c>
      <c r="N2159" t="s">
        <v>9307</v>
      </c>
    </row>
    <row r="2160" spans="1:14">
      <c r="A2160" t="s">
        <v>670</v>
      </c>
      <c r="B2160">
        <v>2212</v>
      </c>
      <c r="C2160" t="s">
        <v>9338</v>
      </c>
      <c r="D2160" t="str">
        <f t="shared" si="33"/>
        <v>Moenjodaro Pakistan</v>
      </c>
      <c r="E2160" t="s">
        <v>9338</v>
      </c>
      <c r="F2160" t="s">
        <v>9305</v>
      </c>
      <c r="G2160" t="s">
        <v>670</v>
      </c>
      <c r="H2160" t="s">
        <v>9339</v>
      </c>
      <c r="I2160">
        <v>27.335156000000001</v>
      </c>
      <c r="J2160">
        <v>68.143052999999995</v>
      </c>
      <c r="K2160">
        <v>154</v>
      </c>
      <c r="L2160">
        <v>5</v>
      </c>
      <c r="M2160" t="s">
        <v>3341</v>
      </c>
      <c r="N2160" t="s">
        <v>9307</v>
      </c>
    </row>
    <row r="2161" spans="1:14">
      <c r="B2161">
        <v>2213</v>
      </c>
      <c r="C2161" t="s">
        <v>9340</v>
      </c>
      <c r="D2161" t="str">
        <f t="shared" si="33"/>
        <v>Karachi Pakistan</v>
      </c>
      <c r="E2161" t="s">
        <v>9324</v>
      </c>
      <c r="F2161" t="s">
        <v>9305</v>
      </c>
      <c r="H2161" t="s">
        <v>9341</v>
      </c>
      <c r="I2161">
        <v>24.893564000000001</v>
      </c>
      <c r="J2161">
        <v>66.938753000000005</v>
      </c>
      <c r="K2161">
        <v>35</v>
      </c>
      <c r="L2161">
        <v>5</v>
      </c>
      <c r="M2161" t="s">
        <v>3341</v>
      </c>
      <c r="N2161" t="s">
        <v>9307</v>
      </c>
    </row>
    <row r="2162" spans="1:14">
      <c r="A2162" t="s">
        <v>671</v>
      </c>
      <c r="B2162">
        <v>2214</v>
      </c>
      <c r="C2162" t="s">
        <v>9342</v>
      </c>
      <c r="D2162" t="str">
        <f t="shared" si="33"/>
        <v>Multan Pakistan</v>
      </c>
      <c r="E2162" t="s">
        <v>9343</v>
      </c>
      <c r="F2162" t="s">
        <v>9305</v>
      </c>
      <c r="G2162" t="s">
        <v>671</v>
      </c>
      <c r="H2162" t="s">
        <v>9344</v>
      </c>
      <c r="I2162">
        <v>30.203222</v>
      </c>
      <c r="J2162">
        <v>71.419111000000001</v>
      </c>
      <c r="K2162">
        <v>403</v>
      </c>
      <c r="L2162">
        <v>5</v>
      </c>
      <c r="M2162" t="s">
        <v>3341</v>
      </c>
      <c r="N2162" t="s">
        <v>9307</v>
      </c>
    </row>
    <row r="2163" spans="1:14">
      <c r="A2163" t="s">
        <v>9346</v>
      </c>
      <c r="B2163">
        <v>2215</v>
      </c>
      <c r="C2163" t="s">
        <v>9345</v>
      </c>
      <c r="D2163" t="str">
        <f t="shared" si="33"/>
        <v>Nawabshah Pakistan</v>
      </c>
      <c r="E2163" t="s">
        <v>9345</v>
      </c>
      <c r="F2163" t="s">
        <v>9305</v>
      </c>
      <c r="G2163" t="s">
        <v>9346</v>
      </c>
      <c r="H2163" t="s">
        <v>9347</v>
      </c>
      <c r="I2163">
        <v>26.219442000000001</v>
      </c>
      <c r="J2163">
        <v>68.390052999999995</v>
      </c>
      <c r="K2163">
        <v>95</v>
      </c>
      <c r="L2163">
        <v>5</v>
      </c>
      <c r="M2163" t="s">
        <v>3341</v>
      </c>
      <c r="N2163" t="s">
        <v>9307</v>
      </c>
    </row>
    <row r="2164" spans="1:14">
      <c r="B2164">
        <v>2216</v>
      </c>
      <c r="C2164" t="s">
        <v>9348</v>
      </c>
      <c r="D2164" t="str">
        <f t="shared" si="33"/>
        <v>Okara Pakistan</v>
      </c>
      <c r="E2164" t="s">
        <v>9348</v>
      </c>
      <c r="F2164" t="s">
        <v>9305</v>
      </c>
      <c r="H2164" t="s">
        <v>9349</v>
      </c>
      <c r="I2164">
        <v>30.741025</v>
      </c>
      <c r="J2164">
        <v>73.357736000000003</v>
      </c>
      <c r="K2164">
        <v>568</v>
      </c>
      <c r="L2164">
        <v>5</v>
      </c>
      <c r="M2164" t="s">
        <v>3341</v>
      </c>
      <c r="N2164" t="s">
        <v>9307</v>
      </c>
    </row>
    <row r="2165" spans="1:14">
      <c r="A2165" t="s">
        <v>672</v>
      </c>
      <c r="B2165">
        <v>2217</v>
      </c>
      <c r="C2165" t="s">
        <v>9350</v>
      </c>
      <c r="D2165" t="str">
        <f t="shared" si="33"/>
        <v>Panjgur Pakistan</v>
      </c>
      <c r="E2165" t="s">
        <v>9350</v>
      </c>
      <c r="F2165" t="s">
        <v>9305</v>
      </c>
      <c r="G2165" t="s">
        <v>672</v>
      </c>
      <c r="H2165" t="s">
        <v>9351</v>
      </c>
      <c r="I2165">
        <v>26.954547000000002</v>
      </c>
      <c r="J2165">
        <v>64.132517000000007</v>
      </c>
      <c r="K2165">
        <v>3289</v>
      </c>
      <c r="L2165">
        <v>5</v>
      </c>
      <c r="M2165" t="s">
        <v>3341</v>
      </c>
      <c r="N2165" t="s">
        <v>9307</v>
      </c>
    </row>
    <row r="2166" spans="1:14">
      <c r="A2166" t="s">
        <v>9353</v>
      </c>
      <c r="B2166">
        <v>2218</v>
      </c>
      <c r="C2166" t="s">
        <v>9352</v>
      </c>
      <c r="D2166" t="str">
        <f t="shared" si="33"/>
        <v>Pasni Pakistan</v>
      </c>
      <c r="E2166" t="s">
        <v>9352</v>
      </c>
      <c r="F2166" t="s">
        <v>9305</v>
      </c>
      <c r="G2166" t="s">
        <v>9353</v>
      </c>
      <c r="H2166" t="s">
        <v>9354</v>
      </c>
      <c r="I2166">
        <v>25.290486999999999</v>
      </c>
      <c r="J2166">
        <v>63.345083000000002</v>
      </c>
      <c r="K2166">
        <v>33</v>
      </c>
      <c r="L2166">
        <v>5</v>
      </c>
      <c r="M2166" t="s">
        <v>3341</v>
      </c>
      <c r="N2166" t="s">
        <v>9307</v>
      </c>
    </row>
    <row r="2167" spans="1:14">
      <c r="A2167" t="s">
        <v>673</v>
      </c>
      <c r="B2167">
        <v>2219</v>
      </c>
      <c r="C2167" t="s">
        <v>9355</v>
      </c>
      <c r="D2167" t="str">
        <f t="shared" si="33"/>
        <v>Peshawar Pakistan</v>
      </c>
      <c r="E2167" t="s">
        <v>9356</v>
      </c>
      <c r="F2167" t="s">
        <v>9305</v>
      </c>
      <c r="G2167" t="s">
        <v>673</v>
      </c>
      <c r="H2167" t="s">
        <v>9357</v>
      </c>
      <c r="I2167">
        <v>33.993910999999997</v>
      </c>
      <c r="J2167">
        <v>71.514581000000007</v>
      </c>
      <c r="K2167">
        <v>1158</v>
      </c>
      <c r="L2167">
        <v>5</v>
      </c>
      <c r="M2167" t="s">
        <v>3341</v>
      </c>
      <c r="N2167" t="s">
        <v>9307</v>
      </c>
    </row>
    <row r="2168" spans="1:14">
      <c r="B2168">
        <v>2220</v>
      </c>
      <c r="C2168" t="s">
        <v>9358</v>
      </c>
      <c r="D2168" t="str">
        <f t="shared" si="33"/>
        <v>Qasim Pakistan</v>
      </c>
      <c r="E2168" t="s">
        <v>9358</v>
      </c>
      <c r="F2168" t="s">
        <v>9305</v>
      </c>
      <c r="H2168" t="s">
        <v>9359</v>
      </c>
      <c r="I2168">
        <v>33.560153</v>
      </c>
      <c r="J2168">
        <v>73.033216999999993</v>
      </c>
      <c r="K2168">
        <v>1581</v>
      </c>
      <c r="L2168">
        <v>5</v>
      </c>
      <c r="M2168" t="s">
        <v>3341</v>
      </c>
      <c r="N2168" t="s">
        <v>9307</v>
      </c>
    </row>
    <row r="2169" spans="1:14">
      <c r="A2169" t="s">
        <v>675</v>
      </c>
      <c r="B2169">
        <v>2221</v>
      </c>
      <c r="C2169" t="s">
        <v>9360</v>
      </c>
      <c r="D2169" t="str">
        <f t="shared" si="33"/>
        <v>Quetta Pakistan</v>
      </c>
      <c r="E2169" t="s">
        <v>9360</v>
      </c>
      <c r="F2169" t="s">
        <v>9305</v>
      </c>
      <c r="G2169" t="s">
        <v>675</v>
      </c>
      <c r="H2169" t="s">
        <v>9361</v>
      </c>
      <c r="I2169">
        <v>30.251369</v>
      </c>
      <c r="J2169">
        <v>66.937764000000001</v>
      </c>
      <c r="K2169">
        <v>5267</v>
      </c>
      <c r="L2169">
        <v>5</v>
      </c>
      <c r="M2169" t="s">
        <v>3341</v>
      </c>
      <c r="N2169" t="s">
        <v>9307</v>
      </c>
    </row>
    <row r="2170" spans="1:14">
      <c r="A2170" t="s">
        <v>676</v>
      </c>
      <c r="B2170">
        <v>2222</v>
      </c>
      <c r="C2170" t="s">
        <v>9362</v>
      </c>
      <c r="D2170" t="str">
        <f t="shared" si="33"/>
        <v>Rahim Yar Khan Pakistan</v>
      </c>
      <c r="E2170" t="s">
        <v>9363</v>
      </c>
      <c r="F2170" t="s">
        <v>9305</v>
      </c>
      <c r="G2170" t="s">
        <v>676</v>
      </c>
      <c r="H2170" t="s">
        <v>9364</v>
      </c>
      <c r="I2170">
        <v>28.383900000000001</v>
      </c>
      <c r="J2170">
        <v>70.279572000000002</v>
      </c>
      <c r="K2170">
        <v>271</v>
      </c>
      <c r="L2170">
        <v>5</v>
      </c>
      <c r="M2170" t="s">
        <v>3341</v>
      </c>
      <c r="N2170" t="s">
        <v>9307</v>
      </c>
    </row>
    <row r="2171" spans="1:14">
      <c r="A2171" t="s">
        <v>677</v>
      </c>
      <c r="B2171">
        <v>2223</v>
      </c>
      <c r="C2171" t="s">
        <v>9365</v>
      </c>
      <c r="D2171" t="str">
        <f t="shared" si="33"/>
        <v>Islamabad Pakistan</v>
      </c>
      <c r="E2171" t="s">
        <v>9366</v>
      </c>
      <c r="F2171" t="s">
        <v>9305</v>
      </c>
      <c r="G2171" t="s">
        <v>677</v>
      </c>
      <c r="H2171" t="s">
        <v>9367</v>
      </c>
      <c r="I2171">
        <v>33.616652999999999</v>
      </c>
      <c r="J2171">
        <v>73.099232999999998</v>
      </c>
      <c r="K2171">
        <v>1668</v>
      </c>
      <c r="L2171">
        <v>5</v>
      </c>
      <c r="M2171" t="s">
        <v>3341</v>
      </c>
      <c r="N2171" t="s">
        <v>9307</v>
      </c>
    </row>
    <row r="2172" spans="1:14">
      <c r="B2172">
        <v>2224</v>
      </c>
      <c r="C2172" t="s">
        <v>9368</v>
      </c>
      <c r="D2172" t="str">
        <f t="shared" si="33"/>
        <v>Risalpur Pakistan</v>
      </c>
      <c r="E2172" t="s">
        <v>9368</v>
      </c>
      <c r="F2172" t="s">
        <v>9305</v>
      </c>
      <c r="H2172" t="s">
        <v>9369</v>
      </c>
      <c r="I2172">
        <v>34.081111999999997</v>
      </c>
      <c r="J2172">
        <v>71.972583</v>
      </c>
      <c r="K2172">
        <v>1050</v>
      </c>
      <c r="L2172">
        <v>5</v>
      </c>
      <c r="M2172" t="s">
        <v>3341</v>
      </c>
      <c r="N2172" t="s">
        <v>9307</v>
      </c>
    </row>
    <row r="2173" spans="1:14">
      <c r="A2173" t="s">
        <v>9372</v>
      </c>
      <c r="B2173">
        <v>2225</v>
      </c>
      <c r="C2173" t="s">
        <v>9370</v>
      </c>
      <c r="D2173" t="str">
        <f t="shared" si="33"/>
        <v>Rawala Kot Pakistan</v>
      </c>
      <c r="E2173" t="s">
        <v>9371</v>
      </c>
      <c r="F2173" t="s">
        <v>9305</v>
      </c>
      <c r="G2173" t="s">
        <v>9372</v>
      </c>
      <c r="H2173" t="s">
        <v>9373</v>
      </c>
      <c r="I2173">
        <v>33.849657999999998</v>
      </c>
      <c r="J2173">
        <v>73.798147</v>
      </c>
      <c r="K2173">
        <v>5479</v>
      </c>
      <c r="L2173">
        <v>5</v>
      </c>
      <c r="M2173" t="s">
        <v>3341</v>
      </c>
      <c r="N2173" t="s">
        <v>9307</v>
      </c>
    </row>
    <row r="2174" spans="1:14">
      <c r="A2174" t="s">
        <v>9376</v>
      </c>
      <c r="B2174">
        <v>6864</v>
      </c>
      <c r="C2174" t="s">
        <v>9374</v>
      </c>
      <c r="D2174" t="str">
        <f t="shared" si="33"/>
        <v>Point Roberts United States</v>
      </c>
      <c r="E2174" t="s">
        <v>9375</v>
      </c>
      <c r="F2174" t="s">
        <v>4194</v>
      </c>
      <c r="G2174" t="s">
        <v>9376</v>
      </c>
      <c r="H2174" t="s">
        <v>9377</v>
      </c>
      <c r="I2174">
        <v>48.979722199999998</v>
      </c>
      <c r="J2174">
        <v>-123.0788889</v>
      </c>
      <c r="K2174">
        <v>10</v>
      </c>
      <c r="L2174">
        <v>-8</v>
      </c>
      <c r="M2174" t="s">
        <v>3372</v>
      </c>
      <c r="N2174" t="s">
        <v>7813</v>
      </c>
    </row>
    <row r="2175" spans="1:14">
      <c r="A2175" t="s">
        <v>678</v>
      </c>
      <c r="B2175">
        <v>2227</v>
      </c>
      <c r="C2175" t="s">
        <v>9378</v>
      </c>
      <c r="D2175" t="str">
        <f t="shared" si="33"/>
        <v>Sukkur Pakistan</v>
      </c>
      <c r="E2175" t="s">
        <v>9378</v>
      </c>
      <c r="F2175" t="s">
        <v>9305</v>
      </c>
      <c r="G2175" t="s">
        <v>678</v>
      </c>
      <c r="H2175" t="s">
        <v>9379</v>
      </c>
      <c r="I2175">
        <v>27.721989000000001</v>
      </c>
      <c r="J2175">
        <v>68.791683000000006</v>
      </c>
      <c r="K2175">
        <v>196</v>
      </c>
      <c r="L2175">
        <v>5</v>
      </c>
      <c r="M2175" t="s">
        <v>3341</v>
      </c>
      <c r="N2175" t="s">
        <v>9307</v>
      </c>
    </row>
    <row r="2176" spans="1:14">
      <c r="A2176" t="s">
        <v>9381</v>
      </c>
      <c r="B2176">
        <v>2228</v>
      </c>
      <c r="C2176" t="s">
        <v>9380</v>
      </c>
      <c r="D2176" t="str">
        <f t="shared" si="33"/>
        <v>Saidu Sharif Pakistan</v>
      </c>
      <c r="E2176" t="s">
        <v>9380</v>
      </c>
      <c r="F2176" t="s">
        <v>9305</v>
      </c>
      <c r="G2176" t="s">
        <v>9381</v>
      </c>
      <c r="H2176" t="s">
        <v>9382</v>
      </c>
      <c r="I2176">
        <v>34.813555999999998</v>
      </c>
      <c r="J2176">
        <v>72.352813999999995</v>
      </c>
      <c r="K2176">
        <v>3183</v>
      </c>
      <c r="L2176">
        <v>5</v>
      </c>
      <c r="M2176" t="s">
        <v>3341</v>
      </c>
      <c r="N2176" t="s">
        <v>9307</v>
      </c>
    </row>
    <row r="2177" spans="1:14">
      <c r="A2177" t="s">
        <v>9384</v>
      </c>
      <c r="B2177">
        <v>2229</v>
      </c>
      <c r="C2177" t="s">
        <v>9383</v>
      </c>
      <c r="D2177" t="str">
        <f t="shared" si="33"/>
        <v>Sui Pakistan</v>
      </c>
      <c r="E2177" t="s">
        <v>9383</v>
      </c>
      <c r="F2177" t="s">
        <v>9305</v>
      </c>
      <c r="G2177" t="s">
        <v>9384</v>
      </c>
      <c r="H2177" t="s">
        <v>9385</v>
      </c>
      <c r="I2177">
        <v>28.645142</v>
      </c>
      <c r="J2177">
        <v>69.176917000000003</v>
      </c>
      <c r="K2177">
        <v>763</v>
      </c>
      <c r="L2177">
        <v>5</v>
      </c>
      <c r="M2177" t="s">
        <v>3341</v>
      </c>
      <c r="N2177" t="s">
        <v>9307</v>
      </c>
    </row>
    <row r="2178" spans="1:14">
      <c r="A2178" t="s">
        <v>9387</v>
      </c>
      <c r="B2178">
        <v>2230</v>
      </c>
      <c r="C2178" t="s">
        <v>9386</v>
      </c>
      <c r="D2178" t="str">
        <f t="shared" ref="D2178:D2241" si="34">CONCATENATE(E2178," ",F2178)</f>
        <v>Talhar Pakistan</v>
      </c>
      <c r="E2178" t="s">
        <v>9386</v>
      </c>
      <c r="F2178" t="s">
        <v>9305</v>
      </c>
      <c r="G2178" t="s">
        <v>9387</v>
      </c>
      <c r="H2178" t="s">
        <v>9388</v>
      </c>
      <c r="I2178">
        <v>24.841519000000002</v>
      </c>
      <c r="J2178">
        <v>68.838408000000001</v>
      </c>
      <c r="K2178">
        <v>28</v>
      </c>
      <c r="L2178">
        <v>5</v>
      </c>
      <c r="M2178" t="s">
        <v>3341</v>
      </c>
      <c r="N2178" t="s">
        <v>9307</v>
      </c>
    </row>
    <row r="2179" spans="1:14">
      <c r="B2179">
        <v>2232</v>
      </c>
      <c r="C2179" t="s">
        <v>9389</v>
      </c>
      <c r="D2179" t="str">
        <f t="shared" si="34"/>
        <v>Wana Pakistan</v>
      </c>
      <c r="E2179" t="s">
        <v>9389</v>
      </c>
      <c r="F2179" t="s">
        <v>9305</v>
      </c>
      <c r="H2179" t="s">
        <v>9390</v>
      </c>
      <c r="I2179">
        <v>32.304664000000002</v>
      </c>
      <c r="J2179">
        <v>69.570432999999994</v>
      </c>
      <c r="K2179">
        <v>4550</v>
      </c>
      <c r="L2179">
        <v>5</v>
      </c>
      <c r="M2179" t="s">
        <v>3341</v>
      </c>
      <c r="N2179" t="s">
        <v>9307</v>
      </c>
    </row>
    <row r="2180" spans="1:14">
      <c r="A2180" t="s">
        <v>679</v>
      </c>
      <c r="B2180">
        <v>2233</v>
      </c>
      <c r="C2180" t="s">
        <v>9391</v>
      </c>
      <c r="D2180" t="str">
        <f t="shared" si="34"/>
        <v>Zhob Pakistan</v>
      </c>
      <c r="E2180" t="s">
        <v>9391</v>
      </c>
      <c r="F2180" t="s">
        <v>9305</v>
      </c>
      <c r="G2180" t="s">
        <v>679</v>
      </c>
      <c r="H2180" t="s">
        <v>9392</v>
      </c>
      <c r="I2180">
        <v>31.358381000000001</v>
      </c>
      <c r="J2180">
        <v>69.463605999999999</v>
      </c>
      <c r="K2180">
        <v>4728</v>
      </c>
      <c r="L2180">
        <v>5</v>
      </c>
      <c r="M2180" t="s">
        <v>3341</v>
      </c>
      <c r="N2180" t="s">
        <v>9307</v>
      </c>
    </row>
    <row r="2181" spans="1:14">
      <c r="A2181" t="s">
        <v>680</v>
      </c>
      <c r="B2181">
        <v>2234</v>
      </c>
      <c r="C2181" t="s">
        <v>9393</v>
      </c>
      <c r="D2181" t="str">
        <f t="shared" si="34"/>
        <v>Basrah Iraq</v>
      </c>
      <c r="E2181" t="s">
        <v>9394</v>
      </c>
      <c r="F2181" t="s">
        <v>9395</v>
      </c>
      <c r="G2181" t="s">
        <v>680</v>
      </c>
      <c r="H2181" t="s">
        <v>9396</v>
      </c>
      <c r="I2181">
        <v>30.549068999999999</v>
      </c>
      <c r="J2181">
        <v>47.662142000000003</v>
      </c>
      <c r="K2181">
        <v>11</v>
      </c>
      <c r="L2181">
        <v>3</v>
      </c>
      <c r="M2181" t="s">
        <v>3308</v>
      </c>
      <c r="N2181" t="s">
        <v>9397</v>
      </c>
    </row>
    <row r="2182" spans="1:14">
      <c r="A2182" t="s">
        <v>9401</v>
      </c>
      <c r="B2182">
        <v>2235</v>
      </c>
      <c r="C2182" t="s">
        <v>9398</v>
      </c>
      <c r="D2182" t="str">
        <f t="shared" si="34"/>
        <v>Aleppo Syria</v>
      </c>
      <c r="E2182" t="s">
        <v>9399</v>
      </c>
      <c r="F2182" t="s">
        <v>9400</v>
      </c>
      <c r="G2182" t="s">
        <v>9401</v>
      </c>
      <c r="H2182" t="s">
        <v>9402</v>
      </c>
      <c r="I2182">
        <v>36.180675000000001</v>
      </c>
      <c r="J2182">
        <v>37.224358000000002</v>
      </c>
      <c r="K2182">
        <v>1276</v>
      </c>
      <c r="L2182">
        <v>2</v>
      </c>
      <c r="M2182" t="s">
        <v>3326</v>
      </c>
      <c r="N2182" t="s">
        <v>9403</v>
      </c>
    </row>
    <row r="2183" spans="1:14">
      <c r="A2183" t="s">
        <v>9406</v>
      </c>
      <c r="B2183">
        <v>2236</v>
      </c>
      <c r="C2183" t="s">
        <v>9404</v>
      </c>
      <c r="D2183" t="str">
        <f t="shared" si="34"/>
        <v>Damascus Syria</v>
      </c>
      <c r="E2183" t="s">
        <v>9405</v>
      </c>
      <c r="F2183" t="s">
        <v>9400</v>
      </c>
      <c r="G2183" t="s">
        <v>9406</v>
      </c>
      <c r="H2183" t="s">
        <v>9407</v>
      </c>
      <c r="I2183">
        <v>33.410635999999997</v>
      </c>
      <c r="J2183">
        <v>36.514266999999997</v>
      </c>
      <c r="K2183">
        <v>2020</v>
      </c>
      <c r="L2183">
        <v>2</v>
      </c>
      <c r="M2183" t="s">
        <v>3326</v>
      </c>
      <c r="N2183" t="s">
        <v>9403</v>
      </c>
    </row>
    <row r="2184" spans="1:14">
      <c r="A2184" t="s">
        <v>9410</v>
      </c>
      <c r="B2184">
        <v>2237</v>
      </c>
      <c r="C2184" t="s">
        <v>9408</v>
      </c>
      <c r="D2184" t="str">
        <f t="shared" si="34"/>
        <v>Deire Zor Syria</v>
      </c>
      <c r="E2184" t="s">
        <v>9409</v>
      </c>
      <c r="F2184" t="s">
        <v>9400</v>
      </c>
      <c r="G2184" t="s">
        <v>9410</v>
      </c>
      <c r="H2184" t="s">
        <v>9411</v>
      </c>
      <c r="I2184">
        <v>35.285373999999997</v>
      </c>
      <c r="J2184">
        <v>40.175961000000001</v>
      </c>
      <c r="K2184">
        <v>700</v>
      </c>
      <c r="L2184">
        <v>2</v>
      </c>
      <c r="M2184" t="s">
        <v>3326</v>
      </c>
      <c r="N2184" t="s">
        <v>9403</v>
      </c>
    </row>
    <row r="2185" spans="1:14">
      <c r="A2185" t="s">
        <v>9414</v>
      </c>
      <c r="B2185">
        <v>2239</v>
      </c>
      <c r="C2185" t="s">
        <v>9412</v>
      </c>
      <c r="D2185" t="str">
        <f t="shared" si="34"/>
        <v>Latakia Syria</v>
      </c>
      <c r="E2185" t="s">
        <v>9413</v>
      </c>
      <c r="F2185" t="s">
        <v>9400</v>
      </c>
      <c r="G2185" t="s">
        <v>9414</v>
      </c>
      <c r="H2185" t="s">
        <v>9415</v>
      </c>
      <c r="I2185">
        <v>35.401094000000001</v>
      </c>
      <c r="J2185">
        <v>35.948681000000001</v>
      </c>
      <c r="K2185">
        <v>157</v>
      </c>
      <c r="L2185">
        <v>2</v>
      </c>
      <c r="M2185" t="s">
        <v>3326</v>
      </c>
      <c r="N2185" t="s">
        <v>9403</v>
      </c>
    </row>
    <row r="2186" spans="1:14">
      <c r="A2186" t="s">
        <v>9417</v>
      </c>
      <c r="B2186">
        <v>2240</v>
      </c>
      <c r="C2186" t="s">
        <v>9416</v>
      </c>
      <c r="D2186" t="str">
        <f t="shared" si="34"/>
        <v>Palmyra Syria</v>
      </c>
      <c r="E2186" t="s">
        <v>9416</v>
      </c>
      <c r="F2186" t="s">
        <v>9400</v>
      </c>
      <c r="G2186" t="s">
        <v>9417</v>
      </c>
      <c r="H2186" t="s">
        <v>9418</v>
      </c>
      <c r="I2186">
        <v>34.557361</v>
      </c>
      <c r="J2186">
        <v>38.316889000000003</v>
      </c>
      <c r="K2186">
        <v>1322</v>
      </c>
      <c r="L2186">
        <v>2</v>
      </c>
      <c r="M2186" t="s">
        <v>3326</v>
      </c>
      <c r="N2186" t="s">
        <v>9403</v>
      </c>
    </row>
    <row r="2187" spans="1:14">
      <c r="A2187" t="s">
        <v>682</v>
      </c>
      <c r="B2187">
        <v>2241</v>
      </c>
      <c r="C2187" t="s">
        <v>9419</v>
      </c>
      <c r="D2187" t="str">
        <f t="shared" si="34"/>
        <v>Doha Qatar</v>
      </c>
      <c r="E2187" t="s">
        <v>9420</v>
      </c>
      <c r="F2187" t="s">
        <v>9421</v>
      </c>
      <c r="G2187" t="s">
        <v>682</v>
      </c>
      <c r="H2187" t="s">
        <v>9422</v>
      </c>
      <c r="I2187">
        <v>25.261125</v>
      </c>
      <c r="J2187">
        <v>51.565055999999998</v>
      </c>
      <c r="K2187">
        <v>35</v>
      </c>
      <c r="L2187">
        <v>3</v>
      </c>
      <c r="M2187" t="s">
        <v>3308</v>
      </c>
      <c r="N2187" t="s">
        <v>9423</v>
      </c>
    </row>
    <row r="2188" spans="1:14">
      <c r="A2188" t="s">
        <v>9426</v>
      </c>
      <c r="B2188">
        <v>2242</v>
      </c>
      <c r="C2188" t="s">
        <v>9424</v>
      </c>
      <c r="D2188" t="str">
        <f t="shared" si="34"/>
        <v>Canton Island Kiribati</v>
      </c>
      <c r="E2188" t="s">
        <v>9425</v>
      </c>
      <c r="F2188" t="s">
        <v>8710</v>
      </c>
      <c r="G2188" t="s">
        <v>9426</v>
      </c>
      <c r="H2188" t="s">
        <v>9427</v>
      </c>
      <c r="I2188">
        <v>-2.768122</v>
      </c>
      <c r="J2188">
        <v>-171.71039400000001</v>
      </c>
      <c r="K2188">
        <v>9</v>
      </c>
      <c r="L2188">
        <v>13</v>
      </c>
      <c r="M2188" t="s">
        <v>3308</v>
      </c>
      <c r="N2188" t="s">
        <v>9428</v>
      </c>
    </row>
    <row r="2189" spans="1:14">
      <c r="A2189" t="s">
        <v>683</v>
      </c>
      <c r="B2189">
        <v>2243</v>
      </c>
      <c r="C2189" t="s">
        <v>9429</v>
      </c>
      <c r="D2189" t="str">
        <f t="shared" si="34"/>
        <v>Rota Northern Mariana Islands</v>
      </c>
      <c r="E2189" t="s">
        <v>6675</v>
      </c>
      <c r="F2189" t="s">
        <v>9430</v>
      </c>
      <c r="G2189" t="s">
        <v>683</v>
      </c>
      <c r="H2189" t="s">
        <v>9431</v>
      </c>
      <c r="I2189">
        <v>14.174308</v>
      </c>
      <c r="J2189">
        <v>145.242536</v>
      </c>
      <c r="K2189">
        <v>607</v>
      </c>
      <c r="L2189">
        <v>10</v>
      </c>
      <c r="M2189" t="s">
        <v>3308</v>
      </c>
      <c r="N2189" t="s">
        <v>9432</v>
      </c>
    </row>
    <row r="2190" spans="1:14">
      <c r="A2190" t="s">
        <v>684</v>
      </c>
      <c r="B2190">
        <v>2244</v>
      </c>
      <c r="C2190" t="s">
        <v>9433</v>
      </c>
      <c r="D2190" t="str">
        <f t="shared" si="34"/>
        <v>Saipan Northern Mariana Islands</v>
      </c>
      <c r="E2190" t="s">
        <v>9434</v>
      </c>
      <c r="F2190" t="s">
        <v>9430</v>
      </c>
      <c r="G2190" t="s">
        <v>684</v>
      </c>
      <c r="H2190" t="s">
        <v>9435</v>
      </c>
      <c r="I2190">
        <v>15.119002999999999</v>
      </c>
      <c r="J2190">
        <v>145.729356</v>
      </c>
      <c r="K2190">
        <v>215</v>
      </c>
      <c r="L2190">
        <v>10</v>
      </c>
      <c r="M2190" t="s">
        <v>3308</v>
      </c>
      <c r="N2190" t="s">
        <v>9432</v>
      </c>
    </row>
    <row r="2191" spans="1:14">
      <c r="A2191" t="s">
        <v>9439</v>
      </c>
      <c r="B2191">
        <v>2245</v>
      </c>
      <c r="C2191" t="s">
        <v>9436</v>
      </c>
      <c r="D2191" t="str">
        <f t="shared" si="34"/>
        <v>Andersen Guam</v>
      </c>
      <c r="E2191" t="s">
        <v>9437</v>
      </c>
      <c r="F2191" t="s">
        <v>9438</v>
      </c>
      <c r="G2191" t="s">
        <v>9439</v>
      </c>
      <c r="H2191" t="s">
        <v>9440</v>
      </c>
      <c r="I2191">
        <v>13.583952999999999</v>
      </c>
      <c r="J2191">
        <v>144.930025</v>
      </c>
      <c r="K2191">
        <v>627</v>
      </c>
      <c r="L2191">
        <v>10</v>
      </c>
      <c r="M2191" t="s">
        <v>3308</v>
      </c>
      <c r="N2191" t="s">
        <v>9441</v>
      </c>
    </row>
    <row r="2192" spans="1:14">
      <c r="A2192" t="s">
        <v>685</v>
      </c>
      <c r="B2192">
        <v>2246</v>
      </c>
      <c r="C2192" t="s">
        <v>9442</v>
      </c>
      <c r="D2192" t="str">
        <f t="shared" si="34"/>
        <v>Agana Guam</v>
      </c>
      <c r="E2192" t="s">
        <v>9443</v>
      </c>
      <c r="F2192" t="s">
        <v>9438</v>
      </c>
      <c r="G2192" t="s">
        <v>685</v>
      </c>
      <c r="H2192" t="s">
        <v>9444</v>
      </c>
      <c r="I2192">
        <v>13.483449999999999</v>
      </c>
      <c r="J2192">
        <v>144.79598300000001</v>
      </c>
      <c r="K2192">
        <v>298</v>
      </c>
      <c r="L2192">
        <v>10</v>
      </c>
      <c r="M2192" t="s">
        <v>3308</v>
      </c>
      <c r="N2192" t="s">
        <v>9441</v>
      </c>
    </row>
    <row r="2193" spans="1:14">
      <c r="A2193" t="s">
        <v>9447</v>
      </c>
      <c r="B2193">
        <v>2247</v>
      </c>
      <c r="C2193" t="s">
        <v>9445</v>
      </c>
      <c r="D2193" t="str">
        <f t="shared" si="34"/>
        <v>West Tinian Northern Mariana Islands</v>
      </c>
      <c r="E2193" t="s">
        <v>9446</v>
      </c>
      <c r="F2193" t="s">
        <v>9430</v>
      </c>
      <c r="G2193" t="s">
        <v>9447</v>
      </c>
      <c r="H2193" t="s">
        <v>9448</v>
      </c>
      <c r="I2193">
        <v>14.999203</v>
      </c>
      <c r="J2193">
        <v>145.61935</v>
      </c>
      <c r="K2193">
        <v>271</v>
      </c>
      <c r="L2193">
        <v>10</v>
      </c>
      <c r="M2193" t="s">
        <v>3308</v>
      </c>
      <c r="N2193" t="s">
        <v>9432</v>
      </c>
    </row>
    <row r="2194" spans="1:14">
      <c r="A2194" t="s">
        <v>9451</v>
      </c>
      <c r="B2194">
        <v>6807</v>
      </c>
      <c r="C2194" t="s">
        <v>9449</v>
      </c>
      <c r="D2194" t="str">
        <f t="shared" si="34"/>
        <v>Scone Australia</v>
      </c>
      <c r="E2194" t="s">
        <v>9450</v>
      </c>
      <c r="F2194" t="s">
        <v>8718</v>
      </c>
      <c r="G2194" t="s">
        <v>9451</v>
      </c>
      <c r="H2194" t="s">
        <v>9452</v>
      </c>
      <c r="I2194">
        <v>-32.037199999999999</v>
      </c>
      <c r="J2194">
        <v>150.83199999999999</v>
      </c>
      <c r="K2194">
        <v>745</v>
      </c>
      <c r="L2194">
        <v>10</v>
      </c>
      <c r="M2194" t="s">
        <v>8721</v>
      </c>
      <c r="N2194" t="s">
        <v>8722</v>
      </c>
    </row>
    <row r="2195" spans="1:14">
      <c r="A2195" t="s">
        <v>686</v>
      </c>
      <c r="B2195">
        <v>2249</v>
      </c>
      <c r="C2195" t="s">
        <v>9453</v>
      </c>
      <c r="D2195" t="str">
        <f t="shared" si="34"/>
        <v>Majuro Marshall Islands</v>
      </c>
      <c r="E2195" t="s">
        <v>9454</v>
      </c>
      <c r="F2195" t="s">
        <v>9455</v>
      </c>
      <c r="G2195" t="s">
        <v>686</v>
      </c>
      <c r="H2195" t="s">
        <v>9456</v>
      </c>
      <c r="I2195">
        <v>7.0647580000000003</v>
      </c>
      <c r="J2195">
        <v>171.27202199999999</v>
      </c>
      <c r="K2195">
        <v>6</v>
      </c>
      <c r="L2195">
        <v>12</v>
      </c>
      <c r="M2195" t="s">
        <v>3308</v>
      </c>
      <c r="N2195" t="s">
        <v>9457</v>
      </c>
    </row>
    <row r="2196" spans="1:14">
      <c r="B2196">
        <v>2250</v>
      </c>
      <c r="C2196" t="s">
        <v>9458</v>
      </c>
      <c r="D2196" t="str">
        <f t="shared" si="34"/>
        <v>Kwajalein Marshall Islands</v>
      </c>
      <c r="E2196" t="s">
        <v>9459</v>
      </c>
      <c r="F2196" t="s">
        <v>9455</v>
      </c>
      <c r="H2196" t="s">
        <v>9460</v>
      </c>
      <c r="I2196">
        <v>9.3968860000000003</v>
      </c>
      <c r="J2196">
        <v>167.47086899999999</v>
      </c>
      <c r="K2196">
        <v>9</v>
      </c>
      <c r="L2196">
        <v>12</v>
      </c>
      <c r="M2196" t="s">
        <v>3308</v>
      </c>
      <c r="N2196" t="s">
        <v>9457</v>
      </c>
    </row>
    <row r="2197" spans="1:14">
      <c r="A2197" t="s">
        <v>688</v>
      </c>
      <c r="B2197">
        <v>2251</v>
      </c>
      <c r="C2197" t="s">
        <v>9461</v>
      </c>
      <c r="D2197" t="str">
        <f t="shared" si="34"/>
        <v>Kwajalein Marshall Islands</v>
      </c>
      <c r="E2197" t="s">
        <v>9459</v>
      </c>
      <c r="F2197" t="s">
        <v>9455</v>
      </c>
      <c r="G2197" t="s">
        <v>688</v>
      </c>
      <c r="H2197" t="s">
        <v>9462</v>
      </c>
      <c r="I2197">
        <v>8.7201219999999999</v>
      </c>
      <c r="J2197">
        <v>167.731661</v>
      </c>
      <c r="K2197">
        <v>9</v>
      </c>
      <c r="L2197">
        <v>12</v>
      </c>
      <c r="M2197" t="s">
        <v>3308</v>
      </c>
      <c r="N2197" t="s">
        <v>9457</v>
      </c>
    </row>
    <row r="2198" spans="1:14">
      <c r="A2198" t="s">
        <v>689</v>
      </c>
      <c r="B2198">
        <v>2252</v>
      </c>
      <c r="C2198" t="s">
        <v>9463</v>
      </c>
      <c r="D2198" t="str">
        <f t="shared" si="34"/>
        <v>Kiritimati Kiribati</v>
      </c>
      <c r="E2198" t="s">
        <v>9464</v>
      </c>
      <c r="F2198" t="s">
        <v>8710</v>
      </c>
      <c r="G2198" t="s">
        <v>689</v>
      </c>
      <c r="H2198" t="s">
        <v>9465</v>
      </c>
      <c r="I2198">
        <v>1.9861610000000001</v>
      </c>
      <c r="J2198">
        <v>-157.34977799999999</v>
      </c>
      <c r="K2198">
        <v>5</v>
      </c>
      <c r="L2198">
        <v>-12</v>
      </c>
      <c r="M2198" t="s">
        <v>3308</v>
      </c>
      <c r="N2198" t="s">
        <v>4196</v>
      </c>
    </row>
    <row r="2199" spans="1:14">
      <c r="A2199" t="s">
        <v>9469</v>
      </c>
      <c r="B2199">
        <v>2253</v>
      </c>
      <c r="C2199" t="s">
        <v>9466</v>
      </c>
      <c r="D2199" t="str">
        <f t="shared" si="34"/>
        <v>Midway Midway Islands</v>
      </c>
      <c r="E2199" t="s">
        <v>9467</v>
      </c>
      <c r="F2199" t="s">
        <v>9468</v>
      </c>
      <c r="G2199" t="s">
        <v>9469</v>
      </c>
      <c r="H2199" t="s">
        <v>9470</v>
      </c>
      <c r="I2199">
        <v>28.201725</v>
      </c>
      <c r="J2199">
        <v>-177.38063600000001</v>
      </c>
      <c r="K2199">
        <v>13</v>
      </c>
      <c r="L2199">
        <v>-11</v>
      </c>
      <c r="M2199" t="s">
        <v>3308</v>
      </c>
      <c r="N2199" t="s">
        <v>9471</v>
      </c>
    </row>
    <row r="2200" spans="1:14">
      <c r="A2200" t="s">
        <v>690</v>
      </c>
      <c r="B2200">
        <v>2254</v>
      </c>
      <c r="C2200" t="s">
        <v>9472</v>
      </c>
      <c r="D2200" t="str">
        <f t="shared" si="34"/>
        <v>Chuuk Micronesia</v>
      </c>
      <c r="E2200" t="s">
        <v>9473</v>
      </c>
      <c r="F2200" t="s">
        <v>9474</v>
      </c>
      <c r="G2200" t="s">
        <v>690</v>
      </c>
      <c r="H2200" t="s">
        <v>9475</v>
      </c>
      <c r="I2200">
        <v>7.4618690000000001</v>
      </c>
      <c r="J2200">
        <v>151.843006</v>
      </c>
      <c r="K2200">
        <v>11</v>
      </c>
      <c r="L2200">
        <v>10</v>
      </c>
      <c r="M2200" t="s">
        <v>3308</v>
      </c>
      <c r="N2200" t="s">
        <v>9476</v>
      </c>
    </row>
    <row r="2201" spans="1:14">
      <c r="A2201" t="s">
        <v>691</v>
      </c>
      <c r="B2201">
        <v>2255</v>
      </c>
      <c r="C2201" t="s">
        <v>9477</v>
      </c>
      <c r="D2201" t="str">
        <f t="shared" si="34"/>
        <v>Pohnpei Micronesia</v>
      </c>
      <c r="E2201" t="s">
        <v>9478</v>
      </c>
      <c r="F2201" t="s">
        <v>9474</v>
      </c>
      <c r="G2201" t="s">
        <v>691</v>
      </c>
      <c r="H2201" t="s">
        <v>9479</v>
      </c>
      <c r="I2201">
        <v>6.9851000000000001</v>
      </c>
      <c r="J2201">
        <v>158.208989</v>
      </c>
      <c r="K2201">
        <v>10</v>
      </c>
      <c r="L2201">
        <v>11</v>
      </c>
      <c r="M2201" t="s">
        <v>3308</v>
      </c>
      <c r="N2201" t="s">
        <v>9480</v>
      </c>
    </row>
    <row r="2202" spans="1:14">
      <c r="A2202" t="s">
        <v>692</v>
      </c>
      <c r="B2202">
        <v>2256</v>
      </c>
      <c r="C2202" t="s">
        <v>9481</v>
      </c>
      <c r="D2202" t="str">
        <f t="shared" si="34"/>
        <v>Babelthuap Palau</v>
      </c>
      <c r="E2202" t="s">
        <v>9481</v>
      </c>
      <c r="F2202" t="s">
        <v>9482</v>
      </c>
      <c r="G2202" t="s">
        <v>692</v>
      </c>
      <c r="H2202" t="s">
        <v>9483</v>
      </c>
      <c r="I2202">
        <v>7.3673029999999997</v>
      </c>
      <c r="J2202">
        <v>134.54427799999999</v>
      </c>
      <c r="K2202">
        <v>176</v>
      </c>
      <c r="L2202">
        <v>9</v>
      </c>
      <c r="M2202" t="s">
        <v>3308</v>
      </c>
      <c r="N2202" t="s">
        <v>9484</v>
      </c>
    </row>
    <row r="2203" spans="1:14">
      <c r="A2203" t="s">
        <v>693</v>
      </c>
      <c r="B2203">
        <v>2257</v>
      </c>
      <c r="C2203" t="s">
        <v>9485</v>
      </c>
      <c r="D2203" t="str">
        <f t="shared" si="34"/>
        <v>Kosrae Micronesia</v>
      </c>
      <c r="E2203" t="s">
        <v>9485</v>
      </c>
      <c r="F2203" t="s">
        <v>9474</v>
      </c>
      <c r="G2203" t="s">
        <v>693</v>
      </c>
      <c r="H2203" t="s">
        <v>9486</v>
      </c>
      <c r="I2203">
        <v>5.3569750000000003</v>
      </c>
      <c r="J2203">
        <v>162.95838599999999</v>
      </c>
      <c r="K2203">
        <v>11</v>
      </c>
      <c r="L2203">
        <v>11</v>
      </c>
      <c r="M2203" t="s">
        <v>3308</v>
      </c>
      <c r="N2203" t="s">
        <v>9487</v>
      </c>
    </row>
    <row r="2204" spans="1:14">
      <c r="A2204" t="s">
        <v>694</v>
      </c>
      <c r="B2204">
        <v>2258</v>
      </c>
      <c r="C2204" t="s">
        <v>9488</v>
      </c>
      <c r="D2204" t="str">
        <f t="shared" si="34"/>
        <v>Yap Micronesia</v>
      </c>
      <c r="E2204" t="s">
        <v>9489</v>
      </c>
      <c r="F2204" t="s">
        <v>9474</v>
      </c>
      <c r="G2204" t="s">
        <v>694</v>
      </c>
      <c r="H2204" t="s">
        <v>9490</v>
      </c>
      <c r="I2204">
        <v>9.4989109999999997</v>
      </c>
      <c r="J2204">
        <v>138.08249699999999</v>
      </c>
      <c r="K2204">
        <v>91</v>
      </c>
      <c r="L2204">
        <v>10</v>
      </c>
      <c r="M2204" t="s">
        <v>3308</v>
      </c>
      <c r="N2204" t="s">
        <v>9476</v>
      </c>
    </row>
    <row r="2205" spans="1:14">
      <c r="A2205" t="s">
        <v>695</v>
      </c>
      <c r="B2205">
        <v>2259</v>
      </c>
      <c r="C2205" t="s">
        <v>9491</v>
      </c>
      <c r="D2205" t="str">
        <f t="shared" si="34"/>
        <v>Kinmen Taiwan</v>
      </c>
      <c r="E2205" t="s">
        <v>9492</v>
      </c>
      <c r="F2205" t="s">
        <v>9493</v>
      </c>
      <c r="G2205" t="s">
        <v>695</v>
      </c>
      <c r="H2205" t="s">
        <v>9494</v>
      </c>
      <c r="I2205">
        <v>24.427892</v>
      </c>
      <c r="J2205">
        <v>118.35919699999999</v>
      </c>
      <c r="K2205">
        <v>93</v>
      </c>
      <c r="L2205">
        <v>8</v>
      </c>
      <c r="M2205" t="s">
        <v>3308</v>
      </c>
      <c r="N2205" t="s">
        <v>9495</v>
      </c>
    </row>
    <row r="2206" spans="1:14">
      <c r="A2206" t="s">
        <v>9498</v>
      </c>
      <c r="B2206">
        <v>2260</v>
      </c>
      <c r="C2206" t="s">
        <v>9496</v>
      </c>
      <c r="D2206" t="str">
        <f t="shared" si="34"/>
        <v>Pingtung Taiwan</v>
      </c>
      <c r="E2206" t="s">
        <v>9497</v>
      </c>
      <c r="F2206" t="s">
        <v>9493</v>
      </c>
      <c r="G2206" t="s">
        <v>9498</v>
      </c>
      <c r="H2206" t="s">
        <v>9499</v>
      </c>
      <c r="I2206">
        <v>22.672367000000001</v>
      </c>
      <c r="J2206">
        <v>120.46172799999999</v>
      </c>
      <c r="K2206">
        <v>78</v>
      </c>
      <c r="L2206">
        <v>8</v>
      </c>
      <c r="M2206" t="s">
        <v>3308</v>
      </c>
      <c r="N2206" t="s">
        <v>9495</v>
      </c>
    </row>
    <row r="2207" spans="1:14">
      <c r="B2207">
        <v>2261</v>
      </c>
      <c r="C2207" t="s">
        <v>9500</v>
      </c>
      <c r="D2207" t="str">
        <f t="shared" si="34"/>
        <v>Longtang Taiwan</v>
      </c>
      <c r="E2207" t="s">
        <v>9501</v>
      </c>
      <c r="F2207" t="s">
        <v>9493</v>
      </c>
      <c r="H2207" t="s">
        <v>9502</v>
      </c>
      <c r="I2207">
        <v>24.855136000000002</v>
      </c>
      <c r="J2207">
        <v>121.23763599999999</v>
      </c>
      <c r="K2207">
        <v>790</v>
      </c>
      <c r="L2207">
        <v>8</v>
      </c>
      <c r="M2207" t="s">
        <v>3308</v>
      </c>
      <c r="N2207" t="s">
        <v>9495</v>
      </c>
    </row>
    <row r="2208" spans="1:14">
      <c r="A2208" t="s">
        <v>696</v>
      </c>
      <c r="B2208">
        <v>2262</v>
      </c>
      <c r="C2208" t="s">
        <v>9503</v>
      </c>
      <c r="D2208" t="str">
        <f t="shared" si="34"/>
        <v>Fengnin Taiwan</v>
      </c>
      <c r="E2208" t="s">
        <v>9503</v>
      </c>
      <c r="F2208" t="s">
        <v>9493</v>
      </c>
      <c r="G2208" t="s">
        <v>696</v>
      </c>
      <c r="H2208" t="s">
        <v>9504</v>
      </c>
      <c r="I2208">
        <v>22.754985999999999</v>
      </c>
      <c r="J2208">
        <v>121.101681</v>
      </c>
      <c r="K2208">
        <v>143</v>
      </c>
      <c r="L2208">
        <v>8</v>
      </c>
      <c r="M2208" t="s">
        <v>3308</v>
      </c>
      <c r="N2208" t="s">
        <v>9495</v>
      </c>
    </row>
    <row r="2209" spans="1:14">
      <c r="A2209" t="s">
        <v>9507</v>
      </c>
      <c r="B2209">
        <v>2263</v>
      </c>
      <c r="C2209" t="s">
        <v>9505</v>
      </c>
      <c r="D2209" t="str">
        <f t="shared" si="34"/>
        <v>Green Island Taiwan</v>
      </c>
      <c r="E2209" t="s">
        <v>9506</v>
      </c>
      <c r="F2209" t="s">
        <v>9493</v>
      </c>
      <c r="G2209" t="s">
        <v>9507</v>
      </c>
      <c r="H2209" t="s">
        <v>9508</v>
      </c>
      <c r="I2209">
        <v>22.673853000000001</v>
      </c>
      <c r="J2209">
        <v>121.466481</v>
      </c>
      <c r="K2209">
        <v>28</v>
      </c>
      <c r="L2209">
        <v>8</v>
      </c>
      <c r="M2209" t="s">
        <v>3308</v>
      </c>
      <c r="N2209" t="s">
        <v>9495</v>
      </c>
    </row>
    <row r="2210" spans="1:14">
      <c r="A2210" t="s">
        <v>697</v>
      </c>
      <c r="B2210">
        <v>2264</v>
      </c>
      <c r="C2210" t="s">
        <v>9509</v>
      </c>
      <c r="D2210" t="str">
        <f t="shared" si="34"/>
        <v>Kaohsiung Taiwan</v>
      </c>
      <c r="E2210" t="s">
        <v>9510</v>
      </c>
      <c r="F2210" t="s">
        <v>9493</v>
      </c>
      <c r="G2210" t="s">
        <v>697</v>
      </c>
      <c r="H2210" t="s">
        <v>9511</v>
      </c>
      <c r="I2210">
        <v>22.577093999999999</v>
      </c>
      <c r="J2210">
        <v>120.35000599999999</v>
      </c>
      <c r="K2210">
        <v>31</v>
      </c>
      <c r="L2210">
        <v>8</v>
      </c>
      <c r="M2210" t="s">
        <v>3308</v>
      </c>
      <c r="N2210" t="s">
        <v>9495</v>
      </c>
    </row>
    <row r="2211" spans="1:14">
      <c r="A2211" t="s">
        <v>9513</v>
      </c>
      <c r="B2211">
        <v>2265</v>
      </c>
      <c r="C2211" t="s">
        <v>9512</v>
      </c>
      <c r="D2211" t="str">
        <f t="shared" si="34"/>
        <v>Chiayi Taiwan</v>
      </c>
      <c r="E2211" t="s">
        <v>9512</v>
      </c>
      <c r="F2211" t="s">
        <v>9493</v>
      </c>
      <c r="G2211" t="s">
        <v>9513</v>
      </c>
      <c r="H2211" t="s">
        <v>9514</v>
      </c>
      <c r="I2211">
        <v>23.461779</v>
      </c>
      <c r="J2211">
        <v>120.39283</v>
      </c>
      <c r="K2211">
        <v>85</v>
      </c>
      <c r="L2211">
        <v>8</v>
      </c>
      <c r="M2211" t="s">
        <v>3308</v>
      </c>
      <c r="N2211" t="s">
        <v>9495</v>
      </c>
    </row>
    <row r="2212" spans="1:14">
      <c r="A2212" t="s">
        <v>9516</v>
      </c>
      <c r="B2212">
        <v>2267</v>
      </c>
      <c r="C2212" t="s">
        <v>9515</v>
      </c>
      <c r="D2212" t="str">
        <f t="shared" si="34"/>
        <v>Lanyu Taiwan</v>
      </c>
      <c r="E2212" t="s">
        <v>9515</v>
      </c>
      <c r="F2212" t="s">
        <v>9493</v>
      </c>
      <c r="G2212" t="s">
        <v>9516</v>
      </c>
      <c r="H2212" t="s">
        <v>9517</v>
      </c>
      <c r="I2212">
        <v>22.028842000000001</v>
      </c>
      <c r="J2212">
        <v>121.533642</v>
      </c>
      <c r="K2212">
        <v>44</v>
      </c>
      <c r="L2212">
        <v>8</v>
      </c>
      <c r="M2212" t="s">
        <v>3308</v>
      </c>
      <c r="N2212" t="s">
        <v>9495</v>
      </c>
    </row>
    <row r="2213" spans="1:14">
      <c r="A2213" t="s">
        <v>698</v>
      </c>
      <c r="B2213">
        <v>2268</v>
      </c>
      <c r="C2213" t="s">
        <v>9518</v>
      </c>
      <c r="D2213" t="str">
        <f t="shared" si="34"/>
        <v>Taichung Taiwan</v>
      </c>
      <c r="E2213" t="s">
        <v>9519</v>
      </c>
      <c r="F2213" t="s">
        <v>9493</v>
      </c>
      <c r="G2213" t="s">
        <v>698</v>
      </c>
      <c r="H2213" t="s">
        <v>9520</v>
      </c>
      <c r="I2213">
        <v>24.264668</v>
      </c>
      <c r="J2213">
        <v>120.62058</v>
      </c>
      <c r="K2213">
        <v>663</v>
      </c>
      <c r="L2213">
        <v>8</v>
      </c>
      <c r="M2213" t="s">
        <v>3341</v>
      </c>
      <c r="N2213" t="s">
        <v>9495</v>
      </c>
    </row>
    <row r="2214" spans="1:14">
      <c r="A2214" t="s">
        <v>9523</v>
      </c>
      <c r="B2214">
        <v>6806</v>
      </c>
      <c r="C2214" t="s">
        <v>9521</v>
      </c>
      <c r="D2214" t="str">
        <f t="shared" si="34"/>
        <v>Cessnock Australia</v>
      </c>
      <c r="E2214" t="s">
        <v>9522</v>
      </c>
      <c r="F2214" t="s">
        <v>8718</v>
      </c>
      <c r="G2214" t="s">
        <v>9523</v>
      </c>
      <c r="H2214" t="s">
        <v>9524</v>
      </c>
      <c r="I2214">
        <v>-32.787500000000001</v>
      </c>
      <c r="J2214">
        <v>151.34200000000001</v>
      </c>
      <c r="K2214">
        <v>211</v>
      </c>
      <c r="L2214">
        <v>10</v>
      </c>
      <c r="M2214" t="s">
        <v>8721</v>
      </c>
      <c r="N2214" t="s">
        <v>8722</v>
      </c>
    </row>
    <row r="2215" spans="1:14">
      <c r="A2215" t="s">
        <v>699</v>
      </c>
      <c r="B2215">
        <v>2270</v>
      </c>
      <c r="C2215" t="s">
        <v>9525</v>
      </c>
      <c r="D2215" t="str">
        <f t="shared" si="34"/>
        <v>Tainan Taiwan</v>
      </c>
      <c r="E2215" t="s">
        <v>9525</v>
      </c>
      <c r="F2215" t="s">
        <v>9493</v>
      </c>
      <c r="G2215" t="s">
        <v>699</v>
      </c>
      <c r="H2215" t="s">
        <v>9526</v>
      </c>
      <c r="I2215">
        <v>22.950361000000001</v>
      </c>
      <c r="J2215">
        <v>120.205778</v>
      </c>
      <c r="K2215">
        <v>63</v>
      </c>
      <c r="L2215">
        <v>8</v>
      </c>
      <c r="M2215" t="s">
        <v>3308</v>
      </c>
      <c r="N2215" t="s">
        <v>9495</v>
      </c>
    </row>
    <row r="2216" spans="1:14">
      <c r="B2216">
        <v>2271</v>
      </c>
      <c r="C2216" t="s">
        <v>9527</v>
      </c>
      <c r="D2216" t="str">
        <f t="shared" si="34"/>
        <v>Hsinchu Taiwan</v>
      </c>
      <c r="E2216" t="s">
        <v>9527</v>
      </c>
      <c r="F2216" t="s">
        <v>9493</v>
      </c>
      <c r="H2216" t="s">
        <v>9528</v>
      </c>
      <c r="I2216">
        <v>24.818033</v>
      </c>
      <c r="J2216">
        <v>120.93939399999999</v>
      </c>
      <c r="K2216">
        <v>26</v>
      </c>
      <c r="L2216">
        <v>8</v>
      </c>
      <c r="M2216" t="s">
        <v>3308</v>
      </c>
      <c r="N2216" t="s">
        <v>9495</v>
      </c>
    </row>
    <row r="2217" spans="1:14">
      <c r="A2217" t="s">
        <v>700</v>
      </c>
      <c r="B2217">
        <v>2272</v>
      </c>
      <c r="C2217" t="s">
        <v>9529</v>
      </c>
      <c r="D2217" t="str">
        <f t="shared" si="34"/>
        <v>Makung Taiwan</v>
      </c>
      <c r="E2217" t="s">
        <v>9530</v>
      </c>
      <c r="F2217" t="s">
        <v>9493</v>
      </c>
      <c r="G2217" t="s">
        <v>700</v>
      </c>
      <c r="H2217" t="s">
        <v>9531</v>
      </c>
      <c r="I2217">
        <v>23.568669</v>
      </c>
      <c r="J2217">
        <v>119.628311</v>
      </c>
      <c r="K2217">
        <v>103</v>
      </c>
      <c r="L2217">
        <v>8</v>
      </c>
      <c r="M2217" t="s">
        <v>3308</v>
      </c>
      <c r="N2217" t="s">
        <v>9495</v>
      </c>
    </row>
    <row r="2218" spans="1:14">
      <c r="B2218">
        <v>2273</v>
      </c>
      <c r="C2218" t="s">
        <v>9532</v>
      </c>
      <c r="D2218" t="str">
        <f t="shared" si="34"/>
        <v>Taitung Taiwan</v>
      </c>
      <c r="E2218" t="s">
        <v>9533</v>
      </c>
      <c r="F2218" t="s">
        <v>9493</v>
      </c>
      <c r="H2218" t="s">
        <v>9534</v>
      </c>
      <c r="I2218">
        <v>22.793116999999999</v>
      </c>
      <c r="J2218">
        <v>121.18197499999999</v>
      </c>
      <c r="K2218">
        <v>128</v>
      </c>
      <c r="L2218">
        <v>8</v>
      </c>
      <c r="M2218" t="s">
        <v>3308</v>
      </c>
      <c r="N2218" t="s">
        <v>9495</v>
      </c>
    </row>
    <row r="2219" spans="1:14">
      <c r="B2219">
        <v>2274</v>
      </c>
      <c r="C2219" t="s">
        <v>9535</v>
      </c>
      <c r="D2219" t="str">
        <f t="shared" si="34"/>
        <v>Pingtung Taiwan</v>
      </c>
      <c r="E2219" t="s">
        <v>9497</v>
      </c>
      <c r="F2219" t="s">
        <v>9493</v>
      </c>
      <c r="H2219" t="s">
        <v>9536</v>
      </c>
      <c r="I2219">
        <v>22.700239</v>
      </c>
      <c r="J2219">
        <v>120.482</v>
      </c>
      <c r="K2219">
        <v>97</v>
      </c>
      <c r="L2219">
        <v>8</v>
      </c>
      <c r="M2219" t="s">
        <v>3308</v>
      </c>
      <c r="N2219" t="s">
        <v>9495</v>
      </c>
    </row>
    <row r="2220" spans="1:14">
      <c r="A2220" t="s">
        <v>701</v>
      </c>
      <c r="B2220">
        <v>2275</v>
      </c>
      <c r="C2220" t="s">
        <v>9537</v>
      </c>
      <c r="D2220" t="str">
        <f t="shared" si="34"/>
        <v>Taipei Taiwan</v>
      </c>
      <c r="E2220" t="s">
        <v>9538</v>
      </c>
      <c r="F2220" t="s">
        <v>9493</v>
      </c>
      <c r="G2220" t="s">
        <v>701</v>
      </c>
      <c r="H2220" t="s">
        <v>9539</v>
      </c>
      <c r="I2220">
        <v>25.069721999999999</v>
      </c>
      <c r="J2220">
        <v>121.55249999999999</v>
      </c>
      <c r="K2220">
        <v>18</v>
      </c>
      <c r="L2220">
        <v>8</v>
      </c>
      <c r="M2220" t="s">
        <v>3308</v>
      </c>
      <c r="N2220" t="s">
        <v>9495</v>
      </c>
    </row>
    <row r="2221" spans="1:14">
      <c r="A2221" t="s">
        <v>702</v>
      </c>
      <c r="B2221">
        <v>2276</v>
      </c>
      <c r="C2221" t="s">
        <v>9540</v>
      </c>
      <c r="D2221" t="str">
        <f t="shared" si="34"/>
        <v>Taipei Taiwan</v>
      </c>
      <c r="E2221" t="s">
        <v>9538</v>
      </c>
      <c r="F2221" t="s">
        <v>9493</v>
      </c>
      <c r="G2221" t="s">
        <v>702</v>
      </c>
      <c r="H2221" t="s">
        <v>9541</v>
      </c>
      <c r="I2221">
        <v>25.077731</v>
      </c>
      <c r="J2221">
        <v>121.232822</v>
      </c>
      <c r="K2221">
        <v>106</v>
      </c>
      <c r="L2221">
        <v>8</v>
      </c>
      <c r="M2221" t="s">
        <v>3308</v>
      </c>
      <c r="N2221" t="s">
        <v>9495</v>
      </c>
    </row>
    <row r="2222" spans="1:14">
      <c r="A2222" t="s">
        <v>9543</v>
      </c>
      <c r="B2222">
        <v>2277</v>
      </c>
      <c r="C2222" t="s">
        <v>9542</v>
      </c>
      <c r="D2222" t="str">
        <f t="shared" si="34"/>
        <v>Wang An Taiwan</v>
      </c>
      <c r="E2222" t="s">
        <v>9542</v>
      </c>
      <c r="F2222" t="s">
        <v>9493</v>
      </c>
      <c r="G2222" t="s">
        <v>9543</v>
      </c>
      <c r="H2222" t="s">
        <v>9544</v>
      </c>
      <c r="I2222">
        <v>23.370833000000001</v>
      </c>
      <c r="J2222">
        <v>119.494444</v>
      </c>
      <c r="K2222">
        <v>115</v>
      </c>
      <c r="L2222">
        <v>8</v>
      </c>
      <c r="M2222" t="s">
        <v>3308</v>
      </c>
      <c r="N2222" t="s">
        <v>9495</v>
      </c>
    </row>
    <row r="2223" spans="1:14">
      <c r="A2223" t="s">
        <v>703</v>
      </c>
      <c r="B2223">
        <v>2278</v>
      </c>
      <c r="C2223" t="s">
        <v>9545</v>
      </c>
      <c r="D2223" t="str">
        <f t="shared" si="34"/>
        <v>Hualien Taiwan</v>
      </c>
      <c r="E2223" t="s">
        <v>9545</v>
      </c>
      <c r="F2223" t="s">
        <v>9493</v>
      </c>
      <c r="G2223" t="s">
        <v>703</v>
      </c>
      <c r="H2223" t="s">
        <v>9546</v>
      </c>
      <c r="I2223">
        <v>24.023724999999999</v>
      </c>
      <c r="J2223">
        <v>121.616906</v>
      </c>
      <c r="K2223">
        <v>52</v>
      </c>
      <c r="L2223">
        <v>8</v>
      </c>
      <c r="M2223" t="s">
        <v>3308</v>
      </c>
      <c r="N2223" t="s">
        <v>9495</v>
      </c>
    </row>
    <row r="2224" spans="1:14">
      <c r="A2224" t="s">
        <v>704</v>
      </c>
      <c r="B2224">
        <v>2279</v>
      </c>
      <c r="C2224" t="s">
        <v>9547</v>
      </c>
      <c r="D2224" t="str">
        <f t="shared" si="34"/>
        <v>Tokyo Japan</v>
      </c>
      <c r="E2224" t="s">
        <v>9548</v>
      </c>
      <c r="F2224" t="s">
        <v>9549</v>
      </c>
      <c r="G2224" t="s">
        <v>704</v>
      </c>
      <c r="H2224" t="s">
        <v>9550</v>
      </c>
      <c r="I2224">
        <v>35.764721999999999</v>
      </c>
      <c r="J2224">
        <v>140.38638900000001</v>
      </c>
      <c r="K2224">
        <v>141</v>
      </c>
      <c r="L2224">
        <v>9</v>
      </c>
      <c r="M2224" t="s">
        <v>3308</v>
      </c>
      <c r="N2224" t="s">
        <v>9551</v>
      </c>
    </row>
    <row r="2225" spans="1:14">
      <c r="A2225" t="s">
        <v>705</v>
      </c>
      <c r="B2225">
        <v>2280</v>
      </c>
      <c r="C2225" t="s">
        <v>9552</v>
      </c>
      <c r="D2225" t="str">
        <f t="shared" si="34"/>
        <v>Matsumoto Japan</v>
      </c>
      <c r="E2225" t="s">
        <v>9552</v>
      </c>
      <c r="F2225" t="s">
        <v>9549</v>
      </c>
      <c r="G2225" t="s">
        <v>705</v>
      </c>
      <c r="H2225" t="s">
        <v>9553</v>
      </c>
      <c r="I2225">
        <v>36.166758000000002</v>
      </c>
      <c r="J2225">
        <v>137.92266900000001</v>
      </c>
      <c r="K2225">
        <v>2182</v>
      </c>
      <c r="L2225">
        <v>9</v>
      </c>
      <c r="M2225" t="s">
        <v>3308</v>
      </c>
      <c r="N2225" t="s">
        <v>9551</v>
      </c>
    </row>
    <row r="2226" spans="1:14">
      <c r="A2226" t="s">
        <v>706</v>
      </c>
      <c r="B2226">
        <v>2281</v>
      </c>
      <c r="C2226" t="s">
        <v>9554</v>
      </c>
      <c r="D2226" t="str">
        <f t="shared" si="34"/>
        <v>Ibaraki Japan</v>
      </c>
      <c r="E2226" t="s">
        <v>9555</v>
      </c>
      <c r="F2226" t="s">
        <v>9549</v>
      </c>
      <c r="G2226" t="s">
        <v>706</v>
      </c>
      <c r="H2226" t="s">
        <v>9556</v>
      </c>
      <c r="I2226">
        <v>36.181083000000001</v>
      </c>
      <c r="J2226">
        <v>140.41544400000001</v>
      </c>
      <c r="K2226">
        <v>105</v>
      </c>
      <c r="L2226">
        <v>9</v>
      </c>
      <c r="M2226" t="s">
        <v>3308</v>
      </c>
      <c r="N2226" t="s">
        <v>9551</v>
      </c>
    </row>
    <row r="2227" spans="1:14">
      <c r="B2227">
        <v>2282</v>
      </c>
      <c r="C2227" t="s">
        <v>9557</v>
      </c>
      <c r="D2227" t="str">
        <f t="shared" si="34"/>
        <v>Minami Tori Shima Japan</v>
      </c>
      <c r="E2227" t="s">
        <v>9558</v>
      </c>
      <c r="F2227" t="s">
        <v>9549</v>
      </c>
      <c r="H2227" t="s">
        <v>9559</v>
      </c>
      <c r="I2227">
        <v>24.289697</v>
      </c>
      <c r="J2227">
        <v>153.979119</v>
      </c>
      <c r="K2227">
        <v>22</v>
      </c>
      <c r="L2227">
        <v>9</v>
      </c>
      <c r="M2227" t="s">
        <v>3308</v>
      </c>
      <c r="N2227" t="s">
        <v>9551</v>
      </c>
    </row>
    <row r="2228" spans="1:14">
      <c r="A2228" t="s">
        <v>9562</v>
      </c>
      <c r="B2228">
        <v>2283</v>
      </c>
      <c r="C2228" t="s">
        <v>9560</v>
      </c>
      <c r="D2228" t="str">
        <f t="shared" si="34"/>
        <v>Iwojima Japan</v>
      </c>
      <c r="E2228" t="s">
        <v>9561</v>
      </c>
      <c r="F2228" t="s">
        <v>9549</v>
      </c>
      <c r="G2228" t="s">
        <v>9562</v>
      </c>
      <c r="H2228" t="s">
        <v>9563</v>
      </c>
      <c r="I2228">
        <v>24.783999999999999</v>
      </c>
      <c r="J2228">
        <v>141.322722</v>
      </c>
      <c r="K2228">
        <v>384</v>
      </c>
      <c r="L2228">
        <v>9</v>
      </c>
      <c r="M2228" t="s">
        <v>3308</v>
      </c>
      <c r="N2228" t="s">
        <v>9551</v>
      </c>
    </row>
    <row r="2229" spans="1:14">
      <c r="A2229" t="s">
        <v>707</v>
      </c>
      <c r="B2229">
        <v>2284</v>
      </c>
      <c r="C2229" t="s">
        <v>9564</v>
      </c>
      <c r="D2229" t="str">
        <f t="shared" si="34"/>
        <v>Nanki-shirahama Japan</v>
      </c>
      <c r="E2229" t="s">
        <v>9565</v>
      </c>
      <c r="F2229" t="s">
        <v>9549</v>
      </c>
      <c r="G2229" t="s">
        <v>707</v>
      </c>
      <c r="H2229" t="s">
        <v>9566</v>
      </c>
      <c r="I2229">
        <v>33.662222</v>
      </c>
      <c r="J2229">
        <v>135.36444399999999</v>
      </c>
      <c r="K2229">
        <v>298</v>
      </c>
      <c r="L2229">
        <v>9</v>
      </c>
      <c r="M2229" t="s">
        <v>3308</v>
      </c>
      <c r="N2229" t="s">
        <v>9551</v>
      </c>
    </row>
    <row r="2230" spans="1:14">
      <c r="B2230">
        <v>2285</v>
      </c>
      <c r="C2230" t="s">
        <v>9567</v>
      </c>
      <c r="D2230" t="str">
        <f t="shared" si="34"/>
        <v>Kohnan Japan</v>
      </c>
      <c r="E2230" t="s">
        <v>9567</v>
      </c>
      <c r="F2230" t="s">
        <v>9549</v>
      </c>
      <c r="H2230" t="s">
        <v>9568</v>
      </c>
      <c r="I2230">
        <v>34.590836000000003</v>
      </c>
      <c r="J2230">
        <v>133.93322499999999</v>
      </c>
      <c r="K2230">
        <v>3</v>
      </c>
      <c r="L2230">
        <v>9</v>
      </c>
      <c r="M2230" t="s">
        <v>3308</v>
      </c>
      <c r="N2230" t="s">
        <v>9551</v>
      </c>
    </row>
    <row r="2231" spans="1:14">
      <c r="A2231" t="s">
        <v>708</v>
      </c>
      <c r="B2231">
        <v>2286</v>
      </c>
      <c r="C2231" t="s">
        <v>9569</v>
      </c>
      <c r="D2231" t="str">
        <f t="shared" si="34"/>
        <v>Obihiro Japan</v>
      </c>
      <c r="E2231" t="s">
        <v>9569</v>
      </c>
      <c r="F2231" t="s">
        <v>9549</v>
      </c>
      <c r="G2231" t="s">
        <v>708</v>
      </c>
      <c r="H2231" t="s">
        <v>9570</v>
      </c>
      <c r="I2231">
        <v>42.733333000000002</v>
      </c>
      <c r="J2231">
        <v>143.21722199999999</v>
      </c>
      <c r="K2231">
        <v>505</v>
      </c>
      <c r="L2231">
        <v>9</v>
      </c>
      <c r="M2231" t="s">
        <v>3308</v>
      </c>
      <c r="N2231" t="s">
        <v>9551</v>
      </c>
    </row>
    <row r="2232" spans="1:14">
      <c r="A2232" t="s">
        <v>709</v>
      </c>
      <c r="B2232">
        <v>2287</v>
      </c>
      <c r="C2232" t="s">
        <v>9571</v>
      </c>
      <c r="D2232" t="str">
        <f t="shared" si="34"/>
        <v>Sapporo Japan</v>
      </c>
      <c r="E2232" t="s">
        <v>9572</v>
      </c>
      <c r="F2232" t="s">
        <v>9549</v>
      </c>
      <c r="G2232" t="s">
        <v>709</v>
      </c>
      <c r="H2232" t="s">
        <v>9573</v>
      </c>
      <c r="I2232">
        <v>42.775199999999998</v>
      </c>
      <c r="J2232">
        <v>141.692283</v>
      </c>
      <c r="K2232">
        <v>82</v>
      </c>
      <c r="L2232">
        <v>9</v>
      </c>
      <c r="M2232" t="s">
        <v>3308</v>
      </c>
      <c r="N2232" t="s">
        <v>9551</v>
      </c>
    </row>
    <row r="2233" spans="1:14">
      <c r="A2233" t="s">
        <v>710</v>
      </c>
      <c r="B2233">
        <v>2288</v>
      </c>
      <c r="C2233" t="s">
        <v>9574</v>
      </c>
      <c r="D2233" t="str">
        <f t="shared" si="34"/>
        <v>Hakodate Japan</v>
      </c>
      <c r="E2233" t="s">
        <v>9574</v>
      </c>
      <c r="F2233" t="s">
        <v>9549</v>
      </c>
      <c r="G2233" t="s">
        <v>710</v>
      </c>
      <c r="H2233" t="s">
        <v>9575</v>
      </c>
      <c r="I2233">
        <v>41.77</v>
      </c>
      <c r="J2233">
        <v>140.821944</v>
      </c>
      <c r="K2233">
        <v>151</v>
      </c>
      <c r="L2233">
        <v>9</v>
      </c>
      <c r="M2233" t="s">
        <v>3308</v>
      </c>
      <c r="N2233" t="s">
        <v>9551</v>
      </c>
    </row>
    <row r="2234" spans="1:14">
      <c r="A2234" t="s">
        <v>9577</v>
      </c>
      <c r="B2234">
        <v>2289</v>
      </c>
      <c r="C2234" t="s">
        <v>9576</v>
      </c>
      <c r="D2234" t="str">
        <f t="shared" si="34"/>
        <v>Chitose Japan</v>
      </c>
      <c r="E2234" t="s">
        <v>9576</v>
      </c>
      <c r="F2234" t="s">
        <v>9549</v>
      </c>
      <c r="G2234" t="s">
        <v>9577</v>
      </c>
      <c r="H2234" t="s">
        <v>9578</v>
      </c>
      <c r="I2234">
        <v>42.794474999999998</v>
      </c>
      <c r="J2234">
        <v>141.66644700000001</v>
      </c>
      <c r="K2234">
        <v>87</v>
      </c>
      <c r="L2234">
        <v>9</v>
      </c>
      <c r="M2234" t="s">
        <v>3308</v>
      </c>
      <c r="N2234" t="s">
        <v>9551</v>
      </c>
    </row>
    <row r="2235" spans="1:14">
      <c r="A2235" t="s">
        <v>711</v>
      </c>
      <c r="B2235">
        <v>2290</v>
      </c>
      <c r="C2235" t="s">
        <v>9579</v>
      </c>
      <c r="D2235" t="str">
        <f t="shared" si="34"/>
        <v>Memanbetsu Japan</v>
      </c>
      <c r="E2235" t="s">
        <v>9579</v>
      </c>
      <c r="F2235" t="s">
        <v>9549</v>
      </c>
      <c r="G2235" t="s">
        <v>711</v>
      </c>
      <c r="H2235" t="s">
        <v>9580</v>
      </c>
      <c r="I2235">
        <v>43.880606</v>
      </c>
      <c r="J2235">
        <v>144.164053</v>
      </c>
      <c r="K2235">
        <v>135</v>
      </c>
      <c r="L2235">
        <v>9</v>
      </c>
      <c r="M2235" t="s">
        <v>3308</v>
      </c>
      <c r="N2235" t="s">
        <v>9551</v>
      </c>
    </row>
    <row r="2236" spans="1:14">
      <c r="A2236" t="s">
        <v>712</v>
      </c>
      <c r="B2236">
        <v>2291</v>
      </c>
      <c r="C2236" t="s">
        <v>9581</v>
      </c>
      <c r="D2236" t="str">
        <f t="shared" si="34"/>
        <v>Nakashibetsu Japan</v>
      </c>
      <c r="E2236" t="s">
        <v>9581</v>
      </c>
      <c r="F2236" t="s">
        <v>9549</v>
      </c>
      <c r="G2236" t="s">
        <v>712</v>
      </c>
      <c r="H2236" t="s">
        <v>9582</v>
      </c>
      <c r="I2236">
        <v>43.577500000000001</v>
      </c>
      <c r="J2236">
        <v>144.96</v>
      </c>
      <c r="K2236">
        <v>234</v>
      </c>
      <c r="L2236">
        <v>9</v>
      </c>
      <c r="M2236" t="s">
        <v>3308</v>
      </c>
      <c r="N2236" t="s">
        <v>9551</v>
      </c>
    </row>
    <row r="2237" spans="1:14">
      <c r="B2237">
        <v>2293</v>
      </c>
      <c r="C2237" t="s">
        <v>9583</v>
      </c>
      <c r="D2237" t="str">
        <f t="shared" si="34"/>
        <v>Tokachi Japan</v>
      </c>
      <c r="E2237" t="s">
        <v>9583</v>
      </c>
      <c r="F2237" t="s">
        <v>9549</v>
      </c>
      <c r="H2237" t="s">
        <v>9584</v>
      </c>
      <c r="I2237">
        <v>42.890543999999998</v>
      </c>
      <c r="J2237">
        <v>143.15847500000001</v>
      </c>
      <c r="K2237">
        <v>281</v>
      </c>
      <c r="L2237">
        <v>9</v>
      </c>
      <c r="M2237" t="s">
        <v>3308</v>
      </c>
      <c r="N2237" t="s">
        <v>9551</v>
      </c>
    </row>
    <row r="2238" spans="1:14">
      <c r="A2238" t="s">
        <v>713</v>
      </c>
      <c r="B2238">
        <v>2294</v>
      </c>
      <c r="C2238" t="s">
        <v>9585</v>
      </c>
      <c r="D2238" t="str">
        <f t="shared" si="34"/>
        <v>Wakkanai Japan</v>
      </c>
      <c r="E2238" t="s">
        <v>9585</v>
      </c>
      <c r="F2238" t="s">
        <v>9549</v>
      </c>
      <c r="G2238" t="s">
        <v>713</v>
      </c>
      <c r="H2238" t="s">
        <v>9586</v>
      </c>
      <c r="I2238">
        <v>45.404167000000001</v>
      </c>
      <c r="J2238">
        <v>141.80083300000001</v>
      </c>
      <c r="K2238">
        <v>30</v>
      </c>
      <c r="L2238">
        <v>9</v>
      </c>
      <c r="M2238" t="s">
        <v>3308</v>
      </c>
      <c r="N2238" t="s">
        <v>9551</v>
      </c>
    </row>
    <row r="2239" spans="1:14">
      <c r="A2239" t="s">
        <v>714</v>
      </c>
      <c r="B2239">
        <v>2295</v>
      </c>
      <c r="C2239" t="s">
        <v>9587</v>
      </c>
      <c r="D2239" t="str">
        <f t="shared" si="34"/>
        <v>Iki Japan</v>
      </c>
      <c r="E2239" t="s">
        <v>9587</v>
      </c>
      <c r="F2239" t="s">
        <v>9549</v>
      </c>
      <c r="G2239" t="s">
        <v>714</v>
      </c>
      <c r="H2239" t="s">
        <v>9588</v>
      </c>
      <c r="I2239">
        <v>33.749026999999998</v>
      </c>
      <c r="J2239">
        <v>129.785417</v>
      </c>
      <c r="K2239">
        <v>41</v>
      </c>
      <c r="L2239">
        <v>9</v>
      </c>
      <c r="M2239" t="s">
        <v>3308</v>
      </c>
      <c r="N2239" t="s">
        <v>9551</v>
      </c>
    </row>
    <row r="2240" spans="1:14">
      <c r="A2240" t="s">
        <v>715</v>
      </c>
      <c r="B2240">
        <v>2296</v>
      </c>
      <c r="C2240" t="s">
        <v>9589</v>
      </c>
      <c r="D2240" t="str">
        <f t="shared" si="34"/>
        <v>Yamaguchi Japan</v>
      </c>
      <c r="E2240" t="s">
        <v>9590</v>
      </c>
      <c r="F2240" t="s">
        <v>9549</v>
      </c>
      <c r="G2240" t="s">
        <v>715</v>
      </c>
      <c r="H2240" t="s">
        <v>9591</v>
      </c>
      <c r="I2240">
        <v>33.93</v>
      </c>
      <c r="J2240">
        <v>131.27861100000001</v>
      </c>
      <c r="K2240">
        <v>23</v>
      </c>
      <c r="L2240">
        <v>9</v>
      </c>
      <c r="M2240" t="s">
        <v>3308</v>
      </c>
      <c r="N2240" t="s">
        <v>9551</v>
      </c>
    </row>
    <row r="2241" spans="1:14">
      <c r="A2241" t="s">
        <v>716</v>
      </c>
      <c r="B2241">
        <v>2297</v>
      </c>
      <c r="C2241" t="s">
        <v>9592</v>
      </c>
      <c r="D2241" t="str">
        <f t="shared" si="34"/>
        <v>Tsushima Japan</v>
      </c>
      <c r="E2241" t="s">
        <v>9592</v>
      </c>
      <c r="F2241" t="s">
        <v>9549</v>
      </c>
      <c r="G2241" t="s">
        <v>716</v>
      </c>
      <c r="H2241" t="s">
        <v>9593</v>
      </c>
      <c r="I2241">
        <v>34.284889</v>
      </c>
      <c r="J2241">
        <v>129.33054999999999</v>
      </c>
      <c r="K2241">
        <v>213</v>
      </c>
      <c r="L2241">
        <v>9</v>
      </c>
      <c r="M2241" t="s">
        <v>3308</v>
      </c>
      <c r="N2241" t="s">
        <v>9551</v>
      </c>
    </row>
    <row r="2242" spans="1:14">
      <c r="A2242" t="s">
        <v>717</v>
      </c>
      <c r="B2242">
        <v>2298</v>
      </c>
      <c r="C2242" t="s">
        <v>9594</v>
      </c>
      <c r="D2242" t="str">
        <f t="shared" ref="D2242:D2305" si="35">CONCATENATE(E2242," ",F2242)</f>
        <v>Monbetsu Japan</v>
      </c>
      <c r="E2242" t="s">
        <v>9594</v>
      </c>
      <c r="F2242" t="s">
        <v>9549</v>
      </c>
      <c r="G2242" t="s">
        <v>717</v>
      </c>
      <c r="H2242" t="s">
        <v>9595</v>
      </c>
      <c r="I2242">
        <v>44.303913999999999</v>
      </c>
      <c r="J2242">
        <v>143.40402800000001</v>
      </c>
      <c r="K2242">
        <v>80</v>
      </c>
      <c r="L2242">
        <v>9</v>
      </c>
      <c r="M2242" t="s">
        <v>3308</v>
      </c>
      <c r="N2242" t="s">
        <v>9551</v>
      </c>
    </row>
    <row r="2243" spans="1:14">
      <c r="A2243" t="s">
        <v>718</v>
      </c>
      <c r="B2243">
        <v>2299</v>
      </c>
      <c r="C2243" t="s">
        <v>9596</v>
      </c>
      <c r="D2243" t="str">
        <f t="shared" si="35"/>
        <v>Asahikawa Japan</v>
      </c>
      <c r="E2243" t="s">
        <v>9596</v>
      </c>
      <c r="F2243" t="s">
        <v>9549</v>
      </c>
      <c r="G2243" t="s">
        <v>718</v>
      </c>
      <c r="H2243" t="s">
        <v>9597</v>
      </c>
      <c r="I2243">
        <v>43.670833000000002</v>
      </c>
      <c r="J2243">
        <v>142.44749999999999</v>
      </c>
      <c r="K2243">
        <v>721</v>
      </c>
      <c r="L2243">
        <v>9</v>
      </c>
      <c r="M2243" t="s">
        <v>3308</v>
      </c>
      <c r="N2243" t="s">
        <v>9551</v>
      </c>
    </row>
    <row r="2244" spans="1:14">
      <c r="A2244" t="s">
        <v>9599</v>
      </c>
      <c r="B2244">
        <v>2300</v>
      </c>
      <c r="C2244" t="s">
        <v>9598</v>
      </c>
      <c r="D2244" t="str">
        <f t="shared" si="35"/>
        <v>Okushiri Japan</v>
      </c>
      <c r="E2244" t="s">
        <v>9598</v>
      </c>
      <c r="F2244" t="s">
        <v>9549</v>
      </c>
      <c r="G2244" t="s">
        <v>9599</v>
      </c>
      <c r="H2244" t="s">
        <v>9600</v>
      </c>
      <c r="I2244">
        <v>42.071666999999998</v>
      </c>
      <c r="J2244">
        <v>139.43291099999999</v>
      </c>
      <c r="K2244">
        <v>161</v>
      </c>
      <c r="L2244">
        <v>9</v>
      </c>
      <c r="M2244" t="s">
        <v>3308</v>
      </c>
      <c r="N2244" t="s">
        <v>9551</v>
      </c>
    </row>
    <row r="2245" spans="1:14">
      <c r="A2245" t="s">
        <v>9603</v>
      </c>
      <c r="B2245">
        <v>2301</v>
      </c>
      <c r="C2245" t="s">
        <v>9601</v>
      </c>
      <c r="D2245" t="str">
        <f t="shared" si="35"/>
        <v>Rishiri Island Japan</v>
      </c>
      <c r="E2245" t="s">
        <v>9602</v>
      </c>
      <c r="F2245" t="s">
        <v>9549</v>
      </c>
      <c r="G2245" t="s">
        <v>9603</v>
      </c>
      <c r="H2245" t="s">
        <v>9604</v>
      </c>
      <c r="I2245">
        <v>45.242006000000003</v>
      </c>
      <c r="J2245">
        <v>141.186431</v>
      </c>
      <c r="K2245">
        <v>112</v>
      </c>
      <c r="L2245">
        <v>9</v>
      </c>
      <c r="M2245" t="s">
        <v>3308</v>
      </c>
      <c r="N2245" t="s">
        <v>9551</v>
      </c>
    </row>
    <row r="2246" spans="1:14">
      <c r="B2246">
        <v>2302</v>
      </c>
      <c r="C2246" t="s">
        <v>9605</v>
      </c>
      <c r="D2246" t="str">
        <f t="shared" si="35"/>
        <v>Ashiya Japan</v>
      </c>
      <c r="E2246" t="s">
        <v>9605</v>
      </c>
      <c r="F2246" t="s">
        <v>9549</v>
      </c>
      <c r="H2246" t="s">
        <v>9606</v>
      </c>
      <c r="I2246">
        <v>33.883082999999999</v>
      </c>
      <c r="J2246">
        <v>130.65299999999999</v>
      </c>
      <c r="K2246">
        <v>98</v>
      </c>
      <c r="L2246">
        <v>9</v>
      </c>
      <c r="M2246" t="s">
        <v>3308</v>
      </c>
      <c r="N2246" t="s">
        <v>9551</v>
      </c>
    </row>
    <row r="2247" spans="1:14">
      <c r="A2247" t="s">
        <v>9608</v>
      </c>
      <c r="B2247">
        <v>2303</v>
      </c>
      <c r="C2247" t="s">
        <v>9607</v>
      </c>
      <c r="D2247" t="str">
        <f t="shared" si="35"/>
        <v>Yakushima Japan</v>
      </c>
      <c r="E2247" t="s">
        <v>9607</v>
      </c>
      <c r="F2247" t="s">
        <v>9549</v>
      </c>
      <c r="G2247" t="s">
        <v>9608</v>
      </c>
      <c r="H2247" t="s">
        <v>9609</v>
      </c>
      <c r="I2247">
        <v>30.385569</v>
      </c>
      <c r="J2247">
        <v>130.65901700000001</v>
      </c>
      <c r="K2247">
        <v>124</v>
      </c>
      <c r="L2247">
        <v>9</v>
      </c>
      <c r="M2247" t="s">
        <v>3308</v>
      </c>
      <c r="N2247" t="s">
        <v>9551</v>
      </c>
    </row>
    <row r="2248" spans="1:14">
      <c r="A2248" t="s">
        <v>720</v>
      </c>
      <c r="B2248">
        <v>2304</v>
      </c>
      <c r="C2248" t="s">
        <v>9610</v>
      </c>
      <c r="D2248" t="str">
        <f t="shared" si="35"/>
        <v>Fukue Japan</v>
      </c>
      <c r="E2248" t="s">
        <v>9610</v>
      </c>
      <c r="F2248" t="s">
        <v>9549</v>
      </c>
      <c r="G2248" t="s">
        <v>720</v>
      </c>
      <c r="H2248" t="s">
        <v>9611</v>
      </c>
      <c r="I2248">
        <v>32.666269</v>
      </c>
      <c r="J2248">
        <v>128.832808</v>
      </c>
      <c r="K2248">
        <v>273</v>
      </c>
      <c r="L2248">
        <v>9</v>
      </c>
      <c r="M2248" t="s">
        <v>3308</v>
      </c>
      <c r="N2248" t="s">
        <v>9551</v>
      </c>
    </row>
    <row r="2249" spans="1:14">
      <c r="A2249" t="s">
        <v>721</v>
      </c>
      <c r="B2249">
        <v>2305</v>
      </c>
      <c r="C2249" t="s">
        <v>9612</v>
      </c>
      <c r="D2249" t="str">
        <f t="shared" si="35"/>
        <v>Fukuoka Japan</v>
      </c>
      <c r="E2249" t="s">
        <v>9612</v>
      </c>
      <c r="F2249" t="s">
        <v>9549</v>
      </c>
      <c r="G2249" t="s">
        <v>721</v>
      </c>
      <c r="H2249" t="s">
        <v>9613</v>
      </c>
      <c r="I2249">
        <v>33.585942000000003</v>
      </c>
      <c r="J2249">
        <v>130.45068599999999</v>
      </c>
      <c r="K2249">
        <v>32</v>
      </c>
      <c r="L2249">
        <v>9</v>
      </c>
      <c r="M2249" t="s">
        <v>3308</v>
      </c>
      <c r="N2249" t="s">
        <v>9551</v>
      </c>
    </row>
    <row r="2250" spans="1:14">
      <c r="A2250" t="s">
        <v>9616</v>
      </c>
      <c r="B2250">
        <v>2306</v>
      </c>
      <c r="C2250" t="s">
        <v>9614</v>
      </c>
      <c r="D2250" t="str">
        <f t="shared" si="35"/>
        <v>Tanegashima Japan</v>
      </c>
      <c r="E2250" t="s">
        <v>9615</v>
      </c>
      <c r="F2250" t="s">
        <v>9549</v>
      </c>
      <c r="G2250" t="s">
        <v>9616</v>
      </c>
      <c r="H2250" t="s">
        <v>9617</v>
      </c>
      <c r="I2250">
        <v>30.605066999999998</v>
      </c>
      <c r="J2250">
        <v>130.991231</v>
      </c>
      <c r="K2250">
        <v>768</v>
      </c>
      <c r="L2250">
        <v>9</v>
      </c>
      <c r="M2250" t="s">
        <v>3308</v>
      </c>
      <c r="N2250" t="s">
        <v>9551</v>
      </c>
    </row>
    <row r="2251" spans="1:14">
      <c r="A2251" t="s">
        <v>722</v>
      </c>
      <c r="B2251">
        <v>2307</v>
      </c>
      <c r="C2251" t="s">
        <v>9618</v>
      </c>
      <c r="D2251" t="str">
        <f t="shared" si="35"/>
        <v>Kagoshima Japan</v>
      </c>
      <c r="E2251" t="s">
        <v>9618</v>
      </c>
      <c r="F2251" t="s">
        <v>9549</v>
      </c>
      <c r="G2251" t="s">
        <v>722</v>
      </c>
      <c r="H2251" t="s">
        <v>9619</v>
      </c>
      <c r="I2251">
        <v>31.803397</v>
      </c>
      <c r="J2251">
        <v>130.71940799999999</v>
      </c>
      <c r="K2251">
        <v>906</v>
      </c>
      <c r="L2251">
        <v>9</v>
      </c>
      <c r="M2251" t="s">
        <v>3308</v>
      </c>
      <c r="N2251" t="s">
        <v>9551</v>
      </c>
    </row>
    <row r="2252" spans="1:14">
      <c r="A2252" t="s">
        <v>723</v>
      </c>
      <c r="B2252">
        <v>2308</v>
      </c>
      <c r="C2252" t="s">
        <v>9620</v>
      </c>
      <c r="D2252" t="str">
        <f t="shared" si="35"/>
        <v>Miyazaki Japan</v>
      </c>
      <c r="E2252" t="s">
        <v>9620</v>
      </c>
      <c r="F2252" t="s">
        <v>9549</v>
      </c>
      <c r="G2252" t="s">
        <v>723</v>
      </c>
      <c r="H2252" t="s">
        <v>9621</v>
      </c>
      <c r="I2252">
        <v>31.877222</v>
      </c>
      <c r="J2252">
        <v>131.448611</v>
      </c>
      <c r="K2252">
        <v>20</v>
      </c>
      <c r="L2252">
        <v>9</v>
      </c>
      <c r="M2252" t="s">
        <v>3308</v>
      </c>
      <c r="N2252" t="s">
        <v>9551</v>
      </c>
    </row>
    <row r="2253" spans="1:14">
      <c r="B2253">
        <v>2309</v>
      </c>
      <c r="C2253" t="s">
        <v>9622</v>
      </c>
      <c r="D2253" t="str">
        <f t="shared" si="35"/>
        <v>Nyutabaru Japan</v>
      </c>
      <c r="E2253" t="s">
        <v>9622</v>
      </c>
      <c r="F2253" t="s">
        <v>9549</v>
      </c>
      <c r="H2253" t="s">
        <v>9623</v>
      </c>
      <c r="I2253">
        <v>32.083610999999998</v>
      </c>
      <c r="J2253">
        <v>131.45138900000001</v>
      </c>
      <c r="K2253">
        <v>259</v>
      </c>
      <c r="L2253">
        <v>9</v>
      </c>
      <c r="M2253" t="s">
        <v>3308</v>
      </c>
      <c r="N2253" t="s">
        <v>9551</v>
      </c>
    </row>
    <row r="2254" spans="1:14">
      <c r="A2254" t="s">
        <v>725</v>
      </c>
      <c r="B2254">
        <v>2310</v>
      </c>
      <c r="C2254" t="s">
        <v>9624</v>
      </c>
      <c r="D2254" t="str">
        <f t="shared" si="35"/>
        <v>Oita Japan</v>
      </c>
      <c r="E2254" t="s">
        <v>9624</v>
      </c>
      <c r="F2254" t="s">
        <v>9549</v>
      </c>
      <c r="G2254" t="s">
        <v>725</v>
      </c>
      <c r="H2254" t="s">
        <v>9625</v>
      </c>
      <c r="I2254">
        <v>33.479444000000001</v>
      </c>
      <c r="J2254">
        <v>131.737222</v>
      </c>
      <c r="K2254">
        <v>19</v>
      </c>
      <c r="L2254">
        <v>9</v>
      </c>
      <c r="M2254" t="s">
        <v>3308</v>
      </c>
      <c r="N2254" t="s">
        <v>9551</v>
      </c>
    </row>
    <row r="2255" spans="1:14">
      <c r="A2255" t="s">
        <v>726</v>
      </c>
      <c r="B2255">
        <v>2311</v>
      </c>
      <c r="C2255" t="s">
        <v>9626</v>
      </c>
      <c r="D2255" t="str">
        <f t="shared" si="35"/>
        <v>Kitakyushu Japan</v>
      </c>
      <c r="E2255" t="s">
        <v>9627</v>
      </c>
      <c r="F2255" t="s">
        <v>9549</v>
      </c>
      <c r="G2255" t="s">
        <v>726</v>
      </c>
      <c r="H2255" t="s">
        <v>9628</v>
      </c>
      <c r="I2255">
        <v>33.845942000000001</v>
      </c>
      <c r="J2255">
        <v>131.03468899999999</v>
      </c>
      <c r="K2255">
        <v>21</v>
      </c>
      <c r="L2255">
        <v>9</v>
      </c>
      <c r="M2255" t="s">
        <v>3308</v>
      </c>
      <c r="N2255" t="s">
        <v>9551</v>
      </c>
    </row>
    <row r="2256" spans="1:14">
      <c r="A2256" t="s">
        <v>727</v>
      </c>
      <c r="B2256">
        <v>2312</v>
      </c>
      <c r="C2256" t="s">
        <v>9629</v>
      </c>
      <c r="D2256" t="str">
        <f t="shared" si="35"/>
        <v>Kumamoto Japan</v>
      </c>
      <c r="E2256" t="s">
        <v>9629</v>
      </c>
      <c r="F2256" t="s">
        <v>9549</v>
      </c>
      <c r="G2256" t="s">
        <v>727</v>
      </c>
      <c r="H2256" t="s">
        <v>9630</v>
      </c>
      <c r="I2256">
        <v>32.837319000000001</v>
      </c>
      <c r="J2256">
        <v>130.85505000000001</v>
      </c>
      <c r="K2256">
        <v>642</v>
      </c>
      <c r="L2256">
        <v>9</v>
      </c>
      <c r="M2256" t="s">
        <v>3308</v>
      </c>
      <c r="N2256" t="s">
        <v>9551</v>
      </c>
    </row>
    <row r="2257" spans="1:14">
      <c r="A2257" t="s">
        <v>728</v>
      </c>
      <c r="B2257">
        <v>2313</v>
      </c>
      <c r="C2257" t="s">
        <v>9631</v>
      </c>
      <c r="D2257" t="str">
        <f t="shared" si="35"/>
        <v>Nagasaki Japan</v>
      </c>
      <c r="E2257" t="s">
        <v>9631</v>
      </c>
      <c r="F2257" t="s">
        <v>9549</v>
      </c>
      <c r="G2257" t="s">
        <v>728</v>
      </c>
      <c r="H2257" t="s">
        <v>9632</v>
      </c>
      <c r="I2257">
        <v>32.916944000000001</v>
      </c>
      <c r="J2257">
        <v>129.913611</v>
      </c>
      <c r="K2257">
        <v>15</v>
      </c>
      <c r="L2257">
        <v>9</v>
      </c>
      <c r="M2257" t="s">
        <v>3308</v>
      </c>
      <c r="N2257" t="s">
        <v>9551</v>
      </c>
    </row>
    <row r="2258" spans="1:14">
      <c r="B2258">
        <v>2314</v>
      </c>
      <c r="C2258" t="s">
        <v>9633</v>
      </c>
      <c r="D2258" t="str">
        <f t="shared" si="35"/>
        <v>Kanoya Japan</v>
      </c>
      <c r="E2258" t="s">
        <v>9633</v>
      </c>
      <c r="F2258" t="s">
        <v>9549</v>
      </c>
      <c r="H2258" t="s">
        <v>9634</v>
      </c>
      <c r="I2258">
        <v>31.367608000000001</v>
      </c>
      <c r="J2258">
        <v>130.84545600000001</v>
      </c>
      <c r="K2258">
        <v>214</v>
      </c>
      <c r="L2258">
        <v>9</v>
      </c>
      <c r="M2258" t="s">
        <v>3308</v>
      </c>
      <c r="N2258" t="s">
        <v>9551</v>
      </c>
    </row>
    <row r="2259" spans="1:14">
      <c r="B2259">
        <v>2315</v>
      </c>
      <c r="C2259" t="s">
        <v>9635</v>
      </c>
      <c r="D2259" t="str">
        <f t="shared" si="35"/>
        <v>Tsuiki Japan</v>
      </c>
      <c r="E2259" t="s">
        <v>9635</v>
      </c>
      <c r="F2259" t="s">
        <v>9549</v>
      </c>
      <c r="H2259" t="s">
        <v>9636</v>
      </c>
      <c r="I2259">
        <v>33.685000000000002</v>
      </c>
      <c r="J2259">
        <v>131.040278</v>
      </c>
      <c r="K2259">
        <v>55</v>
      </c>
      <c r="L2259">
        <v>9</v>
      </c>
      <c r="M2259" t="s">
        <v>3308</v>
      </c>
      <c r="N2259" t="s">
        <v>9551</v>
      </c>
    </row>
    <row r="2260" spans="1:14">
      <c r="A2260" t="s">
        <v>729</v>
      </c>
      <c r="B2260">
        <v>2316</v>
      </c>
      <c r="C2260" t="s">
        <v>9637</v>
      </c>
      <c r="D2260" t="str">
        <f t="shared" si="35"/>
        <v>Amami Japan</v>
      </c>
      <c r="E2260" t="s">
        <v>9637</v>
      </c>
      <c r="F2260" t="s">
        <v>9549</v>
      </c>
      <c r="G2260" t="s">
        <v>729</v>
      </c>
      <c r="H2260" t="s">
        <v>9638</v>
      </c>
      <c r="I2260">
        <v>28.430633</v>
      </c>
      <c r="J2260">
        <v>129.71254200000001</v>
      </c>
      <c r="K2260">
        <v>27</v>
      </c>
      <c r="L2260">
        <v>9</v>
      </c>
      <c r="M2260" t="s">
        <v>3308</v>
      </c>
      <c r="N2260" t="s">
        <v>9551</v>
      </c>
    </row>
    <row r="2261" spans="1:14">
      <c r="B2261">
        <v>2317</v>
      </c>
      <c r="C2261" t="s">
        <v>9639</v>
      </c>
      <c r="D2261" t="str">
        <f t="shared" si="35"/>
        <v>Okierabu Japan</v>
      </c>
      <c r="E2261" t="s">
        <v>9639</v>
      </c>
      <c r="F2261" t="s">
        <v>9549</v>
      </c>
      <c r="H2261" t="s">
        <v>9640</v>
      </c>
      <c r="I2261">
        <v>27.425522000000001</v>
      </c>
      <c r="J2261">
        <v>128.70090300000001</v>
      </c>
      <c r="K2261">
        <v>101</v>
      </c>
      <c r="L2261">
        <v>9</v>
      </c>
      <c r="M2261" t="s">
        <v>3308</v>
      </c>
      <c r="N2261" t="s">
        <v>9551</v>
      </c>
    </row>
    <row r="2262" spans="1:14">
      <c r="A2262" t="s">
        <v>9642</v>
      </c>
      <c r="B2262">
        <v>2318</v>
      </c>
      <c r="C2262" t="s">
        <v>9641</v>
      </c>
      <c r="D2262" t="str">
        <f t="shared" si="35"/>
        <v>Tokunoshima Japan</v>
      </c>
      <c r="E2262" t="s">
        <v>9641</v>
      </c>
      <c r="F2262" t="s">
        <v>9549</v>
      </c>
      <c r="G2262" t="s">
        <v>9642</v>
      </c>
      <c r="H2262" t="s">
        <v>9643</v>
      </c>
      <c r="I2262">
        <v>27.836380999999999</v>
      </c>
      <c r="J2262">
        <v>128.88125299999999</v>
      </c>
      <c r="K2262">
        <v>17</v>
      </c>
      <c r="L2262">
        <v>9</v>
      </c>
      <c r="M2262" t="s">
        <v>3308</v>
      </c>
      <c r="N2262" t="s">
        <v>9551</v>
      </c>
    </row>
    <row r="2263" spans="1:14">
      <c r="B2263">
        <v>2319</v>
      </c>
      <c r="C2263" t="s">
        <v>9644</v>
      </c>
      <c r="D2263" t="str">
        <f t="shared" si="35"/>
        <v>Fukui Japan</v>
      </c>
      <c r="E2263" t="s">
        <v>9644</v>
      </c>
      <c r="F2263" t="s">
        <v>9549</v>
      </c>
      <c r="H2263" t="s">
        <v>9645</v>
      </c>
      <c r="I2263">
        <v>36.142847000000003</v>
      </c>
      <c r="J2263">
        <v>136.22392199999999</v>
      </c>
      <c r="K2263">
        <v>19</v>
      </c>
      <c r="L2263">
        <v>9</v>
      </c>
      <c r="M2263" t="s">
        <v>3308</v>
      </c>
      <c r="N2263" t="s">
        <v>9551</v>
      </c>
    </row>
    <row r="2264" spans="1:14">
      <c r="B2264">
        <v>2320</v>
      </c>
      <c r="C2264" t="s">
        <v>9646</v>
      </c>
      <c r="D2264" t="str">
        <f t="shared" si="35"/>
        <v>Gifu Japan</v>
      </c>
      <c r="E2264" t="s">
        <v>9646</v>
      </c>
      <c r="F2264" t="s">
        <v>9549</v>
      </c>
      <c r="H2264" t="s">
        <v>9647</v>
      </c>
      <c r="I2264">
        <v>35.394078</v>
      </c>
      <c r="J2264">
        <v>136.86966699999999</v>
      </c>
      <c r="K2264">
        <v>128</v>
      </c>
      <c r="L2264">
        <v>9</v>
      </c>
      <c r="M2264" t="s">
        <v>3308</v>
      </c>
      <c r="N2264" t="s">
        <v>9551</v>
      </c>
    </row>
    <row r="2265" spans="1:14">
      <c r="B2265">
        <v>2321</v>
      </c>
      <c r="C2265" t="s">
        <v>9648</v>
      </c>
      <c r="D2265" t="str">
        <f t="shared" si="35"/>
        <v>Hamamatsu Japan</v>
      </c>
      <c r="E2265" t="s">
        <v>9648</v>
      </c>
      <c r="F2265" t="s">
        <v>9549</v>
      </c>
      <c r="H2265" t="s">
        <v>9649</v>
      </c>
      <c r="I2265">
        <v>34.750239000000001</v>
      </c>
      <c r="J2265">
        <v>137.70308299999999</v>
      </c>
      <c r="K2265">
        <v>150</v>
      </c>
      <c r="L2265">
        <v>9</v>
      </c>
      <c r="M2265" t="s">
        <v>3308</v>
      </c>
      <c r="N2265" t="s">
        <v>9551</v>
      </c>
    </row>
    <row r="2266" spans="1:14">
      <c r="A2266" t="s">
        <v>730</v>
      </c>
      <c r="B2266">
        <v>2322</v>
      </c>
      <c r="C2266" t="s">
        <v>9650</v>
      </c>
      <c r="D2266" t="str">
        <f t="shared" si="35"/>
        <v>Kanazawa Japan</v>
      </c>
      <c r="E2266" t="s">
        <v>9651</v>
      </c>
      <c r="F2266" t="s">
        <v>9549</v>
      </c>
      <c r="G2266" t="s">
        <v>730</v>
      </c>
      <c r="H2266" t="s">
        <v>9652</v>
      </c>
      <c r="I2266">
        <v>36.394610999999998</v>
      </c>
      <c r="J2266">
        <v>136.406544</v>
      </c>
      <c r="K2266">
        <v>36</v>
      </c>
      <c r="L2266">
        <v>9</v>
      </c>
      <c r="M2266" t="s">
        <v>3308</v>
      </c>
      <c r="N2266" t="s">
        <v>9551</v>
      </c>
    </row>
    <row r="2267" spans="1:14">
      <c r="A2267" t="s">
        <v>9655</v>
      </c>
      <c r="B2267">
        <v>2323</v>
      </c>
      <c r="C2267" t="s">
        <v>9653</v>
      </c>
      <c r="D2267" t="str">
        <f t="shared" si="35"/>
        <v>Oki Island Japan</v>
      </c>
      <c r="E2267" t="s">
        <v>9654</v>
      </c>
      <c r="F2267" t="s">
        <v>9549</v>
      </c>
      <c r="G2267" t="s">
        <v>9655</v>
      </c>
      <c r="H2267" t="s">
        <v>9656</v>
      </c>
      <c r="I2267">
        <v>36.181125000000002</v>
      </c>
      <c r="J2267">
        <v>133.32484400000001</v>
      </c>
      <c r="K2267">
        <v>311</v>
      </c>
      <c r="L2267">
        <v>9</v>
      </c>
      <c r="M2267" t="s">
        <v>3308</v>
      </c>
      <c r="N2267" t="s">
        <v>9551</v>
      </c>
    </row>
    <row r="2268" spans="1:14">
      <c r="A2268" t="s">
        <v>731</v>
      </c>
      <c r="B2268">
        <v>2324</v>
      </c>
      <c r="C2268" t="s">
        <v>9657</v>
      </c>
      <c r="D2268" t="str">
        <f t="shared" si="35"/>
        <v>Toyama Japan</v>
      </c>
      <c r="E2268" t="s">
        <v>9657</v>
      </c>
      <c r="F2268" t="s">
        <v>9549</v>
      </c>
      <c r="G2268" t="s">
        <v>731</v>
      </c>
      <c r="H2268" t="s">
        <v>9658</v>
      </c>
      <c r="I2268">
        <v>36.648333000000001</v>
      </c>
      <c r="J2268">
        <v>137.1875</v>
      </c>
      <c r="K2268">
        <v>95</v>
      </c>
      <c r="L2268">
        <v>9</v>
      </c>
      <c r="M2268" t="s">
        <v>3308</v>
      </c>
      <c r="N2268" t="s">
        <v>9551</v>
      </c>
    </row>
    <row r="2269" spans="1:14">
      <c r="B2269">
        <v>2325</v>
      </c>
      <c r="C2269" t="s">
        <v>9659</v>
      </c>
      <c r="D2269" t="str">
        <f t="shared" si="35"/>
        <v>Yaizu Japan</v>
      </c>
      <c r="E2269" t="s">
        <v>9660</v>
      </c>
      <c r="F2269" t="s">
        <v>9549</v>
      </c>
      <c r="H2269" t="s">
        <v>9661</v>
      </c>
      <c r="I2269">
        <v>34.812778000000002</v>
      </c>
      <c r="J2269">
        <v>138.298056</v>
      </c>
      <c r="K2269">
        <v>23</v>
      </c>
      <c r="L2269">
        <v>9</v>
      </c>
      <c r="M2269" t="s">
        <v>3308</v>
      </c>
      <c r="N2269" t="s">
        <v>9551</v>
      </c>
    </row>
    <row r="2270" spans="1:14">
      <c r="A2270" t="s">
        <v>732</v>
      </c>
      <c r="B2270">
        <v>2326</v>
      </c>
      <c r="C2270" t="s">
        <v>9662</v>
      </c>
      <c r="D2270" t="str">
        <f t="shared" si="35"/>
        <v>Hiroshima Japan</v>
      </c>
      <c r="E2270" t="s">
        <v>9662</v>
      </c>
      <c r="F2270" t="s">
        <v>9549</v>
      </c>
      <c r="G2270" t="s">
        <v>732</v>
      </c>
      <c r="H2270" t="s">
        <v>9663</v>
      </c>
      <c r="I2270">
        <v>34.436110999999997</v>
      </c>
      <c r="J2270">
        <v>132.919444</v>
      </c>
      <c r="K2270">
        <v>1088</v>
      </c>
      <c r="L2270">
        <v>9</v>
      </c>
      <c r="M2270" t="s">
        <v>3308</v>
      </c>
      <c r="N2270" t="s">
        <v>9551</v>
      </c>
    </row>
    <row r="2271" spans="1:14">
      <c r="A2271" t="s">
        <v>733</v>
      </c>
      <c r="B2271">
        <v>2327</v>
      </c>
      <c r="C2271" t="s">
        <v>9664</v>
      </c>
      <c r="D2271" t="str">
        <f t="shared" si="35"/>
        <v>Okayama Japan</v>
      </c>
      <c r="E2271" t="s">
        <v>9664</v>
      </c>
      <c r="F2271" t="s">
        <v>9549</v>
      </c>
      <c r="G2271" t="s">
        <v>733</v>
      </c>
      <c r="H2271" t="s">
        <v>9665</v>
      </c>
      <c r="I2271">
        <v>34.756943999999997</v>
      </c>
      <c r="J2271">
        <v>133.855278</v>
      </c>
      <c r="K2271">
        <v>806</v>
      </c>
      <c r="L2271">
        <v>9</v>
      </c>
      <c r="M2271" t="s">
        <v>3308</v>
      </c>
      <c r="N2271" t="s">
        <v>9551</v>
      </c>
    </row>
    <row r="2272" spans="1:14">
      <c r="A2272" t="s">
        <v>734</v>
      </c>
      <c r="B2272">
        <v>2328</v>
      </c>
      <c r="C2272" t="s">
        <v>9666</v>
      </c>
      <c r="D2272" t="str">
        <f t="shared" si="35"/>
        <v>Izumo Japan</v>
      </c>
      <c r="E2272" t="s">
        <v>9666</v>
      </c>
      <c r="F2272" t="s">
        <v>9549</v>
      </c>
      <c r="G2272" t="s">
        <v>734</v>
      </c>
      <c r="H2272" t="s">
        <v>9667</v>
      </c>
      <c r="I2272">
        <v>35.413611000000003</v>
      </c>
      <c r="J2272">
        <v>132.88999999999999</v>
      </c>
      <c r="K2272">
        <v>15</v>
      </c>
      <c r="L2272">
        <v>9</v>
      </c>
      <c r="M2272" t="s">
        <v>3308</v>
      </c>
      <c r="N2272" t="s">
        <v>9551</v>
      </c>
    </row>
    <row r="2273" spans="1:14">
      <c r="B2273">
        <v>2329</v>
      </c>
      <c r="C2273" t="s">
        <v>9668</v>
      </c>
      <c r="D2273" t="str">
        <f t="shared" si="35"/>
        <v>Hofu Japan</v>
      </c>
      <c r="E2273" t="s">
        <v>9668</v>
      </c>
      <c r="F2273" t="s">
        <v>9549</v>
      </c>
      <c r="H2273" t="s">
        <v>9669</v>
      </c>
      <c r="I2273">
        <v>34.034666999999999</v>
      </c>
      <c r="J2273">
        <v>131.549194</v>
      </c>
      <c r="K2273">
        <v>7</v>
      </c>
      <c r="L2273">
        <v>9</v>
      </c>
      <c r="M2273" t="s">
        <v>3308</v>
      </c>
      <c r="N2273" t="s">
        <v>9551</v>
      </c>
    </row>
    <row r="2274" spans="1:14">
      <c r="A2274" t="s">
        <v>736</v>
      </c>
      <c r="B2274">
        <v>2330</v>
      </c>
      <c r="C2274" t="s">
        <v>9670</v>
      </c>
      <c r="D2274" t="str">
        <f t="shared" si="35"/>
        <v>Miho Japan</v>
      </c>
      <c r="E2274" t="s">
        <v>9671</v>
      </c>
      <c r="F2274" t="s">
        <v>9549</v>
      </c>
      <c r="G2274" t="s">
        <v>736</v>
      </c>
      <c r="H2274" t="s">
        <v>9672</v>
      </c>
      <c r="I2274">
        <v>35.492221999999998</v>
      </c>
      <c r="J2274">
        <v>133.236389</v>
      </c>
      <c r="K2274">
        <v>20</v>
      </c>
      <c r="L2274">
        <v>9</v>
      </c>
      <c r="M2274" t="s">
        <v>3308</v>
      </c>
      <c r="N2274" t="s">
        <v>9551</v>
      </c>
    </row>
    <row r="2275" spans="1:14">
      <c r="B2275">
        <v>2331</v>
      </c>
      <c r="C2275" t="s">
        <v>9673</v>
      </c>
      <c r="D2275" t="str">
        <f t="shared" si="35"/>
        <v>Iwakuni Japan</v>
      </c>
      <c r="E2275" t="s">
        <v>9674</v>
      </c>
      <c r="F2275" t="s">
        <v>9549</v>
      </c>
      <c r="H2275" t="s">
        <v>9675</v>
      </c>
      <c r="I2275">
        <v>34.143859999999997</v>
      </c>
      <c r="J2275">
        <v>132.23575</v>
      </c>
      <c r="K2275">
        <v>7</v>
      </c>
      <c r="L2275">
        <v>9</v>
      </c>
      <c r="M2275" t="s">
        <v>3308</v>
      </c>
      <c r="N2275" t="s">
        <v>9551</v>
      </c>
    </row>
    <row r="2276" spans="1:14">
      <c r="A2276" t="s">
        <v>737</v>
      </c>
      <c r="B2276">
        <v>2332</v>
      </c>
      <c r="C2276" t="s">
        <v>9676</v>
      </c>
      <c r="D2276" t="str">
        <f t="shared" si="35"/>
        <v>Kochi Japan</v>
      </c>
      <c r="E2276" t="s">
        <v>9676</v>
      </c>
      <c r="F2276" t="s">
        <v>9549</v>
      </c>
      <c r="G2276" t="s">
        <v>737</v>
      </c>
      <c r="H2276" t="s">
        <v>9677</v>
      </c>
      <c r="I2276">
        <v>33.546111000000003</v>
      </c>
      <c r="J2276">
        <v>133.669444</v>
      </c>
      <c r="K2276">
        <v>42</v>
      </c>
      <c r="L2276">
        <v>9</v>
      </c>
      <c r="M2276" t="s">
        <v>3308</v>
      </c>
      <c r="N2276" t="s">
        <v>9551</v>
      </c>
    </row>
    <row r="2277" spans="1:14">
      <c r="A2277" t="s">
        <v>738</v>
      </c>
      <c r="B2277">
        <v>2333</v>
      </c>
      <c r="C2277" t="s">
        <v>9678</v>
      </c>
      <c r="D2277" t="str">
        <f t="shared" si="35"/>
        <v>Matsuyama Japan</v>
      </c>
      <c r="E2277" t="s">
        <v>9678</v>
      </c>
      <c r="F2277" t="s">
        <v>9549</v>
      </c>
      <c r="G2277" t="s">
        <v>738</v>
      </c>
      <c r="H2277" t="s">
        <v>9679</v>
      </c>
      <c r="I2277">
        <v>33.827221999999999</v>
      </c>
      <c r="J2277">
        <v>132.69972200000001</v>
      </c>
      <c r="K2277">
        <v>25</v>
      </c>
      <c r="L2277">
        <v>9</v>
      </c>
      <c r="M2277" t="s">
        <v>3308</v>
      </c>
      <c r="N2277" t="s">
        <v>9551</v>
      </c>
    </row>
    <row r="2278" spans="1:14">
      <c r="A2278" t="s">
        <v>739</v>
      </c>
      <c r="B2278">
        <v>2334</v>
      </c>
      <c r="C2278" t="s">
        <v>9680</v>
      </c>
      <c r="D2278" t="str">
        <f t="shared" si="35"/>
        <v>Osaka Japan</v>
      </c>
      <c r="E2278" t="s">
        <v>9681</v>
      </c>
      <c r="F2278" t="s">
        <v>9549</v>
      </c>
      <c r="G2278" t="s">
        <v>739</v>
      </c>
      <c r="H2278" t="s">
        <v>9682</v>
      </c>
      <c r="I2278">
        <v>34.785527999999999</v>
      </c>
      <c r="J2278">
        <v>135.438222</v>
      </c>
      <c r="K2278">
        <v>50</v>
      </c>
      <c r="L2278">
        <v>9</v>
      </c>
      <c r="M2278" t="s">
        <v>3308</v>
      </c>
      <c r="N2278" t="s">
        <v>9551</v>
      </c>
    </row>
    <row r="2279" spans="1:14">
      <c r="A2279" t="s">
        <v>740</v>
      </c>
      <c r="B2279">
        <v>2335</v>
      </c>
      <c r="C2279" t="s">
        <v>9683</v>
      </c>
      <c r="D2279" t="str">
        <f t="shared" si="35"/>
        <v>Tottori Japan</v>
      </c>
      <c r="E2279" t="s">
        <v>9683</v>
      </c>
      <c r="F2279" t="s">
        <v>9549</v>
      </c>
      <c r="G2279" t="s">
        <v>740</v>
      </c>
      <c r="H2279" t="s">
        <v>9684</v>
      </c>
      <c r="I2279">
        <v>35.530068999999997</v>
      </c>
      <c r="J2279">
        <v>134.16655299999999</v>
      </c>
      <c r="K2279">
        <v>65</v>
      </c>
      <c r="L2279">
        <v>9</v>
      </c>
      <c r="M2279" t="s">
        <v>3308</v>
      </c>
      <c r="N2279" t="s">
        <v>9551</v>
      </c>
    </row>
    <row r="2280" spans="1:14">
      <c r="A2280" t="s">
        <v>741</v>
      </c>
      <c r="B2280">
        <v>2336</v>
      </c>
      <c r="C2280" t="s">
        <v>9685</v>
      </c>
      <c r="D2280" t="str">
        <f t="shared" si="35"/>
        <v>Tokushima Japan</v>
      </c>
      <c r="E2280" t="s">
        <v>9685</v>
      </c>
      <c r="F2280" t="s">
        <v>9549</v>
      </c>
      <c r="G2280" t="s">
        <v>741</v>
      </c>
      <c r="H2280" t="s">
        <v>9686</v>
      </c>
      <c r="I2280">
        <v>34.132807999999997</v>
      </c>
      <c r="J2280">
        <v>134.606639</v>
      </c>
      <c r="K2280">
        <v>26</v>
      </c>
      <c r="L2280">
        <v>9</v>
      </c>
      <c r="M2280" t="s">
        <v>3308</v>
      </c>
      <c r="N2280" t="s">
        <v>9551</v>
      </c>
    </row>
    <row r="2281" spans="1:14">
      <c r="A2281" t="s">
        <v>742</v>
      </c>
      <c r="B2281">
        <v>2337</v>
      </c>
      <c r="C2281" t="s">
        <v>9687</v>
      </c>
      <c r="D2281" t="str">
        <f t="shared" si="35"/>
        <v>Takamatsu Japan</v>
      </c>
      <c r="E2281" t="s">
        <v>9687</v>
      </c>
      <c r="F2281" t="s">
        <v>9549</v>
      </c>
      <c r="G2281" t="s">
        <v>742</v>
      </c>
      <c r="H2281" t="s">
        <v>9688</v>
      </c>
      <c r="I2281">
        <v>34.214167000000003</v>
      </c>
      <c r="J2281">
        <v>134.015556</v>
      </c>
      <c r="K2281">
        <v>607</v>
      </c>
      <c r="L2281">
        <v>9</v>
      </c>
      <c r="M2281" t="s">
        <v>3308</v>
      </c>
      <c r="N2281" t="s">
        <v>9551</v>
      </c>
    </row>
    <row r="2282" spans="1:14">
      <c r="B2282">
        <v>2338</v>
      </c>
      <c r="C2282" t="s">
        <v>9689</v>
      </c>
      <c r="D2282" t="str">
        <f t="shared" si="35"/>
        <v>Osaka Japan</v>
      </c>
      <c r="E2282" t="s">
        <v>9681</v>
      </c>
      <c r="F2282" t="s">
        <v>9549</v>
      </c>
      <c r="H2282" t="s">
        <v>9690</v>
      </c>
      <c r="I2282">
        <v>34.596311</v>
      </c>
      <c r="J2282">
        <v>135.60294400000001</v>
      </c>
      <c r="K2282">
        <v>39</v>
      </c>
      <c r="L2282">
        <v>9</v>
      </c>
      <c r="M2282" t="s">
        <v>3308</v>
      </c>
      <c r="N2282" t="s">
        <v>9551</v>
      </c>
    </row>
    <row r="2283" spans="1:14">
      <c r="B2283">
        <v>2339</v>
      </c>
      <c r="C2283" t="s">
        <v>9691</v>
      </c>
      <c r="D2283" t="str">
        <f t="shared" si="35"/>
        <v>Ozuki Japan</v>
      </c>
      <c r="E2283" t="s">
        <v>9691</v>
      </c>
      <c r="F2283" t="s">
        <v>9549</v>
      </c>
      <c r="H2283" t="s">
        <v>9692</v>
      </c>
      <c r="I2283">
        <v>34.045321999999999</v>
      </c>
      <c r="J2283">
        <v>131.052144</v>
      </c>
      <c r="K2283">
        <v>13</v>
      </c>
      <c r="L2283">
        <v>9</v>
      </c>
      <c r="M2283" t="s">
        <v>3308</v>
      </c>
      <c r="N2283" t="s">
        <v>9551</v>
      </c>
    </row>
    <row r="2284" spans="1:14">
      <c r="A2284" t="s">
        <v>744</v>
      </c>
      <c r="B2284">
        <v>2340</v>
      </c>
      <c r="C2284" t="s">
        <v>9693</v>
      </c>
      <c r="D2284" t="str">
        <f t="shared" si="35"/>
        <v>Aomori Japan</v>
      </c>
      <c r="E2284" t="s">
        <v>9693</v>
      </c>
      <c r="F2284" t="s">
        <v>9549</v>
      </c>
      <c r="G2284" t="s">
        <v>744</v>
      </c>
      <c r="H2284" t="s">
        <v>9694</v>
      </c>
      <c r="I2284">
        <v>40.734721999999998</v>
      </c>
      <c r="J2284">
        <v>140.690833</v>
      </c>
      <c r="K2284">
        <v>664</v>
      </c>
      <c r="L2284">
        <v>9</v>
      </c>
      <c r="M2284" t="s">
        <v>3308</v>
      </c>
      <c r="N2284" t="s">
        <v>9551</v>
      </c>
    </row>
    <row r="2285" spans="1:14">
      <c r="A2285" t="s">
        <v>745</v>
      </c>
      <c r="B2285">
        <v>2341</v>
      </c>
      <c r="C2285" t="s">
        <v>9695</v>
      </c>
      <c r="D2285" t="str">
        <f t="shared" si="35"/>
        <v>Yamagata Japan</v>
      </c>
      <c r="E2285" t="s">
        <v>9695</v>
      </c>
      <c r="F2285" t="s">
        <v>9549</v>
      </c>
      <c r="G2285" t="s">
        <v>745</v>
      </c>
      <c r="H2285" t="s">
        <v>9696</v>
      </c>
      <c r="I2285">
        <v>38.411893999999997</v>
      </c>
      <c r="J2285">
        <v>140.371331</v>
      </c>
      <c r="K2285">
        <v>353</v>
      </c>
      <c r="L2285">
        <v>9</v>
      </c>
      <c r="M2285" t="s">
        <v>3308</v>
      </c>
      <c r="N2285" t="s">
        <v>9551</v>
      </c>
    </row>
    <row r="2286" spans="1:14">
      <c r="B2286">
        <v>2342</v>
      </c>
      <c r="C2286" t="s">
        <v>9697</v>
      </c>
      <c r="D2286" t="str">
        <f t="shared" si="35"/>
        <v>Sado Japan</v>
      </c>
      <c r="E2286" t="s">
        <v>9697</v>
      </c>
      <c r="F2286" t="s">
        <v>9549</v>
      </c>
      <c r="H2286" t="s">
        <v>9698</v>
      </c>
      <c r="I2286">
        <v>38.060181</v>
      </c>
      <c r="J2286">
        <v>138.413928</v>
      </c>
      <c r="K2286">
        <v>88</v>
      </c>
      <c r="L2286">
        <v>9</v>
      </c>
      <c r="M2286" t="s">
        <v>3308</v>
      </c>
      <c r="N2286" t="s">
        <v>9551</v>
      </c>
    </row>
    <row r="2287" spans="1:14">
      <c r="B2287">
        <v>2343</v>
      </c>
      <c r="C2287" t="s">
        <v>9699</v>
      </c>
      <c r="D2287" t="str">
        <f t="shared" si="35"/>
        <v>Hachinoe Japan</v>
      </c>
      <c r="E2287" t="s">
        <v>9700</v>
      </c>
      <c r="F2287" t="s">
        <v>9549</v>
      </c>
      <c r="H2287" t="s">
        <v>9701</v>
      </c>
      <c r="I2287">
        <v>40.556446999999999</v>
      </c>
      <c r="J2287">
        <v>141.46632500000001</v>
      </c>
      <c r="K2287">
        <v>152</v>
      </c>
      <c r="L2287">
        <v>9</v>
      </c>
      <c r="M2287" t="s">
        <v>3308</v>
      </c>
      <c r="N2287" t="s">
        <v>9551</v>
      </c>
    </row>
    <row r="2288" spans="1:14">
      <c r="A2288" t="s">
        <v>746</v>
      </c>
      <c r="B2288">
        <v>2344</v>
      </c>
      <c r="C2288" t="s">
        <v>9702</v>
      </c>
      <c r="D2288" t="str">
        <f t="shared" si="35"/>
        <v>Hanamaki Japan</v>
      </c>
      <c r="E2288" t="s">
        <v>9702</v>
      </c>
      <c r="F2288" t="s">
        <v>9549</v>
      </c>
      <c r="G2288" t="s">
        <v>746</v>
      </c>
      <c r="H2288" t="s">
        <v>9703</v>
      </c>
      <c r="I2288">
        <v>39.428610999999997</v>
      </c>
      <c r="J2288">
        <v>141.135278</v>
      </c>
      <c r="K2288">
        <v>297</v>
      </c>
      <c r="L2288">
        <v>9</v>
      </c>
      <c r="M2288" t="s">
        <v>3308</v>
      </c>
      <c r="N2288" t="s">
        <v>9551</v>
      </c>
    </row>
    <row r="2289" spans="1:14">
      <c r="A2289" t="s">
        <v>747</v>
      </c>
      <c r="B2289">
        <v>2345</v>
      </c>
      <c r="C2289" t="s">
        <v>9704</v>
      </c>
      <c r="D2289" t="str">
        <f t="shared" si="35"/>
        <v>Akita Japan</v>
      </c>
      <c r="E2289" t="s">
        <v>9704</v>
      </c>
      <c r="F2289" t="s">
        <v>9549</v>
      </c>
      <c r="G2289" t="s">
        <v>747</v>
      </c>
      <c r="H2289" t="s">
        <v>9705</v>
      </c>
      <c r="I2289">
        <v>39.615555999999998</v>
      </c>
      <c r="J2289">
        <v>140.21861100000001</v>
      </c>
      <c r="K2289">
        <v>313</v>
      </c>
      <c r="L2289">
        <v>9</v>
      </c>
      <c r="M2289" t="s">
        <v>3308</v>
      </c>
      <c r="N2289" t="s">
        <v>9551</v>
      </c>
    </row>
    <row r="2290" spans="1:14">
      <c r="A2290" t="s">
        <v>748</v>
      </c>
      <c r="B2290">
        <v>2346</v>
      </c>
      <c r="C2290" t="s">
        <v>9706</v>
      </c>
      <c r="D2290" t="str">
        <f t="shared" si="35"/>
        <v>Misawa Japan</v>
      </c>
      <c r="E2290" t="s">
        <v>9707</v>
      </c>
      <c r="F2290" t="s">
        <v>9549</v>
      </c>
      <c r="G2290" t="s">
        <v>748</v>
      </c>
      <c r="H2290" t="s">
        <v>9708</v>
      </c>
      <c r="I2290">
        <v>40.703221999999997</v>
      </c>
      <c r="J2290">
        <v>141.36836400000001</v>
      </c>
      <c r="K2290">
        <v>119</v>
      </c>
      <c r="L2290">
        <v>9</v>
      </c>
      <c r="M2290" t="s">
        <v>3308</v>
      </c>
      <c r="N2290" t="s">
        <v>9551</v>
      </c>
    </row>
    <row r="2291" spans="1:14">
      <c r="A2291" t="s">
        <v>749</v>
      </c>
      <c r="B2291">
        <v>2347</v>
      </c>
      <c r="C2291" t="s">
        <v>9709</v>
      </c>
      <c r="D2291" t="str">
        <f t="shared" si="35"/>
        <v>Sendai Japan</v>
      </c>
      <c r="E2291" t="s">
        <v>9709</v>
      </c>
      <c r="F2291" t="s">
        <v>9549</v>
      </c>
      <c r="G2291" t="s">
        <v>749</v>
      </c>
      <c r="H2291" t="s">
        <v>9710</v>
      </c>
      <c r="I2291">
        <v>38.139721999999999</v>
      </c>
      <c r="J2291">
        <v>140.916944</v>
      </c>
      <c r="K2291">
        <v>15</v>
      </c>
      <c r="L2291">
        <v>9</v>
      </c>
      <c r="M2291" t="s">
        <v>3308</v>
      </c>
      <c r="N2291" t="s">
        <v>9551</v>
      </c>
    </row>
    <row r="2292" spans="1:14">
      <c r="B2292">
        <v>2348</v>
      </c>
      <c r="C2292" t="s">
        <v>9711</v>
      </c>
      <c r="D2292" t="str">
        <f t="shared" si="35"/>
        <v>Matsushima Japan</v>
      </c>
      <c r="E2292" t="s">
        <v>9711</v>
      </c>
      <c r="F2292" t="s">
        <v>9549</v>
      </c>
      <c r="H2292" t="s">
        <v>9712</v>
      </c>
      <c r="I2292">
        <v>38.404919</v>
      </c>
      <c r="J2292">
        <v>141.219572</v>
      </c>
      <c r="K2292">
        <v>7</v>
      </c>
      <c r="L2292">
        <v>9</v>
      </c>
      <c r="M2292" t="s">
        <v>3308</v>
      </c>
      <c r="N2292" t="s">
        <v>9551</v>
      </c>
    </row>
    <row r="2293" spans="1:14">
      <c r="A2293" t="s">
        <v>9714</v>
      </c>
      <c r="B2293">
        <v>6862</v>
      </c>
      <c r="C2293" t="s">
        <v>9713</v>
      </c>
      <c r="D2293" t="str">
        <f t="shared" si="35"/>
        <v>Sazena Czech Republic</v>
      </c>
      <c r="E2293" t="s">
        <v>9713</v>
      </c>
      <c r="F2293" t="s">
        <v>7629</v>
      </c>
      <c r="G2293" t="s">
        <v>9714</v>
      </c>
      <c r="H2293" t="s">
        <v>9715</v>
      </c>
      <c r="I2293">
        <v>50.192900000000002</v>
      </c>
      <c r="J2293">
        <v>14.1532</v>
      </c>
      <c r="K2293">
        <v>233</v>
      </c>
      <c r="L2293">
        <v>1</v>
      </c>
      <c r="M2293" t="s">
        <v>3326</v>
      </c>
      <c r="N2293" t="s">
        <v>7631</v>
      </c>
    </row>
    <row r="2294" spans="1:14">
      <c r="B2294">
        <v>2350</v>
      </c>
      <c r="C2294" t="s">
        <v>9716</v>
      </c>
      <c r="D2294" t="str">
        <f t="shared" si="35"/>
        <v>Atsugi Japan</v>
      </c>
      <c r="E2294" t="s">
        <v>9717</v>
      </c>
      <c r="F2294" t="s">
        <v>9549</v>
      </c>
      <c r="H2294" t="s">
        <v>9718</v>
      </c>
      <c r="I2294">
        <v>35.454611</v>
      </c>
      <c r="J2294">
        <v>139.45016699999999</v>
      </c>
      <c r="K2294">
        <v>205</v>
      </c>
      <c r="L2294">
        <v>9</v>
      </c>
      <c r="M2294" t="s">
        <v>3308</v>
      </c>
      <c r="N2294" t="s">
        <v>9551</v>
      </c>
    </row>
    <row r="2295" spans="1:14">
      <c r="B2295">
        <v>2351</v>
      </c>
      <c r="C2295" t="s">
        <v>9719</v>
      </c>
      <c r="D2295" t="str">
        <f t="shared" si="35"/>
        <v>Tateyama Japan</v>
      </c>
      <c r="E2295" t="s">
        <v>9719</v>
      </c>
      <c r="F2295" t="s">
        <v>9549</v>
      </c>
      <c r="H2295" t="s">
        <v>9720</v>
      </c>
      <c r="I2295">
        <v>34.987053000000003</v>
      </c>
      <c r="J2295">
        <v>139.82920799999999</v>
      </c>
      <c r="K2295">
        <v>10</v>
      </c>
      <c r="L2295">
        <v>9</v>
      </c>
      <c r="M2295" t="s">
        <v>3308</v>
      </c>
      <c r="N2295" t="s">
        <v>9551</v>
      </c>
    </row>
    <row r="2296" spans="1:14">
      <c r="A2296" t="s">
        <v>751</v>
      </c>
      <c r="B2296">
        <v>2352</v>
      </c>
      <c r="C2296" t="s">
        <v>9721</v>
      </c>
      <c r="D2296" t="str">
        <f t="shared" si="35"/>
        <v>Hachijojima Japan</v>
      </c>
      <c r="E2296" t="s">
        <v>9721</v>
      </c>
      <c r="F2296" t="s">
        <v>9549</v>
      </c>
      <c r="G2296" t="s">
        <v>751</v>
      </c>
      <c r="H2296" t="s">
        <v>9722</v>
      </c>
      <c r="I2296">
        <v>33.115000000000002</v>
      </c>
      <c r="J2296">
        <v>139.785833</v>
      </c>
      <c r="K2296">
        <v>303</v>
      </c>
      <c r="L2296">
        <v>9</v>
      </c>
      <c r="M2296" t="s">
        <v>3308</v>
      </c>
      <c r="N2296" t="s">
        <v>9551</v>
      </c>
    </row>
    <row r="2297" spans="1:14">
      <c r="B2297">
        <v>2353</v>
      </c>
      <c r="C2297" t="s">
        <v>9723</v>
      </c>
      <c r="D2297" t="str">
        <f t="shared" si="35"/>
        <v>Iruma Japan</v>
      </c>
      <c r="E2297" t="s">
        <v>9723</v>
      </c>
      <c r="F2297" t="s">
        <v>9549</v>
      </c>
      <c r="H2297" t="s">
        <v>9724</v>
      </c>
      <c r="I2297">
        <v>35.841943999999998</v>
      </c>
      <c r="J2297">
        <v>139.41055600000001</v>
      </c>
      <c r="K2297">
        <v>295</v>
      </c>
      <c r="L2297">
        <v>9</v>
      </c>
      <c r="M2297" t="s">
        <v>3308</v>
      </c>
      <c r="N2297" t="s">
        <v>9551</v>
      </c>
    </row>
    <row r="2298" spans="1:14">
      <c r="B2298">
        <v>2354</v>
      </c>
      <c r="C2298" t="s">
        <v>9725</v>
      </c>
      <c r="D2298" t="str">
        <f t="shared" si="35"/>
        <v>Kisarazu Japan</v>
      </c>
      <c r="E2298" t="s">
        <v>9725</v>
      </c>
      <c r="F2298" t="s">
        <v>9549</v>
      </c>
      <c r="H2298" t="s">
        <v>9726</v>
      </c>
      <c r="I2298">
        <v>35.398271999999999</v>
      </c>
      <c r="J2298">
        <v>139.90993599999999</v>
      </c>
      <c r="K2298">
        <v>10</v>
      </c>
      <c r="L2298">
        <v>9</v>
      </c>
      <c r="M2298" t="s">
        <v>3308</v>
      </c>
      <c r="N2298" t="s">
        <v>9551</v>
      </c>
    </row>
    <row r="2299" spans="1:14">
      <c r="B2299">
        <v>2355</v>
      </c>
      <c r="C2299" t="s">
        <v>9727</v>
      </c>
      <c r="D2299" t="str">
        <f t="shared" si="35"/>
        <v>Shimofusa Japan</v>
      </c>
      <c r="E2299" t="s">
        <v>9727</v>
      </c>
      <c r="F2299" t="s">
        <v>9549</v>
      </c>
      <c r="H2299" t="s">
        <v>9728</v>
      </c>
      <c r="I2299">
        <v>35.798943999999999</v>
      </c>
      <c r="J2299">
        <v>140.011111</v>
      </c>
      <c r="K2299">
        <v>98</v>
      </c>
      <c r="L2299">
        <v>9</v>
      </c>
      <c r="M2299" t="s">
        <v>3308</v>
      </c>
      <c r="N2299" t="s">
        <v>9551</v>
      </c>
    </row>
    <row r="2300" spans="1:14">
      <c r="A2300" t="s">
        <v>752</v>
      </c>
      <c r="B2300">
        <v>2356</v>
      </c>
      <c r="C2300" t="s">
        <v>9729</v>
      </c>
      <c r="D2300" t="str">
        <f t="shared" si="35"/>
        <v>Oshima Japan</v>
      </c>
      <c r="E2300" t="s">
        <v>9729</v>
      </c>
      <c r="F2300" t="s">
        <v>9549</v>
      </c>
      <c r="G2300" t="s">
        <v>752</v>
      </c>
      <c r="H2300" t="s">
        <v>9730</v>
      </c>
      <c r="I2300">
        <v>34.782032999999998</v>
      </c>
      <c r="J2300">
        <v>139.36030600000001</v>
      </c>
      <c r="K2300">
        <v>130</v>
      </c>
      <c r="L2300">
        <v>9</v>
      </c>
      <c r="M2300" t="s">
        <v>3308</v>
      </c>
      <c r="N2300" t="s">
        <v>9551</v>
      </c>
    </row>
    <row r="2301" spans="1:14">
      <c r="B2301">
        <v>2358</v>
      </c>
      <c r="C2301" t="s">
        <v>9731</v>
      </c>
      <c r="D2301" t="str">
        <f t="shared" si="35"/>
        <v>Zama Japan</v>
      </c>
      <c r="E2301" t="s">
        <v>9732</v>
      </c>
      <c r="F2301" t="s">
        <v>9549</v>
      </c>
      <c r="H2301" t="s">
        <v>9733</v>
      </c>
      <c r="I2301">
        <v>35.513769000000003</v>
      </c>
      <c r="J2301">
        <v>139.393675</v>
      </c>
      <c r="K2301">
        <v>360</v>
      </c>
      <c r="L2301">
        <v>9</v>
      </c>
      <c r="M2301" t="s">
        <v>3308</v>
      </c>
      <c r="N2301" t="s">
        <v>9551</v>
      </c>
    </row>
    <row r="2302" spans="1:14">
      <c r="A2302" t="s">
        <v>753</v>
      </c>
      <c r="B2302">
        <v>2359</v>
      </c>
      <c r="C2302" t="s">
        <v>9734</v>
      </c>
      <c r="D2302" t="str">
        <f t="shared" si="35"/>
        <v>Tokyo Japan</v>
      </c>
      <c r="E2302" t="s">
        <v>9548</v>
      </c>
      <c r="F2302" t="s">
        <v>9549</v>
      </c>
      <c r="G2302" t="s">
        <v>753</v>
      </c>
      <c r="H2302" t="s">
        <v>9735</v>
      </c>
      <c r="I2302">
        <v>35.552258000000002</v>
      </c>
      <c r="J2302">
        <v>139.77969400000001</v>
      </c>
      <c r="K2302">
        <v>35</v>
      </c>
      <c r="L2302">
        <v>9</v>
      </c>
      <c r="M2302" t="s">
        <v>3308</v>
      </c>
      <c r="N2302" t="s">
        <v>9551</v>
      </c>
    </row>
    <row r="2303" spans="1:14">
      <c r="A2303" t="s">
        <v>9738</v>
      </c>
      <c r="B2303">
        <v>2360</v>
      </c>
      <c r="C2303" t="s">
        <v>9736</v>
      </c>
      <c r="D2303" t="str">
        <f t="shared" si="35"/>
        <v>Yokota Japan</v>
      </c>
      <c r="E2303" t="s">
        <v>9737</v>
      </c>
      <c r="F2303" t="s">
        <v>9549</v>
      </c>
      <c r="G2303" t="s">
        <v>9738</v>
      </c>
      <c r="H2303" t="s">
        <v>9739</v>
      </c>
      <c r="I2303">
        <v>35.748491999999999</v>
      </c>
      <c r="J2303">
        <v>139.34848299999999</v>
      </c>
      <c r="K2303">
        <v>463</v>
      </c>
      <c r="L2303">
        <v>9</v>
      </c>
      <c r="M2303" t="s">
        <v>3308</v>
      </c>
      <c r="N2303" t="s">
        <v>9551</v>
      </c>
    </row>
    <row r="2304" spans="1:14">
      <c r="A2304" t="s">
        <v>755</v>
      </c>
      <c r="B2304">
        <v>2361</v>
      </c>
      <c r="C2304" t="s">
        <v>9740</v>
      </c>
      <c r="D2304" t="str">
        <f t="shared" si="35"/>
        <v>Kwangju South Korea</v>
      </c>
      <c r="E2304" t="s">
        <v>9741</v>
      </c>
      <c r="F2304" t="s">
        <v>9742</v>
      </c>
      <c r="G2304" t="s">
        <v>755</v>
      </c>
      <c r="H2304" t="s">
        <v>9743</v>
      </c>
      <c r="I2304">
        <v>35.126389000000003</v>
      </c>
      <c r="J2304">
        <v>126.80888899999999</v>
      </c>
      <c r="K2304">
        <v>39</v>
      </c>
      <c r="L2304">
        <v>9</v>
      </c>
      <c r="M2304" t="s">
        <v>3308</v>
      </c>
      <c r="N2304" t="s">
        <v>9744</v>
      </c>
    </row>
    <row r="2305" spans="1:14">
      <c r="B2305">
        <v>2364</v>
      </c>
      <c r="C2305" t="s">
        <v>9745</v>
      </c>
      <c r="D2305" t="str">
        <f t="shared" si="35"/>
        <v>Jhunju South Korea</v>
      </c>
      <c r="E2305" t="s">
        <v>9746</v>
      </c>
      <c r="F2305" t="s">
        <v>9742</v>
      </c>
      <c r="H2305" t="s">
        <v>9747</v>
      </c>
      <c r="I2305">
        <v>35.878436000000001</v>
      </c>
      <c r="J2305">
        <v>127.11955</v>
      </c>
      <c r="K2305">
        <v>96</v>
      </c>
      <c r="L2305">
        <v>9</v>
      </c>
      <c r="M2305" t="s">
        <v>3308</v>
      </c>
      <c r="N2305" t="s">
        <v>9744</v>
      </c>
    </row>
    <row r="2306" spans="1:14">
      <c r="A2306" t="s">
        <v>756</v>
      </c>
      <c r="B2306">
        <v>2365</v>
      </c>
      <c r="C2306" t="s">
        <v>9748</v>
      </c>
      <c r="D2306" t="str">
        <f t="shared" ref="D2306:D2369" si="36">CONCATENATE(E2306," ",F2306)</f>
        <v>Yeosu South Korea</v>
      </c>
      <c r="E2306" t="s">
        <v>9748</v>
      </c>
      <c r="F2306" t="s">
        <v>9742</v>
      </c>
      <c r="G2306" t="s">
        <v>756</v>
      </c>
      <c r="H2306" t="s">
        <v>9749</v>
      </c>
      <c r="I2306">
        <v>34.842328000000002</v>
      </c>
      <c r="J2306">
        <v>127.61685</v>
      </c>
      <c r="K2306">
        <v>53</v>
      </c>
      <c r="L2306">
        <v>9</v>
      </c>
      <c r="M2306" t="s">
        <v>3308</v>
      </c>
      <c r="N2306" t="s">
        <v>9744</v>
      </c>
    </row>
    <row r="2307" spans="1:14">
      <c r="A2307" t="s">
        <v>9752</v>
      </c>
      <c r="B2307">
        <v>2366</v>
      </c>
      <c r="C2307" t="s">
        <v>9750</v>
      </c>
      <c r="D2307" t="str">
        <f t="shared" si="36"/>
        <v>Sokch'o South Korea</v>
      </c>
      <c r="E2307" t="s">
        <v>9751</v>
      </c>
      <c r="F2307" t="s">
        <v>9742</v>
      </c>
      <c r="G2307" t="s">
        <v>9752</v>
      </c>
      <c r="H2307" t="s">
        <v>9753</v>
      </c>
      <c r="I2307">
        <v>38.142614000000002</v>
      </c>
      <c r="J2307">
        <v>128.598556</v>
      </c>
      <c r="K2307">
        <v>92</v>
      </c>
      <c r="L2307">
        <v>9</v>
      </c>
      <c r="M2307" t="s">
        <v>3308</v>
      </c>
      <c r="N2307" t="s">
        <v>9744</v>
      </c>
    </row>
    <row r="2308" spans="1:14">
      <c r="A2308" t="s">
        <v>9756</v>
      </c>
      <c r="B2308">
        <v>2367</v>
      </c>
      <c r="C2308" t="s">
        <v>9754</v>
      </c>
      <c r="D2308" t="str">
        <f t="shared" si="36"/>
        <v>Kangnung South Korea</v>
      </c>
      <c r="E2308" t="s">
        <v>9755</v>
      </c>
      <c r="F2308" t="s">
        <v>9742</v>
      </c>
      <c r="G2308" t="s">
        <v>9756</v>
      </c>
      <c r="H2308" t="s">
        <v>9757</v>
      </c>
      <c r="I2308">
        <v>37.753560999999998</v>
      </c>
      <c r="J2308">
        <v>128.943625</v>
      </c>
      <c r="K2308">
        <v>35</v>
      </c>
      <c r="L2308">
        <v>9</v>
      </c>
      <c r="M2308" t="s">
        <v>3308</v>
      </c>
      <c r="N2308" t="s">
        <v>9744</v>
      </c>
    </row>
    <row r="2309" spans="1:14">
      <c r="A2309" t="s">
        <v>9760</v>
      </c>
      <c r="B2309">
        <v>6861</v>
      </c>
      <c r="C2309" t="s">
        <v>9758</v>
      </c>
      <c r="D2309" t="str">
        <f t="shared" si="36"/>
        <v>Macomb United States</v>
      </c>
      <c r="E2309" t="s">
        <v>9759</v>
      </c>
      <c r="F2309" t="s">
        <v>4194</v>
      </c>
      <c r="G2309" t="s">
        <v>9760</v>
      </c>
      <c r="H2309" t="s">
        <v>4196</v>
      </c>
      <c r="I2309">
        <v>40.520083300000003</v>
      </c>
      <c r="J2309">
        <v>-90.652388900000005</v>
      </c>
      <c r="K2309">
        <v>707</v>
      </c>
      <c r="L2309">
        <v>-6</v>
      </c>
      <c r="M2309" t="s">
        <v>3308</v>
      </c>
      <c r="N2309" t="s">
        <v>7430</v>
      </c>
    </row>
    <row r="2310" spans="1:14">
      <c r="A2310" t="s">
        <v>758</v>
      </c>
      <c r="B2310">
        <v>2370</v>
      </c>
      <c r="C2310" t="s">
        <v>9761</v>
      </c>
      <c r="D2310" t="str">
        <f t="shared" si="36"/>
        <v>Cheju South Korea</v>
      </c>
      <c r="E2310" t="s">
        <v>9762</v>
      </c>
      <c r="F2310" t="s">
        <v>9742</v>
      </c>
      <c r="G2310" t="s">
        <v>758</v>
      </c>
      <c r="H2310" t="s">
        <v>9763</v>
      </c>
      <c r="I2310">
        <v>33.511305999999998</v>
      </c>
      <c r="J2310">
        <v>126.493028</v>
      </c>
      <c r="K2310">
        <v>118</v>
      </c>
      <c r="L2310">
        <v>9</v>
      </c>
      <c r="M2310" t="s">
        <v>3308</v>
      </c>
      <c r="N2310" t="s">
        <v>9744</v>
      </c>
    </row>
    <row r="2311" spans="1:14">
      <c r="B2311">
        <v>2371</v>
      </c>
      <c r="C2311" t="s">
        <v>9764</v>
      </c>
      <c r="D2311" t="str">
        <f t="shared" si="36"/>
        <v>Chinhae South Korea</v>
      </c>
      <c r="E2311" t="s">
        <v>9765</v>
      </c>
      <c r="F2311" t="s">
        <v>9742</v>
      </c>
      <c r="H2311" t="s">
        <v>9766</v>
      </c>
      <c r="I2311">
        <v>35.141174999999997</v>
      </c>
      <c r="J2311">
        <v>128.69579200000001</v>
      </c>
      <c r="K2311">
        <v>8</v>
      </c>
      <c r="L2311">
        <v>9</v>
      </c>
      <c r="M2311" t="s">
        <v>3308</v>
      </c>
      <c r="N2311" t="s">
        <v>9744</v>
      </c>
    </row>
    <row r="2312" spans="1:14">
      <c r="A2312" t="s">
        <v>759</v>
      </c>
      <c r="B2312">
        <v>2372</v>
      </c>
      <c r="C2312" t="s">
        <v>9767</v>
      </c>
      <c r="D2312" t="str">
        <f t="shared" si="36"/>
        <v>Busan South Korea</v>
      </c>
      <c r="E2312" t="s">
        <v>9768</v>
      </c>
      <c r="F2312" t="s">
        <v>9742</v>
      </c>
      <c r="G2312" t="s">
        <v>759</v>
      </c>
      <c r="H2312" t="s">
        <v>9769</v>
      </c>
      <c r="I2312">
        <v>35.179527999999998</v>
      </c>
      <c r="J2312">
        <v>128.938222</v>
      </c>
      <c r="K2312">
        <v>6</v>
      </c>
      <c r="L2312">
        <v>9</v>
      </c>
      <c r="M2312" t="s">
        <v>3308</v>
      </c>
      <c r="N2312" t="s">
        <v>9744</v>
      </c>
    </row>
    <row r="2313" spans="1:14">
      <c r="B2313">
        <v>6860</v>
      </c>
      <c r="C2313" t="s">
        <v>9770</v>
      </c>
      <c r="D2313" t="str">
        <f t="shared" si="36"/>
        <v>Bungle Bungle Australia</v>
      </c>
      <c r="E2313" t="s">
        <v>9771</v>
      </c>
      <c r="F2313" t="s">
        <v>8718</v>
      </c>
      <c r="H2313" t="s">
        <v>9772</v>
      </c>
      <c r="I2313">
        <v>-17.545300000000001</v>
      </c>
      <c r="J2313">
        <v>128.30699999999999</v>
      </c>
      <c r="K2313">
        <v>0</v>
      </c>
      <c r="L2313">
        <v>8</v>
      </c>
      <c r="M2313" t="s">
        <v>3308</v>
      </c>
      <c r="N2313" t="s">
        <v>9773</v>
      </c>
    </row>
    <row r="2314" spans="1:14">
      <c r="A2314" t="s">
        <v>760</v>
      </c>
      <c r="B2314">
        <v>2374</v>
      </c>
      <c r="C2314" t="s">
        <v>9774</v>
      </c>
      <c r="D2314" t="str">
        <f t="shared" si="36"/>
        <v>Ulsan South Korea</v>
      </c>
      <c r="E2314" t="s">
        <v>9774</v>
      </c>
      <c r="F2314" t="s">
        <v>9742</v>
      </c>
      <c r="G2314" t="s">
        <v>760</v>
      </c>
      <c r="H2314" t="s">
        <v>9775</v>
      </c>
      <c r="I2314">
        <v>35.593494</v>
      </c>
      <c r="J2314">
        <v>129.351722</v>
      </c>
      <c r="K2314">
        <v>45</v>
      </c>
      <c r="L2314">
        <v>9</v>
      </c>
      <c r="M2314" t="s">
        <v>3308</v>
      </c>
      <c r="N2314" t="s">
        <v>9744</v>
      </c>
    </row>
    <row r="2315" spans="1:14">
      <c r="B2315">
        <v>2375</v>
      </c>
      <c r="C2315" t="s">
        <v>9776</v>
      </c>
      <c r="D2315" t="str">
        <f t="shared" si="36"/>
        <v>Pyongtaek South Korea</v>
      </c>
      <c r="E2315" t="s">
        <v>9777</v>
      </c>
      <c r="F2315" t="s">
        <v>9742</v>
      </c>
      <c r="H2315" t="s">
        <v>9778</v>
      </c>
      <c r="I2315">
        <v>36.962214000000003</v>
      </c>
      <c r="J2315">
        <v>127.03107199999999</v>
      </c>
      <c r="K2315">
        <v>51</v>
      </c>
      <c r="L2315">
        <v>9</v>
      </c>
      <c r="M2315" t="s">
        <v>3308</v>
      </c>
      <c r="N2315" t="s">
        <v>9744</v>
      </c>
    </row>
    <row r="2316" spans="1:14">
      <c r="A2316" t="s">
        <v>9781</v>
      </c>
      <c r="B2316">
        <v>2376</v>
      </c>
      <c r="C2316" t="s">
        <v>9779</v>
      </c>
      <c r="D2316" t="str">
        <f t="shared" si="36"/>
        <v>Seoul East South Korea</v>
      </c>
      <c r="E2316" t="s">
        <v>9780</v>
      </c>
      <c r="F2316" t="s">
        <v>9742</v>
      </c>
      <c r="G2316" t="s">
        <v>9781</v>
      </c>
      <c r="H2316" t="s">
        <v>9782</v>
      </c>
      <c r="I2316">
        <v>37.445833</v>
      </c>
      <c r="J2316">
        <v>127.113889</v>
      </c>
      <c r="K2316">
        <v>92</v>
      </c>
      <c r="L2316">
        <v>9</v>
      </c>
      <c r="M2316" t="s">
        <v>3308</v>
      </c>
      <c r="N2316" t="s">
        <v>9744</v>
      </c>
    </row>
    <row r="2317" spans="1:14">
      <c r="A2317" t="s">
        <v>9785</v>
      </c>
      <c r="B2317">
        <v>2377</v>
      </c>
      <c r="C2317" t="s">
        <v>9783</v>
      </c>
      <c r="D2317" t="str">
        <f t="shared" si="36"/>
        <v>Osan South Korea</v>
      </c>
      <c r="E2317" t="s">
        <v>9784</v>
      </c>
      <c r="F2317" t="s">
        <v>9742</v>
      </c>
      <c r="G2317" t="s">
        <v>9785</v>
      </c>
      <c r="H2317" t="s">
        <v>9786</v>
      </c>
      <c r="I2317">
        <v>37.090617000000002</v>
      </c>
      <c r="J2317">
        <v>127.029594</v>
      </c>
      <c r="K2317">
        <v>40</v>
      </c>
      <c r="L2317">
        <v>9</v>
      </c>
      <c r="M2317" t="s">
        <v>3308</v>
      </c>
      <c r="N2317" t="s">
        <v>9744</v>
      </c>
    </row>
    <row r="2318" spans="1:14">
      <c r="A2318" t="s">
        <v>761</v>
      </c>
      <c r="B2318">
        <v>2378</v>
      </c>
      <c r="C2318" t="s">
        <v>9787</v>
      </c>
      <c r="D2318" t="str">
        <f t="shared" si="36"/>
        <v>Seoul South Korea</v>
      </c>
      <c r="E2318" t="s">
        <v>9788</v>
      </c>
      <c r="F2318" t="s">
        <v>9742</v>
      </c>
      <c r="G2318" t="s">
        <v>761</v>
      </c>
      <c r="H2318" t="s">
        <v>9789</v>
      </c>
      <c r="I2318">
        <v>37.558311000000003</v>
      </c>
      <c r="J2318">
        <v>126.790586</v>
      </c>
      <c r="K2318">
        <v>58</v>
      </c>
      <c r="L2318">
        <v>9</v>
      </c>
      <c r="M2318" t="s">
        <v>3308</v>
      </c>
      <c r="N2318" t="s">
        <v>9744</v>
      </c>
    </row>
    <row r="2319" spans="1:14">
      <c r="B2319">
        <v>2379</v>
      </c>
      <c r="C2319" t="s">
        <v>9790</v>
      </c>
      <c r="D2319" t="str">
        <f t="shared" si="36"/>
        <v>Suwon South Korea</v>
      </c>
      <c r="E2319" t="s">
        <v>9790</v>
      </c>
      <c r="F2319" t="s">
        <v>9742</v>
      </c>
      <c r="H2319" t="s">
        <v>9791</v>
      </c>
      <c r="I2319">
        <v>37.239406000000002</v>
      </c>
      <c r="J2319">
        <v>127.007053</v>
      </c>
      <c r="K2319">
        <v>88</v>
      </c>
      <c r="L2319">
        <v>9</v>
      </c>
      <c r="M2319" t="s">
        <v>3308</v>
      </c>
      <c r="N2319" t="s">
        <v>9744</v>
      </c>
    </row>
    <row r="2320" spans="1:14">
      <c r="A2320" t="s">
        <v>763</v>
      </c>
      <c r="B2320">
        <v>2380</v>
      </c>
      <c r="C2320" t="s">
        <v>9792</v>
      </c>
      <c r="D2320" t="str">
        <f t="shared" si="36"/>
        <v>Pohang South Korea</v>
      </c>
      <c r="E2320" t="s">
        <v>9792</v>
      </c>
      <c r="F2320" t="s">
        <v>9742</v>
      </c>
      <c r="G2320" t="s">
        <v>763</v>
      </c>
      <c r="H2320" t="s">
        <v>9793</v>
      </c>
      <c r="I2320">
        <v>35.987858000000003</v>
      </c>
      <c r="J2320">
        <v>129.42048600000001</v>
      </c>
      <c r="K2320">
        <v>70</v>
      </c>
      <c r="L2320">
        <v>9</v>
      </c>
      <c r="M2320" t="s">
        <v>3308</v>
      </c>
      <c r="N2320" t="s">
        <v>9744</v>
      </c>
    </row>
    <row r="2321" spans="1:14">
      <c r="A2321" t="s">
        <v>764</v>
      </c>
      <c r="B2321">
        <v>2381</v>
      </c>
      <c r="C2321" t="s">
        <v>9794</v>
      </c>
      <c r="D2321" t="str">
        <f t="shared" si="36"/>
        <v>Taegu South Korea</v>
      </c>
      <c r="E2321" t="s">
        <v>9795</v>
      </c>
      <c r="F2321" t="s">
        <v>9742</v>
      </c>
      <c r="G2321" t="s">
        <v>764</v>
      </c>
      <c r="H2321" t="s">
        <v>9796</v>
      </c>
      <c r="I2321">
        <v>35.894108000000003</v>
      </c>
      <c r="J2321">
        <v>128.65885599999999</v>
      </c>
      <c r="K2321">
        <v>116</v>
      </c>
      <c r="L2321">
        <v>9</v>
      </c>
      <c r="M2321" t="s">
        <v>3308</v>
      </c>
      <c r="N2321" t="s">
        <v>9744</v>
      </c>
    </row>
    <row r="2322" spans="1:14">
      <c r="A2322" t="s">
        <v>9799</v>
      </c>
      <c r="B2322">
        <v>2383</v>
      </c>
      <c r="C2322" t="s">
        <v>9797</v>
      </c>
      <c r="D2322" t="str">
        <f t="shared" si="36"/>
        <v>Yechon South Korea</v>
      </c>
      <c r="E2322" t="s">
        <v>9798</v>
      </c>
      <c r="F2322" t="s">
        <v>9742</v>
      </c>
      <c r="G2322" t="s">
        <v>9799</v>
      </c>
      <c r="H2322" t="s">
        <v>9800</v>
      </c>
      <c r="I2322">
        <v>36.631932999999997</v>
      </c>
      <c r="J2322">
        <v>128.35485</v>
      </c>
      <c r="K2322">
        <v>354</v>
      </c>
      <c r="L2322">
        <v>9</v>
      </c>
      <c r="M2322" t="s">
        <v>3308</v>
      </c>
      <c r="N2322" t="s">
        <v>9744</v>
      </c>
    </row>
    <row r="2323" spans="1:14">
      <c r="A2323" t="s">
        <v>765</v>
      </c>
      <c r="B2323">
        <v>2384</v>
      </c>
      <c r="C2323" t="s">
        <v>9801</v>
      </c>
      <c r="D2323" t="str">
        <f t="shared" si="36"/>
        <v>Okinawa Japan</v>
      </c>
      <c r="E2323" t="s">
        <v>9802</v>
      </c>
      <c r="F2323" t="s">
        <v>9549</v>
      </c>
      <c r="G2323" t="s">
        <v>765</v>
      </c>
      <c r="H2323" t="s">
        <v>9803</v>
      </c>
      <c r="I2323">
        <v>26.195813999999999</v>
      </c>
      <c r="J2323">
        <v>127.645869</v>
      </c>
      <c r="K2323">
        <v>12</v>
      </c>
      <c r="L2323">
        <v>9</v>
      </c>
      <c r="M2323" t="s">
        <v>3341</v>
      </c>
      <c r="N2323" t="s">
        <v>9551</v>
      </c>
    </row>
    <row r="2324" spans="1:14">
      <c r="B2324">
        <v>2385</v>
      </c>
      <c r="C2324" t="s">
        <v>9804</v>
      </c>
      <c r="D2324" t="str">
        <f t="shared" si="36"/>
        <v>Iejima Japan</v>
      </c>
      <c r="E2324" t="s">
        <v>9805</v>
      </c>
      <c r="F2324" t="s">
        <v>9549</v>
      </c>
      <c r="H2324" t="s">
        <v>9806</v>
      </c>
      <c r="I2324">
        <v>26.728774999999999</v>
      </c>
      <c r="J2324">
        <v>127.761775</v>
      </c>
      <c r="K2324">
        <v>184</v>
      </c>
      <c r="L2324">
        <v>9</v>
      </c>
      <c r="M2324" t="s">
        <v>3308</v>
      </c>
      <c r="N2324" t="s">
        <v>9551</v>
      </c>
    </row>
    <row r="2325" spans="1:14">
      <c r="A2325" t="s">
        <v>9809</v>
      </c>
      <c r="B2325">
        <v>2386</v>
      </c>
      <c r="C2325" t="s">
        <v>9807</v>
      </c>
      <c r="D2325" t="str">
        <f t="shared" si="36"/>
        <v>Kadena Japan</v>
      </c>
      <c r="E2325" t="s">
        <v>9808</v>
      </c>
      <c r="F2325" t="s">
        <v>9549</v>
      </c>
      <c r="G2325" t="s">
        <v>9809</v>
      </c>
      <c r="H2325" t="s">
        <v>9810</v>
      </c>
      <c r="I2325">
        <v>26.355612000000001</v>
      </c>
      <c r="J2325">
        <v>127.767633</v>
      </c>
      <c r="K2325">
        <v>143</v>
      </c>
      <c r="L2325">
        <v>9</v>
      </c>
      <c r="M2325" t="s">
        <v>3308</v>
      </c>
      <c r="N2325" t="s">
        <v>9551</v>
      </c>
    </row>
    <row r="2326" spans="1:14">
      <c r="A2326" t="s">
        <v>766</v>
      </c>
      <c r="B2326">
        <v>2387</v>
      </c>
      <c r="C2326" t="s">
        <v>9811</v>
      </c>
      <c r="D2326" t="str">
        <f t="shared" si="36"/>
        <v>Ishigaki Japan</v>
      </c>
      <c r="E2326" t="s">
        <v>9811</v>
      </c>
      <c r="F2326" t="s">
        <v>9549</v>
      </c>
      <c r="G2326" t="s">
        <v>766</v>
      </c>
      <c r="H2326" t="s">
        <v>9812</v>
      </c>
      <c r="I2326">
        <v>24.344525000000001</v>
      </c>
      <c r="J2326">
        <v>124.186983</v>
      </c>
      <c r="K2326">
        <v>93</v>
      </c>
      <c r="L2326">
        <v>9</v>
      </c>
      <c r="M2326" t="s">
        <v>3308</v>
      </c>
      <c r="N2326" t="s">
        <v>9551</v>
      </c>
    </row>
    <row r="2327" spans="1:14">
      <c r="A2327" t="s">
        <v>767</v>
      </c>
      <c r="B2327">
        <v>2388</v>
      </c>
      <c r="C2327" t="s">
        <v>9813</v>
      </c>
      <c r="D2327" t="str">
        <f t="shared" si="36"/>
        <v>Kumejima Japan</v>
      </c>
      <c r="E2327" t="s">
        <v>9813</v>
      </c>
      <c r="F2327" t="s">
        <v>9549</v>
      </c>
      <c r="G2327" t="s">
        <v>767</v>
      </c>
      <c r="H2327" t="s">
        <v>9814</v>
      </c>
      <c r="I2327">
        <v>26.363506000000001</v>
      </c>
      <c r="J2327">
        <v>126.71380600000001</v>
      </c>
      <c r="K2327">
        <v>23</v>
      </c>
      <c r="L2327">
        <v>9</v>
      </c>
      <c r="M2327" t="s">
        <v>3308</v>
      </c>
      <c r="N2327" t="s">
        <v>9551</v>
      </c>
    </row>
    <row r="2328" spans="1:14">
      <c r="A2328" t="s">
        <v>9816</v>
      </c>
      <c r="B2328">
        <v>2389</v>
      </c>
      <c r="C2328" t="s">
        <v>9815</v>
      </c>
      <c r="D2328" t="str">
        <f t="shared" si="36"/>
        <v>Minami Daito Japan</v>
      </c>
      <c r="E2328" t="s">
        <v>9815</v>
      </c>
      <c r="F2328" t="s">
        <v>9549</v>
      </c>
      <c r="G2328" t="s">
        <v>9816</v>
      </c>
      <c r="H2328" t="s">
        <v>9817</v>
      </c>
      <c r="I2328">
        <v>25.846533000000001</v>
      </c>
      <c r="J2328">
        <v>131.26349400000001</v>
      </c>
      <c r="K2328">
        <v>167</v>
      </c>
      <c r="L2328">
        <v>9</v>
      </c>
      <c r="M2328" t="s">
        <v>3308</v>
      </c>
      <c r="N2328" t="s">
        <v>9551</v>
      </c>
    </row>
    <row r="2329" spans="1:14">
      <c r="A2329" t="s">
        <v>769</v>
      </c>
      <c r="B2329">
        <v>2390</v>
      </c>
      <c r="C2329" t="s">
        <v>9818</v>
      </c>
      <c r="D2329" t="str">
        <f t="shared" si="36"/>
        <v>Miyako Japan</v>
      </c>
      <c r="E2329" t="s">
        <v>9818</v>
      </c>
      <c r="F2329" t="s">
        <v>9549</v>
      </c>
      <c r="G2329" t="s">
        <v>769</v>
      </c>
      <c r="H2329" t="s">
        <v>9819</v>
      </c>
      <c r="I2329">
        <v>24.782833</v>
      </c>
      <c r="J2329">
        <v>125.29511100000001</v>
      </c>
      <c r="K2329">
        <v>150</v>
      </c>
      <c r="L2329">
        <v>9</v>
      </c>
      <c r="M2329" t="s">
        <v>3308</v>
      </c>
      <c r="N2329" t="s">
        <v>9551</v>
      </c>
    </row>
    <row r="2330" spans="1:14">
      <c r="A2330" t="s">
        <v>9821</v>
      </c>
      <c r="B2330">
        <v>2391</v>
      </c>
      <c r="C2330" t="s">
        <v>9820</v>
      </c>
      <c r="D2330" t="str">
        <f t="shared" si="36"/>
        <v>Kitadaito Japan</v>
      </c>
      <c r="E2330" t="s">
        <v>9820</v>
      </c>
      <c r="F2330" t="s">
        <v>9549</v>
      </c>
      <c r="G2330" t="s">
        <v>9821</v>
      </c>
      <c r="H2330" t="s">
        <v>9822</v>
      </c>
      <c r="I2330">
        <v>25.944721999999999</v>
      </c>
      <c r="J2330">
        <v>131.326944</v>
      </c>
      <c r="K2330">
        <v>80</v>
      </c>
      <c r="L2330">
        <v>9</v>
      </c>
      <c r="M2330" t="s">
        <v>3308</v>
      </c>
      <c r="N2330" t="s">
        <v>9551</v>
      </c>
    </row>
    <row r="2331" spans="1:14">
      <c r="A2331" t="s">
        <v>9824</v>
      </c>
      <c r="B2331">
        <v>2392</v>
      </c>
      <c r="C2331" t="s">
        <v>9823</v>
      </c>
      <c r="D2331" t="str">
        <f t="shared" si="36"/>
        <v>Shimojishima Japan</v>
      </c>
      <c r="E2331" t="s">
        <v>9823</v>
      </c>
      <c r="F2331" t="s">
        <v>9549</v>
      </c>
      <c r="G2331" t="s">
        <v>9824</v>
      </c>
      <c r="H2331" t="s">
        <v>9825</v>
      </c>
      <c r="I2331">
        <v>24.826667</v>
      </c>
      <c r="J2331">
        <v>125.144722</v>
      </c>
      <c r="K2331">
        <v>54</v>
      </c>
      <c r="L2331">
        <v>9</v>
      </c>
      <c r="M2331" t="s">
        <v>3308</v>
      </c>
      <c r="N2331" t="s">
        <v>9551</v>
      </c>
    </row>
    <row r="2332" spans="1:14">
      <c r="B2332">
        <v>2393</v>
      </c>
      <c r="C2332" t="s">
        <v>9826</v>
      </c>
      <c r="D2332" t="str">
        <f t="shared" si="36"/>
        <v>Tarama Japan</v>
      </c>
      <c r="E2332" t="s">
        <v>9826</v>
      </c>
      <c r="F2332" t="s">
        <v>9549</v>
      </c>
      <c r="H2332" t="s">
        <v>9827</v>
      </c>
      <c r="I2332">
        <v>24.653888999999999</v>
      </c>
      <c r="J2332">
        <v>124.67527800000001</v>
      </c>
      <c r="K2332">
        <v>36</v>
      </c>
      <c r="L2332">
        <v>9</v>
      </c>
      <c r="M2332" t="s">
        <v>3308</v>
      </c>
      <c r="N2332" t="s">
        <v>9551</v>
      </c>
    </row>
    <row r="2333" spans="1:14">
      <c r="A2333" t="s">
        <v>9829</v>
      </c>
      <c r="B2333">
        <v>2394</v>
      </c>
      <c r="C2333" t="s">
        <v>9828</v>
      </c>
      <c r="D2333" t="str">
        <f t="shared" si="36"/>
        <v>Yoron Japan</v>
      </c>
      <c r="E2333" t="s">
        <v>9828</v>
      </c>
      <c r="F2333" t="s">
        <v>9549</v>
      </c>
      <c r="G2333" t="s">
        <v>9829</v>
      </c>
      <c r="H2333" t="s">
        <v>9830</v>
      </c>
      <c r="I2333">
        <v>27.043963999999999</v>
      </c>
      <c r="J2333">
        <v>128.40151700000001</v>
      </c>
      <c r="K2333">
        <v>52</v>
      </c>
      <c r="L2333">
        <v>9</v>
      </c>
      <c r="M2333" t="s">
        <v>3308</v>
      </c>
      <c r="N2333" t="s">
        <v>9551</v>
      </c>
    </row>
    <row r="2334" spans="1:14">
      <c r="B2334">
        <v>2395</v>
      </c>
      <c r="C2334" t="s">
        <v>9831</v>
      </c>
      <c r="D2334" t="str">
        <f t="shared" si="36"/>
        <v>Futema Japan</v>
      </c>
      <c r="E2334" t="s">
        <v>9832</v>
      </c>
      <c r="F2334" t="s">
        <v>9549</v>
      </c>
      <c r="H2334" t="s">
        <v>9833</v>
      </c>
      <c r="I2334">
        <v>26.274274999999999</v>
      </c>
      <c r="J2334">
        <v>127.756494</v>
      </c>
      <c r="K2334">
        <v>247</v>
      </c>
      <c r="L2334">
        <v>9</v>
      </c>
      <c r="M2334" t="s">
        <v>3308</v>
      </c>
      <c r="N2334" t="s">
        <v>9551</v>
      </c>
    </row>
    <row r="2335" spans="1:14">
      <c r="A2335" t="s">
        <v>9836</v>
      </c>
      <c r="B2335">
        <v>2396</v>
      </c>
      <c r="C2335" t="s">
        <v>9834</v>
      </c>
      <c r="D2335" t="str">
        <f t="shared" si="36"/>
        <v>Yonaguni Jima Japan</v>
      </c>
      <c r="E2335" t="s">
        <v>9835</v>
      </c>
      <c r="F2335" t="s">
        <v>9549</v>
      </c>
      <c r="G2335" t="s">
        <v>9836</v>
      </c>
      <c r="H2335" t="s">
        <v>9837</v>
      </c>
      <c r="I2335">
        <v>24.466944000000002</v>
      </c>
      <c r="J2335">
        <v>122.977778</v>
      </c>
      <c r="K2335">
        <v>70</v>
      </c>
      <c r="L2335">
        <v>9</v>
      </c>
      <c r="M2335" t="s">
        <v>3308</v>
      </c>
      <c r="N2335" t="s">
        <v>9551</v>
      </c>
    </row>
    <row r="2336" spans="1:14">
      <c r="A2336" t="s">
        <v>770</v>
      </c>
      <c r="B2336">
        <v>2397</v>
      </c>
      <c r="C2336" t="s">
        <v>9838</v>
      </c>
      <c r="D2336" t="str">
        <f t="shared" si="36"/>
        <v>Manila Philippines</v>
      </c>
      <c r="E2336" t="s">
        <v>9839</v>
      </c>
      <c r="F2336" t="s">
        <v>9840</v>
      </c>
      <c r="G2336" t="s">
        <v>770</v>
      </c>
      <c r="H2336" t="s">
        <v>9841</v>
      </c>
      <c r="I2336">
        <v>14.508647</v>
      </c>
      <c r="J2336">
        <v>121.019581</v>
      </c>
      <c r="K2336">
        <v>75</v>
      </c>
      <c r="L2336">
        <v>8</v>
      </c>
      <c r="M2336" t="s">
        <v>3341</v>
      </c>
      <c r="N2336" t="s">
        <v>9842</v>
      </c>
    </row>
    <row r="2337" spans="1:14">
      <c r="A2337" t="s">
        <v>9846</v>
      </c>
      <c r="B2337">
        <v>6859</v>
      </c>
      <c r="C2337" t="s">
        <v>9843</v>
      </c>
      <c r="D2337" t="str">
        <f t="shared" si="36"/>
        <v>Mary Turkmenistan</v>
      </c>
      <c r="E2337" t="s">
        <v>9844</v>
      </c>
      <c r="F2337" t="s">
        <v>9845</v>
      </c>
      <c r="G2337" t="s">
        <v>9846</v>
      </c>
      <c r="H2337" t="s">
        <v>9847</v>
      </c>
      <c r="I2337">
        <v>37.619399999999999</v>
      </c>
      <c r="J2337">
        <v>61.896700000000003</v>
      </c>
      <c r="K2337">
        <v>728</v>
      </c>
      <c r="L2337">
        <v>5</v>
      </c>
      <c r="M2337" t="s">
        <v>3308</v>
      </c>
      <c r="N2337" t="s">
        <v>9848</v>
      </c>
    </row>
    <row r="2338" spans="1:14">
      <c r="A2338" t="s">
        <v>771</v>
      </c>
      <c r="B2338">
        <v>2399</v>
      </c>
      <c r="C2338" t="s">
        <v>9849</v>
      </c>
      <c r="D2338" t="str">
        <f t="shared" si="36"/>
        <v>Cotabato Philippines</v>
      </c>
      <c r="E2338" t="s">
        <v>9849</v>
      </c>
      <c r="F2338" t="s">
        <v>9840</v>
      </c>
      <c r="G2338" t="s">
        <v>771</v>
      </c>
      <c r="H2338" t="s">
        <v>9850</v>
      </c>
      <c r="I2338">
        <v>7.1652420000000001</v>
      </c>
      <c r="J2338">
        <v>124.209619</v>
      </c>
      <c r="K2338">
        <v>189</v>
      </c>
      <c r="L2338">
        <v>8</v>
      </c>
      <c r="M2338" t="s">
        <v>3341</v>
      </c>
      <c r="N2338" t="s">
        <v>9842</v>
      </c>
    </row>
    <row r="2339" spans="1:14">
      <c r="A2339" t="s">
        <v>774</v>
      </c>
      <c r="B2339">
        <v>2400</v>
      </c>
      <c r="C2339" t="s">
        <v>9851</v>
      </c>
      <c r="D2339" t="str">
        <f t="shared" si="36"/>
        <v>Ladag Philippines</v>
      </c>
      <c r="E2339" t="s">
        <v>9852</v>
      </c>
      <c r="F2339" t="s">
        <v>9840</v>
      </c>
      <c r="G2339" t="s">
        <v>774</v>
      </c>
      <c r="H2339" t="s">
        <v>9853</v>
      </c>
      <c r="I2339">
        <v>8.4156189999999995</v>
      </c>
      <c r="J2339">
        <v>124.61121900000001</v>
      </c>
      <c r="K2339">
        <v>601</v>
      </c>
      <c r="L2339">
        <v>8</v>
      </c>
      <c r="M2339" t="s">
        <v>3341</v>
      </c>
      <c r="N2339" t="s">
        <v>9842</v>
      </c>
    </row>
    <row r="2340" spans="1:14">
      <c r="A2340" t="s">
        <v>775</v>
      </c>
      <c r="B2340">
        <v>2401</v>
      </c>
      <c r="C2340" t="s">
        <v>9854</v>
      </c>
      <c r="D2340" t="str">
        <f t="shared" si="36"/>
        <v>Pagadian Philippines</v>
      </c>
      <c r="E2340" t="s">
        <v>9854</v>
      </c>
      <c r="F2340" t="s">
        <v>9840</v>
      </c>
      <c r="G2340" t="s">
        <v>775</v>
      </c>
      <c r="H2340" t="s">
        <v>9855</v>
      </c>
      <c r="I2340">
        <v>7.827197</v>
      </c>
      <c r="J2340">
        <v>123.458294</v>
      </c>
      <c r="K2340">
        <v>5</v>
      </c>
      <c r="L2340">
        <v>8</v>
      </c>
      <c r="M2340" t="s">
        <v>3341</v>
      </c>
      <c r="N2340" t="s">
        <v>9842</v>
      </c>
    </row>
    <row r="2341" spans="1:14">
      <c r="B2341">
        <v>2402</v>
      </c>
      <c r="C2341" t="s">
        <v>9856</v>
      </c>
      <c r="D2341" t="str">
        <f t="shared" si="36"/>
        <v>Romblon Philippines</v>
      </c>
      <c r="E2341" t="s">
        <v>9857</v>
      </c>
      <c r="F2341" t="s">
        <v>9840</v>
      </c>
      <c r="H2341" t="s">
        <v>9858</v>
      </c>
      <c r="I2341">
        <v>6.0580030000000002</v>
      </c>
      <c r="J2341">
        <v>125.09603300000001</v>
      </c>
      <c r="K2341">
        <v>505</v>
      </c>
      <c r="L2341">
        <v>8</v>
      </c>
      <c r="M2341" t="s">
        <v>3341</v>
      </c>
      <c r="N2341" t="s">
        <v>9842</v>
      </c>
    </row>
    <row r="2342" spans="1:14">
      <c r="B2342">
        <v>6858</v>
      </c>
      <c r="C2342" t="s">
        <v>9859</v>
      </c>
      <c r="D2342" t="str">
        <f t="shared" si="36"/>
        <v>Tsavo East Kenya</v>
      </c>
      <c r="E2342" t="s">
        <v>9860</v>
      </c>
      <c r="F2342" t="s">
        <v>6415</v>
      </c>
      <c r="H2342" t="s">
        <v>4196</v>
      </c>
      <c r="I2342">
        <v>-3.070875</v>
      </c>
      <c r="J2342">
        <v>39.219430555555597</v>
      </c>
      <c r="K2342">
        <v>400</v>
      </c>
      <c r="L2342">
        <v>3</v>
      </c>
      <c r="M2342" t="s">
        <v>3308</v>
      </c>
      <c r="N2342" t="s">
        <v>6417</v>
      </c>
    </row>
    <row r="2343" spans="1:14">
      <c r="A2343" t="s">
        <v>776</v>
      </c>
      <c r="B2343">
        <v>2404</v>
      </c>
      <c r="C2343" t="s">
        <v>9861</v>
      </c>
      <c r="D2343" t="str">
        <f t="shared" si="36"/>
        <v>Zamboanga Philippines</v>
      </c>
      <c r="E2343" t="s">
        <v>9862</v>
      </c>
      <c r="F2343" t="s">
        <v>9840</v>
      </c>
      <c r="G2343" t="s">
        <v>776</v>
      </c>
      <c r="H2343" t="s">
        <v>9863</v>
      </c>
      <c r="I2343">
        <v>6.9224189999999997</v>
      </c>
      <c r="J2343">
        <v>122.05963300000001</v>
      </c>
      <c r="K2343">
        <v>33</v>
      </c>
      <c r="L2343">
        <v>8</v>
      </c>
      <c r="M2343" t="s">
        <v>3341</v>
      </c>
      <c r="N2343" t="s">
        <v>9842</v>
      </c>
    </row>
    <row r="2344" spans="1:14">
      <c r="A2344" t="s">
        <v>9865</v>
      </c>
      <c r="B2344">
        <v>2405</v>
      </c>
      <c r="C2344" t="s">
        <v>9864</v>
      </c>
      <c r="D2344" t="str">
        <f t="shared" si="36"/>
        <v>Baguio Philippines</v>
      </c>
      <c r="E2344" t="s">
        <v>9864</v>
      </c>
      <c r="F2344" t="s">
        <v>9840</v>
      </c>
      <c r="G2344" t="s">
        <v>9865</v>
      </c>
      <c r="H2344" t="s">
        <v>9866</v>
      </c>
      <c r="I2344">
        <v>16.375102999999999</v>
      </c>
      <c r="J2344">
        <v>120.619636</v>
      </c>
      <c r="K2344">
        <v>4251</v>
      </c>
      <c r="L2344">
        <v>8</v>
      </c>
      <c r="M2344" t="s">
        <v>3341</v>
      </c>
      <c r="N2344" t="s">
        <v>9842</v>
      </c>
    </row>
    <row r="2345" spans="1:14">
      <c r="B2345">
        <v>2406</v>
      </c>
      <c r="C2345" t="s">
        <v>9867</v>
      </c>
      <c r="D2345" t="str">
        <f t="shared" si="36"/>
        <v>Daet Philippines</v>
      </c>
      <c r="E2345" t="s">
        <v>9867</v>
      </c>
      <c r="F2345" t="s">
        <v>9840</v>
      </c>
      <c r="H2345" t="s">
        <v>9868</v>
      </c>
      <c r="I2345">
        <v>14.129167000000001</v>
      </c>
      <c r="J2345">
        <v>122.980181</v>
      </c>
      <c r="K2345">
        <v>10</v>
      </c>
      <c r="L2345">
        <v>8</v>
      </c>
      <c r="M2345" t="s">
        <v>3341</v>
      </c>
      <c r="N2345" t="s">
        <v>9842</v>
      </c>
    </row>
    <row r="2346" spans="1:14">
      <c r="B2346">
        <v>2407</v>
      </c>
      <c r="C2346" t="s">
        <v>9869</v>
      </c>
      <c r="D2346" t="str">
        <f t="shared" si="36"/>
        <v>Floridablanca Philippines</v>
      </c>
      <c r="E2346" t="s">
        <v>9870</v>
      </c>
      <c r="F2346" t="s">
        <v>9840</v>
      </c>
      <c r="H2346" t="s">
        <v>9871</v>
      </c>
      <c r="I2346">
        <v>14.986527000000001</v>
      </c>
      <c r="J2346">
        <v>120.49250000000001</v>
      </c>
      <c r="K2346">
        <v>151</v>
      </c>
      <c r="L2346">
        <v>8</v>
      </c>
      <c r="M2346" t="s">
        <v>3341</v>
      </c>
      <c r="N2346" t="s">
        <v>9842</v>
      </c>
    </row>
    <row r="2347" spans="1:14">
      <c r="B2347">
        <v>2408</v>
      </c>
      <c r="C2347" t="s">
        <v>9872</v>
      </c>
      <c r="D2347" t="str">
        <f t="shared" si="36"/>
        <v>Lingayen Philippines</v>
      </c>
      <c r="E2347" t="s">
        <v>9872</v>
      </c>
      <c r="F2347" t="s">
        <v>9840</v>
      </c>
      <c r="H2347" t="s">
        <v>9873</v>
      </c>
      <c r="I2347">
        <v>16.034786</v>
      </c>
      <c r="J2347">
        <v>120.241106</v>
      </c>
      <c r="K2347">
        <v>7</v>
      </c>
      <c r="L2347">
        <v>8</v>
      </c>
      <c r="M2347" t="s">
        <v>3341</v>
      </c>
      <c r="N2347" t="s">
        <v>9842</v>
      </c>
    </row>
    <row r="2348" spans="1:14">
      <c r="B2348">
        <v>2409</v>
      </c>
      <c r="C2348" t="s">
        <v>8137</v>
      </c>
      <c r="D2348" t="str">
        <f t="shared" si="36"/>
        <v>San Jose Philippines</v>
      </c>
      <c r="E2348" t="s">
        <v>8137</v>
      </c>
      <c r="F2348" t="s">
        <v>9840</v>
      </c>
      <c r="H2348" t="s">
        <v>9874</v>
      </c>
      <c r="I2348">
        <v>12.361516999999999</v>
      </c>
      <c r="J2348">
        <v>121.046639</v>
      </c>
      <c r="K2348">
        <v>14</v>
      </c>
      <c r="L2348">
        <v>8</v>
      </c>
      <c r="M2348" t="s">
        <v>3341</v>
      </c>
      <c r="N2348" t="s">
        <v>9842</v>
      </c>
    </row>
    <row r="2349" spans="1:14">
      <c r="B2349">
        <v>2410</v>
      </c>
      <c r="C2349" t="s">
        <v>9875</v>
      </c>
      <c r="D2349" t="str">
        <f t="shared" si="36"/>
        <v>Lipa Philippines</v>
      </c>
      <c r="E2349" t="s">
        <v>9876</v>
      </c>
      <c r="F2349" t="s">
        <v>9840</v>
      </c>
      <c r="H2349" t="s">
        <v>9877</v>
      </c>
      <c r="I2349">
        <v>13.955017</v>
      </c>
      <c r="J2349">
        <v>121.124925</v>
      </c>
      <c r="K2349">
        <v>1220</v>
      </c>
      <c r="L2349">
        <v>8</v>
      </c>
      <c r="M2349" t="s">
        <v>3341</v>
      </c>
      <c r="N2349" t="s">
        <v>9842</v>
      </c>
    </row>
    <row r="2350" spans="1:14">
      <c r="B2350">
        <v>2411</v>
      </c>
      <c r="C2350" t="s">
        <v>9878</v>
      </c>
      <c r="D2350" t="str">
        <f t="shared" si="36"/>
        <v>Mamburao Philippines</v>
      </c>
      <c r="E2350" t="s">
        <v>9878</v>
      </c>
      <c r="F2350" t="s">
        <v>9840</v>
      </c>
      <c r="H2350" t="s">
        <v>9879</v>
      </c>
      <c r="I2350">
        <v>13.208092000000001</v>
      </c>
      <c r="J2350">
        <v>120.60535</v>
      </c>
      <c r="K2350">
        <v>13</v>
      </c>
      <c r="L2350">
        <v>8</v>
      </c>
      <c r="M2350" t="s">
        <v>3341</v>
      </c>
      <c r="N2350" t="s">
        <v>9842</v>
      </c>
    </row>
    <row r="2351" spans="1:14">
      <c r="B2351">
        <v>2414</v>
      </c>
      <c r="C2351" t="s">
        <v>9880</v>
      </c>
      <c r="D2351" t="str">
        <f t="shared" si="36"/>
        <v>Vigan Philippines</v>
      </c>
      <c r="E2351" t="s">
        <v>9880</v>
      </c>
      <c r="F2351" t="s">
        <v>9840</v>
      </c>
      <c r="H2351" t="s">
        <v>9881</v>
      </c>
      <c r="I2351">
        <v>17.555330999999999</v>
      </c>
      <c r="J2351">
        <v>120.355797</v>
      </c>
      <c r="K2351">
        <v>16</v>
      </c>
      <c r="L2351">
        <v>8</v>
      </c>
      <c r="M2351" t="s">
        <v>3341</v>
      </c>
      <c r="N2351" t="s">
        <v>9842</v>
      </c>
    </row>
    <row r="2352" spans="1:14">
      <c r="B2352">
        <v>2415</v>
      </c>
      <c r="C2352" t="s">
        <v>9882</v>
      </c>
      <c r="D2352" t="str">
        <f t="shared" si="36"/>
        <v>Baler Philippines</v>
      </c>
      <c r="E2352" t="s">
        <v>9882</v>
      </c>
      <c r="F2352" t="s">
        <v>9840</v>
      </c>
      <c r="H2352" t="s">
        <v>9883</v>
      </c>
      <c r="I2352">
        <v>15.729836000000001</v>
      </c>
      <c r="J2352">
        <v>121.50013300000001</v>
      </c>
      <c r="K2352">
        <v>108</v>
      </c>
      <c r="L2352">
        <v>8</v>
      </c>
      <c r="M2352" t="s">
        <v>3341</v>
      </c>
      <c r="N2352" t="s">
        <v>9842</v>
      </c>
    </row>
    <row r="2353" spans="1:14">
      <c r="B2353">
        <v>6857</v>
      </c>
      <c r="C2353" t="s">
        <v>9884</v>
      </c>
      <c r="D2353" t="str">
        <f t="shared" si="36"/>
        <v>Kimana Kenya</v>
      </c>
      <c r="E2353" t="s">
        <v>9884</v>
      </c>
      <c r="F2353" t="s">
        <v>6415</v>
      </c>
      <c r="H2353" t="s">
        <v>4196</v>
      </c>
      <c r="I2353">
        <v>-2.8</v>
      </c>
      <c r="J2353">
        <v>37.533333333333303</v>
      </c>
      <c r="K2353">
        <v>3900</v>
      </c>
      <c r="L2353">
        <v>3</v>
      </c>
      <c r="M2353" t="s">
        <v>3308</v>
      </c>
      <c r="N2353" t="s">
        <v>6417</v>
      </c>
    </row>
    <row r="2354" spans="1:14">
      <c r="B2354">
        <v>6856</v>
      </c>
      <c r="C2354" t="s">
        <v>9885</v>
      </c>
      <c r="D2354" t="str">
        <f t="shared" si="36"/>
        <v>Solio Kenya</v>
      </c>
      <c r="E2354" t="s">
        <v>9886</v>
      </c>
      <c r="F2354" t="s">
        <v>6415</v>
      </c>
      <c r="H2354" t="s">
        <v>4196</v>
      </c>
      <c r="I2354">
        <v>-0.245167</v>
      </c>
      <c r="J2354">
        <v>36.884900000000002</v>
      </c>
      <c r="K2354">
        <v>6300</v>
      </c>
      <c r="L2354">
        <v>3</v>
      </c>
      <c r="M2354" t="s">
        <v>3308</v>
      </c>
      <c r="N2354" t="s">
        <v>6417</v>
      </c>
    </row>
    <row r="2355" spans="1:14">
      <c r="B2355">
        <v>6855</v>
      </c>
      <c r="C2355" t="s">
        <v>9887</v>
      </c>
      <c r="D2355" t="str">
        <f t="shared" si="36"/>
        <v>Kalundborg Denmark</v>
      </c>
      <c r="E2355" t="s">
        <v>9888</v>
      </c>
      <c r="F2355" t="s">
        <v>4936</v>
      </c>
      <c r="H2355" t="s">
        <v>9889</v>
      </c>
      <c r="I2355">
        <v>55.700099999999999</v>
      </c>
      <c r="J2355">
        <v>11.254899999999999</v>
      </c>
      <c r="K2355">
        <v>13</v>
      </c>
      <c r="L2355">
        <v>1</v>
      </c>
      <c r="M2355" t="s">
        <v>3326</v>
      </c>
      <c r="N2355" t="s">
        <v>4938</v>
      </c>
    </row>
    <row r="2356" spans="1:14">
      <c r="B2356">
        <v>2421</v>
      </c>
      <c r="C2356" t="s">
        <v>9890</v>
      </c>
      <c r="D2356" t="str">
        <f t="shared" si="36"/>
        <v>Bagabag Philippines</v>
      </c>
      <c r="E2356" t="s">
        <v>9890</v>
      </c>
      <c r="F2356" t="s">
        <v>9840</v>
      </c>
      <c r="H2356" t="s">
        <v>9891</v>
      </c>
      <c r="I2356">
        <v>16.619194</v>
      </c>
      <c r="J2356">
        <v>121.252319</v>
      </c>
      <c r="K2356">
        <v>820</v>
      </c>
      <c r="L2356">
        <v>8</v>
      </c>
      <c r="M2356" t="s">
        <v>3341</v>
      </c>
      <c r="N2356" t="s">
        <v>9842</v>
      </c>
    </row>
    <row r="2357" spans="1:14">
      <c r="A2357" t="s">
        <v>777</v>
      </c>
      <c r="B2357">
        <v>2422</v>
      </c>
      <c r="C2357" t="s">
        <v>9892</v>
      </c>
      <c r="D2357" t="str">
        <f t="shared" si="36"/>
        <v>Tacloban Philippines</v>
      </c>
      <c r="E2357" t="s">
        <v>9893</v>
      </c>
      <c r="F2357" t="s">
        <v>9840</v>
      </c>
      <c r="G2357" t="s">
        <v>777</v>
      </c>
      <c r="H2357" t="s">
        <v>9894</v>
      </c>
      <c r="I2357">
        <v>11.227627999999999</v>
      </c>
      <c r="J2357">
        <v>125.02775800000001</v>
      </c>
      <c r="K2357">
        <v>10</v>
      </c>
      <c r="L2357">
        <v>8</v>
      </c>
      <c r="M2357" t="s">
        <v>3341</v>
      </c>
      <c r="N2357" t="s">
        <v>9842</v>
      </c>
    </row>
    <row r="2358" spans="1:14">
      <c r="A2358" t="s">
        <v>778</v>
      </c>
      <c r="B2358">
        <v>2423</v>
      </c>
      <c r="C2358" t="s">
        <v>9895</v>
      </c>
      <c r="D2358" t="str">
        <f t="shared" si="36"/>
        <v>Bacolod Philippines</v>
      </c>
      <c r="E2358" t="s">
        <v>9895</v>
      </c>
      <c r="F2358" t="s">
        <v>9840</v>
      </c>
      <c r="G2358" t="s">
        <v>778</v>
      </c>
      <c r="H2358" t="s">
        <v>9896</v>
      </c>
      <c r="I2358">
        <v>10.642511000000001</v>
      </c>
      <c r="J2358">
        <v>122.92961699999999</v>
      </c>
      <c r="K2358">
        <v>25</v>
      </c>
      <c r="L2358">
        <v>8</v>
      </c>
      <c r="M2358" t="s">
        <v>3341</v>
      </c>
      <c r="N2358" t="s">
        <v>9842</v>
      </c>
    </row>
    <row r="2359" spans="1:14">
      <c r="A2359" t="s">
        <v>9898</v>
      </c>
      <c r="B2359">
        <v>6854</v>
      </c>
      <c r="C2359" t="s">
        <v>9897</v>
      </c>
      <c r="D2359" t="str">
        <f t="shared" si="36"/>
        <v>Oslo Norway</v>
      </c>
      <c r="E2359" t="s">
        <v>5038</v>
      </c>
      <c r="F2359" t="s">
        <v>5000</v>
      </c>
      <c r="G2359" t="s">
        <v>9898</v>
      </c>
      <c r="H2359" t="s">
        <v>4196</v>
      </c>
      <c r="I2359">
        <v>60.193899999999999</v>
      </c>
      <c r="J2359">
        <v>11.1004</v>
      </c>
      <c r="K2359">
        <v>681</v>
      </c>
      <c r="L2359">
        <v>1</v>
      </c>
      <c r="M2359" t="s">
        <v>3326</v>
      </c>
      <c r="N2359" t="s">
        <v>5002</v>
      </c>
    </row>
    <row r="2360" spans="1:14">
      <c r="A2360" t="s">
        <v>779</v>
      </c>
      <c r="B2360">
        <v>2425</v>
      </c>
      <c r="C2360" t="s">
        <v>9899</v>
      </c>
      <c r="D2360" t="str">
        <f t="shared" si="36"/>
        <v>Dumaguete Philippines</v>
      </c>
      <c r="E2360" t="s">
        <v>9899</v>
      </c>
      <c r="F2360" t="s">
        <v>9840</v>
      </c>
      <c r="G2360" t="s">
        <v>779</v>
      </c>
      <c r="H2360" t="s">
        <v>9900</v>
      </c>
      <c r="I2360">
        <v>9.3337140000000005</v>
      </c>
      <c r="J2360">
        <v>123.300472</v>
      </c>
      <c r="K2360">
        <v>15</v>
      </c>
      <c r="L2360">
        <v>8</v>
      </c>
      <c r="M2360" t="s">
        <v>3341</v>
      </c>
      <c r="N2360" t="s">
        <v>9842</v>
      </c>
    </row>
    <row r="2361" spans="1:14">
      <c r="B2361">
        <v>2426</v>
      </c>
      <c r="C2361" t="s">
        <v>9901</v>
      </c>
      <c r="D2361" t="str">
        <f t="shared" si="36"/>
        <v>Caticlan Philippines</v>
      </c>
      <c r="E2361" t="s">
        <v>9901</v>
      </c>
      <c r="F2361" t="s">
        <v>9840</v>
      </c>
      <c r="H2361" t="s">
        <v>9902</v>
      </c>
      <c r="I2361">
        <v>11.924503</v>
      </c>
      <c r="J2361">
        <v>121.95405</v>
      </c>
      <c r="K2361">
        <v>7</v>
      </c>
      <c r="L2361">
        <v>8</v>
      </c>
      <c r="M2361" t="s">
        <v>3341</v>
      </c>
      <c r="N2361" t="s">
        <v>9842</v>
      </c>
    </row>
    <row r="2362" spans="1:14">
      <c r="B2362">
        <v>2428</v>
      </c>
      <c r="C2362" t="s">
        <v>9903</v>
      </c>
      <c r="D2362" t="str">
        <f t="shared" si="36"/>
        <v>Guiuan Philippines</v>
      </c>
      <c r="E2362" t="s">
        <v>9903</v>
      </c>
      <c r="F2362" t="s">
        <v>9840</v>
      </c>
      <c r="H2362" t="s">
        <v>9904</v>
      </c>
      <c r="I2362">
        <v>11.035544</v>
      </c>
      <c r="J2362">
        <v>125.74159400000001</v>
      </c>
      <c r="K2362">
        <v>7</v>
      </c>
      <c r="L2362">
        <v>8</v>
      </c>
      <c r="M2362" t="s">
        <v>3341</v>
      </c>
      <c r="N2362" t="s">
        <v>9842</v>
      </c>
    </row>
    <row r="2363" spans="1:14">
      <c r="A2363" t="s">
        <v>780</v>
      </c>
      <c r="B2363">
        <v>2429</v>
      </c>
      <c r="C2363" t="s">
        <v>9905</v>
      </c>
      <c r="D2363" t="str">
        <f t="shared" si="36"/>
        <v>Iloilo Philippines</v>
      </c>
      <c r="E2363" t="s">
        <v>9905</v>
      </c>
      <c r="F2363" t="s">
        <v>9840</v>
      </c>
      <c r="G2363" t="s">
        <v>780</v>
      </c>
      <c r="H2363" t="s">
        <v>9906</v>
      </c>
      <c r="I2363">
        <v>10.713044</v>
      </c>
      <c r="J2363">
        <v>122.54529700000001</v>
      </c>
      <c r="K2363">
        <v>27</v>
      </c>
      <c r="L2363">
        <v>8</v>
      </c>
      <c r="M2363" t="s">
        <v>3341</v>
      </c>
      <c r="N2363" t="s">
        <v>9842</v>
      </c>
    </row>
    <row r="2364" spans="1:14">
      <c r="A2364" t="s">
        <v>782</v>
      </c>
      <c r="B2364">
        <v>2430</v>
      </c>
      <c r="C2364" t="s">
        <v>9907</v>
      </c>
      <c r="D2364" t="str">
        <f t="shared" si="36"/>
        <v>Kalibo Philippines</v>
      </c>
      <c r="E2364" t="s">
        <v>9907</v>
      </c>
      <c r="F2364" t="s">
        <v>9840</v>
      </c>
      <c r="G2364" t="s">
        <v>782</v>
      </c>
      <c r="H2364" t="s">
        <v>9908</v>
      </c>
      <c r="I2364">
        <v>11.679430999999999</v>
      </c>
      <c r="J2364">
        <v>122.376294</v>
      </c>
      <c r="K2364">
        <v>14</v>
      </c>
      <c r="L2364">
        <v>8</v>
      </c>
      <c r="M2364" t="s">
        <v>3341</v>
      </c>
      <c r="N2364" t="s">
        <v>9842</v>
      </c>
    </row>
    <row r="2365" spans="1:14">
      <c r="B2365">
        <v>2431</v>
      </c>
      <c r="C2365" t="s">
        <v>9909</v>
      </c>
      <c r="D2365" t="str">
        <f t="shared" si="36"/>
        <v>Masbate Philippines</v>
      </c>
      <c r="E2365" t="s">
        <v>9910</v>
      </c>
      <c r="F2365" t="s">
        <v>9840</v>
      </c>
      <c r="H2365" t="s">
        <v>9911</v>
      </c>
      <c r="I2365">
        <v>10.307542</v>
      </c>
      <c r="J2365">
        <v>123.979439</v>
      </c>
      <c r="K2365">
        <v>31</v>
      </c>
      <c r="L2365">
        <v>8</v>
      </c>
      <c r="M2365" t="s">
        <v>3341</v>
      </c>
      <c r="N2365" t="s">
        <v>9842</v>
      </c>
    </row>
    <row r="2366" spans="1:14">
      <c r="A2366" t="s">
        <v>9914</v>
      </c>
      <c r="B2366">
        <v>6853</v>
      </c>
      <c r="C2366" t="s">
        <v>9912</v>
      </c>
      <c r="D2366" t="str">
        <f t="shared" si="36"/>
        <v>Wausau United States</v>
      </c>
      <c r="E2366" t="s">
        <v>9913</v>
      </c>
      <c r="F2366" t="s">
        <v>4194</v>
      </c>
      <c r="G2366" t="s">
        <v>9914</v>
      </c>
      <c r="H2366" t="s">
        <v>4196</v>
      </c>
      <c r="I2366">
        <v>44.926284500000001</v>
      </c>
      <c r="J2366">
        <v>-89.627001800000002</v>
      </c>
      <c r="K2366">
        <v>1201</v>
      </c>
      <c r="L2366">
        <v>-6</v>
      </c>
      <c r="M2366" t="s">
        <v>3308</v>
      </c>
      <c r="N2366" t="s">
        <v>7430</v>
      </c>
    </row>
    <row r="2367" spans="1:14">
      <c r="A2367" t="s">
        <v>783</v>
      </c>
      <c r="B2367">
        <v>2433</v>
      </c>
      <c r="C2367" t="s">
        <v>9915</v>
      </c>
      <c r="D2367" t="str">
        <f t="shared" si="36"/>
        <v>Puerto Princesa Philippines</v>
      </c>
      <c r="E2367" t="s">
        <v>9915</v>
      </c>
      <c r="F2367" t="s">
        <v>9840</v>
      </c>
      <c r="G2367" t="s">
        <v>783</v>
      </c>
      <c r="H2367" t="s">
        <v>9916</v>
      </c>
      <c r="I2367">
        <v>9.7421190000000006</v>
      </c>
      <c r="J2367">
        <v>118.758731</v>
      </c>
      <c r="K2367">
        <v>71</v>
      </c>
      <c r="L2367">
        <v>8</v>
      </c>
      <c r="M2367" t="s">
        <v>3341</v>
      </c>
      <c r="N2367" t="s">
        <v>9842</v>
      </c>
    </row>
    <row r="2368" spans="1:14">
      <c r="A2368" t="s">
        <v>784</v>
      </c>
      <c r="B2368">
        <v>2435</v>
      </c>
      <c r="C2368" t="s">
        <v>9917</v>
      </c>
      <c r="D2368" t="str">
        <f t="shared" si="36"/>
        <v>San Jose Philippines</v>
      </c>
      <c r="E2368" t="s">
        <v>8137</v>
      </c>
      <c r="F2368" t="s">
        <v>9840</v>
      </c>
      <c r="G2368" t="s">
        <v>784</v>
      </c>
      <c r="H2368" t="s">
        <v>9918</v>
      </c>
      <c r="I2368">
        <v>10.766044000000001</v>
      </c>
      <c r="J2368">
        <v>121.93343900000001</v>
      </c>
      <c r="K2368">
        <v>23</v>
      </c>
      <c r="L2368">
        <v>8</v>
      </c>
      <c r="M2368" t="s">
        <v>3341</v>
      </c>
      <c r="N2368" t="s">
        <v>9842</v>
      </c>
    </row>
    <row r="2369" spans="1:14">
      <c r="A2369" t="s">
        <v>9921</v>
      </c>
      <c r="B2369">
        <v>2436</v>
      </c>
      <c r="C2369" t="s">
        <v>9919</v>
      </c>
      <c r="D2369" t="str">
        <f t="shared" si="36"/>
        <v>Concordia Argentina</v>
      </c>
      <c r="E2369" t="s">
        <v>9920</v>
      </c>
      <c r="F2369" t="s">
        <v>9179</v>
      </c>
      <c r="G2369" t="s">
        <v>9921</v>
      </c>
      <c r="H2369" t="s">
        <v>9922</v>
      </c>
      <c r="I2369">
        <v>-31.296944</v>
      </c>
      <c r="J2369">
        <v>-57.996631000000001</v>
      </c>
      <c r="K2369">
        <v>112</v>
      </c>
      <c r="L2369">
        <v>-3</v>
      </c>
      <c r="M2369" t="s">
        <v>3341</v>
      </c>
      <c r="N2369" t="s">
        <v>9181</v>
      </c>
    </row>
    <row r="2370" spans="1:14">
      <c r="A2370" t="s">
        <v>9924</v>
      </c>
      <c r="B2370">
        <v>2437</v>
      </c>
      <c r="C2370" t="s">
        <v>9923</v>
      </c>
      <c r="D2370" t="str">
        <f t="shared" ref="D2370:D2433" si="37">CONCATENATE(E2370," ",F2370)</f>
        <v>Gualeguaychu Argentina</v>
      </c>
      <c r="E2370" t="s">
        <v>9923</v>
      </c>
      <c r="F2370" t="s">
        <v>9179</v>
      </c>
      <c r="G2370" t="s">
        <v>9924</v>
      </c>
      <c r="H2370" t="s">
        <v>9925</v>
      </c>
      <c r="I2370">
        <v>-33.010278</v>
      </c>
      <c r="J2370">
        <v>-58.613056</v>
      </c>
      <c r="K2370">
        <v>75</v>
      </c>
      <c r="L2370">
        <v>-3</v>
      </c>
      <c r="M2370" t="s">
        <v>3341</v>
      </c>
      <c r="N2370" t="s">
        <v>9181</v>
      </c>
    </row>
    <row r="2371" spans="1:14">
      <c r="B2371">
        <v>2438</v>
      </c>
      <c r="C2371" t="s">
        <v>9926</v>
      </c>
      <c r="D2371" t="str">
        <f t="shared" si="37"/>
        <v>Junin Argentina</v>
      </c>
      <c r="E2371" t="s">
        <v>9926</v>
      </c>
      <c r="F2371" t="s">
        <v>9179</v>
      </c>
      <c r="H2371" t="s">
        <v>9927</v>
      </c>
      <c r="I2371">
        <v>-34.545889000000003</v>
      </c>
      <c r="J2371">
        <v>-60.930556000000003</v>
      </c>
      <c r="K2371">
        <v>262</v>
      </c>
      <c r="L2371">
        <v>-3</v>
      </c>
      <c r="M2371" t="s">
        <v>3341</v>
      </c>
      <c r="N2371" t="s">
        <v>9181</v>
      </c>
    </row>
    <row r="2372" spans="1:14">
      <c r="A2372" t="s">
        <v>785</v>
      </c>
      <c r="B2372">
        <v>2439</v>
      </c>
      <c r="C2372" t="s">
        <v>9928</v>
      </c>
      <c r="D2372" t="str">
        <f t="shared" si="37"/>
        <v>Parana Argentina</v>
      </c>
      <c r="E2372" t="s">
        <v>9929</v>
      </c>
      <c r="F2372" t="s">
        <v>9179</v>
      </c>
      <c r="G2372" t="s">
        <v>785</v>
      </c>
      <c r="H2372" t="s">
        <v>9930</v>
      </c>
      <c r="I2372">
        <v>-31.794778000000001</v>
      </c>
      <c r="J2372">
        <v>-60.480361000000002</v>
      </c>
      <c r="K2372">
        <v>243</v>
      </c>
      <c r="L2372">
        <v>-3</v>
      </c>
      <c r="M2372" t="s">
        <v>3341</v>
      </c>
      <c r="N2372" t="s">
        <v>9181</v>
      </c>
    </row>
    <row r="2373" spans="1:14">
      <c r="A2373" t="s">
        <v>787</v>
      </c>
      <c r="B2373">
        <v>2440</v>
      </c>
      <c r="C2373" t="s">
        <v>9931</v>
      </c>
      <c r="D2373" t="str">
        <f t="shared" si="37"/>
        <v>Rosario Argentina</v>
      </c>
      <c r="E2373" t="s">
        <v>9931</v>
      </c>
      <c r="F2373" t="s">
        <v>9179</v>
      </c>
      <c r="G2373" t="s">
        <v>787</v>
      </c>
      <c r="H2373" t="s">
        <v>9932</v>
      </c>
      <c r="I2373">
        <v>-32.903610999999998</v>
      </c>
      <c r="J2373">
        <v>-60.784999999999997</v>
      </c>
      <c r="K2373">
        <v>85</v>
      </c>
      <c r="L2373">
        <v>-3</v>
      </c>
      <c r="M2373" t="s">
        <v>3341</v>
      </c>
      <c r="N2373" t="s">
        <v>9181</v>
      </c>
    </row>
    <row r="2374" spans="1:14">
      <c r="A2374" t="s">
        <v>788</v>
      </c>
      <c r="B2374">
        <v>2441</v>
      </c>
      <c r="C2374" t="s">
        <v>9933</v>
      </c>
      <c r="D2374" t="str">
        <f t="shared" si="37"/>
        <v>Santa Fe Argentina</v>
      </c>
      <c r="E2374" t="s">
        <v>9934</v>
      </c>
      <c r="F2374" t="s">
        <v>9179</v>
      </c>
      <c r="G2374" t="s">
        <v>788</v>
      </c>
      <c r="H2374" t="s">
        <v>9935</v>
      </c>
      <c r="I2374">
        <v>-31.711666000000001</v>
      </c>
      <c r="J2374">
        <v>-60.811667999999997</v>
      </c>
      <c r="K2374">
        <v>56</v>
      </c>
      <c r="L2374">
        <v>-3</v>
      </c>
      <c r="M2374" t="s">
        <v>3341</v>
      </c>
      <c r="N2374" t="s">
        <v>9181</v>
      </c>
    </row>
    <row r="2375" spans="1:14">
      <c r="A2375" t="s">
        <v>789</v>
      </c>
      <c r="B2375">
        <v>2442</v>
      </c>
      <c r="C2375" t="s">
        <v>9936</v>
      </c>
      <c r="D2375" t="str">
        <f t="shared" si="37"/>
        <v>Buenos Aires Argentina</v>
      </c>
      <c r="E2375" t="s">
        <v>8447</v>
      </c>
      <c r="F2375" t="s">
        <v>9179</v>
      </c>
      <c r="G2375" t="s">
        <v>789</v>
      </c>
      <c r="H2375" t="s">
        <v>9937</v>
      </c>
      <c r="I2375">
        <v>-34.559175000000003</v>
      </c>
      <c r="J2375">
        <v>-58.415605999999997</v>
      </c>
      <c r="K2375">
        <v>18</v>
      </c>
      <c r="L2375">
        <v>-3</v>
      </c>
      <c r="M2375" t="s">
        <v>3341</v>
      </c>
      <c r="N2375" t="s">
        <v>9181</v>
      </c>
    </row>
    <row r="2376" spans="1:14">
      <c r="A2376" t="s">
        <v>790</v>
      </c>
      <c r="B2376">
        <v>2443</v>
      </c>
      <c r="C2376" t="s">
        <v>9938</v>
      </c>
      <c r="D2376" t="str">
        <f t="shared" si="37"/>
        <v>Cordoba Argentina</v>
      </c>
      <c r="E2376" t="s">
        <v>6620</v>
      </c>
      <c r="F2376" t="s">
        <v>9179</v>
      </c>
      <c r="G2376" t="s">
        <v>790</v>
      </c>
      <c r="H2376" t="s">
        <v>9939</v>
      </c>
      <c r="I2376">
        <v>-31.323619000000001</v>
      </c>
      <c r="J2376">
        <v>-64.207953000000003</v>
      </c>
      <c r="K2376">
        <v>1604</v>
      </c>
      <c r="L2376">
        <v>-3</v>
      </c>
      <c r="M2376" t="s">
        <v>3341</v>
      </c>
      <c r="N2376" t="s">
        <v>9181</v>
      </c>
    </row>
    <row r="2377" spans="1:14">
      <c r="B2377">
        <v>2444</v>
      </c>
      <c r="C2377" t="s">
        <v>9940</v>
      </c>
      <c r="D2377" t="str">
        <f t="shared" si="37"/>
        <v>Gobernador Gordillo Argentina</v>
      </c>
      <c r="E2377" t="s">
        <v>9941</v>
      </c>
      <c r="F2377" t="s">
        <v>9179</v>
      </c>
      <c r="H2377" t="s">
        <v>9942</v>
      </c>
      <c r="I2377">
        <v>-30.345278</v>
      </c>
      <c r="J2377">
        <v>-66.293610000000001</v>
      </c>
      <c r="K2377">
        <v>1503</v>
      </c>
      <c r="L2377">
        <v>-3</v>
      </c>
      <c r="M2377" t="s">
        <v>3341</v>
      </c>
      <c r="N2377" t="s">
        <v>9181</v>
      </c>
    </row>
    <row r="2378" spans="1:14">
      <c r="B2378">
        <v>2445</v>
      </c>
      <c r="C2378" t="s">
        <v>9943</v>
      </c>
      <c r="D2378" t="str">
        <f t="shared" si="37"/>
        <v>San Fernando Argentina</v>
      </c>
      <c r="E2378" t="s">
        <v>9943</v>
      </c>
      <c r="F2378" t="s">
        <v>9179</v>
      </c>
      <c r="H2378" t="s">
        <v>9944</v>
      </c>
      <c r="I2378">
        <v>-34.453189000000002</v>
      </c>
      <c r="J2378">
        <v>-58.589644</v>
      </c>
      <c r="K2378">
        <v>10</v>
      </c>
      <c r="L2378">
        <v>-3</v>
      </c>
      <c r="M2378" t="s">
        <v>3341</v>
      </c>
      <c r="N2378" t="s">
        <v>9181</v>
      </c>
    </row>
    <row r="2379" spans="1:14">
      <c r="B2379">
        <v>2446</v>
      </c>
      <c r="C2379" t="s">
        <v>9945</v>
      </c>
      <c r="D2379" t="str">
        <f t="shared" si="37"/>
        <v>Jose C. Paz Argentina</v>
      </c>
      <c r="E2379" t="s">
        <v>9946</v>
      </c>
      <c r="F2379" t="s">
        <v>9179</v>
      </c>
      <c r="H2379" t="s">
        <v>9947</v>
      </c>
      <c r="I2379">
        <v>-34.560650000000003</v>
      </c>
      <c r="J2379">
        <v>-58.789563999999999</v>
      </c>
      <c r="K2379">
        <v>105</v>
      </c>
      <c r="L2379">
        <v>-3</v>
      </c>
      <c r="M2379" t="s">
        <v>3341</v>
      </c>
      <c r="N2379" t="s">
        <v>9181</v>
      </c>
    </row>
    <row r="2380" spans="1:14">
      <c r="A2380" t="s">
        <v>9949</v>
      </c>
      <c r="B2380">
        <v>2447</v>
      </c>
      <c r="C2380" t="s">
        <v>9948</v>
      </c>
      <c r="D2380" t="str">
        <f t="shared" si="37"/>
        <v>La Plata Argentina</v>
      </c>
      <c r="E2380" t="s">
        <v>9948</v>
      </c>
      <c r="F2380" t="s">
        <v>9179</v>
      </c>
      <c r="G2380" t="s">
        <v>9949</v>
      </c>
      <c r="H2380" t="s">
        <v>9950</v>
      </c>
      <c r="I2380">
        <v>-34.972222000000002</v>
      </c>
      <c r="J2380">
        <v>-57.894694000000001</v>
      </c>
      <c r="K2380">
        <v>72</v>
      </c>
      <c r="L2380">
        <v>-3</v>
      </c>
      <c r="M2380" t="s">
        <v>3341</v>
      </c>
      <c r="N2380" t="s">
        <v>9181</v>
      </c>
    </row>
    <row r="2381" spans="1:14">
      <c r="B2381">
        <v>2448</v>
      </c>
      <c r="C2381" t="s">
        <v>9951</v>
      </c>
      <c r="D2381" t="str">
        <f t="shared" si="37"/>
        <v>Moron Argentina</v>
      </c>
      <c r="E2381" t="s">
        <v>9951</v>
      </c>
      <c r="F2381" t="s">
        <v>9179</v>
      </c>
      <c r="H2381" t="s">
        <v>9952</v>
      </c>
      <c r="I2381">
        <v>-34.676316999999997</v>
      </c>
      <c r="J2381">
        <v>-58.642755999999999</v>
      </c>
      <c r="K2381">
        <v>95</v>
      </c>
      <c r="L2381">
        <v>-3</v>
      </c>
      <c r="M2381" t="s">
        <v>3341</v>
      </c>
      <c r="N2381" t="s">
        <v>9181</v>
      </c>
    </row>
    <row r="2382" spans="1:14">
      <c r="B2382">
        <v>2449</v>
      </c>
      <c r="C2382" t="s">
        <v>9953</v>
      </c>
      <c r="D2382" t="str">
        <f t="shared" si="37"/>
        <v>El Palomar Argentina</v>
      </c>
      <c r="E2382" t="s">
        <v>9953</v>
      </c>
      <c r="F2382" t="s">
        <v>9179</v>
      </c>
      <c r="H2382" t="s">
        <v>9954</v>
      </c>
      <c r="I2382">
        <v>-34.609938999999997</v>
      </c>
      <c r="J2382">
        <v>-58.612591999999999</v>
      </c>
      <c r="K2382">
        <v>59</v>
      </c>
      <c r="L2382">
        <v>-3</v>
      </c>
      <c r="M2382" t="s">
        <v>3341</v>
      </c>
      <c r="N2382" t="s">
        <v>9181</v>
      </c>
    </row>
    <row r="2383" spans="1:14">
      <c r="B2383">
        <v>2450</v>
      </c>
      <c r="C2383" t="s">
        <v>9955</v>
      </c>
      <c r="D2383" t="str">
        <f t="shared" si="37"/>
        <v>Chosmadal Argentina</v>
      </c>
      <c r="E2383" t="s">
        <v>9956</v>
      </c>
      <c r="F2383" t="s">
        <v>9179</v>
      </c>
      <c r="H2383" t="s">
        <v>9957</v>
      </c>
      <c r="I2383">
        <v>-37.444692000000003</v>
      </c>
      <c r="J2383">
        <v>-70.222469000000004</v>
      </c>
      <c r="K2383">
        <v>2788</v>
      </c>
      <c r="L2383">
        <v>-3</v>
      </c>
      <c r="M2383" t="s">
        <v>3341</v>
      </c>
      <c r="N2383" t="s">
        <v>9181</v>
      </c>
    </row>
    <row r="2384" spans="1:14">
      <c r="B2384">
        <v>2451</v>
      </c>
      <c r="C2384" t="s">
        <v>9958</v>
      </c>
      <c r="D2384" t="str">
        <f t="shared" si="37"/>
        <v>Fuerte Gral Roca Argentina</v>
      </c>
      <c r="E2384" t="s">
        <v>9959</v>
      </c>
      <c r="F2384" t="s">
        <v>9179</v>
      </c>
      <c r="H2384" t="s">
        <v>9960</v>
      </c>
      <c r="I2384">
        <v>-39.000672000000002</v>
      </c>
      <c r="J2384">
        <v>-67.620514</v>
      </c>
      <c r="K2384">
        <v>853</v>
      </c>
      <c r="L2384">
        <v>-3</v>
      </c>
      <c r="M2384" t="s">
        <v>3341</v>
      </c>
      <c r="N2384" t="s">
        <v>9181</v>
      </c>
    </row>
    <row r="2385" spans="1:14">
      <c r="A2385" t="s">
        <v>792</v>
      </c>
      <c r="B2385">
        <v>2452</v>
      </c>
      <c r="C2385" t="s">
        <v>9961</v>
      </c>
      <c r="D2385" t="str">
        <f t="shared" si="37"/>
        <v>Mendoza Argentina</v>
      </c>
      <c r="E2385" t="s">
        <v>9962</v>
      </c>
      <c r="F2385" t="s">
        <v>9179</v>
      </c>
      <c r="G2385" t="s">
        <v>792</v>
      </c>
      <c r="H2385" t="s">
        <v>9963</v>
      </c>
      <c r="I2385">
        <v>-32.831716999999998</v>
      </c>
      <c r="J2385">
        <v>-68.792856</v>
      </c>
      <c r="K2385">
        <v>2310</v>
      </c>
      <c r="L2385">
        <v>-3</v>
      </c>
      <c r="M2385" t="s">
        <v>3341</v>
      </c>
      <c r="N2385" t="s">
        <v>9181</v>
      </c>
    </row>
    <row r="2386" spans="1:14">
      <c r="A2386" t="s">
        <v>9965</v>
      </c>
      <c r="B2386">
        <v>2453</v>
      </c>
      <c r="C2386" t="s">
        <v>9964</v>
      </c>
      <c r="D2386" t="str">
        <f t="shared" si="37"/>
        <v>Malargue Argentina</v>
      </c>
      <c r="E2386" t="s">
        <v>9964</v>
      </c>
      <c r="F2386" t="s">
        <v>9179</v>
      </c>
      <c r="G2386" t="s">
        <v>9965</v>
      </c>
      <c r="H2386" t="s">
        <v>9966</v>
      </c>
      <c r="I2386">
        <v>-35.493597000000001</v>
      </c>
      <c r="J2386">
        <v>-69.574267000000006</v>
      </c>
      <c r="K2386">
        <v>4683</v>
      </c>
      <c r="L2386">
        <v>-3</v>
      </c>
      <c r="M2386" t="s">
        <v>3341</v>
      </c>
      <c r="N2386" t="s">
        <v>9181</v>
      </c>
    </row>
    <row r="2387" spans="1:14">
      <c r="A2387" t="s">
        <v>793</v>
      </c>
      <c r="B2387">
        <v>2454</v>
      </c>
      <c r="C2387" t="s">
        <v>9967</v>
      </c>
      <c r="D2387" t="str">
        <f t="shared" si="37"/>
        <v>San Rafael Argentina</v>
      </c>
      <c r="E2387" t="s">
        <v>9967</v>
      </c>
      <c r="F2387" t="s">
        <v>9179</v>
      </c>
      <c r="G2387" t="s">
        <v>793</v>
      </c>
      <c r="H2387" t="s">
        <v>9968</v>
      </c>
      <c r="I2387">
        <v>-34.588313999999997</v>
      </c>
      <c r="J2387">
        <v>-68.403853999999995</v>
      </c>
      <c r="K2387">
        <v>2470</v>
      </c>
      <c r="L2387">
        <v>-3</v>
      </c>
      <c r="M2387" t="s">
        <v>3341</v>
      </c>
      <c r="N2387" t="s">
        <v>9181</v>
      </c>
    </row>
    <row r="2388" spans="1:14">
      <c r="A2388" t="s">
        <v>794</v>
      </c>
      <c r="B2388">
        <v>2455</v>
      </c>
      <c r="C2388" t="s">
        <v>9969</v>
      </c>
      <c r="D2388" t="str">
        <f t="shared" si="37"/>
        <v>Catamarca Argentina</v>
      </c>
      <c r="E2388" t="s">
        <v>9969</v>
      </c>
      <c r="F2388" t="s">
        <v>9179</v>
      </c>
      <c r="G2388" t="s">
        <v>794</v>
      </c>
      <c r="H2388" t="s">
        <v>9970</v>
      </c>
      <c r="I2388">
        <v>-28.593214</v>
      </c>
      <c r="J2388">
        <v>-65.750924999999995</v>
      </c>
      <c r="K2388">
        <v>1522</v>
      </c>
      <c r="L2388">
        <v>-3</v>
      </c>
      <c r="M2388" t="s">
        <v>3341</v>
      </c>
      <c r="N2388" t="s">
        <v>9181</v>
      </c>
    </row>
    <row r="2389" spans="1:14">
      <c r="A2389" t="s">
        <v>795</v>
      </c>
      <c r="B2389">
        <v>2456</v>
      </c>
      <c r="C2389" t="s">
        <v>9971</v>
      </c>
      <c r="D2389" t="str">
        <f t="shared" si="37"/>
        <v>Santiago Del Estero Argentina</v>
      </c>
      <c r="E2389" t="s">
        <v>9971</v>
      </c>
      <c r="F2389" t="s">
        <v>9179</v>
      </c>
      <c r="G2389" t="s">
        <v>795</v>
      </c>
      <c r="H2389" t="s">
        <v>9972</v>
      </c>
      <c r="I2389">
        <v>-27.765616999999999</v>
      </c>
      <c r="J2389">
        <v>-64.310122000000007</v>
      </c>
      <c r="K2389">
        <v>656</v>
      </c>
      <c r="L2389">
        <v>-3</v>
      </c>
      <c r="M2389" t="s">
        <v>3341</v>
      </c>
      <c r="N2389" t="s">
        <v>9181</v>
      </c>
    </row>
    <row r="2390" spans="1:14">
      <c r="B2390">
        <v>2457</v>
      </c>
      <c r="C2390" t="s">
        <v>9973</v>
      </c>
      <c r="D2390" t="str">
        <f t="shared" si="37"/>
        <v>Tinogasta Argentina</v>
      </c>
      <c r="E2390" t="s">
        <v>9973</v>
      </c>
      <c r="F2390" t="s">
        <v>9179</v>
      </c>
      <c r="H2390" t="s">
        <v>9974</v>
      </c>
      <c r="I2390">
        <v>-28.037749999999999</v>
      </c>
      <c r="J2390">
        <v>-67.580314000000001</v>
      </c>
      <c r="K2390">
        <v>3968</v>
      </c>
      <c r="L2390">
        <v>-3</v>
      </c>
      <c r="M2390" t="s">
        <v>3341</v>
      </c>
      <c r="N2390" t="s">
        <v>9181</v>
      </c>
    </row>
    <row r="2391" spans="1:14">
      <c r="A2391" t="s">
        <v>796</v>
      </c>
      <c r="B2391">
        <v>2458</v>
      </c>
      <c r="C2391" t="s">
        <v>9975</v>
      </c>
      <c r="D2391" t="str">
        <f t="shared" si="37"/>
        <v>La Rioja Argentina</v>
      </c>
      <c r="E2391" t="s">
        <v>9975</v>
      </c>
      <c r="F2391" t="s">
        <v>9179</v>
      </c>
      <c r="G2391" t="s">
        <v>796</v>
      </c>
      <c r="H2391" t="s">
        <v>9976</v>
      </c>
      <c r="I2391">
        <v>-29.381636</v>
      </c>
      <c r="J2391">
        <v>-66.795839000000001</v>
      </c>
      <c r="K2391">
        <v>1436</v>
      </c>
      <c r="L2391">
        <v>-3</v>
      </c>
      <c r="M2391" t="s">
        <v>3341</v>
      </c>
      <c r="N2391" t="s">
        <v>9181</v>
      </c>
    </row>
    <row r="2392" spans="1:14">
      <c r="B2392">
        <v>2459</v>
      </c>
      <c r="C2392" t="s">
        <v>9977</v>
      </c>
      <c r="D2392" t="str">
        <f t="shared" si="37"/>
        <v>Chilecito Argentina</v>
      </c>
      <c r="E2392" t="s">
        <v>9977</v>
      </c>
      <c r="F2392" t="s">
        <v>9179</v>
      </c>
      <c r="H2392" t="s">
        <v>9978</v>
      </c>
      <c r="I2392">
        <v>-29.223887999999999</v>
      </c>
      <c r="J2392">
        <v>-67.438889000000003</v>
      </c>
      <c r="K2392">
        <v>3099</v>
      </c>
      <c r="L2392">
        <v>-3</v>
      </c>
      <c r="M2392" t="s">
        <v>3341</v>
      </c>
      <c r="N2392" t="s">
        <v>9181</v>
      </c>
    </row>
    <row r="2393" spans="1:14">
      <c r="A2393" t="s">
        <v>798</v>
      </c>
      <c r="B2393">
        <v>2460</v>
      </c>
      <c r="C2393" t="s">
        <v>9979</v>
      </c>
      <c r="D2393" t="str">
        <f t="shared" si="37"/>
        <v>Tucuman Argentina</v>
      </c>
      <c r="E2393" t="s">
        <v>9980</v>
      </c>
      <c r="F2393" t="s">
        <v>9179</v>
      </c>
      <c r="G2393" t="s">
        <v>798</v>
      </c>
      <c r="H2393" t="s">
        <v>9981</v>
      </c>
      <c r="I2393">
        <v>-26.840861</v>
      </c>
      <c r="J2393">
        <v>-65.104944000000003</v>
      </c>
      <c r="K2393">
        <v>1495</v>
      </c>
      <c r="L2393">
        <v>-3</v>
      </c>
      <c r="M2393" t="s">
        <v>3341</v>
      </c>
      <c r="N2393" t="s">
        <v>9181</v>
      </c>
    </row>
    <row r="2394" spans="1:14">
      <c r="A2394" t="s">
        <v>799</v>
      </c>
      <c r="B2394">
        <v>2461</v>
      </c>
      <c r="C2394" t="s">
        <v>9982</v>
      </c>
      <c r="D2394" t="str">
        <f t="shared" si="37"/>
        <v>San Julian Argentina</v>
      </c>
      <c r="E2394" t="s">
        <v>9983</v>
      </c>
      <c r="F2394" t="s">
        <v>9179</v>
      </c>
      <c r="G2394" t="s">
        <v>799</v>
      </c>
      <c r="H2394" t="s">
        <v>9984</v>
      </c>
      <c r="I2394">
        <v>-31.571472</v>
      </c>
      <c r="J2394">
        <v>-68.418194</v>
      </c>
      <c r="K2394">
        <v>1959</v>
      </c>
      <c r="L2394">
        <v>-3</v>
      </c>
      <c r="M2394" t="s">
        <v>3341</v>
      </c>
      <c r="N2394" t="s">
        <v>9181</v>
      </c>
    </row>
    <row r="2395" spans="1:14">
      <c r="A2395" t="s">
        <v>9987</v>
      </c>
      <c r="B2395">
        <v>2462</v>
      </c>
      <c r="C2395" t="s">
        <v>9985</v>
      </c>
      <c r="D2395" t="str">
        <f t="shared" si="37"/>
        <v>Rio Cuarto Argentina</v>
      </c>
      <c r="E2395" t="s">
        <v>9986</v>
      </c>
      <c r="F2395" t="s">
        <v>9179</v>
      </c>
      <c r="G2395" t="s">
        <v>9987</v>
      </c>
      <c r="H2395" t="s">
        <v>9988</v>
      </c>
      <c r="I2395">
        <v>-33.085127999999997</v>
      </c>
      <c r="J2395">
        <v>-64.261313999999999</v>
      </c>
      <c r="K2395">
        <v>1381</v>
      </c>
      <c r="L2395">
        <v>-3</v>
      </c>
      <c r="M2395" t="s">
        <v>3341</v>
      </c>
      <c r="N2395" t="s">
        <v>9181</v>
      </c>
    </row>
    <row r="2396" spans="1:14">
      <c r="A2396" t="s">
        <v>9990</v>
      </c>
      <c r="B2396">
        <v>2463</v>
      </c>
      <c r="C2396" t="s">
        <v>9989</v>
      </c>
      <c r="D2396" t="str">
        <f t="shared" si="37"/>
        <v>Villa Dolores Argentina</v>
      </c>
      <c r="E2396" t="s">
        <v>9989</v>
      </c>
      <c r="F2396" t="s">
        <v>9179</v>
      </c>
      <c r="G2396" t="s">
        <v>9990</v>
      </c>
      <c r="H2396" t="s">
        <v>9991</v>
      </c>
      <c r="I2396">
        <v>-31.945183</v>
      </c>
      <c r="J2396">
        <v>-65.146282999999997</v>
      </c>
      <c r="K2396">
        <v>1915</v>
      </c>
      <c r="L2396">
        <v>-3</v>
      </c>
      <c r="M2396" t="s">
        <v>3341</v>
      </c>
      <c r="N2396" t="s">
        <v>9181</v>
      </c>
    </row>
    <row r="2397" spans="1:14">
      <c r="B2397">
        <v>2464</v>
      </c>
      <c r="C2397" t="s">
        <v>9992</v>
      </c>
      <c r="D2397" t="str">
        <f t="shared" si="37"/>
        <v>Laboulaye Argentina</v>
      </c>
      <c r="E2397" t="s">
        <v>9992</v>
      </c>
      <c r="F2397" t="s">
        <v>9179</v>
      </c>
      <c r="H2397" t="s">
        <v>9993</v>
      </c>
      <c r="I2397">
        <v>-34.135444</v>
      </c>
      <c r="J2397">
        <v>-63.362250000000003</v>
      </c>
      <c r="K2397">
        <v>449</v>
      </c>
      <c r="L2397">
        <v>-3</v>
      </c>
      <c r="M2397" t="s">
        <v>3341</v>
      </c>
      <c r="N2397" t="s">
        <v>9181</v>
      </c>
    </row>
    <row r="2398" spans="1:14">
      <c r="B2398">
        <v>2465</v>
      </c>
      <c r="C2398" t="s">
        <v>9994</v>
      </c>
      <c r="D2398" t="str">
        <f t="shared" si="37"/>
        <v>Marcos Juarez Argentina</v>
      </c>
      <c r="E2398" t="s">
        <v>9994</v>
      </c>
      <c r="F2398" t="s">
        <v>9179</v>
      </c>
      <c r="H2398" t="s">
        <v>9995</v>
      </c>
      <c r="I2398">
        <v>-32.683638999999999</v>
      </c>
      <c r="J2398">
        <v>-62.157792000000001</v>
      </c>
      <c r="K2398">
        <v>361</v>
      </c>
      <c r="L2398">
        <v>-3</v>
      </c>
      <c r="M2398" t="s">
        <v>3341</v>
      </c>
      <c r="N2398" t="s">
        <v>9181</v>
      </c>
    </row>
    <row r="2399" spans="1:14">
      <c r="B2399">
        <v>2466</v>
      </c>
      <c r="C2399" t="s">
        <v>9996</v>
      </c>
      <c r="D2399" t="str">
        <f t="shared" si="37"/>
        <v>Villa Reynolds Argentina</v>
      </c>
      <c r="E2399" t="s">
        <v>9996</v>
      </c>
      <c r="F2399" t="s">
        <v>9179</v>
      </c>
      <c r="H2399" t="s">
        <v>9997</v>
      </c>
      <c r="I2399">
        <v>-33.725144</v>
      </c>
      <c r="J2399">
        <v>-65.378085999999996</v>
      </c>
      <c r="K2399">
        <v>1591</v>
      </c>
      <c r="L2399">
        <v>-3</v>
      </c>
      <c r="M2399" t="s">
        <v>3341</v>
      </c>
      <c r="N2399" t="s">
        <v>9181</v>
      </c>
    </row>
    <row r="2400" spans="1:14">
      <c r="A2400" t="s">
        <v>800</v>
      </c>
      <c r="B2400">
        <v>2467</v>
      </c>
      <c r="C2400" t="s">
        <v>6683</v>
      </c>
      <c r="D2400" t="str">
        <f t="shared" si="37"/>
        <v>San Luis Argentina</v>
      </c>
      <c r="E2400" t="s">
        <v>6683</v>
      </c>
      <c r="F2400" t="s">
        <v>9179</v>
      </c>
      <c r="G2400" t="s">
        <v>800</v>
      </c>
      <c r="H2400" t="s">
        <v>9998</v>
      </c>
      <c r="I2400">
        <v>-33.273192000000002</v>
      </c>
      <c r="J2400">
        <v>-66.356421999999995</v>
      </c>
      <c r="K2400">
        <v>2329</v>
      </c>
      <c r="L2400">
        <v>-3</v>
      </c>
      <c r="M2400" t="s">
        <v>3341</v>
      </c>
      <c r="N2400" t="s">
        <v>9181</v>
      </c>
    </row>
    <row r="2401" spans="1:14">
      <c r="A2401" t="s">
        <v>10000</v>
      </c>
      <c r="B2401">
        <v>2468</v>
      </c>
      <c r="C2401" t="s">
        <v>9999</v>
      </c>
      <c r="D2401" t="str">
        <f t="shared" si="37"/>
        <v>Corrientes Argentina</v>
      </c>
      <c r="E2401" t="s">
        <v>9999</v>
      </c>
      <c r="F2401" t="s">
        <v>9179</v>
      </c>
      <c r="G2401" t="s">
        <v>10000</v>
      </c>
      <c r="H2401" t="s">
        <v>10001</v>
      </c>
      <c r="I2401">
        <v>-27.445502999999999</v>
      </c>
      <c r="J2401">
        <v>-58.761864000000003</v>
      </c>
      <c r="K2401">
        <v>203</v>
      </c>
      <c r="L2401">
        <v>-3</v>
      </c>
      <c r="M2401" t="s">
        <v>3341</v>
      </c>
      <c r="N2401" t="s">
        <v>9181</v>
      </c>
    </row>
    <row r="2402" spans="1:14">
      <c r="A2402" t="s">
        <v>801</v>
      </c>
      <c r="B2402">
        <v>2469</v>
      </c>
      <c r="C2402" t="s">
        <v>10002</v>
      </c>
      <c r="D2402" t="str">
        <f t="shared" si="37"/>
        <v>Resistencia Argentina</v>
      </c>
      <c r="E2402" t="s">
        <v>10002</v>
      </c>
      <c r="F2402" t="s">
        <v>9179</v>
      </c>
      <c r="G2402" t="s">
        <v>801</v>
      </c>
      <c r="H2402" t="s">
        <v>10003</v>
      </c>
      <c r="I2402">
        <v>-27.449985999999999</v>
      </c>
      <c r="J2402">
        <v>-59.056125000000002</v>
      </c>
      <c r="K2402">
        <v>173</v>
      </c>
      <c r="L2402">
        <v>-3</v>
      </c>
      <c r="M2402" t="s">
        <v>3341</v>
      </c>
      <c r="N2402" t="s">
        <v>9181</v>
      </c>
    </row>
    <row r="2403" spans="1:14">
      <c r="A2403" t="s">
        <v>803</v>
      </c>
      <c r="B2403">
        <v>2470</v>
      </c>
      <c r="C2403" t="s">
        <v>10004</v>
      </c>
      <c r="D2403" t="str">
        <f t="shared" si="37"/>
        <v>Formosa Argentina</v>
      </c>
      <c r="E2403" t="s">
        <v>10004</v>
      </c>
      <c r="F2403" t="s">
        <v>9179</v>
      </c>
      <c r="G2403" t="s">
        <v>803</v>
      </c>
      <c r="H2403" t="s">
        <v>10005</v>
      </c>
      <c r="I2403">
        <v>-26.212721999999999</v>
      </c>
      <c r="J2403">
        <v>-58.228110999999998</v>
      </c>
      <c r="K2403">
        <v>194</v>
      </c>
      <c r="L2403">
        <v>-3</v>
      </c>
      <c r="M2403" t="s">
        <v>3341</v>
      </c>
      <c r="N2403" t="s">
        <v>9181</v>
      </c>
    </row>
    <row r="2404" spans="1:14">
      <c r="A2404" t="s">
        <v>804</v>
      </c>
      <c r="B2404">
        <v>2471</v>
      </c>
      <c r="C2404" t="s">
        <v>10006</v>
      </c>
      <c r="D2404" t="str">
        <f t="shared" si="37"/>
        <v>Iguazu Falls Argentina</v>
      </c>
      <c r="E2404" t="s">
        <v>10007</v>
      </c>
      <c r="F2404" t="s">
        <v>9179</v>
      </c>
      <c r="G2404" t="s">
        <v>804</v>
      </c>
      <c r="H2404" t="s">
        <v>10008</v>
      </c>
      <c r="I2404">
        <v>-25.737280999999999</v>
      </c>
      <c r="J2404">
        <v>-54.473444000000001</v>
      </c>
      <c r="K2404">
        <v>916</v>
      </c>
      <c r="L2404">
        <v>-3</v>
      </c>
      <c r="M2404" t="s">
        <v>3341</v>
      </c>
      <c r="N2404" t="s">
        <v>9181</v>
      </c>
    </row>
    <row r="2405" spans="1:14">
      <c r="A2405" t="s">
        <v>10010</v>
      </c>
      <c r="B2405">
        <v>2472</v>
      </c>
      <c r="C2405" t="s">
        <v>10009</v>
      </c>
      <c r="D2405" t="str">
        <f t="shared" si="37"/>
        <v>Paso De Los Libres Argentina</v>
      </c>
      <c r="E2405" t="s">
        <v>10009</v>
      </c>
      <c r="F2405" t="s">
        <v>9179</v>
      </c>
      <c r="G2405" t="s">
        <v>10010</v>
      </c>
      <c r="H2405" t="s">
        <v>10011</v>
      </c>
      <c r="I2405">
        <v>-29.689425</v>
      </c>
      <c r="J2405">
        <v>-57.152078000000003</v>
      </c>
      <c r="K2405">
        <v>230</v>
      </c>
      <c r="L2405">
        <v>-3</v>
      </c>
      <c r="M2405" t="s">
        <v>3341</v>
      </c>
      <c r="N2405" t="s">
        <v>9181</v>
      </c>
    </row>
    <row r="2406" spans="1:14">
      <c r="B2406">
        <v>2473</v>
      </c>
      <c r="C2406" t="s">
        <v>10012</v>
      </c>
      <c r="D2406" t="str">
        <f t="shared" si="37"/>
        <v>Monte Caseros Argentina</v>
      </c>
      <c r="E2406" t="s">
        <v>10012</v>
      </c>
      <c r="F2406" t="s">
        <v>9179</v>
      </c>
      <c r="H2406" t="s">
        <v>10013</v>
      </c>
      <c r="I2406">
        <v>-30.271922</v>
      </c>
      <c r="J2406">
        <v>-57.640231</v>
      </c>
      <c r="K2406">
        <v>174</v>
      </c>
      <c r="L2406">
        <v>-3</v>
      </c>
      <c r="M2406" t="s">
        <v>3341</v>
      </c>
      <c r="N2406" t="s">
        <v>9181</v>
      </c>
    </row>
    <row r="2407" spans="1:14">
      <c r="A2407" t="s">
        <v>805</v>
      </c>
      <c r="B2407">
        <v>2474</v>
      </c>
      <c r="C2407" t="s">
        <v>10014</v>
      </c>
      <c r="D2407" t="str">
        <f t="shared" si="37"/>
        <v>Posadas Argentina</v>
      </c>
      <c r="E2407" t="s">
        <v>10014</v>
      </c>
      <c r="F2407" t="s">
        <v>9179</v>
      </c>
      <c r="G2407" t="s">
        <v>805</v>
      </c>
      <c r="H2407" t="s">
        <v>10015</v>
      </c>
      <c r="I2407">
        <v>-27.385839000000001</v>
      </c>
      <c r="J2407">
        <v>-55.970728000000001</v>
      </c>
      <c r="K2407">
        <v>430</v>
      </c>
      <c r="L2407">
        <v>-3</v>
      </c>
      <c r="M2407" t="s">
        <v>3341</v>
      </c>
      <c r="N2407" t="s">
        <v>9181</v>
      </c>
    </row>
    <row r="2408" spans="1:14">
      <c r="B2408">
        <v>2475</v>
      </c>
      <c r="C2408" t="s">
        <v>10016</v>
      </c>
      <c r="D2408" t="str">
        <f t="shared" si="37"/>
        <v>Presidencia R.s.pena Argentina</v>
      </c>
      <c r="E2408" t="s">
        <v>10017</v>
      </c>
      <c r="F2408" t="s">
        <v>9179</v>
      </c>
      <c r="H2408" t="s">
        <v>10018</v>
      </c>
      <c r="I2408">
        <v>-26.756519000000001</v>
      </c>
      <c r="J2408">
        <v>-60.493102999999998</v>
      </c>
      <c r="K2408">
        <v>307</v>
      </c>
      <c r="L2408">
        <v>-3</v>
      </c>
      <c r="M2408" t="s">
        <v>3341</v>
      </c>
      <c r="N2408" t="s">
        <v>9181</v>
      </c>
    </row>
    <row r="2409" spans="1:14">
      <c r="A2409" t="s">
        <v>806</v>
      </c>
      <c r="B2409">
        <v>2476</v>
      </c>
      <c r="C2409" t="s">
        <v>10019</v>
      </c>
      <c r="D2409" t="str">
        <f t="shared" si="37"/>
        <v>Salta Argentina</v>
      </c>
      <c r="E2409" t="s">
        <v>10019</v>
      </c>
      <c r="F2409" t="s">
        <v>9179</v>
      </c>
      <c r="G2409" t="s">
        <v>806</v>
      </c>
      <c r="H2409" t="s">
        <v>10020</v>
      </c>
      <c r="I2409">
        <v>-24.855978</v>
      </c>
      <c r="J2409">
        <v>-65.486169000000004</v>
      </c>
      <c r="K2409">
        <v>4088</v>
      </c>
      <c r="L2409">
        <v>-3</v>
      </c>
      <c r="M2409" t="s">
        <v>3341</v>
      </c>
      <c r="N2409" t="s">
        <v>9181</v>
      </c>
    </row>
    <row r="2410" spans="1:14">
      <c r="A2410" t="s">
        <v>807</v>
      </c>
      <c r="B2410">
        <v>2477</v>
      </c>
      <c r="C2410" t="s">
        <v>10021</v>
      </c>
      <c r="D2410" t="str">
        <f t="shared" si="37"/>
        <v>Jujuy Argentina</v>
      </c>
      <c r="E2410" t="s">
        <v>10021</v>
      </c>
      <c r="F2410" t="s">
        <v>9179</v>
      </c>
      <c r="G2410" t="s">
        <v>807</v>
      </c>
      <c r="H2410" t="s">
        <v>10022</v>
      </c>
      <c r="I2410">
        <v>-24.392778</v>
      </c>
      <c r="J2410">
        <v>-65.097778000000005</v>
      </c>
      <c r="K2410">
        <v>3019</v>
      </c>
      <c r="L2410">
        <v>-3</v>
      </c>
      <c r="M2410" t="s">
        <v>3341</v>
      </c>
      <c r="N2410" t="s">
        <v>9181</v>
      </c>
    </row>
    <row r="2411" spans="1:14">
      <c r="A2411" t="s">
        <v>10023</v>
      </c>
      <c r="B2411">
        <v>2478</v>
      </c>
      <c r="C2411" t="s">
        <v>3927</v>
      </c>
      <c r="D2411" t="str">
        <f t="shared" si="37"/>
        <v>Oran Argentina</v>
      </c>
      <c r="E2411" t="s">
        <v>3927</v>
      </c>
      <c r="F2411" t="s">
        <v>9179</v>
      </c>
      <c r="G2411" t="s">
        <v>10023</v>
      </c>
      <c r="H2411" t="s">
        <v>10024</v>
      </c>
      <c r="I2411">
        <v>-23.152778999999999</v>
      </c>
      <c r="J2411">
        <v>-64.329170000000005</v>
      </c>
      <c r="K2411">
        <v>1168</v>
      </c>
      <c r="L2411">
        <v>-3</v>
      </c>
      <c r="M2411" t="s">
        <v>3341</v>
      </c>
      <c r="N2411" t="s">
        <v>9181</v>
      </c>
    </row>
    <row r="2412" spans="1:14">
      <c r="B2412">
        <v>2479</v>
      </c>
      <c r="C2412" t="s">
        <v>10025</v>
      </c>
      <c r="D2412" t="str">
        <f t="shared" si="37"/>
        <v>La Quiaca Argentina</v>
      </c>
      <c r="E2412" t="s">
        <v>10025</v>
      </c>
      <c r="F2412" t="s">
        <v>9179</v>
      </c>
      <c r="H2412" t="s">
        <v>10026</v>
      </c>
      <c r="I2412">
        <v>-22.150556000000002</v>
      </c>
      <c r="J2412">
        <v>-65.577500000000001</v>
      </c>
      <c r="K2412">
        <v>11414</v>
      </c>
      <c r="L2412">
        <v>-3</v>
      </c>
      <c r="M2412" t="s">
        <v>3341</v>
      </c>
      <c r="N2412" t="s">
        <v>9181</v>
      </c>
    </row>
    <row r="2413" spans="1:14">
      <c r="A2413" t="s">
        <v>10029</v>
      </c>
      <c r="B2413">
        <v>6852</v>
      </c>
      <c r="C2413" t="s">
        <v>10027</v>
      </c>
      <c r="D2413" t="str">
        <f t="shared" si="37"/>
        <v>Portage United States</v>
      </c>
      <c r="E2413" t="s">
        <v>10028</v>
      </c>
      <c r="F2413" t="s">
        <v>4194</v>
      </c>
      <c r="G2413" t="s">
        <v>10029</v>
      </c>
      <c r="H2413" t="s">
        <v>4196</v>
      </c>
      <c r="I2413">
        <v>43.560313600000001</v>
      </c>
      <c r="J2413">
        <v>-89.482860700000003</v>
      </c>
      <c r="K2413">
        <v>825</v>
      </c>
      <c r="L2413">
        <v>-6</v>
      </c>
      <c r="M2413" t="s">
        <v>3308</v>
      </c>
      <c r="N2413" t="s">
        <v>7430</v>
      </c>
    </row>
    <row r="2414" spans="1:14">
      <c r="B2414">
        <v>2481</v>
      </c>
      <c r="C2414" t="s">
        <v>10030</v>
      </c>
      <c r="D2414" t="str">
        <f t="shared" si="37"/>
        <v>El Dorado Argentina</v>
      </c>
      <c r="E2414" t="s">
        <v>10031</v>
      </c>
      <c r="F2414" t="s">
        <v>9179</v>
      </c>
      <c r="H2414" t="s">
        <v>10032</v>
      </c>
      <c r="I2414">
        <v>-26.397499</v>
      </c>
      <c r="J2414">
        <v>-54.574722000000001</v>
      </c>
      <c r="K2414">
        <v>685</v>
      </c>
      <c r="L2414">
        <v>-3</v>
      </c>
      <c r="M2414" t="s">
        <v>3341</v>
      </c>
      <c r="N2414" t="s">
        <v>9181</v>
      </c>
    </row>
    <row r="2415" spans="1:14">
      <c r="B2415">
        <v>2482</v>
      </c>
      <c r="C2415" t="s">
        <v>10033</v>
      </c>
      <c r="D2415" t="str">
        <f t="shared" si="37"/>
        <v>Goya Argentina</v>
      </c>
      <c r="E2415" t="s">
        <v>10033</v>
      </c>
      <c r="F2415" t="s">
        <v>9179</v>
      </c>
      <c r="H2415" t="s">
        <v>10034</v>
      </c>
      <c r="I2415">
        <v>-29.099471999999999</v>
      </c>
      <c r="J2415">
        <v>-59.250582999999999</v>
      </c>
      <c r="K2415">
        <v>125</v>
      </c>
      <c r="L2415">
        <v>-3</v>
      </c>
      <c r="M2415" t="s">
        <v>3341</v>
      </c>
      <c r="N2415" t="s">
        <v>9181</v>
      </c>
    </row>
    <row r="2416" spans="1:14">
      <c r="B2416">
        <v>2483</v>
      </c>
      <c r="C2416" t="s">
        <v>10035</v>
      </c>
      <c r="D2416" t="str">
        <f t="shared" si="37"/>
        <v>Obera Argentina</v>
      </c>
      <c r="E2416" t="s">
        <v>10035</v>
      </c>
      <c r="F2416" t="s">
        <v>9179</v>
      </c>
      <c r="H2416" t="s">
        <v>10036</v>
      </c>
      <c r="I2416">
        <v>-27.518156000000001</v>
      </c>
      <c r="J2416">
        <v>-55.124155999999999</v>
      </c>
      <c r="K2416">
        <v>1125</v>
      </c>
      <c r="L2416">
        <v>-3</v>
      </c>
      <c r="M2416" t="s">
        <v>3341</v>
      </c>
      <c r="N2416" t="s">
        <v>9181</v>
      </c>
    </row>
    <row r="2417" spans="1:14">
      <c r="B2417">
        <v>2484</v>
      </c>
      <c r="C2417" t="s">
        <v>10037</v>
      </c>
      <c r="D2417" t="str">
        <f t="shared" si="37"/>
        <v>Reconquista Argentina</v>
      </c>
      <c r="E2417" t="s">
        <v>10037</v>
      </c>
      <c r="F2417" t="s">
        <v>9179</v>
      </c>
      <c r="H2417" t="s">
        <v>10038</v>
      </c>
      <c r="I2417">
        <v>-29.210277999999999</v>
      </c>
      <c r="J2417">
        <v>-59.68</v>
      </c>
      <c r="K2417">
        <v>161</v>
      </c>
      <c r="L2417">
        <v>-3</v>
      </c>
      <c r="M2417" t="s">
        <v>3341</v>
      </c>
      <c r="N2417" t="s">
        <v>9181</v>
      </c>
    </row>
    <row r="2418" spans="1:14">
      <c r="B2418">
        <v>2485</v>
      </c>
      <c r="C2418" t="s">
        <v>10039</v>
      </c>
      <c r="D2418" t="str">
        <f t="shared" si="37"/>
        <v>Curuzu Cuatia Argentina</v>
      </c>
      <c r="E2418" t="s">
        <v>10039</v>
      </c>
      <c r="F2418" t="s">
        <v>9179</v>
      </c>
      <c r="H2418" t="s">
        <v>10040</v>
      </c>
      <c r="I2418">
        <v>-29.770555000000002</v>
      </c>
      <c r="J2418">
        <v>-57.978889000000002</v>
      </c>
      <c r="K2418">
        <v>229</v>
      </c>
      <c r="L2418">
        <v>-3</v>
      </c>
      <c r="M2418" t="s">
        <v>3341</v>
      </c>
      <c r="N2418" t="s">
        <v>9181</v>
      </c>
    </row>
    <row r="2419" spans="1:14">
      <c r="A2419" t="s">
        <v>10042</v>
      </c>
      <c r="B2419">
        <v>2486</v>
      </c>
      <c r="C2419" t="s">
        <v>10041</v>
      </c>
      <c r="D2419" t="str">
        <f t="shared" si="37"/>
        <v>El Bolson Argentina</v>
      </c>
      <c r="E2419" t="s">
        <v>10041</v>
      </c>
      <c r="F2419" t="s">
        <v>9179</v>
      </c>
      <c r="G2419" t="s">
        <v>10042</v>
      </c>
      <c r="H2419" t="s">
        <v>10043</v>
      </c>
      <c r="I2419">
        <v>-41.943188999999997</v>
      </c>
      <c r="J2419">
        <v>-71.532289000000006</v>
      </c>
      <c r="K2419">
        <v>1131</v>
      </c>
      <c r="L2419">
        <v>-3</v>
      </c>
      <c r="M2419" t="s">
        <v>3341</v>
      </c>
      <c r="N2419" t="s">
        <v>9181</v>
      </c>
    </row>
    <row r="2420" spans="1:14">
      <c r="A2420" t="s">
        <v>809</v>
      </c>
      <c r="B2420">
        <v>2487</v>
      </c>
      <c r="C2420" t="s">
        <v>10044</v>
      </c>
      <c r="D2420" t="str">
        <f t="shared" si="37"/>
        <v>Comodoro Rivadavia Argentina</v>
      </c>
      <c r="E2420" t="s">
        <v>10044</v>
      </c>
      <c r="F2420" t="s">
        <v>9179</v>
      </c>
      <c r="G2420" t="s">
        <v>809</v>
      </c>
      <c r="H2420" t="s">
        <v>10045</v>
      </c>
      <c r="I2420">
        <v>-45.785347000000002</v>
      </c>
      <c r="J2420">
        <v>-67.465508</v>
      </c>
      <c r="K2420">
        <v>190</v>
      </c>
      <c r="L2420">
        <v>-3</v>
      </c>
      <c r="M2420" t="s">
        <v>3341</v>
      </c>
      <c r="N2420" t="s">
        <v>9181</v>
      </c>
    </row>
    <row r="2421" spans="1:14">
      <c r="A2421" t="s">
        <v>810</v>
      </c>
      <c r="B2421">
        <v>2488</v>
      </c>
      <c r="C2421" t="s">
        <v>10046</v>
      </c>
      <c r="D2421" t="str">
        <f t="shared" si="37"/>
        <v>Esquel Argentina</v>
      </c>
      <c r="E2421" t="s">
        <v>10046</v>
      </c>
      <c r="F2421" t="s">
        <v>9179</v>
      </c>
      <c r="G2421" t="s">
        <v>810</v>
      </c>
      <c r="H2421" t="s">
        <v>10047</v>
      </c>
      <c r="I2421">
        <v>-42.90795</v>
      </c>
      <c r="J2421">
        <v>-71.139471999999998</v>
      </c>
      <c r="K2421">
        <v>2621</v>
      </c>
      <c r="L2421">
        <v>-3</v>
      </c>
      <c r="M2421" t="s">
        <v>3341</v>
      </c>
      <c r="N2421" t="s">
        <v>9181</v>
      </c>
    </row>
    <row r="2422" spans="1:14">
      <c r="A2422" t="s">
        <v>812</v>
      </c>
      <c r="B2422">
        <v>2490</v>
      </c>
      <c r="C2422" t="s">
        <v>10048</v>
      </c>
      <c r="D2422" t="str">
        <f t="shared" si="37"/>
        <v>Trelew Argentina</v>
      </c>
      <c r="E2422" t="s">
        <v>10049</v>
      </c>
      <c r="F2422" t="s">
        <v>9179</v>
      </c>
      <c r="G2422" t="s">
        <v>812</v>
      </c>
      <c r="H2422" t="s">
        <v>10050</v>
      </c>
      <c r="I2422">
        <v>-43.210500000000003</v>
      </c>
      <c r="J2422">
        <v>-65.270319000000001</v>
      </c>
      <c r="K2422">
        <v>141</v>
      </c>
      <c r="L2422">
        <v>-3</v>
      </c>
      <c r="M2422" t="s">
        <v>3341</v>
      </c>
      <c r="N2422" t="s">
        <v>9181</v>
      </c>
    </row>
    <row r="2423" spans="1:14">
      <c r="A2423" t="s">
        <v>813</v>
      </c>
      <c r="B2423">
        <v>2491</v>
      </c>
      <c r="C2423" t="s">
        <v>10051</v>
      </c>
      <c r="D2423" t="str">
        <f t="shared" si="37"/>
        <v>Viedma Argentina</v>
      </c>
      <c r="E2423" t="s">
        <v>10052</v>
      </c>
      <c r="F2423" t="s">
        <v>9179</v>
      </c>
      <c r="G2423" t="s">
        <v>813</v>
      </c>
      <c r="H2423" t="s">
        <v>10053</v>
      </c>
      <c r="I2423">
        <v>-40.869222000000001</v>
      </c>
      <c r="J2423">
        <v>-63.000388999999998</v>
      </c>
      <c r="K2423">
        <v>20</v>
      </c>
      <c r="L2423">
        <v>-3</v>
      </c>
      <c r="M2423" t="s">
        <v>3341</v>
      </c>
      <c r="N2423" t="s">
        <v>9181</v>
      </c>
    </row>
    <row r="2424" spans="1:14">
      <c r="A2424" t="s">
        <v>814</v>
      </c>
      <c r="B2424">
        <v>2492</v>
      </c>
      <c r="C2424" t="s">
        <v>10054</v>
      </c>
      <c r="D2424" t="str">
        <f t="shared" si="37"/>
        <v>Puerto Madryn Argentina</v>
      </c>
      <c r="E2424" t="s">
        <v>10055</v>
      </c>
      <c r="F2424" t="s">
        <v>9179</v>
      </c>
      <c r="G2424" t="s">
        <v>814</v>
      </c>
      <c r="H2424" t="s">
        <v>10056</v>
      </c>
      <c r="I2424">
        <v>-42.759160999999999</v>
      </c>
      <c r="J2424">
        <v>-65.102725000000007</v>
      </c>
      <c r="K2424">
        <v>426</v>
      </c>
      <c r="L2424">
        <v>-3</v>
      </c>
      <c r="M2424" t="s">
        <v>3341</v>
      </c>
      <c r="N2424" t="s">
        <v>9181</v>
      </c>
    </row>
    <row r="2425" spans="1:14">
      <c r="B2425">
        <v>2493</v>
      </c>
      <c r="C2425" t="s">
        <v>10057</v>
      </c>
      <c r="D2425" t="str">
        <f t="shared" si="37"/>
        <v>Marambio Base Antarctica</v>
      </c>
      <c r="E2425" t="s">
        <v>10058</v>
      </c>
      <c r="F2425" t="s">
        <v>8893</v>
      </c>
      <c r="H2425" t="s">
        <v>10059</v>
      </c>
      <c r="I2425">
        <v>-64.238335000000006</v>
      </c>
      <c r="J2425">
        <v>-56.630833000000003</v>
      </c>
      <c r="K2425">
        <v>760</v>
      </c>
      <c r="L2425">
        <v>12</v>
      </c>
      <c r="M2425" t="s">
        <v>3308</v>
      </c>
      <c r="N2425" t="s">
        <v>8895</v>
      </c>
    </row>
    <row r="2426" spans="1:14">
      <c r="A2426" t="s">
        <v>10061</v>
      </c>
      <c r="B2426">
        <v>2494</v>
      </c>
      <c r="C2426" t="s">
        <v>10060</v>
      </c>
      <c r="D2426" t="str">
        <f t="shared" si="37"/>
        <v>Puerto Deseado Argentina</v>
      </c>
      <c r="E2426" t="s">
        <v>10060</v>
      </c>
      <c r="F2426" t="s">
        <v>9179</v>
      </c>
      <c r="G2426" t="s">
        <v>10061</v>
      </c>
      <c r="H2426" t="s">
        <v>10062</v>
      </c>
      <c r="I2426">
        <v>-47.735292000000001</v>
      </c>
      <c r="J2426">
        <v>-65.904096999999993</v>
      </c>
      <c r="K2426">
        <v>266</v>
      </c>
      <c r="L2426">
        <v>-3</v>
      </c>
      <c r="M2426" t="s">
        <v>3341</v>
      </c>
      <c r="N2426" t="s">
        <v>9181</v>
      </c>
    </row>
    <row r="2427" spans="1:14">
      <c r="A2427" t="s">
        <v>815</v>
      </c>
      <c r="B2427">
        <v>2495</v>
      </c>
      <c r="C2427" t="s">
        <v>10063</v>
      </c>
      <c r="D2427" t="str">
        <f t="shared" si="37"/>
        <v>Rio Grande Argentina</v>
      </c>
      <c r="E2427" t="s">
        <v>10063</v>
      </c>
      <c r="F2427" t="s">
        <v>9179</v>
      </c>
      <c r="G2427" t="s">
        <v>815</v>
      </c>
      <c r="H2427" t="s">
        <v>10064</v>
      </c>
      <c r="I2427">
        <v>-53.777667000000001</v>
      </c>
      <c r="J2427">
        <v>-67.749388999999994</v>
      </c>
      <c r="K2427">
        <v>65</v>
      </c>
      <c r="L2427">
        <v>-3</v>
      </c>
      <c r="M2427" t="s">
        <v>3341</v>
      </c>
      <c r="N2427" t="s">
        <v>9181</v>
      </c>
    </row>
    <row r="2428" spans="1:14">
      <c r="A2428" t="s">
        <v>816</v>
      </c>
      <c r="B2428">
        <v>2496</v>
      </c>
      <c r="C2428" t="s">
        <v>10065</v>
      </c>
      <c r="D2428" t="str">
        <f t="shared" si="37"/>
        <v>Rio Gallegos Argentina</v>
      </c>
      <c r="E2428" t="s">
        <v>10065</v>
      </c>
      <c r="F2428" t="s">
        <v>9179</v>
      </c>
      <c r="G2428" t="s">
        <v>816</v>
      </c>
      <c r="H2428" t="s">
        <v>10066</v>
      </c>
      <c r="I2428">
        <v>-51.608874999999998</v>
      </c>
      <c r="J2428">
        <v>-69.312635999999998</v>
      </c>
      <c r="K2428">
        <v>61</v>
      </c>
      <c r="L2428">
        <v>-3</v>
      </c>
      <c r="M2428" t="s">
        <v>3341</v>
      </c>
      <c r="N2428" t="s">
        <v>9181</v>
      </c>
    </row>
    <row r="2429" spans="1:14">
      <c r="A2429" t="s">
        <v>817</v>
      </c>
      <c r="B2429">
        <v>2497</v>
      </c>
      <c r="C2429" t="s">
        <v>10067</v>
      </c>
      <c r="D2429" t="str">
        <f t="shared" si="37"/>
        <v>Ushuaia Argentina</v>
      </c>
      <c r="E2429" t="s">
        <v>10068</v>
      </c>
      <c r="F2429" t="s">
        <v>9179</v>
      </c>
      <c r="G2429" t="s">
        <v>817</v>
      </c>
      <c r="H2429" t="s">
        <v>10069</v>
      </c>
      <c r="I2429">
        <v>-54.843277999999998</v>
      </c>
      <c r="J2429">
        <v>-68.295749999999998</v>
      </c>
      <c r="K2429">
        <v>71</v>
      </c>
      <c r="L2429">
        <v>-3</v>
      </c>
      <c r="M2429" t="s">
        <v>3341</v>
      </c>
      <c r="N2429" t="s">
        <v>9181</v>
      </c>
    </row>
    <row r="2430" spans="1:14">
      <c r="A2430" t="s">
        <v>10070</v>
      </c>
      <c r="B2430">
        <v>2498</v>
      </c>
      <c r="C2430" t="s">
        <v>9983</v>
      </c>
      <c r="D2430" t="str">
        <f t="shared" si="37"/>
        <v>San Julian Argentina</v>
      </c>
      <c r="E2430" t="s">
        <v>9983</v>
      </c>
      <c r="F2430" t="s">
        <v>9179</v>
      </c>
      <c r="G2430" t="s">
        <v>10070</v>
      </c>
      <c r="H2430" t="s">
        <v>10071</v>
      </c>
      <c r="I2430">
        <v>-49.306775000000002</v>
      </c>
      <c r="J2430">
        <v>-67.802588999999998</v>
      </c>
      <c r="K2430">
        <v>190</v>
      </c>
      <c r="L2430">
        <v>-3</v>
      </c>
      <c r="M2430" t="s">
        <v>3341</v>
      </c>
      <c r="N2430" t="s">
        <v>9181</v>
      </c>
    </row>
    <row r="2431" spans="1:14">
      <c r="A2431" t="s">
        <v>10073</v>
      </c>
      <c r="B2431">
        <v>2499</v>
      </c>
      <c r="C2431" t="s">
        <v>10072</v>
      </c>
      <c r="D2431" t="str">
        <f t="shared" si="37"/>
        <v>Perito Moreno Argentina</v>
      </c>
      <c r="E2431" t="s">
        <v>10072</v>
      </c>
      <c r="F2431" t="s">
        <v>9179</v>
      </c>
      <c r="G2431" t="s">
        <v>10073</v>
      </c>
      <c r="H2431" t="s">
        <v>10074</v>
      </c>
      <c r="I2431">
        <v>-46.537911000000001</v>
      </c>
      <c r="J2431">
        <v>-70.978689000000003</v>
      </c>
      <c r="K2431">
        <v>1410</v>
      </c>
      <c r="L2431">
        <v>-3</v>
      </c>
      <c r="M2431" t="s">
        <v>3341</v>
      </c>
      <c r="N2431" t="s">
        <v>9181</v>
      </c>
    </row>
    <row r="2432" spans="1:14">
      <c r="A2432" t="s">
        <v>10076</v>
      </c>
      <c r="B2432">
        <v>2500</v>
      </c>
      <c r="C2432" t="s">
        <v>10075</v>
      </c>
      <c r="D2432" t="str">
        <f t="shared" si="37"/>
        <v>Santa Cruz Argentina</v>
      </c>
      <c r="E2432" t="s">
        <v>10075</v>
      </c>
      <c r="F2432" t="s">
        <v>9179</v>
      </c>
      <c r="G2432" t="s">
        <v>10076</v>
      </c>
      <c r="H2432" t="s">
        <v>10077</v>
      </c>
      <c r="I2432">
        <v>-50.016550000000002</v>
      </c>
      <c r="J2432">
        <v>-68.579196999999994</v>
      </c>
      <c r="K2432">
        <v>364</v>
      </c>
      <c r="L2432">
        <v>-3</v>
      </c>
      <c r="M2432" t="s">
        <v>3341</v>
      </c>
      <c r="N2432" t="s">
        <v>9181</v>
      </c>
    </row>
    <row r="2433" spans="1:14">
      <c r="A2433" t="s">
        <v>818</v>
      </c>
      <c r="B2433">
        <v>2501</v>
      </c>
      <c r="C2433" t="s">
        <v>10078</v>
      </c>
      <c r="D2433" t="str">
        <f t="shared" si="37"/>
        <v>Bahia Blanca Argentina</v>
      </c>
      <c r="E2433" t="s">
        <v>10079</v>
      </c>
      <c r="F2433" t="s">
        <v>9179</v>
      </c>
      <c r="G2433" t="s">
        <v>818</v>
      </c>
      <c r="H2433" t="s">
        <v>10080</v>
      </c>
      <c r="I2433">
        <v>-38.724966999999999</v>
      </c>
      <c r="J2433">
        <v>-62.169316999999999</v>
      </c>
      <c r="K2433">
        <v>246</v>
      </c>
      <c r="L2433">
        <v>-3</v>
      </c>
      <c r="M2433" t="s">
        <v>3341</v>
      </c>
      <c r="N2433" t="s">
        <v>9181</v>
      </c>
    </row>
    <row r="2434" spans="1:14">
      <c r="B2434">
        <v>2502</v>
      </c>
      <c r="C2434" t="s">
        <v>10081</v>
      </c>
      <c r="D2434" t="str">
        <f t="shared" ref="D2434:D2497" si="38">CONCATENATE(E2434," ",F2434)</f>
        <v>Colonel Suarez Argentina</v>
      </c>
      <c r="E2434" t="s">
        <v>10082</v>
      </c>
      <c r="F2434" t="s">
        <v>9179</v>
      </c>
      <c r="H2434" t="s">
        <v>10083</v>
      </c>
      <c r="I2434">
        <v>-37.446111000000002</v>
      </c>
      <c r="J2434">
        <v>-61.889296999999999</v>
      </c>
      <c r="K2434">
        <v>768</v>
      </c>
      <c r="L2434">
        <v>-3</v>
      </c>
      <c r="M2434" t="s">
        <v>3341</v>
      </c>
      <c r="N2434" t="s">
        <v>9181</v>
      </c>
    </row>
    <row r="2435" spans="1:14">
      <c r="B2435">
        <v>2503</v>
      </c>
      <c r="C2435" t="s">
        <v>10084</v>
      </c>
      <c r="D2435" t="str">
        <f t="shared" si="38"/>
        <v>Olavarria Argentina</v>
      </c>
      <c r="E2435" t="s">
        <v>10084</v>
      </c>
      <c r="F2435" t="s">
        <v>9179</v>
      </c>
      <c r="H2435" t="s">
        <v>10085</v>
      </c>
      <c r="I2435">
        <v>-36.890039000000002</v>
      </c>
      <c r="J2435">
        <v>-60.216619000000001</v>
      </c>
      <c r="K2435">
        <v>551</v>
      </c>
      <c r="L2435">
        <v>-3</v>
      </c>
      <c r="M2435" t="s">
        <v>3341</v>
      </c>
      <c r="N2435" t="s">
        <v>9181</v>
      </c>
    </row>
    <row r="2436" spans="1:14">
      <c r="B2436">
        <v>2504</v>
      </c>
      <c r="C2436" t="s">
        <v>10086</v>
      </c>
      <c r="D2436" t="str">
        <f t="shared" si="38"/>
        <v>General Pico Argentina</v>
      </c>
      <c r="E2436" t="s">
        <v>10086</v>
      </c>
      <c r="F2436" t="s">
        <v>9179</v>
      </c>
      <c r="H2436" t="s">
        <v>10087</v>
      </c>
      <c r="I2436">
        <v>-35.696182999999998</v>
      </c>
      <c r="J2436">
        <v>-63.758285999999998</v>
      </c>
      <c r="K2436">
        <v>459</v>
      </c>
      <c r="L2436">
        <v>-3</v>
      </c>
      <c r="M2436" t="s">
        <v>3341</v>
      </c>
      <c r="N2436" t="s">
        <v>9181</v>
      </c>
    </row>
    <row r="2437" spans="1:14">
      <c r="B2437">
        <v>2505</v>
      </c>
      <c r="C2437" t="s">
        <v>10088</v>
      </c>
      <c r="D2437" t="str">
        <f t="shared" si="38"/>
        <v>Tres Arroyos Argentina</v>
      </c>
      <c r="E2437" t="s">
        <v>10088</v>
      </c>
      <c r="F2437" t="s">
        <v>9179</v>
      </c>
      <c r="H2437" t="s">
        <v>10089</v>
      </c>
      <c r="I2437">
        <v>-38.386910999999998</v>
      </c>
      <c r="J2437">
        <v>-60.329711000000003</v>
      </c>
      <c r="K2437">
        <v>400</v>
      </c>
      <c r="L2437">
        <v>-3</v>
      </c>
      <c r="M2437" t="s">
        <v>3341</v>
      </c>
      <c r="N2437" t="s">
        <v>9181</v>
      </c>
    </row>
    <row r="2438" spans="1:14">
      <c r="B2438">
        <v>2506</v>
      </c>
      <c r="C2438" t="s">
        <v>10090</v>
      </c>
      <c r="D2438" t="str">
        <f t="shared" si="38"/>
        <v>Bolivar Argentina</v>
      </c>
      <c r="E2438" t="s">
        <v>10090</v>
      </c>
      <c r="F2438" t="s">
        <v>9179</v>
      </c>
      <c r="H2438" t="s">
        <v>10091</v>
      </c>
      <c r="I2438">
        <v>-36.186593999999999</v>
      </c>
      <c r="J2438">
        <v>-61.076366999999998</v>
      </c>
      <c r="K2438">
        <v>308</v>
      </c>
      <c r="L2438">
        <v>-3</v>
      </c>
      <c r="M2438" t="s">
        <v>3341</v>
      </c>
      <c r="N2438" t="s">
        <v>9181</v>
      </c>
    </row>
    <row r="2439" spans="1:14">
      <c r="A2439" t="s">
        <v>10094</v>
      </c>
      <c r="B2439">
        <v>6851</v>
      </c>
      <c r="C2439" t="s">
        <v>10092</v>
      </c>
      <c r="D2439" t="str">
        <f t="shared" si="38"/>
        <v>Ironwood United States</v>
      </c>
      <c r="E2439" t="s">
        <v>10093</v>
      </c>
      <c r="F2439" t="s">
        <v>4194</v>
      </c>
      <c r="G2439" t="s">
        <v>10094</v>
      </c>
      <c r="H2439" t="s">
        <v>4196</v>
      </c>
      <c r="I2439">
        <v>46.527474699999999</v>
      </c>
      <c r="J2439">
        <v>-90.131396699999996</v>
      </c>
      <c r="K2439">
        <v>1230</v>
      </c>
      <c r="L2439">
        <v>-6</v>
      </c>
      <c r="M2439" t="s">
        <v>3308</v>
      </c>
      <c r="N2439" t="s">
        <v>7430</v>
      </c>
    </row>
    <row r="2440" spans="1:14">
      <c r="A2440" t="s">
        <v>819</v>
      </c>
      <c r="B2440">
        <v>2508</v>
      </c>
      <c r="C2440" t="s">
        <v>10095</v>
      </c>
      <c r="D2440" t="str">
        <f t="shared" si="38"/>
        <v>Mar Del Plata Argentina</v>
      </c>
      <c r="E2440" t="s">
        <v>10095</v>
      </c>
      <c r="F2440" t="s">
        <v>9179</v>
      </c>
      <c r="G2440" t="s">
        <v>819</v>
      </c>
      <c r="H2440" t="s">
        <v>10096</v>
      </c>
      <c r="I2440">
        <v>-37.934167000000002</v>
      </c>
      <c r="J2440">
        <v>-57.573332999999998</v>
      </c>
      <c r="K2440">
        <v>71</v>
      </c>
      <c r="L2440">
        <v>-3</v>
      </c>
      <c r="M2440" t="s">
        <v>3341</v>
      </c>
      <c r="N2440" t="s">
        <v>9181</v>
      </c>
    </row>
    <row r="2441" spans="1:14">
      <c r="A2441" t="s">
        <v>820</v>
      </c>
      <c r="B2441">
        <v>2509</v>
      </c>
      <c r="C2441" t="s">
        <v>10097</v>
      </c>
      <c r="D2441" t="str">
        <f t="shared" si="38"/>
        <v>Neuquen Argentina</v>
      </c>
      <c r="E2441" t="s">
        <v>10098</v>
      </c>
      <c r="F2441" t="s">
        <v>9179</v>
      </c>
      <c r="G2441" t="s">
        <v>820</v>
      </c>
      <c r="H2441" t="s">
        <v>10099</v>
      </c>
      <c r="I2441">
        <v>-38.948999999999998</v>
      </c>
      <c r="J2441">
        <v>-68.155710999999997</v>
      </c>
      <c r="K2441">
        <v>895</v>
      </c>
      <c r="L2441">
        <v>-3</v>
      </c>
      <c r="M2441" t="s">
        <v>3341</v>
      </c>
      <c r="N2441" t="s">
        <v>9181</v>
      </c>
    </row>
    <row r="2442" spans="1:14">
      <c r="A2442" t="s">
        <v>10102</v>
      </c>
      <c r="B2442">
        <v>6850</v>
      </c>
      <c r="C2442" t="s">
        <v>10100</v>
      </c>
      <c r="D2442" t="str">
        <f t="shared" si="38"/>
        <v>Mackinac Island United States</v>
      </c>
      <c r="E2442" t="s">
        <v>10101</v>
      </c>
      <c r="F2442" t="s">
        <v>4194</v>
      </c>
      <c r="G2442" t="s">
        <v>10102</v>
      </c>
      <c r="H2442" t="s">
        <v>4196</v>
      </c>
      <c r="I2442">
        <v>45.864934400000003</v>
      </c>
      <c r="J2442">
        <v>-84.637343999999999</v>
      </c>
      <c r="K2442">
        <v>740</v>
      </c>
      <c r="L2442">
        <v>-5</v>
      </c>
      <c r="M2442" t="s">
        <v>3308</v>
      </c>
      <c r="N2442" t="s">
        <v>4197</v>
      </c>
    </row>
    <row r="2443" spans="1:14">
      <c r="B2443">
        <v>2511</v>
      </c>
      <c r="C2443" t="s">
        <v>10103</v>
      </c>
      <c r="D2443" t="str">
        <f t="shared" si="38"/>
        <v>Pehuajo Argentina</v>
      </c>
      <c r="E2443" t="s">
        <v>10104</v>
      </c>
      <c r="F2443" t="s">
        <v>9179</v>
      </c>
      <c r="H2443" t="s">
        <v>10105</v>
      </c>
      <c r="I2443">
        <v>-35.844591999999999</v>
      </c>
      <c r="J2443">
        <v>-61.857553000000003</v>
      </c>
      <c r="K2443">
        <v>278</v>
      </c>
      <c r="L2443">
        <v>-3</v>
      </c>
      <c r="M2443" t="s">
        <v>3341</v>
      </c>
      <c r="N2443" t="s">
        <v>9181</v>
      </c>
    </row>
    <row r="2444" spans="1:14">
      <c r="A2444" t="s">
        <v>822</v>
      </c>
      <c r="B2444">
        <v>2512</v>
      </c>
      <c r="C2444" t="s">
        <v>10106</v>
      </c>
      <c r="D2444" t="str">
        <f t="shared" si="38"/>
        <v>Santa Rosa Argentina</v>
      </c>
      <c r="E2444" t="s">
        <v>10106</v>
      </c>
      <c r="F2444" t="s">
        <v>9179</v>
      </c>
      <c r="G2444" t="s">
        <v>822</v>
      </c>
      <c r="H2444" t="s">
        <v>10107</v>
      </c>
      <c r="I2444">
        <v>-36.588321999999998</v>
      </c>
      <c r="J2444">
        <v>-64.275694000000001</v>
      </c>
      <c r="K2444">
        <v>630</v>
      </c>
      <c r="L2444">
        <v>-3</v>
      </c>
      <c r="M2444" t="s">
        <v>3341</v>
      </c>
      <c r="N2444" t="s">
        <v>9181</v>
      </c>
    </row>
    <row r="2445" spans="1:14">
      <c r="A2445" t="s">
        <v>823</v>
      </c>
      <c r="B2445">
        <v>2513</v>
      </c>
      <c r="C2445" t="s">
        <v>10108</v>
      </c>
      <c r="D2445" t="str">
        <f t="shared" si="38"/>
        <v>San Carlos De Bariloche Argentina</v>
      </c>
      <c r="E2445" t="s">
        <v>10108</v>
      </c>
      <c r="F2445" t="s">
        <v>9179</v>
      </c>
      <c r="G2445" t="s">
        <v>823</v>
      </c>
      <c r="H2445" t="s">
        <v>10109</v>
      </c>
      <c r="I2445">
        <v>-41.151172000000003</v>
      </c>
      <c r="J2445">
        <v>-71.157542000000007</v>
      </c>
      <c r="K2445">
        <v>2776</v>
      </c>
      <c r="L2445">
        <v>-3</v>
      </c>
      <c r="M2445" t="s">
        <v>3341</v>
      </c>
      <c r="N2445" t="s">
        <v>9181</v>
      </c>
    </row>
    <row r="2446" spans="1:14">
      <c r="A2446" t="s">
        <v>10111</v>
      </c>
      <c r="B2446">
        <v>2514</v>
      </c>
      <c r="C2446" t="s">
        <v>10110</v>
      </c>
      <c r="D2446" t="str">
        <f t="shared" si="38"/>
        <v>Tandil Argentina</v>
      </c>
      <c r="E2446" t="s">
        <v>10110</v>
      </c>
      <c r="F2446" t="s">
        <v>9179</v>
      </c>
      <c r="G2446" t="s">
        <v>10111</v>
      </c>
      <c r="H2446" t="s">
        <v>10112</v>
      </c>
      <c r="I2446">
        <v>-37.237392</v>
      </c>
      <c r="J2446">
        <v>-59.227922</v>
      </c>
      <c r="K2446">
        <v>574</v>
      </c>
      <c r="L2446">
        <v>-3</v>
      </c>
      <c r="M2446" t="s">
        <v>3341</v>
      </c>
      <c r="N2446" t="s">
        <v>9181</v>
      </c>
    </row>
    <row r="2447" spans="1:14">
      <c r="A2447" t="s">
        <v>10114</v>
      </c>
      <c r="B2447">
        <v>2515</v>
      </c>
      <c r="C2447" t="s">
        <v>10113</v>
      </c>
      <c r="D2447" t="str">
        <f t="shared" si="38"/>
        <v>Villa Gesell Argentina</v>
      </c>
      <c r="E2447" t="s">
        <v>10113</v>
      </c>
      <c r="F2447" t="s">
        <v>9179</v>
      </c>
      <c r="G2447" t="s">
        <v>10114</v>
      </c>
      <c r="H2447" t="s">
        <v>10115</v>
      </c>
      <c r="I2447">
        <v>-37.235408</v>
      </c>
      <c r="J2447">
        <v>-57.029238999999997</v>
      </c>
      <c r="K2447">
        <v>32</v>
      </c>
      <c r="L2447">
        <v>-3</v>
      </c>
      <c r="M2447" t="s">
        <v>3341</v>
      </c>
      <c r="N2447" t="s">
        <v>9181</v>
      </c>
    </row>
    <row r="2448" spans="1:14">
      <c r="B2448">
        <v>2516</v>
      </c>
      <c r="C2448" t="s">
        <v>10116</v>
      </c>
      <c r="D2448" t="str">
        <f t="shared" si="38"/>
        <v>Cutralco Argentina</v>
      </c>
      <c r="E2448" t="s">
        <v>10116</v>
      </c>
      <c r="F2448" t="s">
        <v>9179</v>
      </c>
      <c r="H2448" t="s">
        <v>10117</v>
      </c>
      <c r="I2448">
        <v>-38.939683000000002</v>
      </c>
      <c r="J2448">
        <v>-69.264641999999995</v>
      </c>
      <c r="K2448">
        <v>2133</v>
      </c>
      <c r="L2448">
        <v>-3</v>
      </c>
      <c r="M2448" t="s">
        <v>3341</v>
      </c>
      <c r="N2448" t="s">
        <v>9181</v>
      </c>
    </row>
    <row r="2449" spans="1:14">
      <c r="A2449" t="s">
        <v>824</v>
      </c>
      <c r="B2449">
        <v>2517</v>
      </c>
      <c r="C2449" t="s">
        <v>10118</v>
      </c>
      <c r="D2449" t="str">
        <f t="shared" si="38"/>
        <v>San Martin Des Andes Argentina</v>
      </c>
      <c r="E2449" t="s">
        <v>10119</v>
      </c>
      <c r="F2449" t="s">
        <v>9179</v>
      </c>
      <c r="G2449" t="s">
        <v>824</v>
      </c>
      <c r="H2449" t="s">
        <v>10120</v>
      </c>
      <c r="I2449">
        <v>-40.075383000000002</v>
      </c>
      <c r="J2449">
        <v>-71.137293999999997</v>
      </c>
      <c r="K2449">
        <v>2569</v>
      </c>
      <c r="L2449">
        <v>-3</v>
      </c>
      <c r="M2449" t="s">
        <v>3341</v>
      </c>
      <c r="N2449" t="s">
        <v>9181</v>
      </c>
    </row>
    <row r="2450" spans="1:14">
      <c r="A2450" t="s">
        <v>825</v>
      </c>
      <c r="B2450">
        <v>2518</v>
      </c>
      <c r="C2450" t="s">
        <v>10121</v>
      </c>
      <c r="D2450" t="str">
        <f t="shared" si="38"/>
        <v>Conceicao Do Araguaia Brazil</v>
      </c>
      <c r="E2450" t="s">
        <v>10121</v>
      </c>
      <c r="F2450" t="s">
        <v>10122</v>
      </c>
      <c r="G2450" t="s">
        <v>825</v>
      </c>
      <c r="H2450" t="s">
        <v>10123</v>
      </c>
      <c r="I2450">
        <v>-8.3483470000000004</v>
      </c>
      <c r="J2450">
        <v>-49.301527999999998</v>
      </c>
      <c r="K2450">
        <v>653</v>
      </c>
      <c r="L2450">
        <v>-4</v>
      </c>
      <c r="M2450" t="s">
        <v>8182</v>
      </c>
      <c r="N2450" t="s">
        <v>10124</v>
      </c>
    </row>
    <row r="2451" spans="1:14">
      <c r="B2451">
        <v>2519</v>
      </c>
      <c r="C2451" t="s">
        <v>10125</v>
      </c>
      <c r="D2451" t="str">
        <f t="shared" si="38"/>
        <v>Rio De Janeiro Brazil</v>
      </c>
      <c r="E2451" t="s">
        <v>10126</v>
      </c>
      <c r="F2451" t="s">
        <v>10122</v>
      </c>
      <c r="H2451" t="s">
        <v>10127</v>
      </c>
      <c r="I2451">
        <v>-22.875083</v>
      </c>
      <c r="J2451">
        <v>-43.384708000000003</v>
      </c>
      <c r="K2451">
        <v>110</v>
      </c>
      <c r="L2451">
        <v>-3</v>
      </c>
      <c r="M2451" t="s">
        <v>8182</v>
      </c>
      <c r="N2451" t="s">
        <v>10128</v>
      </c>
    </row>
    <row r="2452" spans="1:14">
      <c r="B2452">
        <v>2520</v>
      </c>
      <c r="C2452" t="s">
        <v>10129</v>
      </c>
      <c r="D2452" t="str">
        <f t="shared" si="38"/>
        <v>Amapa Brazil</v>
      </c>
      <c r="E2452" t="s">
        <v>10129</v>
      </c>
      <c r="F2452" t="s">
        <v>10122</v>
      </c>
      <c r="H2452" t="s">
        <v>10130</v>
      </c>
      <c r="I2452">
        <v>2.0775109999999999</v>
      </c>
      <c r="J2452">
        <v>-50.858235999999998</v>
      </c>
      <c r="K2452">
        <v>45</v>
      </c>
      <c r="L2452">
        <v>-3</v>
      </c>
      <c r="M2452" t="s">
        <v>8182</v>
      </c>
      <c r="N2452" t="s">
        <v>10131</v>
      </c>
    </row>
    <row r="2453" spans="1:14">
      <c r="A2453" t="s">
        <v>827</v>
      </c>
      <c r="B2453">
        <v>2521</v>
      </c>
      <c r="C2453" t="s">
        <v>10132</v>
      </c>
      <c r="D2453" t="str">
        <f t="shared" si="38"/>
        <v>Araracuara Brazil</v>
      </c>
      <c r="E2453" t="s">
        <v>10133</v>
      </c>
      <c r="F2453" t="s">
        <v>10122</v>
      </c>
      <c r="G2453" t="s">
        <v>827</v>
      </c>
      <c r="H2453" t="s">
        <v>10134</v>
      </c>
      <c r="I2453">
        <v>-21.812000000000001</v>
      </c>
      <c r="J2453">
        <v>-48.133028000000003</v>
      </c>
      <c r="K2453">
        <v>2334</v>
      </c>
      <c r="L2453">
        <v>-3</v>
      </c>
      <c r="M2453" t="s">
        <v>8182</v>
      </c>
      <c r="N2453" t="s">
        <v>10128</v>
      </c>
    </row>
    <row r="2454" spans="1:14">
      <c r="A2454" t="s">
        <v>828</v>
      </c>
      <c r="B2454">
        <v>2522</v>
      </c>
      <c r="C2454" t="s">
        <v>7747</v>
      </c>
      <c r="D2454" t="str">
        <f t="shared" si="38"/>
        <v>Aracaju Brazil</v>
      </c>
      <c r="E2454" t="s">
        <v>10135</v>
      </c>
      <c r="F2454" t="s">
        <v>10122</v>
      </c>
      <c r="G2454" t="s">
        <v>828</v>
      </c>
      <c r="H2454" t="s">
        <v>10136</v>
      </c>
      <c r="I2454">
        <v>-10.984</v>
      </c>
      <c r="J2454">
        <v>-37.070332999999998</v>
      </c>
      <c r="K2454">
        <v>23</v>
      </c>
      <c r="L2454">
        <v>-3</v>
      </c>
      <c r="M2454" t="s">
        <v>8182</v>
      </c>
      <c r="N2454" t="s">
        <v>10131</v>
      </c>
    </row>
    <row r="2455" spans="1:14">
      <c r="B2455">
        <v>2523</v>
      </c>
      <c r="C2455" t="s">
        <v>10137</v>
      </c>
      <c r="D2455" t="str">
        <f t="shared" si="38"/>
        <v>Assis Brazil</v>
      </c>
      <c r="E2455" t="s">
        <v>10137</v>
      </c>
      <c r="F2455" t="s">
        <v>10122</v>
      </c>
      <c r="H2455" t="s">
        <v>10138</v>
      </c>
      <c r="I2455">
        <v>-22.638563999999999</v>
      </c>
      <c r="J2455">
        <v>-50.455914</v>
      </c>
      <c r="K2455">
        <v>1850</v>
      </c>
      <c r="L2455">
        <v>-3</v>
      </c>
      <c r="M2455" t="s">
        <v>8182</v>
      </c>
      <c r="N2455" t="s">
        <v>10128</v>
      </c>
    </row>
    <row r="2456" spans="1:14">
      <c r="A2456" t="s">
        <v>829</v>
      </c>
      <c r="B2456">
        <v>2524</v>
      </c>
      <c r="C2456" t="s">
        <v>10139</v>
      </c>
      <c r="D2456" t="str">
        <f t="shared" si="38"/>
        <v>Alta Floresta Brazil</v>
      </c>
      <c r="E2456" t="s">
        <v>10139</v>
      </c>
      <c r="F2456" t="s">
        <v>10122</v>
      </c>
      <c r="G2456" t="s">
        <v>829</v>
      </c>
      <c r="H2456" t="s">
        <v>10140</v>
      </c>
      <c r="I2456">
        <v>-9.8660920000000001</v>
      </c>
      <c r="J2456">
        <v>-56.106206</v>
      </c>
      <c r="K2456">
        <v>947</v>
      </c>
      <c r="L2456">
        <v>-4</v>
      </c>
      <c r="M2456" t="s">
        <v>8182</v>
      </c>
      <c r="N2456" t="s">
        <v>10141</v>
      </c>
    </row>
    <row r="2457" spans="1:14">
      <c r="A2457" t="s">
        <v>830</v>
      </c>
      <c r="B2457">
        <v>2525</v>
      </c>
      <c r="C2457" t="s">
        <v>10142</v>
      </c>
      <c r="D2457" t="str">
        <f t="shared" si="38"/>
        <v>Aracatuba Brazil</v>
      </c>
      <c r="E2457" t="s">
        <v>10142</v>
      </c>
      <c r="F2457" t="s">
        <v>10122</v>
      </c>
      <c r="G2457" t="s">
        <v>830</v>
      </c>
      <c r="H2457" t="s">
        <v>10143</v>
      </c>
      <c r="I2457">
        <v>-21.141342000000002</v>
      </c>
      <c r="J2457">
        <v>-50.424722000000003</v>
      </c>
      <c r="K2457">
        <v>1361</v>
      </c>
      <c r="L2457">
        <v>-3</v>
      </c>
      <c r="M2457" t="s">
        <v>8182</v>
      </c>
      <c r="N2457" t="s">
        <v>10128</v>
      </c>
    </row>
    <row r="2458" spans="1:14">
      <c r="A2458" t="s">
        <v>831</v>
      </c>
      <c r="B2458">
        <v>2526</v>
      </c>
      <c r="C2458" t="s">
        <v>10144</v>
      </c>
      <c r="D2458" t="str">
        <f t="shared" si="38"/>
        <v>Belem Brazil</v>
      </c>
      <c r="E2458" t="s">
        <v>10145</v>
      </c>
      <c r="F2458" t="s">
        <v>10122</v>
      </c>
      <c r="G2458" t="s">
        <v>831</v>
      </c>
      <c r="H2458" t="s">
        <v>10146</v>
      </c>
      <c r="I2458">
        <v>-1.3792500000000001</v>
      </c>
      <c r="J2458">
        <v>-48.476292000000001</v>
      </c>
      <c r="K2458">
        <v>54</v>
      </c>
      <c r="L2458">
        <v>-4</v>
      </c>
      <c r="M2458" t="s">
        <v>8182</v>
      </c>
      <c r="N2458" t="s">
        <v>10124</v>
      </c>
    </row>
    <row r="2459" spans="1:14">
      <c r="A2459" t="s">
        <v>10149</v>
      </c>
      <c r="B2459">
        <v>2527</v>
      </c>
      <c r="C2459" t="s">
        <v>10147</v>
      </c>
      <c r="D2459" t="str">
        <f t="shared" si="38"/>
        <v>Bage Brazil</v>
      </c>
      <c r="E2459" t="s">
        <v>10148</v>
      </c>
      <c r="F2459" t="s">
        <v>10122</v>
      </c>
      <c r="G2459" t="s">
        <v>10149</v>
      </c>
      <c r="H2459" t="s">
        <v>10150</v>
      </c>
      <c r="I2459">
        <v>-31.390528</v>
      </c>
      <c r="J2459">
        <v>-54.112243999999997</v>
      </c>
      <c r="K2459">
        <v>600</v>
      </c>
      <c r="L2459">
        <v>-3</v>
      </c>
      <c r="M2459" t="s">
        <v>8182</v>
      </c>
      <c r="N2459" t="s">
        <v>10128</v>
      </c>
    </row>
    <row r="2460" spans="1:14">
      <c r="A2460" t="s">
        <v>832</v>
      </c>
      <c r="B2460">
        <v>2528</v>
      </c>
      <c r="C2460" t="s">
        <v>10151</v>
      </c>
      <c r="D2460" t="str">
        <f t="shared" si="38"/>
        <v>Belo Horizonte Brazil</v>
      </c>
      <c r="E2460" t="s">
        <v>10152</v>
      </c>
      <c r="F2460" t="s">
        <v>10122</v>
      </c>
      <c r="G2460" t="s">
        <v>832</v>
      </c>
      <c r="H2460" t="s">
        <v>10153</v>
      </c>
      <c r="I2460">
        <v>-19.851181</v>
      </c>
      <c r="J2460">
        <v>-43.950628000000002</v>
      </c>
      <c r="K2460">
        <v>2589</v>
      </c>
      <c r="L2460">
        <v>-3</v>
      </c>
      <c r="M2460" t="s">
        <v>8182</v>
      </c>
      <c r="N2460" t="s">
        <v>10128</v>
      </c>
    </row>
    <row r="2461" spans="1:14">
      <c r="A2461" t="s">
        <v>10156</v>
      </c>
      <c r="B2461">
        <v>2529</v>
      </c>
      <c r="C2461" t="s">
        <v>10154</v>
      </c>
      <c r="D2461" t="str">
        <f t="shared" si="38"/>
        <v>Curitiba Brazil</v>
      </c>
      <c r="E2461" t="s">
        <v>10155</v>
      </c>
      <c r="F2461" t="s">
        <v>10122</v>
      </c>
      <c r="G2461" t="s">
        <v>10156</v>
      </c>
      <c r="H2461" t="s">
        <v>10157</v>
      </c>
      <c r="I2461">
        <v>-25.405078</v>
      </c>
      <c r="J2461">
        <v>-49.232036000000001</v>
      </c>
      <c r="K2461">
        <v>3057</v>
      </c>
      <c r="L2461">
        <v>-3</v>
      </c>
      <c r="M2461" t="s">
        <v>8182</v>
      </c>
      <c r="N2461" t="s">
        <v>10128</v>
      </c>
    </row>
    <row r="2462" spans="1:14">
      <c r="B2462">
        <v>2530</v>
      </c>
      <c r="C2462" t="s">
        <v>10158</v>
      </c>
      <c r="D2462" t="str">
        <f t="shared" si="38"/>
        <v>Barbacena Brazil</v>
      </c>
      <c r="E2462" t="s">
        <v>10159</v>
      </c>
      <c r="F2462" t="s">
        <v>10122</v>
      </c>
      <c r="H2462" t="s">
        <v>10160</v>
      </c>
      <c r="I2462">
        <v>-21.267167000000001</v>
      </c>
      <c r="J2462">
        <v>-43.761056000000004</v>
      </c>
      <c r="K2462">
        <v>3657</v>
      </c>
      <c r="L2462">
        <v>-3</v>
      </c>
      <c r="M2462" t="s">
        <v>8182</v>
      </c>
      <c r="N2462" t="s">
        <v>10128</v>
      </c>
    </row>
    <row r="2463" spans="1:14">
      <c r="A2463" t="s">
        <v>834</v>
      </c>
      <c r="B2463">
        <v>2531</v>
      </c>
      <c r="C2463" t="s">
        <v>10161</v>
      </c>
      <c r="D2463" t="str">
        <f t="shared" si="38"/>
        <v>Brasilia Brazil</v>
      </c>
      <c r="E2463" t="s">
        <v>10162</v>
      </c>
      <c r="F2463" t="s">
        <v>10122</v>
      </c>
      <c r="G2463" t="s">
        <v>834</v>
      </c>
      <c r="H2463" t="s">
        <v>10163</v>
      </c>
      <c r="I2463">
        <v>-15.8711</v>
      </c>
      <c r="J2463">
        <v>-47.918624999999999</v>
      </c>
      <c r="K2463">
        <v>3479</v>
      </c>
      <c r="L2463">
        <v>-3</v>
      </c>
      <c r="M2463" t="s">
        <v>8182</v>
      </c>
      <c r="N2463" t="s">
        <v>10128</v>
      </c>
    </row>
    <row r="2464" spans="1:14">
      <c r="A2464" t="s">
        <v>10165</v>
      </c>
      <c r="B2464">
        <v>2532</v>
      </c>
      <c r="C2464" t="s">
        <v>10164</v>
      </c>
      <c r="D2464" t="str">
        <f t="shared" si="38"/>
        <v>Bauru Brazil</v>
      </c>
      <c r="E2464" t="s">
        <v>10164</v>
      </c>
      <c r="F2464" t="s">
        <v>10122</v>
      </c>
      <c r="G2464" t="s">
        <v>10165</v>
      </c>
      <c r="H2464" t="s">
        <v>10166</v>
      </c>
      <c r="I2464">
        <v>-22.345041999999999</v>
      </c>
      <c r="J2464">
        <v>-49.053800000000003</v>
      </c>
      <c r="K2464">
        <v>2025</v>
      </c>
      <c r="L2464">
        <v>-3</v>
      </c>
      <c r="M2464" t="s">
        <v>8182</v>
      </c>
      <c r="N2464" t="s">
        <v>10128</v>
      </c>
    </row>
    <row r="2465" spans="1:14">
      <c r="A2465" t="s">
        <v>835</v>
      </c>
      <c r="B2465">
        <v>2533</v>
      </c>
      <c r="C2465" t="s">
        <v>6309</v>
      </c>
      <c r="D2465" t="str">
        <f t="shared" si="38"/>
        <v>Boa Vista Brazil</v>
      </c>
      <c r="E2465" t="s">
        <v>6309</v>
      </c>
      <c r="F2465" t="s">
        <v>10122</v>
      </c>
      <c r="G2465" t="s">
        <v>835</v>
      </c>
      <c r="H2465" t="s">
        <v>10167</v>
      </c>
      <c r="I2465">
        <v>2.846311</v>
      </c>
      <c r="J2465">
        <v>-60.690069000000001</v>
      </c>
      <c r="K2465">
        <v>276</v>
      </c>
      <c r="L2465">
        <v>-4</v>
      </c>
      <c r="M2465" t="s">
        <v>8182</v>
      </c>
      <c r="N2465" t="s">
        <v>10124</v>
      </c>
    </row>
    <row r="2466" spans="1:14">
      <c r="B2466">
        <v>2534</v>
      </c>
      <c r="C2466" t="s">
        <v>10168</v>
      </c>
      <c r="D2466" t="str">
        <f t="shared" si="38"/>
        <v>Barra Do Garcas Brazil</v>
      </c>
      <c r="E2466" t="s">
        <v>10168</v>
      </c>
      <c r="F2466" t="s">
        <v>10122</v>
      </c>
      <c r="H2466" t="s">
        <v>10169</v>
      </c>
      <c r="I2466">
        <v>-15.861344000000001</v>
      </c>
      <c r="J2466">
        <v>-52.388894000000001</v>
      </c>
      <c r="K2466">
        <v>1147</v>
      </c>
      <c r="L2466">
        <v>-4</v>
      </c>
      <c r="M2466" t="s">
        <v>8182</v>
      </c>
      <c r="N2466" t="s">
        <v>10141</v>
      </c>
    </row>
    <row r="2467" spans="1:14">
      <c r="A2467" t="s">
        <v>836</v>
      </c>
      <c r="B2467">
        <v>2535</v>
      </c>
      <c r="C2467" t="s">
        <v>10170</v>
      </c>
      <c r="D2467" t="str">
        <f t="shared" si="38"/>
        <v>Cascavel Brazil</v>
      </c>
      <c r="E2467" t="s">
        <v>10170</v>
      </c>
      <c r="F2467" t="s">
        <v>10122</v>
      </c>
      <c r="G2467" t="s">
        <v>836</v>
      </c>
      <c r="H2467" t="s">
        <v>10171</v>
      </c>
      <c r="I2467">
        <v>-25.000339</v>
      </c>
      <c r="J2467">
        <v>-53.500763999999997</v>
      </c>
      <c r="K2467">
        <v>2473</v>
      </c>
      <c r="L2467">
        <v>-3</v>
      </c>
      <c r="M2467" t="s">
        <v>8182</v>
      </c>
      <c r="N2467" t="s">
        <v>10128</v>
      </c>
    </row>
    <row r="2468" spans="1:14">
      <c r="B2468">
        <v>2536</v>
      </c>
      <c r="C2468" t="s">
        <v>10172</v>
      </c>
      <c r="D2468" t="str">
        <f t="shared" si="38"/>
        <v>Itaituba Brazil</v>
      </c>
      <c r="E2468" t="s">
        <v>10173</v>
      </c>
      <c r="F2468" t="s">
        <v>10122</v>
      </c>
      <c r="H2468" t="s">
        <v>10174</v>
      </c>
      <c r="I2468">
        <v>-9.3339359999999996</v>
      </c>
      <c r="J2468">
        <v>-54.965421999999997</v>
      </c>
      <c r="K2468">
        <v>1762</v>
      </c>
      <c r="L2468">
        <v>-4</v>
      </c>
      <c r="M2468" t="s">
        <v>8182</v>
      </c>
      <c r="N2468" t="s">
        <v>10124</v>
      </c>
    </row>
    <row r="2469" spans="1:14">
      <c r="A2469" t="s">
        <v>837</v>
      </c>
      <c r="B2469">
        <v>2537</v>
      </c>
      <c r="C2469" t="s">
        <v>10175</v>
      </c>
      <c r="D2469" t="str">
        <f t="shared" si="38"/>
        <v>Belo Horizonte Brazil</v>
      </c>
      <c r="E2469" t="s">
        <v>10152</v>
      </c>
      <c r="F2469" t="s">
        <v>10122</v>
      </c>
      <c r="G2469" t="s">
        <v>837</v>
      </c>
      <c r="H2469" t="s">
        <v>10176</v>
      </c>
      <c r="I2469">
        <v>-19.633749999999999</v>
      </c>
      <c r="J2469">
        <v>-43.968856000000002</v>
      </c>
      <c r="K2469">
        <v>2715</v>
      </c>
      <c r="L2469">
        <v>-3</v>
      </c>
      <c r="M2469" t="s">
        <v>8182</v>
      </c>
      <c r="N2469" t="s">
        <v>10128</v>
      </c>
    </row>
    <row r="2470" spans="1:14">
      <c r="A2470" t="s">
        <v>838</v>
      </c>
      <c r="B2470">
        <v>2538</v>
      </c>
      <c r="C2470" t="s">
        <v>10177</v>
      </c>
      <c r="D2470" t="str">
        <f t="shared" si="38"/>
        <v>Campo Grande Brazil</v>
      </c>
      <c r="E2470" t="s">
        <v>10177</v>
      </c>
      <c r="F2470" t="s">
        <v>10122</v>
      </c>
      <c r="G2470" t="s">
        <v>838</v>
      </c>
      <c r="H2470" t="s">
        <v>10178</v>
      </c>
      <c r="I2470">
        <v>-20.468667</v>
      </c>
      <c r="J2470">
        <v>-54.672499999999999</v>
      </c>
      <c r="K2470">
        <v>1833</v>
      </c>
      <c r="L2470">
        <v>-4</v>
      </c>
      <c r="M2470" t="s">
        <v>8182</v>
      </c>
      <c r="N2470" t="s">
        <v>10141</v>
      </c>
    </row>
    <row r="2471" spans="1:14">
      <c r="A2471" t="s">
        <v>839</v>
      </c>
      <c r="B2471">
        <v>2539</v>
      </c>
      <c r="C2471" t="s">
        <v>10179</v>
      </c>
      <c r="D2471" t="str">
        <f t="shared" si="38"/>
        <v>Chapeco Brazil</v>
      </c>
      <c r="E2471" t="s">
        <v>10179</v>
      </c>
      <c r="F2471" t="s">
        <v>10122</v>
      </c>
      <c r="G2471" t="s">
        <v>839</v>
      </c>
      <c r="H2471" t="s">
        <v>10180</v>
      </c>
      <c r="I2471">
        <v>-27.134219000000002</v>
      </c>
      <c r="J2471">
        <v>-52.656553000000002</v>
      </c>
      <c r="K2471">
        <v>2146</v>
      </c>
      <c r="L2471">
        <v>-3</v>
      </c>
      <c r="M2471" t="s">
        <v>8182</v>
      </c>
      <c r="N2471" t="s">
        <v>10128</v>
      </c>
    </row>
    <row r="2472" spans="1:14">
      <c r="A2472" t="s">
        <v>10182</v>
      </c>
      <c r="B2472">
        <v>2540</v>
      </c>
      <c r="C2472" t="s">
        <v>10181</v>
      </c>
      <c r="D2472" t="str">
        <f t="shared" si="38"/>
        <v>Carolina Brazil</v>
      </c>
      <c r="E2472" t="s">
        <v>10181</v>
      </c>
      <c r="F2472" t="s">
        <v>10122</v>
      </c>
      <c r="G2472" t="s">
        <v>10182</v>
      </c>
      <c r="H2472" t="s">
        <v>10183</v>
      </c>
      <c r="I2472">
        <v>-7.3204440000000002</v>
      </c>
      <c r="J2472">
        <v>-47.458666999999998</v>
      </c>
      <c r="K2472">
        <v>565</v>
      </c>
      <c r="L2472">
        <v>-3</v>
      </c>
      <c r="M2472" t="s">
        <v>8182</v>
      </c>
      <c r="N2472" t="s">
        <v>10131</v>
      </c>
    </row>
    <row r="2473" spans="1:14">
      <c r="A2473" t="s">
        <v>840</v>
      </c>
      <c r="B2473">
        <v>2541</v>
      </c>
      <c r="C2473" t="s">
        <v>10184</v>
      </c>
      <c r="D2473" t="str">
        <f t="shared" si="38"/>
        <v>Criciuma Brazil</v>
      </c>
      <c r="E2473" t="s">
        <v>10185</v>
      </c>
      <c r="F2473" t="s">
        <v>10122</v>
      </c>
      <c r="G2473" t="s">
        <v>840</v>
      </c>
      <c r="H2473" t="s">
        <v>10186</v>
      </c>
      <c r="I2473">
        <v>-28.725816999999999</v>
      </c>
      <c r="J2473">
        <v>-49.424739000000002</v>
      </c>
      <c r="K2473">
        <v>93</v>
      </c>
      <c r="L2473">
        <v>-3</v>
      </c>
      <c r="M2473" t="s">
        <v>8182</v>
      </c>
      <c r="N2473" t="s">
        <v>10128</v>
      </c>
    </row>
    <row r="2474" spans="1:14">
      <c r="B2474">
        <v>2542</v>
      </c>
      <c r="C2474" t="s">
        <v>10187</v>
      </c>
      <c r="D2474" t="str">
        <f t="shared" si="38"/>
        <v>Porto Alegre Brazil</v>
      </c>
      <c r="E2474" t="s">
        <v>10188</v>
      </c>
      <c r="F2474" t="s">
        <v>10122</v>
      </c>
      <c r="H2474" t="s">
        <v>10189</v>
      </c>
      <c r="I2474">
        <v>-29.945944000000001</v>
      </c>
      <c r="J2474">
        <v>-51.144367000000003</v>
      </c>
      <c r="K2474">
        <v>26</v>
      </c>
      <c r="L2474">
        <v>-3</v>
      </c>
      <c r="M2474" t="s">
        <v>8182</v>
      </c>
      <c r="N2474" t="s">
        <v>10128</v>
      </c>
    </row>
    <row r="2475" spans="1:14">
      <c r="A2475" t="s">
        <v>841</v>
      </c>
      <c r="B2475">
        <v>2543</v>
      </c>
      <c r="C2475" t="s">
        <v>10190</v>
      </c>
      <c r="D2475" t="str">
        <f t="shared" si="38"/>
        <v>Campos Brazil</v>
      </c>
      <c r="E2475" t="s">
        <v>10191</v>
      </c>
      <c r="F2475" t="s">
        <v>10122</v>
      </c>
      <c r="G2475" t="s">
        <v>841</v>
      </c>
      <c r="H2475" t="s">
        <v>10192</v>
      </c>
      <c r="I2475">
        <v>-21.698333000000002</v>
      </c>
      <c r="J2475">
        <v>-41.301668999999997</v>
      </c>
      <c r="K2475">
        <v>57</v>
      </c>
      <c r="L2475">
        <v>-3</v>
      </c>
      <c r="M2475" t="s">
        <v>8182</v>
      </c>
      <c r="N2475" t="s">
        <v>10128</v>
      </c>
    </row>
    <row r="2476" spans="1:14">
      <c r="A2476" t="s">
        <v>842</v>
      </c>
      <c r="B2476">
        <v>2544</v>
      </c>
      <c r="C2476" t="s">
        <v>10193</v>
      </c>
      <c r="D2476" t="str">
        <f t="shared" si="38"/>
        <v>Corumba Brazil</v>
      </c>
      <c r="E2476" t="s">
        <v>10194</v>
      </c>
      <c r="F2476" t="s">
        <v>10122</v>
      </c>
      <c r="G2476" t="s">
        <v>842</v>
      </c>
      <c r="H2476" t="s">
        <v>10195</v>
      </c>
      <c r="I2476">
        <v>-19.011931000000001</v>
      </c>
      <c r="J2476">
        <v>-57.673053000000003</v>
      </c>
      <c r="K2476">
        <v>461</v>
      </c>
      <c r="L2476">
        <v>-4</v>
      </c>
      <c r="M2476" t="s">
        <v>8182</v>
      </c>
      <c r="N2476" t="s">
        <v>10141</v>
      </c>
    </row>
    <row r="2477" spans="1:14">
      <c r="A2477" t="s">
        <v>843</v>
      </c>
      <c r="B2477">
        <v>2545</v>
      </c>
      <c r="C2477" t="s">
        <v>10196</v>
      </c>
      <c r="D2477" t="str">
        <f t="shared" si="38"/>
        <v>Curitiba Brazil</v>
      </c>
      <c r="E2477" t="s">
        <v>10155</v>
      </c>
      <c r="F2477" t="s">
        <v>10122</v>
      </c>
      <c r="G2477" t="s">
        <v>843</v>
      </c>
      <c r="H2477" t="s">
        <v>10197</v>
      </c>
      <c r="I2477">
        <v>-25.528475</v>
      </c>
      <c r="J2477">
        <v>-49.175775000000002</v>
      </c>
      <c r="K2477">
        <v>2988</v>
      </c>
      <c r="L2477">
        <v>-3</v>
      </c>
      <c r="M2477" t="s">
        <v>8182</v>
      </c>
      <c r="N2477" t="s">
        <v>10128</v>
      </c>
    </row>
    <row r="2478" spans="1:14">
      <c r="A2478" t="s">
        <v>10199</v>
      </c>
      <c r="B2478">
        <v>2546</v>
      </c>
      <c r="C2478" t="s">
        <v>10198</v>
      </c>
      <c r="D2478" t="str">
        <f t="shared" si="38"/>
        <v>Caravelas Brazil</v>
      </c>
      <c r="E2478" t="s">
        <v>10198</v>
      </c>
      <c r="F2478" t="s">
        <v>10122</v>
      </c>
      <c r="G2478" t="s">
        <v>10199</v>
      </c>
      <c r="H2478" t="s">
        <v>10200</v>
      </c>
      <c r="I2478">
        <v>-17.652283000000001</v>
      </c>
      <c r="J2478">
        <v>-39.253069000000004</v>
      </c>
      <c r="K2478">
        <v>36</v>
      </c>
      <c r="L2478">
        <v>-3</v>
      </c>
      <c r="M2478" t="s">
        <v>8182</v>
      </c>
      <c r="N2478" t="s">
        <v>10131</v>
      </c>
    </row>
    <row r="2479" spans="1:14">
      <c r="A2479" t="s">
        <v>844</v>
      </c>
      <c r="B2479">
        <v>2547</v>
      </c>
      <c r="C2479" t="s">
        <v>10201</v>
      </c>
      <c r="D2479" t="str">
        <f t="shared" si="38"/>
        <v>Caxias Do Sul Brazil</v>
      </c>
      <c r="E2479" t="s">
        <v>10202</v>
      </c>
      <c r="F2479" t="s">
        <v>10122</v>
      </c>
      <c r="G2479" t="s">
        <v>844</v>
      </c>
      <c r="H2479" t="s">
        <v>10203</v>
      </c>
      <c r="I2479">
        <v>-29.197064000000001</v>
      </c>
      <c r="J2479">
        <v>-51.187536000000001</v>
      </c>
      <c r="K2479">
        <v>2472</v>
      </c>
      <c r="L2479">
        <v>-3</v>
      </c>
      <c r="M2479" t="s">
        <v>8182</v>
      </c>
      <c r="N2479" t="s">
        <v>10128</v>
      </c>
    </row>
    <row r="2480" spans="1:14">
      <c r="A2480" t="s">
        <v>845</v>
      </c>
      <c r="B2480">
        <v>2548</v>
      </c>
      <c r="C2480" t="s">
        <v>10204</v>
      </c>
      <c r="D2480" t="str">
        <f t="shared" si="38"/>
        <v>Cuiaba Brazil</v>
      </c>
      <c r="E2480" t="s">
        <v>10205</v>
      </c>
      <c r="F2480" t="s">
        <v>10122</v>
      </c>
      <c r="G2480" t="s">
        <v>845</v>
      </c>
      <c r="H2480" t="s">
        <v>10206</v>
      </c>
      <c r="I2480">
        <v>-15.652931000000001</v>
      </c>
      <c r="J2480">
        <v>-56.116719000000003</v>
      </c>
      <c r="K2480">
        <v>617</v>
      </c>
      <c r="L2480">
        <v>-4</v>
      </c>
      <c r="M2480" t="s">
        <v>8182</v>
      </c>
      <c r="N2480" t="s">
        <v>10141</v>
      </c>
    </row>
    <row r="2481" spans="1:14">
      <c r="A2481" t="s">
        <v>846</v>
      </c>
      <c r="B2481">
        <v>2549</v>
      </c>
      <c r="C2481" t="s">
        <v>10207</v>
      </c>
      <c r="D2481" t="str">
        <f t="shared" si="38"/>
        <v>Cruzeiro do Sul Brazil</v>
      </c>
      <c r="E2481" t="s">
        <v>10207</v>
      </c>
      <c r="F2481" t="s">
        <v>10122</v>
      </c>
      <c r="G2481" t="s">
        <v>846</v>
      </c>
      <c r="H2481" t="s">
        <v>10208</v>
      </c>
      <c r="I2481">
        <v>-7.5999059999999998</v>
      </c>
      <c r="J2481">
        <v>-72.769488999999993</v>
      </c>
      <c r="K2481">
        <v>637</v>
      </c>
      <c r="L2481">
        <v>-5</v>
      </c>
      <c r="M2481" t="s">
        <v>8182</v>
      </c>
      <c r="N2481" t="s">
        <v>10209</v>
      </c>
    </row>
    <row r="2482" spans="1:14">
      <c r="A2482" t="s">
        <v>847</v>
      </c>
      <c r="B2482">
        <v>2550</v>
      </c>
      <c r="C2482" t="s">
        <v>10210</v>
      </c>
      <c r="D2482" t="str">
        <f t="shared" si="38"/>
        <v>President Prudente Brazil</v>
      </c>
      <c r="E2482" t="s">
        <v>10211</v>
      </c>
      <c r="F2482" t="s">
        <v>10122</v>
      </c>
      <c r="G2482" t="s">
        <v>847</v>
      </c>
      <c r="H2482" t="s">
        <v>10212</v>
      </c>
      <c r="I2482">
        <v>-22.175056000000001</v>
      </c>
      <c r="J2482">
        <v>-51.424638999999999</v>
      </c>
      <c r="K2482">
        <v>1477</v>
      </c>
      <c r="L2482">
        <v>-3</v>
      </c>
      <c r="M2482" t="s">
        <v>8182</v>
      </c>
      <c r="N2482" t="s">
        <v>10128</v>
      </c>
    </row>
    <row r="2483" spans="1:14">
      <c r="A2483" t="s">
        <v>848</v>
      </c>
      <c r="B2483">
        <v>2551</v>
      </c>
      <c r="C2483" t="s">
        <v>10213</v>
      </c>
      <c r="D2483" t="str">
        <f t="shared" si="38"/>
        <v>Manaus Brazil</v>
      </c>
      <c r="E2483" t="s">
        <v>10214</v>
      </c>
      <c r="F2483" t="s">
        <v>10122</v>
      </c>
      <c r="G2483" t="s">
        <v>848</v>
      </c>
      <c r="H2483" t="s">
        <v>10215</v>
      </c>
      <c r="I2483">
        <v>-3.038611</v>
      </c>
      <c r="J2483">
        <v>-60.049720999999998</v>
      </c>
      <c r="K2483">
        <v>264</v>
      </c>
      <c r="L2483">
        <v>-4</v>
      </c>
      <c r="M2483" t="s">
        <v>8182</v>
      </c>
      <c r="N2483" t="s">
        <v>10124</v>
      </c>
    </row>
    <row r="2484" spans="1:14">
      <c r="B2484">
        <v>2552</v>
      </c>
      <c r="C2484" t="s">
        <v>10216</v>
      </c>
      <c r="D2484" t="str">
        <f t="shared" si="38"/>
        <v>Jacare-acanga Brazil</v>
      </c>
      <c r="E2484" t="s">
        <v>10217</v>
      </c>
      <c r="F2484" t="s">
        <v>10122</v>
      </c>
      <c r="H2484" t="s">
        <v>10218</v>
      </c>
      <c r="I2484">
        <v>-6.2331560000000001</v>
      </c>
      <c r="J2484">
        <v>-57.776868999999998</v>
      </c>
      <c r="K2484">
        <v>324</v>
      </c>
      <c r="L2484">
        <v>-4</v>
      </c>
      <c r="M2484" t="s">
        <v>8182</v>
      </c>
      <c r="N2484" t="s">
        <v>10124</v>
      </c>
    </row>
    <row r="2485" spans="1:14">
      <c r="B2485">
        <v>2553</v>
      </c>
      <c r="C2485" t="s">
        <v>10219</v>
      </c>
      <c r="D2485" t="str">
        <f t="shared" si="38"/>
        <v>Sao Pedro Da Aldeia Brazil</v>
      </c>
      <c r="E2485" t="s">
        <v>10219</v>
      </c>
      <c r="F2485" t="s">
        <v>10122</v>
      </c>
      <c r="H2485" t="s">
        <v>10220</v>
      </c>
      <c r="I2485">
        <v>-22.812871999999999</v>
      </c>
      <c r="J2485">
        <v>-42.092632999999999</v>
      </c>
      <c r="K2485">
        <v>61</v>
      </c>
      <c r="L2485">
        <v>-3</v>
      </c>
      <c r="M2485" t="s">
        <v>8182</v>
      </c>
      <c r="N2485" t="s">
        <v>10128</v>
      </c>
    </row>
    <row r="2486" spans="1:14">
      <c r="A2486" t="s">
        <v>849</v>
      </c>
      <c r="B2486">
        <v>2554</v>
      </c>
      <c r="C2486" t="s">
        <v>10221</v>
      </c>
      <c r="D2486" t="str">
        <f t="shared" si="38"/>
        <v>Foz Do Iguacu Brazil</v>
      </c>
      <c r="E2486" t="s">
        <v>10222</v>
      </c>
      <c r="F2486" t="s">
        <v>10122</v>
      </c>
      <c r="G2486" t="s">
        <v>849</v>
      </c>
      <c r="H2486" t="s">
        <v>10223</v>
      </c>
      <c r="I2486">
        <v>-25.596150000000002</v>
      </c>
      <c r="J2486">
        <v>-54.487206</v>
      </c>
      <c r="K2486">
        <v>787</v>
      </c>
      <c r="L2486">
        <v>-3</v>
      </c>
      <c r="M2486" t="s">
        <v>8182</v>
      </c>
      <c r="N2486" t="s">
        <v>10128</v>
      </c>
    </row>
    <row r="2487" spans="1:14">
      <c r="A2487" t="s">
        <v>850</v>
      </c>
      <c r="B2487">
        <v>2555</v>
      </c>
      <c r="C2487" t="s">
        <v>10224</v>
      </c>
      <c r="D2487" t="str">
        <f t="shared" si="38"/>
        <v>Florianopolis Brazil</v>
      </c>
      <c r="E2487" t="s">
        <v>10225</v>
      </c>
      <c r="F2487" t="s">
        <v>10122</v>
      </c>
      <c r="G2487" t="s">
        <v>850</v>
      </c>
      <c r="H2487" t="s">
        <v>10226</v>
      </c>
      <c r="I2487">
        <v>-27.670489</v>
      </c>
      <c r="J2487">
        <v>-48.547181000000002</v>
      </c>
      <c r="K2487">
        <v>20</v>
      </c>
      <c r="L2487">
        <v>-3</v>
      </c>
      <c r="M2487" t="s">
        <v>8182</v>
      </c>
      <c r="N2487" t="s">
        <v>10128</v>
      </c>
    </row>
    <row r="2488" spans="1:14">
      <c r="A2488" t="s">
        <v>851</v>
      </c>
      <c r="B2488">
        <v>2556</v>
      </c>
      <c r="C2488" t="s">
        <v>10227</v>
      </c>
      <c r="D2488" t="str">
        <f t="shared" si="38"/>
        <v>Fernando Do Noronha Brazil</v>
      </c>
      <c r="E2488" t="s">
        <v>10228</v>
      </c>
      <c r="F2488" t="s">
        <v>10122</v>
      </c>
      <c r="G2488" t="s">
        <v>851</v>
      </c>
      <c r="H2488" t="s">
        <v>10229</v>
      </c>
      <c r="I2488">
        <v>-3.8549280000000001</v>
      </c>
      <c r="J2488">
        <v>-32.423335999999999</v>
      </c>
      <c r="K2488">
        <v>193</v>
      </c>
      <c r="L2488">
        <v>-3</v>
      </c>
      <c r="M2488" t="s">
        <v>8182</v>
      </c>
      <c r="N2488" t="s">
        <v>10131</v>
      </c>
    </row>
    <row r="2489" spans="1:14">
      <c r="B2489">
        <v>2557</v>
      </c>
      <c r="C2489" t="s">
        <v>10230</v>
      </c>
      <c r="D2489" t="str">
        <f t="shared" si="38"/>
        <v>Fronteira Brazil</v>
      </c>
      <c r="E2489" t="s">
        <v>10230</v>
      </c>
      <c r="F2489" t="s">
        <v>10122</v>
      </c>
      <c r="H2489" t="s">
        <v>10231</v>
      </c>
      <c r="I2489">
        <v>-20.278483000000001</v>
      </c>
      <c r="J2489">
        <v>-49.187472</v>
      </c>
      <c r="K2489">
        <v>1599</v>
      </c>
      <c r="L2489">
        <v>-3</v>
      </c>
      <c r="M2489" t="s">
        <v>8182</v>
      </c>
      <c r="N2489" t="s">
        <v>10128</v>
      </c>
    </row>
    <row r="2490" spans="1:14">
      <c r="B2490">
        <v>2558</v>
      </c>
      <c r="C2490" t="s">
        <v>10232</v>
      </c>
      <c r="D2490" t="str">
        <f t="shared" si="38"/>
        <v>Alpinopolis Brazil</v>
      </c>
      <c r="E2490" t="s">
        <v>10233</v>
      </c>
      <c r="F2490" t="s">
        <v>10122</v>
      </c>
      <c r="H2490" t="s">
        <v>10234</v>
      </c>
      <c r="I2490">
        <v>-20.702817</v>
      </c>
      <c r="J2490">
        <v>-46.335264000000002</v>
      </c>
      <c r="K2490">
        <v>2413</v>
      </c>
      <c r="L2490">
        <v>-3</v>
      </c>
      <c r="M2490" t="s">
        <v>8182</v>
      </c>
      <c r="N2490" t="s">
        <v>10128</v>
      </c>
    </row>
    <row r="2491" spans="1:14">
      <c r="A2491" t="s">
        <v>852</v>
      </c>
      <c r="B2491">
        <v>2559</v>
      </c>
      <c r="C2491" t="s">
        <v>10235</v>
      </c>
      <c r="D2491" t="str">
        <f t="shared" si="38"/>
        <v>Fortaleza Brazil</v>
      </c>
      <c r="E2491" t="s">
        <v>10236</v>
      </c>
      <c r="F2491" t="s">
        <v>10122</v>
      </c>
      <c r="G2491" t="s">
        <v>852</v>
      </c>
      <c r="H2491" t="s">
        <v>10237</v>
      </c>
      <c r="I2491">
        <v>-3.7762829999999998</v>
      </c>
      <c r="J2491">
        <v>-38.532556</v>
      </c>
      <c r="K2491">
        <v>82</v>
      </c>
      <c r="L2491">
        <v>-3</v>
      </c>
      <c r="M2491" t="s">
        <v>8182</v>
      </c>
      <c r="N2491" t="s">
        <v>10131</v>
      </c>
    </row>
    <row r="2492" spans="1:14">
      <c r="A2492" t="s">
        <v>853</v>
      </c>
      <c r="B2492">
        <v>2560</v>
      </c>
      <c r="C2492" t="s">
        <v>10238</v>
      </c>
      <c r="D2492" t="str">
        <f t="shared" si="38"/>
        <v>Rio De Janeiro Brazil</v>
      </c>
      <c r="E2492" t="s">
        <v>10126</v>
      </c>
      <c r="F2492" t="s">
        <v>10122</v>
      </c>
      <c r="G2492" t="s">
        <v>853</v>
      </c>
      <c r="H2492" t="s">
        <v>10239</v>
      </c>
      <c r="I2492">
        <v>-22.808903000000001</v>
      </c>
      <c r="J2492">
        <v>-43.243647000000003</v>
      </c>
      <c r="K2492">
        <v>28</v>
      </c>
      <c r="L2492">
        <v>-3</v>
      </c>
      <c r="M2492" t="s">
        <v>8182</v>
      </c>
      <c r="N2492" t="s">
        <v>10128</v>
      </c>
    </row>
    <row r="2493" spans="1:14">
      <c r="B2493">
        <v>2561</v>
      </c>
      <c r="C2493" t="s">
        <v>10240</v>
      </c>
      <c r="D2493" t="str">
        <f t="shared" si="38"/>
        <v>Guajara-mirim Brazil</v>
      </c>
      <c r="E2493" t="s">
        <v>10241</v>
      </c>
      <c r="F2493" t="s">
        <v>10122</v>
      </c>
      <c r="H2493" t="s">
        <v>10242</v>
      </c>
      <c r="I2493">
        <v>-10.786375</v>
      </c>
      <c r="J2493">
        <v>-65.284791999999996</v>
      </c>
      <c r="K2493">
        <v>478</v>
      </c>
      <c r="L2493">
        <v>-4</v>
      </c>
      <c r="M2493" t="s">
        <v>8182</v>
      </c>
      <c r="N2493" t="s">
        <v>10124</v>
      </c>
    </row>
    <row r="2494" spans="1:14">
      <c r="A2494" t="s">
        <v>854</v>
      </c>
      <c r="B2494">
        <v>2562</v>
      </c>
      <c r="C2494" t="s">
        <v>10243</v>
      </c>
      <c r="D2494" t="str">
        <f t="shared" si="38"/>
        <v>Goiania Brazil</v>
      </c>
      <c r="E2494" t="s">
        <v>10244</v>
      </c>
      <c r="F2494" t="s">
        <v>10122</v>
      </c>
      <c r="G2494" t="s">
        <v>854</v>
      </c>
      <c r="H2494" t="s">
        <v>10245</v>
      </c>
      <c r="I2494">
        <v>-16.632033</v>
      </c>
      <c r="J2494">
        <v>-49.220686000000001</v>
      </c>
      <c r="K2494">
        <v>2450</v>
      </c>
      <c r="L2494">
        <v>-3</v>
      </c>
      <c r="M2494" t="s">
        <v>8182</v>
      </c>
      <c r="N2494" t="s">
        <v>10128</v>
      </c>
    </row>
    <row r="2495" spans="1:14">
      <c r="B2495">
        <v>2563</v>
      </c>
      <c r="C2495" t="s">
        <v>10246</v>
      </c>
      <c r="D2495" t="str">
        <f t="shared" si="38"/>
        <v>Macae Brazil</v>
      </c>
      <c r="E2495" t="s">
        <v>10247</v>
      </c>
      <c r="F2495" t="s">
        <v>10122</v>
      </c>
      <c r="H2495" t="s">
        <v>10248</v>
      </c>
      <c r="I2495">
        <v>-21.773682999999998</v>
      </c>
      <c r="J2495">
        <v>-48.405078000000003</v>
      </c>
      <c r="K2495">
        <v>1998</v>
      </c>
      <c r="L2495">
        <v>-3</v>
      </c>
      <c r="M2495" t="s">
        <v>8182</v>
      </c>
      <c r="N2495" t="s">
        <v>10128</v>
      </c>
    </row>
    <row r="2496" spans="1:14">
      <c r="A2496" t="s">
        <v>855</v>
      </c>
      <c r="B2496">
        <v>2564</v>
      </c>
      <c r="C2496" t="s">
        <v>10249</v>
      </c>
      <c r="D2496" t="str">
        <f t="shared" si="38"/>
        <v>Sao Paulo Brazil</v>
      </c>
      <c r="E2496" t="s">
        <v>10250</v>
      </c>
      <c r="F2496" t="s">
        <v>10122</v>
      </c>
      <c r="G2496" t="s">
        <v>855</v>
      </c>
      <c r="H2496" t="s">
        <v>10251</v>
      </c>
      <c r="I2496">
        <v>-23.432075000000001</v>
      </c>
      <c r="J2496">
        <v>-46.469510999999997</v>
      </c>
      <c r="K2496">
        <v>2459</v>
      </c>
      <c r="L2496">
        <v>-3</v>
      </c>
      <c r="M2496" t="s">
        <v>8182</v>
      </c>
      <c r="N2496" t="s">
        <v>10128</v>
      </c>
    </row>
    <row r="2497" spans="1:14">
      <c r="B2497">
        <v>2565</v>
      </c>
      <c r="C2497" t="s">
        <v>10252</v>
      </c>
      <c r="D2497" t="str">
        <f t="shared" si="38"/>
        <v>Guaratingueta Brazil</v>
      </c>
      <c r="E2497" t="s">
        <v>10252</v>
      </c>
      <c r="F2497" t="s">
        <v>10122</v>
      </c>
      <c r="H2497" t="s">
        <v>10253</v>
      </c>
      <c r="I2497">
        <v>-22.791608</v>
      </c>
      <c r="J2497">
        <v>-45.204777999999997</v>
      </c>
      <c r="K2497">
        <v>1761</v>
      </c>
      <c r="L2497">
        <v>-3</v>
      </c>
      <c r="M2497" t="s">
        <v>8182</v>
      </c>
      <c r="N2497" t="s">
        <v>10128</v>
      </c>
    </row>
    <row r="2498" spans="1:14">
      <c r="A2498" t="s">
        <v>856</v>
      </c>
      <c r="B2498">
        <v>2566</v>
      </c>
      <c r="C2498" t="s">
        <v>10254</v>
      </c>
      <c r="D2498" t="str">
        <f t="shared" ref="D2498:D2561" si="39">CONCATENATE(E2498," ",F2498)</f>
        <v>Altamira Brazil</v>
      </c>
      <c r="E2498" t="s">
        <v>10254</v>
      </c>
      <c r="F2498" t="s">
        <v>10122</v>
      </c>
      <c r="G2498" t="s">
        <v>856</v>
      </c>
      <c r="H2498" t="s">
        <v>10255</v>
      </c>
      <c r="I2498">
        <v>-3.2539060000000002</v>
      </c>
      <c r="J2498">
        <v>-52.253977999999996</v>
      </c>
      <c r="K2498">
        <v>368</v>
      </c>
      <c r="L2498">
        <v>-4</v>
      </c>
      <c r="M2498" t="s">
        <v>8182</v>
      </c>
      <c r="N2498" t="s">
        <v>10124</v>
      </c>
    </row>
    <row r="2499" spans="1:14">
      <c r="B2499">
        <v>2567</v>
      </c>
      <c r="C2499" t="s">
        <v>10256</v>
      </c>
      <c r="D2499" t="str">
        <f t="shared" si="39"/>
        <v>Itaituba Brazil</v>
      </c>
      <c r="E2499" t="s">
        <v>10173</v>
      </c>
      <c r="F2499" t="s">
        <v>10122</v>
      </c>
      <c r="H2499" t="s">
        <v>10257</v>
      </c>
      <c r="I2499">
        <v>-3.127256</v>
      </c>
      <c r="J2499">
        <v>-58.481186000000001</v>
      </c>
      <c r="K2499">
        <v>142</v>
      </c>
      <c r="L2499">
        <v>-4</v>
      </c>
      <c r="M2499" t="s">
        <v>8182</v>
      </c>
      <c r="N2499" t="s">
        <v>10124</v>
      </c>
    </row>
    <row r="2500" spans="1:14">
      <c r="B2500">
        <v>2568</v>
      </c>
      <c r="C2500" t="s">
        <v>10173</v>
      </c>
      <c r="D2500" t="str">
        <f t="shared" si="39"/>
        <v>Itaituba Brazil</v>
      </c>
      <c r="E2500" t="s">
        <v>10173</v>
      </c>
      <c r="F2500" t="s">
        <v>10122</v>
      </c>
      <c r="H2500" t="s">
        <v>10258</v>
      </c>
      <c r="I2500">
        <v>-4.2423419999999998</v>
      </c>
      <c r="J2500">
        <v>-56.000669000000002</v>
      </c>
      <c r="K2500">
        <v>110</v>
      </c>
      <c r="L2500">
        <v>-4</v>
      </c>
      <c r="M2500" t="s">
        <v>8182</v>
      </c>
      <c r="N2500" t="s">
        <v>10124</v>
      </c>
    </row>
    <row r="2501" spans="1:14">
      <c r="A2501" t="s">
        <v>857</v>
      </c>
      <c r="B2501">
        <v>2569</v>
      </c>
      <c r="C2501" t="s">
        <v>10259</v>
      </c>
      <c r="D2501" t="str">
        <f t="shared" si="39"/>
        <v>Ilheus Brazil</v>
      </c>
      <c r="E2501" t="s">
        <v>10259</v>
      </c>
      <c r="F2501" t="s">
        <v>10122</v>
      </c>
      <c r="G2501" t="s">
        <v>857</v>
      </c>
      <c r="H2501" t="s">
        <v>10260</v>
      </c>
      <c r="I2501">
        <v>-14.815963999999999</v>
      </c>
      <c r="J2501">
        <v>-39.033197000000001</v>
      </c>
      <c r="K2501">
        <v>15</v>
      </c>
      <c r="L2501">
        <v>-3</v>
      </c>
      <c r="M2501" t="s">
        <v>8182</v>
      </c>
      <c r="N2501" t="s">
        <v>10131</v>
      </c>
    </row>
    <row r="2502" spans="1:14">
      <c r="A2502" t="s">
        <v>858</v>
      </c>
      <c r="B2502">
        <v>2570</v>
      </c>
      <c r="C2502" t="s">
        <v>10261</v>
      </c>
      <c r="D2502" t="str">
        <f t="shared" si="39"/>
        <v>Ipatinga Brazil</v>
      </c>
      <c r="E2502" t="s">
        <v>10262</v>
      </c>
      <c r="F2502" t="s">
        <v>10122</v>
      </c>
      <c r="G2502" t="s">
        <v>858</v>
      </c>
      <c r="H2502" t="s">
        <v>10263</v>
      </c>
      <c r="I2502">
        <v>-19.470721999999999</v>
      </c>
      <c r="J2502">
        <v>-42.487583000000001</v>
      </c>
      <c r="K2502">
        <v>784</v>
      </c>
      <c r="L2502">
        <v>-3</v>
      </c>
      <c r="M2502" t="s">
        <v>8182</v>
      </c>
      <c r="N2502" t="s">
        <v>10128</v>
      </c>
    </row>
    <row r="2503" spans="1:14">
      <c r="B2503">
        <v>2571</v>
      </c>
      <c r="C2503" t="s">
        <v>10264</v>
      </c>
      <c r="D2503" t="str">
        <f t="shared" si="39"/>
        <v>Itumbiara Brazil</v>
      </c>
      <c r="E2503" t="s">
        <v>10265</v>
      </c>
      <c r="F2503" t="s">
        <v>10122</v>
      </c>
      <c r="H2503" t="s">
        <v>10266</v>
      </c>
      <c r="I2503">
        <v>-18.444661</v>
      </c>
      <c r="J2503">
        <v>-49.213360999999999</v>
      </c>
      <c r="K2503">
        <v>1630</v>
      </c>
      <c r="L2503">
        <v>-3</v>
      </c>
      <c r="M2503" t="s">
        <v>8182</v>
      </c>
      <c r="N2503" t="s">
        <v>10128</v>
      </c>
    </row>
    <row r="2504" spans="1:14">
      <c r="A2504" t="s">
        <v>859</v>
      </c>
      <c r="B2504">
        <v>2572</v>
      </c>
      <c r="C2504" t="s">
        <v>10267</v>
      </c>
      <c r="D2504" t="str">
        <f t="shared" si="39"/>
        <v>Imperatriz Brazil</v>
      </c>
      <c r="E2504" t="s">
        <v>10268</v>
      </c>
      <c r="F2504" t="s">
        <v>10122</v>
      </c>
      <c r="G2504" t="s">
        <v>859</v>
      </c>
      <c r="H2504" t="s">
        <v>10269</v>
      </c>
      <c r="I2504">
        <v>-5.5312919999999997</v>
      </c>
      <c r="J2504">
        <v>-47.460050000000003</v>
      </c>
      <c r="K2504">
        <v>431</v>
      </c>
      <c r="L2504">
        <v>-3</v>
      </c>
      <c r="M2504" t="s">
        <v>8182</v>
      </c>
      <c r="N2504" t="s">
        <v>10131</v>
      </c>
    </row>
    <row r="2505" spans="1:14">
      <c r="B2505">
        <v>2573</v>
      </c>
      <c r="C2505" t="s">
        <v>10270</v>
      </c>
      <c r="D2505" t="str">
        <f t="shared" si="39"/>
        <v>Belem Brazil</v>
      </c>
      <c r="E2505" t="s">
        <v>10145</v>
      </c>
      <c r="F2505" t="s">
        <v>10122</v>
      </c>
      <c r="H2505" t="s">
        <v>10271</v>
      </c>
      <c r="I2505">
        <v>-1.414158</v>
      </c>
      <c r="J2505">
        <v>-48.460738999999997</v>
      </c>
      <c r="K2505">
        <v>52</v>
      </c>
      <c r="L2505">
        <v>-4</v>
      </c>
      <c r="M2505" t="s">
        <v>8182</v>
      </c>
      <c r="N2505" t="s">
        <v>10124</v>
      </c>
    </row>
    <row r="2506" spans="1:14">
      <c r="A2506" t="s">
        <v>10274</v>
      </c>
      <c r="B2506">
        <v>2574</v>
      </c>
      <c r="C2506" t="s">
        <v>10272</v>
      </c>
      <c r="D2506" t="str">
        <f t="shared" si="39"/>
        <v>Juiz De Fora Brazil</v>
      </c>
      <c r="E2506" t="s">
        <v>10273</v>
      </c>
      <c r="F2506" t="s">
        <v>10122</v>
      </c>
      <c r="G2506" t="s">
        <v>10274</v>
      </c>
      <c r="H2506" t="s">
        <v>10275</v>
      </c>
      <c r="I2506">
        <v>-21.791499999999999</v>
      </c>
      <c r="J2506">
        <v>-43.386778</v>
      </c>
      <c r="K2506">
        <v>2989</v>
      </c>
      <c r="L2506">
        <v>-3</v>
      </c>
      <c r="M2506" t="s">
        <v>8182</v>
      </c>
      <c r="N2506" t="s">
        <v>10128</v>
      </c>
    </row>
    <row r="2507" spans="1:14">
      <c r="A2507" t="s">
        <v>860</v>
      </c>
      <c r="B2507">
        <v>2575</v>
      </c>
      <c r="C2507" t="s">
        <v>10276</v>
      </c>
      <c r="D2507" t="str">
        <f t="shared" si="39"/>
        <v>Joao Pessoa Brazil</v>
      </c>
      <c r="E2507" t="s">
        <v>10277</v>
      </c>
      <c r="F2507" t="s">
        <v>10122</v>
      </c>
      <c r="G2507" t="s">
        <v>860</v>
      </c>
      <c r="H2507" t="s">
        <v>10278</v>
      </c>
      <c r="I2507">
        <v>-7.1483809999999997</v>
      </c>
      <c r="J2507">
        <v>-34.950681000000003</v>
      </c>
      <c r="K2507">
        <v>215</v>
      </c>
      <c r="L2507">
        <v>-3</v>
      </c>
      <c r="M2507" t="s">
        <v>8182</v>
      </c>
      <c r="N2507" t="s">
        <v>10131</v>
      </c>
    </row>
    <row r="2508" spans="1:14">
      <c r="A2508" t="s">
        <v>861</v>
      </c>
      <c r="B2508">
        <v>2576</v>
      </c>
      <c r="C2508" t="s">
        <v>10279</v>
      </c>
      <c r="D2508" t="str">
        <f t="shared" si="39"/>
        <v>Joinville Brazil</v>
      </c>
      <c r="E2508" t="s">
        <v>10280</v>
      </c>
      <c r="F2508" t="s">
        <v>10122</v>
      </c>
      <c r="G2508" t="s">
        <v>861</v>
      </c>
      <c r="H2508" t="s">
        <v>10281</v>
      </c>
      <c r="I2508">
        <v>-26.224453</v>
      </c>
      <c r="J2508">
        <v>-48.797364000000002</v>
      </c>
      <c r="K2508">
        <v>15</v>
      </c>
      <c r="L2508">
        <v>-3</v>
      </c>
      <c r="M2508" t="s">
        <v>8182</v>
      </c>
      <c r="N2508" t="s">
        <v>10128</v>
      </c>
    </row>
    <row r="2509" spans="1:14">
      <c r="A2509" t="s">
        <v>862</v>
      </c>
      <c r="B2509">
        <v>2577</v>
      </c>
      <c r="C2509" t="s">
        <v>10282</v>
      </c>
      <c r="D2509" t="str">
        <f t="shared" si="39"/>
        <v>Campina Grande Brazil</v>
      </c>
      <c r="E2509" t="s">
        <v>10283</v>
      </c>
      <c r="F2509" t="s">
        <v>10122</v>
      </c>
      <c r="G2509" t="s">
        <v>862</v>
      </c>
      <c r="H2509" t="s">
        <v>10284</v>
      </c>
      <c r="I2509">
        <v>-7.2699170000000004</v>
      </c>
      <c r="J2509">
        <v>-35.896363999999998</v>
      </c>
      <c r="K2509">
        <v>1646</v>
      </c>
      <c r="L2509">
        <v>-3</v>
      </c>
      <c r="M2509" t="s">
        <v>8182</v>
      </c>
      <c r="N2509" t="s">
        <v>10131</v>
      </c>
    </row>
    <row r="2510" spans="1:14">
      <c r="A2510" t="s">
        <v>863</v>
      </c>
      <c r="B2510">
        <v>2578</v>
      </c>
      <c r="C2510" t="s">
        <v>10285</v>
      </c>
      <c r="D2510" t="str">
        <f t="shared" si="39"/>
        <v>Campinas Brazil</v>
      </c>
      <c r="E2510" t="s">
        <v>10286</v>
      </c>
      <c r="F2510" t="s">
        <v>10122</v>
      </c>
      <c r="G2510" t="s">
        <v>863</v>
      </c>
      <c r="H2510" t="s">
        <v>10287</v>
      </c>
      <c r="I2510">
        <v>-23.0075</v>
      </c>
      <c r="J2510">
        <v>-47.134444000000002</v>
      </c>
      <c r="K2510">
        <v>2170</v>
      </c>
      <c r="L2510">
        <v>-3</v>
      </c>
      <c r="M2510" t="s">
        <v>8182</v>
      </c>
      <c r="N2510" t="s">
        <v>10128</v>
      </c>
    </row>
    <row r="2511" spans="1:14">
      <c r="B2511">
        <v>2579</v>
      </c>
      <c r="C2511" t="s">
        <v>10288</v>
      </c>
      <c r="D2511" t="str">
        <f t="shared" si="39"/>
        <v>Lajes Brazil</v>
      </c>
      <c r="E2511" t="s">
        <v>7776</v>
      </c>
      <c r="F2511" t="s">
        <v>10122</v>
      </c>
      <c r="H2511" t="s">
        <v>10289</v>
      </c>
      <c r="I2511">
        <v>-27.782142</v>
      </c>
      <c r="J2511">
        <v>-50.281486000000001</v>
      </c>
      <c r="K2511">
        <v>3065</v>
      </c>
      <c r="L2511">
        <v>-3</v>
      </c>
      <c r="M2511" t="s">
        <v>8182</v>
      </c>
      <c r="N2511" t="s">
        <v>10128</v>
      </c>
    </row>
    <row r="2512" spans="1:14">
      <c r="A2512" t="s">
        <v>10291</v>
      </c>
      <c r="B2512">
        <v>2580</v>
      </c>
      <c r="C2512" t="s">
        <v>10290</v>
      </c>
      <c r="D2512" t="str">
        <f t="shared" si="39"/>
        <v>Lins Brazil</v>
      </c>
      <c r="E2512" t="s">
        <v>10290</v>
      </c>
      <c r="F2512" t="s">
        <v>10122</v>
      </c>
      <c r="G2512" t="s">
        <v>10291</v>
      </c>
      <c r="H2512" t="s">
        <v>10292</v>
      </c>
      <c r="I2512">
        <v>-21.664038999999999</v>
      </c>
      <c r="J2512">
        <v>-49.730519000000001</v>
      </c>
      <c r="K2512">
        <v>1575</v>
      </c>
      <c r="L2512">
        <v>-3</v>
      </c>
      <c r="M2512" t="s">
        <v>8182</v>
      </c>
      <c r="N2512" t="s">
        <v>10128</v>
      </c>
    </row>
    <row r="2513" spans="1:14">
      <c r="A2513" t="s">
        <v>864</v>
      </c>
      <c r="B2513">
        <v>2581</v>
      </c>
      <c r="C2513" t="s">
        <v>10293</v>
      </c>
      <c r="D2513" t="str">
        <f t="shared" si="39"/>
        <v>Londrina Brazil</v>
      </c>
      <c r="E2513" t="s">
        <v>10293</v>
      </c>
      <c r="F2513" t="s">
        <v>10122</v>
      </c>
      <c r="G2513" t="s">
        <v>864</v>
      </c>
      <c r="H2513" t="s">
        <v>10294</v>
      </c>
      <c r="I2513">
        <v>-23.333625000000001</v>
      </c>
      <c r="J2513">
        <v>-51.130071999999998</v>
      </c>
      <c r="K2513">
        <v>1867</v>
      </c>
      <c r="L2513">
        <v>-3</v>
      </c>
      <c r="M2513" t="s">
        <v>8182</v>
      </c>
      <c r="N2513" t="s">
        <v>10128</v>
      </c>
    </row>
    <row r="2514" spans="1:14">
      <c r="A2514" t="s">
        <v>865</v>
      </c>
      <c r="B2514">
        <v>2582</v>
      </c>
      <c r="C2514" t="s">
        <v>10295</v>
      </c>
      <c r="D2514" t="str">
        <f t="shared" si="39"/>
        <v>Bom Jesus Da Lapa Brazil</v>
      </c>
      <c r="E2514" t="s">
        <v>10295</v>
      </c>
      <c r="F2514" t="s">
        <v>10122</v>
      </c>
      <c r="G2514" t="s">
        <v>865</v>
      </c>
      <c r="H2514" t="s">
        <v>10296</v>
      </c>
      <c r="I2514">
        <v>-13.262086</v>
      </c>
      <c r="J2514">
        <v>-43.408113999999998</v>
      </c>
      <c r="K2514">
        <v>1454</v>
      </c>
      <c r="L2514">
        <v>-3</v>
      </c>
      <c r="M2514" t="s">
        <v>8182</v>
      </c>
      <c r="N2514" t="s">
        <v>10131</v>
      </c>
    </row>
    <row r="2515" spans="1:14">
      <c r="B2515">
        <v>2583</v>
      </c>
      <c r="C2515" t="s">
        <v>10297</v>
      </c>
      <c r="D2515" t="str">
        <f t="shared" si="39"/>
        <v>Lagoa Santa Brazil</v>
      </c>
      <c r="E2515" t="s">
        <v>10297</v>
      </c>
      <c r="F2515" t="s">
        <v>10122</v>
      </c>
      <c r="H2515" t="s">
        <v>10298</v>
      </c>
      <c r="I2515">
        <v>-19.661611000000001</v>
      </c>
      <c r="J2515">
        <v>-43.896402999999999</v>
      </c>
      <c r="K2515">
        <v>2795</v>
      </c>
      <c r="L2515">
        <v>-3</v>
      </c>
      <c r="M2515" t="s">
        <v>8182</v>
      </c>
      <c r="N2515" t="s">
        <v>10128</v>
      </c>
    </row>
    <row r="2516" spans="1:14">
      <c r="A2516" t="s">
        <v>866</v>
      </c>
      <c r="B2516">
        <v>2584</v>
      </c>
      <c r="C2516" t="s">
        <v>10299</v>
      </c>
      <c r="D2516" t="str">
        <f t="shared" si="39"/>
        <v>Maraba Brazil</v>
      </c>
      <c r="E2516" t="s">
        <v>10299</v>
      </c>
      <c r="F2516" t="s">
        <v>10122</v>
      </c>
      <c r="G2516" t="s">
        <v>866</v>
      </c>
      <c r="H2516" t="s">
        <v>10300</v>
      </c>
      <c r="I2516">
        <v>-5.3685890000000001</v>
      </c>
      <c r="J2516">
        <v>-49.138024999999999</v>
      </c>
      <c r="K2516">
        <v>357</v>
      </c>
      <c r="L2516">
        <v>-4</v>
      </c>
      <c r="M2516" t="s">
        <v>8182</v>
      </c>
      <c r="N2516" t="s">
        <v>10124</v>
      </c>
    </row>
    <row r="2517" spans="1:14">
      <c r="B2517">
        <v>2585</v>
      </c>
      <c r="C2517" t="s">
        <v>10301</v>
      </c>
      <c r="D2517" t="str">
        <f t="shared" si="39"/>
        <v>Almeirim Brazil</v>
      </c>
      <c r="E2517" t="s">
        <v>10302</v>
      </c>
      <c r="F2517" t="s">
        <v>10122</v>
      </c>
      <c r="H2517" t="s">
        <v>10303</v>
      </c>
      <c r="I2517">
        <v>-0.88983900000000005</v>
      </c>
      <c r="J2517">
        <v>-52.602249999999998</v>
      </c>
      <c r="K2517">
        <v>677</v>
      </c>
      <c r="L2517">
        <v>-4</v>
      </c>
      <c r="M2517" t="s">
        <v>8182</v>
      </c>
      <c r="N2517" t="s">
        <v>10124</v>
      </c>
    </row>
    <row r="2518" spans="1:14">
      <c r="A2518" t="s">
        <v>867</v>
      </c>
      <c r="B2518">
        <v>2586</v>
      </c>
      <c r="C2518" t="s">
        <v>10304</v>
      </c>
      <c r="D2518" t="str">
        <f t="shared" si="39"/>
        <v>Maringa Brazil</v>
      </c>
      <c r="E2518" t="s">
        <v>10305</v>
      </c>
      <c r="F2518" t="s">
        <v>10122</v>
      </c>
      <c r="G2518" t="s">
        <v>867</v>
      </c>
      <c r="H2518" t="s">
        <v>10306</v>
      </c>
      <c r="I2518">
        <v>-23.476392000000001</v>
      </c>
      <c r="J2518">
        <v>-52.016406000000003</v>
      </c>
      <c r="K2518">
        <v>1788</v>
      </c>
      <c r="L2518">
        <v>-3</v>
      </c>
      <c r="M2518" t="s">
        <v>8182</v>
      </c>
      <c r="N2518" t="s">
        <v>10128</v>
      </c>
    </row>
    <row r="2519" spans="1:14">
      <c r="A2519" t="s">
        <v>868</v>
      </c>
      <c r="B2519">
        <v>2587</v>
      </c>
      <c r="C2519" t="s">
        <v>10307</v>
      </c>
      <c r="D2519" t="str">
        <f t="shared" si="39"/>
        <v>Montes Claros Brazil</v>
      </c>
      <c r="E2519" t="s">
        <v>10308</v>
      </c>
      <c r="F2519" t="s">
        <v>10122</v>
      </c>
      <c r="G2519" t="s">
        <v>868</v>
      </c>
      <c r="H2519" t="s">
        <v>10309</v>
      </c>
      <c r="I2519">
        <v>-16.706924999999998</v>
      </c>
      <c r="J2519">
        <v>-43.818899999999999</v>
      </c>
      <c r="K2519">
        <v>2191</v>
      </c>
      <c r="L2519">
        <v>-3</v>
      </c>
      <c r="M2519" t="s">
        <v>8182</v>
      </c>
      <c r="N2519" t="s">
        <v>10128</v>
      </c>
    </row>
    <row r="2520" spans="1:14">
      <c r="A2520" t="s">
        <v>10312</v>
      </c>
      <c r="B2520">
        <v>6849</v>
      </c>
      <c r="C2520" t="s">
        <v>10310</v>
      </c>
      <c r="D2520" t="str">
        <f t="shared" si="39"/>
        <v>Grand Marais United States</v>
      </c>
      <c r="E2520" t="s">
        <v>10311</v>
      </c>
      <c r="F2520" t="s">
        <v>4194</v>
      </c>
      <c r="G2520" t="s">
        <v>10312</v>
      </c>
      <c r="H2520" t="s">
        <v>10313</v>
      </c>
      <c r="I2520">
        <v>47.838333300000002</v>
      </c>
      <c r="J2520">
        <v>-90.3829444</v>
      </c>
      <c r="K2520">
        <v>1799</v>
      </c>
      <c r="L2520">
        <v>-6</v>
      </c>
      <c r="M2520" t="s">
        <v>3308</v>
      </c>
      <c r="N2520" t="s">
        <v>7430</v>
      </c>
    </row>
    <row r="2521" spans="1:14">
      <c r="B2521">
        <v>2589</v>
      </c>
      <c r="C2521" t="s">
        <v>10314</v>
      </c>
      <c r="D2521" t="str">
        <f t="shared" si="39"/>
        <v>Manaus Brazil</v>
      </c>
      <c r="E2521" t="s">
        <v>10214</v>
      </c>
      <c r="F2521" t="s">
        <v>10122</v>
      </c>
      <c r="H2521" t="s">
        <v>10315</v>
      </c>
      <c r="I2521">
        <v>-3.146042</v>
      </c>
      <c r="J2521">
        <v>-59.9863</v>
      </c>
      <c r="K2521">
        <v>267</v>
      </c>
      <c r="L2521">
        <v>-4</v>
      </c>
      <c r="M2521" t="s">
        <v>8182</v>
      </c>
      <c r="N2521" t="s">
        <v>10124</v>
      </c>
    </row>
    <row r="2522" spans="1:14">
      <c r="A2522" t="s">
        <v>869</v>
      </c>
      <c r="B2522">
        <v>2590</v>
      </c>
      <c r="C2522" t="s">
        <v>10316</v>
      </c>
      <c r="D2522" t="str">
        <f t="shared" si="39"/>
        <v>Maceio Brazil</v>
      </c>
      <c r="E2522" t="s">
        <v>10317</v>
      </c>
      <c r="F2522" t="s">
        <v>10122</v>
      </c>
      <c r="G2522" t="s">
        <v>869</v>
      </c>
      <c r="H2522" t="s">
        <v>10318</v>
      </c>
      <c r="I2522">
        <v>-9.5108080000000008</v>
      </c>
      <c r="J2522">
        <v>-35.791677999999997</v>
      </c>
      <c r="K2522">
        <v>387</v>
      </c>
      <c r="L2522">
        <v>-3</v>
      </c>
      <c r="M2522" t="s">
        <v>8182</v>
      </c>
      <c r="N2522" t="s">
        <v>10131</v>
      </c>
    </row>
    <row r="2523" spans="1:14">
      <c r="A2523" t="s">
        <v>870</v>
      </c>
      <c r="B2523">
        <v>2591</v>
      </c>
      <c r="C2523" t="s">
        <v>10319</v>
      </c>
      <c r="D2523" t="str">
        <f t="shared" si="39"/>
        <v>Macapa Brazil</v>
      </c>
      <c r="E2523" t="s">
        <v>10319</v>
      </c>
      <c r="F2523" t="s">
        <v>10122</v>
      </c>
      <c r="G2523" t="s">
        <v>870</v>
      </c>
      <c r="H2523" t="s">
        <v>10320</v>
      </c>
      <c r="I2523">
        <v>5.0664000000000001E-2</v>
      </c>
      <c r="J2523">
        <v>-51.072178000000001</v>
      </c>
      <c r="K2523">
        <v>56</v>
      </c>
      <c r="L2523">
        <v>-3</v>
      </c>
      <c r="M2523" t="s">
        <v>8182</v>
      </c>
      <c r="N2523" t="s">
        <v>10131</v>
      </c>
    </row>
    <row r="2524" spans="1:14">
      <c r="B2524">
        <v>2592</v>
      </c>
      <c r="C2524" t="s">
        <v>10321</v>
      </c>
      <c r="D2524" t="str">
        <f t="shared" si="39"/>
        <v>Mocord Brazil</v>
      </c>
      <c r="E2524" t="s">
        <v>10322</v>
      </c>
      <c r="F2524" t="s">
        <v>10122</v>
      </c>
      <c r="H2524" t="s">
        <v>10323</v>
      </c>
      <c r="I2524">
        <v>-5.2019190000000002</v>
      </c>
      <c r="J2524">
        <v>-37.364347000000002</v>
      </c>
      <c r="K2524">
        <v>77</v>
      </c>
      <c r="L2524">
        <v>-3</v>
      </c>
      <c r="M2524" t="s">
        <v>8182</v>
      </c>
      <c r="N2524" t="s">
        <v>10131</v>
      </c>
    </row>
    <row r="2525" spans="1:14">
      <c r="B2525">
        <v>2593</v>
      </c>
      <c r="C2525" t="s">
        <v>10324</v>
      </c>
      <c r="D2525" t="str">
        <f t="shared" si="39"/>
        <v>Sao Paulo Brazil</v>
      </c>
      <c r="E2525" t="s">
        <v>10250</v>
      </c>
      <c r="F2525" t="s">
        <v>10122</v>
      </c>
      <c r="H2525" t="s">
        <v>10325</v>
      </c>
      <c r="I2525">
        <v>-23.509118999999998</v>
      </c>
      <c r="J2525">
        <v>-46.637752999999996</v>
      </c>
      <c r="K2525">
        <v>2368</v>
      </c>
      <c r="L2525">
        <v>-3</v>
      </c>
      <c r="M2525" t="s">
        <v>8182</v>
      </c>
      <c r="N2525" t="s">
        <v>10128</v>
      </c>
    </row>
    <row r="2526" spans="1:14">
      <c r="A2526" t="s">
        <v>10327</v>
      </c>
      <c r="B2526">
        <v>2594</v>
      </c>
      <c r="C2526" t="s">
        <v>10326</v>
      </c>
      <c r="D2526" t="str">
        <f t="shared" si="39"/>
        <v>Manicore Brazil</v>
      </c>
      <c r="E2526" t="s">
        <v>10326</v>
      </c>
      <c r="F2526" t="s">
        <v>10122</v>
      </c>
      <c r="G2526" t="s">
        <v>10327</v>
      </c>
      <c r="H2526" t="s">
        <v>10328</v>
      </c>
      <c r="I2526">
        <v>-5.8113809999999999</v>
      </c>
      <c r="J2526">
        <v>-61.278319000000003</v>
      </c>
      <c r="K2526">
        <v>174</v>
      </c>
      <c r="L2526">
        <v>-4</v>
      </c>
      <c r="M2526" t="s">
        <v>8182</v>
      </c>
      <c r="N2526" t="s">
        <v>10124</v>
      </c>
    </row>
    <row r="2527" spans="1:14">
      <c r="A2527" t="s">
        <v>871</v>
      </c>
      <c r="B2527">
        <v>2595</v>
      </c>
      <c r="C2527" t="s">
        <v>10329</v>
      </c>
      <c r="D2527" t="str">
        <f t="shared" si="39"/>
        <v>Navegantes Brazil</v>
      </c>
      <c r="E2527" t="s">
        <v>10330</v>
      </c>
      <c r="F2527" t="s">
        <v>10122</v>
      </c>
      <c r="G2527" t="s">
        <v>871</v>
      </c>
      <c r="H2527" t="s">
        <v>10331</v>
      </c>
      <c r="I2527">
        <v>-26.879999000000002</v>
      </c>
      <c r="J2527">
        <v>-48.651389999999999</v>
      </c>
      <c r="K2527">
        <v>18</v>
      </c>
      <c r="L2527">
        <v>-3</v>
      </c>
      <c r="M2527" t="s">
        <v>8182</v>
      </c>
      <c r="N2527" t="s">
        <v>10128</v>
      </c>
    </row>
    <row r="2528" spans="1:14">
      <c r="A2528" t="s">
        <v>872</v>
      </c>
      <c r="B2528">
        <v>2596</v>
      </c>
      <c r="C2528" t="s">
        <v>10332</v>
      </c>
      <c r="D2528" t="str">
        <f t="shared" si="39"/>
        <v>Santo Angelo Brazil</v>
      </c>
      <c r="E2528" t="s">
        <v>10332</v>
      </c>
      <c r="F2528" t="s">
        <v>10122</v>
      </c>
      <c r="G2528" t="s">
        <v>872</v>
      </c>
      <c r="H2528" t="s">
        <v>10333</v>
      </c>
      <c r="I2528">
        <v>-28.281683000000001</v>
      </c>
      <c r="J2528">
        <v>-54.169139000000001</v>
      </c>
      <c r="K2528">
        <v>1056</v>
      </c>
      <c r="L2528">
        <v>-3</v>
      </c>
      <c r="M2528" t="s">
        <v>8182</v>
      </c>
      <c r="N2528" t="s">
        <v>10128</v>
      </c>
    </row>
    <row r="2529" spans="1:14">
      <c r="A2529" t="s">
        <v>873</v>
      </c>
      <c r="B2529">
        <v>2597</v>
      </c>
      <c r="C2529" t="s">
        <v>10334</v>
      </c>
      <c r="D2529" t="str">
        <f t="shared" si="39"/>
        <v>Natal Brazil</v>
      </c>
      <c r="E2529" t="s">
        <v>10335</v>
      </c>
      <c r="F2529" t="s">
        <v>10122</v>
      </c>
      <c r="G2529" t="s">
        <v>873</v>
      </c>
      <c r="H2529" t="s">
        <v>10336</v>
      </c>
      <c r="I2529">
        <v>-5.9114170000000001</v>
      </c>
      <c r="J2529">
        <v>-35.247717000000002</v>
      </c>
      <c r="K2529">
        <v>169</v>
      </c>
      <c r="L2529">
        <v>-3</v>
      </c>
      <c r="M2529" t="s">
        <v>8182</v>
      </c>
      <c r="N2529" t="s">
        <v>10131</v>
      </c>
    </row>
    <row r="2530" spans="1:14">
      <c r="B2530">
        <v>2598</v>
      </c>
      <c r="C2530" t="s">
        <v>10337</v>
      </c>
      <c r="D2530" t="str">
        <f t="shared" si="39"/>
        <v>Oioiapoque Brazil</v>
      </c>
      <c r="E2530" t="s">
        <v>10338</v>
      </c>
      <c r="F2530" t="s">
        <v>10122</v>
      </c>
      <c r="H2530" t="s">
        <v>10339</v>
      </c>
      <c r="I2530">
        <v>3.855486</v>
      </c>
      <c r="J2530">
        <v>-51.796866999999999</v>
      </c>
      <c r="K2530">
        <v>63</v>
      </c>
      <c r="L2530">
        <v>-3</v>
      </c>
      <c r="M2530" t="s">
        <v>8182</v>
      </c>
      <c r="N2530" t="s">
        <v>10131</v>
      </c>
    </row>
    <row r="2531" spans="1:14">
      <c r="A2531" t="s">
        <v>874</v>
      </c>
      <c r="B2531">
        <v>2599</v>
      </c>
      <c r="C2531" t="s">
        <v>10340</v>
      </c>
      <c r="D2531" t="str">
        <f t="shared" si="39"/>
        <v>Porto Alegre Brazil</v>
      </c>
      <c r="E2531" t="s">
        <v>10188</v>
      </c>
      <c r="F2531" t="s">
        <v>10122</v>
      </c>
      <c r="G2531" t="s">
        <v>874</v>
      </c>
      <c r="H2531" t="s">
        <v>10341</v>
      </c>
      <c r="I2531">
        <v>-29.994427999999999</v>
      </c>
      <c r="J2531">
        <v>-51.171427999999999</v>
      </c>
      <c r="K2531">
        <v>11</v>
      </c>
      <c r="L2531">
        <v>-3</v>
      </c>
      <c r="M2531" t="s">
        <v>8182</v>
      </c>
      <c r="N2531" t="s">
        <v>10128</v>
      </c>
    </row>
    <row r="2532" spans="1:14">
      <c r="B2532">
        <v>2600</v>
      </c>
      <c r="C2532" t="s">
        <v>10342</v>
      </c>
      <c r="D2532" t="str">
        <f t="shared" si="39"/>
        <v>Parnaiba Brazil</v>
      </c>
      <c r="E2532" t="s">
        <v>10343</v>
      </c>
      <c r="F2532" t="s">
        <v>10122</v>
      </c>
      <c r="H2532" t="s">
        <v>10344</v>
      </c>
      <c r="I2532">
        <v>-2.8937469999999998</v>
      </c>
      <c r="J2532">
        <v>-41.731960999999998</v>
      </c>
      <c r="K2532">
        <v>16</v>
      </c>
      <c r="L2532">
        <v>-3</v>
      </c>
      <c r="M2532" t="s">
        <v>8182</v>
      </c>
      <c r="N2532" t="s">
        <v>10131</v>
      </c>
    </row>
    <row r="2533" spans="1:14">
      <c r="A2533" t="s">
        <v>10346</v>
      </c>
      <c r="B2533">
        <v>2601</v>
      </c>
      <c r="C2533" t="s">
        <v>10345</v>
      </c>
      <c r="D2533" t="str">
        <f t="shared" si="39"/>
        <v>Pocos De Caldas Brazil</v>
      </c>
      <c r="E2533" t="s">
        <v>10345</v>
      </c>
      <c r="F2533" t="s">
        <v>10122</v>
      </c>
      <c r="G2533" t="s">
        <v>10346</v>
      </c>
      <c r="H2533" t="s">
        <v>10347</v>
      </c>
      <c r="I2533">
        <v>-21.843014</v>
      </c>
      <c r="J2533">
        <v>-46.567917000000001</v>
      </c>
      <c r="K2533">
        <v>4135</v>
      </c>
      <c r="L2533">
        <v>-3</v>
      </c>
      <c r="M2533" t="s">
        <v>8182</v>
      </c>
      <c r="N2533" t="s">
        <v>10128</v>
      </c>
    </row>
    <row r="2534" spans="1:14">
      <c r="A2534" t="s">
        <v>876</v>
      </c>
      <c r="B2534">
        <v>2602</v>
      </c>
      <c r="C2534" t="s">
        <v>10348</v>
      </c>
      <c r="D2534" t="str">
        <f t="shared" si="39"/>
        <v>Passo Fundo Brazil</v>
      </c>
      <c r="E2534" t="s">
        <v>10349</v>
      </c>
      <c r="F2534" t="s">
        <v>10122</v>
      </c>
      <c r="G2534" t="s">
        <v>876</v>
      </c>
      <c r="H2534" t="s">
        <v>10350</v>
      </c>
      <c r="I2534">
        <v>-28.243988999999999</v>
      </c>
      <c r="J2534">
        <v>-52.326557999999999</v>
      </c>
      <c r="K2534">
        <v>2376</v>
      </c>
      <c r="L2534">
        <v>-3</v>
      </c>
      <c r="M2534" t="s">
        <v>8182</v>
      </c>
      <c r="N2534" t="s">
        <v>10128</v>
      </c>
    </row>
    <row r="2535" spans="1:14">
      <c r="A2535" t="s">
        <v>877</v>
      </c>
      <c r="B2535">
        <v>2603</v>
      </c>
      <c r="C2535" t="s">
        <v>10351</v>
      </c>
      <c r="D2535" t="str">
        <f t="shared" si="39"/>
        <v>Pelotas Brazil</v>
      </c>
      <c r="E2535" t="s">
        <v>10351</v>
      </c>
      <c r="F2535" t="s">
        <v>10122</v>
      </c>
      <c r="G2535" t="s">
        <v>877</v>
      </c>
      <c r="H2535" t="s">
        <v>10352</v>
      </c>
      <c r="I2535">
        <v>-31.718353</v>
      </c>
      <c r="J2535">
        <v>-52.327688999999999</v>
      </c>
      <c r="K2535">
        <v>59</v>
      </c>
      <c r="L2535">
        <v>-3</v>
      </c>
      <c r="M2535" t="s">
        <v>8182</v>
      </c>
      <c r="N2535" t="s">
        <v>10128</v>
      </c>
    </row>
    <row r="2536" spans="1:14">
      <c r="A2536" t="s">
        <v>878</v>
      </c>
      <c r="B2536">
        <v>2604</v>
      </c>
      <c r="C2536" t="s">
        <v>10353</v>
      </c>
      <c r="D2536" t="str">
        <f t="shared" si="39"/>
        <v>Petrolina Brazil</v>
      </c>
      <c r="E2536" t="s">
        <v>10354</v>
      </c>
      <c r="F2536" t="s">
        <v>10122</v>
      </c>
      <c r="G2536" t="s">
        <v>878</v>
      </c>
      <c r="H2536" t="s">
        <v>10355</v>
      </c>
      <c r="I2536">
        <v>-9.3624109999999998</v>
      </c>
      <c r="J2536">
        <v>-40.569096999999999</v>
      </c>
      <c r="K2536">
        <v>1263</v>
      </c>
      <c r="L2536">
        <v>-3</v>
      </c>
      <c r="M2536" t="s">
        <v>8182</v>
      </c>
      <c r="N2536" t="s">
        <v>10131</v>
      </c>
    </row>
    <row r="2537" spans="1:14">
      <c r="A2537" t="s">
        <v>10357</v>
      </c>
      <c r="B2537">
        <v>2605</v>
      </c>
      <c r="C2537" t="s">
        <v>10356</v>
      </c>
      <c r="D2537" t="str">
        <f t="shared" si="39"/>
        <v>Porto Nacional Brazil</v>
      </c>
      <c r="E2537" t="s">
        <v>10356</v>
      </c>
      <c r="F2537" t="s">
        <v>10122</v>
      </c>
      <c r="G2537" t="s">
        <v>10357</v>
      </c>
      <c r="H2537" t="s">
        <v>10358</v>
      </c>
      <c r="I2537">
        <v>-10.719417</v>
      </c>
      <c r="J2537">
        <v>-48.399735999999997</v>
      </c>
      <c r="K2537">
        <v>870</v>
      </c>
      <c r="L2537">
        <v>-3</v>
      </c>
      <c r="M2537" t="s">
        <v>8182</v>
      </c>
      <c r="N2537" t="s">
        <v>10131</v>
      </c>
    </row>
    <row r="2538" spans="1:14">
      <c r="A2538" t="s">
        <v>10360</v>
      </c>
      <c r="B2538">
        <v>2606</v>
      </c>
      <c r="C2538" t="s">
        <v>10359</v>
      </c>
      <c r="D2538" t="str">
        <f t="shared" si="39"/>
        <v>Ponta Pora Brazil</v>
      </c>
      <c r="E2538" t="s">
        <v>10359</v>
      </c>
      <c r="F2538" t="s">
        <v>10122</v>
      </c>
      <c r="G2538" t="s">
        <v>10360</v>
      </c>
      <c r="H2538" t="s">
        <v>10361</v>
      </c>
      <c r="I2538">
        <v>-22.549638999999999</v>
      </c>
      <c r="J2538">
        <v>-55.702613999999997</v>
      </c>
      <c r="K2538">
        <v>2156</v>
      </c>
      <c r="L2538">
        <v>-4</v>
      </c>
      <c r="M2538" t="s">
        <v>8182</v>
      </c>
      <c r="N2538" t="s">
        <v>10141</v>
      </c>
    </row>
    <row r="2539" spans="1:14">
      <c r="A2539" t="s">
        <v>879</v>
      </c>
      <c r="B2539">
        <v>2607</v>
      </c>
      <c r="C2539" t="s">
        <v>10362</v>
      </c>
      <c r="D2539" t="str">
        <f t="shared" si="39"/>
        <v>Porto Velho Brazil</v>
      </c>
      <c r="E2539" t="s">
        <v>10363</v>
      </c>
      <c r="F2539" t="s">
        <v>10122</v>
      </c>
      <c r="G2539" t="s">
        <v>879</v>
      </c>
      <c r="H2539" t="s">
        <v>10364</v>
      </c>
      <c r="I2539">
        <v>-8.7092939999999999</v>
      </c>
      <c r="J2539">
        <v>-63.902281000000002</v>
      </c>
      <c r="K2539">
        <v>294</v>
      </c>
      <c r="L2539">
        <v>-4</v>
      </c>
      <c r="M2539" t="s">
        <v>8182</v>
      </c>
      <c r="N2539" t="s">
        <v>10124</v>
      </c>
    </row>
    <row r="2540" spans="1:14">
      <c r="A2540" t="s">
        <v>10367</v>
      </c>
      <c r="B2540">
        <v>6848</v>
      </c>
      <c r="C2540" t="s">
        <v>10365</v>
      </c>
      <c r="D2540" t="str">
        <f t="shared" si="39"/>
        <v>Valparaiso United States</v>
      </c>
      <c r="E2540" t="s">
        <v>10366</v>
      </c>
      <c r="F2540" t="s">
        <v>4194</v>
      </c>
      <c r="G2540" t="s">
        <v>10367</v>
      </c>
      <c r="H2540" t="s">
        <v>4196</v>
      </c>
      <c r="I2540">
        <v>41.453972200000003</v>
      </c>
      <c r="J2540">
        <v>-87.007083300000005</v>
      </c>
      <c r="K2540">
        <v>770</v>
      </c>
      <c r="L2540">
        <v>-6</v>
      </c>
      <c r="M2540" t="s">
        <v>3372</v>
      </c>
      <c r="N2540" t="s">
        <v>7430</v>
      </c>
    </row>
    <row r="2541" spans="1:14">
      <c r="A2541" t="s">
        <v>880</v>
      </c>
      <c r="B2541">
        <v>2609</v>
      </c>
      <c r="C2541" t="s">
        <v>10368</v>
      </c>
      <c r="D2541" t="str">
        <f t="shared" si="39"/>
        <v>Rio Branco Brazil</v>
      </c>
      <c r="E2541" t="s">
        <v>10369</v>
      </c>
      <c r="F2541" t="s">
        <v>10122</v>
      </c>
      <c r="G2541" t="s">
        <v>880</v>
      </c>
      <c r="H2541" t="s">
        <v>10370</v>
      </c>
      <c r="I2541">
        <v>-9.5830000000000002</v>
      </c>
      <c r="J2541">
        <v>-67.483599999999996</v>
      </c>
      <c r="K2541">
        <v>633</v>
      </c>
      <c r="L2541">
        <v>-5</v>
      </c>
      <c r="M2541" t="s">
        <v>8182</v>
      </c>
      <c r="N2541" t="s">
        <v>10209</v>
      </c>
    </row>
    <row r="2542" spans="1:14">
      <c r="A2542" t="s">
        <v>881</v>
      </c>
      <c r="B2542">
        <v>2610</v>
      </c>
      <c r="C2542" t="s">
        <v>10371</v>
      </c>
      <c r="D2542" t="str">
        <f t="shared" si="39"/>
        <v>Recife Brazil</v>
      </c>
      <c r="E2542" t="s">
        <v>10372</v>
      </c>
      <c r="F2542" t="s">
        <v>10122</v>
      </c>
      <c r="G2542" t="s">
        <v>881</v>
      </c>
      <c r="H2542" t="s">
        <v>10373</v>
      </c>
      <c r="I2542">
        <v>-8.1267940000000003</v>
      </c>
      <c r="J2542">
        <v>-34.923039000000003</v>
      </c>
      <c r="K2542">
        <v>33</v>
      </c>
      <c r="L2542">
        <v>-3</v>
      </c>
      <c r="M2542" t="s">
        <v>8182</v>
      </c>
      <c r="N2542" t="s">
        <v>10131</v>
      </c>
    </row>
    <row r="2543" spans="1:14">
      <c r="A2543" t="s">
        <v>882</v>
      </c>
      <c r="B2543">
        <v>2611</v>
      </c>
      <c r="C2543" t="s">
        <v>10063</v>
      </c>
      <c r="D2543" t="str">
        <f t="shared" si="39"/>
        <v>Rio Grande Brazil</v>
      </c>
      <c r="E2543" t="s">
        <v>10063</v>
      </c>
      <c r="F2543" t="s">
        <v>10122</v>
      </c>
      <c r="G2543" t="s">
        <v>882</v>
      </c>
      <c r="H2543" t="s">
        <v>10374</v>
      </c>
      <c r="I2543">
        <v>-32.082616999999999</v>
      </c>
      <c r="J2543">
        <v>-52.166542</v>
      </c>
      <c r="K2543">
        <v>27</v>
      </c>
      <c r="L2543">
        <v>-3</v>
      </c>
      <c r="M2543" t="s">
        <v>8182</v>
      </c>
      <c r="N2543" t="s">
        <v>10128</v>
      </c>
    </row>
    <row r="2544" spans="1:14">
      <c r="A2544" t="s">
        <v>883</v>
      </c>
      <c r="B2544">
        <v>2612</v>
      </c>
      <c r="C2544" t="s">
        <v>10375</v>
      </c>
      <c r="D2544" t="str">
        <f t="shared" si="39"/>
        <v>Rio De Janeiro Brazil</v>
      </c>
      <c r="E2544" t="s">
        <v>10126</v>
      </c>
      <c r="F2544" t="s">
        <v>10122</v>
      </c>
      <c r="G2544" t="s">
        <v>883</v>
      </c>
      <c r="H2544" t="s">
        <v>10376</v>
      </c>
      <c r="I2544">
        <v>-22.910461000000002</v>
      </c>
      <c r="J2544">
        <v>-43.163133000000002</v>
      </c>
      <c r="K2544">
        <v>11</v>
      </c>
      <c r="L2544">
        <v>-3</v>
      </c>
      <c r="M2544" t="s">
        <v>8182</v>
      </c>
      <c r="N2544" t="s">
        <v>10128</v>
      </c>
    </row>
    <row r="2545" spans="1:14">
      <c r="A2545" t="s">
        <v>884</v>
      </c>
      <c r="B2545">
        <v>2613</v>
      </c>
      <c r="C2545" t="s">
        <v>10377</v>
      </c>
      <c r="D2545" t="str">
        <f t="shared" si="39"/>
        <v>Ribeirao Preto Brazil</v>
      </c>
      <c r="E2545" t="s">
        <v>10378</v>
      </c>
      <c r="F2545" t="s">
        <v>10122</v>
      </c>
      <c r="G2545" t="s">
        <v>884</v>
      </c>
      <c r="H2545" t="s">
        <v>10379</v>
      </c>
      <c r="I2545">
        <v>-21.134167000000001</v>
      </c>
      <c r="J2545">
        <v>-47.774189</v>
      </c>
      <c r="K2545">
        <v>1802</v>
      </c>
      <c r="L2545">
        <v>-3</v>
      </c>
      <c r="M2545" t="s">
        <v>8182</v>
      </c>
      <c r="N2545" t="s">
        <v>10128</v>
      </c>
    </row>
    <row r="2546" spans="1:14">
      <c r="A2546" t="s">
        <v>10380</v>
      </c>
      <c r="B2546">
        <v>2614</v>
      </c>
      <c r="C2546" t="s">
        <v>10075</v>
      </c>
      <c r="D2546" t="str">
        <f t="shared" si="39"/>
        <v>Rio De Janeiro Brazil</v>
      </c>
      <c r="E2546" t="s">
        <v>10126</v>
      </c>
      <c r="F2546" t="s">
        <v>10122</v>
      </c>
      <c r="G2546" t="s">
        <v>10380</v>
      </c>
      <c r="H2546" t="s">
        <v>10381</v>
      </c>
      <c r="I2546">
        <v>-22.93235</v>
      </c>
      <c r="J2546">
        <v>-43.719092000000003</v>
      </c>
      <c r="K2546">
        <v>10</v>
      </c>
      <c r="L2546">
        <v>-3</v>
      </c>
      <c r="M2546" t="s">
        <v>8182</v>
      </c>
      <c r="N2546" t="s">
        <v>10128</v>
      </c>
    </row>
    <row r="2547" spans="1:14">
      <c r="A2547" t="s">
        <v>885</v>
      </c>
      <c r="B2547">
        <v>2615</v>
      </c>
      <c r="C2547" t="s">
        <v>10382</v>
      </c>
      <c r="D2547" t="str">
        <f t="shared" si="39"/>
        <v>Sao Jose Dos Campos Brazil</v>
      </c>
      <c r="E2547" t="s">
        <v>10383</v>
      </c>
      <c r="F2547" t="s">
        <v>10122</v>
      </c>
      <c r="G2547" t="s">
        <v>885</v>
      </c>
      <c r="H2547" t="s">
        <v>10384</v>
      </c>
      <c r="I2547">
        <v>-23.228172000000001</v>
      </c>
      <c r="J2547">
        <v>-45.862738999999998</v>
      </c>
      <c r="K2547">
        <v>2120</v>
      </c>
      <c r="L2547">
        <v>-3</v>
      </c>
      <c r="M2547" t="s">
        <v>8182</v>
      </c>
      <c r="N2547" t="s">
        <v>10128</v>
      </c>
    </row>
    <row r="2548" spans="1:14">
      <c r="A2548" t="s">
        <v>886</v>
      </c>
      <c r="B2548">
        <v>2616</v>
      </c>
      <c r="C2548" t="s">
        <v>10385</v>
      </c>
      <c r="D2548" t="str">
        <f t="shared" si="39"/>
        <v>Sao Luis Brazil</v>
      </c>
      <c r="E2548" t="s">
        <v>10386</v>
      </c>
      <c r="F2548" t="s">
        <v>10122</v>
      </c>
      <c r="G2548" t="s">
        <v>886</v>
      </c>
      <c r="H2548" t="s">
        <v>10387</v>
      </c>
      <c r="I2548">
        <v>-2.5853609999999998</v>
      </c>
      <c r="J2548">
        <v>-44.234138999999999</v>
      </c>
      <c r="K2548">
        <v>178</v>
      </c>
      <c r="L2548">
        <v>-3</v>
      </c>
      <c r="M2548" t="s">
        <v>8182</v>
      </c>
      <c r="N2548" t="s">
        <v>10131</v>
      </c>
    </row>
    <row r="2549" spans="1:14">
      <c r="A2549" t="s">
        <v>887</v>
      </c>
      <c r="B2549">
        <v>2618</v>
      </c>
      <c r="C2549" t="s">
        <v>10388</v>
      </c>
      <c r="D2549" t="str">
        <f t="shared" si="39"/>
        <v>Sao Paulo Brazil</v>
      </c>
      <c r="E2549" t="s">
        <v>10250</v>
      </c>
      <c r="F2549" t="s">
        <v>10122</v>
      </c>
      <c r="G2549" t="s">
        <v>887</v>
      </c>
      <c r="H2549" t="s">
        <v>10389</v>
      </c>
      <c r="I2549">
        <v>-23.626691999999998</v>
      </c>
      <c r="J2549">
        <v>-46.655374999999999</v>
      </c>
      <c r="K2549">
        <v>2631</v>
      </c>
      <c r="L2549">
        <v>-3</v>
      </c>
      <c r="M2549" t="s">
        <v>8182</v>
      </c>
      <c r="N2549" t="s">
        <v>10128</v>
      </c>
    </row>
    <row r="2550" spans="1:14">
      <c r="A2550" t="s">
        <v>888</v>
      </c>
      <c r="B2550">
        <v>2619</v>
      </c>
      <c r="C2550" t="s">
        <v>10390</v>
      </c>
      <c r="D2550" t="str">
        <f t="shared" si="39"/>
        <v>Sao Jose Do Rio Preto Brazil</v>
      </c>
      <c r="E2550" t="s">
        <v>10390</v>
      </c>
      <c r="F2550" t="s">
        <v>10122</v>
      </c>
      <c r="G2550" t="s">
        <v>888</v>
      </c>
      <c r="H2550" t="s">
        <v>10391</v>
      </c>
      <c r="I2550">
        <v>-20.816566999999999</v>
      </c>
      <c r="J2550">
        <v>-49.406511000000002</v>
      </c>
      <c r="K2550">
        <v>1784</v>
      </c>
      <c r="L2550">
        <v>-3</v>
      </c>
      <c r="M2550" t="s">
        <v>8182</v>
      </c>
      <c r="N2550" t="s">
        <v>10128</v>
      </c>
    </row>
    <row r="2551" spans="1:14">
      <c r="A2551" t="s">
        <v>10394</v>
      </c>
      <c r="B2551">
        <v>2620</v>
      </c>
      <c r="C2551" t="s">
        <v>10392</v>
      </c>
      <c r="D2551" t="str">
        <f t="shared" si="39"/>
        <v>Santos Brazil</v>
      </c>
      <c r="E2551" t="s">
        <v>10393</v>
      </c>
      <c r="F2551" t="s">
        <v>10122</v>
      </c>
      <c r="G2551" t="s">
        <v>10394</v>
      </c>
      <c r="H2551" t="s">
        <v>10395</v>
      </c>
      <c r="I2551">
        <v>-23.925205999999999</v>
      </c>
      <c r="J2551">
        <v>-46.287500000000001</v>
      </c>
      <c r="K2551">
        <v>10</v>
      </c>
      <c r="L2551">
        <v>-3</v>
      </c>
      <c r="M2551" t="s">
        <v>8182</v>
      </c>
      <c r="N2551" t="s">
        <v>10128</v>
      </c>
    </row>
    <row r="2552" spans="1:14">
      <c r="A2552" t="s">
        <v>890</v>
      </c>
      <c r="B2552">
        <v>2621</v>
      </c>
      <c r="C2552" t="s">
        <v>10396</v>
      </c>
      <c r="D2552" t="str">
        <f t="shared" si="39"/>
        <v>Salvador Brazil</v>
      </c>
      <c r="E2552" t="s">
        <v>10397</v>
      </c>
      <c r="F2552" t="s">
        <v>10122</v>
      </c>
      <c r="G2552" t="s">
        <v>890</v>
      </c>
      <c r="H2552" t="s">
        <v>10398</v>
      </c>
      <c r="I2552">
        <v>-12.910994000000001</v>
      </c>
      <c r="J2552">
        <v>-38.331043999999999</v>
      </c>
      <c r="K2552">
        <v>64</v>
      </c>
      <c r="L2552">
        <v>-3</v>
      </c>
      <c r="M2552" t="s">
        <v>8182</v>
      </c>
      <c r="N2552" t="s">
        <v>10131</v>
      </c>
    </row>
    <row r="2553" spans="1:14">
      <c r="A2553" t="s">
        <v>891</v>
      </c>
      <c r="B2553">
        <v>2622</v>
      </c>
      <c r="C2553" t="s">
        <v>10399</v>
      </c>
      <c r="D2553" t="str">
        <f t="shared" si="39"/>
        <v>Oriximina Brazil</v>
      </c>
      <c r="E2553" t="s">
        <v>10400</v>
      </c>
      <c r="F2553" t="s">
        <v>10122</v>
      </c>
      <c r="G2553" t="s">
        <v>891</v>
      </c>
      <c r="H2553" t="s">
        <v>10401</v>
      </c>
      <c r="I2553">
        <v>-1.4896</v>
      </c>
      <c r="J2553">
        <v>-56.396802999999998</v>
      </c>
      <c r="K2553">
        <v>287</v>
      </c>
      <c r="L2553">
        <v>-4</v>
      </c>
      <c r="M2553" t="s">
        <v>8182</v>
      </c>
      <c r="N2553" t="s">
        <v>10124</v>
      </c>
    </row>
    <row r="2554" spans="1:14">
      <c r="A2554" t="s">
        <v>892</v>
      </c>
      <c r="B2554">
        <v>2623</v>
      </c>
      <c r="C2554" t="s">
        <v>10402</v>
      </c>
      <c r="D2554" t="str">
        <f t="shared" si="39"/>
        <v>Teresina Brazil</v>
      </c>
      <c r="E2554" t="s">
        <v>10403</v>
      </c>
      <c r="F2554" t="s">
        <v>10122</v>
      </c>
      <c r="G2554" t="s">
        <v>892</v>
      </c>
      <c r="H2554" t="s">
        <v>10404</v>
      </c>
      <c r="I2554">
        <v>-5.0599420000000004</v>
      </c>
      <c r="J2554">
        <v>-42.823478000000001</v>
      </c>
      <c r="K2554">
        <v>219</v>
      </c>
      <c r="L2554">
        <v>-3</v>
      </c>
      <c r="M2554" t="s">
        <v>8182</v>
      </c>
      <c r="N2554" t="s">
        <v>10131</v>
      </c>
    </row>
    <row r="2555" spans="1:14">
      <c r="A2555" t="s">
        <v>893</v>
      </c>
      <c r="B2555">
        <v>2624</v>
      </c>
      <c r="C2555" t="s">
        <v>10405</v>
      </c>
      <c r="D2555" t="str">
        <f t="shared" si="39"/>
        <v>Tefe Brazil</v>
      </c>
      <c r="E2555" t="s">
        <v>10405</v>
      </c>
      <c r="F2555" t="s">
        <v>10122</v>
      </c>
      <c r="G2555" t="s">
        <v>893</v>
      </c>
      <c r="H2555" t="s">
        <v>10406</v>
      </c>
      <c r="I2555">
        <v>-3.3829440000000002</v>
      </c>
      <c r="J2555">
        <v>-64.724056000000004</v>
      </c>
      <c r="K2555">
        <v>184</v>
      </c>
      <c r="L2555">
        <v>-4</v>
      </c>
      <c r="M2555" t="s">
        <v>8182</v>
      </c>
      <c r="N2555" t="s">
        <v>10124</v>
      </c>
    </row>
    <row r="2556" spans="1:14">
      <c r="B2556">
        <v>2625</v>
      </c>
      <c r="C2556" t="s">
        <v>10407</v>
      </c>
      <c r="D2556" t="str">
        <f t="shared" si="39"/>
        <v>Tarauaca Brazil</v>
      </c>
      <c r="E2556" t="s">
        <v>10407</v>
      </c>
      <c r="F2556" t="s">
        <v>10122</v>
      </c>
      <c r="H2556" t="s">
        <v>10408</v>
      </c>
      <c r="I2556">
        <v>-8.1552559999999996</v>
      </c>
      <c r="J2556">
        <v>-70.783269000000004</v>
      </c>
      <c r="K2556">
        <v>646</v>
      </c>
      <c r="L2556">
        <v>-5</v>
      </c>
      <c r="M2556" t="s">
        <v>8182</v>
      </c>
      <c r="N2556" t="s">
        <v>10209</v>
      </c>
    </row>
    <row r="2557" spans="1:14">
      <c r="B2557">
        <v>2626</v>
      </c>
      <c r="C2557" t="s">
        <v>10409</v>
      </c>
      <c r="D2557" t="str">
        <f t="shared" si="39"/>
        <v>Telemaco Borba Brazil</v>
      </c>
      <c r="E2557" t="s">
        <v>10409</v>
      </c>
      <c r="F2557" t="s">
        <v>10122</v>
      </c>
      <c r="H2557" t="s">
        <v>10410</v>
      </c>
      <c r="I2557">
        <v>-24.317775000000001</v>
      </c>
      <c r="J2557">
        <v>-50.651592000000001</v>
      </c>
      <c r="K2557">
        <v>2610</v>
      </c>
      <c r="L2557">
        <v>-3</v>
      </c>
      <c r="M2557" t="s">
        <v>8182</v>
      </c>
      <c r="N2557" t="s">
        <v>10128</v>
      </c>
    </row>
    <row r="2558" spans="1:14">
      <c r="B2558">
        <v>2627</v>
      </c>
      <c r="C2558" t="s">
        <v>10411</v>
      </c>
      <c r="D2558" t="str">
        <f t="shared" si="39"/>
        <v>Obidos Tirios Brazil</v>
      </c>
      <c r="E2558" t="s">
        <v>10412</v>
      </c>
      <c r="F2558" t="s">
        <v>10122</v>
      </c>
      <c r="H2558" t="s">
        <v>10413</v>
      </c>
      <c r="I2558">
        <v>2.2234720000000001</v>
      </c>
      <c r="J2558">
        <v>-55.946055999999999</v>
      </c>
      <c r="K2558">
        <v>1127</v>
      </c>
      <c r="L2558">
        <v>-4</v>
      </c>
      <c r="M2558" t="s">
        <v>8182</v>
      </c>
      <c r="N2558" t="s">
        <v>10124</v>
      </c>
    </row>
    <row r="2559" spans="1:14">
      <c r="A2559" t="s">
        <v>894</v>
      </c>
      <c r="B2559">
        <v>2628</v>
      </c>
      <c r="C2559" t="s">
        <v>10414</v>
      </c>
      <c r="D2559" t="str">
        <f t="shared" si="39"/>
        <v>Tabatinga Brazil</v>
      </c>
      <c r="E2559" t="s">
        <v>10414</v>
      </c>
      <c r="F2559" t="s">
        <v>10122</v>
      </c>
      <c r="G2559" t="s">
        <v>894</v>
      </c>
      <c r="H2559" t="s">
        <v>10415</v>
      </c>
      <c r="I2559">
        <v>-4.2556690000000001</v>
      </c>
      <c r="J2559">
        <v>-69.935828000000001</v>
      </c>
      <c r="K2559">
        <v>279</v>
      </c>
      <c r="L2559">
        <v>-4</v>
      </c>
      <c r="M2559" t="s">
        <v>8182</v>
      </c>
      <c r="N2559" t="s">
        <v>10124</v>
      </c>
    </row>
    <row r="2560" spans="1:14">
      <c r="A2560" t="s">
        <v>895</v>
      </c>
      <c r="B2560">
        <v>2629</v>
      </c>
      <c r="C2560" t="s">
        <v>10416</v>
      </c>
      <c r="D2560" t="str">
        <f t="shared" si="39"/>
        <v>Tucurui Brazil</v>
      </c>
      <c r="E2560" t="s">
        <v>10416</v>
      </c>
      <c r="F2560" t="s">
        <v>10122</v>
      </c>
      <c r="G2560" t="s">
        <v>895</v>
      </c>
      <c r="H2560" t="s">
        <v>10417</v>
      </c>
      <c r="I2560">
        <v>-3.7860079999999998</v>
      </c>
      <c r="J2560">
        <v>-49.720267</v>
      </c>
      <c r="K2560">
        <v>830</v>
      </c>
      <c r="L2560">
        <v>-4</v>
      </c>
      <c r="M2560" t="s">
        <v>8182</v>
      </c>
      <c r="N2560" t="s">
        <v>10124</v>
      </c>
    </row>
    <row r="2561" spans="1:14">
      <c r="B2561">
        <v>2630</v>
      </c>
      <c r="C2561" t="s">
        <v>10418</v>
      </c>
      <c r="D2561" t="str">
        <f t="shared" si="39"/>
        <v>Sao Gabriel Brazil</v>
      </c>
      <c r="E2561" t="s">
        <v>10419</v>
      </c>
      <c r="F2561" t="s">
        <v>10122</v>
      </c>
      <c r="H2561" t="s">
        <v>10420</v>
      </c>
      <c r="I2561">
        <v>-0.148419</v>
      </c>
      <c r="J2561">
        <v>-66.985589000000004</v>
      </c>
      <c r="K2561">
        <v>249</v>
      </c>
      <c r="L2561">
        <v>-4</v>
      </c>
      <c r="M2561" t="s">
        <v>8182</v>
      </c>
      <c r="N2561" t="s">
        <v>10124</v>
      </c>
    </row>
    <row r="2562" spans="1:14">
      <c r="A2562" t="s">
        <v>897</v>
      </c>
      <c r="B2562">
        <v>2631</v>
      </c>
      <c r="C2562" t="s">
        <v>10421</v>
      </c>
      <c r="D2562" t="str">
        <f t="shared" ref="D2562:D2625" si="40">CONCATENATE(E2562," ",F2562)</f>
        <v>Paulo Alfonso Brazil</v>
      </c>
      <c r="E2562" t="s">
        <v>10422</v>
      </c>
      <c r="F2562" t="s">
        <v>10122</v>
      </c>
      <c r="G2562" t="s">
        <v>897</v>
      </c>
      <c r="H2562" t="s">
        <v>10423</v>
      </c>
      <c r="I2562">
        <v>-9.4008780000000005</v>
      </c>
      <c r="J2562">
        <v>-38.250574999999998</v>
      </c>
      <c r="K2562">
        <v>883</v>
      </c>
      <c r="L2562">
        <v>-3</v>
      </c>
      <c r="M2562" t="s">
        <v>8182</v>
      </c>
      <c r="N2562" t="s">
        <v>10131</v>
      </c>
    </row>
    <row r="2563" spans="1:14">
      <c r="A2563" t="s">
        <v>898</v>
      </c>
      <c r="B2563">
        <v>2632</v>
      </c>
      <c r="C2563" t="s">
        <v>10424</v>
      </c>
      <c r="D2563" t="str">
        <f t="shared" si="40"/>
        <v>Uruguaiana Brazil</v>
      </c>
      <c r="E2563" t="s">
        <v>10425</v>
      </c>
      <c r="F2563" t="s">
        <v>10122</v>
      </c>
      <c r="G2563" t="s">
        <v>898</v>
      </c>
      <c r="H2563" t="s">
        <v>10426</v>
      </c>
      <c r="I2563">
        <v>-29.782177999999998</v>
      </c>
      <c r="J2563">
        <v>-57.038189000000003</v>
      </c>
      <c r="K2563">
        <v>256</v>
      </c>
      <c r="L2563">
        <v>-3</v>
      </c>
      <c r="M2563" t="s">
        <v>8182</v>
      </c>
      <c r="N2563" t="s">
        <v>10128</v>
      </c>
    </row>
    <row r="2564" spans="1:14">
      <c r="A2564" t="s">
        <v>899</v>
      </c>
      <c r="B2564">
        <v>2633</v>
      </c>
      <c r="C2564" t="s">
        <v>10427</v>
      </c>
      <c r="D2564" t="str">
        <f t="shared" si="40"/>
        <v>Uberlandia Brazil</v>
      </c>
      <c r="E2564" t="s">
        <v>10428</v>
      </c>
      <c r="F2564" t="s">
        <v>10122</v>
      </c>
      <c r="G2564" t="s">
        <v>899</v>
      </c>
      <c r="H2564" t="s">
        <v>10429</v>
      </c>
      <c r="I2564">
        <v>-18.882843999999999</v>
      </c>
      <c r="J2564">
        <v>-48.225594000000001</v>
      </c>
      <c r="K2564">
        <v>3094</v>
      </c>
      <c r="L2564">
        <v>-3</v>
      </c>
      <c r="M2564" t="s">
        <v>8182</v>
      </c>
      <c r="N2564" t="s">
        <v>10128</v>
      </c>
    </row>
    <row r="2565" spans="1:14">
      <c r="B2565">
        <v>2634</v>
      </c>
      <c r="C2565" t="s">
        <v>10430</v>
      </c>
      <c r="D2565" t="str">
        <f t="shared" si="40"/>
        <v>Castilho Brazil</v>
      </c>
      <c r="E2565" t="s">
        <v>10431</v>
      </c>
      <c r="F2565" t="s">
        <v>10122</v>
      </c>
      <c r="H2565" t="s">
        <v>10432</v>
      </c>
      <c r="I2565">
        <v>-20.777066999999999</v>
      </c>
      <c r="J2565">
        <v>-51.564760999999997</v>
      </c>
      <c r="K2565">
        <v>1169</v>
      </c>
      <c r="L2565">
        <v>-3</v>
      </c>
      <c r="M2565" t="s">
        <v>8182</v>
      </c>
      <c r="N2565" t="s">
        <v>10128</v>
      </c>
    </row>
    <row r="2566" spans="1:14">
      <c r="A2566" t="s">
        <v>900</v>
      </c>
      <c r="B2566">
        <v>2635</v>
      </c>
      <c r="C2566" t="s">
        <v>10433</v>
      </c>
      <c r="D2566" t="str">
        <f t="shared" si="40"/>
        <v>Uberaba Brazil</v>
      </c>
      <c r="E2566" t="s">
        <v>10433</v>
      </c>
      <c r="F2566" t="s">
        <v>10122</v>
      </c>
      <c r="G2566" t="s">
        <v>900</v>
      </c>
      <c r="H2566" t="s">
        <v>10434</v>
      </c>
      <c r="I2566">
        <v>-19.765000000000001</v>
      </c>
      <c r="J2566">
        <v>-47.964778000000003</v>
      </c>
      <c r="K2566">
        <v>2655</v>
      </c>
      <c r="L2566">
        <v>-3</v>
      </c>
      <c r="M2566" t="s">
        <v>8182</v>
      </c>
      <c r="N2566" t="s">
        <v>10128</v>
      </c>
    </row>
    <row r="2567" spans="1:14">
      <c r="A2567" t="s">
        <v>10437</v>
      </c>
      <c r="B2567">
        <v>2636</v>
      </c>
      <c r="C2567" t="s">
        <v>10435</v>
      </c>
      <c r="D2567" t="str">
        <f t="shared" si="40"/>
        <v>Varginha Brazil</v>
      </c>
      <c r="E2567" t="s">
        <v>10436</v>
      </c>
      <c r="F2567" t="s">
        <v>10122</v>
      </c>
      <c r="G2567" t="s">
        <v>10437</v>
      </c>
      <c r="H2567" t="s">
        <v>10438</v>
      </c>
      <c r="I2567">
        <v>-21.590067000000001</v>
      </c>
      <c r="J2567">
        <v>-45.473342000000002</v>
      </c>
      <c r="K2567">
        <v>3028</v>
      </c>
      <c r="L2567">
        <v>-3</v>
      </c>
      <c r="M2567" t="s">
        <v>8182</v>
      </c>
      <c r="N2567" t="s">
        <v>10128</v>
      </c>
    </row>
    <row r="2568" spans="1:14">
      <c r="A2568" t="s">
        <v>901</v>
      </c>
      <c r="B2568">
        <v>2637</v>
      </c>
      <c r="C2568" t="s">
        <v>10439</v>
      </c>
      <c r="D2568" t="str">
        <f t="shared" si="40"/>
        <v>Vilhena Brazil</v>
      </c>
      <c r="E2568" t="s">
        <v>10439</v>
      </c>
      <c r="F2568" t="s">
        <v>10122</v>
      </c>
      <c r="G2568" t="s">
        <v>901</v>
      </c>
      <c r="H2568" t="s">
        <v>10440</v>
      </c>
      <c r="I2568">
        <v>-12.694375000000001</v>
      </c>
      <c r="J2568">
        <v>-60.098269000000002</v>
      </c>
      <c r="K2568">
        <v>2018</v>
      </c>
      <c r="L2568">
        <v>-4</v>
      </c>
      <c r="M2568" t="s">
        <v>8182</v>
      </c>
      <c r="N2568" t="s">
        <v>10124</v>
      </c>
    </row>
    <row r="2569" spans="1:14">
      <c r="A2569" t="s">
        <v>902</v>
      </c>
      <c r="B2569">
        <v>2638</v>
      </c>
      <c r="C2569" t="s">
        <v>10441</v>
      </c>
      <c r="D2569" t="str">
        <f t="shared" si="40"/>
        <v>Vitoria Brazil</v>
      </c>
      <c r="E2569" t="s">
        <v>6701</v>
      </c>
      <c r="F2569" t="s">
        <v>10122</v>
      </c>
      <c r="G2569" t="s">
        <v>902</v>
      </c>
      <c r="H2569" t="s">
        <v>10442</v>
      </c>
      <c r="I2569">
        <v>-20.258056</v>
      </c>
      <c r="J2569">
        <v>-40.286389</v>
      </c>
      <c r="K2569">
        <v>11</v>
      </c>
      <c r="L2569">
        <v>-3</v>
      </c>
      <c r="M2569" t="s">
        <v>8182</v>
      </c>
      <c r="N2569" t="s">
        <v>10128</v>
      </c>
    </row>
    <row r="2570" spans="1:14">
      <c r="B2570">
        <v>2639</v>
      </c>
      <c r="C2570" t="s">
        <v>10443</v>
      </c>
      <c r="D2570" t="str">
        <f t="shared" si="40"/>
        <v>Iauarete Brazil</v>
      </c>
      <c r="E2570" t="s">
        <v>10443</v>
      </c>
      <c r="F2570" t="s">
        <v>10122</v>
      </c>
      <c r="H2570" t="s">
        <v>10444</v>
      </c>
      <c r="I2570">
        <v>0.60750000000000004</v>
      </c>
      <c r="J2570">
        <v>-69.185837000000006</v>
      </c>
      <c r="K2570">
        <v>345</v>
      </c>
      <c r="L2570">
        <v>-4</v>
      </c>
      <c r="M2570" t="s">
        <v>8182</v>
      </c>
      <c r="N2570" t="s">
        <v>10124</v>
      </c>
    </row>
    <row r="2571" spans="1:14">
      <c r="A2571" t="s">
        <v>10447</v>
      </c>
      <c r="B2571">
        <v>2640</v>
      </c>
      <c r="C2571" t="s">
        <v>10445</v>
      </c>
      <c r="D2571" t="str">
        <f t="shared" si="40"/>
        <v>Piracununga Brazil</v>
      </c>
      <c r="E2571" t="s">
        <v>10446</v>
      </c>
      <c r="F2571" t="s">
        <v>10122</v>
      </c>
      <c r="G2571" t="s">
        <v>10447</v>
      </c>
      <c r="H2571" t="s">
        <v>10448</v>
      </c>
      <c r="I2571">
        <v>-21.984560999999999</v>
      </c>
      <c r="J2571">
        <v>-47.334764</v>
      </c>
      <c r="K2571">
        <v>1968</v>
      </c>
      <c r="L2571">
        <v>-3</v>
      </c>
      <c r="M2571" t="s">
        <v>8182</v>
      </c>
      <c r="N2571" t="s">
        <v>10128</v>
      </c>
    </row>
    <row r="2572" spans="1:14">
      <c r="A2572" t="s">
        <v>904</v>
      </c>
      <c r="B2572">
        <v>2641</v>
      </c>
      <c r="C2572" t="s">
        <v>10449</v>
      </c>
      <c r="D2572" t="str">
        <f t="shared" si="40"/>
        <v>Arica Chile</v>
      </c>
      <c r="E2572" t="s">
        <v>10450</v>
      </c>
      <c r="F2572" t="s">
        <v>10451</v>
      </c>
      <c r="G2572" t="s">
        <v>904</v>
      </c>
      <c r="H2572" t="s">
        <v>10452</v>
      </c>
      <c r="I2572">
        <v>-18.348531000000001</v>
      </c>
      <c r="J2572">
        <v>-70.338741999999996</v>
      </c>
      <c r="K2572">
        <v>167</v>
      </c>
      <c r="L2572">
        <v>-4</v>
      </c>
      <c r="M2572" t="s">
        <v>8182</v>
      </c>
      <c r="N2572" t="s">
        <v>10453</v>
      </c>
    </row>
    <row r="2573" spans="1:14">
      <c r="A2573" t="s">
        <v>905</v>
      </c>
      <c r="B2573">
        <v>2642</v>
      </c>
      <c r="C2573" t="s">
        <v>10454</v>
      </c>
      <c r="D2573" t="str">
        <f t="shared" si="40"/>
        <v>Balmaceda Chile</v>
      </c>
      <c r="E2573" t="s">
        <v>10454</v>
      </c>
      <c r="F2573" t="s">
        <v>10451</v>
      </c>
      <c r="G2573" t="s">
        <v>905</v>
      </c>
      <c r="H2573" t="s">
        <v>10455</v>
      </c>
      <c r="I2573">
        <v>-45.916058</v>
      </c>
      <c r="J2573">
        <v>-71.689475000000002</v>
      </c>
      <c r="K2573">
        <v>1722</v>
      </c>
      <c r="L2573">
        <v>-4</v>
      </c>
      <c r="M2573" t="s">
        <v>8182</v>
      </c>
      <c r="N2573" t="s">
        <v>10453</v>
      </c>
    </row>
    <row r="2574" spans="1:14">
      <c r="B2574">
        <v>2643</v>
      </c>
      <c r="C2574" t="s">
        <v>10456</v>
      </c>
      <c r="D2574" t="str">
        <f t="shared" si="40"/>
        <v>Santiago Chile</v>
      </c>
      <c r="E2574" t="s">
        <v>6687</v>
      </c>
      <c r="F2574" t="s">
        <v>10451</v>
      </c>
      <c r="H2574" t="s">
        <v>10457</v>
      </c>
      <c r="I2574">
        <v>-33.561799999999998</v>
      </c>
      <c r="J2574">
        <v>-70.688400000000001</v>
      </c>
      <c r="K2574">
        <v>1844</v>
      </c>
      <c r="L2574">
        <v>-4</v>
      </c>
      <c r="M2574" t="s">
        <v>8182</v>
      </c>
      <c r="N2574" t="s">
        <v>10453</v>
      </c>
    </row>
    <row r="2575" spans="1:14">
      <c r="A2575" t="s">
        <v>10459</v>
      </c>
      <c r="B2575">
        <v>2644</v>
      </c>
      <c r="C2575" t="s">
        <v>10458</v>
      </c>
      <c r="D2575" t="str">
        <f t="shared" si="40"/>
        <v>Chile Chico Chile</v>
      </c>
      <c r="E2575" t="s">
        <v>10458</v>
      </c>
      <c r="F2575" t="s">
        <v>10451</v>
      </c>
      <c r="G2575" t="s">
        <v>10459</v>
      </c>
      <c r="H2575" t="s">
        <v>10460</v>
      </c>
      <c r="I2575">
        <v>-46.583340999999997</v>
      </c>
      <c r="J2575">
        <v>-71.687404999999998</v>
      </c>
      <c r="K2575">
        <v>1070</v>
      </c>
      <c r="L2575">
        <v>-4</v>
      </c>
      <c r="M2575" t="s">
        <v>8182</v>
      </c>
      <c r="N2575" t="s">
        <v>10453</v>
      </c>
    </row>
    <row r="2576" spans="1:14">
      <c r="A2576" t="s">
        <v>906</v>
      </c>
      <c r="B2576">
        <v>2645</v>
      </c>
      <c r="C2576" t="s">
        <v>10461</v>
      </c>
      <c r="D2576" t="str">
        <f t="shared" si="40"/>
        <v>Calama Chile</v>
      </c>
      <c r="E2576" t="s">
        <v>10462</v>
      </c>
      <c r="F2576" t="s">
        <v>10451</v>
      </c>
      <c r="G2576" t="s">
        <v>906</v>
      </c>
      <c r="H2576" t="s">
        <v>10463</v>
      </c>
      <c r="I2576">
        <v>-22.498175</v>
      </c>
      <c r="J2576">
        <v>-68.903575000000004</v>
      </c>
      <c r="K2576">
        <v>7543</v>
      </c>
      <c r="L2576">
        <v>-4</v>
      </c>
      <c r="M2576" t="s">
        <v>8182</v>
      </c>
      <c r="N2576" t="s">
        <v>10453</v>
      </c>
    </row>
    <row r="2577" spans="1:14">
      <c r="B2577">
        <v>2646</v>
      </c>
      <c r="C2577" t="s">
        <v>10464</v>
      </c>
      <c r="D2577" t="str">
        <f t="shared" si="40"/>
        <v>Chillan Chile</v>
      </c>
      <c r="E2577" t="s">
        <v>10465</v>
      </c>
      <c r="F2577" t="s">
        <v>10451</v>
      </c>
      <c r="H2577" t="s">
        <v>10466</v>
      </c>
      <c r="I2577">
        <v>-36.582496999999996</v>
      </c>
      <c r="J2577">
        <v>-72.031367000000003</v>
      </c>
      <c r="K2577">
        <v>495</v>
      </c>
      <c r="L2577">
        <v>-4</v>
      </c>
      <c r="M2577" t="s">
        <v>8182</v>
      </c>
      <c r="N2577" t="s">
        <v>10453</v>
      </c>
    </row>
    <row r="2578" spans="1:14">
      <c r="A2578" t="s">
        <v>907</v>
      </c>
      <c r="B2578">
        <v>2647</v>
      </c>
      <c r="C2578" t="s">
        <v>10467</v>
      </c>
      <c r="D2578" t="str">
        <f t="shared" si="40"/>
        <v>Punta Arenas Chile</v>
      </c>
      <c r="E2578" t="s">
        <v>10468</v>
      </c>
      <c r="F2578" t="s">
        <v>10451</v>
      </c>
      <c r="G2578" t="s">
        <v>907</v>
      </c>
      <c r="H2578" t="s">
        <v>10469</v>
      </c>
      <c r="I2578">
        <v>-53.002642000000002</v>
      </c>
      <c r="J2578">
        <v>-70.854585999999998</v>
      </c>
      <c r="K2578">
        <v>139</v>
      </c>
      <c r="L2578">
        <v>-4</v>
      </c>
      <c r="M2578" t="s">
        <v>8182</v>
      </c>
      <c r="N2578" t="s">
        <v>10453</v>
      </c>
    </row>
    <row r="2579" spans="1:14">
      <c r="A2579" t="s">
        <v>10472</v>
      </c>
      <c r="B2579">
        <v>2648</v>
      </c>
      <c r="C2579" t="s">
        <v>10470</v>
      </c>
      <c r="D2579" t="str">
        <f t="shared" si="40"/>
        <v>Coyhaique Chile</v>
      </c>
      <c r="E2579" t="s">
        <v>10471</v>
      </c>
      <c r="F2579" t="s">
        <v>10451</v>
      </c>
      <c r="G2579" t="s">
        <v>10472</v>
      </c>
      <c r="H2579" t="s">
        <v>10473</v>
      </c>
      <c r="I2579">
        <v>-45.594211000000001</v>
      </c>
      <c r="J2579">
        <v>-72.106133</v>
      </c>
      <c r="K2579">
        <v>1020</v>
      </c>
      <c r="L2579">
        <v>-4</v>
      </c>
      <c r="M2579" t="s">
        <v>8182</v>
      </c>
      <c r="N2579" t="s">
        <v>10453</v>
      </c>
    </row>
    <row r="2580" spans="1:14">
      <c r="A2580" t="s">
        <v>908</v>
      </c>
      <c r="B2580">
        <v>2649</v>
      </c>
      <c r="C2580" t="s">
        <v>10474</v>
      </c>
      <c r="D2580" t="str">
        <f t="shared" si="40"/>
        <v>Iquique Chile</v>
      </c>
      <c r="E2580" t="s">
        <v>10475</v>
      </c>
      <c r="F2580" t="s">
        <v>10451</v>
      </c>
      <c r="G2580" t="s">
        <v>908</v>
      </c>
      <c r="H2580" t="s">
        <v>10476</v>
      </c>
      <c r="I2580">
        <v>-20.535222000000001</v>
      </c>
      <c r="J2580">
        <v>-70.181274999999999</v>
      </c>
      <c r="K2580">
        <v>155</v>
      </c>
      <c r="L2580">
        <v>-4</v>
      </c>
      <c r="M2580" t="s">
        <v>8182</v>
      </c>
      <c r="N2580" t="s">
        <v>10453</v>
      </c>
    </row>
    <row r="2581" spans="1:14">
      <c r="A2581" t="s">
        <v>909</v>
      </c>
      <c r="B2581">
        <v>2650</v>
      </c>
      <c r="C2581" t="s">
        <v>10477</v>
      </c>
      <c r="D2581" t="str">
        <f t="shared" si="40"/>
        <v>Santiago Chile</v>
      </c>
      <c r="E2581" t="s">
        <v>6687</v>
      </c>
      <c r="F2581" t="s">
        <v>10451</v>
      </c>
      <c r="G2581" t="s">
        <v>909</v>
      </c>
      <c r="H2581" t="s">
        <v>10478</v>
      </c>
      <c r="I2581">
        <v>-33.392975</v>
      </c>
      <c r="J2581">
        <v>-70.785803000000001</v>
      </c>
      <c r="K2581">
        <v>1555</v>
      </c>
      <c r="L2581">
        <v>-4</v>
      </c>
      <c r="M2581" t="s">
        <v>8182</v>
      </c>
      <c r="N2581" t="s">
        <v>10453</v>
      </c>
    </row>
    <row r="2582" spans="1:14">
      <c r="A2582" t="s">
        <v>910</v>
      </c>
      <c r="B2582">
        <v>2651</v>
      </c>
      <c r="C2582" t="s">
        <v>10479</v>
      </c>
      <c r="D2582" t="str">
        <f t="shared" si="40"/>
        <v>Antofagasta Chile</v>
      </c>
      <c r="E2582" t="s">
        <v>10480</v>
      </c>
      <c r="F2582" t="s">
        <v>10451</v>
      </c>
      <c r="G2582" t="s">
        <v>910</v>
      </c>
      <c r="H2582" t="s">
        <v>10481</v>
      </c>
      <c r="I2582">
        <v>-23.444478</v>
      </c>
      <c r="J2582">
        <v>-70.445099999999996</v>
      </c>
      <c r="K2582">
        <v>455</v>
      </c>
      <c r="L2582">
        <v>-4</v>
      </c>
      <c r="M2582" t="s">
        <v>8182</v>
      </c>
      <c r="N2582" t="s">
        <v>10453</v>
      </c>
    </row>
    <row r="2583" spans="1:14">
      <c r="B2583">
        <v>2652</v>
      </c>
      <c r="C2583" t="s">
        <v>10482</v>
      </c>
      <c r="D2583" t="str">
        <f t="shared" si="40"/>
        <v>Porvenir Chile</v>
      </c>
      <c r="E2583" t="s">
        <v>10483</v>
      </c>
      <c r="F2583" t="s">
        <v>10451</v>
      </c>
      <c r="H2583" t="s">
        <v>10484</v>
      </c>
      <c r="I2583">
        <v>-53.253700000000002</v>
      </c>
      <c r="J2583">
        <v>-70.319227999999995</v>
      </c>
      <c r="K2583">
        <v>104</v>
      </c>
      <c r="L2583">
        <v>-4</v>
      </c>
      <c r="M2583" t="s">
        <v>8182</v>
      </c>
      <c r="N2583" t="s">
        <v>10453</v>
      </c>
    </row>
    <row r="2584" spans="1:14">
      <c r="B2584">
        <v>2653</v>
      </c>
      <c r="C2584" t="s">
        <v>10485</v>
      </c>
      <c r="D2584" t="str">
        <f t="shared" si="40"/>
        <v>Futaleufu Chile</v>
      </c>
      <c r="E2584" t="s">
        <v>10485</v>
      </c>
      <c r="F2584" t="s">
        <v>10451</v>
      </c>
      <c r="H2584" t="s">
        <v>10486</v>
      </c>
      <c r="I2584">
        <v>-43.189166999999998</v>
      </c>
      <c r="J2584">
        <v>-71.851112000000001</v>
      </c>
      <c r="K2584">
        <v>1148</v>
      </c>
      <c r="L2584">
        <v>-4</v>
      </c>
      <c r="M2584" t="s">
        <v>8182</v>
      </c>
      <c r="N2584" t="s">
        <v>10453</v>
      </c>
    </row>
    <row r="2585" spans="1:14">
      <c r="A2585" t="s">
        <v>10489</v>
      </c>
      <c r="B2585">
        <v>2654</v>
      </c>
      <c r="C2585" t="s">
        <v>10487</v>
      </c>
      <c r="D2585" t="str">
        <f t="shared" si="40"/>
        <v>Los Angeles Chile</v>
      </c>
      <c r="E2585" t="s">
        <v>10488</v>
      </c>
      <c r="F2585" t="s">
        <v>10451</v>
      </c>
      <c r="G2585" t="s">
        <v>10489</v>
      </c>
      <c r="H2585" t="s">
        <v>10490</v>
      </c>
      <c r="I2585">
        <v>-37.401730999999998</v>
      </c>
      <c r="J2585">
        <v>-72.425443999999999</v>
      </c>
      <c r="K2585">
        <v>374</v>
      </c>
      <c r="L2585">
        <v>-4</v>
      </c>
      <c r="M2585" t="s">
        <v>8182</v>
      </c>
      <c r="N2585" t="s">
        <v>10453</v>
      </c>
    </row>
    <row r="2586" spans="1:14">
      <c r="B2586">
        <v>2655</v>
      </c>
      <c r="C2586" t="s">
        <v>10491</v>
      </c>
      <c r="D2586" t="str">
        <f t="shared" si="40"/>
        <v>Puerto Williams Chile</v>
      </c>
      <c r="E2586" t="s">
        <v>10492</v>
      </c>
      <c r="F2586" t="s">
        <v>10451</v>
      </c>
      <c r="H2586" t="s">
        <v>10493</v>
      </c>
      <c r="I2586">
        <v>-54.931072</v>
      </c>
      <c r="J2586">
        <v>-67.626261</v>
      </c>
      <c r="K2586">
        <v>88</v>
      </c>
      <c r="L2586">
        <v>-4</v>
      </c>
      <c r="M2586" t="s">
        <v>8182</v>
      </c>
      <c r="N2586" t="s">
        <v>10453</v>
      </c>
    </row>
    <row r="2587" spans="1:14">
      <c r="A2587" t="s">
        <v>911</v>
      </c>
      <c r="B2587">
        <v>2656</v>
      </c>
      <c r="C2587" t="s">
        <v>10494</v>
      </c>
      <c r="D2587" t="str">
        <f t="shared" si="40"/>
        <v>Concepcion Chile</v>
      </c>
      <c r="E2587" t="s">
        <v>10495</v>
      </c>
      <c r="F2587" t="s">
        <v>10451</v>
      </c>
      <c r="G2587" t="s">
        <v>911</v>
      </c>
      <c r="H2587" t="s">
        <v>10496</v>
      </c>
      <c r="I2587">
        <v>-36.772649999999999</v>
      </c>
      <c r="J2587">
        <v>-73.063106000000005</v>
      </c>
      <c r="K2587">
        <v>26</v>
      </c>
      <c r="L2587">
        <v>-4</v>
      </c>
      <c r="M2587" t="s">
        <v>8182</v>
      </c>
      <c r="N2587" t="s">
        <v>10453</v>
      </c>
    </row>
    <row r="2588" spans="1:14">
      <c r="A2588" t="s">
        <v>912</v>
      </c>
      <c r="B2588">
        <v>2657</v>
      </c>
      <c r="C2588" t="s">
        <v>10497</v>
      </c>
      <c r="D2588" t="str">
        <f t="shared" si="40"/>
        <v>Easter Island Chile</v>
      </c>
      <c r="E2588" t="s">
        <v>10498</v>
      </c>
      <c r="F2588" t="s">
        <v>10451</v>
      </c>
      <c r="G2588" t="s">
        <v>912</v>
      </c>
      <c r="H2588" t="s">
        <v>10499</v>
      </c>
      <c r="I2588">
        <v>-27.164791999999998</v>
      </c>
      <c r="J2588">
        <v>-109.421831</v>
      </c>
      <c r="K2588">
        <v>227</v>
      </c>
      <c r="L2588">
        <v>-6</v>
      </c>
      <c r="M2588" t="s">
        <v>8182</v>
      </c>
      <c r="N2588" t="s">
        <v>10500</v>
      </c>
    </row>
    <row r="2589" spans="1:14">
      <c r="A2589" t="s">
        <v>913</v>
      </c>
      <c r="B2589">
        <v>2658</v>
      </c>
      <c r="C2589" t="s">
        <v>10501</v>
      </c>
      <c r="D2589" t="str">
        <f t="shared" si="40"/>
        <v>Osorno Chile</v>
      </c>
      <c r="E2589" t="s">
        <v>10502</v>
      </c>
      <c r="F2589" t="s">
        <v>10451</v>
      </c>
      <c r="G2589" t="s">
        <v>913</v>
      </c>
      <c r="H2589" t="s">
        <v>10503</v>
      </c>
      <c r="I2589">
        <v>-40.611207999999998</v>
      </c>
      <c r="J2589">
        <v>-73.061042</v>
      </c>
      <c r="K2589">
        <v>187</v>
      </c>
      <c r="L2589">
        <v>-4</v>
      </c>
      <c r="M2589" t="s">
        <v>8182</v>
      </c>
      <c r="N2589" t="s">
        <v>10453</v>
      </c>
    </row>
    <row r="2590" spans="1:14">
      <c r="B2590">
        <v>2659</v>
      </c>
      <c r="C2590" t="s">
        <v>10504</v>
      </c>
      <c r="D2590" t="str">
        <f t="shared" si="40"/>
        <v>Vallenar Chile</v>
      </c>
      <c r="E2590" t="s">
        <v>10504</v>
      </c>
      <c r="F2590" t="s">
        <v>10451</v>
      </c>
      <c r="H2590" t="s">
        <v>10505</v>
      </c>
      <c r="I2590">
        <v>-28.596402999999999</v>
      </c>
      <c r="J2590">
        <v>-70.755996999999994</v>
      </c>
      <c r="K2590">
        <v>1725</v>
      </c>
      <c r="L2590">
        <v>-4</v>
      </c>
      <c r="M2590" t="s">
        <v>8182</v>
      </c>
      <c r="N2590" t="s">
        <v>10453</v>
      </c>
    </row>
    <row r="2591" spans="1:14">
      <c r="B2591">
        <v>2660</v>
      </c>
      <c r="C2591" t="s">
        <v>10506</v>
      </c>
      <c r="D2591" t="str">
        <f t="shared" si="40"/>
        <v>Rancagua Chile</v>
      </c>
      <c r="E2591" t="s">
        <v>10507</v>
      </c>
      <c r="F2591" t="s">
        <v>10451</v>
      </c>
      <c r="H2591" t="s">
        <v>10508</v>
      </c>
      <c r="I2591">
        <v>-34.173693999999998</v>
      </c>
      <c r="J2591">
        <v>-70.775694000000001</v>
      </c>
      <c r="K2591">
        <v>1446</v>
      </c>
      <c r="L2591">
        <v>-4</v>
      </c>
      <c r="M2591" t="s">
        <v>8182</v>
      </c>
      <c r="N2591" t="s">
        <v>10453</v>
      </c>
    </row>
    <row r="2592" spans="1:14">
      <c r="B2592">
        <v>2661</v>
      </c>
      <c r="C2592" t="s">
        <v>10509</v>
      </c>
      <c r="D2592" t="str">
        <f t="shared" si="40"/>
        <v>Isla Rey Jorge Antarctica</v>
      </c>
      <c r="E2592" t="s">
        <v>10510</v>
      </c>
      <c r="F2592" t="s">
        <v>8893</v>
      </c>
      <c r="H2592" t="s">
        <v>10511</v>
      </c>
      <c r="I2592">
        <v>-62.190832999999998</v>
      </c>
      <c r="J2592">
        <v>-58.986666999999997</v>
      </c>
      <c r="K2592">
        <v>147</v>
      </c>
      <c r="L2592">
        <v>12</v>
      </c>
      <c r="M2592" t="s">
        <v>3308</v>
      </c>
      <c r="N2592" t="s">
        <v>8895</v>
      </c>
    </row>
    <row r="2593" spans="1:14">
      <c r="A2593" t="s">
        <v>915</v>
      </c>
      <c r="B2593">
        <v>2662</v>
      </c>
      <c r="C2593" t="s">
        <v>10512</v>
      </c>
      <c r="D2593" t="str">
        <f t="shared" si="40"/>
        <v>La Serena Chile</v>
      </c>
      <c r="E2593" t="s">
        <v>10513</v>
      </c>
      <c r="F2593" t="s">
        <v>10451</v>
      </c>
      <c r="G2593" t="s">
        <v>915</v>
      </c>
      <c r="H2593" t="s">
        <v>10514</v>
      </c>
      <c r="I2593">
        <v>-29.916232999999998</v>
      </c>
      <c r="J2593">
        <v>-71.199522000000002</v>
      </c>
      <c r="K2593">
        <v>481</v>
      </c>
      <c r="L2593">
        <v>-4</v>
      </c>
      <c r="M2593" t="s">
        <v>8182</v>
      </c>
      <c r="N2593" t="s">
        <v>10453</v>
      </c>
    </row>
    <row r="2594" spans="1:14">
      <c r="B2594">
        <v>2663</v>
      </c>
      <c r="C2594" t="s">
        <v>10515</v>
      </c>
      <c r="D2594" t="str">
        <f t="shared" si="40"/>
        <v>Santiago Chile</v>
      </c>
      <c r="E2594" t="s">
        <v>6687</v>
      </c>
      <c r="F2594" t="s">
        <v>10451</v>
      </c>
      <c r="H2594" t="s">
        <v>10516</v>
      </c>
      <c r="I2594">
        <v>-33.456277999999998</v>
      </c>
      <c r="J2594">
        <v>-70.546666999999999</v>
      </c>
      <c r="K2594">
        <v>2129</v>
      </c>
      <c r="L2594">
        <v>-4</v>
      </c>
      <c r="M2594" t="s">
        <v>8182</v>
      </c>
      <c r="N2594" t="s">
        <v>10453</v>
      </c>
    </row>
    <row r="2595" spans="1:14">
      <c r="A2595" t="s">
        <v>916</v>
      </c>
      <c r="B2595">
        <v>2664</v>
      </c>
      <c r="C2595" t="s">
        <v>10517</v>
      </c>
      <c r="D2595" t="str">
        <f t="shared" si="40"/>
        <v>Temuco Chile</v>
      </c>
      <c r="E2595" t="s">
        <v>10518</v>
      </c>
      <c r="F2595" t="s">
        <v>10451</v>
      </c>
      <c r="G2595" t="s">
        <v>916</v>
      </c>
      <c r="H2595" t="s">
        <v>10519</v>
      </c>
      <c r="I2595">
        <v>-38.766818999999998</v>
      </c>
      <c r="J2595">
        <v>-72.637096999999997</v>
      </c>
      <c r="K2595">
        <v>304</v>
      </c>
      <c r="L2595">
        <v>-4</v>
      </c>
      <c r="M2595" t="s">
        <v>8182</v>
      </c>
      <c r="N2595" t="s">
        <v>10453</v>
      </c>
    </row>
    <row r="2596" spans="1:14">
      <c r="A2596" t="s">
        <v>917</v>
      </c>
      <c r="B2596">
        <v>2665</v>
      </c>
      <c r="C2596" t="s">
        <v>10520</v>
      </c>
      <c r="D2596" t="str">
        <f t="shared" si="40"/>
        <v>Puerto Montt Chile</v>
      </c>
      <c r="E2596" t="s">
        <v>10521</v>
      </c>
      <c r="F2596" t="s">
        <v>10451</v>
      </c>
      <c r="G2596" t="s">
        <v>917</v>
      </c>
      <c r="H2596" t="s">
        <v>10522</v>
      </c>
      <c r="I2596">
        <v>-41.438885999999997</v>
      </c>
      <c r="J2596">
        <v>-73.093952999999999</v>
      </c>
      <c r="K2596">
        <v>294</v>
      </c>
      <c r="L2596">
        <v>-4</v>
      </c>
      <c r="M2596" t="s">
        <v>8182</v>
      </c>
      <c r="N2596" t="s">
        <v>10453</v>
      </c>
    </row>
    <row r="2597" spans="1:14">
      <c r="A2597" t="s">
        <v>10524</v>
      </c>
      <c r="B2597">
        <v>2666</v>
      </c>
      <c r="C2597" t="s">
        <v>10523</v>
      </c>
      <c r="D2597" t="str">
        <f t="shared" si="40"/>
        <v>Chaiten Chile</v>
      </c>
      <c r="E2597" t="s">
        <v>10523</v>
      </c>
      <c r="F2597" t="s">
        <v>10451</v>
      </c>
      <c r="G2597" t="s">
        <v>10524</v>
      </c>
      <c r="H2597" t="s">
        <v>10525</v>
      </c>
      <c r="I2597">
        <v>-42.932808000000001</v>
      </c>
      <c r="J2597">
        <v>-72.699113999999994</v>
      </c>
      <c r="K2597">
        <v>13</v>
      </c>
      <c r="L2597">
        <v>-4</v>
      </c>
      <c r="M2597" t="s">
        <v>8182</v>
      </c>
      <c r="N2597" t="s">
        <v>10453</v>
      </c>
    </row>
    <row r="2598" spans="1:14">
      <c r="A2598" t="s">
        <v>918</v>
      </c>
      <c r="B2598">
        <v>2667</v>
      </c>
      <c r="C2598" t="s">
        <v>10526</v>
      </c>
      <c r="D2598" t="str">
        <f t="shared" si="40"/>
        <v>Valdivia Chile</v>
      </c>
      <c r="E2598" t="s">
        <v>10527</v>
      </c>
      <c r="F2598" t="s">
        <v>10451</v>
      </c>
      <c r="G2598" t="s">
        <v>918</v>
      </c>
      <c r="H2598" t="s">
        <v>10528</v>
      </c>
      <c r="I2598">
        <v>-39.649956000000003</v>
      </c>
      <c r="J2598">
        <v>-73.086111000000002</v>
      </c>
      <c r="K2598">
        <v>59</v>
      </c>
      <c r="L2598">
        <v>-4</v>
      </c>
      <c r="M2598" t="s">
        <v>8182</v>
      </c>
      <c r="N2598" t="s">
        <v>10453</v>
      </c>
    </row>
    <row r="2599" spans="1:14">
      <c r="A2599" t="s">
        <v>10532</v>
      </c>
      <c r="B2599">
        <v>2668</v>
      </c>
      <c r="C2599" t="s">
        <v>10529</v>
      </c>
      <c r="D2599" t="str">
        <f t="shared" si="40"/>
        <v>Ambato Ecuador</v>
      </c>
      <c r="E2599" t="s">
        <v>10530</v>
      </c>
      <c r="F2599" t="s">
        <v>10531</v>
      </c>
      <c r="G2599" t="s">
        <v>10532</v>
      </c>
      <c r="H2599" t="s">
        <v>10533</v>
      </c>
      <c r="I2599">
        <v>-1.212067</v>
      </c>
      <c r="J2599">
        <v>-78.574635999999998</v>
      </c>
      <c r="K2599">
        <v>8502</v>
      </c>
      <c r="L2599">
        <v>-5</v>
      </c>
      <c r="M2599" t="s">
        <v>3308</v>
      </c>
      <c r="N2599" t="s">
        <v>10534</v>
      </c>
    </row>
    <row r="2600" spans="1:14">
      <c r="B2600">
        <v>2669</v>
      </c>
      <c r="C2600" t="s">
        <v>10535</v>
      </c>
      <c r="D2600" t="str">
        <f t="shared" si="40"/>
        <v>Clementia Ecuador</v>
      </c>
      <c r="E2600" t="s">
        <v>10536</v>
      </c>
      <c r="F2600" t="s">
        <v>10531</v>
      </c>
      <c r="H2600" t="s">
        <v>10537</v>
      </c>
      <c r="I2600">
        <v>-1.706275</v>
      </c>
      <c r="J2600">
        <v>-79.378935999999996</v>
      </c>
      <c r="K2600">
        <v>328</v>
      </c>
      <c r="L2600">
        <v>-5</v>
      </c>
      <c r="M2600" t="s">
        <v>3308</v>
      </c>
      <c r="N2600" t="s">
        <v>10534</v>
      </c>
    </row>
    <row r="2601" spans="1:14">
      <c r="A2601" t="s">
        <v>920</v>
      </c>
      <c r="B2601">
        <v>2670</v>
      </c>
      <c r="C2601" t="s">
        <v>10538</v>
      </c>
      <c r="D2601" t="str">
        <f t="shared" si="40"/>
        <v>Coca Ecuador</v>
      </c>
      <c r="E2601" t="s">
        <v>10539</v>
      </c>
      <c r="F2601" t="s">
        <v>10531</v>
      </c>
      <c r="G2601" t="s">
        <v>920</v>
      </c>
      <c r="H2601" t="s">
        <v>10540</v>
      </c>
      <c r="I2601">
        <v>-0.46288600000000002</v>
      </c>
      <c r="J2601">
        <v>-76.986841999999996</v>
      </c>
      <c r="K2601">
        <v>834</v>
      </c>
      <c r="L2601">
        <v>-5</v>
      </c>
      <c r="M2601" t="s">
        <v>3308</v>
      </c>
      <c r="N2601" t="s">
        <v>10534</v>
      </c>
    </row>
    <row r="2602" spans="1:14">
      <c r="A2602" t="s">
        <v>921</v>
      </c>
      <c r="B2602">
        <v>2671</v>
      </c>
      <c r="C2602" t="s">
        <v>10541</v>
      </c>
      <c r="D2602" t="str">
        <f t="shared" si="40"/>
        <v>Cuenca Ecuador</v>
      </c>
      <c r="E2602" t="s">
        <v>10542</v>
      </c>
      <c r="F2602" t="s">
        <v>10531</v>
      </c>
      <c r="G2602" t="s">
        <v>921</v>
      </c>
      <c r="H2602" t="s">
        <v>10543</v>
      </c>
      <c r="I2602">
        <v>-2.8894669999999998</v>
      </c>
      <c r="J2602">
        <v>-78.984397000000001</v>
      </c>
      <c r="K2602">
        <v>8306</v>
      </c>
      <c r="L2602">
        <v>-5</v>
      </c>
      <c r="M2602" t="s">
        <v>3308</v>
      </c>
      <c r="N2602" t="s">
        <v>10534</v>
      </c>
    </row>
    <row r="2603" spans="1:14">
      <c r="A2603" t="s">
        <v>922</v>
      </c>
      <c r="B2603">
        <v>2672</v>
      </c>
      <c r="C2603" t="s">
        <v>10544</v>
      </c>
      <c r="D2603" t="str">
        <f t="shared" si="40"/>
        <v>Galapagos Ecuador</v>
      </c>
      <c r="E2603" t="s">
        <v>10545</v>
      </c>
      <c r="F2603" t="s">
        <v>10531</v>
      </c>
      <c r="G2603" t="s">
        <v>922</v>
      </c>
      <c r="H2603" t="s">
        <v>10546</v>
      </c>
      <c r="I2603">
        <v>-0.45375799999999999</v>
      </c>
      <c r="J2603">
        <v>-90.265913999999995</v>
      </c>
      <c r="K2603">
        <v>207</v>
      </c>
      <c r="L2603">
        <v>-6</v>
      </c>
      <c r="M2603" t="s">
        <v>3308</v>
      </c>
      <c r="N2603" t="s">
        <v>10547</v>
      </c>
    </row>
    <row r="2604" spans="1:14">
      <c r="A2604" t="s">
        <v>923</v>
      </c>
      <c r="B2604">
        <v>2673</v>
      </c>
      <c r="C2604" t="s">
        <v>10548</v>
      </c>
      <c r="D2604" t="str">
        <f t="shared" si="40"/>
        <v>Guayaquil Ecuador</v>
      </c>
      <c r="E2604" t="s">
        <v>10549</v>
      </c>
      <c r="F2604" t="s">
        <v>10531</v>
      </c>
      <c r="G2604" t="s">
        <v>923</v>
      </c>
      <c r="H2604" t="s">
        <v>10550</v>
      </c>
      <c r="I2604">
        <v>-2.157419</v>
      </c>
      <c r="J2604">
        <v>-79.883557999999994</v>
      </c>
      <c r="K2604">
        <v>19</v>
      </c>
      <c r="L2604">
        <v>-5</v>
      </c>
      <c r="M2604" t="s">
        <v>3308</v>
      </c>
      <c r="N2604" t="s">
        <v>10534</v>
      </c>
    </row>
    <row r="2605" spans="1:14">
      <c r="B2605">
        <v>2674</v>
      </c>
      <c r="C2605" t="s">
        <v>10551</v>
      </c>
      <c r="D2605" t="str">
        <f t="shared" si="40"/>
        <v>Gualaquiza Ecuador</v>
      </c>
      <c r="E2605" t="s">
        <v>10551</v>
      </c>
      <c r="F2605" t="s">
        <v>10531</v>
      </c>
      <c r="H2605" t="s">
        <v>10552</v>
      </c>
      <c r="I2605">
        <v>-3.4232140000000002</v>
      </c>
      <c r="J2605">
        <v>-78.566993999999994</v>
      </c>
      <c r="K2605">
        <v>2640</v>
      </c>
      <c r="L2605">
        <v>-5</v>
      </c>
      <c r="M2605" t="s">
        <v>3308</v>
      </c>
      <c r="N2605" t="s">
        <v>10534</v>
      </c>
    </row>
    <row r="2606" spans="1:14">
      <c r="B2606">
        <v>2675</v>
      </c>
      <c r="C2606" t="s">
        <v>10553</v>
      </c>
      <c r="D2606" t="str">
        <f t="shared" si="40"/>
        <v>Ibarra Ecuador</v>
      </c>
      <c r="E2606" t="s">
        <v>10554</v>
      </c>
      <c r="F2606" t="s">
        <v>10531</v>
      </c>
      <c r="H2606" t="s">
        <v>10555</v>
      </c>
      <c r="I2606">
        <v>0.33841900000000003</v>
      </c>
      <c r="J2606">
        <v>-78.136421999999996</v>
      </c>
      <c r="K2606">
        <v>7304</v>
      </c>
      <c r="L2606">
        <v>-5</v>
      </c>
      <c r="M2606" t="s">
        <v>3308</v>
      </c>
      <c r="N2606" t="s">
        <v>10534</v>
      </c>
    </row>
    <row r="2607" spans="1:14">
      <c r="B2607">
        <v>2676</v>
      </c>
      <c r="C2607" t="s">
        <v>10556</v>
      </c>
      <c r="D2607" t="str">
        <f t="shared" si="40"/>
        <v>Km-192 Ecuador</v>
      </c>
      <c r="E2607" t="s">
        <v>10557</v>
      </c>
      <c r="F2607" t="s">
        <v>10531</v>
      </c>
      <c r="H2607" t="s">
        <v>10558</v>
      </c>
      <c r="I2607">
        <v>0.18420300000000001</v>
      </c>
      <c r="J2607">
        <v>-79.391955999999993</v>
      </c>
      <c r="K2607">
        <v>1247</v>
      </c>
      <c r="L2607">
        <v>-5</v>
      </c>
      <c r="M2607" t="s">
        <v>3308</v>
      </c>
      <c r="N2607" t="s">
        <v>10534</v>
      </c>
    </row>
    <row r="2608" spans="1:14">
      <c r="B2608">
        <v>2677</v>
      </c>
      <c r="C2608" t="s">
        <v>10559</v>
      </c>
      <c r="D2608" t="str">
        <f t="shared" si="40"/>
        <v>La Julia Ecuador</v>
      </c>
      <c r="E2608" t="s">
        <v>10560</v>
      </c>
      <c r="F2608" t="s">
        <v>10531</v>
      </c>
      <c r="H2608" t="s">
        <v>10561</v>
      </c>
      <c r="I2608">
        <v>-1.7043809999999999</v>
      </c>
      <c r="J2608">
        <v>-79.552261000000001</v>
      </c>
      <c r="K2608">
        <v>50</v>
      </c>
      <c r="L2608">
        <v>-5</v>
      </c>
      <c r="M2608" t="s">
        <v>3308</v>
      </c>
      <c r="N2608" t="s">
        <v>10534</v>
      </c>
    </row>
    <row r="2609" spans="1:14">
      <c r="B2609">
        <v>2678</v>
      </c>
      <c r="C2609" t="s">
        <v>10562</v>
      </c>
      <c r="D2609" t="str">
        <f t="shared" si="40"/>
        <v>Latacunga Ecuador</v>
      </c>
      <c r="E2609" t="s">
        <v>10563</v>
      </c>
      <c r="F2609" t="s">
        <v>10531</v>
      </c>
      <c r="H2609" t="s">
        <v>10564</v>
      </c>
      <c r="I2609">
        <v>-0.906833</v>
      </c>
      <c r="J2609">
        <v>-78.615756000000005</v>
      </c>
      <c r="K2609">
        <v>9205</v>
      </c>
      <c r="L2609">
        <v>-5</v>
      </c>
      <c r="M2609" t="s">
        <v>3308</v>
      </c>
      <c r="N2609" t="s">
        <v>10534</v>
      </c>
    </row>
    <row r="2610" spans="1:14">
      <c r="B2610">
        <v>2679</v>
      </c>
      <c r="C2610" t="s">
        <v>10565</v>
      </c>
      <c r="D2610" t="str">
        <f t="shared" si="40"/>
        <v>Macara Ecuador</v>
      </c>
      <c r="E2610" t="s">
        <v>10566</v>
      </c>
      <c r="F2610" t="s">
        <v>10531</v>
      </c>
      <c r="H2610" t="s">
        <v>10567</v>
      </c>
      <c r="I2610">
        <v>-4.3782310000000004</v>
      </c>
      <c r="J2610">
        <v>-79.941022000000004</v>
      </c>
      <c r="K2610">
        <v>1508</v>
      </c>
      <c r="L2610">
        <v>-5</v>
      </c>
      <c r="M2610" t="s">
        <v>3308</v>
      </c>
      <c r="N2610" t="s">
        <v>10534</v>
      </c>
    </row>
    <row r="2611" spans="1:14">
      <c r="A2611" t="s">
        <v>925</v>
      </c>
      <c r="B2611">
        <v>2680</v>
      </c>
      <c r="C2611" t="s">
        <v>10568</v>
      </c>
      <c r="D2611" t="str">
        <f t="shared" si="40"/>
        <v>Macas Ecuador</v>
      </c>
      <c r="E2611" t="s">
        <v>10569</v>
      </c>
      <c r="F2611" t="s">
        <v>10531</v>
      </c>
      <c r="G2611" t="s">
        <v>925</v>
      </c>
      <c r="H2611" t="s">
        <v>10570</v>
      </c>
      <c r="I2611">
        <v>-2.2991670000000002</v>
      </c>
      <c r="J2611">
        <v>-78.120750000000001</v>
      </c>
      <c r="K2611">
        <v>3452</v>
      </c>
      <c r="L2611">
        <v>-5</v>
      </c>
      <c r="M2611" t="s">
        <v>3308</v>
      </c>
      <c r="N2611" t="s">
        <v>10534</v>
      </c>
    </row>
    <row r="2612" spans="1:14">
      <c r="A2612" t="s">
        <v>10573</v>
      </c>
      <c r="B2612">
        <v>2681</v>
      </c>
      <c r="C2612" t="s">
        <v>10571</v>
      </c>
      <c r="D2612" t="str">
        <f t="shared" si="40"/>
        <v>Machala Ecuador</v>
      </c>
      <c r="E2612" t="s">
        <v>10572</v>
      </c>
      <c r="F2612" t="s">
        <v>10531</v>
      </c>
      <c r="G2612" t="s">
        <v>10573</v>
      </c>
      <c r="H2612" t="s">
        <v>10574</v>
      </c>
      <c r="I2612">
        <v>-3.2689029999999999</v>
      </c>
      <c r="J2612">
        <v>-79.961572000000004</v>
      </c>
      <c r="K2612">
        <v>11</v>
      </c>
      <c r="L2612">
        <v>-5</v>
      </c>
      <c r="M2612" t="s">
        <v>3308</v>
      </c>
      <c r="N2612" t="s">
        <v>10534</v>
      </c>
    </row>
    <row r="2613" spans="1:14">
      <c r="B2613">
        <v>2682</v>
      </c>
      <c r="C2613" t="s">
        <v>10575</v>
      </c>
      <c r="D2613" t="str">
        <f t="shared" si="40"/>
        <v>Montalvo Ecuador</v>
      </c>
      <c r="E2613" t="s">
        <v>10575</v>
      </c>
      <c r="F2613" t="s">
        <v>10531</v>
      </c>
      <c r="H2613" t="s">
        <v>10576</v>
      </c>
      <c r="I2613">
        <v>-2.0670139999999999</v>
      </c>
      <c r="J2613">
        <v>-76.975741999999997</v>
      </c>
      <c r="K2613">
        <v>960</v>
      </c>
      <c r="L2613">
        <v>-5</v>
      </c>
      <c r="M2613" t="s">
        <v>3308</v>
      </c>
      <c r="N2613" t="s">
        <v>10534</v>
      </c>
    </row>
    <row r="2614" spans="1:14">
      <c r="A2614" t="s">
        <v>926</v>
      </c>
      <c r="B2614">
        <v>2683</v>
      </c>
      <c r="C2614" t="s">
        <v>10577</v>
      </c>
      <c r="D2614" t="str">
        <f t="shared" si="40"/>
        <v>Manta Ecuador</v>
      </c>
      <c r="E2614" t="s">
        <v>10578</v>
      </c>
      <c r="F2614" t="s">
        <v>10531</v>
      </c>
      <c r="G2614" t="s">
        <v>926</v>
      </c>
      <c r="H2614" t="s">
        <v>10579</v>
      </c>
      <c r="I2614">
        <v>-0.94607799999999997</v>
      </c>
      <c r="J2614">
        <v>-80.678808000000004</v>
      </c>
      <c r="K2614">
        <v>48</v>
      </c>
      <c r="L2614">
        <v>-5</v>
      </c>
      <c r="M2614" t="s">
        <v>3308</v>
      </c>
      <c r="N2614" t="s">
        <v>10534</v>
      </c>
    </row>
    <row r="2615" spans="1:14">
      <c r="B2615">
        <v>2684</v>
      </c>
      <c r="C2615" t="s">
        <v>10580</v>
      </c>
      <c r="D2615" t="str">
        <f t="shared" si="40"/>
        <v>Maragrosa Ecuador</v>
      </c>
      <c r="E2615" t="s">
        <v>10580</v>
      </c>
      <c r="F2615" t="s">
        <v>10531</v>
      </c>
      <c r="H2615" t="s">
        <v>10581</v>
      </c>
      <c r="I2615">
        <v>-2.8510970000000002</v>
      </c>
      <c r="J2615">
        <v>-79.803618999999998</v>
      </c>
      <c r="K2615">
        <v>18</v>
      </c>
      <c r="L2615">
        <v>-5</v>
      </c>
      <c r="M2615" t="s">
        <v>3308</v>
      </c>
      <c r="N2615" t="s">
        <v>10534</v>
      </c>
    </row>
    <row r="2616" spans="1:14">
      <c r="B2616">
        <v>2685</v>
      </c>
      <c r="C2616" t="s">
        <v>10582</v>
      </c>
      <c r="D2616" t="str">
        <f t="shared" si="40"/>
        <v>Pasaje Ecuador</v>
      </c>
      <c r="E2616" t="s">
        <v>10583</v>
      </c>
      <c r="F2616" t="s">
        <v>10531</v>
      </c>
      <c r="H2616" t="s">
        <v>10584</v>
      </c>
      <c r="I2616">
        <v>-3.3196669999999999</v>
      </c>
      <c r="J2616">
        <v>-79.769165000000001</v>
      </c>
      <c r="K2616">
        <v>22</v>
      </c>
      <c r="L2616">
        <v>-5</v>
      </c>
      <c r="M2616" t="s">
        <v>3308</v>
      </c>
      <c r="N2616" t="s">
        <v>10534</v>
      </c>
    </row>
    <row r="2617" spans="1:14">
      <c r="A2617" t="s">
        <v>10587</v>
      </c>
      <c r="B2617">
        <v>2686</v>
      </c>
      <c r="C2617" t="s">
        <v>10585</v>
      </c>
      <c r="D2617" t="str">
        <f t="shared" si="40"/>
        <v>Portoviejo Ecuador</v>
      </c>
      <c r="E2617" t="s">
        <v>10586</v>
      </c>
      <c r="F2617" t="s">
        <v>10531</v>
      </c>
      <c r="G2617" t="s">
        <v>10587</v>
      </c>
      <c r="H2617" t="s">
        <v>10588</v>
      </c>
      <c r="I2617">
        <v>-1.041647</v>
      </c>
      <c r="J2617">
        <v>-80.472206</v>
      </c>
      <c r="K2617">
        <v>130</v>
      </c>
      <c r="L2617">
        <v>-5</v>
      </c>
      <c r="M2617" t="s">
        <v>3308</v>
      </c>
      <c r="N2617" t="s">
        <v>10534</v>
      </c>
    </row>
    <row r="2618" spans="1:14">
      <c r="B2618">
        <v>2687</v>
      </c>
      <c r="C2618" t="s">
        <v>10589</v>
      </c>
      <c r="D2618" t="str">
        <f t="shared" si="40"/>
        <v>Quevedo Ecuador</v>
      </c>
      <c r="E2618" t="s">
        <v>10589</v>
      </c>
      <c r="F2618" t="s">
        <v>10531</v>
      </c>
      <c r="H2618" t="s">
        <v>10590</v>
      </c>
      <c r="I2618">
        <v>-0.98939999999999995</v>
      </c>
      <c r="J2618">
        <v>-79.465114</v>
      </c>
      <c r="K2618">
        <v>350</v>
      </c>
      <c r="L2618">
        <v>-5</v>
      </c>
      <c r="M2618" t="s">
        <v>3308</v>
      </c>
      <c r="N2618" t="s">
        <v>10534</v>
      </c>
    </row>
    <row r="2619" spans="1:14">
      <c r="A2619" t="s">
        <v>927</v>
      </c>
      <c r="B2619">
        <v>2688</v>
      </c>
      <c r="C2619" t="s">
        <v>10591</v>
      </c>
      <c r="D2619" t="str">
        <f t="shared" si="40"/>
        <v>Quito Ecuador</v>
      </c>
      <c r="E2619" t="s">
        <v>10592</v>
      </c>
      <c r="F2619" t="s">
        <v>10531</v>
      </c>
      <c r="G2619" t="s">
        <v>927</v>
      </c>
      <c r="H2619" t="s">
        <v>10593</v>
      </c>
      <c r="I2619">
        <v>-0.14114399999999999</v>
      </c>
      <c r="J2619">
        <v>-78.488213999999999</v>
      </c>
      <c r="K2619">
        <v>9228</v>
      </c>
      <c r="L2619">
        <v>-5</v>
      </c>
      <c r="M2619" t="s">
        <v>3308</v>
      </c>
      <c r="N2619" t="s">
        <v>10534</v>
      </c>
    </row>
    <row r="2620" spans="1:14">
      <c r="B2620">
        <v>2689</v>
      </c>
      <c r="C2620" t="s">
        <v>10594</v>
      </c>
      <c r="D2620" t="str">
        <f t="shared" si="40"/>
        <v>Riobamba Ecuador</v>
      </c>
      <c r="E2620" t="s">
        <v>10595</v>
      </c>
      <c r="F2620" t="s">
        <v>10531</v>
      </c>
      <c r="H2620" t="s">
        <v>10596</v>
      </c>
      <c r="I2620">
        <v>-1.6534329999999999</v>
      </c>
      <c r="J2620">
        <v>-78.656142000000003</v>
      </c>
      <c r="K2620">
        <v>9151</v>
      </c>
      <c r="L2620">
        <v>-5</v>
      </c>
      <c r="M2620" t="s">
        <v>3308</v>
      </c>
      <c r="N2620" t="s">
        <v>10534</v>
      </c>
    </row>
    <row r="2621" spans="1:14">
      <c r="B2621">
        <v>2690</v>
      </c>
      <c r="C2621" t="s">
        <v>10597</v>
      </c>
      <c r="D2621" t="str">
        <f t="shared" si="40"/>
        <v>Santa Rosa Ecuador</v>
      </c>
      <c r="E2621" t="s">
        <v>10106</v>
      </c>
      <c r="F2621" t="s">
        <v>10531</v>
      </c>
      <c r="H2621" t="s">
        <v>10598</v>
      </c>
      <c r="I2621">
        <v>-3.4351609999999999</v>
      </c>
      <c r="J2621">
        <v>-79.977817000000002</v>
      </c>
      <c r="K2621">
        <v>170</v>
      </c>
      <c r="L2621">
        <v>-5</v>
      </c>
      <c r="M2621" t="s">
        <v>3308</v>
      </c>
      <c r="N2621" t="s">
        <v>10534</v>
      </c>
    </row>
    <row r="2622" spans="1:14">
      <c r="A2622" t="s">
        <v>10601</v>
      </c>
      <c r="B2622">
        <v>2691</v>
      </c>
      <c r="C2622" t="s">
        <v>10599</v>
      </c>
      <c r="D2622" t="str">
        <f t="shared" si="40"/>
        <v>Salinas Ecuador</v>
      </c>
      <c r="E2622" t="s">
        <v>10600</v>
      </c>
      <c r="F2622" t="s">
        <v>10531</v>
      </c>
      <c r="G2622" t="s">
        <v>10601</v>
      </c>
      <c r="H2622" t="s">
        <v>10602</v>
      </c>
      <c r="I2622">
        <v>-2.2049940000000001</v>
      </c>
      <c r="J2622">
        <v>-80.988878</v>
      </c>
      <c r="K2622">
        <v>18</v>
      </c>
      <c r="L2622">
        <v>-5</v>
      </c>
      <c r="M2622" t="s">
        <v>3308</v>
      </c>
      <c r="N2622" t="s">
        <v>10534</v>
      </c>
    </row>
    <row r="2623" spans="1:14">
      <c r="B2623">
        <v>2692</v>
      </c>
      <c r="C2623" t="s">
        <v>10603</v>
      </c>
      <c r="D2623" t="str">
        <f t="shared" si="40"/>
        <v>Santo Domingo Ecuador</v>
      </c>
      <c r="E2623" t="s">
        <v>8118</v>
      </c>
      <c r="F2623" t="s">
        <v>10531</v>
      </c>
      <c r="H2623" t="s">
        <v>10604</v>
      </c>
      <c r="I2623">
        <v>-0.248222</v>
      </c>
      <c r="J2623">
        <v>-79.214447000000007</v>
      </c>
      <c r="K2623">
        <v>1714</v>
      </c>
      <c r="L2623">
        <v>-5</v>
      </c>
      <c r="M2623" t="s">
        <v>3308</v>
      </c>
      <c r="N2623" t="s">
        <v>10534</v>
      </c>
    </row>
    <row r="2624" spans="1:14">
      <c r="B2624">
        <v>2694</v>
      </c>
      <c r="C2624" t="s">
        <v>10605</v>
      </c>
      <c r="D2624" t="str">
        <f t="shared" si="40"/>
        <v>Taura Ecuador</v>
      </c>
      <c r="E2624" t="s">
        <v>10605</v>
      </c>
      <c r="F2624" t="s">
        <v>10531</v>
      </c>
      <c r="H2624" t="s">
        <v>10606</v>
      </c>
      <c r="I2624">
        <v>-2.2610359999999998</v>
      </c>
      <c r="J2624">
        <v>-79.680169000000006</v>
      </c>
      <c r="K2624">
        <v>56</v>
      </c>
      <c r="L2624">
        <v>-5</v>
      </c>
      <c r="M2624" t="s">
        <v>3308</v>
      </c>
      <c r="N2624" t="s">
        <v>10534</v>
      </c>
    </row>
    <row r="2625" spans="1:14">
      <c r="B2625">
        <v>2695</v>
      </c>
      <c r="C2625" t="s">
        <v>10607</v>
      </c>
      <c r="D2625" t="str">
        <f t="shared" si="40"/>
        <v>Tena Ecuador</v>
      </c>
      <c r="E2625" t="s">
        <v>10608</v>
      </c>
      <c r="F2625" t="s">
        <v>10531</v>
      </c>
      <c r="H2625" t="s">
        <v>10609</v>
      </c>
      <c r="I2625">
        <v>-0.98676699999999995</v>
      </c>
      <c r="J2625">
        <v>-77.819446999999997</v>
      </c>
      <c r="K2625">
        <v>1708</v>
      </c>
      <c r="L2625">
        <v>-5</v>
      </c>
      <c r="M2625" t="s">
        <v>3308</v>
      </c>
      <c r="N2625" t="s">
        <v>10534</v>
      </c>
    </row>
    <row r="2626" spans="1:14">
      <c r="A2626" t="s">
        <v>10611</v>
      </c>
      <c r="B2626">
        <v>2696</v>
      </c>
      <c r="C2626" t="s">
        <v>10610</v>
      </c>
      <c r="D2626" t="str">
        <f t="shared" ref="D2626:D2689" si="41">CONCATENATE(E2626," ",F2626)</f>
        <v>Tarapoa Ecuador</v>
      </c>
      <c r="E2626" t="s">
        <v>10610</v>
      </c>
      <c r="F2626" t="s">
        <v>10531</v>
      </c>
      <c r="G2626" t="s">
        <v>10611</v>
      </c>
      <c r="H2626" t="s">
        <v>10612</v>
      </c>
      <c r="I2626">
        <v>-0.122956</v>
      </c>
      <c r="J2626">
        <v>-76.33775</v>
      </c>
      <c r="K2626">
        <v>814</v>
      </c>
      <c r="L2626">
        <v>-5</v>
      </c>
      <c r="M2626" t="s">
        <v>3308</v>
      </c>
      <c r="N2626" t="s">
        <v>10534</v>
      </c>
    </row>
    <row r="2627" spans="1:14">
      <c r="A2627" t="s">
        <v>929</v>
      </c>
      <c r="B2627">
        <v>2697</v>
      </c>
      <c r="C2627" t="s">
        <v>10613</v>
      </c>
      <c r="D2627" t="str">
        <f t="shared" si="41"/>
        <v>Tulcan Ecuador</v>
      </c>
      <c r="E2627" t="s">
        <v>10614</v>
      </c>
      <c r="F2627" t="s">
        <v>10531</v>
      </c>
      <c r="G2627" t="s">
        <v>929</v>
      </c>
      <c r="H2627" t="s">
        <v>10615</v>
      </c>
      <c r="I2627">
        <v>0.80950599999999995</v>
      </c>
      <c r="J2627">
        <v>-77.708055999999999</v>
      </c>
      <c r="K2627">
        <v>9649</v>
      </c>
      <c r="L2627">
        <v>-5</v>
      </c>
      <c r="M2627" t="s">
        <v>3308</v>
      </c>
      <c r="N2627" t="s">
        <v>10534</v>
      </c>
    </row>
    <row r="2628" spans="1:14">
      <c r="B2628">
        <v>6847</v>
      </c>
      <c r="C2628" t="s">
        <v>10616</v>
      </c>
      <c r="D2628" t="str">
        <f t="shared" si="41"/>
        <v>Silverton United States</v>
      </c>
      <c r="E2628" t="s">
        <v>10616</v>
      </c>
      <c r="F2628" t="s">
        <v>4194</v>
      </c>
      <c r="H2628" t="s">
        <v>4196</v>
      </c>
      <c r="I2628">
        <v>37.812545</v>
      </c>
      <c r="J2628">
        <v>-107.662994</v>
      </c>
      <c r="K2628">
        <v>9308</v>
      </c>
      <c r="L2628">
        <v>-7</v>
      </c>
      <c r="M2628" t="s">
        <v>3308</v>
      </c>
      <c r="N2628" t="s">
        <v>7996</v>
      </c>
    </row>
    <row r="2629" spans="1:14">
      <c r="A2629" t="s">
        <v>930</v>
      </c>
      <c r="B2629">
        <v>2699</v>
      </c>
      <c r="C2629" t="s">
        <v>10617</v>
      </c>
      <c r="D2629" t="str">
        <f t="shared" si="41"/>
        <v>Asuncion Paraguay</v>
      </c>
      <c r="E2629" t="s">
        <v>10618</v>
      </c>
      <c r="F2629" t="s">
        <v>10619</v>
      </c>
      <c r="G2629" t="s">
        <v>930</v>
      </c>
      <c r="H2629" t="s">
        <v>10620</v>
      </c>
      <c r="I2629">
        <v>-25.239850000000001</v>
      </c>
      <c r="J2629">
        <v>-57.519132999999997</v>
      </c>
      <c r="K2629">
        <v>292</v>
      </c>
      <c r="L2629">
        <v>-4</v>
      </c>
      <c r="M2629" t="s">
        <v>8182</v>
      </c>
      <c r="N2629" t="s">
        <v>10621</v>
      </c>
    </row>
    <row r="2630" spans="1:14">
      <c r="B2630">
        <v>2700</v>
      </c>
      <c r="C2630" t="s">
        <v>10622</v>
      </c>
      <c r="D2630" t="str">
        <f t="shared" si="41"/>
        <v>Ayolas Paraguay</v>
      </c>
      <c r="E2630" t="s">
        <v>10623</v>
      </c>
      <c r="F2630" t="s">
        <v>10619</v>
      </c>
      <c r="H2630" t="s">
        <v>10624</v>
      </c>
      <c r="I2630">
        <v>-27.370650000000001</v>
      </c>
      <c r="J2630">
        <v>-56.853943999999998</v>
      </c>
      <c r="K2630">
        <v>223</v>
      </c>
      <c r="L2630">
        <v>-4</v>
      </c>
      <c r="M2630" t="s">
        <v>8182</v>
      </c>
      <c r="N2630" t="s">
        <v>10621</v>
      </c>
    </row>
    <row r="2631" spans="1:14">
      <c r="B2631">
        <v>2701</v>
      </c>
      <c r="C2631" t="s">
        <v>10625</v>
      </c>
      <c r="D2631" t="str">
        <f t="shared" si="41"/>
        <v>Conception Paraguay</v>
      </c>
      <c r="E2631" t="s">
        <v>10626</v>
      </c>
      <c r="F2631" t="s">
        <v>10619</v>
      </c>
      <c r="H2631" t="s">
        <v>10627</v>
      </c>
      <c r="I2631">
        <v>-23.441749999999999</v>
      </c>
      <c r="J2631">
        <v>-57.427121999999997</v>
      </c>
      <c r="K2631">
        <v>253</v>
      </c>
      <c r="L2631">
        <v>-4</v>
      </c>
      <c r="M2631" t="s">
        <v>8182</v>
      </c>
      <c r="N2631" t="s">
        <v>10621</v>
      </c>
    </row>
    <row r="2632" spans="1:14">
      <c r="B2632">
        <v>2702</v>
      </c>
      <c r="C2632" t="s">
        <v>10628</v>
      </c>
      <c r="D2632" t="str">
        <f t="shared" si="41"/>
        <v>Itaipu Paraguay</v>
      </c>
      <c r="E2632" t="s">
        <v>10628</v>
      </c>
      <c r="F2632" t="s">
        <v>10619</v>
      </c>
      <c r="H2632" t="s">
        <v>10629</v>
      </c>
      <c r="I2632">
        <v>-25.407852999999999</v>
      </c>
      <c r="J2632">
        <v>-54.619416999999999</v>
      </c>
      <c r="K2632">
        <v>762</v>
      </c>
      <c r="L2632">
        <v>-4</v>
      </c>
      <c r="M2632" t="s">
        <v>8182</v>
      </c>
      <c r="N2632" t="s">
        <v>10621</v>
      </c>
    </row>
    <row r="2633" spans="1:14">
      <c r="B2633">
        <v>2703</v>
      </c>
      <c r="C2633" t="s">
        <v>10630</v>
      </c>
      <c r="D2633" t="str">
        <f t="shared" si="41"/>
        <v>Mariscal Estigarribia Paraguay</v>
      </c>
      <c r="E2633" t="s">
        <v>10631</v>
      </c>
      <c r="F2633" t="s">
        <v>10619</v>
      </c>
      <c r="H2633" t="s">
        <v>10632</v>
      </c>
      <c r="I2633">
        <v>-22.044986000000002</v>
      </c>
      <c r="J2633">
        <v>-60.621693999999998</v>
      </c>
      <c r="K2633">
        <v>553</v>
      </c>
      <c r="L2633">
        <v>-4</v>
      </c>
      <c r="M2633" t="s">
        <v>8182</v>
      </c>
      <c r="N2633" t="s">
        <v>10621</v>
      </c>
    </row>
    <row r="2634" spans="1:14">
      <c r="B2634">
        <v>2704</v>
      </c>
      <c r="C2634" t="s">
        <v>10633</v>
      </c>
      <c r="D2634" t="str">
        <f t="shared" si="41"/>
        <v>Pilar Paraguay</v>
      </c>
      <c r="E2634" t="s">
        <v>10634</v>
      </c>
      <c r="F2634" t="s">
        <v>10619</v>
      </c>
      <c r="H2634" t="s">
        <v>10635</v>
      </c>
      <c r="I2634">
        <v>-26.881467000000001</v>
      </c>
      <c r="J2634">
        <v>-58.318035999999999</v>
      </c>
      <c r="K2634">
        <v>249</v>
      </c>
      <c r="L2634">
        <v>-4</v>
      </c>
      <c r="M2634" t="s">
        <v>8182</v>
      </c>
      <c r="N2634" t="s">
        <v>10621</v>
      </c>
    </row>
    <row r="2635" spans="1:14">
      <c r="A2635" t="s">
        <v>933</v>
      </c>
      <c r="B2635">
        <v>2705</v>
      </c>
      <c r="C2635" t="s">
        <v>10636</v>
      </c>
      <c r="D2635" t="str">
        <f t="shared" si="41"/>
        <v>Armenia Colombia</v>
      </c>
      <c r="E2635" t="s">
        <v>10637</v>
      </c>
      <c r="F2635" t="s">
        <v>10638</v>
      </c>
      <c r="G2635" t="s">
        <v>933</v>
      </c>
      <c r="H2635" t="s">
        <v>10639</v>
      </c>
      <c r="I2635">
        <v>4.4527749999999999</v>
      </c>
      <c r="J2635">
        <v>-75.766446999999999</v>
      </c>
      <c r="K2635">
        <v>3990</v>
      </c>
      <c r="L2635">
        <v>-5</v>
      </c>
      <c r="M2635" t="s">
        <v>3308</v>
      </c>
      <c r="N2635" t="s">
        <v>10640</v>
      </c>
    </row>
    <row r="2636" spans="1:14">
      <c r="A2636" t="s">
        <v>934</v>
      </c>
      <c r="B2636">
        <v>2706</v>
      </c>
      <c r="C2636" t="s">
        <v>10641</v>
      </c>
      <c r="D2636" t="str">
        <f t="shared" si="41"/>
        <v>Puerto Asis Colombia</v>
      </c>
      <c r="E2636" t="s">
        <v>10642</v>
      </c>
      <c r="F2636" t="s">
        <v>10638</v>
      </c>
      <c r="G2636" t="s">
        <v>934</v>
      </c>
      <c r="H2636" t="s">
        <v>10643</v>
      </c>
      <c r="I2636">
        <v>0.50522800000000001</v>
      </c>
      <c r="J2636">
        <v>-76.500836000000007</v>
      </c>
      <c r="K2636">
        <v>815</v>
      </c>
      <c r="L2636">
        <v>-5</v>
      </c>
      <c r="M2636" t="s">
        <v>3308</v>
      </c>
      <c r="N2636" t="s">
        <v>10640</v>
      </c>
    </row>
    <row r="2637" spans="1:14">
      <c r="B2637">
        <v>2707</v>
      </c>
      <c r="C2637" t="s">
        <v>10644</v>
      </c>
      <c r="D2637" t="str">
        <f t="shared" si="41"/>
        <v>El Banco Colombia</v>
      </c>
      <c r="E2637" t="s">
        <v>10645</v>
      </c>
      <c r="F2637" t="s">
        <v>10638</v>
      </c>
      <c r="H2637" t="s">
        <v>10646</v>
      </c>
      <c r="I2637">
        <v>9.0455419999999993</v>
      </c>
      <c r="J2637">
        <v>-73.974930999999998</v>
      </c>
      <c r="K2637">
        <v>111</v>
      </c>
      <c r="L2637">
        <v>-5</v>
      </c>
      <c r="M2637" t="s">
        <v>3308</v>
      </c>
      <c r="N2637" t="s">
        <v>10640</v>
      </c>
    </row>
    <row r="2638" spans="1:14">
      <c r="A2638" t="s">
        <v>935</v>
      </c>
      <c r="B2638">
        <v>2708</v>
      </c>
      <c r="C2638" t="s">
        <v>10647</v>
      </c>
      <c r="D2638" t="str">
        <f t="shared" si="41"/>
        <v>Bucaramanga Colombia</v>
      </c>
      <c r="E2638" t="s">
        <v>10648</v>
      </c>
      <c r="F2638" t="s">
        <v>10638</v>
      </c>
      <c r="G2638" t="s">
        <v>935</v>
      </c>
      <c r="H2638" t="s">
        <v>10649</v>
      </c>
      <c r="I2638">
        <v>7.1265000000000001</v>
      </c>
      <c r="J2638">
        <v>-73.184777999999994</v>
      </c>
      <c r="K2638">
        <v>3897</v>
      </c>
      <c r="L2638">
        <v>-5</v>
      </c>
      <c r="M2638" t="s">
        <v>3308</v>
      </c>
      <c r="N2638" t="s">
        <v>10640</v>
      </c>
    </row>
    <row r="2639" spans="1:14">
      <c r="A2639" t="s">
        <v>936</v>
      </c>
      <c r="B2639">
        <v>2709</v>
      </c>
      <c r="C2639" t="s">
        <v>10650</v>
      </c>
      <c r="D2639" t="str">
        <f t="shared" si="41"/>
        <v>Bogota Colombia</v>
      </c>
      <c r="E2639" t="s">
        <v>10651</v>
      </c>
      <c r="F2639" t="s">
        <v>10638</v>
      </c>
      <c r="G2639" t="s">
        <v>936</v>
      </c>
      <c r="H2639" t="s">
        <v>10652</v>
      </c>
      <c r="I2639">
        <v>4.7015940000000001</v>
      </c>
      <c r="J2639">
        <v>-74.146946999999997</v>
      </c>
      <c r="K2639">
        <v>8361</v>
      </c>
      <c r="L2639">
        <v>-5</v>
      </c>
      <c r="M2639" t="s">
        <v>3308</v>
      </c>
      <c r="N2639" t="s">
        <v>10640</v>
      </c>
    </row>
    <row r="2640" spans="1:14">
      <c r="A2640" t="s">
        <v>937</v>
      </c>
      <c r="B2640">
        <v>2710</v>
      </c>
      <c r="C2640" t="s">
        <v>10653</v>
      </c>
      <c r="D2640" t="str">
        <f t="shared" si="41"/>
        <v>Barranquilla Colombia</v>
      </c>
      <c r="E2640" t="s">
        <v>10654</v>
      </c>
      <c r="F2640" t="s">
        <v>10638</v>
      </c>
      <c r="G2640" t="s">
        <v>937</v>
      </c>
      <c r="H2640" t="s">
        <v>10655</v>
      </c>
      <c r="I2640">
        <v>10.889589000000001</v>
      </c>
      <c r="J2640">
        <v>-74.780818999999994</v>
      </c>
      <c r="K2640">
        <v>98</v>
      </c>
      <c r="L2640">
        <v>-5</v>
      </c>
      <c r="M2640" t="s">
        <v>3308</v>
      </c>
      <c r="N2640" t="s">
        <v>10640</v>
      </c>
    </row>
    <row r="2641" spans="1:14">
      <c r="A2641" t="s">
        <v>938</v>
      </c>
      <c r="B2641">
        <v>2711</v>
      </c>
      <c r="C2641" t="s">
        <v>10656</v>
      </c>
      <c r="D2641" t="str">
        <f t="shared" si="41"/>
        <v>Bahia Solano Colombia</v>
      </c>
      <c r="E2641" t="s">
        <v>10657</v>
      </c>
      <c r="F2641" t="s">
        <v>10638</v>
      </c>
      <c r="G2641" t="s">
        <v>938</v>
      </c>
      <c r="H2641" t="s">
        <v>10658</v>
      </c>
      <c r="I2641">
        <v>6.2029170000000002</v>
      </c>
      <c r="J2641">
        <v>-77.394675000000007</v>
      </c>
      <c r="K2641">
        <v>80</v>
      </c>
      <c r="L2641">
        <v>-5</v>
      </c>
      <c r="M2641" t="s">
        <v>3308</v>
      </c>
      <c r="N2641" t="s">
        <v>10640</v>
      </c>
    </row>
    <row r="2642" spans="1:14">
      <c r="A2642" t="s">
        <v>939</v>
      </c>
      <c r="B2642">
        <v>2712</v>
      </c>
      <c r="C2642" t="s">
        <v>10659</v>
      </c>
      <c r="D2642" t="str">
        <f t="shared" si="41"/>
        <v>Buenaventura Colombia</v>
      </c>
      <c r="E2642" t="s">
        <v>10660</v>
      </c>
      <c r="F2642" t="s">
        <v>10638</v>
      </c>
      <c r="G2642" t="s">
        <v>939</v>
      </c>
      <c r="H2642" t="s">
        <v>10661</v>
      </c>
      <c r="I2642">
        <v>3.8196279999999998</v>
      </c>
      <c r="J2642">
        <v>-76.989767000000001</v>
      </c>
      <c r="K2642">
        <v>48</v>
      </c>
      <c r="L2642">
        <v>-5</v>
      </c>
      <c r="M2642" t="s">
        <v>3308</v>
      </c>
      <c r="N2642" t="s">
        <v>10640</v>
      </c>
    </row>
    <row r="2643" spans="1:14">
      <c r="A2643" t="s">
        <v>940</v>
      </c>
      <c r="B2643">
        <v>2713</v>
      </c>
      <c r="C2643" t="s">
        <v>10662</v>
      </c>
      <c r="D2643" t="str">
        <f t="shared" si="41"/>
        <v>Cucuta Colombia</v>
      </c>
      <c r="E2643" t="s">
        <v>10663</v>
      </c>
      <c r="F2643" t="s">
        <v>10638</v>
      </c>
      <c r="G2643" t="s">
        <v>940</v>
      </c>
      <c r="H2643" t="s">
        <v>10664</v>
      </c>
      <c r="I2643">
        <v>7.9275669999999998</v>
      </c>
      <c r="J2643">
        <v>-72.511546999999993</v>
      </c>
      <c r="K2643">
        <v>1096</v>
      </c>
      <c r="L2643">
        <v>-5</v>
      </c>
      <c r="M2643" t="s">
        <v>3308</v>
      </c>
      <c r="N2643" t="s">
        <v>10640</v>
      </c>
    </row>
    <row r="2644" spans="1:14">
      <c r="A2644" t="s">
        <v>941</v>
      </c>
      <c r="B2644">
        <v>2714</v>
      </c>
      <c r="C2644" t="s">
        <v>10665</v>
      </c>
      <c r="D2644" t="str">
        <f t="shared" si="41"/>
        <v>Cartagena Colombia</v>
      </c>
      <c r="E2644" t="s">
        <v>10666</v>
      </c>
      <c r="F2644" t="s">
        <v>10638</v>
      </c>
      <c r="G2644" t="s">
        <v>941</v>
      </c>
      <c r="H2644" t="s">
        <v>10667</v>
      </c>
      <c r="I2644">
        <v>10.442380999999999</v>
      </c>
      <c r="J2644">
        <v>-75.512961000000004</v>
      </c>
      <c r="K2644">
        <v>4</v>
      </c>
      <c r="L2644">
        <v>-5</v>
      </c>
      <c r="M2644" t="s">
        <v>3308</v>
      </c>
      <c r="N2644" t="s">
        <v>10640</v>
      </c>
    </row>
    <row r="2645" spans="1:14">
      <c r="A2645" t="s">
        <v>942</v>
      </c>
      <c r="B2645">
        <v>2715</v>
      </c>
      <c r="C2645" t="s">
        <v>10668</v>
      </c>
      <c r="D2645" t="str">
        <f t="shared" si="41"/>
        <v>Cali Colombia</v>
      </c>
      <c r="E2645" t="s">
        <v>10669</v>
      </c>
      <c r="F2645" t="s">
        <v>10638</v>
      </c>
      <c r="G2645" t="s">
        <v>942</v>
      </c>
      <c r="H2645" t="s">
        <v>10670</v>
      </c>
      <c r="I2645">
        <v>3.5432220000000001</v>
      </c>
      <c r="J2645">
        <v>-76.381583000000006</v>
      </c>
      <c r="K2645">
        <v>3162</v>
      </c>
      <c r="L2645">
        <v>-5</v>
      </c>
      <c r="M2645" t="s">
        <v>3308</v>
      </c>
      <c r="N2645" t="s">
        <v>10640</v>
      </c>
    </row>
    <row r="2646" spans="1:14">
      <c r="A2646" t="s">
        <v>943</v>
      </c>
      <c r="B2646">
        <v>2716</v>
      </c>
      <c r="C2646" t="s">
        <v>10512</v>
      </c>
      <c r="D2646" t="str">
        <f t="shared" si="41"/>
        <v>Tumaco Colombia</v>
      </c>
      <c r="E2646" t="s">
        <v>10671</v>
      </c>
      <c r="F2646" t="s">
        <v>10638</v>
      </c>
      <c r="G2646" t="s">
        <v>943</v>
      </c>
      <c r="H2646" t="s">
        <v>10672</v>
      </c>
      <c r="I2646">
        <v>1.8144169999999999</v>
      </c>
      <c r="J2646">
        <v>-78.749228000000002</v>
      </c>
      <c r="K2646">
        <v>8</v>
      </c>
      <c r="L2646">
        <v>-5</v>
      </c>
      <c r="M2646" t="s">
        <v>3308</v>
      </c>
      <c r="N2646" t="s">
        <v>10640</v>
      </c>
    </row>
    <row r="2647" spans="1:14">
      <c r="A2647" t="s">
        <v>944</v>
      </c>
      <c r="B2647">
        <v>2717</v>
      </c>
      <c r="C2647" t="s">
        <v>10673</v>
      </c>
      <c r="D2647" t="str">
        <f t="shared" si="41"/>
        <v>Corozal Colombia</v>
      </c>
      <c r="E2647" t="s">
        <v>10674</v>
      </c>
      <c r="F2647" t="s">
        <v>10638</v>
      </c>
      <c r="G2647" t="s">
        <v>944</v>
      </c>
      <c r="H2647" t="s">
        <v>10675</v>
      </c>
      <c r="I2647">
        <v>9.3327419999999996</v>
      </c>
      <c r="J2647">
        <v>-75.285594000000003</v>
      </c>
      <c r="K2647">
        <v>528</v>
      </c>
      <c r="L2647">
        <v>-5</v>
      </c>
      <c r="M2647" t="s">
        <v>3308</v>
      </c>
      <c r="N2647" t="s">
        <v>10640</v>
      </c>
    </row>
    <row r="2648" spans="1:14">
      <c r="A2648" t="s">
        <v>945</v>
      </c>
      <c r="B2648">
        <v>2718</v>
      </c>
      <c r="C2648" t="s">
        <v>10676</v>
      </c>
      <c r="D2648" t="str">
        <f t="shared" si="41"/>
        <v>Barrancabermeja Colombia</v>
      </c>
      <c r="E2648" t="s">
        <v>10677</v>
      </c>
      <c r="F2648" t="s">
        <v>10638</v>
      </c>
      <c r="G2648" t="s">
        <v>945</v>
      </c>
      <c r="H2648" t="s">
        <v>10678</v>
      </c>
      <c r="I2648">
        <v>7.0243310000000001</v>
      </c>
      <c r="J2648">
        <v>-73.806799999999996</v>
      </c>
      <c r="K2648">
        <v>412</v>
      </c>
      <c r="L2648">
        <v>-5</v>
      </c>
      <c r="M2648" t="s">
        <v>3308</v>
      </c>
      <c r="N2648" t="s">
        <v>10640</v>
      </c>
    </row>
    <row r="2649" spans="1:14">
      <c r="A2649" t="s">
        <v>946</v>
      </c>
      <c r="B2649">
        <v>2719</v>
      </c>
      <c r="C2649" t="s">
        <v>10679</v>
      </c>
      <c r="D2649" t="str">
        <f t="shared" si="41"/>
        <v>Florencia Colombia</v>
      </c>
      <c r="E2649" t="s">
        <v>10680</v>
      </c>
      <c r="F2649" t="s">
        <v>10638</v>
      </c>
      <c r="G2649" t="s">
        <v>946</v>
      </c>
      <c r="H2649" t="s">
        <v>10681</v>
      </c>
      <c r="I2649">
        <v>1.589189</v>
      </c>
      <c r="J2649">
        <v>-75.564372000000006</v>
      </c>
      <c r="K2649">
        <v>803</v>
      </c>
      <c r="L2649">
        <v>-5</v>
      </c>
      <c r="M2649" t="s">
        <v>3308</v>
      </c>
      <c r="N2649" t="s">
        <v>10640</v>
      </c>
    </row>
    <row r="2650" spans="1:14">
      <c r="B2650">
        <v>2720</v>
      </c>
      <c r="C2650" t="s">
        <v>10682</v>
      </c>
      <c r="D2650" t="str">
        <f t="shared" si="41"/>
        <v>Girardot Colombia</v>
      </c>
      <c r="E2650" t="s">
        <v>10683</v>
      </c>
      <c r="F2650" t="s">
        <v>10638</v>
      </c>
      <c r="H2650" t="s">
        <v>10684</v>
      </c>
      <c r="I2650">
        <v>4.2762419999999999</v>
      </c>
      <c r="J2650">
        <v>-74.796691999999993</v>
      </c>
      <c r="K2650">
        <v>900</v>
      </c>
      <c r="L2650">
        <v>-5</v>
      </c>
      <c r="M2650" t="s">
        <v>3308</v>
      </c>
      <c r="N2650" t="s">
        <v>10640</v>
      </c>
    </row>
    <row r="2651" spans="1:14">
      <c r="A2651" t="s">
        <v>10687</v>
      </c>
      <c r="B2651">
        <v>6846</v>
      </c>
      <c r="C2651" t="s">
        <v>10685</v>
      </c>
      <c r="D2651" t="str">
        <f t="shared" si="41"/>
        <v>McCarthy United States</v>
      </c>
      <c r="E2651" t="s">
        <v>10686</v>
      </c>
      <c r="F2651" t="s">
        <v>4194</v>
      </c>
      <c r="G2651" t="s">
        <v>10687</v>
      </c>
      <c r="H2651" t="s">
        <v>4196</v>
      </c>
      <c r="I2651">
        <v>61.437060799999998</v>
      </c>
      <c r="J2651">
        <v>-142.90307372000001</v>
      </c>
      <c r="K2651">
        <v>1531</v>
      </c>
      <c r="L2651">
        <v>-9</v>
      </c>
      <c r="M2651" t="s">
        <v>3308</v>
      </c>
      <c r="N2651" t="s">
        <v>7969</v>
      </c>
    </row>
    <row r="2652" spans="1:14">
      <c r="A2652" t="s">
        <v>947</v>
      </c>
      <c r="B2652">
        <v>2722</v>
      </c>
      <c r="C2652" t="s">
        <v>10688</v>
      </c>
      <c r="D2652" t="str">
        <f t="shared" si="41"/>
        <v>Guapi Colombia</v>
      </c>
      <c r="E2652" t="s">
        <v>10689</v>
      </c>
      <c r="F2652" t="s">
        <v>10638</v>
      </c>
      <c r="G2652" t="s">
        <v>947</v>
      </c>
      <c r="H2652" t="s">
        <v>10690</v>
      </c>
      <c r="I2652">
        <v>2.5701329999999998</v>
      </c>
      <c r="J2652">
        <v>-77.898600000000002</v>
      </c>
      <c r="K2652">
        <v>164</v>
      </c>
      <c r="L2652">
        <v>-5</v>
      </c>
      <c r="M2652" t="s">
        <v>3308</v>
      </c>
      <c r="N2652" t="s">
        <v>10640</v>
      </c>
    </row>
    <row r="2653" spans="1:14">
      <c r="B2653">
        <v>2723</v>
      </c>
      <c r="C2653" t="s">
        <v>10691</v>
      </c>
      <c r="D2653" t="str">
        <f t="shared" si="41"/>
        <v>Guaymaral Colombia</v>
      </c>
      <c r="E2653" t="s">
        <v>10691</v>
      </c>
      <c r="F2653" t="s">
        <v>10638</v>
      </c>
      <c r="H2653" t="s">
        <v>10692</v>
      </c>
      <c r="I2653">
        <v>4.8123329999999997</v>
      </c>
      <c r="J2653">
        <v>-74.064919000000003</v>
      </c>
      <c r="K2653">
        <v>8390</v>
      </c>
      <c r="L2653">
        <v>-5</v>
      </c>
      <c r="M2653" t="s">
        <v>3308</v>
      </c>
      <c r="N2653" t="s">
        <v>10640</v>
      </c>
    </row>
    <row r="2654" spans="1:14">
      <c r="A2654" t="s">
        <v>948</v>
      </c>
      <c r="B2654">
        <v>2724</v>
      </c>
      <c r="C2654" t="s">
        <v>10693</v>
      </c>
      <c r="D2654" t="str">
        <f t="shared" si="41"/>
        <v>Ibague Colombia</v>
      </c>
      <c r="E2654" t="s">
        <v>10694</v>
      </c>
      <c r="F2654" t="s">
        <v>10638</v>
      </c>
      <c r="G2654" t="s">
        <v>948</v>
      </c>
      <c r="H2654" t="s">
        <v>10695</v>
      </c>
      <c r="I2654">
        <v>4.421608</v>
      </c>
      <c r="J2654">
        <v>-75.133300000000006</v>
      </c>
      <c r="K2654">
        <v>2999</v>
      </c>
      <c r="L2654">
        <v>-5</v>
      </c>
      <c r="M2654" t="s">
        <v>3308</v>
      </c>
      <c r="N2654" t="s">
        <v>10640</v>
      </c>
    </row>
    <row r="2655" spans="1:14">
      <c r="A2655" t="s">
        <v>949</v>
      </c>
      <c r="B2655">
        <v>2725</v>
      </c>
      <c r="C2655" t="s">
        <v>6683</v>
      </c>
      <c r="D2655" t="str">
        <f t="shared" si="41"/>
        <v>Ipiales Colombia</v>
      </c>
      <c r="E2655" t="s">
        <v>10696</v>
      </c>
      <c r="F2655" t="s">
        <v>10638</v>
      </c>
      <c r="G2655" t="s">
        <v>949</v>
      </c>
      <c r="H2655" t="s">
        <v>10697</v>
      </c>
      <c r="I2655">
        <v>0.86192500000000005</v>
      </c>
      <c r="J2655">
        <v>-77.671763999999996</v>
      </c>
      <c r="K2655">
        <v>9765</v>
      </c>
      <c r="L2655">
        <v>-5</v>
      </c>
      <c r="M2655" t="s">
        <v>3308</v>
      </c>
      <c r="N2655" t="s">
        <v>10640</v>
      </c>
    </row>
    <row r="2656" spans="1:14">
      <c r="B2656">
        <v>2726</v>
      </c>
      <c r="C2656" t="s">
        <v>10698</v>
      </c>
      <c r="D2656" t="str">
        <f t="shared" si="41"/>
        <v>Carepa Colombia</v>
      </c>
      <c r="E2656" t="s">
        <v>10699</v>
      </c>
      <c r="F2656" t="s">
        <v>10638</v>
      </c>
      <c r="H2656" t="s">
        <v>10700</v>
      </c>
      <c r="I2656">
        <v>7.8119560000000003</v>
      </c>
      <c r="J2656">
        <v>-76.716427999999993</v>
      </c>
      <c r="K2656">
        <v>46</v>
      </c>
      <c r="L2656">
        <v>-5</v>
      </c>
      <c r="M2656" t="s">
        <v>3308</v>
      </c>
      <c r="N2656" t="s">
        <v>10640</v>
      </c>
    </row>
    <row r="2657" spans="1:14">
      <c r="B2657">
        <v>2727</v>
      </c>
      <c r="C2657" t="s">
        <v>10701</v>
      </c>
      <c r="D2657" t="str">
        <f t="shared" si="41"/>
        <v>La Mina Colombia</v>
      </c>
      <c r="E2657" t="s">
        <v>10701</v>
      </c>
      <c r="F2657" t="s">
        <v>10638</v>
      </c>
      <c r="H2657" t="s">
        <v>10702</v>
      </c>
      <c r="I2657">
        <v>11.232528</v>
      </c>
      <c r="J2657">
        <v>-72.490138999999999</v>
      </c>
      <c r="K2657">
        <v>276</v>
      </c>
      <c r="L2657">
        <v>-5</v>
      </c>
      <c r="M2657" t="s">
        <v>3308</v>
      </c>
      <c r="N2657" t="s">
        <v>10640</v>
      </c>
    </row>
    <row r="2658" spans="1:14">
      <c r="A2658" t="s">
        <v>950</v>
      </c>
      <c r="B2658">
        <v>2728</v>
      </c>
      <c r="C2658" t="s">
        <v>10703</v>
      </c>
      <c r="D2658" t="str">
        <f t="shared" si="41"/>
        <v>Leticia Colombia</v>
      </c>
      <c r="E2658" t="s">
        <v>10704</v>
      </c>
      <c r="F2658" t="s">
        <v>10638</v>
      </c>
      <c r="G2658" t="s">
        <v>950</v>
      </c>
      <c r="H2658" t="s">
        <v>10705</v>
      </c>
      <c r="I2658">
        <v>-4.193549</v>
      </c>
      <c r="J2658">
        <v>-69.943162999999998</v>
      </c>
      <c r="K2658">
        <v>277</v>
      </c>
      <c r="L2658">
        <v>-5</v>
      </c>
      <c r="M2658" t="s">
        <v>3308</v>
      </c>
      <c r="N2658" t="s">
        <v>10640</v>
      </c>
    </row>
    <row r="2659" spans="1:14">
      <c r="A2659" t="s">
        <v>951</v>
      </c>
      <c r="B2659">
        <v>2729</v>
      </c>
      <c r="C2659" t="s">
        <v>10706</v>
      </c>
      <c r="D2659" t="str">
        <f t="shared" si="41"/>
        <v>Medellin Colombia</v>
      </c>
      <c r="E2659" t="s">
        <v>10707</v>
      </c>
      <c r="F2659" t="s">
        <v>10638</v>
      </c>
      <c r="G2659" t="s">
        <v>951</v>
      </c>
      <c r="H2659" t="s">
        <v>10708</v>
      </c>
      <c r="I2659">
        <v>6.2199580000000001</v>
      </c>
      <c r="J2659">
        <v>-75.590519</v>
      </c>
      <c r="K2659">
        <v>4940</v>
      </c>
      <c r="L2659">
        <v>-5</v>
      </c>
      <c r="M2659" t="s">
        <v>3308</v>
      </c>
      <c r="N2659" t="s">
        <v>10640</v>
      </c>
    </row>
    <row r="2660" spans="1:14">
      <c r="A2660" t="s">
        <v>10711</v>
      </c>
      <c r="B2660">
        <v>2730</v>
      </c>
      <c r="C2660" t="s">
        <v>10709</v>
      </c>
      <c r="D2660" t="str">
        <f t="shared" si="41"/>
        <v>Magangue Colombia</v>
      </c>
      <c r="E2660" t="s">
        <v>10710</v>
      </c>
      <c r="F2660" t="s">
        <v>10638</v>
      </c>
      <c r="G2660" t="s">
        <v>10711</v>
      </c>
      <c r="H2660" t="s">
        <v>10712</v>
      </c>
      <c r="I2660">
        <v>9.2847390000000001</v>
      </c>
      <c r="J2660">
        <v>-74.846091999999999</v>
      </c>
      <c r="K2660">
        <v>178</v>
      </c>
      <c r="L2660">
        <v>-5</v>
      </c>
      <c r="M2660" t="s">
        <v>3308</v>
      </c>
      <c r="N2660" t="s">
        <v>10640</v>
      </c>
    </row>
    <row r="2661" spans="1:14">
      <c r="A2661" t="s">
        <v>953</v>
      </c>
      <c r="B2661">
        <v>2731</v>
      </c>
      <c r="C2661" t="s">
        <v>10713</v>
      </c>
      <c r="D2661" t="str">
        <f t="shared" si="41"/>
        <v>Monteria Colombia</v>
      </c>
      <c r="E2661" t="s">
        <v>10714</v>
      </c>
      <c r="F2661" t="s">
        <v>10638</v>
      </c>
      <c r="G2661" t="s">
        <v>953</v>
      </c>
      <c r="H2661" t="s">
        <v>10715</v>
      </c>
      <c r="I2661">
        <v>8.8237439999999996</v>
      </c>
      <c r="J2661">
        <v>-75.825830999999994</v>
      </c>
      <c r="K2661">
        <v>36</v>
      </c>
      <c r="L2661">
        <v>-5</v>
      </c>
      <c r="M2661" t="s">
        <v>3308</v>
      </c>
      <c r="N2661" t="s">
        <v>10640</v>
      </c>
    </row>
    <row r="2662" spans="1:14">
      <c r="A2662" t="s">
        <v>954</v>
      </c>
      <c r="B2662">
        <v>2732</v>
      </c>
      <c r="C2662" t="s">
        <v>10716</v>
      </c>
      <c r="D2662" t="str">
        <f t="shared" si="41"/>
        <v>Mitu Colombia</v>
      </c>
      <c r="E2662" t="s">
        <v>10717</v>
      </c>
      <c r="F2662" t="s">
        <v>10638</v>
      </c>
      <c r="G2662" t="s">
        <v>954</v>
      </c>
      <c r="H2662" t="s">
        <v>10718</v>
      </c>
      <c r="I2662">
        <v>1.2536639999999999</v>
      </c>
      <c r="J2662">
        <v>-70.233878000000004</v>
      </c>
      <c r="K2662">
        <v>680</v>
      </c>
      <c r="L2662">
        <v>-5</v>
      </c>
      <c r="M2662" t="s">
        <v>3308</v>
      </c>
      <c r="N2662" t="s">
        <v>10640</v>
      </c>
    </row>
    <row r="2663" spans="1:14">
      <c r="A2663" t="s">
        <v>955</v>
      </c>
      <c r="B2663">
        <v>2733</v>
      </c>
      <c r="C2663" t="s">
        <v>10719</v>
      </c>
      <c r="D2663" t="str">
        <f t="shared" si="41"/>
        <v>Manizales Colombia</v>
      </c>
      <c r="E2663" t="s">
        <v>10720</v>
      </c>
      <c r="F2663" t="s">
        <v>10638</v>
      </c>
      <c r="G2663" t="s">
        <v>955</v>
      </c>
      <c r="H2663" t="s">
        <v>10721</v>
      </c>
      <c r="I2663">
        <v>5.0295969999999999</v>
      </c>
      <c r="J2663">
        <v>-75.464708000000002</v>
      </c>
      <c r="K2663">
        <v>6871</v>
      </c>
      <c r="L2663">
        <v>-5</v>
      </c>
      <c r="M2663" t="s">
        <v>3308</v>
      </c>
      <c r="N2663" t="s">
        <v>10640</v>
      </c>
    </row>
    <row r="2664" spans="1:14">
      <c r="A2664" t="s">
        <v>956</v>
      </c>
      <c r="B2664">
        <v>2734</v>
      </c>
      <c r="C2664" t="s">
        <v>10722</v>
      </c>
      <c r="D2664" t="str">
        <f t="shared" si="41"/>
        <v>Neiva Colombia</v>
      </c>
      <c r="E2664" t="s">
        <v>10723</v>
      </c>
      <c r="F2664" t="s">
        <v>10638</v>
      </c>
      <c r="G2664" t="s">
        <v>956</v>
      </c>
      <c r="H2664" t="s">
        <v>10724</v>
      </c>
      <c r="I2664">
        <v>2.9501499999999998</v>
      </c>
      <c r="J2664">
        <v>-75.293999999999997</v>
      </c>
      <c r="K2664">
        <v>1464</v>
      </c>
      <c r="L2664">
        <v>-5</v>
      </c>
      <c r="M2664" t="s">
        <v>3308</v>
      </c>
      <c r="N2664" t="s">
        <v>10640</v>
      </c>
    </row>
    <row r="2665" spans="1:14">
      <c r="A2665" t="s">
        <v>10726</v>
      </c>
      <c r="B2665">
        <v>2735</v>
      </c>
      <c r="C2665" t="s">
        <v>10725</v>
      </c>
      <c r="D2665" t="str">
        <f t="shared" si="41"/>
        <v>Ocana Colombia</v>
      </c>
      <c r="E2665" t="s">
        <v>6666</v>
      </c>
      <c r="F2665" t="s">
        <v>10638</v>
      </c>
      <c r="G2665" t="s">
        <v>10726</v>
      </c>
      <c r="H2665" t="s">
        <v>10727</v>
      </c>
      <c r="I2665">
        <v>8.315061</v>
      </c>
      <c r="J2665">
        <v>-73.358331000000007</v>
      </c>
      <c r="K2665">
        <v>3850</v>
      </c>
      <c r="L2665">
        <v>-5</v>
      </c>
      <c r="M2665" t="s">
        <v>3308</v>
      </c>
      <c r="N2665" t="s">
        <v>10640</v>
      </c>
    </row>
    <row r="2666" spans="1:14">
      <c r="A2666" t="s">
        <v>10729</v>
      </c>
      <c r="B2666">
        <v>2736</v>
      </c>
      <c r="C2666" t="s">
        <v>10728</v>
      </c>
      <c r="D2666" t="str">
        <f t="shared" si="41"/>
        <v>Otu Colombia</v>
      </c>
      <c r="E2666" t="s">
        <v>10728</v>
      </c>
      <c r="F2666" t="s">
        <v>10638</v>
      </c>
      <c r="G2666" t="s">
        <v>10729</v>
      </c>
      <c r="H2666" t="s">
        <v>10730</v>
      </c>
      <c r="I2666">
        <v>7.0103689999999999</v>
      </c>
      <c r="J2666">
        <v>-74.715496999999999</v>
      </c>
      <c r="K2666">
        <v>2060</v>
      </c>
      <c r="L2666">
        <v>-5</v>
      </c>
      <c r="M2666" t="s">
        <v>3308</v>
      </c>
      <c r="N2666" t="s">
        <v>10640</v>
      </c>
    </row>
    <row r="2667" spans="1:14">
      <c r="B2667">
        <v>2737</v>
      </c>
      <c r="C2667" t="s">
        <v>10731</v>
      </c>
      <c r="D2667" t="str">
        <f t="shared" si="41"/>
        <v>Puerto Bolivar Colombia</v>
      </c>
      <c r="E2667" t="s">
        <v>10731</v>
      </c>
      <c r="F2667" t="s">
        <v>10638</v>
      </c>
      <c r="H2667" t="s">
        <v>10732</v>
      </c>
      <c r="I2667">
        <v>12.221482999999999</v>
      </c>
      <c r="J2667">
        <v>-71.984817000000007</v>
      </c>
      <c r="K2667">
        <v>90</v>
      </c>
      <c r="L2667">
        <v>-5</v>
      </c>
      <c r="M2667" t="s">
        <v>3308</v>
      </c>
      <c r="N2667" t="s">
        <v>10640</v>
      </c>
    </row>
    <row r="2668" spans="1:14">
      <c r="A2668" t="s">
        <v>957</v>
      </c>
      <c r="B2668">
        <v>2738</v>
      </c>
      <c r="C2668" t="s">
        <v>10733</v>
      </c>
      <c r="D2668" t="str">
        <f t="shared" si="41"/>
        <v>Puerto Carreno Colombia</v>
      </c>
      <c r="E2668" t="s">
        <v>10733</v>
      </c>
      <c r="F2668" t="s">
        <v>10638</v>
      </c>
      <c r="G2668" t="s">
        <v>957</v>
      </c>
      <c r="H2668" t="s">
        <v>10734</v>
      </c>
      <c r="I2668">
        <v>6.184717</v>
      </c>
      <c r="J2668">
        <v>-67.493163999999993</v>
      </c>
      <c r="K2668">
        <v>177</v>
      </c>
      <c r="L2668">
        <v>-5</v>
      </c>
      <c r="M2668" t="s">
        <v>3308</v>
      </c>
      <c r="N2668" t="s">
        <v>10640</v>
      </c>
    </row>
    <row r="2669" spans="1:14">
      <c r="A2669" t="s">
        <v>958</v>
      </c>
      <c r="B2669">
        <v>2739</v>
      </c>
      <c r="C2669" t="s">
        <v>10735</v>
      </c>
      <c r="D2669" t="str">
        <f t="shared" si="41"/>
        <v>Pereira Colombia</v>
      </c>
      <c r="E2669" t="s">
        <v>10736</v>
      </c>
      <c r="F2669" t="s">
        <v>10638</v>
      </c>
      <c r="G2669" t="s">
        <v>958</v>
      </c>
      <c r="H2669" t="s">
        <v>10737</v>
      </c>
      <c r="I2669">
        <v>4.8126749999999996</v>
      </c>
      <c r="J2669">
        <v>-75.739519000000001</v>
      </c>
      <c r="K2669">
        <v>4416</v>
      </c>
      <c r="L2669">
        <v>-5</v>
      </c>
      <c r="M2669" t="s">
        <v>3308</v>
      </c>
      <c r="N2669" t="s">
        <v>10640</v>
      </c>
    </row>
    <row r="2670" spans="1:14">
      <c r="B2670">
        <v>2740</v>
      </c>
      <c r="C2670" t="s">
        <v>10738</v>
      </c>
      <c r="D2670" t="str">
        <f t="shared" si="41"/>
        <v>Pitalito Colombia</v>
      </c>
      <c r="E2670" t="s">
        <v>10738</v>
      </c>
      <c r="F2670" t="s">
        <v>10638</v>
      </c>
      <c r="H2670" t="s">
        <v>10739</v>
      </c>
      <c r="I2670">
        <v>1.857769</v>
      </c>
      <c r="J2670">
        <v>-76.085718999999997</v>
      </c>
      <c r="K2670">
        <v>4212</v>
      </c>
      <c r="L2670">
        <v>-5</v>
      </c>
      <c r="M2670" t="s">
        <v>3308</v>
      </c>
      <c r="N2670" t="s">
        <v>10640</v>
      </c>
    </row>
    <row r="2671" spans="1:14">
      <c r="A2671" t="s">
        <v>959</v>
      </c>
      <c r="B2671">
        <v>2741</v>
      </c>
      <c r="C2671" t="s">
        <v>10740</v>
      </c>
      <c r="D2671" t="str">
        <f t="shared" si="41"/>
        <v>Popayan Colombia</v>
      </c>
      <c r="E2671" t="s">
        <v>10741</v>
      </c>
      <c r="F2671" t="s">
        <v>10638</v>
      </c>
      <c r="G2671" t="s">
        <v>959</v>
      </c>
      <c r="H2671" t="s">
        <v>10742</v>
      </c>
      <c r="I2671">
        <v>2.4544000000000001</v>
      </c>
      <c r="J2671">
        <v>-76.609318999999999</v>
      </c>
      <c r="K2671">
        <v>5687</v>
      </c>
      <c r="L2671">
        <v>-5</v>
      </c>
      <c r="M2671" t="s">
        <v>3308</v>
      </c>
      <c r="N2671" t="s">
        <v>10640</v>
      </c>
    </row>
    <row r="2672" spans="1:14">
      <c r="A2672" t="s">
        <v>960</v>
      </c>
      <c r="B2672">
        <v>2742</v>
      </c>
      <c r="C2672" t="s">
        <v>10743</v>
      </c>
      <c r="D2672" t="str">
        <f t="shared" si="41"/>
        <v>Pasto Colombia</v>
      </c>
      <c r="E2672" t="s">
        <v>10744</v>
      </c>
      <c r="F2672" t="s">
        <v>10638</v>
      </c>
      <c r="G2672" t="s">
        <v>960</v>
      </c>
      <c r="H2672" t="s">
        <v>10745</v>
      </c>
      <c r="I2672">
        <v>1.396247</v>
      </c>
      <c r="J2672">
        <v>-77.291477999999998</v>
      </c>
      <c r="K2672">
        <v>5951</v>
      </c>
      <c r="L2672">
        <v>-5</v>
      </c>
      <c r="M2672" t="s">
        <v>3308</v>
      </c>
      <c r="N2672" t="s">
        <v>10640</v>
      </c>
    </row>
    <row r="2673" spans="1:14">
      <c r="A2673" t="s">
        <v>961</v>
      </c>
      <c r="B2673">
        <v>2743</v>
      </c>
      <c r="C2673" t="s">
        <v>10746</v>
      </c>
      <c r="D2673" t="str">
        <f t="shared" si="41"/>
        <v>Providencia Colombia</v>
      </c>
      <c r="E2673" t="s">
        <v>10747</v>
      </c>
      <c r="F2673" t="s">
        <v>10638</v>
      </c>
      <c r="G2673" t="s">
        <v>961</v>
      </c>
      <c r="H2673" t="s">
        <v>10748</v>
      </c>
      <c r="I2673">
        <v>13.356944</v>
      </c>
      <c r="J2673">
        <v>-81.358329999999995</v>
      </c>
      <c r="K2673">
        <v>10</v>
      </c>
      <c r="L2673">
        <v>-5</v>
      </c>
      <c r="M2673" t="s">
        <v>3308</v>
      </c>
      <c r="N2673" t="s">
        <v>10640</v>
      </c>
    </row>
    <row r="2674" spans="1:14">
      <c r="B2674">
        <v>2744</v>
      </c>
      <c r="C2674" t="s">
        <v>10749</v>
      </c>
      <c r="D2674" t="str">
        <f t="shared" si="41"/>
        <v>Mariquita Colombia</v>
      </c>
      <c r="E2674" t="s">
        <v>10749</v>
      </c>
      <c r="F2674" t="s">
        <v>10638</v>
      </c>
      <c r="H2674" t="s">
        <v>10750</v>
      </c>
      <c r="I2674">
        <v>5.2125560000000002</v>
      </c>
      <c r="J2674">
        <v>-74.883646999999996</v>
      </c>
      <c r="K2674">
        <v>1531</v>
      </c>
      <c r="L2674">
        <v>-5</v>
      </c>
      <c r="M2674" t="s">
        <v>3308</v>
      </c>
      <c r="N2674" t="s">
        <v>10640</v>
      </c>
    </row>
    <row r="2675" spans="1:14">
      <c r="A2675" t="s">
        <v>962</v>
      </c>
      <c r="B2675">
        <v>2745</v>
      </c>
      <c r="C2675" t="s">
        <v>10751</v>
      </c>
      <c r="D2675" t="str">
        <f t="shared" si="41"/>
        <v>Rio Negro Colombia</v>
      </c>
      <c r="E2675" t="s">
        <v>10752</v>
      </c>
      <c r="F2675" t="s">
        <v>10638</v>
      </c>
      <c r="G2675" t="s">
        <v>962</v>
      </c>
      <c r="H2675" t="s">
        <v>10753</v>
      </c>
      <c r="I2675">
        <v>6.164536</v>
      </c>
      <c r="J2675">
        <v>-75.423119</v>
      </c>
      <c r="K2675">
        <v>6955</v>
      </c>
      <c r="L2675">
        <v>-5</v>
      </c>
      <c r="M2675" t="s">
        <v>3308</v>
      </c>
      <c r="N2675" t="s">
        <v>10640</v>
      </c>
    </row>
    <row r="2676" spans="1:14">
      <c r="A2676" t="s">
        <v>963</v>
      </c>
      <c r="B2676">
        <v>2746</v>
      </c>
      <c r="C2676" t="s">
        <v>10754</v>
      </c>
      <c r="D2676" t="str">
        <f t="shared" si="41"/>
        <v>Rio Hacha Colombia</v>
      </c>
      <c r="E2676" t="s">
        <v>10755</v>
      </c>
      <c r="F2676" t="s">
        <v>10638</v>
      </c>
      <c r="G2676" t="s">
        <v>963</v>
      </c>
      <c r="H2676" t="s">
        <v>10756</v>
      </c>
      <c r="I2676">
        <v>11.526222000000001</v>
      </c>
      <c r="J2676">
        <v>-72.925957999999994</v>
      </c>
      <c r="K2676">
        <v>43</v>
      </c>
      <c r="L2676">
        <v>-5</v>
      </c>
      <c r="M2676" t="s">
        <v>3308</v>
      </c>
      <c r="N2676" t="s">
        <v>10640</v>
      </c>
    </row>
    <row r="2677" spans="1:14">
      <c r="A2677" t="s">
        <v>964</v>
      </c>
      <c r="B2677">
        <v>2747</v>
      </c>
      <c r="C2677" t="s">
        <v>10757</v>
      </c>
      <c r="D2677" t="str">
        <f t="shared" si="41"/>
        <v>San Jose Del Guaviare Colombia</v>
      </c>
      <c r="E2677" t="s">
        <v>10758</v>
      </c>
      <c r="F2677" t="s">
        <v>10638</v>
      </c>
      <c r="G2677" t="s">
        <v>964</v>
      </c>
      <c r="H2677" t="s">
        <v>10759</v>
      </c>
      <c r="I2677">
        <v>2.5796939999999999</v>
      </c>
      <c r="J2677">
        <v>-72.639358000000001</v>
      </c>
      <c r="K2677">
        <v>605</v>
      </c>
      <c r="L2677">
        <v>-5</v>
      </c>
      <c r="M2677" t="s">
        <v>3308</v>
      </c>
      <c r="N2677" t="s">
        <v>10640</v>
      </c>
    </row>
    <row r="2678" spans="1:14">
      <c r="A2678" t="s">
        <v>965</v>
      </c>
      <c r="B2678">
        <v>2748</v>
      </c>
      <c r="C2678" t="s">
        <v>10760</v>
      </c>
      <c r="D2678" t="str">
        <f t="shared" si="41"/>
        <v>Santa Marta Colombia</v>
      </c>
      <c r="E2678" t="s">
        <v>10761</v>
      </c>
      <c r="F2678" t="s">
        <v>10638</v>
      </c>
      <c r="G2678" t="s">
        <v>965</v>
      </c>
      <c r="H2678" t="s">
        <v>10762</v>
      </c>
      <c r="I2678">
        <v>11.11965</v>
      </c>
      <c r="J2678">
        <v>-74.230647000000005</v>
      </c>
      <c r="K2678">
        <v>22</v>
      </c>
      <c r="L2678">
        <v>-5</v>
      </c>
      <c r="M2678" t="s">
        <v>3308</v>
      </c>
      <c r="N2678" t="s">
        <v>10640</v>
      </c>
    </row>
    <row r="2679" spans="1:14">
      <c r="A2679" t="s">
        <v>966</v>
      </c>
      <c r="B2679">
        <v>2749</v>
      </c>
      <c r="C2679" t="s">
        <v>10763</v>
      </c>
      <c r="D2679" t="str">
        <f t="shared" si="41"/>
        <v>San Andres Island Colombia</v>
      </c>
      <c r="E2679" t="s">
        <v>10764</v>
      </c>
      <c r="F2679" t="s">
        <v>10638</v>
      </c>
      <c r="G2679" t="s">
        <v>966</v>
      </c>
      <c r="H2679" t="s">
        <v>10765</v>
      </c>
      <c r="I2679">
        <v>12.583594</v>
      </c>
      <c r="J2679">
        <v>-81.711191999999997</v>
      </c>
      <c r="K2679">
        <v>19</v>
      </c>
      <c r="L2679">
        <v>-5</v>
      </c>
      <c r="M2679" t="s">
        <v>3308</v>
      </c>
      <c r="N2679" t="s">
        <v>10640</v>
      </c>
    </row>
    <row r="2680" spans="1:14">
      <c r="A2680" t="s">
        <v>968</v>
      </c>
      <c r="B2680">
        <v>2750</v>
      </c>
      <c r="C2680" t="s">
        <v>10766</v>
      </c>
      <c r="D2680" t="str">
        <f t="shared" si="41"/>
        <v>San Vincente De Caguan Colombia</v>
      </c>
      <c r="E2680" t="s">
        <v>10767</v>
      </c>
      <c r="F2680" t="s">
        <v>10638</v>
      </c>
      <c r="G2680" t="s">
        <v>968</v>
      </c>
      <c r="H2680" t="s">
        <v>10768</v>
      </c>
      <c r="I2680">
        <v>2.1521750000000002</v>
      </c>
      <c r="J2680">
        <v>-74.766350000000003</v>
      </c>
      <c r="K2680">
        <v>920</v>
      </c>
      <c r="L2680">
        <v>-5</v>
      </c>
      <c r="M2680" t="s">
        <v>3308</v>
      </c>
      <c r="N2680" t="s">
        <v>10640</v>
      </c>
    </row>
    <row r="2681" spans="1:14">
      <c r="A2681" t="s">
        <v>969</v>
      </c>
      <c r="B2681">
        <v>2751</v>
      </c>
      <c r="C2681" t="s">
        <v>10769</v>
      </c>
      <c r="D2681" t="str">
        <f t="shared" si="41"/>
        <v>Tame Colombia</v>
      </c>
      <c r="E2681" t="s">
        <v>10769</v>
      </c>
      <c r="F2681" t="s">
        <v>10638</v>
      </c>
      <c r="G2681" t="s">
        <v>969</v>
      </c>
      <c r="H2681" t="s">
        <v>10770</v>
      </c>
      <c r="I2681">
        <v>6.4510810000000003</v>
      </c>
      <c r="J2681">
        <v>-71.760261</v>
      </c>
      <c r="K2681">
        <v>1050</v>
      </c>
      <c r="L2681">
        <v>-5</v>
      </c>
      <c r="M2681" t="s">
        <v>3308</v>
      </c>
      <c r="N2681" t="s">
        <v>10640</v>
      </c>
    </row>
    <row r="2682" spans="1:14">
      <c r="A2682" t="s">
        <v>970</v>
      </c>
      <c r="B2682">
        <v>2752</v>
      </c>
      <c r="C2682" t="s">
        <v>10771</v>
      </c>
      <c r="D2682" t="str">
        <f t="shared" si="41"/>
        <v>Arauca Colombia</v>
      </c>
      <c r="E2682" t="s">
        <v>10772</v>
      </c>
      <c r="F2682" t="s">
        <v>10638</v>
      </c>
      <c r="G2682" t="s">
        <v>970</v>
      </c>
      <c r="H2682" t="s">
        <v>10773</v>
      </c>
      <c r="I2682">
        <v>7.0688810000000002</v>
      </c>
      <c r="J2682">
        <v>-70.736924999999999</v>
      </c>
      <c r="K2682">
        <v>420</v>
      </c>
      <c r="L2682">
        <v>-5</v>
      </c>
      <c r="M2682" t="s">
        <v>3308</v>
      </c>
      <c r="N2682" t="s">
        <v>10640</v>
      </c>
    </row>
    <row r="2683" spans="1:14">
      <c r="A2683" t="s">
        <v>971</v>
      </c>
      <c r="B2683">
        <v>2753</v>
      </c>
      <c r="C2683" t="s">
        <v>10774</v>
      </c>
      <c r="D2683" t="str">
        <f t="shared" si="41"/>
        <v>Quibdo Colombia</v>
      </c>
      <c r="E2683" t="s">
        <v>10775</v>
      </c>
      <c r="F2683" t="s">
        <v>10638</v>
      </c>
      <c r="G2683" t="s">
        <v>971</v>
      </c>
      <c r="H2683" t="s">
        <v>10776</v>
      </c>
      <c r="I2683">
        <v>5.6907579999999998</v>
      </c>
      <c r="J2683">
        <v>-76.641181000000003</v>
      </c>
      <c r="K2683">
        <v>204</v>
      </c>
      <c r="L2683">
        <v>-5</v>
      </c>
      <c r="M2683" t="s">
        <v>3308</v>
      </c>
      <c r="N2683" t="s">
        <v>10640</v>
      </c>
    </row>
    <row r="2684" spans="1:14">
      <c r="A2684" t="s">
        <v>10779</v>
      </c>
      <c r="B2684">
        <v>2754</v>
      </c>
      <c r="C2684" t="s">
        <v>10777</v>
      </c>
      <c r="D2684" t="str">
        <f t="shared" si="41"/>
        <v>Tulua Colombia</v>
      </c>
      <c r="E2684" t="s">
        <v>10778</v>
      </c>
      <c r="F2684" t="s">
        <v>10638</v>
      </c>
      <c r="G2684" t="s">
        <v>10779</v>
      </c>
      <c r="H2684" t="s">
        <v>10780</v>
      </c>
      <c r="I2684">
        <v>4.0883580000000004</v>
      </c>
      <c r="J2684">
        <v>-76.235133000000005</v>
      </c>
      <c r="K2684">
        <v>3132</v>
      </c>
      <c r="L2684">
        <v>-5</v>
      </c>
      <c r="M2684" t="s">
        <v>3308</v>
      </c>
      <c r="N2684" t="s">
        <v>10640</v>
      </c>
    </row>
    <row r="2685" spans="1:14">
      <c r="A2685" t="s">
        <v>972</v>
      </c>
      <c r="B2685">
        <v>2755</v>
      </c>
      <c r="C2685" t="s">
        <v>10781</v>
      </c>
      <c r="D2685" t="str">
        <f t="shared" si="41"/>
        <v>Valledupar Colombia</v>
      </c>
      <c r="E2685" t="s">
        <v>10782</v>
      </c>
      <c r="F2685" t="s">
        <v>10638</v>
      </c>
      <c r="G2685" t="s">
        <v>972</v>
      </c>
      <c r="H2685" t="s">
        <v>10783</v>
      </c>
      <c r="I2685">
        <v>10.435041999999999</v>
      </c>
      <c r="J2685">
        <v>-73.249505999999997</v>
      </c>
      <c r="K2685">
        <v>456</v>
      </c>
      <c r="L2685">
        <v>-5</v>
      </c>
      <c r="M2685" t="s">
        <v>3308</v>
      </c>
      <c r="N2685" t="s">
        <v>10640</v>
      </c>
    </row>
    <row r="2686" spans="1:14">
      <c r="A2686" t="s">
        <v>973</v>
      </c>
      <c r="B2686">
        <v>2756</v>
      </c>
      <c r="C2686" t="s">
        <v>10784</v>
      </c>
      <c r="D2686" t="str">
        <f t="shared" si="41"/>
        <v>Villavicencio Colombia</v>
      </c>
      <c r="E2686" t="s">
        <v>10785</v>
      </c>
      <c r="F2686" t="s">
        <v>10638</v>
      </c>
      <c r="G2686" t="s">
        <v>973</v>
      </c>
      <c r="H2686" t="s">
        <v>10786</v>
      </c>
      <c r="I2686">
        <v>4.1678750000000004</v>
      </c>
      <c r="J2686">
        <v>-73.613760999999997</v>
      </c>
      <c r="K2686">
        <v>1394</v>
      </c>
      <c r="L2686">
        <v>-5</v>
      </c>
      <c r="M2686" t="s">
        <v>3308</v>
      </c>
      <c r="N2686" t="s">
        <v>10640</v>
      </c>
    </row>
    <row r="2687" spans="1:14">
      <c r="A2687" t="s">
        <v>10789</v>
      </c>
      <c r="B2687">
        <v>2758</v>
      </c>
      <c r="C2687" t="s">
        <v>10787</v>
      </c>
      <c r="D2687" t="str">
        <f t="shared" si="41"/>
        <v>Bermejo Bolivia</v>
      </c>
      <c r="E2687" t="s">
        <v>10787</v>
      </c>
      <c r="F2687" t="s">
        <v>10788</v>
      </c>
      <c r="G2687" t="s">
        <v>10789</v>
      </c>
      <c r="H2687" t="s">
        <v>10790</v>
      </c>
      <c r="I2687">
        <v>-22.773336</v>
      </c>
      <c r="J2687">
        <v>-64.312881000000004</v>
      </c>
      <c r="K2687">
        <v>1250</v>
      </c>
      <c r="L2687">
        <v>-4</v>
      </c>
      <c r="M2687" t="s">
        <v>3308</v>
      </c>
      <c r="N2687" t="s">
        <v>10791</v>
      </c>
    </row>
    <row r="2688" spans="1:14">
      <c r="A2688" t="s">
        <v>974</v>
      </c>
      <c r="B2688">
        <v>2759</v>
      </c>
      <c r="C2688" t="s">
        <v>10792</v>
      </c>
      <c r="D2688" t="str">
        <f t="shared" si="41"/>
        <v>Cochabamba Bolivia</v>
      </c>
      <c r="E2688" t="s">
        <v>10793</v>
      </c>
      <c r="F2688" t="s">
        <v>10788</v>
      </c>
      <c r="G2688" t="s">
        <v>974</v>
      </c>
      <c r="H2688" t="s">
        <v>10794</v>
      </c>
      <c r="I2688">
        <v>-17.421057999999999</v>
      </c>
      <c r="J2688">
        <v>-66.177114000000003</v>
      </c>
      <c r="K2688">
        <v>8360</v>
      </c>
      <c r="L2688">
        <v>-4</v>
      </c>
      <c r="M2688" t="s">
        <v>3308</v>
      </c>
      <c r="N2688" t="s">
        <v>10791</v>
      </c>
    </row>
    <row r="2689" spans="1:14">
      <c r="B2689">
        <v>2760</v>
      </c>
      <c r="C2689" t="s">
        <v>10795</v>
      </c>
      <c r="D2689" t="str">
        <f t="shared" si="41"/>
        <v>Chapacura Bolivia</v>
      </c>
      <c r="E2689" t="s">
        <v>10796</v>
      </c>
      <c r="F2689" t="s">
        <v>10788</v>
      </c>
      <c r="H2689" t="s">
        <v>10797</v>
      </c>
      <c r="I2689">
        <v>-16.990019</v>
      </c>
      <c r="J2689">
        <v>-65.141532999999995</v>
      </c>
      <c r="K2689">
        <v>1000</v>
      </c>
      <c r="L2689">
        <v>-4</v>
      </c>
      <c r="M2689" t="s">
        <v>3308</v>
      </c>
      <c r="N2689" t="s">
        <v>10791</v>
      </c>
    </row>
    <row r="2690" spans="1:14">
      <c r="A2690" t="s">
        <v>976</v>
      </c>
      <c r="B2690">
        <v>2761</v>
      </c>
      <c r="C2690" t="s">
        <v>10798</v>
      </c>
      <c r="D2690" t="str">
        <f t="shared" ref="D2690:D2753" si="42">CONCATENATE(E2690," ",F2690)</f>
        <v>Cobija Bolivia</v>
      </c>
      <c r="E2690" t="s">
        <v>10799</v>
      </c>
      <c r="F2690" t="s">
        <v>10788</v>
      </c>
      <c r="G2690" t="s">
        <v>976</v>
      </c>
      <c r="H2690" t="s">
        <v>10800</v>
      </c>
      <c r="I2690">
        <v>-11.040436</v>
      </c>
      <c r="J2690">
        <v>-68.782972000000001</v>
      </c>
      <c r="K2690">
        <v>892</v>
      </c>
      <c r="L2690">
        <v>-4</v>
      </c>
      <c r="M2690" t="s">
        <v>3308</v>
      </c>
      <c r="N2690" t="s">
        <v>10791</v>
      </c>
    </row>
    <row r="2691" spans="1:14">
      <c r="A2691" t="s">
        <v>977</v>
      </c>
      <c r="B2691">
        <v>2762</v>
      </c>
      <c r="C2691" t="s">
        <v>10801</v>
      </c>
      <c r="D2691" t="str">
        <f t="shared" si="42"/>
        <v>La Paz Bolivia</v>
      </c>
      <c r="E2691" t="s">
        <v>8280</v>
      </c>
      <c r="F2691" t="s">
        <v>10788</v>
      </c>
      <c r="G2691" t="s">
        <v>977</v>
      </c>
      <c r="H2691" t="s">
        <v>10802</v>
      </c>
      <c r="I2691">
        <v>-16.513338999999998</v>
      </c>
      <c r="J2691">
        <v>-68.192256</v>
      </c>
      <c r="K2691">
        <v>13325</v>
      </c>
      <c r="L2691">
        <v>-4</v>
      </c>
      <c r="M2691" t="s">
        <v>3308</v>
      </c>
      <c r="N2691" t="s">
        <v>10791</v>
      </c>
    </row>
    <row r="2692" spans="1:14">
      <c r="B2692">
        <v>2763</v>
      </c>
      <c r="C2692" t="s">
        <v>10803</v>
      </c>
      <c r="D2692" t="str">
        <f t="shared" si="42"/>
        <v>Oruro Bolivia</v>
      </c>
      <c r="E2692" t="s">
        <v>10804</v>
      </c>
      <c r="F2692" t="s">
        <v>10788</v>
      </c>
      <c r="H2692" t="s">
        <v>10805</v>
      </c>
      <c r="I2692">
        <v>-17.962589000000001</v>
      </c>
      <c r="J2692">
        <v>-67.076235999999994</v>
      </c>
      <c r="K2692">
        <v>12146</v>
      </c>
      <c r="L2692">
        <v>-4</v>
      </c>
      <c r="M2692" t="s">
        <v>3308</v>
      </c>
      <c r="N2692" t="s">
        <v>10791</v>
      </c>
    </row>
    <row r="2693" spans="1:14">
      <c r="A2693" t="s">
        <v>978</v>
      </c>
      <c r="B2693">
        <v>2764</v>
      </c>
      <c r="C2693" t="s">
        <v>10806</v>
      </c>
      <c r="D2693" t="str">
        <f t="shared" si="42"/>
        <v>Potosi Bolivia</v>
      </c>
      <c r="E2693" t="s">
        <v>10807</v>
      </c>
      <c r="F2693" t="s">
        <v>10788</v>
      </c>
      <c r="G2693" t="s">
        <v>978</v>
      </c>
      <c r="H2693" t="s">
        <v>10808</v>
      </c>
      <c r="I2693">
        <v>-19.543068999999999</v>
      </c>
      <c r="J2693">
        <v>-65.723706000000007</v>
      </c>
      <c r="K2693">
        <v>12913</v>
      </c>
      <c r="L2693">
        <v>-4</v>
      </c>
      <c r="M2693" t="s">
        <v>3308</v>
      </c>
      <c r="N2693" t="s">
        <v>10791</v>
      </c>
    </row>
    <row r="2694" spans="1:14">
      <c r="A2694" t="s">
        <v>10811</v>
      </c>
      <c r="B2694">
        <v>2765</v>
      </c>
      <c r="C2694" t="s">
        <v>10809</v>
      </c>
      <c r="D2694" t="str">
        <f t="shared" si="42"/>
        <v>Puerto Suarez Bolivia</v>
      </c>
      <c r="E2694" t="s">
        <v>10810</v>
      </c>
      <c r="F2694" t="s">
        <v>10788</v>
      </c>
      <c r="G2694" t="s">
        <v>10811</v>
      </c>
      <c r="H2694" t="s">
        <v>10812</v>
      </c>
      <c r="I2694">
        <v>-18.975280999999999</v>
      </c>
      <c r="J2694">
        <v>-57.820585999999999</v>
      </c>
      <c r="K2694">
        <v>439</v>
      </c>
      <c r="L2694">
        <v>-4</v>
      </c>
      <c r="M2694" t="s">
        <v>3308</v>
      </c>
      <c r="N2694" t="s">
        <v>10791</v>
      </c>
    </row>
    <row r="2695" spans="1:14">
      <c r="B2695">
        <v>2766</v>
      </c>
      <c r="C2695" t="s">
        <v>10813</v>
      </c>
      <c r="D2695" t="str">
        <f t="shared" si="42"/>
        <v>Santa Ana Bolivia</v>
      </c>
      <c r="E2695" t="s">
        <v>10814</v>
      </c>
      <c r="F2695" t="s">
        <v>10788</v>
      </c>
      <c r="H2695" t="s">
        <v>10815</v>
      </c>
      <c r="I2695">
        <v>-13.762207999999999</v>
      </c>
      <c r="J2695">
        <v>-65.435158000000001</v>
      </c>
      <c r="K2695">
        <v>472</v>
      </c>
      <c r="L2695">
        <v>-4</v>
      </c>
      <c r="M2695" t="s">
        <v>3308</v>
      </c>
      <c r="N2695" t="s">
        <v>10791</v>
      </c>
    </row>
    <row r="2696" spans="1:14">
      <c r="A2696" t="s">
        <v>979</v>
      </c>
      <c r="B2696">
        <v>2767</v>
      </c>
      <c r="C2696" t="s">
        <v>10816</v>
      </c>
      <c r="D2696" t="str">
        <f t="shared" si="42"/>
        <v>Sucre Bolivia</v>
      </c>
      <c r="E2696" t="s">
        <v>10817</v>
      </c>
      <c r="F2696" t="s">
        <v>10788</v>
      </c>
      <c r="G2696" t="s">
        <v>979</v>
      </c>
      <c r="H2696" t="s">
        <v>10818</v>
      </c>
      <c r="I2696">
        <v>-19.007083000000002</v>
      </c>
      <c r="J2696">
        <v>-65.288747000000001</v>
      </c>
      <c r="K2696">
        <v>9527</v>
      </c>
      <c r="L2696">
        <v>-4</v>
      </c>
      <c r="M2696" t="s">
        <v>3308</v>
      </c>
      <c r="N2696" t="s">
        <v>10791</v>
      </c>
    </row>
    <row r="2697" spans="1:14">
      <c r="A2697" t="s">
        <v>980</v>
      </c>
      <c r="B2697">
        <v>2768</v>
      </c>
      <c r="C2697" t="s">
        <v>10819</v>
      </c>
      <c r="D2697" t="str">
        <f t="shared" si="42"/>
        <v>Tarija Bolivia</v>
      </c>
      <c r="E2697" t="s">
        <v>10820</v>
      </c>
      <c r="F2697" t="s">
        <v>10788</v>
      </c>
      <c r="G2697" t="s">
        <v>980</v>
      </c>
      <c r="H2697" t="s">
        <v>10821</v>
      </c>
      <c r="I2697">
        <v>-21.555736</v>
      </c>
      <c r="J2697">
        <v>-64.701324999999997</v>
      </c>
      <c r="K2697">
        <v>6084</v>
      </c>
      <c r="L2697">
        <v>-4</v>
      </c>
      <c r="M2697" t="s">
        <v>3308</v>
      </c>
      <c r="N2697" t="s">
        <v>10791</v>
      </c>
    </row>
    <row r="2698" spans="1:14">
      <c r="A2698" t="s">
        <v>981</v>
      </c>
      <c r="B2698">
        <v>2769</v>
      </c>
      <c r="C2698" t="s">
        <v>10822</v>
      </c>
      <c r="D2698" t="str">
        <f t="shared" si="42"/>
        <v>Trinidad Bolivia</v>
      </c>
      <c r="E2698" t="s">
        <v>10823</v>
      </c>
      <c r="F2698" t="s">
        <v>10788</v>
      </c>
      <c r="G2698" t="s">
        <v>981</v>
      </c>
      <c r="H2698" t="s">
        <v>10824</v>
      </c>
      <c r="I2698">
        <v>-14.818739000000001</v>
      </c>
      <c r="J2698">
        <v>-64.918019000000001</v>
      </c>
      <c r="K2698">
        <v>509</v>
      </c>
      <c r="L2698">
        <v>-4</v>
      </c>
      <c r="M2698" t="s">
        <v>3308</v>
      </c>
      <c r="N2698" t="s">
        <v>10791</v>
      </c>
    </row>
    <row r="2699" spans="1:14">
      <c r="B2699">
        <v>2770</v>
      </c>
      <c r="C2699" t="s">
        <v>10825</v>
      </c>
      <c r="D2699" t="str">
        <f t="shared" si="42"/>
        <v>Villa Montes Bolivia</v>
      </c>
      <c r="E2699" t="s">
        <v>10826</v>
      </c>
      <c r="F2699" t="s">
        <v>10788</v>
      </c>
      <c r="H2699" t="s">
        <v>10827</v>
      </c>
      <c r="I2699">
        <v>-21.255230999999998</v>
      </c>
      <c r="J2699">
        <v>-63.405611</v>
      </c>
      <c r="K2699">
        <v>1306</v>
      </c>
      <c r="L2699">
        <v>-4</v>
      </c>
      <c r="M2699" t="s">
        <v>3308</v>
      </c>
      <c r="N2699" t="s">
        <v>10791</v>
      </c>
    </row>
    <row r="2700" spans="1:14">
      <c r="A2700" t="s">
        <v>983</v>
      </c>
      <c r="B2700">
        <v>2771</v>
      </c>
      <c r="C2700" t="s">
        <v>10828</v>
      </c>
      <c r="D2700" t="str">
        <f t="shared" si="42"/>
        <v>Santa Cruz Bolivia</v>
      </c>
      <c r="E2700" t="s">
        <v>10075</v>
      </c>
      <c r="F2700" t="s">
        <v>10788</v>
      </c>
      <c r="G2700" t="s">
        <v>983</v>
      </c>
      <c r="H2700" t="s">
        <v>10829</v>
      </c>
      <c r="I2700">
        <v>-17.644756000000001</v>
      </c>
      <c r="J2700">
        <v>-63.135364000000003</v>
      </c>
      <c r="K2700">
        <v>1225</v>
      </c>
      <c r="L2700">
        <v>-4</v>
      </c>
      <c r="M2700" t="s">
        <v>3308</v>
      </c>
      <c r="N2700" t="s">
        <v>10791</v>
      </c>
    </row>
    <row r="2701" spans="1:14">
      <c r="A2701" t="s">
        <v>984</v>
      </c>
      <c r="B2701">
        <v>2772</v>
      </c>
      <c r="C2701" t="s">
        <v>10830</v>
      </c>
      <c r="D2701" t="str">
        <f t="shared" si="42"/>
        <v>Yacuiba Bolivia</v>
      </c>
      <c r="E2701" t="s">
        <v>10830</v>
      </c>
      <c r="F2701" t="s">
        <v>10788</v>
      </c>
      <c r="G2701" t="s">
        <v>984</v>
      </c>
      <c r="H2701" t="s">
        <v>10831</v>
      </c>
      <c r="I2701">
        <v>-21.960925</v>
      </c>
      <c r="J2701">
        <v>-63.651668999999998</v>
      </c>
      <c r="K2701">
        <v>2116</v>
      </c>
      <c r="L2701">
        <v>-4</v>
      </c>
      <c r="M2701" t="s">
        <v>3308</v>
      </c>
      <c r="N2701" t="s">
        <v>10791</v>
      </c>
    </row>
    <row r="2702" spans="1:14">
      <c r="A2702" t="s">
        <v>985</v>
      </c>
      <c r="B2702">
        <v>2773</v>
      </c>
      <c r="C2702" t="s">
        <v>10832</v>
      </c>
      <c r="D2702" t="str">
        <f t="shared" si="42"/>
        <v>Zandery Suriname</v>
      </c>
      <c r="E2702" t="s">
        <v>10833</v>
      </c>
      <c r="F2702" t="s">
        <v>10834</v>
      </c>
      <c r="G2702" t="s">
        <v>985</v>
      </c>
      <c r="H2702" t="s">
        <v>10835</v>
      </c>
      <c r="I2702">
        <v>5.4528309999999998</v>
      </c>
      <c r="J2702">
        <v>-55.187783000000003</v>
      </c>
      <c r="K2702">
        <v>59</v>
      </c>
      <c r="L2702">
        <v>-3</v>
      </c>
      <c r="M2702" t="s">
        <v>3308</v>
      </c>
      <c r="N2702" t="s">
        <v>10836</v>
      </c>
    </row>
    <row r="2703" spans="1:14">
      <c r="A2703" t="s">
        <v>986</v>
      </c>
      <c r="B2703">
        <v>2774</v>
      </c>
      <c r="C2703" t="s">
        <v>10837</v>
      </c>
      <c r="D2703" t="str">
        <f t="shared" si="42"/>
        <v>Cayenne French Guiana</v>
      </c>
      <c r="E2703" t="s">
        <v>10838</v>
      </c>
      <c r="F2703" t="s">
        <v>10839</v>
      </c>
      <c r="G2703" t="s">
        <v>986</v>
      </c>
      <c r="H2703" t="s">
        <v>10840</v>
      </c>
      <c r="I2703">
        <v>4.8198080000000001</v>
      </c>
      <c r="J2703">
        <v>-52.360447000000001</v>
      </c>
      <c r="K2703">
        <v>26</v>
      </c>
      <c r="L2703">
        <v>-3</v>
      </c>
      <c r="M2703" t="s">
        <v>3308</v>
      </c>
      <c r="N2703" t="s">
        <v>10841</v>
      </c>
    </row>
    <row r="2704" spans="1:14">
      <c r="B2704">
        <v>2775</v>
      </c>
      <c r="C2704" t="s">
        <v>10842</v>
      </c>
      <c r="D2704" t="str">
        <f t="shared" si="42"/>
        <v>St.-georges Oyapock French Guiana</v>
      </c>
      <c r="E2704" t="s">
        <v>10843</v>
      </c>
      <c r="F2704" t="s">
        <v>10839</v>
      </c>
      <c r="H2704" t="s">
        <v>10844</v>
      </c>
      <c r="I2704">
        <v>3.8976000000000002</v>
      </c>
      <c r="J2704">
        <v>-51.804082999999999</v>
      </c>
      <c r="K2704">
        <v>46</v>
      </c>
      <c r="L2704">
        <v>-3</v>
      </c>
      <c r="M2704" t="s">
        <v>3308</v>
      </c>
      <c r="N2704" t="s">
        <v>10841</v>
      </c>
    </row>
    <row r="2705" spans="1:14">
      <c r="B2705">
        <v>2776</v>
      </c>
      <c r="C2705" t="s">
        <v>10845</v>
      </c>
      <c r="D2705" t="str">
        <f t="shared" si="42"/>
        <v>Huancabamba Peru</v>
      </c>
      <c r="E2705" t="s">
        <v>10845</v>
      </c>
      <c r="F2705" t="s">
        <v>10846</v>
      </c>
      <c r="H2705" t="s">
        <v>10847</v>
      </c>
      <c r="I2705">
        <v>-5.256767</v>
      </c>
      <c r="J2705">
        <v>-79.442856000000006</v>
      </c>
      <c r="K2705">
        <v>6312</v>
      </c>
      <c r="L2705">
        <v>-5</v>
      </c>
      <c r="M2705" t="s">
        <v>3308</v>
      </c>
      <c r="N2705" t="s">
        <v>10848</v>
      </c>
    </row>
    <row r="2706" spans="1:14">
      <c r="B2706">
        <v>2777</v>
      </c>
      <c r="C2706" t="s">
        <v>10849</v>
      </c>
      <c r="D2706" t="str">
        <f t="shared" si="42"/>
        <v>Andoas Peru</v>
      </c>
      <c r="E2706" t="s">
        <v>10850</v>
      </c>
      <c r="F2706" t="s">
        <v>10846</v>
      </c>
      <c r="H2706" t="s">
        <v>10851</v>
      </c>
      <c r="I2706">
        <v>-2.7961279999999999</v>
      </c>
      <c r="J2706">
        <v>-76.466616999999999</v>
      </c>
      <c r="K2706">
        <v>728</v>
      </c>
      <c r="L2706">
        <v>-5</v>
      </c>
      <c r="M2706" t="s">
        <v>3308</v>
      </c>
      <c r="N2706" t="s">
        <v>10848</v>
      </c>
    </row>
    <row r="2707" spans="1:14">
      <c r="B2707">
        <v>2778</v>
      </c>
      <c r="C2707" t="s">
        <v>10852</v>
      </c>
      <c r="D2707" t="str">
        <f t="shared" si="42"/>
        <v>Atalaya Peru</v>
      </c>
      <c r="E2707" t="s">
        <v>10852</v>
      </c>
      <c r="F2707" t="s">
        <v>10846</v>
      </c>
      <c r="H2707" t="s">
        <v>10853</v>
      </c>
      <c r="I2707">
        <v>-10.729117</v>
      </c>
      <c r="J2707">
        <v>-73.766503</v>
      </c>
      <c r="K2707">
        <v>751</v>
      </c>
      <c r="L2707">
        <v>-5</v>
      </c>
      <c r="M2707" t="s">
        <v>3308</v>
      </c>
      <c r="N2707" t="s">
        <v>10848</v>
      </c>
    </row>
    <row r="2708" spans="1:14">
      <c r="A2708" t="s">
        <v>10856</v>
      </c>
      <c r="B2708">
        <v>6845</v>
      </c>
      <c r="C2708" t="s">
        <v>10854</v>
      </c>
      <c r="D2708" t="str">
        <f t="shared" si="42"/>
        <v>Seward United States</v>
      </c>
      <c r="E2708" t="s">
        <v>10855</v>
      </c>
      <c r="F2708" t="s">
        <v>4194</v>
      </c>
      <c r="G2708" t="s">
        <v>10856</v>
      </c>
      <c r="H2708" t="s">
        <v>4196</v>
      </c>
      <c r="I2708">
        <v>60.126938299999999</v>
      </c>
      <c r="J2708">
        <v>-149.41881219999999</v>
      </c>
      <c r="K2708">
        <v>22</v>
      </c>
      <c r="L2708">
        <v>-9</v>
      </c>
      <c r="M2708" t="s">
        <v>3308</v>
      </c>
      <c r="N2708" t="s">
        <v>7969</v>
      </c>
    </row>
    <row r="2709" spans="1:14">
      <c r="B2709">
        <v>2780</v>
      </c>
      <c r="C2709" t="s">
        <v>10857</v>
      </c>
      <c r="D2709" t="str">
        <f t="shared" si="42"/>
        <v>Iberia Peru</v>
      </c>
      <c r="E2709" t="s">
        <v>10857</v>
      </c>
      <c r="F2709" t="s">
        <v>10846</v>
      </c>
      <c r="H2709" t="s">
        <v>10858</v>
      </c>
      <c r="I2709">
        <v>-11.411578</v>
      </c>
      <c r="J2709">
        <v>-69.488710999999995</v>
      </c>
      <c r="K2709">
        <v>750</v>
      </c>
      <c r="L2709">
        <v>-5</v>
      </c>
      <c r="M2709" t="s">
        <v>3308</v>
      </c>
      <c r="N2709" t="s">
        <v>10848</v>
      </c>
    </row>
    <row r="2710" spans="1:14">
      <c r="A2710" t="s">
        <v>987</v>
      </c>
      <c r="B2710">
        <v>2781</v>
      </c>
      <c r="C2710" t="s">
        <v>10859</v>
      </c>
      <c r="D2710" t="str">
        <f t="shared" si="42"/>
        <v>Pucallpa Peru</v>
      </c>
      <c r="E2710" t="s">
        <v>10860</v>
      </c>
      <c r="F2710" t="s">
        <v>10846</v>
      </c>
      <c r="G2710" t="s">
        <v>987</v>
      </c>
      <c r="H2710" t="s">
        <v>10861</v>
      </c>
      <c r="I2710">
        <v>-8.3779389999999996</v>
      </c>
      <c r="J2710">
        <v>-74.574297000000001</v>
      </c>
      <c r="K2710">
        <v>513</v>
      </c>
      <c r="L2710">
        <v>-5</v>
      </c>
      <c r="M2710" t="s">
        <v>3308</v>
      </c>
      <c r="N2710" t="s">
        <v>10848</v>
      </c>
    </row>
    <row r="2711" spans="1:14">
      <c r="A2711" t="s">
        <v>10864</v>
      </c>
      <c r="B2711">
        <v>2782</v>
      </c>
      <c r="C2711" t="s">
        <v>10862</v>
      </c>
      <c r="D2711" t="str">
        <f t="shared" si="42"/>
        <v>Chimbote Peru</v>
      </c>
      <c r="E2711" t="s">
        <v>10863</v>
      </c>
      <c r="F2711" t="s">
        <v>10846</v>
      </c>
      <c r="G2711" t="s">
        <v>10864</v>
      </c>
      <c r="H2711" t="s">
        <v>10865</v>
      </c>
      <c r="I2711">
        <v>-9.1496139999999997</v>
      </c>
      <c r="J2711">
        <v>-78.523849999999996</v>
      </c>
      <c r="K2711">
        <v>69</v>
      </c>
      <c r="L2711">
        <v>-5</v>
      </c>
      <c r="M2711" t="s">
        <v>3308</v>
      </c>
      <c r="N2711" t="s">
        <v>10848</v>
      </c>
    </row>
    <row r="2712" spans="1:14">
      <c r="B2712">
        <v>2783</v>
      </c>
      <c r="C2712" t="s">
        <v>10866</v>
      </c>
      <c r="D2712" t="str">
        <f t="shared" si="42"/>
        <v>Puerto Esperanza Peru</v>
      </c>
      <c r="E2712" t="s">
        <v>10866</v>
      </c>
      <c r="F2712" t="s">
        <v>10846</v>
      </c>
      <c r="H2712" t="s">
        <v>10867</v>
      </c>
      <c r="I2712">
        <v>-9.7681310000000003</v>
      </c>
      <c r="J2712">
        <v>-70.706456000000003</v>
      </c>
      <c r="K2712">
        <v>725</v>
      </c>
      <c r="L2712">
        <v>-5</v>
      </c>
      <c r="M2712" t="s">
        <v>3308</v>
      </c>
      <c r="N2712" t="s">
        <v>10848</v>
      </c>
    </row>
    <row r="2713" spans="1:14">
      <c r="B2713">
        <v>2784</v>
      </c>
      <c r="C2713" t="s">
        <v>10868</v>
      </c>
      <c r="D2713" t="str">
        <f t="shared" si="42"/>
        <v>Moquegua Peru</v>
      </c>
      <c r="E2713" t="s">
        <v>10869</v>
      </c>
      <c r="F2713" t="s">
        <v>10846</v>
      </c>
      <c r="H2713" t="s">
        <v>10870</v>
      </c>
      <c r="I2713">
        <v>-17.178961000000001</v>
      </c>
      <c r="J2713">
        <v>-70.930802999999997</v>
      </c>
      <c r="K2713">
        <v>4480</v>
      </c>
      <c r="L2713">
        <v>-5</v>
      </c>
      <c r="M2713" t="s">
        <v>3308</v>
      </c>
      <c r="N2713" t="s">
        <v>10848</v>
      </c>
    </row>
    <row r="2714" spans="1:14">
      <c r="A2714" t="s">
        <v>988</v>
      </c>
      <c r="B2714">
        <v>2785</v>
      </c>
      <c r="C2714" t="s">
        <v>10871</v>
      </c>
      <c r="D2714" t="str">
        <f t="shared" si="42"/>
        <v>Chiclayo Peru</v>
      </c>
      <c r="E2714" t="s">
        <v>10872</v>
      </c>
      <c r="F2714" t="s">
        <v>10846</v>
      </c>
      <c r="G2714" t="s">
        <v>988</v>
      </c>
      <c r="H2714" t="s">
        <v>10873</v>
      </c>
      <c r="I2714">
        <v>-6.7874749999999997</v>
      </c>
      <c r="J2714">
        <v>-79.828097</v>
      </c>
      <c r="K2714">
        <v>97</v>
      </c>
      <c r="L2714">
        <v>-5</v>
      </c>
      <c r="M2714" t="s">
        <v>3308</v>
      </c>
      <c r="N2714" t="s">
        <v>10848</v>
      </c>
    </row>
    <row r="2715" spans="1:14">
      <c r="A2715" t="s">
        <v>989</v>
      </c>
      <c r="B2715">
        <v>2786</v>
      </c>
      <c r="C2715" t="s">
        <v>10874</v>
      </c>
      <c r="D2715" t="str">
        <f t="shared" si="42"/>
        <v>Ayacucho Peru</v>
      </c>
      <c r="E2715" t="s">
        <v>10875</v>
      </c>
      <c r="F2715" t="s">
        <v>10846</v>
      </c>
      <c r="G2715" t="s">
        <v>989</v>
      </c>
      <c r="H2715" t="s">
        <v>10876</v>
      </c>
      <c r="I2715">
        <v>-13.154819</v>
      </c>
      <c r="J2715">
        <v>-74.204417000000007</v>
      </c>
      <c r="K2715">
        <v>8917</v>
      </c>
      <c r="L2715">
        <v>-5</v>
      </c>
      <c r="M2715" t="s">
        <v>3308</v>
      </c>
      <c r="N2715" t="s">
        <v>10848</v>
      </c>
    </row>
    <row r="2716" spans="1:14">
      <c r="A2716" t="s">
        <v>990</v>
      </c>
      <c r="B2716">
        <v>2787</v>
      </c>
      <c r="C2716" t="s">
        <v>10877</v>
      </c>
      <c r="D2716" t="str">
        <f t="shared" si="42"/>
        <v>Andahuaylas Peru</v>
      </c>
      <c r="E2716" t="s">
        <v>10877</v>
      </c>
      <c r="F2716" t="s">
        <v>10846</v>
      </c>
      <c r="G2716" t="s">
        <v>990</v>
      </c>
      <c r="H2716" t="s">
        <v>10878</v>
      </c>
      <c r="I2716">
        <v>-13.706408</v>
      </c>
      <c r="J2716">
        <v>-73.350378000000006</v>
      </c>
      <c r="K2716">
        <v>11300</v>
      </c>
      <c r="L2716">
        <v>-5</v>
      </c>
      <c r="M2716" t="s">
        <v>3308</v>
      </c>
      <c r="N2716" t="s">
        <v>10848</v>
      </c>
    </row>
    <row r="2717" spans="1:14">
      <c r="A2717" t="s">
        <v>991</v>
      </c>
      <c r="B2717">
        <v>2788</v>
      </c>
      <c r="C2717" t="s">
        <v>10879</v>
      </c>
      <c r="D2717" t="str">
        <f t="shared" si="42"/>
        <v>Anta Peru</v>
      </c>
      <c r="E2717" t="s">
        <v>10880</v>
      </c>
      <c r="F2717" t="s">
        <v>10846</v>
      </c>
      <c r="G2717" t="s">
        <v>991</v>
      </c>
      <c r="H2717" t="s">
        <v>10881</v>
      </c>
      <c r="I2717">
        <v>-9.3474439999999994</v>
      </c>
      <c r="J2717">
        <v>-77.598392000000004</v>
      </c>
      <c r="K2717">
        <v>9097</v>
      </c>
      <c r="L2717">
        <v>-5</v>
      </c>
      <c r="M2717" t="s">
        <v>3308</v>
      </c>
      <c r="N2717" t="s">
        <v>10848</v>
      </c>
    </row>
    <row r="2718" spans="1:14">
      <c r="A2718" t="s">
        <v>992</v>
      </c>
      <c r="B2718">
        <v>2789</v>
      </c>
      <c r="C2718" t="s">
        <v>10882</v>
      </c>
      <c r="D2718" t="str">
        <f t="shared" si="42"/>
        <v>Lima Peru</v>
      </c>
      <c r="E2718" t="s">
        <v>10883</v>
      </c>
      <c r="F2718" t="s">
        <v>10846</v>
      </c>
      <c r="G2718" t="s">
        <v>992</v>
      </c>
      <c r="H2718" t="s">
        <v>10884</v>
      </c>
      <c r="I2718">
        <v>-12.021889</v>
      </c>
      <c r="J2718">
        <v>-77.114318999999995</v>
      </c>
      <c r="K2718">
        <v>113</v>
      </c>
      <c r="L2718">
        <v>-5</v>
      </c>
      <c r="M2718" t="s">
        <v>3308</v>
      </c>
      <c r="N2718" t="s">
        <v>10848</v>
      </c>
    </row>
    <row r="2719" spans="1:14">
      <c r="A2719" t="s">
        <v>10886</v>
      </c>
      <c r="B2719">
        <v>2790</v>
      </c>
      <c r="C2719" t="s">
        <v>10885</v>
      </c>
      <c r="D2719" t="str">
        <f t="shared" si="42"/>
        <v>Juanjui Peru</v>
      </c>
      <c r="E2719" t="s">
        <v>10885</v>
      </c>
      <c r="F2719" t="s">
        <v>10846</v>
      </c>
      <c r="G2719" t="s">
        <v>10886</v>
      </c>
      <c r="H2719" t="s">
        <v>10887</v>
      </c>
      <c r="I2719">
        <v>-7.1691000000000003</v>
      </c>
      <c r="J2719">
        <v>-76.728560999999999</v>
      </c>
      <c r="K2719">
        <v>1148</v>
      </c>
      <c r="L2719">
        <v>-5</v>
      </c>
      <c r="M2719" t="s">
        <v>3308</v>
      </c>
      <c r="N2719" t="s">
        <v>10848</v>
      </c>
    </row>
    <row r="2720" spans="1:14">
      <c r="B2720">
        <v>2791</v>
      </c>
      <c r="C2720" t="s">
        <v>10888</v>
      </c>
      <c r="D2720" t="str">
        <f t="shared" si="42"/>
        <v>Jauja Peru</v>
      </c>
      <c r="E2720" t="s">
        <v>10889</v>
      </c>
      <c r="F2720" t="s">
        <v>10846</v>
      </c>
      <c r="H2720" t="s">
        <v>10890</v>
      </c>
      <c r="I2720">
        <v>-11.783144</v>
      </c>
      <c r="J2720">
        <v>-75.473393999999999</v>
      </c>
      <c r="K2720">
        <v>11034</v>
      </c>
      <c r="L2720">
        <v>-5</v>
      </c>
      <c r="M2720" t="s">
        <v>3308</v>
      </c>
      <c r="N2720" t="s">
        <v>10848</v>
      </c>
    </row>
    <row r="2721" spans="1:14">
      <c r="A2721" t="s">
        <v>993</v>
      </c>
      <c r="B2721">
        <v>2792</v>
      </c>
      <c r="C2721" t="s">
        <v>10891</v>
      </c>
      <c r="D2721" t="str">
        <f t="shared" si="42"/>
        <v>Juliaca Peru</v>
      </c>
      <c r="E2721" t="s">
        <v>10891</v>
      </c>
      <c r="F2721" t="s">
        <v>10846</v>
      </c>
      <c r="G2721" t="s">
        <v>993</v>
      </c>
      <c r="H2721" t="s">
        <v>10892</v>
      </c>
      <c r="I2721">
        <v>-15.467103</v>
      </c>
      <c r="J2721">
        <v>-70.158169000000001</v>
      </c>
      <c r="K2721">
        <v>12552</v>
      </c>
      <c r="L2721">
        <v>-5</v>
      </c>
      <c r="M2721" t="s">
        <v>3308</v>
      </c>
      <c r="N2721" t="s">
        <v>10848</v>
      </c>
    </row>
    <row r="2722" spans="1:14">
      <c r="A2722" t="s">
        <v>10895</v>
      </c>
      <c r="B2722">
        <v>6844</v>
      </c>
      <c r="C2722" t="s">
        <v>10893</v>
      </c>
      <c r="D2722" t="str">
        <f t="shared" si="42"/>
        <v>Michigan City United States</v>
      </c>
      <c r="E2722" t="s">
        <v>10894</v>
      </c>
      <c r="F2722" t="s">
        <v>4194</v>
      </c>
      <c r="G2722" t="s">
        <v>10895</v>
      </c>
      <c r="H2722" t="s">
        <v>10896</v>
      </c>
      <c r="I2722">
        <v>41.703299999999999</v>
      </c>
      <c r="J2722">
        <v>-86.821100000000001</v>
      </c>
      <c r="K2722">
        <v>500</v>
      </c>
      <c r="L2722">
        <v>-6</v>
      </c>
      <c r="M2722" t="s">
        <v>3372</v>
      </c>
      <c r="N2722" t="s">
        <v>7430</v>
      </c>
    </row>
    <row r="2723" spans="1:14">
      <c r="B2723">
        <v>2794</v>
      </c>
      <c r="C2723" t="s">
        <v>10897</v>
      </c>
      <c r="D2723" t="str">
        <f t="shared" si="42"/>
        <v>Ilo Peru</v>
      </c>
      <c r="E2723" t="s">
        <v>10897</v>
      </c>
      <c r="F2723" t="s">
        <v>10846</v>
      </c>
      <c r="H2723" t="s">
        <v>10898</v>
      </c>
      <c r="I2723">
        <v>-17.695036000000002</v>
      </c>
      <c r="J2723">
        <v>-71.343964</v>
      </c>
      <c r="K2723">
        <v>72</v>
      </c>
      <c r="L2723">
        <v>-5</v>
      </c>
      <c r="M2723" t="s">
        <v>3308</v>
      </c>
      <c r="N2723" t="s">
        <v>10848</v>
      </c>
    </row>
    <row r="2724" spans="1:14">
      <c r="B2724">
        <v>2795</v>
      </c>
      <c r="C2724" t="s">
        <v>6160</v>
      </c>
      <c r="D2724" t="str">
        <f t="shared" si="42"/>
        <v>Las Palmas Peru</v>
      </c>
      <c r="E2724" t="s">
        <v>6160</v>
      </c>
      <c r="F2724" t="s">
        <v>10846</v>
      </c>
      <c r="H2724" t="s">
        <v>10899</v>
      </c>
      <c r="I2724">
        <v>-12.160708</v>
      </c>
      <c r="J2724">
        <v>-76.998942</v>
      </c>
      <c r="K2724">
        <v>250</v>
      </c>
      <c r="L2724">
        <v>-5</v>
      </c>
      <c r="M2724" t="s">
        <v>3308</v>
      </c>
      <c r="N2724" t="s">
        <v>10848</v>
      </c>
    </row>
    <row r="2725" spans="1:14">
      <c r="A2725" t="s">
        <v>994</v>
      </c>
      <c r="B2725">
        <v>2796</v>
      </c>
      <c r="C2725" t="s">
        <v>10900</v>
      </c>
      <c r="D2725" t="str">
        <f t="shared" si="42"/>
        <v>Tumbes Peru</v>
      </c>
      <c r="E2725" t="s">
        <v>10901</v>
      </c>
      <c r="F2725" t="s">
        <v>10846</v>
      </c>
      <c r="G2725" t="s">
        <v>994</v>
      </c>
      <c r="H2725" t="s">
        <v>10902</v>
      </c>
      <c r="I2725">
        <v>-3.5525280000000001</v>
      </c>
      <c r="J2725">
        <v>-80.381355999999997</v>
      </c>
      <c r="K2725">
        <v>115</v>
      </c>
      <c r="L2725">
        <v>-5</v>
      </c>
      <c r="M2725" t="s">
        <v>3308</v>
      </c>
      <c r="N2725" t="s">
        <v>10848</v>
      </c>
    </row>
    <row r="2726" spans="1:14">
      <c r="A2726" t="s">
        <v>10905</v>
      </c>
      <c r="B2726">
        <v>2797</v>
      </c>
      <c r="C2726" t="s">
        <v>10903</v>
      </c>
      <c r="D2726" t="str">
        <f t="shared" si="42"/>
        <v>Yurimaguas Peru</v>
      </c>
      <c r="E2726" t="s">
        <v>10904</v>
      </c>
      <c r="F2726" t="s">
        <v>10846</v>
      </c>
      <c r="G2726" t="s">
        <v>10905</v>
      </c>
      <c r="H2726" t="s">
        <v>10906</v>
      </c>
      <c r="I2726">
        <v>-5.8937720000000002</v>
      </c>
      <c r="J2726">
        <v>-76.118211000000002</v>
      </c>
      <c r="K2726">
        <v>587</v>
      </c>
      <c r="L2726">
        <v>-5</v>
      </c>
      <c r="M2726" t="s">
        <v>3308</v>
      </c>
      <c r="N2726" t="s">
        <v>10848</v>
      </c>
    </row>
    <row r="2727" spans="1:14">
      <c r="B2727">
        <v>2799</v>
      </c>
      <c r="C2727" t="s">
        <v>10907</v>
      </c>
      <c r="D2727" t="str">
        <f t="shared" si="42"/>
        <v>Collique Peru</v>
      </c>
      <c r="E2727" t="s">
        <v>10907</v>
      </c>
      <c r="F2727" t="s">
        <v>10846</v>
      </c>
      <c r="H2727" t="s">
        <v>10908</v>
      </c>
      <c r="I2727">
        <v>-11.928699999999999</v>
      </c>
      <c r="J2727">
        <v>-77.061138999999997</v>
      </c>
      <c r="K2727">
        <v>410</v>
      </c>
      <c r="L2727">
        <v>-5</v>
      </c>
      <c r="M2727" t="s">
        <v>3308</v>
      </c>
      <c r="N2727" t="s">
        <v>10848</v>
      </c>
    </row>
    <row r="2728" spans="1:14">
      <c r="A2728" t="s">
        <v>10910</v>
      </c>
      <c r="B2728">
        <v>2800</v>
      </c>
      <c r="C2728" t="s">
        <v>10909</v>
      </c>
      <c r="D2728" t="str">
        <f t="shared" si="42"/>
        <v>Chachapoyas Peru</v>
      </c>
      <c r="E2728" t="s">
        <v>10909</v>
      </c>
      <c r="F2728" t="s">
        <v>10846</v>
      </c>
      <c r="G2728" t="s">
        <v>10910</v>
      </c>
      <c r="H2728" t="s">
        <v>10911</v>
      </c>
      <c r="I2728">
        <v>-6.2018060000000004</v>
      </c>
      <c r="J2728">
        <v>-77.856064000000003</v>
      </c>
      <c r="K2728">
        <v>8333</v>
      </c>
      <c r="L2728">
        <v>-5</v>
      </c>
      <c r="M2728" t="s">
        <v>3308</v>
      </c>
      <c r="N2728" t="s">
        <v>10848</v>
      </c>
    </row>
    <row r="2729" spans="1:14">
      <c r="A2729" t="s">
        <v>997</v>
      </c>
      <c r="B2729">
        <v>2801</v>
      </c>
      <c r="C2729" t="s">
        <v>10912</v>
      </c>
      <c r="D2729" t="str">
        <f t="shared" si="42"/>
        <v>Iquitos Peru</v>
      </c>
      <c r="E2729" t="s">
        <v>10913</v>
      </c>
      <c r="F2729" t="s">
        <v>10846</v>
      </c>
      <c r="G2729" t="s">
        <v>997</v>
      </c>
      <c r="H2729" t="s">
        <v>10914</v>
      </c>
      <c r="I2729">
        <v>-3.7847390000000001</v>
      </c>
      <c r="J2729">
        <v>-73.308806000000004</v>
      </c>
      <c r="K2729">
        <v>306</v>
      </c>
      <c r="L2729">
        <v>-5</v>
      </c>
      <c r="M2729" t="s">
        <v>3308</v>
      </c>
      <c r="N2729" t="s">
        <v>10848</v>
      </c>
    </row>
    <row r="2730" spans="1:14">
      <c r="A2730" t="s">
        <v>998</v>
      </c>
      <c r="B2730">
        <v>2802</v>
      </c>
      <c r="C2730" t="s">
        <v>10915</v>
      </c>
      <c r="D2730" t="str">
        <f t="shared" si="42"/>
        <v>Arequipa Peru</v>
      </c>
      <c r="E2730" t="s">
        <v>10916</v>
      </c>
      <c r="F2730" t="s">
        <v>10846</v>
      </c>
      <c r="G2730" t="s">
        <v>998</v>
      </c>
      <c r="H2730" t="s">
        <v>10917</v>
      </c>
      <c r="I2730">
        <v>-16.341072</v>
      </c>
      <c r="J2730">
        <v>-71.583083000000002</v>
      </c>
      <c r="K2730">
        <v>8405</v>
      </c>
      <c r="L2730">
        <v>-5</v>
      </c>
      <c r="M2730" t="s">
        <v>3308</v>
      </c>
      <c r="N2730" t="s">
        <v>10848</v>
      </c>
    </row>
    <row r="2731" spans="1:14">
      <c r="B2731">
        <v>2803</v>
      </c>
      <c r="C2731" t="s">
        <v>10918</v>
      </c>
      <c r="D2731" t="str">
        <f t="shared" si="42"/>
        <v>San Ramon Peru</v>
      </c>
      <c r="E2731" t="s">
        <v>10918</v>
      </c>
      <c r="F2731" t="s">
        <v>10846</v>
      </c>
      <c r="H2731" t="s">
        <v>10919</v>
      </c>
      <c r="I2731">
        <v>-11.128639</v>
      </c>
      <c r="J2731">
        <v>-75.350499999999997</v>
      </c>
      <c r="K2731">
        <v>2600</v>
      </c>
      <c r="L2731">
        <v>-5</v>
      </c>
      <c r="M2731" t="s">
        <v>3308</v>
      </c>
      <c r="N2731" t="s">
        <v>10848</v>
      </c>
    </row>
    <row r="2732" spans="1:14">
      <c r="A2732" t="s">
        <v>999</v>
      </c>
      <c r="B2732">
        <v>2804</v>
      </c>
      <c r="C2732" t="s">
        <v>10920</v>
      </c>
      <c r="D2732" t="str">
        <f t="shared" si="42"/>
        <v>Trujillo Peru</v>
      </c>
      <c r="E2732" t="s">
        <v>8158</v>
      </c>
      <c r="F2732" t="s">
        <v>10846</v>
      </c>
      <c r="G2732" t="s">
        <v>999</v>
      </c>
      <c r="H2732" t="s">
        <v>10921</v>
      </c>
      <c r="I2732">
        <v>-8.0814109999999992</v>
      </c>
      <c r="J2732">
        <v>-79.108761000000001</v>
      </c>
      <c r="K2732">
        <v>106</v>
      </c>
      <c r="L2732">
        <v>-5</v>
      </c>
      <c r="M2732" t="s">
        <v>3308</v>
      </c>
      <c r="N2732" t="s">
        <v>10848</v>
      </c>
    </row>
    <row r="2733" spans="1:14">
      <c r="A2733" t="s">
        <v>10924</v>
      </c>
      <c r="B2733">
        <v>2805</v>
      </c>
      <c r="C2733" t="s">
        <v>10922</v>
      </c>
      <c r="D2733" t="str">
        <f t="shared" si="42"/>
        <v>Pisco Peru</v>
      </c>
      <c r="E2733" t="s">
        <v>10923</v>
      </c>
      <c r="F2733" t="s">
        <v>10846</v>
      </c>
      <c r="G2733" t="s">
        <v>10924</v>
      </c>
      <c r="H2733" t="s">
        <v>10925</v>
      </c>
      <c r="I2733">
        <v>-13.744864</v>
      </c>
      <c r="J2733">
        <v>-76.220284000000007</v>
      </c>
      <c r="K2733">
        <v>39</v>
      </c>
      <c r="L2733">
        <v>-5</v>
      </c>
      <c r="M2733" t="s">
        <v>3308</v>
      </c>
      <c r="N2733" t="s">
        <v>10848</v>
      </c>
    </row>
    <row r="2734" spans="1:14">
      <c r="A2734" t="s">
        <v>1000</v>
      </c>
      <c r="B2734">
        <v>2806</v>
      </c>
      <c r="C2734" t="s">
        <v>10926</v>
      </c>
      <c r="D2734" t="str">
        <f t="shared" si="42"/>
        <v>Tarapoto Peru</v>
      </c>
      <c r="E2734" t="s">
        <v>10927</v>
      </c>
      <c r="F2734" t="s">
        <v>10846</v>
      </c>
      <c r="G2734" t="s">
        <v>1000</v>
      </c>
      <c r="H2734" t="s">
        <v>10928</v>
      </c>
      <c r="I2734">
        <v>-6.5087419999999998</v>
      </c>
      <c r="J2734">
        <v>-76.373247000000006</v>
      </c>
      <c r="K2734">
        <v>869</v>
      </c>
      <c r="L2734">
        <v>-5</v>
      </c>
      <c r="M2734" t="s">
        <v>3308</v>
      </c>
      <c r="N2734" t="s">
        <v>10848</v>
      </c>
    </row>
    <row r="2735" spans="1:14">
      <c r="A2735" t="s">
        <v>1001</v>
      </c>
      <c r="B2735">
        <v>2807</v>
      </c>
      <c r="C2735" t="s">
        <v>10929</v>
      </c>
      <c r="D2735" t="str">
        <f t="shared" si="42"/>
        <v>Tacna Peru</v>
      </c>
      <c r="E2735" t="s">
        <v>10930</v>
      </c>
      <c r="F2735" t="s">
        <v>10846</v>
      </c>
      <c r="G2735" t="s">
        <v>1001</v>
      </c>
      <c r="H2735" t="s">
        <v>10931</v>
      </c>
      <c r="I2735">
        <v>-18.053332999999999</v>
      </c>
      <c r="J2735">
        <v>-70.275833000000006</v>
      </c>
      <c r="K2735">
        <v>1538</v>
      </c>
      <c r="L2735">
        <v>-5</v>
      </c>
      <c r="M2735" t="s">
        <v>3308</v>
      </c>
      <c r="N2735" t="s">
        <v>10848</v>
      </c>
    </row>
    <row r="2736" spans="1:14">
      <c r="A2736" t="s">
        <v>1002</v>
      </c>
      <c r="B2736">
        <v>2808</v>
      </c>
      <c r="C2736" t="s">
        <v>10932</v>
      </c>
      <c r="D2736" t="str">
        <f t="shared" si="42"/>
        <v>Puerto Maldonado Peru</v>
      </c>
      <c r="E2736" t="s">
        <v>10933</v>
      </c>
      <c r="F2736" t="s">
        <v>10846</v>
      </c>
      <c r="G2736" t="s">
        <v>1002</v>
      </c>
      <c r="H2736" t="s">
        <v>10934</v>
      </c>
      <c r="I2736">
        <v>-12.613611000000001</v>
      </c>
      <c r="J2736">
        <v>-69.228611000000001</v>
      </c>
      <c r="K2736">
        <v>659</v>
      </c>
      <c r="L2736">
        <v>-5</v>
      </c>
      <c r="M2736" t="s">
        <v>3308</v>
      </c>
      <c r="N2736" t="s">
        <v>10848</v>
      </c>
    </row>
    <row r="2737" spans="1:14">
      <c r="A2737" t="s">
        <v>1003</v>
      </c>
      <c r="B2737">
        <v>2809</v>
      </c>
      <c r="C2737" t="s">
        <v>10935</v>
      </c>
      <c r="D2737" t="str">
        <f t="shared" si="42"/>
        <v>Piura Peru</v>
      </c>
      <c r="E2737" t="s">
        <v>10936</v>
      </c>
      <c r="F2737" t="s">
        <v>10846</v>
      </c>
      <c r="G2737" t="s">
        <v>1003</v>
      </c>
      <c r="H2737" t="s">
        <v>10937</v>
      </c>
      <c r="I2737">
        <v>-5.2057500000000001</v>
      </c>
      <c r="J2737">
        <v>-80.616444000000001</v>
      </c>
      <c r="K2737">
        <v>120</v>
      </c>
      <c r="L2737">
        <v>-5</v>
      </c>
      <c r="M2737" t="s">
        <v>3308</v>
      </c>
      <c r="N2737" t="s">
        <v>10848</v>
      </c>
    </row>
    <row r="2738" spans="1:14">
      <c r="A2738" t="s">
        <v>10940</v>
      </c>
      <c r="B2738">
        <v>2810</v>
      </c>
      <c r="C2738" t="s">
        <v>10938</v>
      </c>
      <c r="D2738" t="str">
        <f t="shared" si="42"/>
        <v>Talara Peru</v>
      </c>
      <c r="E2738" t="s">
        <v>10939</v>
      </c>
      <c r="F2738" t="s">
        <v>10846</v>
      </c>
      <c r="G2738" t="s">
        <v>10940</v>
      </c>
      <c r="H2738" t="s">
        <v>10941</v>
      </c>
      <c r="I2738">
        <v>-4.5766390000000001</v>
      </c>
      <c r="J2738">
        <v>-81.254138999999995</v>
      </c>
      <c r="K2738">
        <v>282</v>
      </c>
      <c r="L2738">
        <v>-5</v>
      </c>
      <c r="M2738" t="s">
        <v>3308</v>
      </c>
      <c r="N2738" t="s">
        <v>10848</v>
      </c>
    </row>
    <row r="2739" spans="1:14">
      <c r="B2739">
        <v>6843</v>
      </c>
      <c r="C2739" t="s">
        <v>10942</v>
      </c>
      <c r="D2739" t="str">
        <f t="shared" si="42"/>
        <v>Niijima Japan</v>
      </c>
      <c r="E2739" t="s">
        <v>10943</v>
      </c>
      <c r="F2739" t="s">
        <v>9549</v>
      </c>
      <c r="H2739" t="s">
        <v>10944</v>
      </c>
      <c r="I2739">
        <v>34.366943999999997</v>
      </c>
      <c r="J2739">
        <v>139.26861099999999</v>
      </c>
      <c r="K2739">
        <v>133</v>
      </c>
      <c r="L2739">
        <v>9</v>
      </c>
      <c r="M2739" t="s">
        <v>3341</v>
      </c>
      <c r="N2739" t="s">
        <v>9551</v>
      </c>
    </row>
    <row r="2740" spans="1:14">
      <c r="A2740" t="s">
        <v>1004</v>
      </c>
      <c r="B2740">
        <v>2812</v>
      </c>
      <c r="C2740" t="s">
        <v>10945</v>
      </c>
      <c r="D2740" t="str">
        <f t="shared" si="42"/>
        <v>Cuzco Peru</v>
      </c>
      <c r="E2740" t="s">
        <v>10946</v>
      </c>
      <c r="F2740" t="s">
        <v>10846</v>
      </c>
      <c r="G2740" t="s">
        <v>1004</v>
      </c>
      <c r="H2740" t="s">
        <v>10947</v>
      </c>
      <c r="I2740">
        <v>-13.535722</v>
      </c>
      <c r="J2740">
        <v>-71.938781000000006</v>
      </c>
      <c r="K2740">
        <v>10860</v>
      </c>
      <c r="L2740">
        <v>-5</v>
      </c>
      <c r="M2740" t="s">
        <v>3308</v>
      </c>
      <c r="N2740" t="s">
        <v>10848</v>
      </c>
    </row>
    <row r="2741" spans="1:14">
      <c r="B2741">
        <v>2813</v>
      </c>
      <c r="C2741" t="s">
        <v>10948</v>
      </c>
      <c r="D2741" t="str">
        <f t="shared" si="42"/>
        <v>Montevideo Uruguay</v>
      </c>
      <c r="E2741" t="s">
        <v>10949</v>
      </c>
      <c r="F2741" t="s">
        <v>10950</v>
      </c>
      <c r="H2741" t="s">
        <v>10951</v>
      </c>
      <c r="I2741">
        <v>-34.789208000000002</v>
      </c>
      <c r="J2741">
        <v>-56.264702999999997</v>
      </c>
      <c r="K2741">
        <v>174</v>
      </c>
      <c r="L2741">
        <v>-3</v>
      </c>
      <c r="M2741" t="s">
        <v>8182</v>
      </c>
      <c r="N2741" t="s">
        <v>10952</v>
      </c>
    </row>
    <row r="2742" spans="1:14">
      <c r="B2742">
        <v>2814</v>
      </c>
      <c r="C2742" t="s">
        <v>10953</v>
      </c>
      <c r="D2742" t="str">
        <f t="shared" si="42"/>
        <v>Durazno Uruguay</v>
      </c>
      <c r="E2742" t="s">
        <v>10954</v>
      </c>
      <c r="F2742" t="s">
        <v>10950</v>
      </c>
      <c r="H2742" t="s">
        <v>10955</v>
      </c>
      <c r="I2742">
        <v>-33.358866999999996</v>
      </c>
      <c r="J2742">
        <v>-56.499172000000002</v>
      </c>
      <c r="K2742">
        <v>305</v>
      </c>
      <c r="L2742">
        <v>-3</v>
      </c>
      <c r="M2742" t="s">
        <v>8182</v>
      </c>
      <c r="N2742" t="s">
        <v>10952</v>
      </c>
    </row>
    <row r="2743" spans="1:14">
      <c r="B2743">
        <v>6842</v>
      </c>
      <c r="C2743" t="s">
        <v>10956</v>
      </c>
      <c r="D2743" t="str">
        <f t="shared" si="42"/>
        <v>East Glacier United States</v>
      </c>
      <c r="E2743" t="s">
        <v>10957</v>
      </c>
      <c r="F2743" t="s">
        <v>4194</v>
      </c>
      <c r="H2743" t="s">
        <v>4196</v>
      </c>
      <c r="I2743">
        <v>48.443964999999999</v>
      </c>
      <c r="J2743">
        <v>-113.21855600000001</v>
      </c>
      <c r="K2743">
        <v>5171</v>
      </c>
      <c r="L2743">
        <v>-7</v>
      </c>
      <c r="M2743" t="s">
        <v>3372</v>
      </c>
      <c r="N2743" t="s">
        <v>7996</v>
      </c>
    </row>
    <row r="2744" spans="1:14">
      <c r="A2744" t="s">
        <v>1005</v>
      </c>
      <c r="B2744">
        <v>2816</v>
      </c>
      <c r="C2744" t="s">
        <v>10958</v>
      </c>
      <c r="D2744" t="str">
        <f t="shared" si="42"/>
        <v>Montevideo Uruguay</v>
      </c>
      <c r="E2744" t="s">
        <v>10949</v>
      </c>
      <c r="F2744" t="s">
        <v>10950</v>
      </c>
      <c r="G2744" t="s">
        <v>1005</v>
      </c>
      <c r="H2744" t="s">
        <v>10959</v>
      </c>
      <c r="I2744">
        <v>-34.838417</v>
      </c>
      <c r="J2744">
        <v>-56.030805999999998</v>
      </c>
      <c r="K2744">
        <v>105</v>
      </c>
      <c r="L2744">
        <v>-3</v>
      </c>
      <c r="M2744" t="s">
        <v>8182</v>
      </c>
      <c r="N2744" t="s">
        <v>10952</v>
      </c>
    </row>
    <row r="2745" spans="1:14">
      <c r="A2745" t="s">
        <v>10962</v>
      </c>
      <c r="B2745">
        <v>2817</v>
      </c>
      <c r="C2745" t="s">
        <v>10960</v>
      </c>
      <c r="D2745" t="str">
        <f t="shared" si="42"/>
        <v>Salto Uruguay</v>
      </c>
      <c r="E2745" t="s">
        <v>10961</v>
      </c>
      <c r="F2745" t="s">
        <v>10950</v>
      </c>
      <c r="G2745" t="s">
        <v>10962</v>
      </c>
      <c r="H2745" t="s">
        <v>10963</v>
      </c>
      <c r="I2745">
        <v>-31.438480999999999</v>
      </c>
      <c r="J2745">
        <v>-57.985294000000003</v>
      </c>
      <c r="K2745">
        <v>187</v>
      </c>
      <c r="L2745">
        <v>-3</v>
      </c>
      <c r="M2745" t="s">
        <v>8182</v>
      </c>
      <c r="N2745" t="s">
        <v>10952</v>
      </c>
    </row>
    <row r="2746" spans="1:14">
      <c r="A2746" t="s">
        <v>10967</v>
      </c>
      <c r="B2746">
        <v>2818</v>
      </c>
      <c r="C2746" t="s">
        <v>10964</v>
      </c>
      <c r="D2746" t="str">
        <f t="shared" si="42"/>
        <v>Acarigua Venezuela</v>
      </c>
      <c r="E2746" t="s">
        <v>10965</v>
      </c>
      <c r="F2746" t="s">
        <v>10966</v>
      </c>
      <c r="G2746" t="s">
        <v>10967</v>
      </c>
      <c r="H2746" t="s">
        <v>10968</v>
      </c>
      <c r="I2746">
        <v>9.5534219999999994</v>
      </c>
      <c r="J2746">
        <v>-69.237536000000006</v>
      </c>
      <c r="K2746">
        <v>741</v>
      </c>
      <c r="L2746">
        <v>-4.5</v>
      </c>
      <c r="M2746" t="s">
        <v>3308</v>
      </c>
      <c r="N2746" t="s">
        <v>10969</v>
      </c>
    </row>
    <row r="2747" spans="1:14">
      <c r="A2747" t="s">
        <v>10971</v>
      </c>
      <c r="B2747">
        <v>2819</v>
      </c>
      <c r="C2747" t="s">
        <v>10970</v>
      </c>
      <c r="D2747" t="str">
        <f t="shared" si="42"/>
        <v>Anaco Venezuela</v>
      </c>
      <c r="E2747" t="s">
        <v>10970</v>
      </c>
      <c r="F2747" t="s">
        <v>10966</v>
      </c>
      <c r="G2747" t="s">
        <v>10971</v>
      </c>
      <c r="H2747" t="s">
        <v>10972</v>
      </c>
      <c r="I2747">
        <v>9.4302250000000001</v>
      </c>
      <c r="J2747">
        <v>-64.470725000000002</v>
      </c>
      <c r="K2747">
        <v>721</v>
      </c>
      <c r="L2747">
        <v>-4.5</v>
      </c>
      <c r="M2747" t="s">
        <v>3308</v>
      </c>
      <c r="N2747" t="s">
        <v>10969</v>
      </c>
    </row>
    <row r="2748" spans="1:14">
      <c r="B2748">
        <v>2820</v>
      </c>
      <c r="C2748" t="s">
        <v>10973</v>
      </c>
      <c r="D2748" t="str">
        <f t="shared" si="42"/>
        <v>San Fernando Deatabapo Venezuela</v>
      </c>
      <c r="E2748" t="s">
        <v>10974</v>
      </c>
      <c r="F2748" t="s">
        <v>10966</v>
      </c>
      <c r="H2748" t="s">
        <v>10975</v>
      </c>
      <c r="I2748">
        <v>4.0518190000000001</v>
      </c>
      <c r="J2748">
        <v>-67.701071999999996</v>
      </c>
      <c r="K2748">
        <v>298</v>
      </c>
      <c r="L2748">
        <v>-4.5</v>
      </c>
      <c r="M2748" t="s">
        <v>3308</v>
      </c>
      <c r="N2748" t="s">
        <v>10969</v>
      </c>
    </row>
    <row r="2749" spans="1:14">
      <c r="A2749" t="s">
        <v>1006</v>
      </c>
      <c r="B2749">
        <v>2821</v>
      </c>
      <c r="C2749" t="s">
        <v>10976</v>
      </c>
      <c r="D2749" t="str">
        <f t="shared" si="42"/>
        <v>Barcelona Venezuela</v>
      </c>
      <c r="E2749" t="s">
        <v>6625</v>
      </c>
      <c r="F2749" t="s">
        <v>10966</v>
      </c>
      <c r="G2749" t="s">
        <v>1006</v>
      </c>
      <c r="H2749" t="s">
        <v>10977</v>
      </c>
      <c r="I2749">
        <v>10.107139</v>
      </c>
      <c r="J2749">
        <v>-64.689160999999999</v>
      </c>
      <c r="K2749">
        <v>26</v>
      </c>
      <c r="L2749">
        <v>-4.5</v>
      </c>
      <c r="M2749" t="s">
        <v>3308</v>
      </c>
      <c r="N2749" t="s">
        <v>10969</v>
      </c>
    </row>
    <row r="2750" spans="1:14">
      <c r="A2750" t="s">
        <v>1007</v>
      </c>
      <c r="B2750">
        <v>2822</v>
      </c>
      <c r="C2750" t="s">
        <v>10978</v>
      </c>
      <c r="D2750" t="str">
        <f t="shared" si="42"/>
        <v>Barinas Venezuela</v>
      </c>
      <c r="E2750" t="s">
        <v>10978</v>
      </c>
      <c r="F2750" t="s">
        <v>10966</v>
      </c>
      <c r="G2750" t="s">
        <v>1007</v>
      </c>
      <c r="H2750" t="s">
        <v>10979</v>
      </c>
      <c r="I2750">
        <v>8.6195749999999993</v>
      </c>
      <c r="J2750">
        <v>-70.220825000000005</v>
      </c>
      <c r="K2750">
        <v>666</v>
      </c>
      <c r="L2750">
        <v>-4.5</v>
      </c>
      <c r="M2750" t="s">
        <v>3308</v>
      </c>
      <c r="N2750" t="s">
        <v>10969</v>
      </c>
    </row>
    <row r="2751" spans="1:14">
      <c r="B2751">
        <v>2823</v>
      </c>
      <c r="C2751" t="s">
        <v>10980</v>
      </c>
      <c r="D2751" t="str">
        <f t="shared" si="42"/>
        <v>Maracaibo Venezuela</v>
      </c>
      <c r="E2751" t="s">
        <v>10981</v>
      </c>
      <c r="F2751" t="s">
        <v>10966</v>
      </c>
      <c r="H2751" t="s">
        <v>10982</v>
      </c>
      <c r="I2751">
        <v>10.183375</v>
      </c>
      <c r="J2751">
        <v>-67.557319000000007</v>
      </c>
      <c r="K2751">
        <v>1450</v>
      </c>
      <c r="L2751">
        <v>-4.5</v>
      </c>
      <c r="M2751" t="s">
        <v>3308</v>
      </c>
      <c r="N2751" t="s">
        <v>10969</v>
      </c>
    </row>
    <row r="2752" spans="1:14">
      <c r="A2752" t="s">
        <v>1008</v>
      </c>
      <c r="B2752">
        <v>2824</v>
      </c>
      <c r="C2752" t="s">
        <v>10983</v>
      </c>
      <c r="D2752" t="str">
        <f t="shared" si="42"/>
        <v>Barquisimeto Venezuela</v>
      </c>
      <c r="E2752" t="s">
        <v>10984</v>
      </c>
      <c r="F2752" t="s">
        <v>10966</v>
      </c>
      <c r="G2752" t="s">
        <v>1008</v>
      </c>
      <c r="H2752" t="s">
        <v>10985</v>
      </c>
      <c r="I2752">
        <v>10.042747</v>
      </c>
      <c r="J2752">
        <v>-69.358619000000004</v>
      </c>
      <c r="K2752">
        <v>2042</v>
      </c>
      <c r="L2752">
        <v>-4.5</v>
      </c>
      <c r="M2752" t="s">
        <v>3308</v>
      </c>
      <c r="N2752" t="s">
        <v>10969</v>
      </c>
    </row>
    <row r="2753" spans="1:14">
      <c r="A2753" t="s">
        <v>10987</v>
      </c>
      <c r="B2753">
        <v>2826</v>
      </c>
      <c r="C2753" t="s">
        <v>10986</v>
      </c>
      <c r="D2753" t="str">
        <f t="shared" si="42"/>
        <v>Ciudad Bolivar Venezuela</v>
      </c>
      <c r="E2753" t="s">
        <v>10986</v>
      </c>
      <c r="F2753" t="s">
        <v>10966</v>
      </c>
      <c r="G2753" t="s">
        <v>10987</v>
      </c>
      <c r="H2753" t="s">
        <v>10988</v>
      </c>
      <c r="I2753">
        <v>8.1218979999999998</v>
      </c>
      <c r="J2753">
        <v>-63.537353000000003</v>
      </c>
      <c r="K2753">
        <v>197</v>
      </c>
      <c r="L2753">
        <v>-4.5</v>
      </c>
      <c r="M2753" t="s">
        <v>3308</v>
      </c>
      <c r="N2753" t="s">
        <v>10969</v>
      </c>
    </row>
    <row r="2754" spans="1:14">
      <c r="B2754">
        <v>2827</v>
      </c>
      <c r="C2754" t="s">
        <v>10989</v>
      </c>
      <c r="D2754" t="str">
        <f t="shared" ref="D2754:D2817" si="43">CONCATENATE(E2754," ",F2754)</f>
        <v>Caicara De Orinoco Venezuela</v>
      </c>
      <c r="E2754" t="s">
        <v>10990</v>
      </c>
      <c r="F2754" t="s">
        <v>10966</v>
      </c>
      <c r="H2754" t="s">
        <v>10991</v>
      </c>
      <c r="I2754">
        <v>7.6260779999999997</v>
      </c>
      <c r="J2754">
        <v>-66.164917000000003</v>
      </c>
      <c r="K2754">
        <v>141</v>
      </c>
      <c r="L2754">
        <v>-4.5</v>
      </c>
      <c r="M2754" t="s">
        <v>3308</v>
      </c>
      <c r="N2754" t="s">
        <v>10969</v>
      </c>
    </row>
    <row r="2755" spans="1:14">
      <c r="B2755">
        <v>2828</v>
      </c>
      <c r="C2755" t="s">
        <v>10992</v>
      </c>
      <c r="D2755" t="str">
        <f t="shared" si="43"/>
        <v>San Carlos Venezuela</v>
      </c>
      <c r="E2755" t="s">
        <v>10992</v>
      </c>
      <c r="F2755" t="s">
        <v>10966</v>
      </c>
      <c r="H2755" t="s">
        <v>10993</v>
      </c>
      <c r="I2755">
        <v>9.6477219999999999</v>
      </c>
      <c r="J2755">
        <v>-68.574656000000004</v>
      </c>
      <c r="K2755">
        <v>512</v>
      </c>
      <c r="L2755">
        <v>-4.5</v>
      </c>
      <c r="M2755" t="s">
        <v>3308</v>
      </c>
      <c r="N2755" t="s">
        <v>10969</v>
      </c>
    </row>
    <row r="2756" spans="1:14">
      <c r="B2756">
        <v>2829</v>
      </c>
      <c r="C2756" t="s">
        <v>10994</v>
      </c>
      <c r="D2756" t="str">
        <f t="shared" si="43"/>
        <v>Calabozo Venezuela</v>
      </c>
      <c r="E2756" t="s">
        <v>10994</v>
      </c>
      <c r="F2756" t="s">
        <v>10966</v>
      </c>
      <c r="H2756" t="s">
        <v>10995</v>
      </c>
      <c r="I2756">
        <v>8.9246560000000006</v>
      </c>
      <c r="J2756">
        <v>-67.417094000000006</v>
      </c>
      <c r="K2756">
        <v>328</v>
      </c>
      <c r="L2756">
        <v>-4.5</v>
      </c>
      <c r="M2756" t="s">
        <v>3308</v>
      </c>
      <c r="N2756" t="s">
        <v>10969</v>
      </c>
    </row>
    <row r="2757" spans="1:14">
      <c r="A2757" t="s">
        <v>1009</v>
      </c>
      <c r="B2757">
        <v>2830</v>
      </c>
      <c r="C2757" t="s">
        <v>10996</v>
      </c>
      <c r="D2757" t="str">
        <f t="shared" si="43"/>
        <v>Canaima Venezuela</v>
      </c>
      <c r="E2757" t="s">
        <v>10996</v>
      </c>
      <c r="F2757" t="s">
        <v>10966</v>
      </c>
      <c r="G2757" t="s">
        <v>1009</v>
      </c>
      <c r="H2757" t="s">
        <v>10997</v>
      </c>
      <c r="I2757">
        <v>6.2319889999999996</v>
      </c>
      <c r="J2757">
        <v>-62.854433</v>
      </c>
      <c r="K2757">
        <v>1450</v>
      </c>
      <c r="L2757">
        <v>-4.5</v>
      </c>
      <c r="M2757" t="s">
        <v>3308</v>
      </c>
      <c r="N2757" t="s">
        <v>10969</v>
      </c>
    </row>
    <row r="2758" spans="1:14">
      <c r="B2758">
        <v>2831</v>
      </c>
      <c r="C2758" t="s">
        <v>10998</v>
      </c>
      <c r="D2758" t="str">
        <f t="shared" si="43"/>
        <v>Carora Venezuela</v>
      </c>
      <c r="E2758" t="s">
        <v>10998</v>
      </c>
      <c r="F2758" t="s">
        <v>10966</v>
      </c>
      <c r="H2758" t="s">
        <v>10999</v>
      </c>
      <c r="I2758">
        <v>10.175603000000001</v>
      </c>
      <c r="J2758">
        <v>-70.065213999999997</v>
      </c>
      <c r="K2758">
        <v>1437</v>
      </c>
      <c r="L2758">
        <v>-4.5</v>
      </c>
      <c r="M2758" t="s">
        <v>3308</v>
      </c>
      <c r="N2758" t="s">
        <v>10969</v>
      </c>
    </row>
    <row r="2759" spans="1:14">
      <c r="A2759" t="s">
        <v>11002</v>
      </c>
      <c r="B2759">
        <v>2832</v>
      </c>
      <c r="C2759" t="s">
        <v>11000</v>
      </c>
      <c r="D2759" t="str">
        <f t="shared" si="43"/>
        <v>Carupano Venezuela</v>
      </c>
      <c r="E2759" t="s">
        <v>11001</v>
      </c>
      <c r="F2759" t="s">
        <v>10966</v>
      </c>
      <c r="G2759" t="s">
        <v>11002</v>
      </c>
      <c r="H2759" t="s">
        <v>11003</v>
      </c>
      <c r="I2759">
        <v>10.660014</v>
      </c>
      <c r="J2759">
        <v>-63.261681000000003</v>
      </c>
      <c r="K2759">
        <v>33</v>
      </c>
      <c r="L2759">
        <v>-4.5</v>
      </c>
      <c r="M2759" t="s">
        <v>3308</v>
      </c>
      <c r="N2759" t="s">
        <v>10969</v>
      </c>
    </row>
    <row r="2760" spans="1:14">
      <c r="A2760" t="s">
        <v>1010</v>
      </c>
      <c r="B2760">
        <v>2833</v>
      </c>
      <c r="C2760" t="s">
        <v>11004</v>
      </c>
      <c r="D2760" t="str">
        <f t="shared" si="43"/>
        <v>Coro Venezuela</v>
      </c>
      <c r="E2760" t="s">
        <v>11005</v>
      </c>
      <c r="F2760" t="s">
        <v>10966</v>
      </c>
      <c r="G2760" t="s">
        <v>1010</v>
      </c>
      <c r="H2760" t="s">
        <v>11006</v>
      </c>
      <c r="I2760">
        <v>11.414866999999999</v>
      </c>
      <c r="J2760">
        <v>-69.681656000000004</v>
      </c>
      <c r="K2760">
        <v>52</v>
      </c>
      <c r="L2760">
        <v>-4.5</v>
      </c>
      <c r="M2760" t="s">
        <v>3308</v>
      </c>
      <c r="N2760" t="s">
        <v>10969</v>
      </c>
    </row>
    <row r="2761" spans="1:14">
      <c r="B2761">
        <v>2834</v>
      </c>
      <c r="C2761" t="s">
        <v>11007</v>
      </c>
      <c r="D2761" t="str">
        <f t="shared" si="43"/>
        <v>Caracas Venezuela</v>
      </c>
      <c r="E2761" t="s">
        <v>11008</v>
      </c>
      <c r="F2761" t="s">
        <v>10966</v>
      </c>
      <c r="H2761" t="s">
        <v>11009</v>
      </c>
      <c r="I2761">
        <v>10.286588999999999</v>
      </c>
      <c r="J2761">
        <v>-66.816219000000004</v>
      </c>
      <c r="K2761">
        <v>2145</v>
      </c>
      <c r="L2761">
        <v>-4.5</v>
      </c>
      <c r="M2761" t="s">
        <v>3308</v>
      </c>
      <c r="N2761" t="s">
        <v>10969</v>
      </c>
    </row>
    <row r="2762" spans="1:14">
      <c r="A2762" t="s">
        <v>1011</v>
      </c>
      <c r="B2762">
        <v>2835</v>
      </c>
      <c r="C2762" t="s">
        <v>11010</v>
      </c>
      <c r="D2762" t="str">
        <f t="shared" si="43"/>
        <v>Cumana Venezuela</v>
      </c>
      <c r="E2762" t="s">
        <v>11011</v>
      </c>
      <c r="F2762" t="s">
        <v>10966</v>
      </c>
      <c r="G2762" t="s">
        <v>1011</v>
      </c>
      <c r="H2762" t="s">
        <v>11012</v>
      </c>
      <c r="I2762">
        <v>10.450333000000001</v>
      </c>
      <c r="J2762">
        <v>-64.130471999999997</v>
      </c>
      <c r="K2762">
        <v>25</v>
      </c>
      <c r="L2762">
        <v>-4.5</v>
      </c>
      <c r="M2762" t="s">
        <v>3308</v>
      </c>
      <c r="N2762" t="s">
        <v>10969</v>
      </c>
    </row>
    <row r="2763" spans="1:14">
      <c r="B2763">
        <v>2836</v>
      </c>
      <c r="C2763" t="s">
        <v>11013</v>
      </c>
      <c r="D2763" t="str">
        <f t="shared" si="43"/>
        <v>Carrizal Venezuela</v>
      </c>
      <c r="E2763" t="s">
        <v>11014</v>
      </c>
      <c r="F2763" t="s">
        <v>10966</v>
      </c>
      <c r="H2763" t="s">
        <v>11015</v>
      </c>
      <c r="I2763">
        <v>9.3721669999999992</v>
      </c>
      <c r="J2763">
        <v>-66.922989000000001</v>
      </c>
      <c r="K2763">
        <v>525</v>
      </c>
      <c r="L2763">
        <v>-4.5</v>
      </c>
      <c r="M2763" t="s">
        <v>3308</v>
      </c>
      <c r="N2763" t="s">
        <v>10969</v>
      </c>
    </row>
    <row r="2764" spans="1:14">
      <c r="B2764">
        <v>2837</v>
      </c>
      <c r="C2764" t="s">
        <v>10031</v>
      </c>
      <c r="D2764" t="str">
        <f t="shared" si="43"/>
        <v>El Dorado Venezuela</v>
      </c>
      <c r="E2764" t="s">
        <v>10031</v>
      </c>
      <c r="F2764" t="s">
        <v>10966</v>
      </c>
      <c r="H2764" t="s">
        <v>11016</v>
      </c>
      <c r="I2764">
        <v>6.7154379999999998</v>
      </c>
      <c r="J2764">
        <v>-61.639218999999997</v>
      </c>
      <c r="K2764">
        <v>318</v>
      </c>
      <c r="L2764">
        <v>-4.5</v>
      </c>
      <c r="M2764" t="s">
        <v>3308</v>
      </c>
      <c r="N2764" t="s">
        <v>10969</v>
      </c>
    </row>
    <row r="2765" spans="1:14">
      <c r="B2765">
        <v>2838</v>
      </c>
      <c r="C2765" t="s">
        <v>11017</v>
      </c>
      <c r="D2765" t="str">
        <f t="shared" si="43"/>
        <v>Elorza Venezuela</v>
      </c>
      <c r="E2765" t="s">
        <v>11017</v>
      </c>
      <c r="F2765" t="s">
        <v>10966</v>
      </c>
      <c r="H2765" t="s">
        <v>11018</v>
      </c>
      <c r="I2765">
        <v>7.0597219999999998</v>
      </c>
      <c r="J2765">
        <v>-69.496694000000005</v>
      </c>
      <c r="K2765">
        <v>295</v>
      </c>
      <c r="L2765">
        <v>-4.5</v>
      </c>
      <c r="M2765" t="s">
        <v>3308</v>
      </c>
      <c r="N2765" t="s">
        <v>10969</v>
      </c>
    </row>
    <row r="2766" spans="1:14">
      <c r="B2766">
        <v>2839</v>
      </c>
      <c r="C2766" t="s">
        <v>11019</v>
      </c>
      <c r="D2766" t="str">
        <f t="shared" si="43"/>
        <v>Guasdualito Venezuela</v>
      </c>
      <c r="E2766" t="s">
        <v>11019</v>
      </c>
      <c r="F2766" t="s">
        <v>10966</v>
      </c>
      <c r="H2766" t="s">
        <v>11020</v>
      </c>
      <c r="I2766">
        <v>7.2110810000000001</v>
      </c>
      <c r="J2766">
        <v>-70.756450000000001</v>
      </c>
      <c r="K2766">
        <v>426</v>
      </c>
      <c r="L2766">
        <v>-4.5</v>
      </c>
      <c r="M2766" t="s">
        <v>3308</v>
      </c>
      <c r="N2766" t="s">
        <v>10969</v>
      </c>
    </row>
    <row r="2767" spans="1:14">
      <c r="A2767" t="s">
        <v>11022</v>
      </c>
      <c r="B2767">
        <v>2840</v>
      </c>
      <c r="C2767" t="s">
        <v>11021</v>
      </c>
      <c r="D2767" t="str">
        <f t="shared" si="43"/>
        <v>Guiria Venezuela</v>
      </c>
      <c r="E2767" t="s">
        <v>11021</v>
      </c>
      <c r="F2767" t="s">
        <v>10966</v>
      </c>
      <c r="G2767" t="s">
        <v>11022</v>
      </c>
      <c r="H2767" t="s">
        <v>11023</v>
      </c>
      <c r="I2767">
        <v>10.574078</v>
      </c>
      <c r="J2767">
        <v>-62.312666999999998</v>
      </c>
      <c r="K2767">
        <v>42</v>
      </c>
      <c r="L2767">
        <v>-4.5</v>
      </c>
      <c r="M2767" t="s">
        <v>3308</v>
      </c>
      <c r="N2767" t="s">
        <v>10969</v>
      </c>
    </row>
    <row r="2768" spans="1:14">
      <c r="A2768" t="s">
        <v>11025</v>
      </c>
      <c r="B2768">
        <v>2841</v>
      </c>
      <c r="C2768" t="s">
        <v>11024</v>
      </c>
      <c r="D2768" t="str">
        <f t="shared" si="43"/>
        <v>Guanare Venezuela</v>
      </c>
      <c r="E2768" t="s">
        <v>11024</v>
      </c>
      <c r="F2768" t="s">
        <v>10966</v>
      </c>
      <c r="G2768" t="s">
        <v>11025</v>
      </c>
      <c r="H2768" t="s">
        <v>11026</v>
      </c>
      <c r="I2768">
        <v>9.0269440000000003</v>
      </c>
      <c r="J2768">
        <v>-69.75515</v>
      </c>
      <c r="K2768">
        <v>606</v>
      </c>
      <c r="L2768">
        <v>-4.5</v>
      </c>
      <c r="M2768" t="s">
        <v>3308</v>
      </c>
      <c r="N2768" t="s">
        <v>10969</v>
      </c>
    </row>
    <row r="2769" spans="1:14">
      <c r="B2769">
        <v>2842</v>
      </c>
      <c r="C2769" t="s">
        <v>11027</v>
      </c>
      <c r="D2769" t="str">
        <f t="shared" si="43"/>
        <v>Higuerote Venezuela</v>
      </c>
      <c r="E2769" t="s">
        <v>11027</v>
      </c>
      <c r="F2769" t="s">
        <v>10966</v>
      </c>
      <c r="H2769" t="s">
        <v>11028</v>
      </c>
      <c r="I2769">
        <v>10.462453</v>
      </c>
      <c r="J2769">
        <v>-66.092758000000003</v>
      </c>
      <c r="K2769">
        <v>10</v>
      </c>
      <c r="L2769">
        <v>-4.5</v>
      </c>
      <c r="M2769" t="s">
        <v>3308</v>
      </c>
      <c r="N2769" t="s">
        <v>10969</v>
      </c>
    </row>
    <row r="2770" spans="1:14">
      <c r="B2770">
        <v>2843</v>
      </c>
      <c r="C2770" t="s">
        <v>11029</v>
      </c>
      <c r="D2770" t="str">
        <f t="shared" si="43"/>
        <v>Isla De Coche Venezuela</v>
      </c>
      <c r="E2770" t="s">
        <v>11030</v>
      </c>
      <c r="F2770" t="s">
        <v>10966</v>
      </c>
      <c r="H2770" t="s">
        <v>11031</v>
      </c>
      <c r="I2770">
        <v>10.794406</v>
      </c>
      <c r="J2770">
        <v>-63.981589</v>
      </c>
      <c r="K2770">
        <v>10</v>
      </c>
      <c r="L2770">
        <v>-4.5</v>
      </c>
      <c r="M2770" t="s">
        <v>3308</v>
      </c>
      <c r="N2770" t="s">
        <v>10969</v>
      </c>
    </row>
    <row r="2771" spans="1:14">
      <c r="A2771" t="s">
        <v>1012</v>
      </c>
      <c r="B2771">
        <v>2844</v>
      </c>
      <c r="C2771" t="s">
        <v>11032</v>
      </c>
      <c r="D2771" t="str">
        <f t="shared" si="43"/>
        <v>Paraguana Venezuela</v>
      </c>
      <c r="E2771" t="s">
        <v>11033</v>
      </c>
      <c r="F2771" t="s">
        <v>10966</v>
      </c>
      <c r="G2771" t="s">
        <v>1012</v>
      </c>
      <c r="H2771" t="s">
        <v>11034</v>
      </c>
      <c r="I2771">
        <v>11.780775</v>
      </c>
      <c r="J2771">
        <v>-70.151497000000006</v>
      </c>
      <c r="K2771">
        <v>75</v>
      </c>
      <c r="L2771">
        <v>-4.5</v>
      </c>
      <c r="M2771" t="s">
        <v>3308</v>
      </c>
      <c r="N2771" t="s">
        <v>10969</v>
      </c>
    </row>
    <row r="2772" spans="1:14">
      <c r="B2772">
        <v>2845</v>
      </c>
      <c r="C2772" t="s">
        <v>11035</v>
      </c>
      <c r="D2772" t="str">
        <f t="shared" si="43"/>
        <v>San Juan De Los Morros Venezuela</v>
      </c>
      <c r="E2772" t="s">
        <v>11035</v>
      </c>
      <c r="F2772" t="s">
        <v>10966</v>
      </c>
      <c r="H2772" t="s">
        <v>11036</v>
      </c>
      <c r="I2772">
        <v>9.9069529999999997</v>
      </c>
      <c r="J2772">
        <v>-67.379638999999997</v>
      </c>
      <c r="K2772">
        <v>1404</v>
      </c>
      <c r="L2772">
        <v>-4.5</v>
      </c>
      <c r="M2772" t="s">
        <v>3308</v>
      </c>
      <c r="N2772" t="s">
        <v>10969</v>
      </c>
    </row>
    <row r="2773" spans="1:14">
      <c r="A2773" t="s">
        <v>1013</v>
      </c>
      <c r="B2773">
        <v>2846</v>
      </c>
      <c r="C2773" t="s">
        <v>11037</v>
      </c>
      <c r="D2773" t="str">
        <f t="shared" si="43"/>
        <v>La Fria Venezuela</v>
      </c>
      <c r="E2773" t="s">
        <v>11037</v>
      </c>
      <c r="F2773" t="s">
        <v>10966</v>
      </c>
      <c r="G2773" t="s">
        <v>1013</v>
      </c>
      <c r="H2773" t="s">
        <v>11038</v>
      </c>
      <c r="I2773">
        <v>8.2391670000000001</v>
      </c>
      <c r="J2773">
        <v>-72.271028000000001</v>
      </c>
      <c r="K2773">
        <v>323</v>
      </c>
      <c r="L2773">
        <v>-4.5</v>
      </c>
      <c r="M2773" t="s">
        <v>3308</v>
      </c>
      <c r="N2773" t="s">
        <v>10969</v>
      </c>
    </row>
    <row r="2774" spans="1:14">
      <c r="B2774">
        <v>2847</v>
      </c>
      <c r="C2774" t="s">
        <v>11039</v>
      </c>
      <c r="D2774" t="str">
        <f t="shared" si="43"/>
        <v>La Orchila Venezuela</v>
      </c>
      <c r="E2774" t="s">
        <v>11039</v>
      </c>
      <c r="F2774" t="s">
        <v>10966</v>
      </c>
      <c r="H2774" t="s">
        <v>11040</v>
      </c>
      <c r="I2774">
        <v>11.808821999999999</v>
      </c>
      <c r="J2774">
        <v>-66.179214000000002</v>
      </c>
      <c r="K2774">
        <v>5</v>
      </c>
      <c r="L2774">
        <v>-4.5</v>
      </c>
      <c r="M2774" t="s">
        <v>3308</v>
      </c>
      <c r="N2774" t="s">
        <v>10969</v>
      </c>
    </row>
    <row r="2775" spans="1:14">
      <c r="A2775" t="s">
        <v>1014</v>
      </c>
      <c r="B2775">
        <v>2848</v>
      </c>
      <c r="C2775" t="s">
        <v>11041</v>
      </c>
      <c r="D2775" t="str">
        <f t="shared" si="43"/>
        <v>Maracaibo Venezuela</v>
      </c>
      <c r="E2775" t="s">
        <v>10981</v>
      </c>
      <c r="F2775" t="s">
        <v>10966</v>
      </c>
      <c r="G2775" t="s">
        <v>1014</v>
      </c>
      <c r="H2775" t="s">
        <v>11042</v>
      </c>
      <c r="I2775">
        <v>10.558208</v>
      </c>
      <c r="J2775">
        <v>-71.727856000000003</v>
      </c>
      <c r="K2775">
        <v>235</v>
      </c>
      <c r="L2775">
        <v>-4.5</v>
      </c>
      <c r="M2775" t="s">
        <v>3308</v>
      </c>
      <c r="N2775" t="s">
        <v>10969</v>
      </c>
    </row>
    <row r="2776" spans="1:14">
      <c r="A2776" t="s">
        <v>1015</v>
      </c>
      <c r="B2776">
        <v>2849</v>
      </c>
      <c r="C2776" t="s">
        <v>11043</v>
      </c>
      <c r="D2776" t="str">
        <f t="shared" si="43"/>
        <v>Merida Venezuela</v>
      </c>
      <c r="E2776" t="s">
        <v>8289</v>
      </c>
      <c r="F2776" t="s">
        <v>10966</v>
      </c>
      <c r="G2776" t="s">
        <v>1015</v>
      </c>
      <c r="H2776" t="s">
        <v>11044</v>
      </c>
      <c r="I2776">
        <v>8.5822939999999992</v>
      </c>
      <c r="J2776">
        <v>-71.161186000000001</v>
      </c>
      <c r="K2776">
        <v>5007</v>
      </c>
      <c r="L2776">
        <v>-4.5</v>
      </c>
      <c r="M2776" t="s">
        <v>3308</v>
      </c>
      <c r="N2776" t="s">
        <v>10969</v>
      </c>
    </row>
    <row r="2777" spans="1:14">
      <c r="A2777" t="s">
        <v>1016</v>
      </c>
      <c r="B2777">
        <v>2850</v>
      </c>
      <c r="C2777" t="s">
        <v>11045</v>
      </c>
      <c r="D2777" t="str">
        <f t="shared" si="43"/>
        <v>Porlamar Venezuela</v>
      </c>
      <c r="E2777" t="s">
        <v>11046</v>
      </c>
      <c r="F2777" t="s">
        <v>10966</v>
      </c>
      <c r="G2777" t="s">
        <v>1016</v>
      </c>
      <c r="H2777" t="s">
        <v>11047</v>
      </c>
      <c r="I2777">
        <v>10.912926000000001</v>
      </c>
      <c r="J2777">
        <v>-63.967581000000003</v>
      </c>
      <c r="K2777">
        <v>74</v>
      </c>
      <c r="L2777">
        <v>-4.5</v>
      </c>
      <c r="M2777" t="s">
        <v>3308</v>
      </c>
      <c r="N2777" t="s">
        <v>10969</v>
      </c>
    </row>
    <row r="2778" spans="1:14">
      <c r="A2778" t="s">
        <v>1017</v>
      </c>
      <c r="B2778">
        <v>2851</v>
      </c>
      <c r="C2778" t="s">
        <v>11048</v>
      </c>
      <c r="D2778" t="str">
        <f t="shared" si="43"/>
        <v>Caracas Venezuela</v>
      </c>
      <c r="E2778" t="s">
        <v>11008</v>
      </c>
      <c r="F2778" t="s">
        <v>10966</v>
      </c>
      <c r="G2778" t="s">
        <v>1017</v>
      </c>
      <c r="H2778" t="s">
        <v>11049</v>
      </c>
      <c r="I2778">
        <v>10.603116999999999</v>
      </c>
      <c r="J2778">
        <v>-66.990583000000001</v>
      </c>
      <c r="K2778">
        <v>235</v>
      </c>
      <c r="L2778">
        <v>-4.5</v>
      </c>
      <c r="M2778" t="s">
        <v>3308</v>
      </c>
      <c r="N2778" t="s">
        <v>10969</v>
      </c>
    </row>
    <row r="2779" spans="1:14">
      <c r="A2779" t="s">
        <v>1018</v>
      </c>
      <c r="B2779">
        <v>2852</v>
      </c>
      <c r="C2779" t="s">
        <v>11050</v>
      </c>
      <c r="D2779" t="str">
        <f t="shared" si="43"/>
        <v>Maturin Venezuela</v>
      </c>
      <c r="E2779" t="s">
        <v>11050</v>
      </c>
      <c r="F2779" t="s">
        <v>10966</v>
      </c>
      <c r="G2779" t="s">
        <v>1018</v>
      </c>
      <c r="H2779" t="s">
        <v>11051</v>
      </c>
      <c r="I2779">
        <v>9.7490670000000001</v>
      </c>
      <c r="J2779">
        <v>-63.153399999999998</v>
      </c>
      <c r="K2779">
        <v>224</v>
      </c>
      <c r="L2779">
        <v>-4.5</v>
      </c>
      <c r="M2779" t="s">
        <v>3308</v>
      </c>
      <c r="N2779" t="s">
        <v>10969</v>
      </c>
    </row>
    <row r="2780" spans="1:14">
      <c r="A2780" t="s">
        <v>1019</v>
      </c>
      <c r="B2780">
        <v>2853</v>
      </c>
      <c r="C2780" t="s">
        <v>11052</v>
      </c>
      <c r="D2780" t="str">
        <f t="shared" si="43"/>
        <v>Puerto Ayacucho Venezuela</v>
      </c>
      <c r="E2780" t="s">
        <v>11053</v>
      </c>
      <c r="F2780" t="s">
        <v>10966</v>
      </c>
      <c r="G2780" t="s">
        <v>1019</v>
      </c>
      <c r="H2780" t="s">
        <v>11054</v>
      </c>
      <c r="I2780">
        <v>5.6199919999999999</v>
      </c>
      <c r="J2780">
        <v>-67.606103000000004</v>
      </c>
      <c r="K2780">
        <v>245</v>
      </c>
      <c r="L2780">
        <v>-4.5</v>
      </c>
      <c r="M2780" t="s">
        <v>3308</v>
      </c>
      <c r="N2780" t="s">
        <v>10969</v>
      </c>
    </row>
    <row r="2781" spans="1:14">
      <c r="A2781" t="s">
        <v>1020</v>
      </c>
      <c r="B2781">
        <v>2854</v>
      </c>
      <c r="C2781" t="s">
        <v>11055</v>
      </c>
      <c r="D2781" t="str">
        <f t="shared" si="43"/>
        <v>Puerto Cabello Venezuela</v>
      </c>
      <c r="E2781" t="s">
        <v>11056</v>
      </c>
      <c r="F2781" t="s">
        <v>10966</v>
      </c>
      <c r="G2781" t="s">
        <v>1020</v>
      </c>
      <c r="H2781" t="s">
        <v>11057</v>
      </c>
      <c r="I2781">
        <v>10.480499999999999</v>
      </c>
      <c r="J2781">
        <v>-68.073025000000001</v>
      </c>
      <c r="K2781">
        <v>32</v>
      </c>
      <c r="L2781">
        <v>-4.5</v>
      </c>
      <c r="M2781" t="s">
        <v>3308</v>
      </c>
      <c r="N2781" t="s">
        <v>10969</v>
      </c>
    </row>
    <row r="2782" spans="1:14">
      <c r="B2782">
        <v>2855</v>
      </c>
      <c r="C2782" t="s">
        <v>11058</v>
      </c>
      <c r="D2782" t="str">
        <f t="shared" si="43"/>
        <v>San Cristobal Venezuela</v>
      </c>
      <c r="E2782" t="s">
        <v>11059</v>
      </c>
      <c r="F2782" t="s">
        <v>10966</v>
      </c>
      <c r="H2782" t="s">
        <v>11060</v>
      </c>
      <c r="I2782">
        <v>7.8013170000000001</v>
      </c>
      <c r="J2782">
        <v>-72.202847000000006</v>
      </c>
      <c r="K2782">
        <v>3314</v>
      </c>
      <c r="L2782">
        <v>-4.5</v>
      </c>
      <c r="M2782" t="s">
        <v>3308</v>
      </c>
      <c r="N2782" t="s">
        <v>10969</v>
      </c>
    </row>
    <row r="2783" spans="1:14">
      <c r="A2783" t="s">
        <v>1021</v>
      </c>
      <c r="B2783">
        <v>2856</v>
      </c>
      <c r="C2783" t="s">
        <v>11061</v>
      </c>
      <c r="D2783" t="str">
        <f t="shared" si="43"/>
        <v>Guayana Venezuela</v>
      </c>
      <c r="E2783" t="s">
        <v>11062</v>
      </c>
      <c r="F2783" t="s">
        <v>10966</v>
      </c>
      <c r="G2783" t="s">
        <v>1021</v>
      </c>
      <c r="H2783" t="s">
        <v>11063</v>
      </c>
      <c r="I2783">
        <v>8.2885279999999995</v>
      </c>
      <c r="J2783">
        <v>-62.760361000000003</v>
      </c>
      <c r="K2783">
        <v>472</v>
      </c>
      <c r="L2783">
        <v>-4.5</v>
      </c>
      <c r="M2783" t="s">
        <v>3308</v>
      </c>
      <c r="N2783" t="s">
        <v>10969</v>
      </c>
    </row>
    <row r="2784" spans="1:14">
      <c r="B2784">
        <v>2857</v>
      </c>
      <c r="C2784" t="s">
        <v>11064</v>
      </c>
      <c r="D2784" t="str">
        <f t="shared" si="43"/>
        <v>Palmarito Venezuela</v>
      </c>
      <c r="E2784" t="s">
        <v>11064</v>
      </c>
      <c r="F2784" t="s">
        <v>10966</v>
      </c>
      <c r="H2784" t="s">
        <v>11065</v>
      </c>
      <c r="I2784">
        <v>7.5757060000000003</v>
      </c>
      <c r="J2784">
        <v>-70.174328000000003</v>
      </c>
      <c r="K2784">
        <v>347</v>
      </c>
      <c r="L2784">
        <v>-4.5</v>
      </c>
      <c r="M2784" t="s">
        <v>3308</v>
      </c>
      <c r="N2784" t="s">
        <v>10969</v>
      </c>
    </row>
    <row r="2785" spans="1:14">
      <c r="A2785" t="s">
        <v>1022</v>
      </c>
      <c r="B2785">
        <v>2858</v>
      </c>
      <c r="C2785" t="s">
        <v>11066</v>
      </c>
      <c r="D2785" t="str">
        <f t="shared" si="43"/>
        <v>San Antonio Venezuela</v>
      </c>
      <c r="E2785" t="s">
        <v>11067</v>
      </c>
      <c r="F2785" t="s">
        <v>10966</v>
      </c>
      <c r="G2785" t="s">
        <v>1022</v>
      </c>
      <c r="H2785" t="s">
        <v>11068</v>
      </c>
      <c r="I2785">
        <v>7.8408309999999997</v>
      </c>
      <c r="J2785">
        <v>-72.439741999999995</v>
      </c>
      <c r="K2785">
        <v>1312</v>
      </c>
      <c r="L2785">
        <v>-4.5</v>
      </c>
      <c r="M2785" t="s">
        <v>3308</v>
      </c>
      <c r="N2785" t="s">
        <v>10969</v>
      </c>
    </row>
    <row r="2786" spans="1:14">
      <c r="B2786">
        <v>2859</v>
      </c>
      <c r="C2786" t="s">
        <v>11069</v>
      </c>
      <c r="D2786" t="str">
        <f t="shared" si="43"/>
        <v>Santa Barbara Venezuela</v>
      </c>
      <c r="E2786" t="s">
        <v>11070</v>
      </c>
      <c r="F2786" t="s">
        <v>10966</v>
      </c>
      <c r="H2786" t="s">
        <v>11071</v>
      </c>
      <c r="I2786">
        <v>7.8035139999999998</v>
      </c>
      <c r="J2786">
        <v>-71.165717000000001</v>
      </c>
      <c r="K2786">
        <v>590</v>
      </c>
      <c r="L2786">
        <v>-4.5</v>
      </c>
      <c r="M2786" t="s">
        <v>3308</v>
      </c>
      <c r="N2786" t="s">
        <v>10969</v>
      </c>
    </row>
    <row r="2787" spans="1:14">
      <c r="B2787">
        <v>2860</v>
      </c>
      <c r="C2787" t="s">
        <v>11072</v>
      </c>
      <c r="D2787" t="str">
        <f t="shared" si="43"/>
        <v>Santa Ana De Uairen Venezuela</v>
      </c>
      <c r="E2787" t="s">
        <v>11073</v>
      </c>
      <c r="F2787" t="s">
        <v>10966</v>
      </c>
      <c r="H2787" t="s">
        <v>11074</v>
      </c>
      <c r="I2787">
        <v>4.5547219999999999</v>
      </c>
      <c r="J2787">
        <v>-61.144922000000001</v>
      </c>
      <c r="K2787">
        <v>2939</v>
      </c>
      <c r="L2787">
        <v>-4.5</v>
      </c>
      <c r="M2787" t="s">
        <v>3308</v>
      </c>
      <c r="N2787" t="s">
        <v>10969</v>
      </c>
    </row>
    <row r="2788" spans="1:14">
      <c r="A2788" t="s">
        <v>1024</v>
      </c>
      <c r="B2788">
        <v>2861</v>
      </c>
      <c r="C2788" t="s">
        <v>11075</v>
      </c>
      <c r="D2788" t="str">
        <f t="shared" si="43"/>
        <v>Santo Domingo Venezuela</v>
      </c>
      <c r="E2788" t="s">
        <v>8118</v>
      </c>
      <c r="F2788" t="s">
        <v>10966</v>
      </c>
      <c r="G2788" t="s">
        <v>1024</v>
      </c>
      <c r="H2788" t="s">
        <v>11076</v>
      </c>
      <c r="I2788">
        <v>7.5651109999999999</v>
      </c>
      <c r="J2788">
        <v>-72.035124999999994</v>
      </c>
      <c r="K2788">
        <v>1083</v>
      </c>
      <c r="L2788">
        <v>-4.5</v>
      </c>
      <c r="M2788" t="s">
        <v>3308</v>
      </c>
      <c r="N2788" t="s">
        <v>10969</v>
      </c>
    </row>
    <row r="2789" spans="1:14">
      <c r="A2789" t="s">
        <v>11079</v>
      </c>
      <c r="B2789">
        <v>2862</v>
      </c>
      <c r="C2789" t="s">
        <v>11077</v>
      </c>
      <c r="D2789" t="str">
        <f t="shared" si="43"/>
        <v>San Felipe Venezuela</v>
      </c>
      <c r="E2789" t="s">
        <v>11078</v>
      </c>
      <c r="F2789" t="s">
        <v>10966</v>
      </c>
      <c r="G2789" t="s">
        <v>11079</v>
      </c>
      <c r="H2789" t="s">
        <v>11080</v>
      </c>
      <c r="I2789">
        <v>10.278727999999999</v>
      </c>
      <c r="J2789">
        <v>-68.755211000000003</v>
      </c>
      <c r="K2789">
        <v>761</v>
      </c>
      <c r="L2789">
        <v>-4.5</v>
      </c>
      <c r="M2789" t="s">
        <v>3308</v>
      </c>
      <c r="N2789" t="s">
        <v>10969</v>
      </c>
    </row>
    <row r="2790" spans="1:14">
      <c r="A2790" t="s">
        <v>11082</v>
      </c>
      <c r="B2790">
        <v>2863</v>
      </c>
      <c r="C2790" t="s">
        <v>11081</v>
      </c>
      <c r="D2790" t="str">
        <f t="shared" si="43"/>
        <v>San Fernando De Apure Venezuela</v>
      </c>
      <c r="E2790" t="s">
        <v>11081</v>
      </c>
      <c r="F2790" t="s">
        <v>10966</v>
      </c>
      <c r="G2790" t="s">
        <v>11082</v>
      </c>
      <c r="H2790" t="s">
        <v>11083</v>
      </c>
      <c r="I2790">
        <v>7.8833169999999999</v>
      </c>
      <c r="J2790">
        <v>-67.444024999999996</v>
      </c>
      <c r="K2790">
        <v>154</v>
      </c>
      <c r="L2790">
        <v>-4.5</v>
      </c>
      <c r="M2790" t="s">
        <v>3308</v>
      </c>
      <c r="N2790" t="s">
        <v>10969</v>
      </c>
    </row>
    <row r="2791" spans="1:14">
      <c r="A2791" t="s">
        <v>1025</v>
      </c>
      <c r="B2791">
        <v>2864</v>
      </c>
      <c r="C2791" t="s">
        <v>11084</v>
      </c>
      <c r="D2791" t="str">
        <f t="shared" si="43"/>
        <v>San Tome Venezuela</v>
      </c>
      <c r="E2791" t="s">
        <v>11084</v>
      </c>
      <c r="F2791" t="s">
        <v>10966</v>
      </c>
      <c r="G2791" t="s">
        <v>1025</v>
      </c>
      <c r="H2791" t="s">
        <v>11085</v>
      </c>
      <c r="I2791">
        <v>8.9451470000000004</v>
      </c>
      <c r="J2791">
        <v>-64.151083</v>
      </c>
      <c r="K2791">
        <v>837</v>
      </c>
      <c r="L2791">
        <v>-4.5</v>
      </c>
      <c r="M2791" t="s">
        <v>3308</v>
      </c>
      <c r="N2791" t="s">
        <v>10969</v>
      </c>
    </row>
    <row r="2792" spans="1:14">
      <c r="A2792" t="s">
        <v>11087</v>
      </c>
      <c r="B2792">
        <v>2865</v>
      </c>
      <c r="C2792" t="s">
        <v>11086</v>
      </c>
      <c r="D2792" t="str">
        <f t="shared" si="43"/>
        <v>Santa Barbara Venezuela</v>
      </c>
      <c r="E2792" t="s">
        <v>11070</v>
      </c>
      <c r="F2792" t="s">
        <v>10966</v>
      </c>
      <c r="G2792" t="s">
        <v>11087</v>
      </c>
      <c r="H2792" t="s">
        <v>11088</v>
      </c>
      <c r="I2792">
        <v>8.9744250000000001</v>
      </c>
      <c r="J2792">
        <v>-71.943014000000005</v>
      </c>
      <c r="K2792">
        <v>32</v>
      </c>
      <c r="L2792">
        <v>-4.5</v>
      </c>
      <c r="M2792" t="s">
        <v>3308</v>
      </c>
      <c r="N2792" t="s">
        <v>10969</v>
      </c>
    </row>
    <row r="2793" spans="1:14">
      <c r="A2793" t="s">
        <v>11090</v>
      </c>
      <c r="B2793">
        <v>2866</v>
      </c>
      <c r="C2793" t="s">
        <v>11089</v>
      </c>
      <c r="D2793" t="str">
        <f t="shared" si="43"/>
        <v>Tucupita Venezuela</v>
      </c>
      <c r="E2793" t="s">
        <v>11089</v>
      </c>
      <c r="F2793" t="s">
        <v>10966</v>
      </c>
      <c r="G2793" t="s">
        <v>11090</v>
      </c>
      <c r="H2793" t="s">
        <v>11091</v>
      </c>
      <c r="I2793">
        <v>9.0889939999999996</v>
      </c>
      <c r="J2793">
        <v>-62.094175</v>
      </c>
      <c r="K2793">
        <v>105</v>
      </c>
      <c r="L2793">
        <v>-4.5</v>
      </c>
      <c r="M2793" t="s">
        <v>3308</v>
      </c>
      <c r="N2793" t="s">
        <v>10969</v>
      </c>
    </row>
    <row r="2794" spans="1:14">
      <c r="B2794">
        <v>2867</v>
      </c>
      <c r="C2794" t="s">
        <v>11092</v>
      </c>
      <c r="D2794" t="str">
        <f t="shared" si="43"/>
        <v>Tumeremo Venezuela</v>
      </c>
      <c r="E2794" t="s">
        <v>11092</v>
      </c>
      <c r="F2794" t="s">
        <v>10966</v>
      </c>
      <c r="H2794" t="s">
        <v>11093</v>
      </c>
      <c r="I2794">
        <v>7.2493809999999996</v>
      </c>
      <c r="J2794">
        <v>-61.528933000000002</v>
      </c>
      <c r="K2794">
        <v>344</v>
      </c>
      <c r="L2794">
        <v>-4.5</v>
      </c>
      <c r="M2794" t="s">
        <v>3308</v>
      </c>
      <c r="N2794" t="s">
        <v>10969</v>
      </c>
    </row>
    <row r="2795" spans="1:14">
      <c r="A2795" t="s">
        <v>1026</v>
      </c>
      <c r="B2795">
        <v>2868</v>
      </c>
      <c r="C2795" t="s">
        <v>11094</v>
      </c>
      <c r="D2795" t="str">
        <f t="shared" si="43"/>
        <v>Valencia Venezuela</v>
      </c>
      <c r="E2795" t="s">
        <v>6695</v>
      </c>
      <c r="F2795" t="s">
        <v>10966</v>
      </c>
      <c r="G2795" t="s">
        <v>1026</v>
      </c>
      <c r="H2795" t="s">
        <v>11095</v>
      </c>
      <c r="I2795">
        <v>10.149732999999999</v>
      </c>
      <c r="J2795">
        <v>-67.928399999999996</v>
      </c>
      <c r="K2795">
        <v>1417</v>
      </c>
      <c r="L2795">
        <v>-4.5</v>
      </c>
      <c r="M2795" t="s">
        <v>3308</v>
      </c>
      <c r="N2795" t="s">
        <v>10969</v>
      </c>
    </row>
    <row r="2796" spans="1:14">
      <c r="B2796">
        <v>6841</v>
      </c>
      <c r="C2796" t="s">
        <v>11096</v>
      </c>
      <c r="D2796" t="str">
        <f t="shared" si="43"/>
        <v>Hoexter Holzminden Germany</v>
      </c>
      <c r="E2796" t="s">
        <v>11097</v>
      </c>
      <c r="F2796" t="s">
        <v>4179</v>
      </c>
      <c r="H2796" t="s">
        <v>11098</v>
      </c>
      <c r="I2796">
        <v>51.483800000000002</v>
      </c>
      <c r="J2796">
        <v>9.2258999999999993</v>
      </c>
      <c r="K2796">
        <v>855</v>
      </c>
      <c r="L2796">
        <v>1</v>
      </c>
      <c r="M2796" t="s">
        <v>3326</v>
      </c>
      <c r="N2796" t="s">
        <v>4182</v>
      </c>
    </row>
    <row r="2797" spans="1:14">
      <c r="A2797" t="s">
        <v>1028</v>
      </c>
      <c r="B2797">
        <v>2870</v>
      </c>
      <c r="C2797" t="s">
        <v>11099</v>
      </c>
      <c r="D2797" t="str">
        <f t="shared" si="43"/>
        <v>Valera Venezuela</v>
      </c>
      <c r="E2797" t="s">
        <v>11100</v>
      </c>
      <c r="F2797" t="s">
        <v>10966</v>
      </c>
      <c r="G2797" t="s">
        <v>1028</v>
      </c>
      <c r="H2797" t="s">
        <v>11101</v>
      </c>
      <c r="I2797">
        <v>9.3407970000000002</v>
      </c>
      <c r="J2797">
        <v>-70.584089000000006</v>
      </c>
      <c r="K2797">
        <v>1893</v>
      </c>
      <c r="L2797">
        <v>-4.5</v>
      </c>
      <c r="M2797" t="s">
        <v>3308</v>
      </c>
      <c r="N2797" t="s">
        <v>10969</v>
      </c>
    </row>
    <row r="2798" spans="1:14">
      <c r="A2798" t="s">
        <v>11103</v>
      </c>
      <c r="B2798">
        <v>2871</v>
      </c>
      <c r="C2798" t="s">
        <v>11102</v>
      </c>
      <c r="D2798" t="str">
        <f t="shared" si="43"/>
        <v>Valle De La Pascua Venezuela</v>
      </c>
      <c r="E2798" t="s">
        <v>11102</v>
      </c>
      <c r="F2798" t="s">
        <v>10966</v>
      </c>
      <c r="G2798" t="s">
        <v>11103</v>
      </c>
      <c r="H2798" t="s">
        <v>11104</v>
      </c>
      <c r="I2798">
        <v>9.2220279999999999</v>
      </c>
      <c r="J2798">
        <v>-65.993583000000001</v>
      </c>
      <c r="K2798">
        <v>410</v>
      </c>
      <c r="L2798">
        <v>-4.5</v>
      </c>
      <c r="M2798" t="s">
        <v>3308</v>
      </c>
      <c r="N2798" t="s">
        <v>10969</v>
      </c>
    </row>
    <row r="2799" spans="1:14">
      <c r="B2799">
        <v>2872</v>
      </c>
      <c r="C2799" t="s">
        <v>11105</v>
      </c>
      <c r="D2799" t="str">
        <f t="shared" si="43"/>
        <v>Linden Guyana</v>
      </c>
      <c r="E2799" t="s">
        <v>11105</v>
      </c>
      <c r="F2799" t="s">
        <v>11106</v>
      </c>
      <c r="H2799" t="s">
        <v>11107</v>
      </c>
      <c r="I2799">
        <v>5.9659219999999999</v>
      </c>
      <c r="J2799">
        <v>-58.270336</v>
      </c>
      <c r="K2799">
        <v>180</v>
      </c>
      <c r="L2799">
        <v>-4</v>
      </c>
      <c r="M2799" t="s">
        <v>3308</v>
      </c>
      <c r="N2799" t="s">
        <v>11108</v>
      </c>
    </row>
    <row r="2800" spans="1:14">
      <c r="A2800" t="s">
        <v>11110</v>
      </c>
      <c r="B2800">
        <v>2873</v>
      </c>
      <c r="C2800" t="s">
        <v>11109</v>
      </c>
      <c r="D2800" t="str">
        <f t="shared" si="43"/>
        <v>Lethem Guyana</v>
      </c>
      <c r="E2800" t="s">
        <v>11109</v>
      </c>
      <c r="F2800" t="s">
        <v>11106</v>
      </c>
      <c r="G2800" t="s">
        <v>11110</v>
      </c>
      <c r="H2800" t="s">
        <v>11111</v>
      </c>
      <c r="I2800">
        <v>3.3727610000000001</v>
      </c>
      <c r="J2800">
        <v>-59.789439000000002</v>
      </c>
      <c r="K2800">
        <v>351</v>
      </c>
      <c r="L2800">
        <v>-4</v>
      </c>
      <c r="M2800" t="s">
        <v>3308</v>
      </c>
      <c r="N2800" t="s">
        <v>11108</v>
      </c>
    </row>
    <row r="2801" spans="1:14">
      <c r="A2801" t="s">
        <v>1029</v>
      </c>
      <c r="B2801">
        <v>2874</v>
      </c>
      <c r="C2801" t="s">
        <v>11112</v>
      </c>
      <c r="D2801" t="str">
        <f t="shared" si="43"/>
        <v>Antigua Antigua and Barbuda</v>
      </c>
      <c r="E2801" t="s">
        <v>11113</v>
      </c>
      <c r="F2801" t="s">
        <v>11114</v>
      </c>
      <c r="G2801" t="s">
        <v>1029</v>
      </c>
      <c r="H2801" t="s">
        <v>11115</v>
      </c>
      <c r="I2801">
        <v>17.136748999999998</v>
      </c>
      <c r="J2801">
        <v>-61.792667000000002</v>
      </c>
      <c r="K2801">
        <v>62</v>
      </c>
      <c r="L2801">
        <v>-4</v>
      </c>
      <c r="M2801" t="s">
        <v>3308</v>
      </c>
      <c r="N2801" t="s">
        <v>11116</v>
      </c>
    </row>
    <row r="2802" spans="1:14">
      <c r="A2802" t="s">
        <v>1030</v>
      </c>
      <c r="B2802">
        <v>2875</v>
      </c>
      <c r="C2802" t="s">
        <v>11117</v>
      </c>
      <c r="D2802" t="str">
        <f t="shared" si="43"/>
        <v>Bridgetown Barbados</v>
      </c>
      <c r="E2802" t="s">
        <v>11118</v>
      </c>
      <c r="F2802" t="s">
        <v>11119</v>
      </c>
      <c r="G2802" t="s">
        <v>1030</v>
      </c>
      <c r="H2802" t="s">
        <v>11120</v>
      </c>
      <c r="I2802">
        <v>13.074603</v>
      </c>
      <c r="J2802">
        <v>-59.492455999999997</v>
      </c>
      <c r="K2802">
        <v>169</v>
      </c>
      <c r="L2802">
        <v>-4</v>
      </c>
      <c r="M2802" t="s">
        <v>3308</v>
      </c>
      <c r="N2802" t="s">
        <v>11121</v>
      </c>
    </row>
    <row r="2803" spans="1:14">
      <c r="A2803" t="s">
        <v>11124</v>
      </c>
      <c r="B2803">
        <v>2876</v>
      </c>
      <c r="C2803" t="s">
        <v>11122</v>
      </c>
      <c r="D2803" t="str">
        <f t="shared" si="43"/>
        <v>Canefield Dominica</v>
      </c>
      <c r="E2803" t="s">
        <v>11122</v>
      </c>
      <c r="F2803" t="s">
        <v>11123</v>
      </c>
      <c r="G2803" t="s">
        <v>11124</v>
      </c>
      <c r="H2803" t="s">
        <v>11125</v>
      </c>
      <c r="I2803">
        <v>15.336719</v>
      </c>
      <c r="J2803">
        <v>-61.392211000000003</v>
      </c>
      <c r="K2803">
        <v>13</v>
      </c>
      <c r="L2803">
        <v>-4</v>
      </c>
      <c r="M2803" t="s">
        <v>3308</v>
      </c>
      <c r="N2803" t="s">
        <v>11126</v>
      </c>
    </row>
    <row r="2804" spans="1:14">
      <c r="A2804" t="s">
        <v>1031</v>
      </c>
      <c r="B2804">
        <v>2877</v>
      </c>
      <c r="C2804" t="s">
        <v>11127</v>
      </c>
      <c r="D2804" t="str">
        <f t="shared" si="43"/>
        <v>Dominica Dominica</v>
      </c>
      <c r="E2804" t="s">
        <v>11123</v>
      </c>
      <c r="F2804" t="s">
        <v>11123</v>
      </c>
      <c r="G2804" t="s">
        <v>1031</v>
      </c>
      <c r="H2804" t="s">
        <v>11128</v>
      </c>
      <c r="I2804">
        <v>15.547027999999999</v>
      </c>
      <c r="J2804">
        <v>-61.3</v>
      </c>
      <c r="K2804">
        <v>73</v>
      </c>
      <c r="L2804">
        <v>-4</v>
      </c>
      <c r="M2804" t="s">
        <v>3308</v>
      </c>
      <c r="N2804" t="s">
        <v>11126</v>
      </c>
    </row>
    <row r="2805" spans="1:14">
      <c r="A2805" t="s">
        <v>1032</v>
      </c>
      <c r="B2805">
        <v>2878</v>
      </c>
      <c r="C2805" t="s">
        <v>11129</v>
      </c>
      <c r="D2805" t="str">
        <f t="shared" si="43"/>
        <v>Fort-de-france Martinique</v>
      </c>
      <c r="E2805" t="s">
        <v>11130</v>
      </c>
      <c r="F2805" t="s">
        <v>11131</v>
      </c>
      <c r="G2805" t="s">
        <v>1032</v>
      </c>
      <c r="H2805" t="s">
        <v>11132</v>
      </c>
      <c r="I2805">
        <v>14.591032999999999</v>
      </c>
      <c r="J2805">
        <v>-61.003174999999999</v>
      </c>
      <c r="K2805">
        <v>16</v>
      </c>
      <c r="L2805">
        <v>-4</v>
      </c>
      <c r="M2805" t="s">
        <v>3308</v>
      </c>
      <c r="N2805" t="s">
        <v>11133</v>
      </c>
    </row>
    <row r="2806" spans="1:14">
      <c r="A2806" t="s">
        <v>1033</v>
      </c>
      <c r="B2806">
        <v>2879</v>
      </c>
      <c r="C2806" t="s">
        <v>11134</v>
      </c>
      <c r="D2806" t="str">
        <f t="shared" si="43"/>
        <v>St. Martin Guadeloupe</v>
      </c>
      <c r="E2806" t="s">
        <v>11135</v>
      </c>
      <c r="F2806" t="s">
        <v>11136</v>
      </c>
      <c r="G2806" t="s">
        <v>1033</v>
      </c>
      <c r="H2806" t="s">
        <v>11137</v>
      </c>
      <c r="I2806">
        <v>18.099913999999998</v>
      </c>
      <c r="J2806">
        <v>-63.047196999999997</v>
      </c>
      <c r="K2806">
        <v>7</v>
      </c>
      <c r="L2806">
        <v>-4</v>
      </c>
      <c r="M2806" t="s">
        <v>3308</v>
      </c>
      <c r="N2806" t="s">
        <v>4196</v>
      </c>
    </row>
    <row r="2807" spans="1:14">
      <c r="A2807" t="s">
        <v>1034</v>
      </c>
      <c r="B2807">
        <v>2881</v>
      </c>
      <c r="C2807" t="s">
        <v>11138</v>
      </c>
      <c r="D2807" t="str">
        <f t="shared" si="43"/>
        <v>Pointe-a-pitre Guadeloupe</v>
      </c>
      <c r="E2807" t="s">
        <v>11139</v>
      </c>
      <c r="F2807" t="s">
        <v>11136</v>
      </c>
      <c r="G2807" t="s">
        <v>1034</v>
      </c>
      <c r="H2807" t="s">
        <v>11140</v>
      </c>
      <c r="I2807">
        <v>16.265305999999999</v>
      </c>
      <c r="J2807">
        <v>-61.531806000000003</v>
      </c>
      <c r="K2807">
        <v>36</v>
      </c>
      <c r="L2807">
        <v>-4</v>
      </c>
      <c r="M2807" t="s">
        <v>3308</v>
      </c>
      <c r="N2807" t="s">
        <v>11141</v>
      </c>
    </row>
    <row r="2808" spans="1:14">
      <c r="A2808" t="s">
        <v>1035</v>
      </c>
      <c r="B2808">
        <v>2882</v>
      </c>
      <c r="C2808" t="s">
        <v>11142</v>
      </c>
      <c r="D2808" t="str">
        <f t="shared" si="43"/>
        <v>Point Salines Grenada</v>
      </c>
      <c r="E2808" t="s">
        <v>11143</v>
      </c>
      <c r="F2808" t="s">
        <v>11144</v>
      </c>
      <c r="G2808" t="s">
        <v>1035</v>
      </c>
      <c r="H2808" t="s">
        <v>11145</v>
      </c>
      <c r="I2808">
        <v>12.004246999999999</v>
      </c>
      <c r="J2808">
        <v>-61.786192</v>
      </c>
      <c r="K2808">
        <v>41</v>
      </c>
      <c r="L2808">
        <v>-4</v>
      </c>
      <c r="M2808" t="s">
        <v>3308</v>
      </c>
      <c r="N2808" t="s">
        <v>11146</v>
      </c>
    </row>
    <row r="2809" spans="1:14">
      <c r="A2809" t="s">
        <v>1036</v>
      </c>
      <c r="B2809">
        <v>2883</v>
      </c>
      <c r="C2809" t="s">
        <v>11147</v>
      </c>
      <c r="D2809" t="str">
        <f t="shared" si="43"/>
        <v>St. Thomas Virgin Islands</v>
      </c>
      <c r="E2809" t="s">
        <v>11148</v>
      </c>
      <c r="F2809" t="s">
        <v>11149</v>
      </c>
      <c r="G2809" t="s">
        <v>1036</v>
      </c>
      <c r="H2809" t="s">
        <v>11150</v>
      </c>
      <c r="I2809">
        <v>18.337306000000002</v>
      </c>
      <c r="J2809">
        <v>-64.973360999999997</v>
      </c>
      <c r="K2809">
        <v>23</v>
      </c>
      <c r="L2809">
        <v>-4</v>
      </c>
      <c r="M2809" t="s">
        <v>3308</v>
      </c>
      <c r="N2809" t="s">
        <v>11151</v>
      </c>
    </row>
    <row r="2810" spans="1:14">
      <c r="A2810" t="s">
        <v>1037</v>
      </c>
      <c r="B2810">
        <v>2884</v>
      </c>
      <c r="C2810" t="s">
        <v>11152</v>
      </c>
      <c r="D2810" t="str">
        <f t="shared" si="43"/>
        <v>St. Croix Island Virgin Islands</v>
      </c>
      <c r="E2810" t="s">
        <v>11153</v>
      </c>
      <c r="F2810" t="s">
        <v>11149</v>
      </c>
      <c r="G2810" t="s">
        <v>1037</v>
      </c>
      <c r="H2810" t="s">
        <v>11154</v>
      </c>
      <c r="I2810">
        <v>17.701889000000001</v>
      </c>
      <c r="J2810">
        <v>-64.798556000000005</v>
      </c>
      <c r="K2810">
        <v>74</v>
      </c>
      <c r="L2810">
        <v>-4</v>
      </c>
      <c r="M2810" t="s">
        <v>3308</v>
      </c>
      <c r="N2810" t="s">
        <v>11151</v>
      </c>
    </row>
    <row r="2811" spans="1:14">
      <c r="A2811" t="s">
        <v>1038</v>
      </c>
      <c r="B2811">
        <v>2885</v>
      </c>
      <c r="C2811" t="s">
        <v>11155</v>
      </c>
      <c r="D2811" t="str">
        <f t="shared" si="43"/>
        <v>Aguadilla Puerto Rico</v>
      </c>
      <c r="E2811" t="s">
        <v>11156</v>
      </c>
      <c r="F2811" t="s">
        <v>5851</v>
      </c>
      <c r="G2811" t="s">
        <v>1038</v>
      </c>
      <c r="H2811" t="s">
        <v>11157</v>
      </c>
      <c r="I2811">
        <v>18.494861</v>
      </c>
      <c r="J2811">
        <v>-67.129444000000007</v>
      </c>
      <c r="K2811">
        <v>237</v>
      </c>
      <c r="L2811">
        <v>-4</v>
      </c>
      <c r="M2811" t="s">
        <v>3308</v>
      </c>
      <c r="N2811" t="s">
        <v>5853</v>
      </c>
    </row>
    <row r="2812" spans="1:14">
      <c r="A2812" t="s">
        <v>11160</v>
      </c>
      <c r="B2812">
        <v>2886</v>
      </c>
      <c r="C2812" t="s">
        <v>11158</v>
      </c>
      <c r="D2812" t="str">
        <f t="shared" si="43"/>
        <v>Fajardo Puerto Rico</v>
      </c>
      <c r="E2812" t="s">
        <v>11159</v>
      </c>
      <c r="F2812" t="s">
        <v>5851</v>
      </c>
      <c r="G2812" t="s">
        <v>11160</v>
      </c>
      <c r="H2812" t="s">
        <v>11161</v>
      </c>
      <c r="I2812">
        <v>18.308889000000001</v>
      </c>
      <c r="J2812">
        <v>-65.661861000000002</v>
      </c>
      <c r="K2812">
        <v>64</v>
      </c>
      <c r="L2812">
        <v>-4</v>
      </c>
      <c r="M2812" t="s">
        <v>3308</v>
      </c>
      <c r="N2812" t="s">
        <v>5853</v>
      </c>
    </row>
    <row r="2813" spans="1:14">
      <c r="A2813" t="s">
        <v>11163</v>
      </c>
      <c r="B2813">
        <v>2887</v>
      </c>
      <c r="C2813" t="s">
        <v>11162</v>
      </c>
      <c r="D2813" t="str">
        <f t="shared" si="43"/>
        <v>San Juan Puerto Rico</v>
      </c>
      <c r="E2813" t="s">
        <v>9982</v>
      </c>
      <c r="F2813" t="s">
        <v>5851</v>
      </c>
      <c r="G2813" t="s">
        <v>11163</v>
      </c>
      <c r="H2813" t="s">
        <v>11164</v>
      </c>
      <c r="I2813">
        <v>18.456828000000002</v>
      </c>
      <c r="J2813">
        <v>-66.098139000000003</v>
      </c>
      <c r="K2813">
        <v>10</v>
      </c>
      <c r="L2813">
        <v>-4</v>
      </c>
      <c r="M2813" t="s">
        <v>3308</v>
      </c>
      <c r="N2813" t="s">
        <v>5853</v>
      </c>
    </row>
    <row r="2814" spans="1:14">
      <c r="A2814" t="s">
        <v>1039</v>
      </c>
      <c r="B2814">
        <v>2888</v>
      </c>
      <c r="C2814" t="s">
        <v>11165</v>
      </c>
      <c r="D2814" t="str">
        <f t="shared" si="43"/>
        <v>Mayaguez Puerto Rico</v>
      </c>
      <c r="E2814" t="s">
        <v>11166</v>
      </c>
      <c r="F2814" t="s">
        <v>5851</v>
      </c>
      <c r="G2814" t="s">
        <v>1039</v>
      </c>
      <c r="H2814" t="s">
        <v>11167</v>
      </c>
      <c r="I2814">
        <v>18.255693999999998</v>
      </c>
      <c r="J2814">
        <v>-67.148471999999998</v>
      </c>
      <c r="K2814">
        <v>28</v>
      </c>
      <c r="L2814">
        <v>-4</v>
      </c>
      <c r="M2814" t="s">
        <v>3308</v>
      </c>
      <c r="N2814" t="s">
        <v>5853</v>
      </c>
    </row>
    <row r="2815" spans="1:14">
      <c r="A2815" t="s">
        <v>1040</v>
      </c>
      <c r="B2815">
        <v>2889</v>
      </c>
      <c r="C2815" t="s">
        <v>11168</v>
      </c>
      <c r="D2815" t="str">
        <f t="shared" si="43"/>
        <v>Ponce Puerto Rico</v>
      </c>
      <c r="E2815" t="s">
        <v>11169</v>
      </c>
      <c r="F2815" t="s">
        <v>5851</v>
      </c>
      <c r="G2815" t="s">
        <v>1040</v>
      </c>
      <c r="H2815" t="s">
        <v>11170</v>
      </c>
      <c r="I2815">
        <v>18.008306000000001</v>
      </c>
      <c r="J2815">
        <v>-66.563028000000003</v>
      </c>
      <c r="K2815">
        <v>29</v>
      </c>
      <c r="L2815">
        <v>-4</v>
      </c>
      <c r="M2815" t="s">
        <v>3308</v>
      </c>
      <c r="N2815" t="s">
        <v>5853</v>
      </c>
    </row>
    <row r="2816" spans="1:14">
      <c r="A2816" t="s">
        <v>1041</v>
      </c>
      <c r="B2816">
        <v>2890</v>
      </c>
      <c r="C2816" t="s">
        <v>11171</v>
      </c>
      <c r="D2816" t="str">
        <f t="shared" si="43"/>
        <v>San Juan Puerto Rico</v>
      </c>
      <c r="E2816" t="s">
        <v>9982</v>
      </c>
      <c r="F2816" t="s">
        <v>5851</v>
      </c>
      <c r="G2816" t="s">
        <v>1041</v>
      </c>
      <c r="H2816" t="s">
        <v>11172</v>
      </c>
      <c r="I2816">
        <v>18.439416999999999</v>
      </c>
      <c r="J2816">
        <v>-66.001833000000005</v>
      </c>
      <c r="K2816">
        <v>9</v>
      </c>
      <c r="L2816">
        <v>-4</v>
      </c>
      <c r="M2816" t="s">
        <v>3308</v>
      </c>
      <c r="N2816" t="s">
        <v>5853</v>
      </c>
    </row>
    <row r="2817" spans="1:14">
      <c r="A2817" t="s">
        <v>1042</v>
      </c>
      <c r="B2817">
        <v>2891</v>
      </c>
      <c r="C2817" t="s">
        <v>11173</v>
      </c>
      <c r="D2817" t="str">
        <f t="shared" si="43"/>
        <v>Basse Terre Saint Kitts and Nevis</v>
      </c>
      <c r="E2817" t="s">
        <v>11174</v>
      </c>
      <c r="F2817" t="s">
        <v>11175</v>
      </c>
      <c r="G2817" t="s">
        <v>1042</v>
      </c>
      <c r="H2817" t="s">
        <v>11176</v>
      </c>
      <c r="I2817">
        <v>17.311194</v>
      </c>
      <c r="J2817">
        <v>-62.718667000000003</v>
      </c>
      <c r="K2817">
        <v>170</v>
      </c>
      <c r="L2817">
        <v>-4</v>
      </c>
      <c r="M2817" t="s">
        <v>3308</v>
      </c>
      <c r="N2817" t="s">
        <v>11177</v>
      </c>
    </row>
    <row r="2818" spans="1:14">
      <c r="B2818">
        <v>6840</v>
      </c>
      <c r="C2818" t="s">
        <v>11178</v>
      </c>
      <c r="D2818" t="str">
        <f t="shared" ref="D2818:D2881" si="44">CONCATENATE(E2818," ",F2818)</f>
        <v>Dinslaken Germany</v>
      </c>
      <c r="E2818" t="s">
        <v>11179</v>
      </c>
      <c r="F2818" t="s">
        <v>4179</v>
      </c>
      <c r="H2818" t="s">
        <v>11180</v>
      </c>
      <c r="I2818">
        <v>51.365900000000003</v>
      </c>
      <c r="J2818">
        <v>6.5155000000000003</v>
      </c>
      <c r="K2818">
        <v>198</v>
      </c>
      <c r="L2818">
        <v>1</v>
      </c>
      <c r="M2818" t="s">
        <v>3326</v>
      </c>
      <c r="N2818" t="s">
        <v>4182</v>
      </c>
    </row>
    <row r="2819" spans="1:14">
      <c r="A2819" t="s">
        <v>1043</v>
      </c>
      <c r="B2819">
        <v>2893</v>
      </c>
      <c r="C2819" t="s">
        <v>11181</v>
      </c>
      <c r="D2819" t="str">
        <f t="shared" si="44"/>
        <v>Castries Saint Lucia</v>
      </c>
      <c r="E2819" t="s">
        <v>11182</v>
      </c>
      <c r="F2819" t="s">
        <v>11183</v>
      </c>
      <c r="G2819" t="s">
        <v>1043</v>
      </c>
      <c r="H2819" t="s">
        <v>11184</v>
      </c>
      <c r="I2819">
        <v>14.020227999999999</v>
      </c>
      <c r="J2819">
        <v>-60.992936</v>
      </c>
      <c r="K2819">
        <v>22</v>
      </c>
      <c r="L2819">
        <v>-4</v>
      </c>
      <c r="M2819" t="s">
        <v>3308</v>
      </c>
      <c r="N2819" t="s">
        <v>11185</v>
      </c>
    </row>
    <row r="2820" spans="1:14">
      <c r="A2820" t="s">
        <v>1044</v>
      </c>
      <c r="B2820">
        <v>2894</v>
      </c>
      <c r="C2820" t="s">
        <v>11186</v>
      </c>
      <c r="D2820" t="str">
        <f t="shared" si="44"/>
        <v>Hewandorra Saint Lucia</v>
      </c>
      <c r="E2820" t="s">
        <v>11187</v>
      </c>
      <c r="F2820" t="s">
        <v>11183</v>
      </c>
      <c r="G2820" t="s">
        <v>1044</v>
      </c>
      <c r="H2820" t="s">
        <v>11188</v>
      </c>
      <c r="I2820">
        <v>13.733193999999999</v>
      </c>
      <c r="J2820">
        <v>-60.952596999999997</v>
      </c>
      <c r="K2820">
        <v>14</v>
      </c>
      <c r="L2820">
        <v>-4</v>
      </c>
      <c r="M2820" t="s">
        <v>3308</v>
      </c>
      <c r="N2820" t="s">
        <v>11185</v>
      </c>
    </row>
    <row r="2821" spans="1:14">
      <c r="A2821" t="s">
        <v>1045</v>
      </c>
      <c r="B2821">
        <v>2895</v>
      </c>
      <c r="C2821" t="s">
        <v>11189</v>
      </c>
      <c r="D2821" t="str">
        <f t="shared" si="44"/>
        <v>Oranjestad Aruba</v>
      </c>
      <c r="E2821" t="s">
        <v>11190</v>
      </c>
      <c r="F2821" t="s">
        <v>11191</v>
      </c>
      <c r="G2821" t="s">
        <v>1045</v>
      </c>
      <c r="H2821" t="s">
        <v>11192</v>
      </c>
      <c r="I2821">
        <v>12.501389</v>
      </c>
      <c r="J2821">
        <v>-70.015220999999997</v>
      </c>
      <c r="K2821">
        <v>60</v>
      </c>
      <c r="L2821">
        <v>-4</v>
      </c>
      <c r="M2821" t="s">
        <v>3308</v>
      </c>
      <c r="N2821" t="s">
        <v>11193</v>
      </c>
    </row>
    <row r="2822" spans="1:14">
      <c r="A2822" t="s">
        <v>1046</v>
      </c>
      <c r="B2822">
        <v>2896</v>
      </c>
      <c r="C2822" t="s">
        <v>11194</v>
      </c>
      <c r="D2822" t="str">
        <f t="shared" si="44"/>
        <v>Kralendijk Netherlands Antilles</v>
      </c>
      <c r="E2822" t="s">
        <v>11195</v>
      </c>
      <c r="F2822" t="s">
        <v>11196</v>
      </c>
      <c r="G2822" t="s">
        <v>1046</v>
      </c>
      <c r="H2822" t="s">
        <v>11197</v>
      </c>
      <c r="I2822">
        <v>12.131043999999999</v>
      </c>
      <c r="J2822">
        <v>-68.268511000000004</v>
      </c>
      <c r="K2822">
        <v>20</v>
      </c>
      <c r="L2822">
        <v>-4</v>
      </c>
      <c r="M2822" t="s">
        <v>3308</v>
      </c>
      <c r="N2822" t="s">
        <v>11198</v>
      </c>
    </row>
    <row r="2823" spans="1:14">
      <c r="A2823" t="s">
        <v>1047</v>
      </c>
      <c r="B2823">
        <v>2897</v>
      </c>
      <c r="C2823" t="s">
        <v>11199</v>
      </c>
      <c r="D2823" t="str">
        <f t="shared" si="44"/>
        <v>Willemstad Netherlands Antilles</v>
      </c>
      <c r="E2823" t="s">
        <v>11200</v>
      </c>
      <c r="F2823" t="s">
        <v>11196</v>
      </c>
      <c r="G2823" t="s">
        <v>1047</v>
      </c>
      <c r="H2823" t="s">
        <v>11201</v>
      </c>
      <c r="I2823">
        <v>12.188853</v>
      </c>
      <c r="J2823">
        <v>-68.959802999999994</v>
      </c>
      <c r="K2823">
        <v>29</v>
      </c>
      <c r="L2823">
        <v>-4</v>
      </c>
      <c r="M2823" t="s">
        <v>3308</v>
      </c>
      <c r="N2823" t="s">
        <v>11198</v>
      </c>
    </row>
    <row r="2824" spans="1:14">
      <c r="A2824" t="s">
        <v>1048</v>
      </c>
      <c r="B2824">
        <v>2898</v>
      </c>
      <c r="C2824" t="s">
        <v>11202</v>
      </c>
      <c r="D2824" t="str">
        <f t="shared" si="44"/>
        <v>Oranjestad Netherlands Antilles</v>
      </c>
      <c r="E2824" t="s">
        <v>11190</v>
      </c>
      <c r="F2824" t="s">
        <v>11196</v>
      </c>
      <c r="G2824" t="s">
        <v>1048</v>
      </c>
      <c r="H2824" t="s">
        <v>11203</v>
      </c>
      <c r="I2824">
        <v>17.496492</v>
      </c>
      <c r="J2824">
        <v>-62.979438999999999</v>
      </c>
      <c r="K2824">
        <v>129</v>
      </c>
      <c r="L2824">
        <v>-4</v>
      </c>
      <c r="M2824" t="s">
        <v>3308</v>
      </c>
      <c r="N2824" t="s">
        <v>11198</v>
      </c>
    </row>
    <row r="2825" spans="1:14">
      <c r="A2825" t="s">
        <v>1049</v>
      </c>
      <c r="B2825">
        <v>2899</v>
      </c>
      <c r="C2825" t="s">
        <v>11204</v>
      </c>
      <c r="D2825" t="str">
        <f t="shared" si="44"/>
        <v>Philipsburg Netherlands Antilles</v>
      </c>
      <c r="E2825" t="s">
        <v>11205</v>
      </c>
      <c r="F2825" t="s">
        <v>11196</v>
      </c>
      <c r="G2825" t="s">
        <v>1049</v>
      </c>
      <c r="H2825" t="s">
        <v>11206</v>
      </c>
      <c r="I2825">
        <v>18.040952999999998</v>
      </c>
      <c r="J2825">
        <v>-63.108899999999998</v>
      </c>
      <c r="K2825">
        <v>14</v>
      </c>
      <c r="L2825">
        <v>-4</v>
      </c>
      <c r="M2825" t="s">
        <v>3308</v>
      </c>
      <c r="N2825" t="s">
        <v>11198</v>
      </c>
    </row>
    <row r="2826" spans="1:14">
      <c r="A2826" t="s">
        <v>1052</v>
      </c>
      <c r="B2826">
        <v>2900</v>
      </c>
      <c r="C2826" t="s">
        <v>11207</v>
      </c>
      <c r="D2826" t="str">
        <f t="shared" si="44"/>
        <v>The Valley Anguilla</v>
      </c>
      <c r="E2826" t="s">
        <v>11208</v>
      </c>
      <c r="F2826" t="s">
        <v>11209</v>
      </c>
      <c r="G2826" t="s">
        <v>1052</v>
      </c>
      <c r="H2826" t="s">
        <v>11210</v>
      </c>
      <c r="I2826">
        <v>18.204834000000002</v>
      </c>
      <c r="J2826">
        <v>-63.055084000000001</v>
      </c>
      <c r="K2826">
        <v>127</v>
      </c>
      <c r="L2826">
        <v>-4</v>
      </c>
      <c r="M2826" t="s">
        <v>3308</v>
      </c>
      <c r="N2826" t="s">
        <v>11211</v>
      </c>
    </row>
    <row r="2827" spans="1:14">
      <c r="A2827" t="s">
        <v>1053</v>
      </c>
      <c r="B2827">
        <v>2901</v>
      </c>
      <c r="C2827" t="s">
        <v>11212</v>
      </c>
      <c r="D2827" t="str">
        <f t="shared" si="44"/>
        <v>Scarborough Trinidad and Tobago</v>
      </c>
      <c r="E2827" t="s">
        <v>11213</v>
      </c>
      <c r="F2827" t="s">
        <v>11214</v>
      </c>
      <c r="G2827" t="s">
        <v>1053</v>
      </c>
      <c r="H2827" t="s">
        <v>11215</v>
      </c>
      <c r="I2827">
        <v>11.149658000000001</v>
      </c>
      <c r="J2827">
        <v>-60.832194000000001</v>
      </c>
      <c r="K2827">
        <v>38</v>
      </c>
      <c r="L2827">
        <v>-4</v>
      </c>
      <c r="M2827" t="s">
        <v>3308</v>
      </c>
      <c r="N2827" t="s">
        <v>11216</v>
      </c>
    </row>
    <row r="2828" spans="1:14">
      <c r="A2828" t="s">
        <v>1054</v>
      </c>
      <c r="B2828">
        <v>2902</v>
      </c>
      <c r="C2828" t="s">
        <v>11217</v>
      </c>
      <c r="D2828" t="str">
        <f t="shared" si="44"/>
        <v>Port-of-spain Trinidad and Tobago</v>
      </c>
      <c r="E2828" t="s">
        <v>11218</v>
      </c>
      <c r="F2828" t="s">
        <v>11214</v>
      </c>
      <c r="G2828" t="s">
        <v>1054</v>
      </c>
      <c r="H2828" t="s">
        <v>11219</v>
      </c>
      <c r="I2828">
        <v>10.595369</v>
      </c>
      <c r="J2828">
        <v>-61.337242000000003</v>
      </c>
      <c r="K2828">
        <v>58</v>
      </c>
      <c r="L2828">
        <v>-4</v>
      </c>
      <c r="M2828" t="s">
        <v>3308</v>
      </c>
      <c r="N2828" t="s">
        <v>11216</v>
      </c>
    </row>
    <row r="2829" spans="1:14">
      <c r="A2829" t="s">
        <v>1055</v>
      </c>
      <c r="B2829">
        <v>2903</v>
      </c>
      <c r="C2829" t="s">
        <v>11220</v>
      </c>
      <c r="D2829" t="str">
        <f t="shared" si="44"/>
        <v>Tortola British Virgin Islands</v>
      </c>
      <c r="E2829" t="s">
        <v>11221</v>
      </c>
      <c r="F2829" t="s">
        <v>11222</v>
      </c>
      <c r="G2829" t="s">
        <v>1055</v>
      </c>
      <c r="H2829" t="s">
        <v>11223</v>
      </c>
      <c r="I2829">
        <v>18.444834</v>
      </c>
      <c r="J2829">
        <v>-64.542974999999998</v>
      </c>
      <c r="K2829">
        <v>15</v>
      </c>
      <c r="L2829">
        <v>-4</v>
      </c>
      <c r="M2829" t="s">
        <v>3308</v>
      </c>
      <c r="N2829" t="s">
        <v>11224</v>
      </c>
    </row>
    <row r="2830" spans="1:14">
      <c r="A2830" t="s">
        <v>2838</v>
      </c>
      <c r="B2830">
        <v>6839</v>
      </c>
      <c r="C2830" t="s">
        <v>11225</v>
      </c>
      <c r="D2830" t="str">
        <f t="shared" si="44"/>
        <v>Allakaket United States</v>
      </c>
      <c r="E2830" t="s">
        <v>11226</v>
      </c>
      <c r="F2830" t="s">
        <v>4194</v>
      </c>
      <c r="G2830" t="s">
        <v>2838</v>
      </c>
      <c r="H2830" t="s">
        <v>11227</v>
      </c>
      <c r="I2830">
        <v>66.551900000000003</v>
      </c>
      <c r="J2830">
        <v>-152.62219999999999</v>
      </c>
      <c r="K2830">
        <v>441</v>
      </c>
      <c r="L2830">
        <v>-9</v>
      </c>
      <c r="M2830" t="s">
        <v>3372</v>
      </c>
      <c r="N2830" t="s">
        <v>7969</v>
      </c>
    </row>
    <row r="2831" spans="1:14">
      <c r="A2831" t="s">
        <v>11231</v>
      </c>
      <c r="B2831">
        <v>2905</v>
      </c>
      <c r="C2831" t="s">
        <v>11228</v>
      </c>
      <c r="D2831" t="str">
        <f t="shared" si="44"/>
        <v>Canouan Island Saint Vincent and the Grenadines</v>
      </c>
      <c r="E2831" t="s">
        <v>11229</v>
      </c>
      <c r="F2831" t="s">
        <v>11230</v>
      </c>
      <c r="G2831" t="s">
        <v>11231</v>
      </c>
      <c r="H2831" t="s">
        <v>11232</v>
      </c>
      <c r="I2831">
        <v>12.699042</v>
      </c>
      <c r="J2831">
        <v>-61.342430999999998</v>
      </c>
      <c r="K2831">
        <v>11</v>
      </c>
      <c r="L2831">
        <v>-4</v>
      </c>
      <c r="M2831" t="s">
        <v>3308</v>
      </c>
      <c r="N2831" t="s">
        <v>11233</v>
      </c>
    </row>
    <row r="2832" spans="1:14">
      <c r="A2832" t="s">
        <v>11235</v>
      </c>
      <c r="B2832">
        <v>2906</v>
      </c>
      <c r="C2832" t="s">
        <v>11234</v>
      </c>
      <c r="D2832" t="str">
        <f t="shared" si="44"/>
        <v>Mustique Saint Vincent and the Grenadines</v>
      </c>
      <c r="E2832" t="s">
        <v>11234</v>
      </c>
      <c r="F2832" t="s">
        <v>11230</v>
      </c>
      <c r="G2832" t="s">
        <v>11235</v>
      </c>
      <c r="H2832" t="s">
        <v>11236</v>
      </c>
      <c r="I2832">
        <v>12.887947</v>
      </c>
      <c r="J2832">
        <v>-61.180160999999998</v>
      </c>
      <c r="K2832">
        <v>8</v>
      </c>
      <c r="L2832">
        <v>-4</v>
      </c>
      <c r="M2832" t="s">
        <v>3308</v>
      </c>
      <c r="N2832" t="s">
        <v>11233</v>
      </c>
    </row>
    <row r="2833" spans="1:14">
      <c r="A2833" t="s">
        <v>1056</v>
      </c>
      <c r="B2833">
        <v>2907</v>
      </c>
      <c r="C2833" t="s">
        <v>11237</v>
      </c>
      <c r="D2833" t="str">
        <f t="shared" si="44"/>
        <v>Kingstown Saint Vincent and the Grenadines</v>
      </c>
      <c r="E2833" t="s">
        <v>11238</v>
      </c>
      <c r="F2833" t="s">
        <v>11230</v>
      </c>
      <c r="G2833" t="s">
        <v>1056</v>
      </c>
      <c r="H2833" t="s">
        <v>11239</v>
      </c>
      <c r="I2833">
        <v>13.144306</v>
      </c>
      <c r="J2833">
        <v>-61.210861000000001</v>
      </c>
      <c r="K2833">
        <v>66</v>
      </c>
      <c r="L2833">
        <v>-4</v>
      </c>
      <c r="M2833" t="s">
        <v>3308</v>
      </c>
      <c r="N2833" t="s">
        <v>11233</v>
      </c>
    </row>
    <row r="2834" spans="1:14">
      <c r="A2834" t="s">
        <v>1057</v>
      </c>
      <c r="B2834">
        <v>2908</v>
      </c>
      <c r="C2834" t="s">
        <v>11240</v>
      </c>
      <c r="D2834" t="str">
        <f t="shared" si="44"/>
        <v>Alma-ata Kazakhstan</v>
      </c>
      <c r="E2834" t="s">
        <v>11241</v>
      </c>
      <c r="F2834" t="s">
        <v>11242</v>
      </c>
      <c r="G2834" t="s">
        <v>1057</v>
      </c>
      <c r="H2834" t="s">
        <v>11243</v>
      </c>
      <c r="I2834">
        <v>43.352072</v>
      </c>
      <c r="J2834">
        <v>77.040508000000003</v>
      </c>
      <c r="K2834">
        <v>2234</v>
      </c>
      <c r="L2834">
        <v>6</v>
      </c>
      <c r="M2834" t="s">
        <v>3308</v>
      </c>
      <c r="N2834" t="s">
        <v>11244</v>
      </c>
    </row>
    <row r="2835" spans="1:14">
      <c r="B2835">
        <v>2909</v>
      </c>
      <c r="C2835" t="s">
        <v>11245</v>
      </c>
      <c r="D2835" t="str">
        <f t="shared" si="44"/>
        <v>Balkhash Kazakhstan</v>
      </c>
      <c r="E2835" t="s">
        <v>11245</v>
      </c>
      <c r="F2835" t="s">
        <v>11242</v>
      </c>
      <c r="H2835" t="s">
        <v>11246</v>
      </c>
      <c r="I2835">
        <v>46.893332999999998</v>
      </c>
      <c r="J2835">
        <v>75.004999999999995</v>
      </c>
      <c r="K2835">
        <v>1446</v>
      </c>
      <c r="L2835">
        <v>6</v>
      </c>
      <c r="M2835" t="s">
        <v>3308</v>
      </c>
      <c r="N2835" t="s">
        <v>11244</v>
      </c>
    </row>
    <row r="2836" spans="1:14">
      <c r="A2836" t="s">
        <v>1059</v>
      </c>
      <c r="B2836">
        <v>2910</v>
      </c>
      <c r="C2836" t="s">
        <v>11247</v>
      </c>
      <c r="D2836" t="str">
        <f t="shared" si="44"/>
        <v>Tselinograd Kazakhstan</v>
      </c>
      <c r="E2836" t="s">
        <v>11248</v>
      </c>
      <c r="F2836" t="s">
        <v>11242</v>
      </c>
      <c r="G2836" t="s">
        <v>1059</v>
      </c>
      <c r="H2836" t="s">
        <v>11249</v>
      </c>
      <c r="I2836">
        <v>51.022221999999999</v>
      </c>
      <c r="J2836">
        <v>71.466943999999998</v>
      </c>
      <c r="K2836">
        <v>1165</v>
      </c>
      <c r="L2836">
        <v>6</v>
      </c>
      <c r="M2836" t="s">
        <v>3308</v>
      </c>
      <c r="N2836" t="s">
        <v>11244</v>
      </c>
    </row>
    <row r="2837" spans="1:14">
      <c r="A2837" t="s">
        <v>1060</v>
      </c>
      <c r="B2837">
        <v>2911</v>
      </c>
      <c r="C2837" t="s">
        <v>11250</v>
      </c>
      <c r="D2837" t="str">
        <f t="shared" si="44"/>
        <v>Dzhambul Kazakhstan</v>
      </c>
      <c r="E2837" t="s">
        <v>11251</v>
      </c>
      <c r="F2837" t="s">
        <v>11242</v>
      </c>
      <c r="G2837" t="s">
        <v>1060</v>
      </c>
      <c r="H2837" t="s">
        <v>11252</v>
      </c>
      <c r="I2837">
        <v>42.853611000000001</v>
      </c>
      <c r="J2837">
        <v>71.303611000000004</v>
      </c>
      <c r="K2837">
        <v>2184</v>
      </c>
      <c r="L2837">
        <v>6</v>
      </c>
      <c r="M2837" t="s">
        <v>3308</v>
      </c>
      <c r="N2837" t="s">
        <v>11244</v>
      </c>
    </row>
    <row r="2838" spans="1:14">
      <c r="A2838" t="s">
        <v>1061</v>
      </c>
      <c r="B2838">
        <v>2912</v>
      </c>
      <c r="C2838" t="s">
        <v>11253</v>
      </c>
      <c r="D2838" t="str">
        <f t="shared" si="44"/>
        <v>Bishkek Kyrgyzstan</v>
      </c>
      <c r="E2838" t="s">
        <v>11254</v>
      </c>
      <c r="F2838" t="s">
        <v>11255</v>
      </c>
      <c r="G2838" t="s">
        <v>1061</v>
      </c>
      <c r="H2838" t="s">
        <v>11256</v>
      </c>
      <c r="I2838">
        <v>43.061306000000002</v>
      </c>
      <c r="J2838">
        <v>74.477556000000007</v>
      </c>
      <c r="K2838">
        <v>2058</v>
      </c>
      <c r="L2838">
        <v>6</v>
      </c>
      <c r="M2838" t="s">
        <v>3308</v>
      </c>
      <c r="N2838" t="s">
        <v>11257</v>
      </c>
    </row>
    <row r="2839" spans="1:14">
      <c r="A2839" t="s">
        <v>1062</v>
      </c>
      <c r="B2839">
        <v>2913</v>
      </c>
      <c r="C2839" t="s">
        <v>11258</v>
      </c>
      <c r="D2839" t="str">
        <f t="shared" si="44"/>
        <v>Osh Kyrgyzstan</v>
      </c>
      <c r="E2839" t="s">
        <v>11258</v>
      </c>
      <c r="F2839" t="s">
        <v>11255</v>
      </c>
      <c r="G2839" t="s">
        <v>1062</v>
      </c>
      <c r="H2839" t="s">
        <v>11259</v>
      </c>
      <c r="I2839">
        <v>40.608989000000001</v>
      </c>
      <c r="J2839">
        <v>72.793268999999995</v>
      </c>
      <c r="K2839">
        <v>2927</v>
      </c>
      <c r="L2839">
        <v>6</v>
      </c>
      <c r="M2839" t="s">
        <v>3308</v>
      </c>
      <c r="N2839" t="s">
        <v>11257</v>
      </c>
    </row>
    <row r="2840" spans="1:14">
      <c r="A2840" t="s">
        <v>1063</v>
      </c>
      <c r="B2840">
        <v>2914</v>
      </c>
      <c r="C2840" t="s">
        <v>11260</v>
      </c>
      <c r="D2840" t="str">
        <f t="shared" si="44"/>
        <v>Chimkent Kazakhstan</v>
      </c>
      <c r="E2840" t="s">
        <v>11261</v>
      </c>
      <c r="F2840" t="s">
        <v>11242</v>
      </c>
      <c r="G2840" t="s">
        <v>1063</v>
      </c>
      <c r="H2840" t="s">
        <v>11262</v>
      </c>
      <c r="I2840">
        <v>42.364167000000002</v>
      </c>
      <c r="J2840">
        <v>69.478888999999995</v>
      </c>
      <c r="K2840">
        <v>1385</v>
      </c>
      <c r="L2840">
        <v>6</v>
      </c>
      <c r="M2840" t="s">
        <v>3308</v>
      </c>
      <c r="N2840" t="s">
        <v>11244</v>
      </c>
    </row>
    <row r="2841" spans="1:14">
      <c r="A2841" t="s">
        <v>2833</v>
      </c>
      <c r="B2841">
        <v>6803</v>
      </c>
      <c r="C2841" t="s">
        <v>11263</v>
      </c>
      <c r="D2841" t="str">
        <f t="shared" si="44"/>
        <v>Yakutat United States</v>
      </c>
      <c r="E2841" t="s">
        <v>11263</v>
      </c>
      <c r="F2841" t="s">
        <v>4194</v>
      </c>
      <c r="G2841" t="s">
        <v>2833</v>
      </c>
      <c r="H2841" t="s">
        <v>11264</v>
      </c>
      <c r="I2841">
        <v>59.301200000000001</v>
      </c>
      <c r="J2841">
        <v>-139.3937</v>
      </c>
      <c r="K2841">
        <v>33</v>
      </c>
      <c r="L2841">
        <v>-9</v>
      </c>
      <c r="M2841" t="s">
        <v>3372</v>
      </c>
      <c r="N2841" t="s">
        <v>4196</v>
      </c>
    </row>
    <row r="2842" spans="1:14">
      <c r="A2842" t="s">
        <v>1064</v>
      </c>
      <c r="B2842">
        <v>2916</v>
      </c>
      <c r="C2842" t="s">
        <v>11265</v>
      </c>
      <c r="D2842" t="str">
        <f t="shared" si="44"/>
        <v>Uralsk Kazakhstan</v>
      </c>
      <c r="E2842" t="s">
        <v>11265</v>
      </c>
      <c r="F2842" t="s">
        <v>11242</v>
      </c>
      <c r="G2842" t="s">
        <v>1064</v>
      </c>
      <c r="H2842" t="s">
        <v>11266</v>
      </c>
      <c r="I2842">
        <v>51.150832999999999</v>
      </c>
      <c r="J2842">
        <v>51.543056</v>
      </c>
      <c r="K2842">
        <v>125</v>
      </c>
      <c r="L2842">
        <v>5</v>
      </c>
      <c r="M2842" t="s">
        <v>3308</v>
      </c>
      <c r="N2842" t="s">
        <v>11267</v>
      </c>
    </row>
    <row r="2843" spans="1:14">
      <c r="A2843" t="s">
        <v>1065</v>
      </c>
      <c r="B2843">
        <v>2917</v>
      </c>
      <c r="C2843" t="s">
        <v>11268</v>
      </c>
      <c r="D2843" t="str">
        <f t="shared" si="44"/>
        <v>Pavlodar Kazakhstan</v>
      </c>
      <c r="E2843" t="s">
        <v>11268</v>
      </c>
      <c r="F2843" t="s">
        <v>11242</v>
      </c>
      <c r="G2843" t="s">
        <v>1065</v>
      </c>
      <c r="H2843" t="s">
        <v>11269</v>
      </c>
      <c r="I2843">
        <v>52.195</v>
      </c>
      <c r="J2843">
        <v>77.073888999999994</v>
      </c>
      <c r="K2843">
        <v>410</v>
      </c>
      <c r="L2843">
        <v>6</v>
      </c>
      <c r="M2843" t="s">
        <v>3308</v>
      </c>
      <c r="N2843" t="s">
        <v>11244</v>
      </c>
    </row>
    <row r="2844" spans="1:14">
      <c r="A2844" t="s">
        <v>1066</v>
      </c>
      <c r="B2844">
        <v>2918</v>
      </c>
      <c r="C2844" t="s">
        <v>11270</v>
      </c>
      <c r="D2844" t="str">
        <f t="shared" si="44"/>
        <v>Semiplatinsk Kazakhstan</v>
      </c>
      <c r="E2844" t="s">
        <v>11271</v>
      </c>
      <c r="F2844" t="s">
        <v>11242</v>
      </c>
      <c r="G2844" t="s">
        <v>1066</v>
      </c>
      <c r="H2844" t="s">
        <v>11272</v>
      </c>
      <c r="I2844">
        <v>50.351300000000002</v>
      </c>
      <c r="J2844">
        <v>80.234399999999994</v>
      </c>
      <c r="K2844">
        <v>761</v>
      </c>
      <c r="L2844">
        <v>6</v>
      </c>
      <c r="M2844" t="s">
        <v>3308</v>
      </c>
      <c r="N2844" t="s">
        <v>11244</v>
      </c>
    </row>
    <row r="2845" spans="1:14">
      <c r="B2845">
        <v>2919</v>
      </c>
      <c r="C2845" t="s">
        <v>11273</v>
      </c>
      <c r="D2845" t="str">
        <f t="shared" si="44"/>
        <v>Shevchenko Kazakhstan</v>
      </c>
      <c r="E2845" t="s">
        <v>11274</v>
      </c>
      <c r="F2845" t="s">
        <v>11242</v>
      </c>
      <c r="H2845" t="s">
        <v>11275</v>
      </c>
      <c r="I2845">
        <v>43.860050000000001</v>
      </c>
      <c r="J2845">
        <v>51.091977999999997</v>
      </c>
      <c r="K2845">
        <v>73</v>
      </c>
      <c r="L2845">
        <v>5</v>
      </c>
      <c r="M2845" t="s">
        <v>3308</v>
      </c>
      <c r="N2845" t="s">
        <v>11267</v>
      </c>
    </row>
    <row r="2846" spans="1:14">
      <c r="A2846" t="s">
        <v>1067</v>
      </c>
      <c r="B2846">
        <v>2920</v>
      </c>
      <c r="C2846" t="s">
        <v>11276</v>
      </c>
      <c r="D2846" t="str">
        <f t="shared" si="44"/>
        <v>Aktyubinsk Kazakhstan</v>
      </c>
      <c r="E2846" t="s">
        <v>11276</v>
      </c>
      <c r="F2846" t="s">
        <v>11242</v>
      </c>
      <c r="G2846" t="s">
        <v>1067</v>
      </c>
      <c r="H2846" t="s">
        <v>11277</v>
      </c>
      <c r="I2846">
        <v>50.245832999999998</v>
      </c>
      <c r="J2846">
        <v>57.206667000000003</v>
      </c>
      <c r="K2846">
        <v>738</v>
      </c>
      <c r="L2846">
        <v>5</v>
      </c>
      <c r="M2846" t="s">
        <v>3308</v>
      </c>
      <c r="N2846" t="s">
        <v>11267</v>
      </c>
    </row>
    <row r="2847" spans="1:14">
      <c r="A2847" t="s">
        <v>1068</v>
      </c>
      <c r="B2847">
        <v>2922</v>
      </c>
      <c r="C2847" t="s">
        <v>11278</v>
      </c>
      <c r="D2847" t="str">
        <f t="shared" si="44"/>
        <v>Baku Azerbaijan</v>
      </c>
      <c r="E2847" t="s">
        <v>11279</v>
      </c>
      <c r="F2847" t="s">
        <v>11280</v>
      </c>
      <c r="G2847" t="s">
        <v>1068</v>
      </c>
      <c r="H2847" t="s">
        <v>11281</v>
      </c>
      <c r="I2847">
        <v>40.467500000000001</v>
      </c>
      <c r="J2847">
        <v>50.046666999999999</v>
      </c>
      <c r="K2847">
        <v>10</v>
      </c>
      <c r="L2847">
        <v>4</v>
      </c>
      <c r="M2847" t="s">
        <v>3326</v>
      </c>
      <c r="N2847" t="s">
        <v>11282</v>
      </c>
    </row>
    <row r="2848" spans="1:14">
      <c r="A2848" t="s">
        <v>1069</v>
      </c>
      <c r="B2848">
        <v>2923</v>
      </c>
      <c r="C2848" t="s">
        <v>11283</v>
      </c>
      <c r="D2848" t="str">
        <f t="shared" si="44"/>
        <v>Yakutsk Russia</v>
      </c>
      <c r="E2848" t="s">
        <v>11283</v>
      </c>
      <c r="F2848" t="s">
        <v>11284</v>
      </c>
      <c r="G2848" t="s">
        <v>1069</v>
      </c>
      <c r="H2848" t="s">
        <v>11285</v>
      </c>
      <c r="I2848">
        <v>62.093249999999998</v>
      </c>
      <c r="J2848">
        <v>129.77067199999999</v>
      </c>
      <c r="K2848">
        <v>325</v>
      </c>
      <c r="L2848">
        <v>10</v>
      </c>
      <c r="M2848" t="s">
        <v>3341</v>
      </c>
      <c r="N2848" t="s">
        <v>11286</v>
      </c>
    </row>
    <row r="2849" spans="1:14">
      <c r="A2849" t="s">
        <v>1070</v>
      </c>
      <c r="B2849">
        <v>2925</v>
      </c>
      <c r="C2849" t="s">
        <v>11287</v>
      </c>
      <c r="D2849" t="str">
        <f t="shared" si="44"/>
        <v>Mirnyj Russia</v>
      </c>
      <c r="E2849" t="s">
        <v>11288</v>
      </c>
      <c r="F2849" t="s">
        <v>11284</v>
      </c>
      <c r="G2849" t="s">
        <v>1070</v>
      </c>
      <c r="H2849" t="s">
        <v>11289</v>
      </c>
      <c r="I2849">
        <v>62.534689</v>
      </c>
      <c r="J2849">
        <v>114.038928</v>
      </c>
      <c r="K2849">
        <v>1156</v>
      </c>
      <c r="L2849">
        <v>10</v>
      </c>
      <c r="M2849" t="s">
        <v>3341</v>
      </c>
      <c r="N2849" t="s">
        <v>11286</v>
      </c>
    </row>
    <row r="2850" spans="1:14">
      <c r="A2850" t="s">
        <v>1071</v>
      </c>
      <c r="B2850">
        <v>2926</v>
      </c>
      <c r="C2850" t="s">
        <v>11290</v>
      </c>
      <c r="D2850" t="str">
        <f t="shared" si="44"/>
        <v>Blagoveschensk Russia</v>
      </c>
      <c r="E2850" t="s">
        <v>11291</v>
      </c>
      <c r="F2850" t="s">
        <v>11284</v>
      </c>
      <c r="G2850" t="s">
        <v>1071</v>
      </c>
      <c r="H2850" t="s">
        <v>11292</v>
      </c>
      <c r="I2850">
        <v>50.425393999999997</v>
      </c>
      <c r="J2850">
        <v>127.41247799999999</v>
      </c>
      <c r="K2850">
        <v>638</v>
      </c>
      <c r="L2850">
        <v>10</v>
      </c>
      <c r="M2850" t="s">
        <v>3341</v>
      </c>
      <c r="N2850" t="s">
        <v>11286</v>
      </c>
    </row>
    <row r="2851" spans="1:14">
      <c r="A2851" t="s">
        <v>1072</v>
      </c>
      <c r="B2851">
        <v>2927</v>
      </c>
      <c r="C2851" t="s">
        <v>11293</v>
      </c>
      <c r="D2851" t="str">
        <f t="shared" si="44"/>
        <v>Khabarovsk Russia</v>
      </c>
      <c r="E2851" t="s">
        <v>11294</v>
      </c>
      <c r="F2851" t="s">
        <v>11284</v>
      </c>
      <c r="G2851" t="s">
        <v>1072</v>
      </c>
      <c r="H2851" t="s">
        <v>11295</v>
      </c>
      <c r="I2851">
        <v>48.528044000000001</v>
      </c>
      <c r="J2851">
        <v>135.18836099999999</v>
      </c>
      <c r="K2851">
        <v>244</v>
      </c>
      <c r="L2851">
        <v>11</v>
      </c>
      <c r="M2851" t="s">
        <v>3341</v>
      </c>
      <c r="N2851" t="s">
        <v>11296</v>
      </c>
    </row>
    <row r="2852" spans="1:14">
      <c r="A2852" t="s">
        <v>2837</v>
      </c>
      <c r="B2852">
        <v>6838</v>
      </c>
      <c r="C2852" t="s">
        <v>11297</v>
      </c>
      <c r="D2852" t="str">
        <f t="shared" si="44"/>
        <v>Marquette United States</v>
      </c>
      <c r="E2852" t="s">
        <v>11298</v>
      </c>
      <c r="F2852" t="s">
        <v>4194</v>
      </c>
      <c r="G2852" t="s">
        <v>2837</v>
      </c>
      <c r="H2852" t="s">
        <v>11299</v>
      </c>
      <c r="I2852">
        <v>46.353611000000001</v>
      </c>
      <c r="J2852">
        <v>-87.395278000000005</v>
      </c>
      <c r="K2852">
        <v>1221</v>
      </c>
      <c r="L2852">
        <v>-5</v>
      </c>
      <c r="M2852" t="s">
        <v>3372</v>
      </c>
      <c r="N2852" t="s">
        <v>4197</v>
      </c>
    </row>
    <row r="2853" spans="1:14">
      <c r="A2853" t="s">
        <v>11301</v>
      </c>
      <c r="B2853">
        <v>2929</v>
      </c>
      <c r="C2853" t="s">
        <v>11300</v>
      </c>
      <c r="D2853" t="str">
        <f t="shared" si="44"/>
        <v>Provideniya Bay Russia</v>
      </c>
      <c r="E2853" t="s">
        <v>11300</v>
      </c>
      <c r="F2853" t="s">
        <v>11284</v>
      </c>
      <c r="G2853" t="s">
        <v>11301</v>
      </c>
      <c r="H2853" t="s">
        <v>11302</v>
      </c>
      <c r="I2853">
        <v>64.378139000000004</v>
      </c>
      <c r="J2853">
        <v>-173.24330599999999</v>
      </c>
      <c r="K2853">
        <v>71</v>
      </c>
      <c r="L2853">
        <v>12</v>
      </c>
      <c r="M2853" t="s">
        <v>3341</v>
      </c>
      <c r="N2853" t="s">
        <v>11303</v>
      </c>
    </row>
    <row r="2854" spans="1:14">
      <c r="A2854" t="s">
        <v>1074</v>
      </c>
      <c r="B2854">
        <v>2930</v>
      </c>
      <c r="C2854" t="s">
        <v>11304</v>
      </c>
      <c r="D2854" t="str">
        <f t="shared" si="44"/>
        <v>Magadan Russia</v>
      </c>
      <c r="E2854" t="s">
        <v>11305</v>
      </c>
      <c r="F2854" t="s">
        <v>11284</v>
      </c>
      <c r="G2854" t="s">
        <v>1074</v>
      </c>
      <c r="H2854" t="s">
        <v>11306</v>
      </c>
      <c r="I2854">
        <v>59.910989000000001</v>
      </c>
      <c r="J2854">
        <v>150.720439</v>
      </c>
      <c r="K2854">
        <v>574</v>
      </c>
      <c r="L2854">
        <v>12</v>
      </c>
      <c r="M2854" t="s">
        <v>3341</v>
      </c>
      <c r="N2854" t="s">
        <v>11303</v>
      </c>
    </row>
    <row r="2855" spans="1:14">
      <c r="A2855" t="s">
        <v>1075</v>
      </c>
      <c r="B2855">
        <v>2931</v>
      </c>
      <c r="C2855" t="s">
        <v>11307</v>
      </c>
      <c r="D2855" t="str">
        <f t="shared" si="44"/>
        <v>Pevek Russia</v>
      </c>
      <c r="E2855" t="s">
        <v>11307</v>
      </c>
      <c r="F2855" t="s">
        <v>11284</v>
      </c>
      <c r="G2855" t="s">
        <v>1075</v>
      </c>
      <c r="H2855" t="s">
        <v>11308</v>
      </c>
      <c r="I2855">
        <v>69.783282999999997</v>
      </c>
      <c r="J2855">
        <v>170.59700599999999</v>
      </c>
      <c r="K2855">
        <v>11</v>
      </c>
      <c r="L2855">
        <v>12</v>
      </c>
      <c r="M2855" t="s">
        <v>3341</v>
      </c>
      <c r="N2855" t="s">
        <v>4196</v>
      </c>
    </row>
    <row r="2856" spans="1:14">
      <c r="A2856" t="s">
        <v>1076</v>
      </c>
      <c r="B2856">
        <v>2932</v>
      </c>
      <c r="C2856" t="s">
        <v>11309</v>
      </c>
      <c r="D2856" t="str">
        <f t="shared" si="44"/>
        <v>Petropavlovsk Russia</v>
      </c>
      <c r="E2856" t="s">
        <v>11310</v>
      </c>
      <c r="F2856" t="s">
        <v>11284</v>
      </c>
      <c r="G2856" t="s">
        <v>1076</v>
      </c>
      <c r="H2856" t="s">
        <v>11311</v>
      </c>
      <c r="I2856">
        <v>53.167889000000002</v>
      </c>
      <c r="J2856">
        <v>158.45366899999999</v>
      </c>
      <c r="K2856">
        <v>131</v>
      </c>
      <c r="L2856">
        <v>12</v>
      </c>
      <c r="M2856" t="s">
        <v>3341</v>
      </c>
      <c r="N2856" t="s">
        <v>11303</v>
      </c>
    </row>
    <row r="2857" spans="1:14">
      <c r="A2857" t="s">
        <v>1077</v>
      </c>
      <c r="B2857">
        <v>2933</v>
      </c>
      <c r="C2857" t="s">
        <v>11312</v>
      </c>
      <c r="D2857" t="str">
        <f t="shared" si="44"/>
        <v>Yuzhno-sakhalinsk Russia</v>
      </c>
      <c r="E2857" t="s">
        <v>11313</v>
      </c>
      <c r="F2857" t="s">
        <v>11284</v>
      </c>
      <c r="G2857" t="s">
        <v>1077</v>
      </c>
      <c r="H2857" t="s">
        <v>11314</v>
      </c>
      <c r="I2857">
        <v>46.888672</v>
      </c>
      <c r="J2857">
        <v>142.71753100000001</v>
      </c>
      <c r="K2857">
        <v>59</v>
      </c>
      <c r="L2857">
        <v>11</v>
      </c>
      <c r="M2857" t="s">
        <v>3341</v>
      </c>
      <c r="N2857" t="s">
        <v>11296</v>
      </c>
    </row>
    <row r="2858" spans="1:14">
      <c r="A2858" t="s">
        <v>1078</v>
      </c>
      <c r="B2858">
        <v>2934</v>
      </c>
      <c r="C2858" t="s">
        <v>11315</v>
      </c>
      <c r="D2858" t="str">
        <f t="shared" si="44"/>
        <v>Vladivostok Russia</v>
      </c>
      <c r="E2858" t="s">
        <v>11316</v>
      </c>
      <c r="F2858" t="s">
        <v>11284</v>
      </c>
      <c r="G2858" t="s">
        <v>1078</v>
      </c>
      <c r="H2858" t="s">
        <v>11317</v>
      </c>
      <c r="I2858">
        <v>43.398952999999999</v>
      </c>
      <c r="J2858">
        <v>132.14801700000001</v>
      </c>
      <c r="K2858">
        <v>46</v>
      </c>
      <c r="L2858">
        <v>11</v>
      </c>
      <c r="M2858" t="s">
        <v>3341</v>
      </c>
      <c r="N2858" t="s">
        <v>11296</v>
      </c>
    </row>
    <row r="2859" spans="1:14">
      <c r="A2859" t="s">
        <v>1079</v>
      </c>
      <c r="B2859">
        <v>2935</v>
      </c>
      <c r="C2859" t="s">
        <v>11318</v>
      </c>
      <c r="D2859" t="str">
        <f t="shared" si="44"/>
        <v>Chita Russia</v>
      </c>
      <c r="E2859" t="s">
        <v>11319</v>
      </c>
      <c r="F2859" t="s">
        <v>11284</v>
      </c>
      <c r="G2859" t="s">
        <v>1079</v>
      </c>
      <c r="H2859" t="s">
        <v>11320</v>
      </c>
      <c r="I2859">
        <v>52.026316999999999</v>
      </c>
      <c r="J2859">
        <v>113.305556</v>
      </c>
      <c r="K2859">
        <v>2272</v>
      </c>
      <c r="L2859">
        <v>10</v>
      </c>
      <c r="M2859" t="s">
        <v>3341</v>
      </c>
      <c r="N2859" t="s">
        <v>11286</v>
      </c>
    </row>
    <row r="2860" spans="1:14">
      <c r="A2860" t="s">
        <v>1080</v>
      </c>
      <c r="B2860">
        <v>2936</v>
      </c>
      <c r="C2860" t="s">
        <v>11321</v>
      </c>
      <c r="D2860" t="str">
        <f t="shared" si="44"/>
        <v>Bratsk Russia</v>
      </c>
      <c r="E2860" t="s">
        <v>11321</v>
      </c>
      <c r="F2860" t="s">
        <v>11284</v>
      </c>
      <c r="G2860" t="s">
        <v>1080</v>
      </c>
      <c r="H2860" t="s">
        <v>11322</v>
      </c>
      <c r="I2860">
        <v>56.370556000000001</v>
      </c>
      <c r="J2860">
        <v>101.698331</v>
      </c>
      <c r="K2860">
        <v>1610</v>
      </c>
      <c r="L2860">
        <v>9</v>
      </c>
      <c r="M2860" t="s">
        <v>3341</v>
      </c>
      <c r="N2860" t="s">
        <v>11323</v>
      </c>
    </row>
    <row r="2861" spans="1:14">
      <c r="A2861" t="s">
        <v>1081</v>
      </c>
      <c r="B2861">
        <v>2937</v>
      </c>
      <c r="C2861" t="s">
        <v>11324</v>
      </c>
      <c r="D2861" t="str">
        <f t="shared" si="44"/>
        <v>Irkutsk Russia</v>
      </c>
      <c r="E2861" t="s">
        <v>11324</v>
      </c>
      <c r="F2861" t="s">
        <v>11284</v>
      </c>
      <c r="G2861" t="s">
        <v>1081</v>
      </c>
      <c r="H2861" t="s">
        <v>11325</v>
      </c>
      <c r="I2861">
        <v>52.268028000000001</v>
      </c>
      <c r="J2861">
        <v>104.388975</v>
      </c>
      <c r="K2861">
        <v>1675</v>
      </c>
      <c r="L2861">
        <v>9</v>
      </c>
      <c r="M2861" t="s">
        <v>3341</v>
      </c>
      <c r="N2861" t="s">
        <v>11323</v>
      </c>
    </row>
    <row r="2862" spans="1:14">
      <c r="A2862" t="s">
        <v>1082</v>
      </c>
      <c r="B2862">
        <v>2938</v>
      </c>
      <c r="C2862" t="s">
        <v>11326</v>
      </c>
      <c r="D2862" t="str">
        <f t="shared" si="44"/>
        <v>Ulan-ude Russia</v>
      </c>
      <c r="E2862" t="s">
        <v>11327</v>
      </c>
      <c r="F2862" t="s">
        <v>11284</v>
      </c>
      <c r="G2862" t="s">
        <v>1082</v>
      </c>
      <c r="H2862" t="s">
        <v>11328</v>
      </c>
      <c r="I2862">
        <v>51.807763999999999</v>
      </c>
      <c r="J2862">
        <v>107.43764400000001</v>
      </c>
      <c r="K2862">
        <v>1690</v>
      </c>
      <c r="L2862">
        <v>9</v>
      </c>
      <c r="M2862" t="s">
        <v>3341</v>
      </c>
      <c r="N2862" t="s">
        <v>11323</v>
      </c>
    </row>
    <row r="2863" spans="1:14">
      <c r="A2863" t="s">
        <v>1083</v>
      </c>
      <c r="B2863">
        <v>2939</v>
      </c>
      <c r="C2863" t="s">
        <v>11329</v>
      </c>
      <c r="D2863" t="str">
        <f t="shared" si="44"/>
        <v>Kiev Ukraine</v>
      </c>
      <c r="E2863" t="s">
        <v>11330</v>
      </c>
      <c r="F2863" t="s">
        <v>11331</v>
      </c>
      <c r="G2863" t="s">
        <v>1083</v>
      </c>
      <c r="H2863" t="s">
        <v>11332</v>
      </c>
      <c r="I2863">
        <v>50.344999999999999</v>
      </c>
      <c r="J2863">
        <v>30.894722000000002</v>
      </c>
      <c r="K2863">
        <v>427</v>
      </c>
      <c r="L2863">
        <v>2</v>
      </c>
      <c r="M2863" t="s">
        <v>3326</v>
      </c>
      <c r="N2863" t="s">
        <v>11333</v>
      </c>
    </row>
    <row r="2864" spans="1:14">
      <c r="A2864" t="s">
        <v>1084</v>
      </c>
      <c r="B2864">
        <v>2940</v>
      </c>
      <c r="C2864" t="s">
        <v>11334</v>
      </c>
      <c r="D2864" t="str">
        <f t="shared" si="44"/>
        <v>Donetsk Ukraine</v>
      </c>
      <c r="E2864" t="s">
        <v>11335</v>
      </c>
      <c r="F2864" t="s">
        <v>11331</v>
      </c>
      <c r="G2864" t="s">
        <v>1084</v>
      </c>
      <c r="H2864" t="s">
        <v>11336</v>
      </c>
      <c r="I2864">
        <v>48.073611</v>
      </c>
      <c r="J2864">
        <v>37.739722</v>
      </c>
      <c r="K2864">
        <v>791</v>
      </c>
      <c r="L2864">
        <v>2</v>
      </c>
      <c r="M2864" t="s">
        <v>3326</v>
      </c>
      <c r="N2864" t="s">
        <v>11333</v>
      </c>
    </row>
    <row r="2865" spans="1:14">
      <c r="A2865" t="s">
        <v>1085</v>
      </c>
      <c r="B2865">
        <v>2941</v>
      </c>
      <c r="C2865" t="s">
        <v>11337</v>
      </c>
      <c r="D2865" t="str">
        <f t="shared" si="44"/>
        <v>Dnepropetrovsk Ukraine</v>
      </c>
      <c r="E2865" t="s">
        <v>11338</v>
      </c>
      <c r="F2865" t="s">
        <v>11331</v>
      </c>
      <c r="G2865" t="s">
        <v>1085</v>
      </c>
      <c r="H2865" t="s">
        <v>11339</v>
      </c>
      <c r="I2865">
        <v>48.357222</v>
      </c>
      <c r="J2865">
        <v>35.100555999999997</v>
      </c>
      <c r="K2865">
        <v>481</v>
      </c>
      <c r="L2865">
        <v>2</v>
      </c>
      <c r="M2865" t="s">
        <v>3326</v>
      </c>
      <c r="N2865" t="s">
        <v>11333</v>
      </c>
    </row>
    <row r="2866" spans="1:14">
      <c r="A2866" t="s">
        <v>1086</v>
      </c>
      <c r="B2866">
        <v>2942</v>
      </c>
      <c r="C2866" t="s">
        <v>11340</v>
      </c>
      <c r="D2866" t="str">
        <f t="shared" si="44"/>
        <v>Simferopol Ukraine</v>
      </c>
      <c r="E2866" t="s">
        <v>11341</v>
      </c>
      <c r="F2866" t="s">
        <v>11331</v>
      </c>
      <c r="G2866" t="s">
        <v>1086</v>
      </c>
      <c r="H2866" t="s">
        <v>11342</v>
      </c>
      <c r="I2866">
        <v>45.052222</v>
      </c>
      <c r="J2866">
        <v>33.975138999999999</v>
      </c>
      <c r="K2866">
        <v>639</v>
      </c>
      <c r="L2866">
        <v>2</v>
      </c>
      <c r="M2866" t="s">
        <v>3326</v>
      </c>
      <c r="N2866" t="s">
        <v>11333</v>
      </c>
    </row>
    <row r="2867" spans="1:14">
      <c r="A2867" t="s">
        <v>1087</v>
      </c>
      <c r="B2867">
        <v>2944</v>
      </c>
      <c r="C2867" t="s">
        <v>11343</v>
      </c>
      <c r="D2867" t="str">
        <f t="shared" si="44"/>
        <v>Kiev Ukraine</v>
      </c>
      <c r="E2867" t="s">
        <v>11330</v>
      </c>
      <c r="F2867" t="s">
        <v>11331</v>
      </c>
      <c r="G2867" t="s">
        <v>1087</v>
      </c>
      <c r="H2867" t="s">
        <v>11344</v>
      </c>
      <c r="I2867">
        <v>50.401693999999999</v>
      </c>
      <c r="J2867">
        <v>30.449697</v>
      </c>
      <c r="K2867">
        <v>586</v>
      </c>
      <c r="L2867">
        <v>2</v>
      </c>
      <c r="M2867" t="s">
        <v>3326</v>
      </c>
      <c r="N2867" t="s">
        <v>11333</v>
      </c>
    </row>
    <row r="2868" spans="1:14">
      <c r="A2868" t="s">
        <v>1088</v>
      </c>
      <c r="B2868">
        <v>2945</v>
      </c>
      <c r="C2868" t="s">
        <v>11345</v>
      </c>
      <c r="D2868" t="str">
        <f t="shared" si="44"/>
        <v>Lvov Ukraine</v>
      </c>
      <c r="E2868" t="s">
        <v>11346</v>
      </c>
      <c r="F2868" t="s">
        <v>11331</v>
      </c>
      <c r="G2868" t="s">
        <v>1088</v>
      </c>
      <c r="H2868" t="s">
        <v>11347</v>
      </c>
      <c r="I2868">
        <v>49.8125</v>
      </c>
      <c r="J2868">
        <v>23.956111</v>
      </c>
      <c r="K2868">
        <v>1071</v>
      </c>
      <c r="L2868">
        <v>2</v>
      </c>
      <c r="M2868" t="s">
        <v>3326</v>
      </c>
      <c r="N2868" t="s">
        <v>11333</v>
      </c>
    </row>
    <row r="2869" spans="1:14">
      <c r="A2869" t="s">
        <v>2836</v>
      </c>
      <c r="B2869">
        <v>6837</v>
      </c>
      <c r="C2869" t="s">
        <v>11348</v>
      </c>
      <c r="D2869" t="str">
        <f t="shared" si="44"/>
        <v>Iron Mountain United States</v>
      </c>
      <c r="E2869" t="s">
        <v>11349</v>
      </c>
      <c r="F2869" t="s">
        <v>4194</v>
      </c>
      <c r="G2869" t="s">
        <v>2836</v>
      </c>
      <c r="H2869" t="s">
        <v>11350</v>
      </c>
      <c r="I2869">
        <v>45.818361099999997</v>
      </c>
      <c r="J2869">
        <v>-88.114555600000003</v>
      </c>
      <c r="K2869">
        <v>1182</v>
      </c>
      <c r="L2869">
        <v>-6</v>
      </c>
      <c r="M2869" t="s">
        <v>3372</v>
      </c>
      <c r="N2869" t="s">
        <v>7430</v>
      </c>
    </row>
    <row r="2870" spans="1:14">
      <c r="A2870" t="s">
        <v>1089</v>
      </c>
      <c r="B2870">
        <v>2947</v>
      </c>
      <c r="C2870" t="s">
        <v>11351</v>
      </c>
      <c r="D2870" t="str">
        <f t="shared" si="44"/>
        <v>Odessa Ukraine</v>
      </c>
      <c r="E2870" t="s">
        <v>11352</v>
      </c>
      <c r="F2870" t="s">
        <v>11331</v>
      </c>
      <c r="G2870" t="s">
        <v>1089</v>
      </c>
      <c r="H2870" t="s">
        <v>11353</v>
      </c>
      <c r="I2870">
        <v>46.426766999999998</v>
      </c>
      <c r="J2870">
        <v>30.676463999999999</v>
      </c>
      <c r="K2870">
        <v>172</v>
      </c>
      <c r="L2870">
        <v>2</v>
      </c>
      <c r="M2870" t="s">
        <v>3326</v>
      </c>
      <c r="N2870" t="s">
        <v>11333</v>
      </c>
    </row>
    <row r="2871" spans="1:14">
      <c r="A2871" t="s">
        <v>1090</v>
      </c>
      <c r="B2871">
        <v>2948</v>
      </c>
      <c r="C2871" t="s">
        <v>11354</v>
      </c>
      <c r="D2871" t="str">
        <f t="shared" si="44"/>
        <v>St. Petersburg Russia</v>
      </c>
      <c r="E2871" t="s">
        <v>11355</v>
      </c>
      <c r="F2871" t="s">
        <v>11284</v>
      </c>
      <c r="G2871" t="s">
        <v>1090</v>
      </c>
      <c r="H2871" t="s">
        <v>11356</v>
      </c>
      <c r="I2871">
        <v>59.800291999999999</v>
      </c>
      <c r="J2871">
        <v>30.262502999999999</v>
      </c>
      <c r="K2871">
        <v>78</v>
      </c>
      <c r="L2871">
        <v>4</v>
      </c>
      <c r="M2871" t="s">
        <v>3341</v>
      </c>
      <c r="N2871" t="s">
        <v>11357</v>
      </c>
    </row>
    <row r="2872" spans="1:14">
      <c r="A2872" t="s">
        <v>1091</v>
      </c>
      <c r="B2872">
        <v>2949</v>
      </c>
      <c r="C2872" t="s">
        <v>11358</v>
      </c>
      <c r="D2872" t="str">
        <f t="shared" si="44"/>
        <v>Murmansk Russia</v>
      </c>
      <c r="E2872" t="s">
        <v>11358</v>
      </c>
      <c r="F2872" t="s">
        <v>11284</v>
      </c>
      <c r="G2872" t="s">
        <v>1091</v>
      </c>
      <c r="H2872" t="s">
        <v>11359</v>
      </c>
      <c r="I2872">
        <v>68.781672</v>
      </c>
      <c r="J2872">
        <v>32.750821999999999</v>
      </c>
      <c r="K2872">
        <v>266</v>
      </c>
      <c r="L2872">
        <v>4</v>
      </c>
      <c r="M2872" t="s">
        <v>3341</v>
      </c>
      <c r="N2872" t="s">
        <v>11357</v>
      </c>
    </row>
    <row r="2873" spans="1:14">
      <c r="A2873" t="s">
        <v>11362</v>
      </c>
      <c r="B2873">
        <v>2950</v>
      </c>
      <c r="C2873" t="s">
        <v>11360</v>
      </c>
      <c r="D2873" t="str">
        <f t="shared" si="44"/>
        <v>Gomel Belarus</v>
      </c>
      <c r="E2873" t="s">
        <v>11360</v>
      </c>
      <c r="F2873" t="s">
        <v>11361</v>
      </c>
      <c r="G2873" t="s">
        <v>11362</v>
      </c>
      <c r="H2873" t="s">
        <v>11363</v>
      </c>
      <c r="I2873">
        <v>52.527022000000002</v>
      </c>
      <c r="J2873">
        <v>31.016691999999999</v>
      </c>
      <c r="K2873">
        <v>471</v>
      </c>
      <c r="L2873">
        <v>3</v>
      </c>
      <c r="M2873" t="s">
        <v>3326</v>
      </c>
      <c r="N2873" t="s">
        <v>11364</v>
      </c>
    </row>
    <row r="2874" spans="1:14">
      <c r="A2874" t="s">
        <v>11366</v>
      </c>
      <c r="B2874">
        <v>2951</v>
      </c>
      <c r="C2874" t="s">
        <v>11365</v>
      </c>
      <c r="D2874" t="str">
        <f t="shared" si="44"/>
        <v>Vitebsk Belarus</v>
      </c>
      <c r="E2874" t="s">
        <v>11365</v>
      </c>
      <c r="F2874" t="s">
        <v>11361</v>
      </c>
      <c r="G2874" t="s">
        <v>11366</v>
      </c>
      <c r="H2874" t="s">
        <v>11367</v>
      </c>
      <c r="I2874">
        <v>55.1265</v>
      </c>
      <c r="J2874">
        <v>30.349639</v>
      </c>
      <c r="K2874">
        <v>683</v>
      </c>
      <c r="L2874">
        <v>3</v>
      </c>
      <c r="M2874" t="s">
        <v>3326</v>
      </c>
      <c r="N2874" t="s">
        <v>11364</v>
      </c>
    </row>
    <row r="2875" spans="1:14">
      <c r="A2875" t="s">
        <v>1093</v>
      </c>
      <c r="B2875">
        <v>2952</v>
      </c>
      <c r="C2875" t="s">
        <v>11368</v>
      </c>
      <c r="D2875" t="str">
        <f t="shared" si="44"/>
        <v>Kaliningrad Russia</v>
      </c>
      <c r="E2875" t="s">
        <v>11369</v>
      </c>
      <c r="F2875" t="s">
        <v>11284</v>
      </c>
      <c r="G2875" t="s">
        <v>1093</v>
      </c>
      <c r="H2875" t="s">
        <v>11370</v>
      </c>
      <c r="I2875">
        <v>54.890050000000002</v>
      </c>
      <c r="J2875">
        <v>20.592632999999999</v>
      </c>
      <c r="K2875">
        <v>42</v>
      </c>
      <c r="L2875">
        <v>3</v>
      </c>
      <c r="M2875" t="s">
        <v>3341</v>
      </c>
      <c r="N2875" t="s">
        <v>11371</v>
      </c>
    </row>
    <row r="2876" spans="1:14">
      <c r="A2876" t="s">
        <v>11374</v>
      </c>
      <c r="B2876">
        <v>2953</v>
      </c>
      <c r="C2876" t="s">
        <v>11372</v>
      </c>
      <c r="D2876" t="str">
        <f t="shared" si="44"/>
        <v>Minsk Belarus</v>
      </c>
      <c r="E2876" t="s">
        <v>11373</v>
      </c>
      <c r="F2876" t="s">
        <v>11361</v>
      </c>
      <c r="G2876" t="s">
        <v>11374</v>
      </c>
      <c r="H2876" t="s">
        <v>11375</v>
      </c>
      <c r="I2876">
        <v>53.864471999999999</v>
      </c>
      <c r="J2876">
        <v>27.539683</v>
      </c>
      <c r="K2876">
        <v>748</v>
      </c>
      <c r="L2876">
        <v>3</v>
      </c>
      <c r="M2876" t="s">
        <v>3326</v>
      </c>
      <c r="N2876" t="s">
        <v>11364</v>
      </c>
    </row>
    <row r="2877" spans="1:14">
      <c r="A2877" t="s">
        <v>1094</v>
      </c>
      <c r="B2877">
        <v>2954</v>
      </c>
      <c r="C2877" t="s">
        <v>11376</v>
      </c>
      <c r="D2877" t="str">
        <f t="shared" si="44"/>
        <v>Minsk 2 Belarus</v>
      </c>
      <c r="E2877" t="s">
        <v>11376</v>
      </c>
      <c r="F2877" t="s">
        <v>11361</v>
      </c>
      <c r="G2877" t="s">
        <v>1094</v>
      </c>
      <c r="H2877" t="s">
        <v>11377</v>
      </c>
      <c r="I2877">
        <v>53.882469</v>
      </c>
      <c r="J2877">
        <v>28.030730999999999</v>
      </c>
      <c r="K2877">
        <v>670</v>
      </c>
      <c r="L2877">
        <v>3</v>
      </c>
      <c r="M2877" t="s">
        <v>3326</v>
      </c>
      <c r="N2877" t="s">
        <v>11364</v>
      </c>
    </row>
    <row r="2878" spans="1:14">
      <c r="A2878" t="s">
        <v>1095</v>
      </c>
      <c r="B2878">
        <v>2955</v>
      </c>
      <c r="C2878" t="s">
        <v>11378</v>
      </c>
      <c r="D2878" t="str">
        <f t="shared" si="44"/>
        <v>Abakan Russia</v>
      </c>
      <c r="E2878" t="s">
        <v>11378</v>
      </c>
      <c r="F2878" t="s">
        <v>11284</v>
      </c>
      <c r="G2878" t="s">
        <v>1095</v>
      </c>
      <c r="H2878" t="s">
        <v>11379</v>
      </c>
      <c r="I2878">
        <v>53.74</v>
      </c>
      <c r="J2878">
        <v>91.385000000000005</v>
      </c>
      <c r="K2878">
        <v>831</v>
      </c>
      <c r="L2878">
        <v>8</v>
      </c>
      <c r="M2878" t="s">
        <v>3341</v>
      </c>
      <c r="N2878" t="s">
        <v>11380</v>
      </c>
    </row>
    <row r="2879" spans="1:14">
      <c r="A2879" t="s">
        <v>1096</v>
      </c>
      <c r="B2879">
        <v>2956</v>
      </c>
      <c r="C2879" t="s">
        <v>11381</v>
      </c>
      <c r="D2879" t="str">
        <f t="shared" si="44"/>
        <v>Barnaul Russia</v>
      </c>
      <c r="E2879" t="s">
        <v>11381</v>
      </c>
      <c r="F2879" t="s">
        <v>11284</v>
      </c>
      <c r="G2879" t="s">
        <v>1096</v>
      </c>
      <c r="H2879" t="s">
        <v>11382</v>
      </c>
      <c r="I2879">
        <v>53.363774999999997</v>
      </c>
      <c r="J2879">
        <v>83.538533000000001</v>
      </c>
      <c r="K2879">
        <v>838</v>
      </c>
      <c r="L2879">
        <v>7</v>
      </c>
      <c r="M2879" t="s">
        <v>3341</v>
      </c>
      <c r="N2879" t="s">
        <v>11383</v>
      </c>
    </row>
    <row r="2880" spans="1:14">
      <c r="A2880" t="s">
        <v>1097</v>
      </c>
      <c r="B2880">
        <v>2957</v>
      </c>
      <c r="C2880" t="s">
        <v>11384</v>
      </c>
      <c r="D2880" t="str">
        <f t="shared" si="44"/>
        <v>Kemorovo Russia</v>
      </c>
      <c r="E2880" t="s">
        <v>11385</v>
      </c>
      <c r="F2880" t="s">
        <v>11284</v>
      </c>
      <c r="G2880" t="s">
        <v>1097</v>
      </c>
      <c r="H2880" t="s">
        <v>11386</v>
      </c>
      <c r="I2880">
        <v>55.270094</v>
      </c>
      <c r="J2880">
        <v>86.107208</v>
      </c>
      <c r="K2880">
        <v>863</v>
      </c>
      <c r="L2880">
        <v>7</v>
      </c>
      <c r="M2880" t="s">
        <v>3341</v>
      </c>
      <c r="N2880" t="s">
        <v>11383</v>
      </c>
    </row>
    <row r="2881" spans="1:14">
      <c r="A2881" t="s">
        <v>1098</v>
      </c>
      <c r="B2881">
        <v>2958</v>
      </c>
      <c r="C2881" t="s">
        <v>11387</v>
      </c>
      <c r="D2881" t="str">
        <f t="shared" si="44"/>
        <v>Omsk Russia</v>
      </c>
      <c r="E2881" t="s">
        <v>11387</v>
      </c>
      <c r="F2881" t="s">
        <v>11284</v>
      </c>
      <c r="G2881" t="s">
        <v>1098</v>
      </c>
      <c r="H2881" t="s">
        <v>11388</v>
      </c>
      <c r="I2881">
        <v>54.967041999999999</v>
      </c>
      <c r="J2881">
        <v>73.310513999999998</v>
      </c>
      <c r="K2881">
        <v>311</v>
      </c>
      <c r="L2881">
        <v>7</v>
      </c>
      <c r="M2881" t="s">
        <v>3341</v>
      </c>
      <c r="N2881" t="s">
        <v>11383</v>
      </c>
    </row>
    <row r="2882" spans="1:14">
      <c r="A2882" t="s">
        <v>1100</v>
      </c>
      <c r="B2882">
        <v>2960</v>
      </c>
      <c r="C2882" t="s">
        <v>11389</v>
      </c>
      <c r="D2882" t="str">
        <f t="shared" ref="D2882:D2945" si="45">CONCATENATE(E2882," ",F2882)</f>
        <v>Krasnodar Russia</v>
      </c>
      <c r="E2882" t="s">
        <v>11390</v>
      </c>
      <c r="F2882" t="s">
        <v>11284</v>
      </c>
      <c r="G2882" t="s">
        <v>1100</v>
      </c>
      <c r="H2882" t="s">
        <v>11391</v>
      </c>
      <c r="I2882">
        <v>45.034689</v>
      </c>
      <c r="J2882">
        <v>39.170538999999998</v>
      </c>
      <c r="K2882">
        <v>118</v>
      </c>
      <c r="L2882">
        <v>4</v>
      </c>
      <c r="M2882" t="s">
        <v>3341</v>
      </c>
      <c r="N2882" t="s">
        <v>11357</v>
      </c>
    </row>
    <row r="2883" spans="1:14">
      <c r="A2883" t="s">
        <v>1101</v>
      </c>
      <c r="B2883">
        <v>2961</v>
      </c>
      <c r="C2883" t="s">
        <v>11392</v>
      </c>
      <c r="D2883" t="str">
        <f t="shared" si="45"/>
        <v>Makhachkala Russia</v>
      </c>
      <c r="E2883" t="s">
        <v>11393</v>
      </c>
      <c r="F2883" t="s">
        <v>11284</v>
      </c>
      <c r="G2883" t="s">
        <v>1101</v>
      </c>
      <c r="H2883" t="s">
        <v>11394</v>
      </c>
      <c r="I2883">
        <v>42.816822000000002</v>
      </c>
      <c r="J2883">
        <v>47.652293999999998</v>
      </c>
      <c r="K2883">
        <v>12</v>
      </c>
      <c r="L2883">
        <v>4</v>
      </c>
      <c r="M2883" t="s">
        <v>3341</v>
      </c>
      <c r="N2883" t="s">
        <v>11357</v>
      </c>
    </row>
    <row r="2884" spans="1:14">
      <c r="A2884" t="s">
        <v>1102</v>
      </c>
      <c r="B2884">
        <v>2962</v>
      </c>
      <c r="C2884" t="s">
        <v>11395</v>
      </c>
      <c r="D2884" t="str">
        <f t="shared" si="45"/>
        <v>Mineralnye Vody Russia</v>
      </c>
      <c r="E2884" t="s">
        <v>11396</v>
      </c>
      <c r="F2884" t="s">
        <v>11284</v>
      </c>
      <c r="G2884" t="s">
        <v>1102</v>
      </c>
      <c r="H2884" t="s">
        <v>11397</v>
      </c>
      <c r="I2884">
        <v>44.225071999999997</v>
      </c>
      <c r="J2884">
        <v>43.081888999999997</v>
      </c>
      <c r="K2884">
        <v>1054</v>
      </c>
      <c r="L2884">
        <v>4</v>
      </c>
      <c r="M2884" t="s">
        <v>3341</v>
      </c>
      <c r="N2884" t="s">
        <v>11357</v>
      </c>
    </row>
    <row r="2885" spans="1:14">
      <c r="A2885" t="s">
        <v>1103</v>
      </c>
      <c r="B2885">
        <v>2963</v>
      </c>
      <c r="C2885" t="s">
        <v>11398</v>
      </c>
      <c r="D2885" t="str">
        <f t="shared" si="45"/>
        <v>Stavropol Russia</v>
      </c>
      <c r="E2885" t="s">
        <v>11399</v>
      </c>
      <c r="F2885" t="s">
        <v>11284</v>
      </c>
      <c r="G2885" t="s">
        <v>1103</v>
      </c>
      <c r="H2885" t="s">
        <v>11400</v>
      </c>
      <c r="I2885">
        <v>45.109164999999997</v>
      </c>
      <c r="J2885">
        <v>42.112777999999999</v>
      </c>
      <c r="K2885">
        <v>1486</v>
      </c>
      <c r="L2885">
        <v>4</v>
      </c>
      <c r="M2885" t="s">
        <v>3341</v>
      </c>
      <c r="N2885" t="s">
        <v>11357</v>
      </c>
    </row>
    <row r="2886" spans="1:14">
      <c r="A2886" t="s">
        <v>1104</v>
      </c>
      <c r="B2886">
        <v>2964</v>
      </c>
      <c r="C2886" t="s">
        <v>11401</v>
      </c>
      <c r="D2886" t="str">
        <f t="shared" si="45"/>
        <v>Rostov Russia</v>
      </c>
      <c r="E2886" t="s">
        <v>11402</v>
      </c>
      <c r="F2886" t="s">
        <v>11284</v>
      </c>
      <c r="G2886" t="s">
        <v>1104</v>
      </c>
      <c r="H2886" t="s">
        <v>11403</v>
      </c>
      <c r="I2886">
        <v>47.258208000000003</v>
      </c>
      <c r="J2886">
        <v>39.818089000000001</v>
      </c>
      <c r="K2886">
        <v>280</v>
      </c>
      <c r="L2886">
        <v>4</v>
      </c>
      <c r="M2886" t="s">
        <v>3341</v>
      </c>
      <c r="N2886" t="s">
        <v>11357</v>
      </c>
    </row>
    <row r="2887" spans="1:14">
      <c r="A2887" t="s">
        <v>1105</v>
      </c>
      <c r="B2887">
        <v>2965</v>
      </c>
      <c r="C2887" t="s">
        <v>11404</v>
      </c>
      <c r="D2887" t="str">
        <f t="shared" si="45"/>
        <v>Sochi Russia</v>
      </c>
      <c r="E2887" t="s">
        <v>11404</v>
      </c>
      <c r="F2887" t="s">
        <v>11284</v>
      </c>
      <c r="G2887" t="s">
        <v>1105</v>
      </c>
      <c r="H2887" t="s">
        <v>11405</v>
      </c>
      <c r="I2887">
        <v>43.449928</v>
      </c>
      <c r="J2887">
        <v>39.956589000000001</v>
      </c>
      <c r="K2887">
        <v>89</v>
      </c>
      <c r="L2887">
        <v>4</v>
      </c>
      <c r="M2887" t="s">
        <v>3341</v>
      </c>
      <c r="N2887" t="s">
        <v>11357</v>
      </c>
    </row>
    <row r="2888" spans="1:14">
      <c r="A2888" t="s">
        <v>1106</v>
      </c>
      <c r="B2888">
        <v>2966</v>
      </c>
      <c r="C2888" t="s">
        <v>11406</v>
      </c>
      <c r="D2888" t="str">
        <f t="shared" si="45"/>
        <v>Astrakhan Russia</v>
      </c>
      <c r="E2888" t="s">
        <v>11406</v>
      </c>
      <c r="F2888" t="s">
        <v>11284</v>
      </c>
      <c r="G2888" t="s">
        <v>1106</v>
      </c>
      <c r="H2888" t="s">
        <v>11407</v>
      </c>
      <c r="I2888">
        <v>46.283332999999999</v>
      </c>
      <c r="J2888">
        <v>48.006278000000002</v>
      </c>
      <c r="K2888">
        <v>-65</v>
      </c>
      <c r="L2888">
        <v>4</v>
      </c>
      <c r="M2888" t="s">
        <v>3341</v>
      </c>
      <c r="N2888" t="s">
        <v>11357</v>
      </c>
    </row>
    <row r="2889" spans="1:14">
      <c r="A2889" t="s">
        <v>1107</v>
      </c>
      <c r="B2889">
        <v>2967</v>
      </c>
      <c r="C2889" t="s">
        <v>11408</v>
      </c>
      <c r="D2889" t="str">
        <f t="shared" si="45"/>
        <v>Volgograd Russia</v>
      </c>
      <c r="E2889" t="s">
        <v>11409</v>
      </c>
      <c r="F2889" t="s">
        <v>11284</v>
      </c>
      <c r="G2889" t="s">
        <v>1107</v>
      </c>
      <c r="H2889" t="s">
        <v>11410</v>
      </c>
      <c r="I2889">
        <v>48.782527999999999</v>
      </c>
      <c r="J2889">
        <v>44.345543999999997</v>
      </c>
      <c r="K2889">
        <v>482</v>
      </c>
      <c r="L2889">
        <v>4</v>
      </c>
      <c r="M2889" t="s">
        <v>3341</v>
      </c>
      <c r="N2889" t="s">
        <v>11357</v>
      </c>
    </row>
    <row r="2890" spans="1:14">
      <c r="A2890" t="s">
        <v>1108</v>
      </c>
      <c r="B2890">
        <v>2968</v>
      </c>
      <c r="C2890" t="s">
        <v>11411</v>
      </c>
      <c r="D2890" t="str">
        <f t="shared" si="45"/>
        <v>Chelyabinsk Russia</v>
      </c>
      <c r="E2890" t="s">
        <v>11412</v>
      </c>
      <c r="F2890" t="s">
        <v>11284</v>
      </c>
      <c r="G2890" t="s">
        <v>1108</v>
      </c>
      <c r="H2890" t="s">
        <v>11413</v>
      </c>
      <c r="I2890">
        <v>55.305835999999999</v>
      </c>
      <c r="J2890">
        <v>61.503332999999998</v>
      </c>
      <c r="K2890">
        <v>769</v>
      </c>
      <c r="L2890">
        <v>6</v>
      </c>
      <c r="M2890" t="s">
        <v>3341</v>
      </c>
      <c r="N2890" t="s">
        <v>11414</v>
      </c>
    </row>
    <row r="2891" spans="1:14">
      <c r="A2891" t="s">
        <v>1109</v>
      </c>
      <c r="B2891">
        <v>2969</v>
      </c>
      <c r="C2891" t="s">
        <v>11415</v>
      </c>
      <c r="D2891" t="str">
        <f t="shared" si="45"/>
        <v>Magnetiogorsk Russia</v>
      </c>
      <c r="E2891" t="s">
        <v>11416</v>
      </c>
      <c r="F2891" t="s">
        <v>11284</v>
      </c>
      <c r="G2891" t="s">
        <v>1109</v>
      </c>
      <c r="H2891" t="s">
        <v>11417</v>
      </c>
      <c r="I2891">
        <v>53.393130999999997</v>
      </c>
      <c r="J2891">
        <v>58.755661000000003</v>
      </c>
      <c r="K2891">
        <v>1431</v>
      </c>
      <c r="L2891">
        <v>6</v>
      </c>
      <c r="M2891" t="s">
        <v>3341</v>
      </c>
      <c r="N2891" t="s">
        <v>11414</v>
      </c>
    </row>
    <row r="2892" spans="1:14">
      <c r="A2892" t="s">
        <v>11420</v>
      </c>
      <c r="B2892">
        <v>6834</v>
      </c>
      <c r="C2892" t="s">
        <v>11418</v>
      </c>
      <c r="D2892" t="str">
        <f t="shared" si="45"/>
        <v>Claris New Zealand</v>
      </c>
      <c r="E2892" t="s">
        <v>11419</v>
      </c>
      <c r="F2892" t="s">
        <v>8825</v>
      </c>
      <c r="G2892" t="s">
        <v>11420</v>
      </c>
      <c r="H2892" t="s">
        <v>11421</v>
      </c>
      <c r="I2892">
        <v>-36.142899999999997</v>
      </c>
      <c r="J2892">
        <v>175.28190000000001</v>
      </c>
      <c r="K2892">
        <v>10</v>
      </c>
      <c r="L2892">
        <v>12</v>
      </c>
      <c r="M2892" t="s">
        <v>8827</v>
      </c>
      <c r="N2892" t="s">
        <v>8828</v>
      </c>
    </row>
    <row r="2893" spans="1:14">
      <c r="A2893" t="s">
        <v>1110</v>
      </c>
      <c r="B2893">
        <v>2972</v>
      </c>
      <c r="C2893" t="s">
        <v>11422</v>
      </c>
      <c r="D2893" t="str">
        <f t="shared" si="45"/>
        <v>Nizhnevartovsk Russia</v>
      </c>
      <c r="E2893" t="s">
        <v>11422</v>
      </c>
      <c r="F2893" t="s">
        <v>11284</v>
      </c>
      <c r="G2893" t="s">
        <v>1110</v>
      </c>
      <c r="H2893" t="s">
        <v>11423</v>
      </c>
      <c r="I2893">
        <v>60.949272000000001</v>
      </c>
      <c r="J2893">
        <v>76.483616999999995</v>
      </c>
      <c r="K2893">
        <v>177</v>
      </c>
      <c r="L2893">
        <v>6</v>
      </c>
      <c r="M2893" t="s">
        <v>3341</v>
      </c>
      <c r="N2893" t="s">
        <v>11414</v>
      </c>
    </row>
    <row r="2894" spans="1:14">
      <c r="A2894" t="s">
        <v>1111</v>
      </c>
      <c r="B2894">
        <v>2973</v>
      </c>
      <c r="C2894" t="s">
        <v>11424</v>
      </c>
      <c r="D2894" t="str">
        <f t="shared" si="45"/>
        <v>Perm Russia</v>
      </c>
      <c r="E2894" t="s">
        <v>11425</v>
      </c>
      <c r="F2894" t="s">
        <v>11284</v>
      </c>
      <c r="G2894" t="s">
        <v>1111</v>
      </c>
      <c r="H2894" t="s">
        <v>11426</v>
      </c>
      <c r="I2894">
        <v>57.914516999999996</v>
      </c>
      <c r="J2894">
        <v>56.021214000000001</v>
      </c>
      <c r="K2894">
        <v>404</v>
      </c>
      <c r="L2894">
        <v>6</v>
      </c>
      <c r="M2894" t="s">
        <v>3341</v>
      </c>
      <c r="N2894" t="s">
        <v>11414</v>
      </c>
    </row>
    <row r="2895" spans="1:14">
      <c r="A2895" t="s">
        <v>1112</v>
      </c>
      <c r="B2895">
        <v>2974</v>
      </c>
      <c r="C2895" t="s">
        <v>11427</v>
      </c>
      <c r="D2895" t="str">
        <f t="shared" si="45"/>
        <v>Surgut Russia</v>
      </c>
      <c r="E2895" t="s">
        <v>11427</v>
      </c>
      <c r="F2895" t="s">
        <v>11284</v>
      </c>
      <c r="G2895" t="s">
        <v>1112</v>
      </c>
      <c r="H2895" t="s">
        <v>11428</v>
      </c>
      <c r="I2895">
        <v>61.343693999999999</v>
      </c>
      <c r="J2895">
        <v>73.401842000000002</v>
      </c>
      <c r="K2895">
        <v>200</v>
      </c>
      <c r="L2895">
        <v>6</v>
      </c>
      <c r="M2895" t="s">
        <v>3341</v>
      </c>
      <c r="N2895" t="s">
        <v>11414</v>
      </c>
    </row>
    <row r="2896" spans="1:14">
      <c r="A2896" t="s">
        <v>1113</v>
      </c>
      <c r="B2896">
        <v>2975</v>
      </c>
      <c r="C2896" t="s">
        <v>11429</v>
      </c>
      <c r="D2896" t="str">
        <f t="shared" si="45"/>
        <v>Yekaterinburg Russia</v>
      </c>
      <c r="E2896" t="s">
        <v>11430</v>
      </c>
      <c r="F2896" t="s">
        <v>11284</v>
      </c>
      <c r="G2896" t="s">
        <v>1113</v>
      </c>
      <c r="H2896" t="s">
        <v>11431</v>
      </c>
      <c r="I2896">
        <v>56.743107999999999</v>
      </c>
      <c r="J2896">
        <v>60.802728000000002</v>
      </c>
      <c r="K2896">
        <v>764</v>
      </c>
      <c r="L2896">
        <v>6</v>
      </c>
      <c r="M2896" t="s">
        <v>3341</v>
      </c>
      <c r="N2896" t="s">
        <v>11414</v>
      </c>
    </row>
    <row r="2897" spans="1:14">
      <c r="A2897" t="s">
        <v>1114</v>
      </c>
      <c r="B2897">
        <v>2976</v>
      </c>
      <c r="C2897" t="s">
        <v>11432</v>
      </c>
      <c r="D2897" t="str">
        <f t="shared" si="45"/>
        <v>Ashkhabad Turkmenistan</v>
      </c>
      <c r="E2897" t="s">
        <v>11433</v>
      </c>
      <c r="F2897" t="s">
        <v>9845</v>
      </c>
      <c r="G2897" t="s">
        <v>1114</v>
      </c>
      <c r="H2897" t="s">
        <v>11434</v>
      </c>
      <c r="I2897">
        <v>37.986814000000003</v>
      </c>
      <c r="J2897">
        <v>58.360967000000002</v>
      </c>
      <c r="K2897">
        <v>692</v>
      </c>
      <c r="L2897">
        <v>5</v>
      </c>
      <c r="M2897" t="s">
        <v>3308</v>
      </c>
      <c r="N2897" t="s">
        <v>9848</v>
      </c>
    </row>
    <row r="2898" spans="1:14">
      <c r="A2898" t="s">
        <v>11437</v>
      </c>
      <c r="B2898">
        <v>2977</v>
      </c>
      <c r="C2898" t="s">
        <v>11435</v>
      </c>
      <c r="D2898" t="str">
        <f t="shared" si="45"/>
        <v>Krasnovodsk Turkmenistan</v>
      </c>
      <c r="E2898" t="s">
        <v>11436</v>
      </c>
      <c r="F2898" t="s">
        <v>9845</v>
      </c>
      <c r="G2898" t="s">
        <v>11437</v>
      </c>
      <c r="H2898" t="s">
        <v>11438</v>
      </c>
      <c r="I2898">
        <v>40.063333</v>
      </c>
      <c r="J2898">
        <v>53.007221999999999</v>
      </c>
      <c r="K2898">
        <v>279</v>
      </c>
      <c r="L2898">
        <v>5</v>
      </c>
      <c r="M2898" t="s">
        <v>3308</v>
      </c>
      <c r="N2898" t="s">
        <v>9848</v>
      </c>
    </row>
    <row r="2899" spans="1:14">
      <c r="B2899">
        <v>2978</v>
      </c>
      <c r="C2899" t="s">
        <v>11439</v>
      </c>
      <c r="D2899" t="str">
        <f t="shared" si="45"/>
        <v>Chardzhou Turkmenistan</v>
      </c>
      <c r="E2899" t="s">
        <v>11440</v>
      </c>
      <c r="F2899" t="s">
        <v>9845</v>
      </c>
      <c r="H2899" t="s">
        <v>11441</v>
      </c>
      <c r="I2899">
        <v>39.083333000000003</v>
      </c>
      <c r="J2899">
        <v>63.613332999999997</v>
      </c>
      <c r="K2899">
        <v>630</v>
      </c>
      <c r="L2899">
        <v>5</v>
      </c>
      <c r="M2899" t="s">
        <v>3308</v>
      </c>
      <c r="N2899" t="s">
        <v>9848</v>
      </c>
    </row>
    <row r="2900" spans="1:14">
      <c r="A2900" t="s">
        <v>1115</v>
      </c>
      <c r="B2900">
        <v>2979</v>
      </c>
      <c r="C2900" t="s">
        <v>11442</v>
      </c>
      <c r="D2900" t="str">
        <f t="shared" si="45"/>
        <v>Dushanbe Tajikistan</v>
      </c>
      <c r="E2900" t="s">
        <v>11442</v>
      </c>
      <c r="F2900" t="s">
        <v>11443</v>
      </c>
      <c r="G2900" t="s">
        <v>1115</v>
      </c>
      <c r="H2900" t="s">
        <v>11444</v>
      </c>
      <c r="I2900">
        <v>38.543332999999997</v>
      </c>
      <c r="J2900">
        <v>68.825000000000003</v>
      </c>
      <c r="K2900">
        <v>2575</v>
      </c>
      <c r="L2900">
        <v>5</v>
      </c>
      <c r="M2900" t="s">
        <v>3308</v>
      </c>
      <c r="N2900" t="s">
        <v>11445</v>
      </c>
    </row>
    <row r="2901" spans="1:14">
      <c r="A2901" t="s">
        <v>1117</v>
      </c>
      <c r="B2901">
        <v>2980</v>
      </c>
      <c r="C2901" t="s">
        <v>11446</v>
      </c>
      <c r="D2901" t="str">
        <f t="shared" si="45"/>
        <v>Bukhara Uzbekistan</v>
      </c>
      <c r="E2901" t="s">
        <v>11446</v>
      </c>
      <c r="F2901" t="s">
        <v>11447</v>
      </c>
      <c r="G2901" t="s">
        <v>1117</v>
      </c>
      <c r="H2901" t="s">
        <v>11448</v>
      </c>
      <c r="I2901">
        <v>39.774999999999999</v>
      </c>
      <c r="J2901">
        <v>64.483333000000002</v>
      </c>
      <c r="K2901">
        <v>751</v>
      </c>
      <c r="L2901">
        <v>5</v>
      </c>
      <c r="M2901" t="s">
        <v>3308</v>
      </c>
      <c r="N2901" t="s">
        <v>11449</v>
      </c>
    </row>
    <row r="2902" spans="1:14">
      <c r="A2902" t="s">
        <v>1118</v>
      </c>
      <c r="B2902">
        <v>2981</v>
      </c>
      <c r="C2902" t="s">
        <v>11450</v>
      </c>
      <c r="D2902" t="str">
        <f t="shared" si="45"/>
        <v>Samarkand Uzbekistan</v>
      </c>
      <c r="E2902" t="s">
        <v>11450</v>
      </c>
      <c r="F2902" t="s">
        <v>11447</v>
      </c>
      <c r="G2902" t="s">
        <v>1118</v>
      </c>
      <c r="H2902" t="s">
        <v>11451</v>
      </c>
      <c r="I2902">
        <v>39.700547</v>
      </c>
      <c r="J2902">
        <v>66.983829</v>
      </c>
      <c r="K2902">
        <v>2224</v>
      </c>
      <c r="L2902">
        <v>5</v>
      </c>
      <c r="M2902" t="s">
        <v>3308</v>
      </c>
      <c r="N2902" t="s">
        <v>11449</v>
      </c>
    </row>
    <row r="2903" spans="1:14">
      <c r="A2903" t="s">
        <v>11453</v>
      </c>
      <c r="B2903">
        <v>6833</v>
      </c>
      <c r="C2903" t="s">
        <v>11452</v>
      </c>
      <c r="D2903" t="str">
        <f t="shared" si="45"/>
        <v>Doha Qatar</v>
      </c>
      <c r="E2903" t="s">
        <v>9420</v>
      </c>
      <c r="F2903" t="s">
        <v>9421</v>
      </c>
      <c r="G2903" t="s">
        <v>11453</v>
      </c>
      <c r="H2903" t="s">
        <v>11454</v>
      </c>
      <c r="I2903">
        <v>25.1174</v>
      </c>
      <c r="J2903">
        <v>51.322800000000001</v>
      </c>
      <c r="K2903">
        <v>130</v>
      </c>
      <c r="L2903">
        <v>3</v>
      </c>
      <c r="M2903" t="s">
        <v>3341</v>
      </c>
      <c r="N2903" t="s">
        <v>9423</v>
      </c>
    </row>
    <row r="2904" spans="1:14">
      <c r="A2904" t="s">
        <v>1119</v>
      </c>
      <c r="B2904">
        <v>2983</v>
      </c>
      <c r="C2904" t="s">
        <v>11455</v>
      </c>
      <c r="D2904" t="str">
        <f t="shared" si="45"/>
        <v>Tashkent Uzbekistan</v>
      </c>
      <c r="E2904" t="s">
        <v>11456</v>
      </c>
      <c r="F2904" t="s">
        <v>11447</v>
      </c>
      <c r="G2904" t="s">
        <v>1119</v>
      </c>
      <c r="H2904" t="s">
        <v>11457</v>
      </c>
      <c r="I2904">
        <v>41.257860999999998</v>
      </c>
      <c r="J2904">
        <v>69.281186000000005</v>
      </c>
      <c r="K2904">
        <v>1417</v>
      </c>
      <c r="L2904">
        <v>5</v>
      </c>
      <c r="M2904" t="s">
        <v>3308</v>
      </c>
      <c r="N2904" t="s">
        <v>11449</v>
      </c>
    </row>
    <row r="2905" spans="1:14">
      <c r="A2905" t="s">
        <v>11459</v>
      </c>
      <c r="B2905">
        <v>2984</v>
      </c>
      <c r="C2905" t="s">
        <v>11458</v>
      </c>
      <c r="D2905" t="str">
        <f t="shared" si="45"/>
        <v>Bryansk Russia</v>
      </c>
      <c r="E2905" t="s">
        <v>11458</v>
      </c>
      <c r="F2905" t="s">
        <v>11284</v>
      </c>
      <c r="G2905" t="s">
        <v>11459</v>
      </c>
      <c r="H2905" t="s">
        <v>11460</v>
      </c>
      <c r="I2905">
        <v>53.214193999999999</v>
      </c>
      <c r="J2905">
        <v>34.176447000000003</v>
      </c>
      <c r="K2905">
        <v>663</v>
      </c>
      <c r="L2905">
        <v>4</v>
      </c>
      <c r="M2905" t="s">
        <v>3341</v>
      </c>
      <c r="N2905" t="s">
        <v>11357</v>
      </c>
    </row>
    <row r="2906" spans="1:14">
      <c r="A2906" t="s">
        <v>1120</v>
      </c>
      <c r="B2906">
        <v>2985</v>
      </c>
      <c r="C2906" t="s">
        <v>11461</v>
      </c>
      <c r="D2906" t="str">
        <f t="shared" si="45"/>
        <v>Moscow Russia</v>
      </c>
      <c r="E2906" t="s">
        <v>11462</v>
      </c>
      <c r="F2906" t="s">
        <v>11284</v>
      </c>
      <c r="G2906" t="s">
        <v>1120</v>
      </c>
      <c r="H2906" t="s">
        <v>11463</v>
      </c>
      <c r="I2906">
        <v>55.972642</v>
      </c>
      <c r="J2906">
        <v>37.414588999999999</v>
      </c>
      <c r="K2906">
        <v>622</v>
      </c>
      <c r="L2906">
        <v>4</v>
      </c>
      <c r="M2906" t="s">
        <v>3341</v>
      </c>
      <c r="N2906" t="s">
        <v>11357</v>
      </c>
    </row>
    <row r="2907" spans="1:14">
      <c r="A2907" t="s">
        <v>11466</v>
      </c>
      <c r="B2907">
        <v>2986</v>
      </c>
      <c r="C2907" t="s">
        <v>11464</v>
      </c>
      <c r="D2907" t="str">
        <f t="shared" si="45"/>
        <v>Tver Russia</v>
      </c>
      <c r="E2907" t="s">
        <v>11465</v>
      </c>
      <c r="F2907" t="s">
        <v>11284</v>
      </c>
      <c r="G2907" t="s">
        <v>11466</v>
      </c>
      <c r="H2907" t="s">
        <v>11467</v>
      </c>
      <c r="I2907">
        <v>56.824736000000001</v>
      </c>
      <c r="J2907">
        <v>35.757677999999999</v>
      </c>
      <c r="K2907">
        <v>469</v>
      </c>
      <c r="L2907">
        <v>4</v>
      </c>
      <c r="M2907" t="s">
        <v>3341</v>
      </c>
      <c r="N2907" t="s">
        <v>11357</v>
      </c>
    </row>
    <row r="2908" spans="1:14">
      <c r="A2908" t="s">
        <v>1121</v>
      </c>
      <c r="B2908">
        <v>2987</v>
      </c>
      <c r="C2908" t="s">
        <v>11468</v>
      </c>
      <c r="D2908" t="str">
        <f t="shared" si="45"/>
        <v>Voronezh Russia</v>
      </c>
      <c r="E2908" t="s">
        <v>11469</v>
      </c>
      <c r="F2908" t="s">
        <v>11284</v>
      </c>
      <c r="G2908" t="s">
        <v>1121</v>
      </c>
      <c r="H2908" t="s">
        <v>11470</v>
      </c>
      <c r="I2908">
        <v>51.814211</v>
      </c>
      <c r="J2908">
        <v>39.229588999999997</v>
      </c>
      <c r="K2908">
        <v>514</v>
      </c>
      <c r="L2908">
        <v>4</v>
      </c>
      <c r="M2908" t="s">
        <v>3341</v>
      </c>
      <c r="N2908" t="s">
        <v>11357</v>
      </c>
    </row>
    <row r="2909" spans="1:14">
      <c r="A2909" t="s">
        <v>1122</v>
      </c>
      <c r="B2909">
        <v>2988</v>
      </c>
      <c r="C2909" t="s">
        <v>11471</v>
      </c>
      <c r="D2909" t="str">
        <f t="shared" si="45"/>
        <v>Moscow Russia</v>
      </c>
      <c r="E2909" t="s">
        <v>11462</v>
      </c>
      <c r="F2909" t="s">
        <v>11284</v>
      </c>
      <c r="G2909" t="s">
        <v>1122</v>
      </c>
      <c r="H2909" t="s">
        <v>11472</v>
      </c>
      <c r="I2909">
        <v>55.591531000000003</v>
      </c>
      <c r="J2909">
        <v>37.261485999999998</v>
      </c>
      <c r="K2909">
        <v>685</v>
      </c>
      <c r="L2909">
        <v>4</v>
      </c>
      <c r="M2909" t="s">
        <v>3341</v>
      </c>
      <c r="N2909" t="s">
        <v>11357</v>
      </c>
    </row>
    <row r="2910" spans="1:14">
      <c r="A2910" t="s">
        <v>1123</v>
      </c>
      <c r="B2910">
        <v>2989</v>
      </c>
      <c r="C2910" t="s">
        <v>11473</v>
      </c>
      <c r="D2910" t="str">
        <f t="shared" si="45"/>
        <v>Syktyvkar Russia</v>
      </c>
      <c r="E2910" t="s">
        <v>11473</v>
      </c>
      <c r="F2910" t="s">
        <v>11284</v>
      </c>
      <c r="G2910" t="s">
        <v>1123</v>
      </c>
      <c r="H2910" t="s">
        <v>11474</v>
      </c>
      <c r="I2910">
        <v>61.64705</v>
      </c>
      <c r="J2910">
        <v>50.845050000000001</v>
      </c>
      <c r="K2910">
        <v>342</v>
      </c>
      <c r="L2910">
        <v>4</v>
      </c>
      <c r="M2910" t="s">
        <v>3341</v>
      </c>
      <c r="N2910" t="s">
        <v>11357</v>
      </c>
    </row>
    <row r="2911" spans="1:14">
      <c r="A2911" t="s">
        <v>1125</v>
      </c>
      <c r="B2911">
        <v>2990</v>
      </c>
      <c r="C2911" t="s">
        <v>11475</v>
      </c>
      <c r="D2911" t="str">
        <f t="shared" si="45"/>
        <v>Kazan Russia</v>
      </c>
      <c r="E2911" t="s">
        <v>11475</v>
      </c>
      <c r="F2911" t="s">
        <v>11284</v>
      </c>
      <c r="G2911" t="s">
        <v>1125</v>
      </c>
      <c r="H2911" t="s">
        <v>11476</v>
      </c>
      <c r="I2911">
        <v>55.606186000000001</v>
      </c>
      <c r="J2911">
        <v>49.278728000000001</v>
      </c>
      <c r="K2911">
        <v>411</v>
      </c>
      <c r="L2911">
        <v>4</v>
      </c>
      <c r="M2911" t="s">
        <v>3341</v>
      </c>
      <c r="N2911" t="s">
        <v>11357</v>
      </c>
    </row>
    <row r="2912" spans="1:14">
      <c r="A2912" t="s">
        <v>1126</v>
      </c>
      <c r="B2912">
        <v>2991</v>
      </c>
      <c r="C2912" t="s">
        <v>11477</v>
      </c>
      <c r="D2912" t="str">
        <f t="shared" si="45"/>
        <v>Orenburg Russia</v>
      </c>
      <c r="E2912" t="s">
        <v>11477</v>
      </c>
      <c r="F2912" t="s">
        <v>11284</v>
      </c>
      <c r="G2912" t="s">
        <v>1126</v>
      </c>
      <c r="H2912" t="s">
        <v>11478</v>
      </c>
      <c r="I2912">
        <v>51.795786</v>
      </c>
      <c r="J2912">
        <v>55.456744</v>
      </c>
      <c r="K2912">
        <v>387</v>
      </c>
      <c r="L2912">
        <v>6</v>
      </c>
      <c r="M2912" t="s">
        <v>3341</v>
      </c>
      <c r="N2912" t="s">
        <v>11414</v>
      </c>
    </row>
    <row r="2913" spans="1:14">
      <c r="A2913" t="s">
        <v>1127</v>
      </c>
      <c r="B2913">
        <v>2992</v>
      </c>
      <c r="C2913" t="s">
        <v>11479</v>
      </c>
      <c r="D2913" t="str">
        <f t="shared" si="45"/>
        <v>Ufa Russia</v>
      </c>
      <c r="E2913" t="s">
        <v>11479</v>
      </c>
      <c r="F2913" t="s">
        <v>11284</v>
      </c>
      <c r="G2913" t="s">
        <v>1127</v>
      </c>
      <c r="H2913" t="s">
        <v>11480</v>
      </c>
      <c r="I2913">
        <v>54.557510999999998</v>
      </c>
      <c r="J2913">
        <v>55.874417000000001</v>
      </c>
      <c r="K2913">
        <v>449</v>
      </c>
      <c r="L2913">
        <v>6</v>
      </c>
      <c r="M2913" t="s">
        <v>3341</v>
      </c>
      <c r="N2913" t="s">
        <v>11414</v>
      </c>
    </row>
    <row r="2914" spans="1:14">
      <c r="A2914" t="s">
        <v>11483</v>
      </c>
      <c r="B2914">
        <v>2993</v>
      </c>
      <c r="C2914" t="s">
        <v>11481</v>
      </c>
      <c r="D2914" t="str">
        <f t="shared" si="45"/>
        <v>Samara Russia</v>
      </c>
      <c r="E2914" t="s">
        <v>11482</v>
      </c>
      <c r="F2914" t="s">
        <v>11284</v>
      </c>
      <c r="G2914" t="s">
        <v>11483</v>
      </c>
      <c r="H2914" t="s">
        <v>11484</v>
      </c>
      <c r="I2914">
        <v>53.504857999999999</v>
      </c>
      <c r="J2914">
        <v>50.164335999999999</v>
      </c>
      <c r="K2914">
        <v>477</v>
      </c>
      <c r="L2914">
        <v>4</v>
      </c>
      <c r="M2914" t="s">
        <v>3341</v>
      </c>
      <c r="N2914" t="s">
        <v>11357</v>
      </c>
    </row>
    <row r="2915" spans="1:14">
      <c r="A2915" t="s">
        <v>1128</v>
      </c>
      <c r="B2915">
        <v>2994</v>
      </c>
      <c r="C2915" t="s">
        <v>11485</v>
      </c>
      <c r="D2915" t="str">
        <f t="shared" si="45"/>
        <v>Ahmedabad India</v>
      </c>
      <c r="E2915" t="s">
        <v>11485</v>
      </c>
      <c r="F2915" t="s">
        <v>11486</v>
      </c>
      <c r="G2915" t="s">
        <v>1128</v>
      </c>
      <c r="H2915" t="s">
        <v>11487</v>
      </c>
      <c r="I2915">
        <v>23.077241999999998</v>
      </c>
      <c r="J2915">
        <v>72.634649999999993</v>
      </c>
      <c r="K2915">
        <v>189</v>
      </c>
      <c r="L2915">
        <v>5.5</v>
      </c>
      <c r="M2915" t="s">
        <v>3341</v>
      </c>
      <c r="N2915" t="s">
        <v>11488</v>
      </c>
    </row>
    <row r="2916" spans="1:14">
      <c r="A2916" t="s">
        <v>11490</v>
      </c>
      <c r="B2916">
        <v>2995</v>
      </c>
      <c r="C2916" t="s">
        <v>11489</v>
      </c>
      <c r="D2916" t="str">
        <f t="shared" si="45"/>
        <v>Akola India</v>
      </c>
      <c r="E2916" t="s">
        <v>11489</v>
      </c>
      <c r="F2916" t="s">
        <v>11486</v>
      </c>
      <c r="G2916" t="s">
        <v>11490</v>
      </c>
      <c r="H2916" t="s">
        <v>11491</v>
      </c>
      <c r="I2916">
        <v>20.699006000000001</v>
      </c>
      <c r="J2916">
        <v>77.058627999999999</v>
      </c>
      <c r="K2916">
        <v>999</v>
      </c>
      <c r="L2916">
        <v>5.5</v>
      </c>
      <c r="M2916" t="s">
        <v>3341</v>
      </c>
      <c r="N2916" t="s">
        <v>11488</v>
      </c>
    </row>
    <row r="2917" spans="1:14">
      <c r="A2917" t="s">
        <v>1129</v>
      </c>
      <c r="B2917">
        <v>2996</v>
      </c>
      <c r="C2917" t="s">
        <v>11492</v>
      </c>
      <c r="D2917" t="str">
        <f t="shared" si="45"/>
        <v>Aurangabad India</v>
      </c>
      <c r="E2917" t="s">
        <v>11492</v>
      </c>
      <c r="F2917" t="s">
        <v>11486</v>
      </c>
      <c r="G2917" t="s">
        <v>1129</v>
      </c>
      <c r="H2917" t="s">
        <v>11493</v>
      </c>
      <c r="I2917">
        <v>19.862728000000001</v>
      </c>
      <c r="J2917">
        <v>75.398114000000007</v>
      </c>
      <c r="K2917">
        <v>1911</v>
      </c>
      <c r="L2917">
        <v>5.5</v>
      </c>
      <c r="M2917" t="s">
        <v>3341</v>
      </c>
      <c r="N2917" t="s">
        <v>11488</v>
      </c>
    </row>
    <row r="2918" spans="1:14">
      <c r="A2918" t="s">
        <v>1130</v>
      </c>
      <c r="B2918">
        <v>2997</v>
      </c>
      <c r="C2918" t="s">
        <v>11494</v>
      </c>
      <c r="D2918" t="str">
        <f t="shared" si="45"/>
        <v>Mumbai India</v>
      </c>
      <c r="E2918" t="s">
        <v>11495</v>
      </c>
      <c r="F2918" t="s">
        <v>11486</v>
      </c>
      <c r="G2918" t="s">
        <v>1130</v>
      </c>
      <c r="H2918" t="s">
        <v>11496</v>
      </c>
      <c r="I2918">
        <v>19.088685999999999</v>
      </c>
      <c r="J2918">
        <v>72.867919000000001</v>
      </c>
      <c r="K2918">
        <v>37</v>
      </c>
      <c r="L2918">
        <v>5.5</v>
      </c>
      <c r="M2918" t="s">
        <v>3341</v>
      </c>
      <c r="N2918" t="s">
        <v>11488</v>
      </c>
    </row>
    <row r="2919" spans="1:14">
      <c r="A2919" t="s">
        <v>11498</v>
      </c>
      <c r="B2919">
        <v>2998</v>
      </c>
      <c r="C2919" t="s">
        <v>11497</v>
      </c>
      <c r="D2919" t="str">
        <f t="shared" si="45"/>
        <v>Bilaspur India</v>
      </c>
      <c r="E2919" t="s">
        <v>11497</v>
      </c>
      <c r="F2919" t="s">
        <v>11486</v>
      </c>
      <c r="G2919" t="s">
        <v>11498</v>
      </c>
      <c r="H2919" t="s">
        <v>11499</v>
      </c>
      <c r="I2919">
        <v>21.988399999999999</v>
      </c>
      <c r="J2919">
        <v>82.110983000000004</v>
      </c>
      <c r="K2919">
        <v>899</v>
      </c>
      <c r="L2919">
        <v>5.5</v>
      </c>
      <c r="M2919" t="s">
        <v>3341</v>
      </c>
      <c r="N2919" t="s">
        <v>11488</v>
      </c>
    </row>
    <row r="2920" spans="1:14">
      <c r="A2920" t="s">
        <v>1131</v>
      </c>
      <c r="B2920">
        <v>2999</v>
      </c>
      <c r="C2920" t="s">
        <v>11500</v>
      </c>
      <c r="D2920" t="str">
        <f t="shared" si="45"/>
        <v>Bhuj India</v>
      </c>
      <c r="E2920" t="s">
        <v>11500</v>
      </c>
      <c r="F2920" t="s">
        <v>11486</v>
      </c>
      <c r="G2920" t="s">
        <v>1131</v>
      </c>
      <c r="H2920" t="s">
        <v>11501</v>
      </c>
      <c r="I2920">
        <v>23.287828000000001</v>
      </c>
      <c r="J2920">
        <v>69.670147</v>
      </c>
      <c r="K2920">
        <v>268</v>
      </c>
      <c r="L2920">
        <v>5.5</v>
      </c>
      <c r="M2920" t="s">
        <v>3341</v>
      </c>
      <c r="N2920" t="s">
        <v>11488</v>
      </c>
    </row>
    <row r="2921" spans="1:14">
      <c r="A2921" t="s">
        <v>1134</v>
      </c>
      <c r="B2921">
        <v>3000</v>
      </c>
      <c r="C2921" t="s">
        <v>11502</v>
      </c>
      <c r="D2921" t="str">
        <f t="shared" si="45"/>
        <v>Belgaum India</v>
      </c>
      <c r="E2921" t="s">
        <v>11502</v>
      </c>
      <c r="F2921" t="s">
        <v>11486</v>
      </c>
      <c r="G2921" t="s">
        <v>1134</v>
      </c>
      <c r="H2921" t="s">
        <v>11503</v>
      </c>
      <c r="I2921">
        <v>15.859286000000001</v>
      </c>
      <c r="J2921">
        <v>74.618291999999997</v>
      </c>
      <c r="K2921">
        <v>2487</v>
      </c>
      <c r="L2921">
        <v>5.5</v>
      </c>
      <c r="M2921" t="s">
        <v>3341</v>
      </c>
      <c r="N2921" t="s">
        <v>11488</v>
      </c>
    </row>
    <row r="2922" spans="1:14">
      <c r="A2922" t="s">
        <v>1135</v>
      </c>
      <c r="B2922">
        <v>3001</v>
      </c>
      <c r="C2922" t="s">
        <v>11504</v>
      </c>
      <c r="D2922" t="str">
        <f t="shared" si="45"/>
        <v>Baroda India</v>
      </c>
      <c r="E2922" t="s">
        <v>11505</v>
      </c>
      <c r="F2922" t="s">
        <v>11486</v>
      </c>
      <c r="G2922" t="s">
        <v>1135</v>
      </c>
      <c r="H2922" t="s">
        <v>11506</v>
      </c>
      <c r="I2922">
        <v>22.336164</v>
      </c>
      <c r="J2922">
        <v>73.226288999999994</v>
      </c>
      <c r="K2922">
        <v>129</v>
      </c>
      <c r="L2922">
        <v>5.5</v>
      </c>
      <c r="M2922" t="s">
        <v>3341</v>
      </c>
      <c r="N2922" t="s">
        <v>11488</v>
      </c>
    </row>
    <row r="2923" spans="1:14">
      <c r="A2923" t="s">
        <v>1136</v>
      </c>
      <c r="B2923">
        <v>3002</v>
      </c>
      <c r="C2923" t="s">
        <v>11507</v>
      </c>
      <c r="D2923" t="str">
        <f t="shared" si="45"/>
        <v>Bhopal India</v>
      </c>
      <c r="E2923" t="s">
        <v>11507</v>
      </c>
      <c r="F2923" t="s">
        <v>11486</v>
      </c>
      <c r="G2923" t="s">
        <v>1136</v>
      </c>
      <c r="H2923" t="s">
        <v>11508</v>
      </c>
      <c r="I2923">
        <v>23.287466999999999</v>
      </c>
      <c r="J2923">
        <v>77.337374999999994</v>
      </c>
      <c r="K2923">
        <v>1719</v>
      </c>
      <c r="L2923">
        <v>5.5</v>
      </c>
      <c r="M2923" t="s">
        <v>3341</v>
      </c>
      <c r="N2923" t="s">
        <v>11488</v>
      </c>
    </row>
    <row r="2924" spans="1:14">
      <c r="A2924" t="s">
        <v>1137</v>
      </c>
      <c r="B2924">
        <v>3003</v>
      </c>
      <c r="C2924" t="s">
        <v>11509</v>
      </c>
      <c r="D2924" t="str">
        <f t="shared" si="45"/>
        <v>Bhaunagar India</v>
      </c>
      <c r="E2924" t="s">
        <v>11510</v>
      </c>
      <c r="F2924" t="s">
        <v>11486</v>
      </c>
      <c r="G2924" t="s">
        <v>1137</v>
      </c>
      <c r="H2924" t="s">
        <v>11511</v>
      </c>
      <c r="I2924">
        <v>21.752206000000001</v>
      </c>
      <c r="J2924">
        <v>72.185181</v>
      </c>
      <c r="K2924">
        <v>44</v>
      </c>
      <c r="L2924">
        <v>5.5</v>
      </c>
      <c r="M2924" t="s">
        <v>3341</v>
      </c>
      <c r="N2924" t="s">
        <v>11488</v>
      </c>
    </row>
    <row r="2925" spans="1:14">
      <c r="A2925" t="s">
        <v>11513</v>
      </c>
      <c r="B2925">
        <v>3004</v>
      </c>
      <c r="C2925" t="s">
        <v>11512</v>
      </c>
      <c r="D2925" t="str">
        <f t="shared" si="45"/>
        <v>Daman India</v>
      </c>
      <c r="E2925" t="s">
        <v>11512</v>
      </c>
      <c r="F2925" t="s">
        <v>11486</v>
      </c>
      <c r="G2925" t="s">
        <v>11513</v>
      </c>
      <c r="H2925" t="s">
        <v>11514</v>
      </c>
      <c r="I2925">
        <v>20.434363999999999</v>
      </c>
      <c r="J2925">
        <v>72.843205999999995</v>
      </c>
      <c r="K2925">
        <v>33</v>
      </c>
      <c r="L2925">
        <v>5.5</v>
      </c>
      <c r="M2925" t="s">
        <v>3341</v>
      </c>
      <c r="N2925" t="s">
        <v>11488</v>
      </c>
    </row>
    <row r="2926" spans="1:14">
      <c r="B2926">
        <v>3005</v>
      </c>
      <c r="C2926" t="s">
        <v>11515</v>
      </c>
      <c r="D2926" t="str">
        <f t="shared" si="45"/>
        <v>Deesa India</v>
      </c>
      <c r="E2926" t="s">
        <v>11515</v>
      </c>
      <c r="F2926" t="s">
        <v>11486</v>
      </c>
      <c r="H2926" t="s">
        <v>11516</v>
      </c>
      <c r="I2926">
        <v>24.267935999999999</v>
      </c>
      <c r="J2926">
        <v>72.204432999999995</v>
      </c>
      <c r="K2926">
        <v>485</v>
      </c>
      <c r="L2926">
        <v>5.5</v>
      </c>
      <c r="M2926" t="s">
        <v>3341</v>
      </c>
      <c r="N2926" t="s">
        <v>11488</v>
      </c>
    </row>
    <row r="2927" spans="1:14">
      <c r="B2927">
        <v>3006</v>
      </c>
      <c r="C2927" t="s">
        <v>11517</v>
      </c>
      <c r="D2927" t="str">
        <f t="shared" si="45"/>
        <v>Guna India</v>
      </c>
      <c r="E2927" t="s">
        <v>11517</v>
      </c>
      <c r="F2927" t="s">
        <v>11486</v>
      </c>
      <c r="H2927" t="s">
        <v>11518</v>
      </c>
      <c r="I2927">
        <v>24.654681</v>
      </c>
      <c r="J2927">
        <v>77.347346999999999</v>
      </c>
      <c r="K2927">
        <v>1600</v>
      </c>
      <c r="L2927">
        <v>5.5</v>
      </c>
      <c r="M2927" t="s">
        <v>3341</v>
      </c>
      <c r="N2927" t="s">
        <v>11488</v>
      </c>
    </row>
    <row r="2928" spans="1:14">
      <c r="A2928" t="s">
        <v>1138</v>
      </c>
      <c r="B2928">
        <v>3007</v>
      </c>
      <c r="C2928" t="s">
        <v>11519</v>
      </c>
      <c r="D2928" t="str">
        <f t="shared" si="45"/>
        <v>Goa India</v>
      </c>
      <c r="E2928" t="s">
        <v>11519</v>
      </c>
      <c r="F2928" t="s">
        <v>11486</v>
      </c>
      <c r="G2928" t="s">
        <v>1138</v>
      </c>
      <c r="H2928" t="s">
        <v>11520</v>
      </c>
      <c r="I2928">
        <v>15.380833000000001</v>
      </c>
      <c r="J2928">
        <v>73.831422000000003</v>
      </c>
      <c r="K2928">
        <v>184</v>
      </c>
      <c r="L2928">
        <v>5.5</v>
      </c>
      <c r="M2928" t="s">
        <v>3341</v>
      </c>
      <c r="N2928" t="s">
        <v>11488</v>
      </c>
    </row>
    <row r="2929" spans="1:14">
      <c r="A2929" t="s">
        <v>1139</v>
      </c>
      <c r="B2929">
        <v>3008</v>
      </c>
      <c r="C2929" t="s">
        <v>11521</v>
      </c>
      <c r="D2929" t="str">
        <f t="shared" si="45"/>
        <v>Indore India</v>
      </c>
      <c r="E2929" t="s">
        <v>11522</v>
      </c>
      <c r="F2929" t="s">
        <v>11486</v>
      </c>
      <c r="G2929" t="s">
        <v>1139</v>
      </c>
      <c r="H2929" t="s">
        <v>11523</v>
      </c>
      <c r="I2929">
        <v>22.721786000000002</v>
      </c>
      <c r="J2929">
        <v>75.801085999999998</v>
      </c>
      <c r="K2929">
        <v>1850</v>
      </c>
      <c r="L2929">
        <v>5.5</v>
      </c>
      <c r="M2929" t="s">
        <v>3341</v>
      </c>
      <c r="N2929" t="s">
        <v>11488</v>
      </c>
    </row>
    <row r="2930" spans="1:14">
      <c r="A2930" t="s">
        <v>1140</v>
      </c>
      <c r="B2930">
        <v>3009</v>
      </c>
      <c r="C2930" t="s">
        <v>11524</v>
      </c>
      <c r="D2930" t="str">
        <f t="shared" si="45"/>
        <v>Jabalpur India</v>
      </c>
      <c r="E2930" t="s">
        <v>11524</v>
      </c>
      <c r="F2930" t="s">
        <v>11486</v>
      </c>
      <c r="G2930" t="s">
        <v>1140</v>
      </c>
      <c r="H2930" t="s">
        <v>11525</v>
      </c>
      <c r="I2930">
        <v>23.177817000000001</v>
      </c>
      <c r="J2930">
        <v>80.052047000000002</v>
      </c>
      <c r="K2930">
        <v>1624</v>
      </c>
      <c r="L2930">
        <v>5.5</v>
      </c>
      <c r="M2930" t="s">
        <v>3341</v>
      </c>
      <c r="N2930" t="s">
        <v>11488</v>
      </c>
    </row>
    <row r="2931" spans="1:14">
      <c r="A2931" t="s">
        <v>1141</v>
      </c>
      <c r="B2931">
        <v>3010</v>
      </c>
      <c r="C2931" t="s">
        <v>11526</v>
      </c>
      <c r="D2931" t="str">
        <f t="shared" si="45"/>
        <v>Jamnagar India</v>
      </c>
      <c r="E2931" t="s">
        <v>11526</v>
      </c>
      <c r="F2931" t="s">
        <v>11486</v>
      </c>
      <c r="G2931" t="s">
        <v>1141</v>
      </c>
      <c r="H2931" t="s">
        <v>11527</v>
      </c>
      <c r="I2931">
        <v>22.465522</v>
      </c>
      <c r="J2931">
        <v>70.012556000000004</v>
      </c>
      <c r="K2931">
        <v>69</v>
      </c>
      <c r="L2931">
        <v>5.5</v>
      </c>
      <c r="M2931" t="s">
        <v>3341</v>
      </c>
      <c r="N2931" t="s">
        <v>11488</v>
      </c>
    </row>
    <row r="2932" spans="1:14">
      <c r="A2932" t="s">
        <v>11529</v>
      </c>
      <c r="B2932">
        <v>3011</v>
      </c>
      <c r="C2932" t="s">
        <v>11528</v>
      </c>
      <c r="D2932" t="str">
        <f t="shared" si="45"/>
        <v>Kandla India</v>
      </c>
      <c r="E2932" t="s">
        <v>11528</v>
      </c>
      <c r="F2932" t="s">
        <v>11486</v>
      </c>
      <c r="G2932" t="s">
        <v>11529</v>
      </c>
      <c r="H2932" t="s">
        <v>11530</v>
      </c>
      <c r="I2932">
        <v>23.112718999999998</v>
      </c>
      <c r="J2932">
        <v>70.100289000000004</v>
      </c>
      <c r="K2932">
        <v>96</v>
      </c>
      <c r="L2932">
        <v>5.5</v>
      </c>
      <c r="M2932" t="s">
        <v>3341</v>
      </c>
      <c r="N2932" t="s">
        <v>11488</v>
      </c>
    </row>
    <row r="2933" spans="1:14">
      <c r="A2933" t="s">
        <v>1142</v>
      </c>
      <c r="B2933">
        <v>3012</v>
      </c>
      <c r="C2933" t="s">
        <v>11531</v>
      </c>
      <c r="D2933" t="str">
        <f t="shared" si="45"/>
        <v>Khajuraho India</v>
      </c>
      <c r="E2933" t="s">
        <v>11531</v>
      </c>
      <c r="F2933" t="s">
        <v>11486</v>
      </c>
      <c r="G2933" t="s">
        <v>1142</v>
      </c>
      <c r="H2933" t="s">
        <v>11532</v>
      </c>
      <c r="I2933">
        <v>24.817197</v>
      </c>
      <c r="J2933">
        <v>79.918597000000005</v>
      </c>
      <c r="K2933">
        <v>728</v>
      </c>
      <c r="L2933">
        <v>5.5</v>
      </c>
      <c r="M2933" t="s">
        <v>3341</v>
      </c>
      <c r="N2933" t="s">
        <v>11488</v>
      </c>
    </row>
    <row r="2934" spans="1:14">
      <c r="A2934" t="s">
        <v>11534</v>
      </c>
      <c r="B2934">
        <v>3013</v>
      </c>
      <c r="C2934" t="s">
        <v>11533</v>
      </c>
      <c r="D2934" t="str">
        <f t="shared" si="45"/>
        <v>Kolhapur India</v>
      </c>
      <c r="E2934" t="s">
        <v>11533</v>
      </c>
      <c r="F2934" t="s">
        <v>11486</v>
      </c>
      <c r="G2934" t="s">
        <v>11534</v>
      </c>
      <c r="H2934" t="s">
        <v>11535</v>
      </c>
      <c r="I2934">
        <v>16.664657999999999</v>
      </c>
      <c r="J2934">
        <v>74.289353000000006</v>
      </c>
      <c r="K2934">
        <v>1996</v>
      </c>
      <c r="L2934">
        <v>5.5</v>
      </c>
      <c r="M2934" t="s">
        <v>3341</v>
      </c>
      <c r="N2934" t="s">
        <v>11488</v>
      </c>
    </row>
    <row r="2935" spans="1:14">
      <c r="A2935" t="s">
        <v>11537</v>
      </c>
      <c r="B2935">
        <v>3014</v>
      </c>
      <c r="C2935" t="s">
        <v>11536</v>
      </c>
      <c r="D2935" t="str">
        <f t="shared" si="45"/>
        <v>Keshod India</v>
      </c>
      <c r="E2935" t="s">
        <v>11536</v>
      </c>
      <c r="F2935" t="s">
        <v>11486</v>
      </c>
      <c r="G2935" t="s">
        <v>11537</v>
      </c>
      <c r="H2935" t="s">
        <v>11538</v>
      </c>
      <c r="I2935">
        <v>21.317069</v>
      </c>
      <c r="J2935">
        <v>70.270403000000002</v>
      </c>
      <c r="K2935">
        <v>167</v>
      </c>
      <c r="L2935">
        <v>5.5</v>
      </c>
      <c r="M2935" t="s">
        <v>3341</v>
      </c>
      <c r="N2935" t="s">
        <v>11488</v>
      </c>
    </row>
    <row r="2936" spans="1:14">
      <c r="A2936" t="s">
        <v>1143</v>
      </c>
      <c r="B2936">
        <v>3015</v>
      </c>
      <c r="C2936" t="s">
        <v>11539</v>
      </c>
      <c r="D2936" t="str">
        <f t="shared" si="45"/>
        <v>Nagpur India</v>
      </c>
      <c r="E2936" t="s">
        <v>11540</v>
      </c>
      <c r="F2936" t="s">
        <v>11486</v>
      </c>
      <c r="G2936" t="s">
        <v>1143</v>
      </c>
      <c r="H2936" t="s">
        <v>11541</v>
      </c>
      <c r="I2936">
        <v>21.092192000000001</v>
      </c>
      <c r="J2936">
        <v>79.047183000000004</v>
      </c>
      <c r="K2936">
        <v>1033</v>
      </c>
      <c r="L2936">
        <v>5.5</v>
      </c>
      <c r="M2936" t="s">
        <v>3341</v>
      </c>
      <c r="N2936" t="s">
        <v>11488</v>
      </c>
    </row>
    <row r="2937" spans="1:14">
      <c r="A2937" t="s">
        <v>11543</v>
      </c>
      <c r="B2937">
        <v>3016</v>
      </c>
      <c r="C2937" t="s">
        <v>11542</v>
      </c>
      <c r="D2937" t="str">
        <f t="shared" si="45"/>
        <v>Nasik Road India</v>
      </c>
      <c r="E2937" t="s">
        <v>11542</v>
      </c>
      <c r="F2937" t="s">
        <v>11486</v>
      </c>
      <c r="G2937" t="s">
        <v>11543</v>
      </c>
      <c r="H2937" t="s">
        <v>11544</v>
      </c>
      <c r="I2937">
        <v>19.963739</v>
      </c>
      <c r="J2937">
        <v>73.807643999999996</v>
      </c>
      <c r="K2937">
        <v>1959</v>
      </c>
      <c r="L2937">
        <v>5.5</v>
      </c>
      <c r="M2937" t="s">
        <v>3341</v>
      </c>
      <c r="N2937" t="s">
        <v>11488</v>
      </c>
    </row>
    <row r="2938" spans="1:14">
      <c r="A2938" t="s">
        <v>1144</v>
      </c>
      <c r="B2938">
        <v>3017</v>
      </c>
      <c r="C2938" t="s">
        <v>11545</v>
      </c>
      <c r="D2938" t="str">
        <f t="shared" si="45"/>
        <v>Pune India</v>
      </c>
      <c r="E2938" t="s">
        <v>11545</v>
      </c>
      <c r="F2938" t="s">
        <v>11486</v>
      </c>
      <c r="G2938" t="s">
        <v>1144</v>
      </c>
      <c r="H2938" t="s">
        <v>11546</v>
      </c>
      <c r="I2938">
        <v>18.582111000000001</v>
      </c>
      <c r="J2938">
        <v>73.919696999999999</v>
      </c>
      <c r="K2938">
        <v>1942</v>
      </c>
      <c r="L2938">
        <v>5.5</v>
      </c>
      <c r="M2938" t="s">
        <v>3341</v>
      </c>
      <c r="N2938" t="s">
        <v>11488</v>
      </c>
    </row>
    <row r="2939" spans="1:14">
      <c r="A2939" t="s">
        <v>1145</v>
      </c>
      <c r="B2939">
        <v>3018</v>
      </c>
      <c r="C2939" t="s">
        <v>11547</v>
      </c>
      <c r="D2939" t="str">
        <f t="shared" si="45"/>
        <v>Porbandar India</v>
      </c>
      <c r="E2939" t="s">
        <v>11547</v>
      </c>
      <c r="F2939" t="s">
        <v>11486</v>
      </c>
      <c r="G2939" t="s">
        <v>1145</v>
      </c>
      <c r="H2939" t="s">
        <v>11548</v>
      </c>
      <c r="I2939">
        <v>21.648675000000001</v>
      </c>
      <c r="J2939">
        <v>69.657218999999998</v>
      </c>
      <c r="K2939">
        <v>23</v>
      </c>
      <c r="L2939">
        <v>5.5</v>
      </c>
      <c r="M2939" t="s">
        <v>3341</v>
      </c>
      <c r="N2939" t="s">
        <v>11488</v>
      </c>
    </row>
    <row r="2940" spans="1:14">
      <c r="A2940" t="s">
        <v>1146</v>
      </c>
      <c r="B2940">
        <v>3019</v>
      </c>
      <c r="C2940" t="s">
        <v>11549</v>
      </c>
      <c r="D2940" t="str">
        <f t="shared" si="45"/>
        <v>Rajkot India</v>
      </c>
      <c r="E2940" t="s">
        <v>11549</v>
      </c>
      <c r="F2940" t="s">
        <v>11486</v>
      </c>
      <c r="G2940" t="s">
        <v>1146</v>
      </c>
      <c r="H2940" t="s">
        <v>11550</v>
      </c>
      <c r="I2940">
        <v>22.309183000000001</v>
      </c>
      <c r="J2940">
        <v>70.779525000000007</v>
      </c>
      <c r="K2940">
        <v>441</v>
      </c>
      <c r="L2940">
        <v>5.5</v>
      </c>
      <c r="M2940" t="s">
        <v>3341</v>
      </c>
      <c r="N2940" t="s">
        <v>11488</v>
      </c>
    </row>
    <row r="2941" spans="1:14">
      <c r="A2941" t="s">
        <v>1148</v>
      </c>
      <c r="B2941">
        <v>3020</v>
      </c>
      <c r="C2941" t="s">
        <v>11551</v>
      </c>
      <c r="D2941" t="str">
        <f t="shared" si="45"/>
        <v>Raipur India</v>
      </c>
      <c r="E2941" t="s">
        <v>11551</v>
      </c>
      <c r="F2941" t="s">
        <v>11486</v>
      </c>
      <c r="G2941" t="s">
        <v>1148</v>
      </c>
      <c r="H2941" t="s">
        <v>11552</v>
      </c>
      <c r="I2941">
        <v>21.180406000000001</v>
      </c>
      <c r="J2941">
        <v>81.738753000000003</v>
      </c>
      <c r="K2941">
        <v>1041</v>
      </c>
      <c r="L2941">
        <v>5.5</v>
      </c>
      <c r="M2941" t="s">
        <v>3341</v>
      </c>
      <c r="N2941" t="s">
        <v>11488</v>
      </c>
    </row>
    <row r="2942" spans="1:14">
      <c r="A2942" t="s">
        <v>11554</v>
      </c>
      <c r="B2942">
        <v>3021</v>
      </c>
      <c r="C2942" t="s">
        <v>11553</v>
      </c>
      <c r="D2942" t="str">
        <f t="shared" si="45"/>
        <v>Sholapur India</v>
      </c>
      <c r="E2942" t="s">
        <v>11553</v>
      </c>
      <c r="F2942" t="s">
        <v>11486</v>
      </c>
      <c r="G2942" t="s">
        <v>11554</v>
      </c>
      <c r="H2942" t="s">
        <v>11555</v>
      </c>
      <c r="I2942">
        <v>17.627958</v>
      </c>
      <c r="J2942">
        <v>75.934842000000003</v>
      </c>
      <c r="K2942">
        <v>1584</v>
      </c>
      <c r="L2942">
        <v>5.5</v>
      </c>
      <c r="M2942" t="s">
        <v>3341</v>
      </c>
      <c r="N2942" t="s">
        <v>11488</v>
      </c>
    </row>
    <row r="2943" spans="1:14">
      <c r="A2943" t="s">
        <v>1149</v>
      </c>
      <c r="B2943">
        <v>3022</v>
      </c>
      <c r="C2943" t="s">
        <v>11556</v>
      </c>
      <c r="D2943" t="str">
        <f t="shared" si="45"/>
        <v>Surat India</v>
      </c>
      <c r="E2943" t="s">
        <v>11556</v>
      </c>
      <c r="F2943" t="s">
        <v>11486</v>
      </c>
      <c r="G2943" t="s">
        <v>1149</v>
      </c>
      <c r="H2943" t="s">
        <v>11557</v>
      </c>
      <c r="I2943">
        <v>21.114061</v>
      </c>
      <c r="J2943">
        <v>72.741792000000004</v>
      </c>
      <c r="K2943">
        <v>16</v>
      </c>
      <c r="L2943">
        <v>5.5</v>
      </c>
      <c r="M2943" t="s">
        <v>3341</v>
      </c>
      <c r="N2943" t="s">
        <v>11488</v>
      </c>
    </row>
    <row r="2944" spans="1:14">
      <c r="A2944" t="s">
        <v>1150</v>
      </c>
      <c r="B2944">
        <v>3023</v>
      </c>
      <c r="C2944" t="s">
        <v>11558</v>
      </c>
      <c r="D2944" t="str">
        <f t="shared" si="45"/>
        <v>Udaipur India</v>
      </c>
      <c r="E2944" t="s">
        <v>11558</v>
      </c>
      <c r="F2944" t="s">
        <v>11486</v>
      </c>
      <c r="G2944" t="s">
        <v>1150</v>
      </c>
      <c r="H2944" t="s">
        <v>11559</v>
      </c>
      <c r="I2944">
        <v>24.617697</v>
      </c>
      <c r="J2944">
        <v>73.896100000000004</v>
      </c>
      <c r="K2944">
        <v>1684</v>
      </c>
      <c r="L2944">
        <v>5.5</v>
      </c>
      <c r="M2944" t="s">
        <v>3341</v>
      </c>
      <c r="N2944" t="s">
        <v>11488</v>
      </c>
    </row>
    <row r="2945" spans="1:14">
      <c r="A2945" t="s">
        <v>1151</v>
      </c>
      <c r="B2945">
        <v>3024</v>
      </c>
      <c r="C2945" t="s">
        <v>11560</v>
      </c>
      <c r="D2945" t="str">
        <f t="shared" si="45"/>
        <v>Colombo Sri Lanka</v>
      </c>
      <c r="E2945" t="s">
        <v>11561</v>
      </c>
      <c r="F2945" t="s">
        <v>11562</v>
      </c>
      <c r="G2945" t="s">
        <v>1151</v>
      </c>
      <c r="H2945" t="s">
        <v>11563</v>
      </c>
      <c r="I2945">
        <v>7.1807559999999997</v>
      </c>
      <c r="J2945">
        <v>79.884117000000003</v>
      </c>
      <c r="K2945">
        <v>30</v>
      </c>
      <c r="L2945">
        <v>5.5</v>
      </c>
      <c r="M2945" t="s">
        <v>3308</v>
      </c>
      <c r="N2945" t="s">
        <v>11564</v>
      </c>
    </row>
    <row r="2946" spans="1:14">
      <c r="B2946">
        <v>3025</v>
      </c>
      <c r="C2946" t="s">
        <v>11565</v>
      </c>
      <c r="D2946" t="str">
        <f t="shared" ref="D2946:D3009" si="46">CONCATENATE(E2946," ",F2946)</f>
        <v>Anuradhapura Sri Lanka</v>
      </c>
      <c r="E2946" t="s">
        <v>11565</v>
      </c>
      <c r="F2946" t="s">
        <v>11562</v>
      </c>
      <c r="H2946" t="s">
        <v>11566</v>
      </c>
      <c r="I2946">
        <v>8.3014860000000006</v>
      </c>
      <c r="J2946">
        <v>80.427899999999994</v>
      </c>
      <c r="K2946">
        <v>324</v>
      </c>
      <c r="L2946">
        <v>5.5</v>
      </c>
      <c r="M2946" t="s">
        <v>3308</v>
      </c>
      <c r="N2946" t="s">
        <v>11564</v>
      </c>
    </row>
    <row r="2947" spans="1:14">
      <c r="B2947">
        <v>3026</v>
      </c>
      <c r="C2947" t="s">
        <v>11567</v>
      </c>
      <c r="D2947" t="str">
        <f t="shared" si="46"/>
        <v>Batticaloa Sri Lanka</v>
      </c>
      <c r="E2947" t="s">
        <v>11567</v>
      </c>
      <c r="F2947" t="s">
        <v>11562</v>
      </c>
      <c r="H2947" t="s">
        <v>11568</v>
      </c>
      <c r="I2947">
        <v>7.705756</v>
      </c>
      <c r="J2947">
        <v>81.678782999999996</v>
      </c>
      <c r="K2947">
        <v>20</v>
      </c>
      <c r="L2947">
        <v>5.5</v>
      </c>
      <c r="M2947" t="s">
        <v>3308</v>
      </c>
      <c r="N2947" t="s">
        <v>11564</v>
      </c>
    </row>
    <row r="2948" spans="1:14">
      <c r="A2948" t="s">
        <v>11570</v>
      </c>
      <c r="B2948">
        <v>3027</v>
      </c>
      <c r="C2948" t="s">
        <v>11569</v>
      </c>
      <c r="D2948" t="str">
        <f t="shared" si="46"/>
        <v>Colombo Sri Lanka</v>
      </c>
      <c r="E2948" t="s">
        <v>11561</v>
      </c>
      <c r="F2948" t="s">
        <v>11562</v>
      </c>
      <c r="G2948" t="s">
        <v>11570</v>
      </c>
      <c r="H2948" t="s">
        <v>11571</v>
      </c>
      <c r="I2948">
        <v>6.8219940000000001</v>
      </c>
      <c r="J2948">
        <v>79.886207999999996</v>
      </c>
      <c r="K2948">
        <v>22</v>
      </c>
      <c r="L2948">
        <v>5.5</v>
      </c>
      <c r="M2948" t="s">
        <v>3308</v>
      </c>
      <c r="N2948" t="s">
        <v>11564</v>
      </c>
    </row>
    <row r="2949" spans="1:14">
      <c r="A2949" t="s">
        <v>11574</v>
      </c>
      <c r="B2949">
        <v>3028</v>
      </c>
      <c r="C2949" t="s">
        <v>11572</v>
      </c>
      <c r="D2949" t="str">
        <f t="shared" si="46"/>
        <v>Galoya Sri Lanka</v>
      </c>
      <c r="E2949" t="s">
        <v>11573</v>
      </c>
      <c r="F2949" t="s">
        <v>11562</v>
      </c>
      <c r="G2949" t="s">
        <v>11574</v>
      </c>
      <c r="H2949" t="s">
        <v>11575</v>
      </c>
      <c r="I2949">
        <v>7.3370810000000004</v>
      </c>
      <c r="J2949">
        <v>81.625881000000007</v>
      </c>
      <c r="K2949">
        <v>150</v>
      </c>
      <c r="L2949">
        <v>5.5</v>
      </c>
      <c r="M2949" t="s">
        <v>3308</v>
      </c>
      <c r="N2949" t="s">
        <v>11564</v>
      </c>
    </row>
    <row r="2950" spans="1:14">
      <c r="A2950" t="s">
        <v>11578</v>
      </c>
      <c r="B2950">
        <v>3029</v>
      </c>
      <c r="C2950" t="s">
        <v>11576</v>
      </c>
      <c r="D2950" t="str">
        <f t="shared" si="46"/>
        <v>Jaffna Sri Lanka</v>
      </c>
      <c r="E2950" t="s">
        <v>11577</v>
      </c>
      <c r="F2950" t="s">
        <v>11562</v>
      </c>
      <c r="G2950" t="s">
        <v>11578</v>
      </c>
      <c r="H2950" t="s">
        <v>11579</v>
      </c>
      <c r="I2950">
        <v>9.7923310000000008</v>
      </c>
      <c r="J2950">
        <v>80.070088999999996</v>
      </c>
      <c r="K2950">
        <v>33</v>
      </c>
      <c r="L2950">
        <v>5.5</v>
      </c>
      <c r="M2950" t="s">
        <v>3308</v>
      </c>
      <c r="N2950" t="s">
        <v>11564</v>
      </c>
    </row>
    <row r="2951" spans="1:14">
      <c r="A2951" t="s">
        <v>1152</v>
      </c>
      <c r="B2951">
        <v>3030</v>
      </c>
      <c r="C2951" t="s">
        <v>11580</v>
      </c>
      <c r="D2951" t="str">
        <f t="shared" si="46"/>
        <v>Trinciomalee Sri Lanka</v>
      </c>
      <c r="E2951" t="s">
        <v>11581</v>
      </c>
      <c r="F2951" t="s">
        <v>11562</v>
      </c>
      <c r="G2951" t="s">
        <v>1152</v>
      </c>
      <c r="H2951" t="s">
        <v>11582</v>
      </c>
      <c r="I2951">
        <v>8.5385139999999993</v>
      </c>
      <c r="J2951">
        <v>81.181853000000004</v>
      </c>
      <c r="K2951">
        <v>6</v>
      </c>
      <c r="L2951">
        <v>5.5</v>
      </c>
      <c r="M2951" t="s">
        <v>3308</v>
      </c>
      <c r="N2951" t="s">
        <v>11564</v>
      </c>
    </row>
    <row r="2952" spans="1:14">
      <c r="A2952" t="s">
        <v>11585</v>
      </c>
      <c r="B2952">
        <v>6832</v>
      </c>
      <c r="C2952" t="s">
        <v>11583</v>
      </c>
      <c r="D2952" t="str">
        <f t="shared" si="46"/>
        <v>Kirkuk Iraq</v>
      </c>
      <c r="E2952" t="s">
        <v>11584</v>
      </c>
      <c r="F2952" t="s">
        <v>9395</v>
      </c>
      <c r="G2952" t="s">
        <v>11585</v>
      </c>
      <c r="H2952" t="s">
        <v>11586</v>
      </c>
      <c r="I2952">
        <v>35.17</v>
      </c>
      <c r="J2952">
        <v>44.348300000000002</v>
      </c>
      <c r="K2952">
        <v>1061</v>
      </c>
      <c r="L2952">
        <v>3</v>
      </c>
      <c r="M2952" t="s">
        <v>3341</v>
      </c>
      <c r="N2952" t="s">
        <v>9397</v>
      </c>
    </row>
    <row r="2953" spans="1:14">
      <c r="B2953">
        <v>3033</v>
      </c>
      <c r="C2953" t="s">
        <v>11587</v>
      </c>
      <c r="D2953" t="str">
        <f t="shared" si="46"/>
        <v>Kompong Chnang Cambodia</v>
      </c>
      <c r="E2953" t="s">
        <v>11588</v>
      </c>
      <c r="F2953" t="s">
        <v>11589</v>
      </c>
      <c r="H2953" t="s">
        <v>11590</v>
      </c>
      <c r="I2953">
        <v>12.255236</v>
      </c>
      <c r="J2953">
        <v>104.563875</v>
      </c>
      <c r="K2953">
        <v>56</v>
      </c>
      <c r="L2953">
        <v>7</v>
      </c>
      <c r="M2953" t="s">
        <v>3308</v>
      </c>
      <c r="N2953" t="s">
        <v>11591</v>
      </c>
    </row>
    <row r="2954" spans="1:14">
      <c r="A2954" t="s">
        <v>1153</v>
      </c>
      <c r="B2954">
        <v>3034</v>
      </c>
      <c r="C2954" t="s">
        <v>11592</v>
      </c>
      <c r="D2954" t="str">
        <f t="shared" si="46"/>
        <v>Phnom-penh Cambodia</v>
      </c>
      <c r="E2954" t="s">
        <v>11593</v>
      </c>
      <c r="F2954" t="s">
        <v>11589</v>
      </c>
      <c r="G2954" t="s">
        <v>1153</v>
      </c>
      <c r="H2954" t="s">
        <v>11594</v>
      </c>
      <c r="I2954">
        <v>11.546556000000001</v>
      </c>
      <c r="J2954">
        <v>104.844139</v>
      </c>
      <c r="K2954">
        <v>40</v>
      </c>
      <c r="L2954">
        <v>7</v>
      </c>
      <c r="M2954" t="s">
        <v>3308</v>
      </c>
      <c r="N2954" t="s">
        <v>11591</v>
      </c>
    </row>
    <row r="2955" spans="1:14">
      <c r="A2955" t="s">
        <v>1154</v>
      </c>
      <c r="B2955">
        <v>3035</v>
      </c>
      <c r="C2955" t="s">
        <v>11595</v>
      </c>
      <c r="D2955" t="str">
        <f t="shared" si="46"/>
        <v>Siem-reap Cambodia</v>
      </c>
      <c r="E2955" t="s">
        <v>11596</v>
      </c>
      <c r="F2955" t="s">
        <v>11589</v>
      </c>
      <c r="G2955" t="s">
        <v>1154</v>
      </c>
      <c r="H2955" t="s">
        <v>11597</v>
      </c>
      <c r="I2955">
        <v>13.410666000000001</v>
      </c>
      <c r="J2955">
        <v>103.81283999999999</v>
      </c>
      <c r="K2955">
        <v>60</v>
      </c>
      <c r="L2955">
        <v>7</v>
      </c>
      <c r="M2955" t="s">
        <v>3308</v>
      </c>
      <c r="N2955" t="s">
        <v>11591</v>
      </c>
    </row>
    <row r="2956" spans="1:14">
      <c r="B2956">
        <v>3036</v>
      </c>
      <c r="C2956" t="s">
        <v>11598</v>
      </c>
      <c r="D2956" t="str">
        <f t="shared" si="46"/>
        <v>Stung Treng Cambodia</v>
      </c>
      <c r="E2956" t="s">
        <v>11598</v>
      </c>
      <c r="F2956" t="s">
        <v>11589</v>
      </c>
      <c r="H2956" t="s">
        <v>11599</v>
      </c>
      <c r="I2956">
        <v>13.531897000000001</v>
      </c>
      <c r="J2956">
        <v>106.01453100000001</v>
      </c>
      <c r="K2956">
        <v>203</v>
      </c>
      <c r="L2956">
        <v>7</v>
      </c>
      <c r="M2956" t="s">
        <v>3308</v>
      </c>
      <c r="N2956" t="s">
        <v>11591</v>
      </c>
    </row>
    <row r="2957" spans="1:14">
      <c r="B2957">
        <v>3037</v>
      </c>
      <c r="C2957" t="s">
        <v>11600</v>
      </c>
      <c r="D2957" t="str">
        <f t="shared" si="46"/>
        <v>Along India</v>
      </c>
      <c r="E2957" t="s">
        <v>11600</v>
      </c>
      <c r="F2957" t="s">
        <v>11486</v>
      </c>
      <c r="H2957" t="s">
        <v>11601</v>
      </c>
      <c r="I2957">
        <v>28.175317</v>
      </c>
      <c r="J2957">
        <v>94.802036000000001</v>
      </c>
      <c r="K2957">
        <v>900</v>
      </c>
      <c r="L2957">
        <v>5.5</v>
      </c>
      <c r="M2957" t="s">
        <v>3341</v>
      </c>
      <c r="N2957" t="s">
        <v>11488</v>
      </c>
    </row>
    <row r="2958" spans="1:14">
      <c r="A2958" t="s">
        <v>1155</v>
      </c>
      <c r="B2958">
        <v>3038</v>
      </c>
      <c r="C2958" t="s">
        <v>11602</v>
      </c>
      <c r="D2958" t="str">
        <f t="shared" si="46"/>
        <v>Agartala India</v>
      </c>
      <c r="E2958" t="s">
        <v>11602</v>
      </c>
      <c r="F2958" t="s">
        <v>11486</v>
      </c>
      <c r="G2958" t="s">
        <v>1155</v>
      </c>
      <c r="H2958" t="s">
        <v>11603</v>
      </c>
      <c r="I2958">
        <v>23.886977999999999</v>
      </c>
      <c r="J2958">
        <v>91.240449999999996</v>
      </c>
      <c r="K2958">
        <v>46</v>
      </c>
      <c r="L2958">
        <v>5.5</v>
      </c>
      <c r="M2958" t="s">
        <v>3341</v>
      </c>
      <c r="N2958" t="s">
        <v>11488</v>
      </c>
    </row>
    <row r="2959" spans="1:14">
      <c r="A2959" t="s">
        <v>1156</v>
      </c>
      <c r="B2959">
        <v>3039</v>
      </c>
      <c r="C2959" t="s">
        <v>11604</v>
      </c>
      <c r="D2959" t="str">
        <f t="shared" si="46"/>
        <v>Aizwal India</v>
      </c>
      <c r="E2959" t="s">
        <v>11605</v>
      </c>
      <c r="F2959" t="s">
        <v>11486</v>
      </c>
      <c r="G2959" t="s">
        <v>1156</v>
      </c>
      <c r="H2959" t="s">
        <v>11606</v>
      </c>
      <c r="I2959">
        <v>23.746603</v>
      </c>
      <c r="J2959">
        <v>92.802767000000003</v>
      </c>
      <c r="K2959">
        <v>1001</v>
      </c>
      <c r="L2959">
        <v>5.5</v>
      </c>
      <c r="M2959" t="s">
        <v>3341</v>
      </c>
      <c r="N2959" t="s">
        <v>11488</v>
      </c>
    </row>
    <row r="2960" spans="1:14">
      <c r="A2960" t="s">
        <v>1158</v>
      </c>
      <c r="B2960">
        <v>3040</v>
      </c>
      <c r="C2960" t="s">
        <v>11607</v>
      </c>
      <c r="D2960" t="str">
        <f t="shared" si="46"/>
        <v>Baghdogra India</v>
      </c>
      <c r="E2960" t="s">
        <v>11608</v>
      </c>
      <c r="F2960" t="s">
        <v>11486</v>
      </c>
      <c r="G2960" t="s">
        <v>1158</v>
      </c>
      <c r="H2960" t="s">
        <v>11609</v>
      </c>
      <c r="I2960">
        <v>26.681206</v>
      </c>
      <c r="J2960">
        <v>88.328567000000007</v>
      </c>
      <c r="K2960">
        <v>412</v>
      </c>
      <c r="L2960">
        <v>5.5</v>
      </c>
      <c r="M2960" t="s">
        <v>3341</v>
      </c>
      <c r="N2960" t="s">
        <v>11488</v>
      </c>
    </row>
    <row r="2961" spans="1:14">
      <c r="B2961">
        <v>3041</v>
      </c>
      <c r="C2961" t="s">
        <v>11610</v>
      </c>
      <c r="D2961" t="str">
        <f t="shared" si="46"/>
        <v>Bokaro India</v>
      </c>
      <c r="E2961" t="s">
        <v>11610</v>
      </c>
      <c r="F2961" t="s">
        <v>11486</v>
      </c>
      <c r="H2961" t="s">
        <v>11611</v>
      </c>
      <c r="I2961">
        <v>23.643488999999999</v>
      </c>
      <c r="J2961">
        <v>86.148886000000005</v>
      </c>
      <c r="K2961">
        <v>715</v>
      </c>
      <c r="L2961">
        <v>5.5</v>
      </c>
      <c r="M2961" t="s">
        <v>3341</v>
      </c>
      <c r="N2961" t="s">
        <v>11488</v>
      </c>
    </row>
    <row r="2962" spans="1:14">
      <c r="A2962" t="s">
        <v>1159</v>
      </c>
      <c r="B2962">
        <v>3042</v>
      </c>
      <c r="C2962" t="s">
        <v>11612</v>
      </c>
      <c r="D2962" t="str">
        <f t="shared" si="46"/>
        <v>Bhubaneswar India</v>
      </c>
      <c r="E2962" t="s">
        <v>11613</v>
      </c>
      <c r="F2962" t="s">
        <v>11486</v>
      </c>
      <c r="G2962" t="s">
        <v>1159</v>
      </c>
      <c r="H2962" t="s">
        <v>11614</v>
      </c>
      <c r="I2962">
        <v>20.244364000000001</v>
      </c>
      <c r="J2962">
        <v>85.817780999999997</v>
      </c>
      <c r="K2962">
        <v>138</v>
      </c>
      <c r="L2962">
        <v>5.5</v>
      </c>
      <c r="M2962" t="s">
        <v>3341</v>
      </c>
      <c r="N2962" t="s">
        <v>11488</v>
      </c>
    </row>
    <row r="2963" spans="1:14">
      <c r="A2963" t="s">
        <v>1160</v>
      </c>
      <c r="B2963">
        <v>3043</v>
      </c>
      <c r="C2963" t="s">
        <v>11615</v>
      </c>
      <c r="D2963" t="str">
        <f t="shared" si="46"/>
        <v>Kolkata India</v>
      </c>
      <c r="E2963" t="s">
        <v>11616</v>
      </c>
      <c r="F2963" t="s">
        <v>11486</v>
      </c>
      <c r="G2963" t="s">
        <v>1160</v>
      </c>
      <c r="H2963" t="s">
        <v>11617</v>
      </c>
      <c r="I2963">
        <v>22.654738999999999</v>
      </c>
      <c r="J2963">
        <v>88.446721999999994</v>
      </c>
      <c r="K2963">
        <v>16</v>
      </c>
      <c r="L2963">
        <v>5.5</v>
      </c>
      <c r="M2963" t="s">
        <v>3341</v>
      </c>
      <c r="N2963" t="s">
        <v>11488</v>
      </c>
    </row>
    <row r="2964" spans="1:14">
      <c r="A2964" t="s">
        <v>11620</v>
      </c>
      <c r="B2964">
        <v>3044</v>
      </c>
      <c r="C2964" t="s">
        <v>11618</v>
      </c>
      <c r="D2964" t="str">
        <f t="shared" si="46"/>
        <v>Cooch-behar India</v>
      </c>
      <c r="E2964" t="s">
        <v>11619</v>
      </c>
      <c r="F2964" t="s">
        <v>11486</v>
      </c>
      <c r="G2964" t="s">
        <v>11620</v>
      </c>
      <c r="H2964" t="s">
        <v>11621</v>
      </c>
      <c r="I2964">
        <v>26.330507999999998</v>
      </c>
      <c r="J2964">
        <v>89.467202999999998</v>
      </c>
      <c r="K2964">
        <v>138</v>
      </c>
      <c r="L2964">
        <v>5.5</v>
      </c>
      <c r="M2964" t="s">
        <v>3341</v>
      </c>
      <c r="N2964" t="s">
        <v>11488</v>
      </c>
    </row>
    <row r="2965" spans="1:14">
      <c r="A2965" t="s">
        <v>11623</v>
      </c>
      <c r="B2965">
        <v>3045</v>
      </c>
      <c r="C2965" t="s">
        <v>11622</v>
      </c>
      <c r="D2965" t="str">
        <f t="shared" si="46"/>
        <v>Dhanbad India</v>
      </c>
      <c r="E2965" t="s">
        <v>11622</v>
      </c>
      <c r="F2965" t="s">
        <v>11486</v>
      </c>
      <c r="G2965" t="s">
        <v>11623</v>
      </c>
      <c r="H2965" t="s">
        <v>11624</v>
      </c>
      <c r="I2965">
        <v>23.834043999999999</v>
      </c>
      <c r="J2965">
        <v>86.425261000000006</v>
      </c>
      <c r="K2965">
        <v>847</v>
      </c>
      <c r="L2965">
        <v>5.5</v>
      </c>
      <c r="M2965" t="s">
        <v>3341</v>
      </c>
      <c r="N2965" t="s">
        <v>11488</v>
      </c>
    </row>
    <row r="2966" spans="1:14">
      <c r="A2966" t="s">
        <v>2832</v>
      </c>
      <c r="B2966">
        <v>6800</v>
      </c>
      <c r="C2966" t="s">
        <v>11625</v>
      </c>
      <c r="D2966" t="str">
        <f t="shared" si="46"/>
        <v>Escanaba United States</v>
      </c>
      <c r="E2966" t="s">
        <v>11626</v>
      </c>
      <c r="F2966" t="s">
        <v>4194</v>
      </c>
      <c r="G2966" t="s">
        <v>2832</v>
      </c>
      <c r="H2966" t="s">
        <v>11627</v>
      </c>
      <c r="I2966">
        <v>45.722777999999998</v>
      </c>
      <c r="J2966">
        <v>-87.093610999999996</v>
      </c>
      <c r="K2966">
        <v>609</v>
      </c>
      <c r="L2966">
        <v>-5</v>
      </c>
      <c r="M2966" t="s">
        <v>3372</v>
      </c>
      <c r="N2966" t="s">
        <v>4197</v>
      </c>
    </row>
    <row r="2967" spans="1:14">
      <c r="B2967">
        <v>6801</v>
      </c>
      <c r="C2967" t="s">
        <v>11628</v>
      </c>
      <c r="D2967" t="str">
        <f t="shared" si="46"/>
        <v>Lillinghof Germany</v>
      </c>
      <c r="E2967" t="s">
        <v>11629</v>
      </c>
      <c r="F2967" t="s">
        <v>4179</v>
      </c>
      <c r="H2967" t="s">
        <v>4196</v>
      </c>
      <c r="I2967">
        <v>49.654299999999999</v>
      </c>
      <c r="J2967">
        <v>11.6539</v>
      </c>
      <c r="K2967">
        <v>954</v>
      </c>
      <c r="L2967">
        <v>1</v>
      </c>
      <c r="M2967" t="s">
        <v>3326</v>
      </c>
      <c r="N2967" t="s">
        <v>4182</v>
      </c>
    </row>
    <row r="2968" spans="1:14">
      <c r="A2968" t="s">
        <v>11631</v>
      </c>
      <c r="B2968">
        <v>3048</v>
      </c>
      <c r="C2968" t="s">
        <v>11630</v>
      </c>
      <c r="D2968" t="str">
        <f t="shared" si="46"/>
        <v>Gaya India</v>
      </c>
      <c r="E2968" t="s">
        <v>11630</v>
      </c>
      <c r="F2968" t="s">
        <v>11486</v>
      </c>
      <c r="G2968" t="s">
        <v>11631</v>
      </c>
      <c r="H2968" t="s">
        <v>11632</v>
      </c>
      <c r="I2968">
        <v>24.744308</v>
      </c>
      <c r="J2968">
        <v>84.951175000000006</v>
      </c>
      <c r="K2968">
        <v>380</v>
      </c>
      <c r="L2968">
        <v>5.5</v>
      </c>
      <c r="M2968" t="s">
        <v>3341</v>
      </c>
      <c r="N2968" t="s">
        <v>11488</v>
      </c>
    </row>
    <row r="2969" spans="1:14">
      <c r="B2969">
        <v>3049</v>
      </c>
      <c r="C2969" t="s">
        <v>11633</v>
      </c>
      <c r="D2969" t="str">
        <f t="shared" si="46"/>
        <v>Hirakud India</v>
      </c>
      <c r="E2969" t="s">
        <v>11633</v>
      </c>
      <c r="F2969" t="s">
        <v>11486</v>
      </c>
      <c r="H2969" t="s">
        <v>11634</v>
      </c>
      <c r="I2969">
        <v>21.580231000000001</v>
      </c>
      <c r="J2969">
        <v>84.005728000000005</v>
      </c>
      <c r="K2969">
        <v>658</v>
      </c>
      <c r="L2969">
        <v>5.5</v>
      </c>
      <c r="M2969" t="s">
        <v>3341</v>
      </c>
      <c r="N2969" t="s">
        <v>11488</v>
      </c>
    </row>
    <row r="2970" spans="1:14">
      <c r="A2970" t="s">
        <v>1161</v>
      </c>
      <c r="B2970">
        <v>3050</v>
      </c>
      <c r="C2970" t="s">
        <v>11635</v>
      </c>
      <c r="D2970" t="str">
        <f t="shared" si="46"/>
        <v>Imphal India</v>
      </c>
      <c r="E2970" t="s">
        <v>11635</v>
      </c>
      <c r="F2970" t="s">
        <v>11486</v>
      </c>
      <c r="G2970" t="s">
        <v>1161</v>
      </c>
      <c r="H2970" t="s">
        <v>11636</v>
      </c>
      <c r="I2970">
        <v>24.75995</v>
      </c>
      <c r="J2970">
        <v>93.896697000000003</v>
      </c>
      <c r="K2970">
        <v>2540</v>
      </c>
      <c r="L2970">
        <v>5.5</v>
      </c>
      <c r="M2970" t="s">
        <v>3341</v>
      </c>
      <c r="N2970" t="s">
        <v>11488</v>
      </c>
    </row>
    <row r="2971" spans="1:14">
      <c r="B2971">
        <v>3051</v>
      </c>
      <c r="C2971" t="s">
        <v>11637</v>
      </c>
      <c r="D2971" t="str">
        <f t="shared" si="46"/>
        <v>Jharsuguda India</v>
      </c>
      <c r="E2971" t="s">
        <v>11637</v>
      </c>
      <c r="F2971" t="s">
        <v>11486</v>
      </c>
      <c r="H2971" t="s">
        <v>11638</v>
      </c>
      <c r="I2971">
        <v>21.913536000000001</v>
      </c>
      <c r="J2971">
        <v>84.050382999999997</v>
      </c>
      <c r="K2971">
        <v>751</v>
      </c>
      <c r="L2971">
        <v>5.5</v>
      </c>
      <c r="M2971" t="s">
        <v>3341</v>
      </c>
      <c r="N2971" t="s">
        <v>11488</v>
      </c>
    </row>
    <row r="2972" spans="1:14">
      <c r="A2972" t="s">
        <v>11640</v>
      </c>
      <c r="B2972">
        <v>3052</v>
      </c>
      <c r="C2972" t="s">
        <v>11639</v>
      </c>
      <c r="D2972" t="str">
        <f t="shared" si="46"/>
        <v>Jamshedpur India</v>
      </c>
      <c r="E2972" t="s">
        <v>11639</v>
      </c>
      <c r="F2972" t="s">
        <v>11486</v>
      </c>
      <c r="G2972" t="s">
        <v>11640</v>
      </c>
      <c r="H2972" t="s">
        <v>11641</v>
      </c>
      <c r="I2972">
        <v>22.813210999999999</v>
      </c>
      <c r="J2972">
        <v>86.168844000000007</v>
      </c>
      <c r="K2972">
        <v>505</v>
      </c>
      <c r="L2972">
        <v>5.5</v>
      </c>
      <c r="M2972" t="s">
        <v>3341</v>
      </c>
      <c r="N2972" t="s">
        <v>11488</v>
      </c>
    </row>
    <row r="2973" spans="1:14">
      <c r="A2973" t="s">
        <v>11643</v>
      </c>
      <c r="B2973">
        <v>3053</v>
      </c>
      <c r="C2973" t="s">
        <v>11642</v>
      </c>
      <c r="D2973" t="str">
        <f t="shared" si="46"/>
        <v>Jorhat India</v>
      </c>
      <c r="E2973" t="s">
        <v>11642</v>
      </c>
      <c r="F2973" t="s">
        <v>11486</v>
      </c>
      <c r="G2973" t="s">
        <v>11643</v>
      </c>
      <c r="H2973" t="s">
        <v>11644</v>
      </c>
      <c r="I2973">
        <v>26.731528000000001</v>
      </c>
      <c r="J2973">
        <v>94.175535999999994</v>
      </c>
      <c r="K2973">
        <v>311</v>
      </c>
      <c r="L2973">
        <v>5.5</v>
      </c>
      <c r="M2973" t="s">
        <v>3341</v>
      </c>
      <c r="N2973" t="s">
        <v>11488</v>
      </c>
    </row>
    <row r="2974" spans="1:14">
      <c r="A2974" t="s">
        <v>11646</v>
      </c>
      <c r="B2974">
        <v>3054</v>
      </c>
      <c r="C2974" t="s">
        <v>11645</v>
      </c>
      <c r="D2974" t="str">
        <f t="shared" si="46"/>
        <v>Kailashahar India</v>
      </c>
      <c r="E2974" t="s">
        <v>11645</v>
      </c>
      <c r="F2974" t="s">
        <v>11486</v>
      </c>
      <c r="G2974" t="s">
        <v>11646</v>
      </c>
      <c r="H2974" t="s">
        <v>11647</v>
      </c>
      <c r="I2974">
        <v>24.308191999999998</v>
      </c>
      <c r="J2974">
        <v>92.007155999999995</v>
      </c>
      <c r="K2974">
        <v>79</v>
      </c>
      <c r="L2974">
        <v>5.5</v>
      </c>
      <c r="M2974" t="s">
        <v>3341</v>
      </c>
      <c r="N2974" t="s">
        <v>11488</v>
      </c>
    </row>
    <row r="2975" spans="1:14">
      <c r="A2975" t="s">
        <v>1162</v>
      </c>
      <c r="B2975">
        <v>3055</v>
      </c>
      <c r="C2975" t="s">
        <v>11648</v>
      </c>
      <c r="D2975" t="str">
        <f t="shared" si="46"/>
        <v>Silchar India</v>
      </c>
      <c r="E2975" t="s">
        <v>11648</v>
      </c>
      <c r="F2975" t="s">
        <v>11486</v>
      </c>
      <c r="G2975" t="s">
        <v>1162</v>
      </c>
      <c r="H2975" t="s">
        <v>11649</v>
      </c>
      <c r="I2975">
        <v>24.912928000000001</v>
      </c>
      <c r="J2975">
        <v>92.978741999999997</v>
      </c>
      <c r="K2975">
        <v>352</v>
      </c>
      <c r="L2975">
        <v>5.5</v>
      </c>
      <c r="M2975" t="s">
        <v>3341</v>
      </c>
      <c r="N2975" t="s">
        <v>11488</v>
      </c>
    </row>
    <row r="2976" spans="1:14">
      <c r="A2976" t="s">
        <v>11651</v>
      </c>
      <c r="B2976">
        <v>3056</v>
      </c>
      <c r="C2976" t="s">
        <v>11650</v>
      </c>
      <c r="D2976" t="str">
        <f t="shared" si="46"/>
        <v>Lilabari India</v>
      </c>
      <c r="E2976" t="s">
        <v>11650</v>
      </c>
      <c r="F2976" t="s">
        <v>11486</v>
      </c>
      <c r="G2976" t="s">
        <v>11651</v>
      </c>
      <c r="H2976" t="s">
        <v>11652</v>
      </c>
      <c r="I2976">
        <v>27.295494000000001</v>
      </c>
      <c r="J2976">
        <v>94.097650000000002</v>
      </c>
      <c r="K2976">
        <v>330</v>
      </c>
      <c r="L2976">
        <v>5.5</v>
      </c>
      <c r="M2976" t="s">
        <v>3341</v>
      </c>
      <c r="N2976" t="s">
        <v>11488</v>
      </c>
    </row>
    <row r="2977" spans="1:14">
      <c r="A2977" t="s">
        <v>11655</v>
      </c>
      <c r="B2977">
        <v>3057</v>
      </c>
      <c r="C2977" t="s">
        <v>11653</v>
      </c>
      <c r="D2977" t="str">
        <f t="shared" si="46"/>
        <v>Mohanbari India</v>
      </c>
      <c r="E2977" t="s">
        <v>11654</v>
      </c>
      <c r="F2977" t="s">
        <v>11486</v>
      </c>
      <c r="G2977" t="s">
        <v>11655</v>
      </c>
      <c r="H2977" t="s">
        <v>11656</v>
      </c>
      <c r="I2977">
        <v>27.483853</v>
      </c>
      <c r="J2977">
        <v>95.016921999999994</v>
      </c>
      <c r="K2977">
        <v>362</v>
      </c>
      <c r="L2977">
        <v>5.5</v>
      </c>
      <c r="M2977" t="s">
        <v>3341</v>
      </c>
      <c r="N2977" t="s">
        <v>11488</v>
      </c>
    </row>
    <row r="2978" spans="1:14">
      <c r="B2978">
        <v>3058</v>
      </c>
      <c r="C2978" t="s">
        <v>11657</v>
      </c>
      <c r="D2978" t="str">
        <f t="shared" si="46"/>
        <v>Mazuffarpur India</v>
      </c>
      <c r="E2978" t="s">
        <v>11658</v>
      </c>
      <c r="F2978" t="s">
        <v>11486</v>
      </c>
      <c r="H2978" t="s">
        <v>11659</v>
      </c>
      <c r="I2978">
        <v>26.119088999999999</v>
      </c>
      <c r="J2978">
        <v>85.313664000000003</v>
      </c>
      <c r="K2978">
        <v>174</v>
      </c>
      <c r="L2978">
        <v>5.5</v>
      </c>
      <c r="M2978" t="s">
        <v>3341</v>
      </c>
      <c r="N2978" t="s">
        <v>11488</v>
      </c>
    </row>
    <row r="2979" spans="1:14">
      <c r="B2979">
        <v>3059</v>
      </c>
      <c r="C2979" t="s">
        <v>11660</v>
      </c>
      <c r="D2979" t="str">
        <f t="shared" si="46"/>
        <v>Nawapara India</v>
      </c>
      <c r="E2979" t="s">
        <v>11660</v>
      </c>
      <c r="F2979" t="s">
        <v>11486</v>
      </c>
      <c r="H2979" t="s">
        <v>11661</v>
      </c>
      <c r="I2979">
        <v>20.870035999999999</v>
      </c>
      <c r="J2979">
        <v>82.519553000000002</v>
      </c>
      <c r="K2979">
        <v>1058</v>
      </c>
      <c r="L2979">
        <v>5.5</v>
      </c>
      <c r="M2979" t="s">
        <v>3341</v>
      </c>
      <c r="N2979" t="s">
        <v>11488</v>
      </c>
    </row>
    <row r="2980" spans="1:14">
      <c r="B2980">
        <v>3060</v>
      </c>
      <c r="C2980" t="s">
        <v>11662</v>
      </c>
      <c r="D2980" t="str">
        <f t="shared" si="46"/>
        <v>Panagarh India</v>
      </c>
      <c r="E2980" t="s">
        <v>11662</v>
      </c>
      <c r="F2980" t="s">
        <v>11486</v>
      </c>
      <c r="H2980" t="s">
        <v>11663</v>
      </c>
      <c r="I2980">
        <v>23.474336000000001</v>
      </c>
      <c r="J2980">
        <v>87.427508000000003</v>
      </c>
      <c r="K2980">
        <v>240</v>
      </c>
      <c r="L2980">
        <v>5.5</v>
      </c>
      <c r="M2980" t="s">
        <v>3341</v>
      </c>
      <c r="N2980" t="s">
        <v>11488</v>
      </c>
    </row>
    <row r="2981" spans="1:14">
      <c r="A2981" t="s">
        <v>1163</v>
      </c>
      <c r="B2981">
        <v>3061</v>
      </c>
      <c r="C2981" t="s">
        <v>11664</v>
      </c>
      <c r="D2981" t="str">
        <f t="shared" si="46"/>
        <v>Patina India</v>
      </c>
      <c r="E2981" t="s">
        <v>11665</v>
      </c>
      <c r="F2981" t="s">
        <v>11486</v>
      </c>
      <c r="G2981" t="s">
        <v>1163</v>
      </c>
      <c r="H2981" t="s">
        <v>11666</v>
      </c>
      <c r="I2981">
        <v>25.591317</v>
      </c>
      <c r="J2981">
        <v>85.087992</v>
      </c>
      <c r="K2981">
        <v>170</v>
      </c>
      <c r="L2981">
        <v>5.5</v>
      </c>
      <c r="M2981" t="s">
        <v>3341</v>
      </c>
      <c r="N2981" t="s">
        <v>11488</v>
      </c>
    </row>
    <row r="2982" spans="1:14">
      <c r="B2982">
        <v>3062</v>
      </c>
      <c r="C2982" t="s">
        <v>11667</v>
      </c>
      <c r="D2982" t="str">
        <f t="shared" si="46"/>
        <v>Purnea India</v>
      </c>
      <c r="E2982" t="s">
        <v>11667</v>
      </c>
      <c r="F2982" t="s">
        <v>11486</v>
      </c>
      <c r="H2982" t="s">
        <v>11668</v>
      </c>
      <c r="I2982">
        <v>25.759594</v>
      </c>
      <c r="J2982">
        <v>87.410010999999997</v>
      </c>
      <c r="K2982">
        <v>129</v>
      </c>
      <c r="L2982">
        <v>5.5</v>
      </c>
      <c r="M2982" t="s">
        <v>3341</v>
      </c>
      <c r="N2982" t="s">
        <v>11488</v>
      </c>
    </row>
    <row r="2983" spans="1:14">
      <c r="A2983" t="s">
        <v>1164</v>
      </c>
      <c r="B2983">
        <v>3063</v>
      </c>
      <c r="C2983" t="s">
        <v>11669</v>
      </c>
      <c r="D2983" t="str">
        <f t="shared" si="46"/>
        <v>Ranchi India</v>
      </c>
      <c r="E2983" t="s">
        <v>11670</v>
      </c>
      <c r="F2983" t="s">
        <v>11486</v>
      </c>
      <c r="G2983" t="s">
        <v>1164</v>
      </c>
      <c r="H2983" t="s">
        <v>11671</v>
      </c>
      <c r="I2983">
        <v>23.314250000000001</v>
      </c>
      <c r="J2983">
        <v>85.321674999999999</v>
      </c>
      <c r="K2983">
        <v>2148</v>
      </c>
      <c r="L2983">
        <v>5.5</v>
      </c>
      <c r="M2983" t="s">
        <v>3341</v>
      </c>
      <c r="N2983" t="s">
        <v>11488</v>
      </c>
    </row>
    <row r="2984" spans="1:14">
      <c r="A2984" t="s">
        <v>11673</v>
      </c>
      <c r="B2984">
        <v>3064</v>
      </c>
      <c r="C2984" t="s">
        <v>11672</v>
      </c>
      <c r="D2984" t="str">
        <f t="shared" si="46"/>
        <v>Rourkela India</v>
      </c>
      <c r="E2984" t="s">
        <v>11672</v>
      </c>
      <c r="F2984" t="s">
        <v>11486</v>
      </c>
      <c r="G2984" t="s">
        <v>11673</v>
      </c>
      <c r="H2984" t="s">
        <v>11674</v>
      </c>
      <c r="I2984">
        <v>22.25665</v>
      </c>
      <c r="J2984">
        <v>84.814566999999997</v>
      </c>
      <c r="K2984">
        <v>659</v>
      </c>
      <c r="L2984">
        <v>5.5</v>
      </c>
      <c r="M2984" t="s">
        <v>3341</v>
      </c>
      <c r="N2984" t="s">
        <v>11488</v>
      </c>
    </row>
    <row r="2985" spans="1:14">
      <c r="B2985">
        <v>3065</v>
      </c>
      <c r="C2985" t="s">
        <v>11675</v>
      </c>
      <c r="D2985" t="str">
        <f t="shared" si="46"/>
        <v>Utkela India</v>
      </c>
      <c r="E2985" t="s">
        <v>11675</v>
      </c>
      <c r="F2985" t="s">
        <v>11486</v>
      </c>
      <c r="H2985" t="s">
        <v>11676</v>
      </c>
      <c r="I2985">
        <v>20.097411000000001</v>
      </c>
      <c r="J2985">
        <v>83.183796999999998</v>
      </c>
      <c r="K2985">
        <v>680</v>
      </c>
      <c r="L2985">
        <v>5.5</v>
      </c>
      <c r="M2985" t="s">
        <v>3341</v>
      </c>
      <c r="N2985" t="s">
        <v>11488</v>
      </c>
    </row>
    <row r="2986" spans="1:14">
      <c r="A2986" t="s">
        <v>1165</v>
      </c>
      <c r="B2986">
        <v>3066</v>
      </c>
      <c r="C2986" t="s">
        <v>11677</v>
      </c>
      <c r="D2986" t="str">
        <f t="shared" si="46"/>
        <v>Vishakhapatnam India</v>
      </c>
      <c r="E2986" t="s">
        <v>11677</v>
      </c>
      <c r="F2986" t="s">
        <v>11486</v>
      </c>
      <c r="G2986" t="s">
        <v>1165</v>
      </c>
      <c r="H2986" t="s">
        <v>11678</v>
      </c>
      <c r="I2986">
        <v>17.721167000000001</v>
      </c>
      <c r="J2986">
        <v>83.224483000000006</v>
      </c>
      <c r="K2986">
        <v>15</v>
      </c>
      <c r="L2986">
        <v>5.5</v>
      </c>
      <c r="M2986" t="s">
        <v>3341</v>
      </c>
      <c r="N2986" t="s">
        <v>11488</v>
      </c>
    </row>
    <row r="2987" spans="1:14">
      <c r="B2987">
        <v>3067</v>
      </c>
      <c r="C2987" t="s">
        <v>11679</v>
      </c>
      <c r="D2987" t="str">
        <f t="shared" si="46"/>
        <v>Zero India</v>
      </c>
      <c r="E2987" t="s">
        <v>11679</v>
      </c>
      <c r="F2987" t="s">
        <v>11486</v>
      </c>
      <c r="H2987" t="s">
        <v>11680</v>
      </c>
      <c r="I2987">
        <v>27.588283000000001</v>
      </c>
      <c r="J2987">
        <v>93.828061000000005</v>
      </c>
      <c r="K2987">
        <v>5403</v>
      </c>
      <c r="L2987">
        <v>5.5</v>
      </c>
      <c r="M2987" t="s">
        <v>3341</v>
      </c>
      <c r="N2987" t="s">
        <v>11488</v>
      </c>
    </row>
    <row r="2988" spans="1:14">
      <c r="A2988" t="s">
        <v>1166</v>
      </c>
      <c r="B2988">
        <v>3068</v>
      </c>
      <c r="C2988" t="s">
        <v>11681</v>
      </c>
      <c r="D2988" t="str">
        <f t="shared" si="46"/>
        <v>Cox's Bazar Bangladesh</v>
      </c>
      <c r="E2988" t="s">
        <v>11682</v>
      </c>
      <c r="F2988" t="s">
        <v>11683</v>
      </c>
      <c r="G2988" t="s">
        <v>1166</v>
      </c>
      <c r="H2988" t="s">
        <v>11684</v>
      </c>
      <c r="I2988">
        <v>21.452193999999999</v>
      </c>
      <c r="J2988">
        <v>91.963888999999995</v>
      </c>
      <c r="K2988">
        <v>12</v>
      </c>
      <c r="L2988">
        <v>6</v>
      </c>
      <c r="M2988" t="s">
        <v>3308</v>
      </c>
      <c r="N2988" t="s">
        <v>11685</v>
      </c>
    </row>
    <row r="2989" spans="1:14">
      <c r="A2989" t="s">
        <v>1167</v>
      </c>
      <c r="B2989">
        <v>3069</v>
      </c>
      <c r="C2989" t="s">
        <v>11686</v>
      </c>
      <c r="D2989" t="str">
        <f t="shared" si="46"/>
        <v>Chittagong Bangladesh</v>
      </c>
      <c r="E2989" t="s">
        <v>11687</v>
      </c>
      <c r="F2989" t="s">
        <v>11683</v>
      </c>
      <c r="G2989" t="s">
        <v>1167</v>
      </c>
      <c r="H2989" t="s">
        <v>11688</v>
      </c>
      <c r="I2989">
        <v>22.249611000000002</v>
      </c>
      <c r="J2989">
        <v>91.813286000000005</v>
      </c>
      <c r="K2989">
        <v>12</v>
      </c>
      <c r="L2989">
        <v>6</v>
      </c>
      <c r="M2989" t="s">
        <v>3308</v>
      </c>
      <c r="N2989" t="s">
        <v>11685</v>
      </c>
    </row>
    <row r="2990" spans="1:14">
      <c r="A2990" t="s">
        <v>11690</v>
      </c>
      <c r="B2990">
        <v>3070</v>
      </c>
      <c r="C2990" t="s">
        <v>11689</v>
      </c>
      <c r="D2990" t="str">
        <f t="shared" si="46"/>
        <v>Ishurdi Bangladesh</v>
      </c>
      <c r="E2990" t="s">
        <v>11689</v>
      </c>
      <c r="F2990" t="s">
        <v>11683</v>
      </c>
      <c r="G2990" t="s">
        <v>11690</v>
      </c>
      <c r="H2990" t="s">
        <v>11691</v>
      </c>
      <c r="I2990">
        <v>24.1525</v>
      </c>
      <c r="J2990">
        <v>89.049446000000003</v>
      </c>
      <c r="K2990">
        <v>45</v>
      </c>
      <c r="L2990">
        <v>6</v>
      </c>
      <c r="M2990" t="s">
        <v>3308</v>
      </c>
      <c r="N2990" t="s">
        <v>11685</v>
      </c>
    </row>
    <row r="2991" spans="1:14">
      <c r="A2991" t="s">
        <v>1168</v>
      </c>
      <c r="B2991">
        <v>3071</v>
      </c>
      <c r="C2991" t="s">
        <v>11692</v>
      </c>
      <c r="D2991" t="str">
        <f t="shared" si="46"/>
        <v>Jessore Bangladesh</v>
      </c>
      <c r="E2991" t="s">
        <v>11692</v>
      </c>
      <c r="F2991" t="s">
        <v>11683</v>
      </c>
      <c r="G2991" t="s">
        <v>1168</v>
      </c>
      <c r="H2991" t="s">
        <v>11693</v>
      </c>
      <c r="I2991">
        <v>23.183800000000002</v>
      </c>
      <c r="J2991">
        <v>89.160832999999997</v>
      </c>
      <c r="K2991">
        <v>20</v>
      </c>
      <c r="L2991">
        <v>6</v>
      </c>
      <c r="M2991" t="s">
        <v>3308</v>
      </c>
      <c r="N2991" t="s">
        <v>11685</v>
      </c>
    </row>
    <row r="2992" spans="1:14">
      <c r="A2992" t="s">
        <v>1169</v>
      </c>
      <c r="B2992">
        <v>3072</v>
      </c>
      <c r="C2992" t="s">
        <v>11694</v>
      </c>
      <c r="D2992" t="str">
        <f t="shared" si="46"/>
        <v>Rajshahi Bangladesh</v>
      </c>
      <c r="E2992" t="s">
        <v>11695</v>
      </c>
      <c r="F2992" t="s">
        <v>11683</v>
      </c>
      <c r="G2992" t="s">
        <v>1169</v>
      </c>
      <c r="H2992" t="s">
        <v>11696</v>
      </c>
      <c r="I2992">
        <v>24.437218999999999</v>
      </c>
      <c r="J2992">
        <v>88.616511000000003</v>
      </c>
      <c r="K2992">
        <v>64</v>
      </c>
      <c r="L2992">
        <v>6</v>
      </c>
      <c r="M2992" t="s">
        <v>3308</v>
      </c>
      <c r="N2992" t="s">
        <v>11685</v>
      </c>
    </row>
    <row r="2993" spans="1:14">
      <c r="A2993" t="s">
        <v>1170</v>
      </c>
      <c r="B2993">
        <v>3073</v>
      </c>
      <c r="C2993" t="s">
        <v>11697</v>
      </c>
      <c r="D2993" t="str">
        <f t="shared" si="46"/>
        <v>Saidpur Bangladesh</v>
      </c>
      <c r="E2993" t="s">
        <v>11697</v>
      </c>
      <c r="F2993" t="s">
        <v>11683</v>
      </c>
      <c r="G2993" t="s">
        <v>1170</v>
      </c>
      <c r="H2993" t="s">
        <v>11698</v>
      </c>
      <c r="I2993">
        <v>25.759228</v>
      </c>
      <c r="J2993">
        <v>88.908868999999996</v>
      </c>
      <c r="K2993">
        <v>125</v>
      </c>
      <c r="L2993">
        <v>6</v>
      </c>
      <c r="M2993" t="s">
        <v>3308</v>
      </c>
      <c r="N2993" t="s">
        <v>11685</v>
      </c>
    </row>
    <row r="2994" spans="1:14">
      <c r="A2994" t="s">
        <v>1171</v>
      </c>
      <c r="B2994">
        <v>3074</v>
      </c>
      <c r="C2994" t="s">
        <v>11699</v>
      </c>
      <c r="D2994" t="str">
        <f t="shared" si="46"/>
        <v>Sylhet Osmani Bangladesh</v>
      </c>
      <c r="E2994" t="s">
        <v>11700</v>
      </c>
      <c r="F2994" t="s">
        <v>11683</v>
      </c>
      <c r="G2994" t="s">
        <v>1171</v>
      </c>
      <c r="H2994" t="s">
        <v>11701</v>
      </c>
      <c r="I2994">
        <v>24.963242000000001</v>
      </c>
      <c r="J2994">
        <v>91.866782999999998</v>
      </c>
      <c r="K2994">
        <v>50</v>
      </c>
      <c r="L2994">
        <v>6</v>
      </c>
      <c r="M2994" t="s">
        <v>3308</v>
      </c>
      <c r="N2994" t="s">
        <v>11685</v>
      </c>
    </row>
    <row r="2995" spans="1:14">
      <c r="B2995">
        <v>3075</v>
      </c>
      <c r="C2995" t="s">
        <v>11702</v>
      </c>
      <c r="D2995" t="str">
        <f t="shared" si="46"/>
        <v>Dhaka Bangladesh</v>
      </c>
      <c r="E2995" t="s">
        <v>11703</v>
      </c>
      <c r="F2995" t="s">
        <v>11683</v>
      </c>
      <c r="H2995" t="s">
        <v>11704</v>
      </c>
      <c r="I2995">
        <v>23.778783000000001</v>
      </c>
      <c r="J2995">
        <v>90.382688999999999</v>
      </c>
      <c r="K2995">
        <v>24</v>
      </c>
      <c r="L2995">
        <v>6</v>
      </c>
      <c r="M2995" t="s">
        <v>3308</v>
      </c>
      <c r="N2995" t="s">
        <v>11685</v>
      </c>
    </row>
    <row r="2996" spans="1:14">
      <c r="A2996" t="s">
        <v>1172</v>
      </c>
      <c r="B2996">
        <v>3076</v>
      </c>
      <c r="C2996" t="s">
        <v>11705</v>
      </c>
      <c r="D2996" t="str">
        <f t="shared" si="46"/>
        <v>Dhaka Bangladesh</v>
      </c>
      <c r="E2996" t="s">
        <v>11703</v>
      </c>
      <c r="F2996" t="s">
        <v>11683</v>
      </c>
      <c r="G2996" t="s">
        <v>1172</v>
      </c>
      <c r="H2996" t="s">
        <v>11706</v>
      </c>
      <c r="I2996">
        <v>23.843333000000001</v>
      </c>
      <c r="J2996">
        <v>90.397780999999995</v>
      </c>
      <c r="K2996">
        <v>30</v>
      </c>
      <c r="L2996">
        <v>6</v>
      </c>
      <c r="M2996" t="s">
        <v>3308</v>
      </c>
      <c r="N2996" t="s">
        <v>11685</v>
      </c>
    </row>
    <row r="2997" spans="1:14">
      <c r="A2997" t="s">
        <v>1173</v>
      </c>
      <c r="B2997">
        <v>3077</v>
      </c>
      <c r="C2997" t="s">
        <v>11707</v>
      </c>
      <c r="D2997" t="str">
        <f t="shared" si="46"/>
        <v>Hong Kong Hong Kong</v>
      </c>
      <c r="E2997" t="s">
        <v>11708</v>
      </c>
      <c r="F2997" t="s">
        <v>11708</v>
      </c>
      <c r="G2997" t="s">
        <v>1173</v>
      </c>
      <c r="H2997" t="s">
        <v>11709</v>
      </c>
      <c r="I2997">
        <v>22.308918999999999</v>
      </c>
      <c r="J2997">
        <v>113.914603</v>
      </c>
      <c r="K2997">
        <v>28</v>
      </c>
      <c r="L2997">
        <v>8</v>
      </c>
      <c r="M2997" t="s">
        <v>3308</v>
      </c>
      <c r="N2997" t="s">
        <v>11710</v>
      </c>
    </row>
    <row r="2998" spans="1:14">
      <c r="B2998">
        <v>3078</v>
      </c>
      <c r="C2998" t="s">
        <v>11711</v>
      </c>
      <c r="D2998" t="str">
        <f t="shared" si="46"/>
        <v>Sek Kong Hong Kong</v>
      </c>
      <c r="E2998" t="s">
        <v>11711</v>
      </c>
      <c r="F2998" t="s">
        <v>11708</v>
      </c>
      <c r="H2998" t="s">
        <v>11712</v>
      </c>
      <c r="I2998">
        <v>22.436592000000001</v>
      </c>
      <c r="J2998">
        <v>114.080397</v>
      </c>
      <c r="K2998">
        <v>50</v>
      </c>
      <c r="L2998">
        <v>8</v>
      </c>
      <c r="M2998" t="s">
        <v>3308</v>
      </c>
      <c r="N2998" t="s">
        <v>11710</v>
      </c>
    </row>
    <row r="2999" spans="1:14">
      <c r="A2999" t="s">
        <v>1174</v>
      </c>
      <c r="B2999">
        <v>3079</v>
      </c>
      <c r="C2999" t="s">
        <v>11713</v>
      </c>
      <c r="D2999" t="str">
        <f t="shared" si="46"/>
        <v>Agra India</v>
      </c>
      <c r="E2999" t="s">
        <v>11713</v>
      </c>
      <c r="F2999" t="s">
        <v>11486</v>
      </c>
      <c r="G2999" t="s">
        <v>1174</v>
      </c>
      <c r="H2999" t="s">
        <v>11714</v>
      </c>
      <c r="I2999">
        <v>27.155830999999999</v>
      </c>
      <c r="J2999">
        <v>77.960892000000001</v>
      </c>
      <c r="K2999">
        <v>551</v>
      </c>
      <c r="L2999">
        <v>5.5</v>
      </c>
      <c r="M2999" t="s">
        <v>3341</v>
      </c>
      <c r="N2999" t="s">
        <v>11488</v>
      </c>
    </row>
    <row r="3000" spans="1:14">
      <c r="A3000" t="s">
        <v>1175</v>
      </c>
      <c r="B3000">
        <v>3080</v>
      </c>
      <c r="C3000" t="s">
        <v>11715</v>
      </c>
      <c r="D3000" t="str">
        <f t="shared" si="46"/>
        <v>Allahabad India</v>
      </c>
      <c r="E3000" t="s">
        <v>11715</v>
      </c>
      <c r="F3000" t="s">
        <v>11486</v>
      </c>
      <c r="G3000" t="s">
        <v>1175</v>
      </c>
      <c r="H3000" t="s">
        <v>11716</v>
      </c>
      <c r="I3000">
        <v>25.440064</v>
      </c>
      <c r="J3000">
        <v>81.733872000000005</v>
      </c>
      <c r="K3000">
        <v>322</v>
      </c>
      <c r="L3000">
        <v>5.5</v>
      </c>
      <c r="M3000" t="s">
        <v>3341</v>
      </c>
      <c r="N3000" t="s">
        <v>11488</v>
      </c>
    </row>
    <row r="3001" spans="1:14">
      <c r="A3001" t="s">
        <v>1176</v>
      </c>
      <c r="B3001">
        <v>3081</v>
      </c>
      <c r="C3001" t="s">
        <v>11717</v>
      </c>
      <c r="D3001" t="str">
        <f t="shared" si="46"/>
        <v>Amritsar India</v>
      </c>
      <c r="E3001" t="s">
        <v>11717</v>
      </c>
      <c r="F3001" t="s">
        <v>11486</v>
      </c>
      <c r="G3001" t="s">
        <v>1176</v>
      </c>
      <c r="H3001" t="s">
        <v>11718</v>
      </c>
      <c r="I3001">
        <v>31.709593999999999</v>
      </c>
      <c r="J3001">
        <v>74.797263999999998</v>
      </c>
      <c r="K3001">
        <v>756</v>
      </c>
      <c r="L3001">
        <v>5.5</v>
      </c>
      <c r="M3001" t="s">
        <v>3341</v>
      </c>
      <c r="N3001" t="s">
        <v>11488</v>
      </c>
    </row>
    <row r="3002" spans="1:14">
      <c r="B3002">
        <v>3082</v>
      </c>
      <c r="C3002" t="s">
        <v>11719</v>
      </c>
      <c r="D3002" t="str">
        <f t="shared" si="46"/>
        <v>Bikaner India</v>
      </c>
      <c r="E3002" t="s">
        <v>11720</v>
      </c>
      <c r="F3002" t="s">
        <v>11486</v>
      </c>
      <c r="H3002" t="s">
        <v>11721</v>
      </c>
      <c r="I3002">
        <v>28.070606000000002</v>
      </c>
      <c r="J3002">
        <v>73.207160999999999</v>
      </c>
      <c r="K3002">
        <v>750</v>
      </c>
      <c r="L3002">
        <v>5.5</v>
      </c>
      <c r="M3002" t="s">
        <v>3341</v>
      </c>
      <c r="N3002" t="s">
        <v>11488</v>
      </c>
    </row>
    <row r="3003" spans="1:14">
      <c r="B3003">
        <v>3083</v>
      </c>
      <c r="C3003" t="s">
        <v>11722</v>
      </c>
      <c r="D3003" t="str">
        <f t="shared" si="46"/>
        <v>Bakshi Ka Talab India</v>
      </c>
      <c r="E3003" t="s">
        <v>11722</v>
      </c>
      <c r="F3003" t="s">
        <v>11486</v>
      </c>
      <c r="H3003" t="s">
        <v>11723</v>
      </c>
      <c r="I3003">
        <v>26.988339</v>
      </c>
      <c r="J3003">
        <v>80.893117000000004</v>
      </c>
      <c r="K3003">
        <v>385</v>
      </c>
      <c r="L3003">
        <v>5.5</v>
      </c>
      <c r="M3003" t="s">
        <v>3341</v>
      </c>
      <c r="N3003" t="s">
        <v>11488</v>
      </c>
    </row>
    <row r="3004" spans="1:14">
      <c r="A3004" t="s">
        <v>1177</v>
      </c>
      <c r="B3004">
        <v>3084</v>
      </c>
      <c r="C3004" t="s">
        <v>11724</v>
      </c>
      <c r="D3004" t="str">
        <f t="shared" si="46"/>
        <v>Varanasi India</v>
      </c>
      <c r="E3004" t="s">
        <v>11724</v>
      </c>
      <c r="F3004" t="s">
        <v>11486</v>
      </c>
      <c r="G3004" t="s">
        <v>1177</v>
      </c>
      <c r="H3004" t="s">
        <v>11725</v>
      </c>
      <c r="I3004">
        <v>25.452358</v>
      </c>
      <c r="J3004">
        <v>82.859341999999998</v>
      </c>
      <c r="K3004">
        <v>266</v>
      </c>
      <c r="L3004">
        <v>5.5</v>
      </c>
      <c r="M3004" t="s">
        <v>3341</v>
      </c>
      <c r="N3004" t="s">
        <v>11488</v>
      </c>
    </row>
    <row r="3005" spans="1:14">
      <c r="A3005" t="s">
        <v>1178</v>
      </c>
      <c r="B3005">
        <v>3085</v>
      </c>
      <c r="C3005" t="s">
        <v>11726</v>
      </c>
      <c r="D3005" t="str">
        <f t="shared" si="46"/>
        <v>Kulu India</v>
      </c>
      <c r="E3005" t="s">
        <v>11727</v>
      </c>
      <c r="F3005" t="s">
        <v>11486</v>
      </c>
      <c r="G3005" t="s">
        <v>1178</v>
      </c>
      <c r="H3005" t="s">
        <v>11728</v>
      </c>
      <c r="I3005">
        <v>31.876705999999999</v>
      </c>
      <c r="J3005">
        <v>77.154366999999993</v>
      </c>
      <c r="K3005">
        <v>3573</v>
      </c>
      <c r="L3005">
        <v>5.5</v>
      </c>
      <c r="M3005" t="s">
        <v>3341</v>
      </c>
      <c r="N3005" t="s">
        <v>11488</v>
      </c>
    </row>
    <row r="3006" spans="1:14">
      <c r="B3006">
        <v>3086</v>
      </c>
      <c r="C3006" t="s">
        <v>11729</v>
      </c>
      <c r="D3006" t="str">
        <f t="shared" si="46"/>
        <v>Bhatinda India</v>
      </c>
      <c r="E3006" t="s">
        <v>11729</v>
      </c>
      <c r="F3006" t="s">
        <v>11486</v>
      </c>
      <c r="H3006" t="s">
        <v>11730</v>
      </c>
      <c r="I3006">
        <v>30.270139</v>
      </c>
      <c r="J3006">
        <v>74.755771999999993</v>
      </c>
      <c r="K3006">
        <v>662</v>
      </c>
      <c r="L3006">
        <v>5.5</v>
      </c>
      <c r="M3006" t="s">
        <v>3341</v>
      </c>
      <c r="N3006" t="s">
        <v>11488</v>
      </c>
    </row>
    <row r="3007" spans="1:14">
      <c r="B3007">
        <v>3087</v>
      </c>
      <c r="C3007" t="s">
        <v>11731</v>
      </c>
      <c r="D3007" t="str">
        <f t="shared" si="46"/>
        <v>Bhiwani India</v>
      </c>
      <c r="E3007" t="s">
        <v>11731</v>
      </c>
      <c r="F3007" t="s">
        <v>11486</v>
      </c>
      <c r="H3007" t="s">
        <v>11732</v>
      </c>
      <c r="I3007">
        <v>28.837039000000001</v>
      </c>
      <c r="J3007">
        <v>76.179094000000006</v>
      </c>
      <c r="K3007">
        <v>720</v>
      </c>
      <c r="L3007">
        <v>5.5</v>
      </c>
      <c r="M3007" t="s">
        <v>3341</v>
      </c>
      <c r="N3007" t="s">
        <v>11488</v>
      </c>
    </row>
    <row r="3008" spans="1:14">
      <c r="B3008">
        <v>3088</v>
      </c>
      <c r="C3008" t="s">
        <v>11733</v>
      </c>
      <c r="D3008" t="str">
        <f t="shared" si="46"/>
        <v>Bareilly India</v>
      </c>
      <c r="E3008" t="s">
        <v>11733</v>
      </c>
      <c r="F3008" t="s">
        <v>11486</v>
      </c>
      <c r="H3008" t="s">
        <v>11734</v>
      </c>
      <c r="I3008">
        <v>28.422060999999999</v>
      </c>
      <c r="J3008">
        <v>79.450841999999994</v>
      </c>
      <c r="K3008">
        <v>580</v>
      </c>
      <c r="L3008">
        <v>5.5</v>
      </c>
      <c r="M3008" t="s">
        <v>3341</v>
      </c>
      <c r="N3008" t="s">
        <v>11488</v>
      </c>
    </row>
    <row r="3009" spans="1:14">
      <c r="A3009" t="s">
        <v>1179</v>
      </c>
      <c r="B3009">
        <v>3089</v>
      </c>
      <c r="C3009" t="s">
        <v>11735</v>
      </c>
      <c r="D3009" t="str">
        <f t="shared" si="46"/>
        <v>Chandigarh India</v>
      </c>
      <c r="E3009" t="s">
        <v>11735</v>
      </c>
      <c r="F3009" t="s">
        <v>11486</v>
      </c>
      <c r="G3009" t="s">
        <v>1179</v>
      </c>
      <c r="H3009" t="s">
        <v>11736</v>
      </c>
      <c r="I3009">
        <v>30.673469000000001</v>
      </c>
      <c r="J3009">
        <v>76.788542000000007</v>
      </c>
      <c r="K3009">
        <v>1012</v>
      </c>
      <c r="L3009">
        <v>5.5</v>
      </c>
      <c r="M3009" t="s">
        <v>3341</v>
      </c>
      <c r="N3009" t="s">
        <v>11488</v>
      </c>
    </row>
    <row r="3010" spans="1:14">
      <c r="B3010">
        <v>3090</v>
      </c>
      <c r="C3010" t="s">
        <v>11737</v>
      </c>
      <c r="D3010" t="str">
        <f t="shared" ref="D3010:D3073" si="47">CONCATENATE(E3010," ",F3010)</f>
        <v>Kanpur India</v>
      </c>
      <c r="E3010" t="s">
        <v>11738</v>
      </c>
      <c r="F3010" t="s">
        <v>11486</v>
      </c>
      <c r="H3010" t="s">
        <v>11739</v>
      </c>
      <c r="I3010">
        <v>26.404299999999999</v>
      </c>
      <c r="J3010">
        <v>80.410118999999995</v>
      </c>
      <c r="K3010">
        <v>405</v>
      </c>
      <c r="L3010">
        <v>5.5</v>
      </c>
      <c r="M3010" t="s">
        <v>3341</v>
      </c>
      <c r="N3010" t="s">
        <v>11488</v>
      </c>
    </row>
    <row r="3011" spans="1:14">
      <c r="B3011">
        <v>3091</v>
      </c>
      <c r="C3011" t="s">
        <v>11740</v>
      </c>
      <c r="D3011" t="str">
        <f t="shared" si="47"/>
        <v>Delhi India</v>
      </c>
      <c r="E3011" t="s">
        <v>11741</v>
      </c>
      <c r="F3011" t="s">
        <v>11486</v>
      </c>
      <c r="H3011" t="s">
        <v>11742</v>
      </c>
      <c r="I3011">
        <v>28.584510999999999</v>
      </c>
      <c r="J3011">
        <v>77.205782999999997</v>
      </c>
      <c r="K3011">
        <v>705</v>
      </c>
      <c r="L3011">
        <v>5.5</v>
      </c>
      <c r="M3011" t="s">
        <v>3341</v>
      </c>
      <c r="N3011" t="s">
        <v>11488</v>
      </c>
    </row>
    <row r="3012" spans="1:14">
      <c r="A3012" t="s">
        <v>1181</v>
      </c>
      <c r="B3012">
        <v>3092</v>
      </c>
      <c r="C3012" t="s">
        <v>11743</v>
      </c>
      <c r="D3012" t="str">
        <f t="shared" si="47"/>
        <v>Dehra Dun India</v>
      </c>
      <c r="E3012" t="s">
        <v>11744</v>
      </c>
      <c r="F3012" t="s">
        <v>11486</v>
      </c>
      <c r="G3012" t="s">
        <v>1181</v>
      </c>
      <c r="H3012" t="s">
        <v>11745</v>
      </c>
      <c r="I3012">
        <v>30.189689000000001</v>
      </c>
      <c r="J3012">
        <v>78.180256</v>
      </c>
      <c r="K3012">
        <v>1831</v>
      </c>
      <c r="L3012">
        <v>5.5</v>
      </c>
      <c r="M3012" t="s">
        <v>3341</v>
      </c>
      <c r="N3012" t="s">
        <v>11488</v>
      </c>
    </row>
    <row r="3013" spans="1:14">
      <c r="A3013" t="s">
        <v>1182</v>
      </c>
      <c r="B3013">
        <v>3093</v>
      </c>
      <c r="C3013" t="s">
        <v>11746</v>
      </c>
      <c r="D3013" t="str">
        <f t="shared" si="47"/>
        <v>Delhi India</v>
      </c>
      <c r="E3013" t="s">
        <v>11741</v>
      </c>
      <c r="F3013" t="s">
        <v>11486</v>
      </c>
      <c r="G3013" t="s">
        <v>1182</v>
      </c>
      <c r="H3013" t="s">
        <v>11747</v>
      </c>
      <c r="I3013">
        <v>28.566500000000001</v>
      </c>
      <c r="J3013">
        <v>77.103088</v>
      </c>
      <c r="K3013">
        <v>777</v>
      </c>
      <c r="L3013">
        <v>5.5</v>
      </c>
      <c r="M3013" t="s">
        <v>3341</v>
      </c>
      <c r="N3013" t="s">
        <v>11488</v>
      </c>
    </row>
    <row r="3014" spans="1:14">
      <c r="A3014" t="s">
        <v>1183</v>
      </c>
      <c r="B3014">
        <v>3094</v>
      </c>
      <c r="C3014" t="s">
        <v>11748</v>
      </c>
      <c r="D3014" t="str">
        <f t="shared" si="47"/>
        <v>Gwalior India</v>
      </c>
      <c r="E3014" t="s">
        <v>11748</v>
      </c>
      <c r="F3014" t="s">
        <v>11486</v>
      </c>
      <c r="G3014" t="s">
        <v>1183</v>
      </c>
      <c r="H3014" t="s">
        <v>11749</v>
      </c>
      <c r="I3014">
        <v>26.293336</v>
      </c>
      <c r="J3014">
        <v>78.227753000000007</v>
      </c>
      <c r="K3014">
        <v>617</v>
      </c>
      <c r="L3014">
        <v>5.5</v>
      </c>
      <c r="M3014" t="s">
        <v>3341</v>
      </c>
      <c r="N3014" t="s">
        <v>11488</v>
      </c>
    </row>
    <row r="3015" spans="1:14">
      <c r="B3015">
        <v>3095</v>
      </c>
      <c r="C3015" t="s">
        <v>11750</v>
      </c>
      <c r="D3015" t="str">
        <f t="shared" si="47"/>
        <v>Hissar India</v>
      </c>
      <c r="E3015" t="s">
        <v>11750</v>
      </c>
      <c r="F3015" t="s">
        <v>11486</v>
      </c>
      <c r="H3015" t="s">
        <v>11751</v>
      </c>
      <c r="I3015">
        <v>29.179444</v>
      </c>
      <c r="J3015">
        <v>75.755336</v>
      </c>
      <c r="K3015">
        <v>700</v>
      </c>
      <c r="L3015">
        <v>5.5</v>
      </c>
      <c r="M3015" t="s">
        <v>3341</v>
      </c>
      <c r="N3015" t="s">
        <v>11488</v>
      </c>
    </row>
    <row r="3016" spans="1:14">
      <c r="B3016">
        <v>3096</v>
      </c>
      <c r="C3016" t="s">
        <v>11752</v>
      </c>
      <c r="D3016" t="str">
        <f t="shared" si="47"/>
        <v>Jhansi India</v>
      </c>
      <c r="E3016" t="s">
        <v>11752</v>
      </c>
      <c r="F3016" t="s">
        <v>11486</v>
      </c>
      <c r="H3016" t="s">
        <v>11753</v>
      </c>
      <c r="I3016">
        <v>25.491171999999999</v>
      </c>
      <c r="J3016">
        <v>78.558421999999993</v>
      </c>
      <c r="K3016">
        <v>801</v>
      </c>
      <c r="L3016">
        <v>5.5</v>
      </c>
      <c r="M3016" t="s">
        <v>3341</v>
      </c>
      <c r="N3016" t="s">
        <v>11488</v>
      </c>
    </row>
    <row r="3017" spans="1:14">
      <c r="A3017" t="s">
        <v>1184</v>
      </c>
      <c r="B3017">
        <v>3097</v>
      </c>
      <c r="C3017" t="s">
        <v>11754</v>
      </c>
      <c r="D3017" t="str">
        <f t="shared" si="47"/>
        <v>Jodhpur India</v>
      </c>
      <c r="E3017" t="s">
        <v>11754</v>
      </c>
      <c r="F3017" t="s">
        <v>11486</v>
      </c>
      <c r="G3017" t="s">
        <v>1184</v>
      </c>
      <c r="H3017" t="s">
        <v>11755</v>
      </c>
      <c r="I3017">
        <v>26.251092</v>
      </c>
      <c r="J3017">
        <v>73.048868999999996</v>
      </c>
      <c r="K3017">
        <v>717</v>
      </c>
      <c r="L3017">
        <v>5.5</v>
      </c>
      <c r="M3017" t="s">
        <v>3341</v>
      </c>
      <c r="N3017" t="s">
        <v>11488</v>
      </c>
    </row>
    <row r="3018" spans="1:14">
      <c r="A3018" t="s">
        <v>1185</v>
      </c>
      <c r="B3018">
        <v>3098</v>
      </c>
      <c r="C3018" t="s">
        <v>11756</v>
      </c>
      <c r="D3018" t="str">
        <f t="shared" si="47"/>
        <v>Jaipur India</v>
      </c>
      <c r="E3018" t="s">
        <v>11756</v>
      </c>
      <c r="F3018" t="s">
        <v>11486</v>
      </c>
      <c r="G3018" t="s">
        <v>1185</v>
      </c>
      <c r="H3018" t="s">
        <v>11757</v>
      </c>
      <c r="I3018">
        <v>26.824192</v>
      </c>
      <c r="J3018">
        <v>75.812161000000003</v>
      </c>
      <c r="K3018">
        <v>1263</v>
      </c>
      <c r="L3018">
        <v>5.5</v>
      </c>
      <c r="M3018" t="s">
        <v>3341</v>
      </c>
      <c r="N3018" t="s">
        <v>11488</v>
      </c>
    </row>
    <row r="3019" spans="1:14">
      <c r="A3019" t="s">
        <v>11759</v>
      </c>
      <c r="B3019">
        <v>3099</v>
      </c>
      <c r="C3019" t="s">
        <v>11758</v>
      </c>
      <c r="D3019" t="str">
        <f t="shared" si="47"/>
        <v>Jaisalmer India</v>
      </c>
      <c r="E3019" t="s">
        <v>11758</v>
      </c>
      <c r="F3019" t="s">
        <v>11486</v>
      </c>
      <c r="G3019" t="s">
        <v>11759</v>
      </c>
      <c r="H3019" t="s">
        <v>11760</v>
      </c>
      <c r="I3019">
        <v>26.888653000000001</v>
      </c>
      <c r="J3019">
        <v>70.864966999999993</v>
      </c>
      <c r="K3019">
        <v>751</v>
      </c>
      <c r="L3019">
        <v>5.5</v>
      </c>
      <c r="M3019" t="s">
        <v>3341</v>
      </c>
      <c r="N3019" t="s">
        <v>11488</v>
      </c>
    </row>
    <row r="3020" spans="1:14">
      <c r="A3020" t="s">
        <v>1188</v>
      </c>
      <c r="B3020">
        <v>3100</v>
      </c>
      <c r="C3020" t="s">
        <v>11761</v>
      </c>
      <c r="D3020" t="str">
        <f t="shared" si="47"/>
        <v>Jammu India</v>
      </c>
      <c r="E3020" t="s">
        <v>11761</v>
      </c>
      <c r="F3020" t="s">
        <v>11486</v>
      </c>
      <c r="G3020" t="s">
        <v>1188</v>
      </c>
      <c r="H3020" t="s">
        <v>11762</v>
      </c>
      <c r="I3020">
        <v>32.689141999999997</v>
      </c>
      <c r="J3020">
        <v>74.837389000000002</v>
      </c>
      <c r="K3020">
        <v>1029</v>
      </c>
      <c r="L3020">
        <v>5.5</v>
      </c>
      <c r="M3020" t="s">
        <v>3341</v>
      </c>
      <c r="N3020" t="s">
        <v>11488</v>
      </c>
    </row>
    <row r="3021" spans="1:14">
      <c r="A3021" t="s">
        <v>1189</v>
      </c>
      <c r="B3021">
        <v>3101</v>
      </c>
      <c r="C3021" t="s">
        <v>11738</v>
      </c>
      <c r="D3021" t="str">
        <f t="shared" si="47"/>
        <v>Kanpur India</v>
      </c>
      <c r="E3021" t="s">
        <v>11738</v>
      </c>
      <c r="F3021" t="s">
        <v>11486</v>
      </c>
      <c r="G3021" t="s">
        <v>1189</v>
      </c>
      <c r="H3021" t="s">
        <v>11763</v>
      </c>
      <c r="I3021">
        <v>26.441444000000001</v>
      </c>
      <c r="J3021">
        <v>80.364863999999997</v>
      </c>
      <c r="K3021">
        <v>411</v>
      </c>
      <c r="L3021">
        <v>5.5</v>
      </c>
      <c r="M3021" t="s">
        <v>3341</v>
      </c>
      <c r="N3021" t="s">
        <v>11488</v>
      </c>
    </row>
    <row r="3022" spans="1:14">
      <c r="A3022" t="s">
        <v>11765</v>
      </c>
      <c r="B3022">
        <v>3102</v>
      </c>
      <c r="C3022" t="s">
        <v>11764</v>
      </c>
      <c r="D3022" t="str">
        <f t="shared" si="47"/>
        <v>Kota India</v>
      </c>
      <c r="E3022" t="s">
        <v>11764</v>
      </c>
      <c r="F3022" t="s">
        <v>11486</v>
      </c>
      <c r="G3022" t="s">
        <v>11765</v>
      </c>
      <c r="H3022" t="s">
        <v>11766</v>
      </c>
      <c r="I3022">
        <v>25.160219000000001</v>
      </c>
      <c r="J3022">
        <v>75.845630999999997</v>
      </c>
      <c r="K3022">
        <v>896</v>
      </c>
      <c r="L3022">
        <v>5.5</v>
      </c>
      <c r="M3022" t="s">
        <v>3341</v>
      </c>
      <c r="N3022" t="s">
        <v>11488</v>
      </c>
    </row>
    <row r="3023" spans="1:14">
      <c r="A3023" t="s">
        <v>1190</v>
      </c>
      <c r="B3023">
        <v>3103</v>
      </c>
      <c r="C3023" t="s">
        <v>11767</v>
      </c>
      <c r="D3023" t="str">
        <f t="shared" si="47"/>
        <v>Ludhiaha India</v>
      </c>
      <c r="E3023" t="s">
        <v>11768</v>
      </c>
      <c r="F3023" t="s">
        <v>11486</v>
      </c>
      <c r="G3023" t="s">
        <v>1190</v>
      </c>
      <c r="H3023" t="s">
        <v>11769</v>
      </c>
      <c r="I3023">
        <v>30.854680999999999</v>
      </c>
      <c r="J3023">
        <v>75.952591999999996</v>
      </c>
      <c r="K3023">
        <v>834</v>
      </c>
      <c r="L3023">
        <v>5.5</v>
      </c>
      <c r="M3023" t="s">
        <v>3341</v>
      </c>
      <c r="N3023" t="s">
        <v>11488</v>
      </c>
    </row>
    <row r="3024" spans="1:14">
      <c r="A3024" t="s">
        <v>1191</v>
      </c>
      <c r="B3024">
        <v>3104</v>
      </c>
      <c r="C3024" t="s">
        <v>11770</v>
      </c>
      <c r="D3024" t="str">
        <f t="shared" si="47"/>
        <v>Leh India</v>
      </c>
      <c r="E3024" t="s">
        <v>11770</v>
      </c>
      <c r="F3024" t="s">
        <v>11486</v>
      </c>
      <c r="G3024" t="s">
        <v>1191</v>
      </c>
      <c r="H3024" t="s">
        <v>11771</v>
      </c>
      <c r="I3024">
        <v>34.135871999999999</v>
      </c>
      <c r="J3024">
        <v>77.546514000000002</v>
      </c>
      <c r="K3024">
        <v>10682</v>
      </c>
      <c r="L3024">
        <v>5.5</v>
      </c>
      <c r="M3024" t="s">
        <v>3341</v>
      </c>
      <c r="N3024" t="s">
        <v>11488</v>
      </c>
    </row>
    <row r="3025" spans="1:14">
      <c r="A3025" t="s">
        <v>1192</v>
      </c>
      <c r="B3025">
        <v>3105</v>
      </c>
      <c r="C3025" t="s">
        <v>11772</v>
      </c>
      <c r="D3025" t="str">
        <f t="shared" si="47"/>
        <v>Lucknow India</v>
      </c>
      <c r="E3025" t="s">
        <v>11772</v>
      </c>
      <c r="F3025" t="s">
        <v>11486</v>
      </c>
      <c r="G3025" t="s">
        <v>1192</v>
      </c>
      <c r="H3025" t="s">
        <v>11773</v>
      </c>
      <c r="I3025">
        <v>26.760594000000001</v>
      </c>
      <c r="J3025">
        <v>80.889339000000007</v>
      </c>
      <c r="K3025">
        <v>410</v>
      </c>
      <c r="L3025">
        <v>5.5</v>
      </c>
      <c r="M3025" t="s">
        <v>3341</v>
      </c>
      <c r="N3025" t="s">
        <v>11488</v>
      </c>
    </row>
    <row r="3026" spans="1:14">
      <c r="A3026" t="s">
        <v>11775</v>
      </c>
      <c r="B3026">
        <v>3106</v>
      </c>
      <c r="C3026" t="s">
        <v>11774</v>
      </c>
      <c r="D3026" t="str">
        <f t="shared" si="47"/>
        <v>Pathankot India</v>
      </c>
      <c r="E3026" t="s">
        <v>11774</v>
      </c>
      <c r="F3026" t="s">
        <v>11486</v>
      </c>
      <c r="G3026" t="s">
        <v>11775</v>
      </c>
      <c r="H3026" t="s">
        <v>11776</v>
      </c>
      <c r="I3026">
        <v>32.233778000000001</v>
      </c>
      <c r="J3026">
        <v>75.634628000000006</v>
      </c>
      <c r="K3026">
        <v>1017</v>
      </c>
      <c r="L3026">
        <v>5.5</v>
      </c>
      <c r="M3026" t="s">
        <v>3341</v>
      </c>
      <c r="N3026" t="s">
        <v>11488</v>
      </c>
    </row>
    <row r="3027" spans="1:14">
      <c r="B3027">
        <v>3107</v>
      </c>
      <c r="C3027" t="s">
        <v>11777</v>
      </c>
      <c r="D3027" t="str">
        <f t="shared" si="47"/>
        <v>Patiala India</v>
      </c>
      <c r="E3027" t="s">
        <v>11777</v>
      </c>
      <c r="F3027" t="s">
        <v>11486</v>
      </c>
      <c r="H3027" t="s">
        <v>11778</v>
      </c>
      <c r="I3027">
        <v>30.314847</v>
      </c>
      <c r="J3027">
        <v>76.364469</v>
      </c>
      <c r="K3027">
        <v>820</v>
      </c>
      <c r="L3027">
        <v>5.5</v>
      </c>
      <c r="M3027" t="s">
        <v>3341</v>
      </c>
      <c r="N3027" t="s">
        <v>11488</v>
      </c>
    </row>
    <row r="3028" spans="1:14">
      <c r="A3028" t="s">
        <v>11781</v>
      </c>
      <c r="B3028">
        <v>3108</v>
      </c>
      <c r="C3028" t="s">
        <v>11779</v>
      </c>
      <c r="D3028" t="str">
        <f t="shared" si="47"/>
        <v>Nainital India</v>
      </c>
      <c r="E3028" t="s">
        <v>11780</v>
      </c>
      <c r="F3028" t="s">
        <v>11486</v>
      </c>
      <c r="G3028" t="s">
        <v>11781</v>
      </c>
      <c r="H3028" t="s">
        <v>11782</v>
      </c>
      <c r="I3028">
        <v>29.033408000000001</v>
      </c>
      <c r="J3028">
        <v>79.473743999999996</v>
      </c>
      <c r="K3028">
        <v>769</v>
      </c>
      <c r="L3028">
        <v>5.5</v>
      </c>
      <c r="M3028" t="s">
        <v>3341</v>
      </c>
      <c r="N3028" t="s">
        <v>11488</v>
      </c>
    </row>
    <row r="3029" spans="1:14">
      <c r="B3029">
        <v>3109</v>
      </c>
      <c r="C3029" t="s">
        <v>11783</v>
      </c>
      <c r="D3029" t="str">
        <f t="shared" si="47"/>
        <v>Raibarelli India</v>
      </c>
      <c r="E3029" t="s">
        <v>11784</v>
      </c>
      <c r="F3029" t="s">
        <v>11486</v>
      </c>
      <c r="H3029" t="s">
        <v>11785</v>
      </c>
      <c r="I3029">
        <v>26.248488999999999</v>
      </c>
      <c r="J3029">
        <v>81.380505999999997</v>
      </c>
      <c r="K3029">
        <v>360</v>
      </c>
      <c r="L3029">
        <v>5.5</v>
      </c>
      <c r="M3029" t="s">
        <v>3341</v>
      </c>
      <c r="N3029" t="s">
        <v>11488</v>
      </c>
    </row>
    <row r="3030" spans="1:14">
      <c r="B3030">
        <v>3111</v>
      </c>
      <c r="C3030" t="s">
        <v>11786</v>
      </c>
      <c r="D3030" t="str">
        <f t="shared" si="47"/>
        <v>Saharanpur India</v>
      </c>
      <c r="E3030" t="s">
        <v>11787</v>
      </c>
      <c r="F3030" t="s">
        <v>11486</v>
      </c>
      <c r="H3030" t="s">
        <v>11788</v>
      </c>
      <c r="I3030">
        <v>29.993919000000002</v>
      </c>
      <c r="J3030">
        <v>77.425310999999994</v>
      </c>
      <c r="K3030">
        <v>891</v>
      </c>
      <c r="L3030">
        <v>5.5</v>
      </c>
      <c r="M3030" t="s">
        <v>3341</v>
      </c>
      <c r="N3030" t="s">
        <v>11488</v>
      </c>
    </row>
    <row r="3031" spans="1:14">
      <c r="A3031" t="s">
        <v>1193</v>
      </c>
      <c r="B3031">
        <v>3112</v>
      </c>
      <c r="C3031" t="s">
        <v>11789</v>
      </c>
      <c r="D3031" t="str">
        <f t="shared" si="47"/>
        <v>Srinagar India</v>
      </c>
      <c r="E3031" t="s">
        <v>11789</v>
      </c>
      <c r="F3031" t="s">
        <v>11486</v>
      </c>
      <c r="G3031" t="s">
        <v>1193</v>
      </c>
      <c r="H3031" t="s">
        <v>11790</v>
      </c>
      <c r="I3031">
        <v>33.987138999999999</v>
      </c>
      <c r="J3031">
        <v>74.774249999999995</v>
      </c>
      <c r="K3031">
        <v>5429</v>
      </c>
      <c r="L3031">
        <v>5.5</v>
      </c>
      <c r="M3031" t="s">
        <v>3341</v>
      </c>
      <c r="N3031" t="s">
        <v>11488</v>
      </c>
    </row>
    <row r="3032" spans="1:14">
      <c r="A3032" t="s">
        <v>11792</v>
      </c>
      <c r="B3032">
        <v>3113</v>
      </c>
      <c r="C3032" t="s">
        <v>11791</v>
      </c>
      <c r="D3032" t="str">
        <f t="shared" si="47"/>
        <v>Satna India</v>
      </c>
      <c r="E3032" t="s">
        <v>11791</v>
      </c>
      <c r="F3032" t="s">
        <v>11486</v>
      </c>
      <c r="G3032" t="s">
        <v>11792</v>
      </c>
      <c r="H3032" t="s">
        <v>11793</v>
      </c>
      <c r="I3032">
        <v>24.562318999999999</v>
      </c>
      <c r="J3032">
        <v>80.854933000000003</v>
      </c>
      <c r="K3032">
        <v>1060</v>
      </c>
      <c r="L3032">
        <v>5.5</v>
      </c>
      <c r="M3032" t="s">
        <v>3341</v>
      </c>
      <c r="N3032" t="s">
        <v>11488</v>
      </c>
    </row>
    <row r="3033" spans="1:14">
      <c r="A3033" t="s">
        <v>11795</v>
      </c>
      <c r="B3033">
        <v>6495</v>
      </c>
      <c r="C3033" t="s">
        <v>11794</v>
      </c>
      <c r="D3033" t="str">
        <f t="shared" si="47"/>
        <v>Balkhash Kazakhstan</v>
      </c>
      <c r="E3033" t="s">
        <v>11245</v>
      </c>
      <c r="F3033" t="s">
        <v>11242</v>
      </c>
      <c r="G3033" t="s">
        <v>11795</v>
      </c>
      <c r="H3033" t="s">
        <v>4196</v>
      </c>
      <c r="I3033">
        <v>46.893300000000004</v>
      </c>
      <c r="J3033">
        <v>75.004999999999995</v>
      </c>
      <c r="K3033">
        <v>1446</v>
      </c>
      <c r="L3033">
        <v>6</v>
      </c>
      <c r="M3033" t="s">
        <v>3326</v>
      </c>
      <c r="N3033" t="s">
        <v>11244</v>
      </c>
    </row>
    <row r="3034" spans="1:14">
      <c r="A3034" t="s">
        <v>1194</v>
      </c>
      <c r="B3034">
        <v>3115</v>
      </c>
      <c r="C3034" t="s">
        <v>11796</v>
      </c>
      <c r="D3034" t="str">
        <f t="shared" si="47"/>
        <v>Luang Prabang Laos</v>
      </c>
      <c r="E3034" t="s">
        <v>11797</v>
      </c>
      <c r="F3034" t="s">
        <v>11798</v>
      </c>
      <c r="G3034" t="s">
        <v>1194</v>
      </c>
      <c r="H3034" t="s">
        <v>11799</v>
      </c>
      <c r="I3034">
        <v>19.897914</v>
      </c>
      <c r="J3034">
        <v>102.160764</v>
      </c>
      <c r="K3034">
        <v>955</v>
      </c>
      <c r="L3034">
        <v>7</v>
      </c>
      <c r="M3034" t="s">
        <v>3308</v>
      </c>
      <c r="N3034" t="s">
        <v>11800</v>
      </c>
    </row>
    <row r="3035" spans="1:14">
      <c r="A3035" t="s">
        <v>1195</v>
      </c>
      <c r="B3035">
        <v>3116</v>
      </c>
      <c r="C3035" t="s">
        <v>11801</v>
      </c>
      <c r="D3035" t="str">
        <f t="shared" si="47"/>
        <v>Pakse Laos</v>
      </c>
      <c r="E3035" t="s">
        <v>11801</v>
      </c>
      <c r="F3035" t="s">
        <v>11798</v>
      </c>
      <c r="G3035" t="s">
        <v>1195</v>
      </c>
      <c r="H3035" t="s">
        <v>11802</v>
      </c>
      <c r="I3035">
        <v>15.132053000000001</v>
      </c>
      <c r="J3035">
        <v>105.781417</v>
      </c>
      <c r="K3035">
        <v>351</v>
      </c>
      <c r="L3035">
        <v>7</v>
      </c>
      <c r="M3035" t="s">
        <v>3308</v>
      </c>
      <c r="N3035" t="s">
        <v>11800</v>
      </c>
    </row>
    <row r="3036" spans="1:14">
      <c r="B3036">
        <v>3117</v>
      </c>
      <c r="C3036" t="s">
        <v>11803</v>
      </c>
      <c r="D3036" t="str">
        <f t="shared" si="47"/>
        <v>Phong Savanh Laos</v>
      </c>
      <c r="E3036" t="s">
        <v>11804</v>
      </c>
      <c r="F3036" t="s">
        <v>11798</v>
      </c>
      <c r="H3036" t="s">
        <v>11805</v>
      </c>
      <c r="I3036">
        <v>19.454864000000001</v>
      </c>
      <c r="J3036">
        <v>103.218208</v>
      </c>
      <c r="K3036">
        <v>3628</v>
      </c>
      <c r="L3036">
        <v>7</v>
      </c>
      <c r="M3036" t="s">
        <v>3308</v>
      </c>
      <c r="N3036" t="s">
        <v>11800</v>
      </c>
    </row>
    <row r="3037" spans="1:14">
      <c r="A3037" t="s">
        <v>1196</v>
      </c>
      <c r="B3037">
        <v>3118</v>
      </c>
      <c r="C3037" t="s">
        <v>11806</v>
      </c>
      <c r="D3037" t="str">
        <f t="shared" si="47"/>
        <v>Savannakhet Laos</v>
      </c>
      <c r="E3037" t="s">
        <v>11806</v>
      </c>
      <c r="F3037" t="s">
        <v>11798</v>
      </c>
      <c r="G3037" t="s">
        <v>1196</v>
      </c>
      <c r="H3037" t="s">
        <v>11807</v>
      </c>
      <c r="I3037">
        <v>16.556594</v>
      </c>
      <c r="J3037">
        <v>104.759531</v>
      </c>
      <c r="K3037">
        <v>509</v>
      </c>
      <c r="L3037">
        <v>7</v>
      </c>
      <c r="M3037" t="s">
        <v>3308</v>
      </c>
      <c r="N3037" t="s">
        <v>11800</v>
      </c>
    </row>
    <row r="3038" spans="1:14">
      <c r="B3038">
        <v>3119</v>
      </c>
      <c r="C3038" t="s">
        <v>11808</v>
      </c>
      <c r="D3038" t="str">
        <f t="shared" si="47"/>
        <v>Sam Neua Laos</v>
      </c>
      <c r="E3038" t="s">
        <v>11808</v>
      </c>
      <c r="F3038" t="s">
        <v>11798</v>
      </c>
      <c r="H3038" t="s">
        <v>11809</v>
      </c>
      <c r="I3038">
        <v>20.418358000000001</v>
      </c>
      <c r="J3038">
        <v>104.06658299999999</v>
      </c>
      <c r="K3038">
        <v>3281</v>
      </c>
      <c r="L3038">
        <v>7</v>
      </c>
      <c r="M3038" t="s">
        <v>3308</v>
      </c>
      <c r="N3038" t="s">
        <v>11800</v>
      </c>
    </row>
    <row r="3039" spans="1:14">
      <c r="A3039" t="s">
        <v>1197</v>
      </c>
      <c r="B3039">
        <v>3120</v>
      </c>
      <c r="C3039" t="s">
        <v>11810</v>
      </c>
      <c r="D3039" t="str">
        <f t="shared" si="47"/>
        <v>Vientiane Laos</v>
      </c>
      <c r="E3039" t="s">
        <v>11811</v>
      </c>
      <c r="F3039" t="s">
        <v>11798</v>
      </c>
      <c r="G3039" t="s">
        <v>1197</v>
      </c>
      <c r="H3039" t="s">
        <v>11812</v>
      </c>
      <c r="I3039">
        <v>17.988322</v>
      </c>
      <c r="J3039">
        <v>102.563256</v>
      </c>
      <c r="K3039">
        <v>564</v>
      </c>
      <c r="L3039">
        <v>7</v>
      </c>
      <c r="M3039" t="s">
        <v>3308</v>
      </c>
      <c r="N3039" t="s">
        <v>11800</v>
      </c>
    </row>
    <row r="3040" spans="1:14">
      <c r="A3040" t="s">
        <v>1198</v>
      </c>
      <c r="B3040">
        <v>3121</v>
      </c>
      <c r="C3040" t="s">
        <v>11813</v>
      </c>
      <c r="D3040" t="str">
        <f t="shared" si="47"/>
        <v>Macau Macau</v>
      </c>
      <c r="E3040" t="s">
        <v>11814</v>
      </c>
      <c r="F3040" t="s">
        <v>11814</v>
      </c>
      <c r="G3040" t="s">
        <v>1198</v>
      </c>
      <c r="H3040" t="s">
        <v>11815</v>
      </c>
      <c r="I3040">
        <v>22.149556</v>
      </c>
      <c r="J3040">
        <v>113.59155800000001</v>
      </c>
      <c r="K3040">
        <v>20</v>
      </c>
      <c r="L3040">
        <v>8</v>
      </c>
      <c r="M3040" t="s">
        <v>3308</v>
      </c>
      <c r="N3040" t="s">
        <v>11816</v>
      </c>
    </row>
    <row r="3041" spans="1:14">
      <c r="A3041" t="s">
        <v>1199</v>
      </c>
      <c r="B3041">
        <v>3122</v>
      </c>
      <c r="C3041" t="s">
        <v>11817</v>
      </c>
      <c r="D3041" t="str">
        <f t="shared" si="47"/>
        <v>Bhairawa Nepal</v>
      </c>
      <c r="E3041" t="s">
        <v>11818</v>
      </c>
      <c r="F3041" t="s">
        <v>11819</v>
      </c>
      <c r="G3041" t="s">
        <v>1199</v>
      </c>
      <c r="H3041" t="s">
        <v>11820</v>
      </c>
      <c r="I3041">
        <v>27.505703</v>
      </c>
      <c r="J3041">
        <v>83.416250000000005</v>
      </c>
      <c r="K3041">
        <v>358</v>
      </c>
      <c r="L3041">
        <v>5.75</v>
      </c>
      <c r="M3041" t="s">
        <v>3341</v>
      </c>
      <c r="N3041" t="s">
        <v>11821</v>
      </c>
    </row>
    <row r="3042" spans="1:14">
      <c r="B3042">
        <v>6831</v>
      </c>
      <c r="C3042" t="s">
        <v>11822</v>
      </c>
      <c r="D3042" t="str">
        <f t="shared" si="47"/>
        <v>Nastaetten Germany</v>
      </c>
      <c r="E3042" t="s">
        <v>11822</v>
      </c>
      <c r="F3042" t="s">
        <v>4179</v>
      </c>
      <c r="H3042" t="s">
        <v>4196</v>
      </c>
      <c r="I3042">
        <v>50.197200000000002</v>
      </c>
      <c r="J3042">
        <v>7.8916000000000004</v>
      </c>
      <c r="K3042">
        <v>600</v>
      </c>
      <c r="L3042">
        <v>1</v>
      </c>
      <c r="M3042" t="s">
        <v>3326</v>
      </c>
      <c r="N3042" t="s">
        <v>4182</v>
      </c>
    </row>
    <row r="3043" spans="1:14">
      <c r="B3043">
        <v>3124</v>
      </c>
      <c r="C3043" t="s">
        <v>11823</v>
      </c>
      <c r="D3043" t="str">
        <f t="shared" si="47"/>
        <v>Janakpur Nepal</v>
      </c>
      <c r="E3043" t="s">
        <v>11823</v>
      </c>
      <c r="F3043" t="s">
        <v>11819</v>
      </c>
      <c r="H3043" t="s">
        <v>11824</v>
      </c>
      <c r="I3043">
        <v>26.708805999999999</v>
      </c>
      <c r="J3043">
        <v>85.922393999999997</v>
      </c>
      <c r="K3043">
        <v>256</v>
      </c>
      <c r="L3043">
        <v>5.75</v>
      </c>
      <c r="M3043" t="s">
        <v>3341</v>
      </c>
      <c r="N3043" t="s">
        <v>11821</v>
      </c>
    </row>
    <row r="3044" spans="1:14">
      <c r="A3044" t="s">
        <v>1200</v>
      </c>
      <c r="B3044">
        <v>3125</v>
      </c>
      <c r="C3044" t="s">
        <v>11825</v>
      </c>
      <c r="D3044" t="str">
        <f t="shared" si="47"/>
        <v>Kathmandu Nepal</v>
      </c>
      <c r="E3044" t="s">
        <v>11826</v>
      </c>
      <c r="F3044" t="s">
        <v>11819</v>
      </c>
      <c r="G3044" t="s">
        <v>1200</v>
      </c>
      <c r="H3044" t="s">
        <v>11827</v>
      </c>
      <c r="I3044">
        <v>27.696583</v>
      </c>
      <c r="J3044">
        <v>85.359099999999998</v>
      </c>
      <c r="K3044">
        <v>4390</v>
      </c>
      <c r="L3044">
        <v>5.75</v>
      </c>
      <c r="M3044" t="s">
        <v>3341</v>
      </c>
      <c r="N3044" t="s">
        <v>11821</v>
      </c>
    </row>
    <row r="3045" spans="1:14">
      <c r="A3045" t="s">
        <v>1201</v>
      </c>
      <c r="B3045">
        <v>3127</v>
      </c>
      <c r="C3045" t="s">
        <v>11828</v>
      </c>
      <c r="D3045" t="str">
        <f t="shared" si="47"/>
        <v>Pokhara Nepal</v>
      </c>
      <c r="E3045" t="s">
        <v>11828</v>
      </c>
      <c r="F3045" t="s">
        <v>11819</v>
      </c>
      <c r="G3045" t="s">
        <v>1201</v>
      </c>
      <c r="H3045" t="s">
        <v>11829</v>
      </c>
      <c r="I3045">
        <v>28.200880999999999</v>
      </c>
      <c r="J3045">
        <v>83.982056</v>
      </c>
      <c r="K3045">
        <v>2712</v>
      </c>
      <c r="L3045">
        <v>5.75</v>
      </c>
      <c r="M3045" t="s">
        <v>3341</v>
      </c>
      <c r="N3045" t="s">
        <v>11821</v>
      </c>
    </row>
    <row r="3046" spans="1:14">
      <c r="A3046" t="s">
        <v>11831</v>
      </c>
      <c r="B3046">
        <v>3128</v>
      </c>
      <c r="C3046" t="s">
        <v>11830</v>
      </c>
      <c r="D3046" t="str">
        <f t="shared" si="47"/>
        <v>Simara Nepal</v>
      </c>
      <c r="E3046" t="s">
        <v>11830</v>
      </c>
      <c r="F3046" t="s">
        <v>11819</v>
      </c>
      <c r="G3046" t="s">
        <v>11831</v>
      </c>
      <c r="H3046" t="s">
        <v>11832</v>
      </c>
      <c r="I3046">
        <v>27.159455999999999</v>
      </c>
      <c r="J3046">
        <v>84.980121999999994</v>
      </c>
      <c r="K3046">
        <v>450</v>
      </c>
      <c r="L3046">
        <v>5.75</v>
      </c>
      <c r="M3046" t="s">
        <v>3341</v>
      </c>
      <c r="N3046" t="s">
        <v>11821</v>
      </c>
    </row>
    <row r="3047" spans="1:14">
      <c r="A3047" t="s">
        <v>1202</v>
      </c>
      <c r="B3047">
        <v>3129</v>
      </c>
      <c r="C3047" t="s">
        <v>11833</v>
      </c>
      <c r="D3047" t="str">
        <f t="shared" si="47"/>
        <v>Biratnagar Nepal</v>
      </c>
      <c r="E3047" t="s">
        <v>11833</v>
      </c>
      <c r="F3047" t="s">
        <v>11819</v>
      </c>
      <c r="G3047" t="s">
        <v>1202</v>
      </c>
      <c r="H3047" t="s">
        <v>11834</v>
      </c>
      <c r="I3047">
        <v>26.481452999999998</v>
      </c>
      <c r="J3047">
        <v>87.264036000000004</v>
      </c>
      <c r="K3047">
        <v>236</v>
      </c>
      <c r="L3047">
        <v>5.75</v>
      </c>
      <c r="M3047" t="s">
        <v>3341</v>
      </c>
      <c r="N3047" t="s">
        <v>11821</v>
      </c>
    </row>
    <row r="3048" spans="1:14">
      <c r="A3048" t="s">
        <v>1203</v>
      </c>
      <c r="B3048">
        <v>3130</v>
      </c>
      <c r="C3048" t="s">
        <v>11835</v>
      </c>
      <c r="D3048" t="str">
        <f t="shared" si="47"/>
        <v>Agatti Island India</v>
      </c>
      <c r="E3048" t="s">
        <v>11836</v>
      </c>
      <c r="F3048" t="s">
        <v>11486</v>
      </c>
      <c r="G3048" t="s">
        <v>1203</v>
      </c>
      <c r="H3048" t="s">
        <v>11837</v>
      </c>
      <c r="I3048">
        <v>10.823656</v>
      </c>
      <c r="J3048">
        <v>72.176041999999995</v>
      </c>
      <c r="K3048">
        <v>14</v>
      </c>
      <c r="L3048">
        <v>5.5</v>
      </c>
      <c r="M3048" t="s">
        <v>3341</v>
      </c>
      <c r="N3048" t="s">
        <v>11488</v>
      </c>
    </row>
    <row r="3049" spans="1:14">
      <c r="A3049" t="s">
        <v>1204</v>
      </c>
      <c r="B3049">
        <v>3131</v>
      </c>
      <c r="C3049" t="s">
        <v>11838</v>
      </c>
      <c r="D3049" t="str">
        <f t="shared" si="47"/>
        <v>Bangalore India</v>
      </c>
      <c r="E3049" t="s">
        <v>11838</v>
      </c>
      <c r="F3049" t="s">
        <v>11486</v>
      </c>
      <c r="G3049" t="s">
        <v>1204</v>
      </c>
      <c r="H3049" t="s">
        <v>11839</v>
      </c>
      <c r="I3049">
        <v>12.949986000000001</v>
      </c>
      <c r="J3049">
        <v>77.668205999999998</v>
      </c>
      <c r="K3049">
        <v>2912</v>
      </c>
      <c r="L3049">
        <v>5.5</v>
      </c>
      <c r="M3049" t="s">
        <v>3341</v>
      </c>
      <c r="N3049" t="s">
        <v>11488</v>
      </c>
    </row>
    <row r="3050" spans="1:14">
      <c r="A3050" t="s">
        <v>11841</v>
      </c>
      <c r="B3050">
        <v>3132</v>
      </c>
      <c r="C3050" t="s">
        <v>11840</v>
      </c>
      <c r="D3050" t="str">
        <f t="shared" si="47"/>
        <v>Bellary India</v>
      </c>
      <c r="E3050" t="s">
        <v>11840</v>
      </c>
      <c r="F3050" t="s">
        <v>11486</v>
      </c>
      <c r="G3050" t="s">
        <v>11841</v>
      </c>
      <c r="H3050" t="s">
        <v>11842</v>
      </c>
      <c r="I3050">
        <v>15.162782999999999</v>
      </c>
      <c r="J3050">
        <v>76.882774999999995</v>
      </c>
      <c r="K3050">
        <v>30</v>
      </c>
      <c r="L3050">
        <v>5.5</v>
      </c>
      <c r="M3050" t="s">
        <v>3341</v>
      </c>
      <c r="N3050" t="s">
        <v>11488</v>
      </c>
    </row>
    <row r="3051" spans="1:14">
      <c r="B3051">
        <v>3133</v>
      </c>
      <c r="C3051" t="s">
        <v>11843</v>
      </c>
      <c r="D3051" t="str">
        <f t="shared" si="47"/>
        <v>Bidar India</v>
      </c>
      <c r="E3051" t="s">
        <v>11843</v>
      </c>
      <c r="F3051" t="s">
        <v>11486</v>
      </c>
      <c r="H3051" t="s">
        <v>11844</v>
      </c>
      <c r="I3051">
        <v>17.908080999999999</v>
      </c>
      <c r="J3051">
        <v>77.487142000000006</v>
      </c>
      <c r="K3051">
        <v>2178</v>
      </c>
      <c r="L3051">
        <v>5.5</v>
      </c>
      <c r="M3051" t="s">
        <v>3341</v>
      </c>
      <c r="N3051" t="s">
        <v>11488</v>
      </c>
    </row>
    <row r="3052" spans="1:14">
      <c r="A3052" t="s">
        <v>1205</v>
      </c>
      <c r="B3052">
        <v>3134</v>
      </c>
      <c r="C3052" t="s">
        <v>11845</v>
      </c>
      <c r="D3052" t="str">
        <f t="shared" si="47"/>
        <v>Vijayawada India</v>
      </c>
      <c r="E3052" t="s">
        <v>11845</v>
      </c>
      <c r="F3052" t="s">
        <v>11486</v>
      </c>
      <c r="G3052" t="s">
        <v>1205</v>
      </c>
      <c r="H3052" t="s">
        <v>11846</v>
      </c>
      <c r="I3052">
        <v>16.530432999999999</v>
      </c>
      <c r="J3052">
        <v>80.796847</v>
      </c>
      <c r="K3052">
        <v>82</v>
      </c>
      <c r="L3052">
        <v>5.5</v>
      </c>
      <c r="M3052" t="s">
        <v>3341</v>
      </c>
      <c r="N3052" t="s">
        <v>11488</v>
      </c>
    </row>
    <row r="3053" spans="1:14">
      <c r="A3053" t="s">
        <v>1206</v>
      </c>
      <c r="B3053">
        <v>3135</v>
      </c>
      <c r="C3053" t="s">
        <v>11847</v>
      </c>
      <c r="D3053" t="str">
        <f t="shared" si="47"/>
        <v>Coimbatore India</v>
      </c>
      <c r="E3053" t="s">
        <v>11847</v>
      </c>
      <c r="F3053" t="s">
        <v>11486</v>
      </c>
      <c r="G3053" t="s">
        <v>1206</v>
      </c>
      <c r="H3053" t="s">
        <v>11848</v>
      </c>
      <c r="I3053">
        <v>11.030030999999999</v>
      </c>
      <c r="J3053">
        <v>77.043383000000006</v>
      </c>
      <c r="K3053">
        <v>1324</v>
      </c>
      <c r="L3053">
        <v>5.5</v>
      </c>
      <c r="M3053" t="s">
        <v>3341</v>
      </c>
      <c r="N3053" t="s">
        <v>11488</v>
      </c>
    </row>
    <row r="3054" spans="1:14">
      <c r="A3054" t="s">
        <v>1207</v>
      </c>
      <c r="B3054">
        <v>3136</v>
      </c>
      <c r="C3054" t="s">
        <v>11849</v>
      </c>
      <c r="D3054" t="str">
        <f t="shared" si="47"/>
        <v>Kochi India</v>
      </c>
      <c r="E3054" t="s">
        <v>9676</v>
      </c>
      <c r="F3054" t="s">
        <v>11486</v>
      </c>
      <c r="G3054" t="s">
        <v>1207</v>
      </c>
      <c r="H3054" t="s">
        <v>11850</v>
      </c>
      <c r="I3054">
        <v>10.155556000000001</v>
      </c>
      <c r="J3054">
        <v>76.391389000000004</v>
      </c>
      <c r="K3054">
        <v>8</v>
      </c>
      <c r="L3054">
        <v>5.5</v>
      </c>
      <c r="M3054" t="s">
        <v>3341</v>
      </c>
      <c r="N3054" t="s">
        <v>11488</v>
      </c>
    </row>
    <row r="3055" spans="1:14">
      <c r="A3055" t="s">
        <v>1208</v>
      </c>
      <c r="B3055">
        <v>3137</v>
      </c>
      <c r="C3055" t="s">
        <v>11851</v>
      </c>
      <c r="D3055" t="str">
        <f t="shared" si="47"/>
        <v>Calicut India</v>
      </c>
      <c r="E3055" t="s">
        <v>11851</v>
      </c>
      <c r="F3055" t="s">
        <v>11486</v>
      </c>
      <c r="G3055" t="s">
        <v>1208</v>
      </c>
      <c r="H3055" t="s">
        <v>11852</v>
      </c>
      <c r="I3055">
        <v>11.136839</v>
      </c>
      <c r="J3055">
        <v>75.955299999999994</v>
      </c>
      <c r="K3055">
        <v>342</v>
      </c>
      <c r="L3055">
        <v>5.5</v>
      </c>
      <c r="M3055" t="s">
        <v>3341</v>
      </c>
      <c r="N3055" t="s">
        <v>11488</v>
      </c>
    </row>
    <row r="3056" spans="1:14">
      <c r="A3056" t="s">
        <v>11854</v>
      </c>
      <c r="B3056">
        <v>3138</v>
      </c>
      <c r="C3056" t="s">
        <v>11853</v>
      </c>
      <c r="D3056" t="str">
        <f t="shared" si="47"/>
        <v>Cuddapah India</v>
      </c>
      <c r="E3056" t="s">
        <v>11853</v>
      </c>
      <c r="F3056" t="s">
        <v>11486</v>
      </c>
      <c r="G3056" t="s">
        <v>11854</v>
      </c>
      <c r="H3056" t="s">
        <v>11855</v>
      </c>
      <c r="I3056">
        <v>14.509961000000001</v>
      </c>
      <c r="J3056">
        <v>78.772833000000006</v>
      </c>
      <c r="K3056">
        <v>430</v>
      </c>
      <c r="L3056">
        <v>5.5</v>
      </c>
      <c r="M3056" t="s">
        <v>3341</v>
      </c>
      <c r="N3056" t="s">
        <v>11488</v>
      </c>
    </row>
    <row r="3057" spans="1:14">
      <c r="B3057">
        <v>3139</v>
      </c>
      <c r="C3057" t="s">
        <v>11856</v>
      </c>
      <c r="D3057" t="str">
        <f t="shared" si="47"/>
        <v>Carnicobar India</v>
      </c>
      <c r="E3057" t="s">
        <v>11856</v>
      </c>
      <c r="F3057" t="s">
        <v>11486</v>
      </c>
      <c r="H3057" t="s">
        <v>11857</v>
      </c>
      <c r="I3057">
        <v>9.1525079999999992</v>
      </c>
      <c r="J3057">
        <v>92.819627999999994</v>
      </c>
      <c r="K3057">
        <v>5</v>
      </c>
      <c r="L3057">
        <v>5.5</v>
      </c>
      <c r="M3057" t="s">
        <v>3341</v>
      </c>
      <c r="N3057" t="s">
        <v>11488</v>
      </c>
    </row>
    <row r="3058" spans="1:14">
      <c r="B3058">
        <v>3140</v>
      </c>
      <c r="C3058" t="s">
        <v>11858</v>
      </c>
      <c r="D3058" t="str">
        <f t="shared" si="47"/>
        <v>Dundigul India</v>
      </c>
      <c r="E3058" t="s">
        <v>11858</v>
      </c>
      <c r="F3058" t="s">
        <v>11486</v>
      </c>
      <c r="H3058" t="s">
        <v>11859</v>
      </c>
      <c r="I3058">
        <v>17.627178000000001</v>
      </c>
      <c r="J3058">
        <v>78.403361000000004</v>
      </c>
      <c r="K3058">
        <v>2013</v>
      </c>
      <c r="L3058">
        <v>5.5</v>
      </c>
      <c r="M3058" t="s">
        <v>3341</v>
      </c>
      <c r="N3058" t="s">
        <v>11488</v>
      </c>
    </row>
    <row r="3059" spans="1:14">
      <c r="A3059" t="s">
        <v>1209</v>
      </c>
      <c r="B3059">
        <v>3141</v>
      </c>
      <c r="C3059" t="s">
        <v>11860</v>
      </c>
      <c r="D3059" t="str">
        <f t="shared" si="47"/>
        <v>Hyderabad India</v>
      </c>
      <c r="E3059" t="s">
        <v>11860</v>
      </c>
      <c r="F3059" t="s">
        <v>11486</v>
      </c>
      <c r="G3059" t="s">
        <v>1209</v>
      </c>
      <c r="H3059" t="s">
        <v>11861</v>
      </c>
      <c r="I3059">
        <v>17.453116999999999</v>
      </c>
      <c r="J3059">
        <v>78.467585999999997</v>
      </c>
      <c r="K3059">
        <v>1742</v>
      </c>
      <c r="L3059">
        <v>5.5</v>
      </c>
      <c r="M3059" t="s">
        <v>3341</v>
      </c>
      <c r="N3059" t="s">
        <v>11488</v>
      </c>
    </row>
    <row r="3060" spans="1:14">
      <c r="A3060" t="s">
        <v>1210</v>
      </c>
      <c r="B3060">
        <v>3142</v>
      </c>
      <c r="C3060" t="s">
        <v>11862</v>
      </c>
      <c r="D3060" t="str">
        <f t="shared" si="47"/>
        <v>Madurai India</v>
      </c>
      <c r="E3060" t="s">
        <v>11862</v>
      </c>
      <c r="F3060" t="s">
        <v>11486</v>
      </c>
      <c r="G3060" t="s">
        <v>1210</v>
      </c>
      <c r="H3060" t="s">
        <v>11863</v>
      </c>
      <c r="I3060">
        <v>9.8345079999999996</v>
      </c>
      <c r="J3060">
        <v>78.093378000000001</v>
      </c>
      <c r="K3060">
        <v>459</v>
      </c>
      <c r="L3060">
        <v>5.5</v>
      </c>
      <c r="M3060" t="s">
        <v>3341</v>
      </c>
      <c r="N3060" t="s">
        <v>11488</v>
      </c>
    </row>
    <row r="3061" spans="1:14">
      <c r="A3061" t="s">
        <v>1211</v>
      </c>
      <c r="B3061">
        <v>3143</v>
      </c>
      <c r="C3061" t="s">
        <v>11864</v>
      </c>
      <c r="D3061" t="str">
        <f t="shared" si="47"/>
        <v>Mangalore India</v>
      </c>
      <c r="E3061" t="s">
        <v>11864</v>
      </c>
      <c r="F3061" t="s">
        <v>11486</v>
      </c>
      <c r="G3061" t="s">
        <v>1211</v>
      </c>
      <c r="H3061" t="s">
        <v>11865</v>
      </c>
      <c r="I3061">
        <v>12.961266999999999</v>
      </c>
      <c r="J3061">
        <v>74.890068999999997</v>
      </c>
      <c r="K3061">
        <v>337</v>
      </c>
      <c r="L3061">
        <v>5.5</v>
      </c>
      <c r="M3061" t="s">
        <v>3341</v>
      </c>
      <c r="N3061" t="s">
        <v>11488</v>
      </c>
    </row>
    <row r="3062" spans="1:14">
      <c r="A3062" t="s">
        <v>1212</v>
      </c>
      <c r="B3062">
        <v>3144</v>
      </c>
      <c r="C3062" t="s">
        <v>11866</v>
      </c>
      <c r="D3062" t="str">
        <f t="shared" si="47"/>
        <v>Madras India</v>
      </c>
      <c r="E3062" t="s">
        <v>11867</v>
      </c>
      <c r="F3062" t="s">
        <v>11486</v>
      </c>
      <c r="G3062" t="s">
        <v>1212</v>
      </c>
      <c r="H3062" t="s">
        <v>11868</v>
      </c>
      <c r="I3062">
        <v>12.994414000000001</v>
      </c>
      <c r="J3062">
        <v>80.180516999999995</v>
      </c>
      <c r="K3062">
        <v>52</v>
      </c>
      <c r="L3062">
        <v>5.5</v>
      </c>
      <c r="M3062" t="s">
        <v>3341</v>
      </c>
      <c r="N3062" t="s">
        <v>11488</v>
      </c>
    </row>
    <row r="3063" spans="1:14">
      <c r="B3063">
        <v>3145</v>
      </c>
      <c r="C3063" t="s">
        <v>11869</v>
      </c>
      <c r="D3063" t="str">
        <f t="shared" si="47"/>
        <v>Nagarjunsagar India</v>
      </c>
      <c r="E3063" t="s">
        <v>11870</v>
      </c>
      <c r="F3063" t="s">
        <v>11486</v>
      </c>
      <c r="H3063" t="s">
        <v>11871</v>
      </c>
      <c r="I3063">
        <v>16.542653000000001</v>
      </c>
      <c r="J3063">
        <v>79.318714</v>
      </c>
      <c r="K3063">
        <v>658</v>
      </c>
      <c r="L3063">
        <v>5.5</v>
      </c>
      <c r="M3063" t="s">
        <v>3341</v>
      </c>
      <c r="N3063" t="s">
        <v>11488</v>
      </c>
    </row>
    <row r="3064" spans="1:14">
      <c r="A3064" t="s">
        <v>1213</v>
      </c>
      <c r="B3064">
        <v>3146</v>
      </c>
      <c r="C3064" t="s">
        <v>11872</v>
      </c>
      <c r="D3064" t="str">
        <f t="shared" si="47"/>
        <v>Port Blair India</v>
      </c>
      <c r="E3064" t="s">
        <v>11872</v>
      </c>
      <c r="F3064" t="s">
        <v>11486</v>
      </c>
      <c r="G3064" t="s">
        <v>1213</v>
      </c>
      <c r="H3064" t="s">
        <v>11873</v>
      </c>
      <c r="I3064">
        <v>11.641161</v>
      </c>
      <c r="J3064">
        <v>92.729743999999997</v>
      </c>
      <c r="K3064">
        <v>14</v>
      </c>
      <c r="L3064">
        <v>5.5</v>
      </c>
      <c r="M3064" t="s">
        <v>3341</v>
      </c>
      <c r="N3064" t="s">
        <v>11488</v>
      </c>
    </row>
    <row r="3065" spans="1:14">
      <c r="A3065" t="s">
        <v>11876</v>
      </c>
      <c r="B3065">
        <v>3147</v>
      </c>
      <c r="C3065" t="s">
        <v>11874</v>
      </c>
      <c r="D3065" t="str">
        <f t="shared" si="47"/>
        <v>Pendicherry India</v>
      </c>
      <c r="E3065" t="s">
        <v>11875</v>
      </c>
      <c r="F3065" t="s">
        <v>11486</v>
      </c>
      <c r="G3065" t="s">
        <v>11876</v>
      </c>
      <c r="H3065" t="s">
        <v>11877</v>
      </c>
      <c r="I3065">
        <v>11.968722</v>
      </c>
      <c r="J3065">
        <v>79.810057999999998</v>
      </c>
      <c r="K3065">
        <v>118</v>
      </c>
      <c r="L3065">
        <v>5.5</v>
      </c>
      <c r="M3065" t="s">
        <v>3341</v>
      </c>
      <c r="N3065" t="s">
        <v>11488</v>
      </c>
    </row>
    <row r="3066" spans="1:14">
      <c r="A3066" t="s">
        <v>1214</v>
      </c>
      <c r="B3066">
        <v>3148</v>
      </c>
      <c r="C3066" t="s">
        <v>11878</v>
      </c>
      <c r="D3066" t="str">
        <f t="shared" si="47"/>
        <v>Rajahmundry India</v>
      </c>
      <c r="E3066" t="s">
        <v>11878</v>
      </c>
      <c r="F3066" t="s">
        <v>11486</v>
      </c>
      <c r="G3066" t="s">
        <v>1214</v>
      </c>
      <c r="H3066" t="s">
        <v>11879</v>
      </c>
      <c r="I3066">
        <v>17.110361000000001</v>
      </c>
      <c r="J3066">
        <v>81.818207999999998</v>
      </c>
      <c r="K3066">
        <v>151</v>
      </c>
      <c r="L3066">
        <v>5.5</v>
      </c>
      <c r="M3066" t="s">
        <v>3341</v>
      </c>
      <c r="N3066" t="s">
        <v>11488</v>
      </c>
    </row>
    <row r="3067" spans="1:14">
      <c r="B3067">
        <v>3149</v>
      </c>
      <c r="C3067" t="s">
        <v>11880</v>
      </c>
      <c r="D3067" t="str">
        <f t="shared" si="47"/>
        <v>Salem India</v>
      </c>
      <c r="E3067" t="s">
        <v>11880</v>
      </c>
      <c r="F3067" t="s">
        <v>11486</v>
      </c>
      <c r="H3067" t="s">
        <v>11881</v>
      </c>
      <c r="I3067">
        <v>11.783314000000001</v>
      </c>
      <c r="J3067">
        <v>78.065606000000002</v>
      </c>
      <c r="K3067">
        <v>1008</v>
      </c>
      <c r="L3067">
        <v>5.5</v>
      </c>
      <c r="M3067" t="s">
        <v>3341</v>
      </c>
      <c r="N3067" t="s">
        <v>11488</v>
      </c>
    </row>
    <row r="3068" spans="1:14">
      <c r="B3068">
        <v>3150</v>
      </c>
      <c r="C3068" t="s">
        <v>11882</v>
      </c>
      <c r="D3068" t="str">
        <f t="shared" si="47"/>
        <v>Tanjore India</v>
      </c>
      <c r="E3068" t="s">
        <v>11882</v>
      </c>
      <c r="F3068" t="s">
        <v>11486</v>
      </c>
      <c r="H3068" t="s">
        <v>11883</v>
      </c>
      <c r="I3068">
        <v>10.722428000000001</v>
      </c>
      <c r="J3068">
        <v>79.101567000000003</v>
      </c>
      <c r="K3068">
        <v>253</v>
      </c>
      <c r="L3068">
        <v>5.5</v>
      </c>
      <c r="M3068" t="s">
        <v>3341</v>
      </c>
      <c r="N3068" t="s">
        <v>11488</v>
      </c>
    </row>
    <row r="3069" spans="1:14">
      <c r="A3069" t="s">
        <v>1215</v>
      </c>
      <c r="B3069">
        <v>3151</v>
      </c>
      <c r="C3069" t="s">
        <v>11884</v>
      </c>
      <c r="D3069" t="str">
        <f t="shared" si="47"/>
        <v>Tirupeti India</v>
      </c>
      <c r="E3069" t="s">
        <v>11885</v>
      </c>
      <c r="F3069" t="s">
        <v>11486</v>
      </c>
      <c r="G3069" t="s">
        <v>1215</v>
      </c>
      <c r="H3069" t="s">
        <v>11886</v>
      </c>
      <c r="I3069">
        <v>13.632491999999999</v>
      </c>
      <c r="J3069">
        <v>79.543256</v>
      </c>
      <c r="K3069">
        <v>350</v>
      </c>
      <c r="L3069">
        <v>5.5</v>
      </c>
      <c r="M3069" t="s">
        <v>3341</v>
      </c>
      <c r="N3069" t="s">
        <v>11488</v>
      </c>
    </row>
    <row r="3070" spans="1:14">
      <c r="A3070" t="s">
        <v>1216</v>
      </c>
      <c r="B3070">
        <v>3152</v>
      </c>
      <c r="C3070" t="s">
        <v>11887</v>
      </c>
      <c r="D3070" t="str">
        <f t="shared" si="47"/>
        <v>Tiruchirappalli India</v>
      </c>
      <c r="E3070" t="s">
        <v>11888</v>
      </c>
      <c r="F3070" t="s">
        <v>11486</v>
      </c>
      <c r="G3070" t="s">
        <v>1216</v>
      </c>
      <c r="H3070" t="s">
        <v>11889</v>
      </c>
      <c r="I3070">
        <v>10.765364</v>
      </c>
      <c r="J3070">
        <v>78.709721999999999</v>
      </c>
      <c r="K3070">
        <v>288</v>
      </c>
      <c r="L3070">
        <v>5.5</v>
      </c>
      <c r="M3070" t="s">
        <v>3341</v>
      </c>
      <c r="N3070" t="s">
        <v>11488</v>
      </c>
    </row>
    <row r="3071" spans="1:14">
      <c r="A3071" t="s">
        <v>1217</v>
      </c>
      <c r="B3071">
        <v>3153</v>
      </c>
      <c r="C3071" t="s">
        <v>11890</v>
      </c>
      <c r="D3071" t="str">
        <f t="shared" si="47"/>
        <v>Trivandrum India</v>
      </c>
      <c r="E3071" t="s">
        <v>11891</v>
      </c>
      <c r="F3071" t="s">
        <v>11486</v>
      </c>
      <c r="G3071" t="s">
        <v>1217</v>
      </c>
      <c r="H3071" t="s">
        <v>11892</v>
      </c>
      <c r="I3071">
        <v>8.4821220000000004</v>
      </c>
      <c r="J3071">
        <v>76.920113999999998</v>
      </c>
      <c r="K3071">
        <v>15</v>
      </c>
      <c r="L3071">
        <v>5.5</v>
      </c>
      <c r="M3071" t="s">
        <v>3341</v>
      </c>
      <c r="N3071" t="s">
        <v>11488</v>
      </c>
    </row>
    <row r="3072" spans="1:14">
      <c r="B3072">
        <v>3154</v>
      </c>
      <c r="C3072" t="s">
        <v>11893</v>
      </c>
      <c r="D3072" t="str">
        <f t="shared" si="47"/>
        <v>Tambaram India</v>
      </c>
      <c r="E3072" t="s">
        <v>11893</v>
      </c>
      <c r="F3072" t="s">
        <v>11486</v>
      </c>
      <c r="H3072" t="s">
        <v>11894</v>
      </c>
      <c r="I3072">
        <v>12.907214</v>
      </c>
      <c r="J3072">
        <v>80.121860999999996</v>
      </c>
      <c r="K3072">
        <v>90</v>
      </c>
      <c r="L3072">
        <v>5.5</v>
      </c>
      <c r="M3072" t="s">
        <v>3341</v>
      </c>
      <c r="N3072" t="s">
        <v>11488</v>
      </c>
    </row>
    <row r="3073" spans="1:14">
      <c r="A3073" t="s">
        <v>1218</v>
      </c>
      <c r="B3073">
        <v>3155</v>
      </c>
      <c r="C3073" t="s">
        <v>11895</v>
      </c>
      <c r="D3073" t="str">
        <f t="shared" si="47"/>
        <v>Thimphu Bhutan</v>
      </c>
      <c r="E3073" t="s">
        <v>11896</v>
      </c>
      <c r="F3073" t="s">
        <v>11897</v>
      </c>
      <c r="G3073" t="s">
        <v>1218</v>
      </c>
      <c r="H3073" t="s">
        <v>11898</v>
      </c>
      <c r="I3073">
        <v>27.403192000000001</v>
      </c>
      <c r="J3073">
        <v>89.424605999999997</v>
      </c>
      <c r="K3073">
        <v>7332</v>
      </c>
      <c r="L3073">
        <v>6</v>
      </c>
      <c r="M3073" t="s">
        <v>3341</v>
      </c>
      <c r="N3073" t="s">
        <v>11899</v>
      </c>
    </row>
    <row r="3074" spans="1:14">
      <c r="A3074" t="s">
        <v>1219</v>
      </c>
      <c r="B3074">
        <v>3156</v>
      </c>
      <c r="C3074" t="s">
        <v>11900</v>
      </c>
      <c r="D3074" t="str">
        <f t="shared" ref="D3074:D3137" si="48">CONCATENATE(E3074," ",F3074)</f>
        <v>Male Maldives</v>
      </c>
      <c r="E3074" t="s">
        <v>11901</v>
      </c>
      <c r="F3074" t="s">
        <v>6342</v>
      </c>
      <c r="G3074" t="s">
        <v>1219</v>
      </c>
      <c r="H3074" t="s">
        <v>11902</v>
      </c>
      <c r="I3074">
        <v>4.1918329999999999</v>
      </c>
      <c r="J3074">
        <v>73.529128</v>
      </c>
      <c r="K3074">
        <v>6</v>
      </c>
      <c r="L3074">
        <v>5</v>
      </c>
      <c r="M3074" t="s">
        <v>3308</v>
      </c>
      <c r="N3074" t="s">
        <v>6344</v>
      </c>
    </row>
    <row r="3075" spans="1:14">
      <c r="A3075" t="s">
        <v>1220</v>
      </c>
      <c r="B3075">
        <v>3157</v>
      </c>
      <c r="C3075" t="s">
        <v>11903</v>
      </c>
      <c r="D3075" t="str">
        <f t="shared" si="48"/>
        <v>Bangkok Thailand</v>
      </c>
      <c r="E3075" t="s">
        <v>11904</v>
      </c>
      <c r="F3075" t="s">
        <v>11905</v>
      </c>
      <c r="G3075" t="s">
        <v>1220</v>
      </c>
      <c r="H3075" t="s">
        <v>11906</v>
      </c>
      <c r="I3075">
        <v>13.912583</v>
      </c>
      <c r="J3075">
        <v>100.60675000000001</v>
      </c>
      <c r="K3075">
        <v>9</v>
      </c>
      <c r="L3075">
        <v>7</v>
      </c>
      <c r="M3075" t="s">
        <v>3308</v>
      </c>
      <c r="N3075" t="s">
        <v>11907</v>
      </c>
    </row>
    <row r="3076" spans="1:14">
      <c r="B3076">
        <v>3158</v>
      </c>
      <c r="C3076" t="s">
        <v>11908</v>
      </c>
      <c r="D3076" t="str">
        <f t="shared" si="48"/>
        <v>Nakhon Pathom Thailand</v>
      </c>
      <c r="E3076" t="s">
        <v>11909</v>
      </c>
      <c r="F3076" t="s">
        <v>11905</v>
      </c>
      <c r="H3076" t="s">
        <v>11910</v>
      </c>
      <c r="I3076">
        <v>14.101974999999999</v>
      </c>
      <c r="J3076">
        <v>99.917219000000003</v>
      </c>
      <c r="K3076">
        <v>30</v>
      </c>
      <c r="L3076">
        <v>7</v>
      </c>
      <c r="M3076" t="s">
        <v>3308</v>
      </c>
      <c r="N3076" t="s">
        <v>11907</v>
      </c>
    </row>
    <row r="3077" spans="1:14">
      <c r="B3077">
        <v>3159</v>
      </c>
      <c r="C3077" t="s">
        <v>11911</v>
      </c>
      <c r="D3077" t="str">
        <f t="shared" si="48"/>
        <v>Lop Buri Thailand</v>
      </c>
      <c r="E3077" t="s">
        <v>11912</v>
      </c>
      <c r="F3077" t="s">
        <v>11905</v>
      </c>
      <c r="H3077" t="s">
        <v>11913</v>
      </c>
      <c r="I3077">
        <v>14.874561</v>
      </c>
      <c r="J3077">
        <v>100.66336699999999</v>
      </c>
      <c r="K3077">
        <v>123</v>
      </c>
      <c r="L3077">
        <v>7</v>
      </c>
      <c r="M3077" t="s">
        <v>3308</v>
      </c>
      <c r="N3077" t="s">
        <v>11907</v>
      </c>
    </row>
    <row r="3078" spans="1:14">
      <c r="A3078" t="s">
        <v>1637</v>
      </c>
      <c r="B3078">
        <v>3886</v>
      </c>
      <c r="C3078" t="s">
        <v>9801</v>
      </c>
      <c r="D3078" t="str">
        <f t="shared" si="48"/>
        <v>Naha Indonesia</v>
      </c>
      <c r="E3078" t="s">
        <v>9801</v>
      </c>
      <c r="F3078" t="s">
        <v>11914</v>
      </c>
      <c r="G3078" t="s">
        <v>1637</v>
      </c>
      <c r="H3078" t="s">
        <v>11915</v>
      </c>
      <c r="I3078">
        <v>3.683214</v>
      </c>
      <c r="J3078">
        <v>125.528019</v>
      </c>
      <c r="K3078">
        <v>16</v>
      </c>
      <c r="L3078">
        <v>8</v>
      </c>
      <c r="M3078" t="s">
        <v>3341</v>
      </c>
      <c r="N3078" t="s">
        <v>11916</v>
      </c>
    </row>
    <row r="3079" spans="1:14">
      <c r="A3079" t="s">
        <v>1221</v>
      </c>
      <c r="B3079">
        <v>3161</v>
      </c>
      <c r="C3079" t="s">
        <v>11917</v>
      </c>
      <c r="D3079" t="str">
        <f t="shared" si="48"/>
        <v>Pattaya Thailand</v>
      </c>
      <c r="E3079" t="s">
        <v>11918</v>
      </c>
      <c r="F3079" t="s">
        <v>11905</v>
      </c>
      <c r="G3079" t="s">
        <v>1221</v>
      </c>
      <c r="H3079" t="s">
        <v>11919</v>
      </c>
      <c r="I3079">
        <v>12.679944000000001</v>
      </c>
      <c r="J3079">
        <v>101.005028</v>
      </c>
      <c r="K3079">
        <v>42</v>
      </c>
      <c r="L3079">
        <v>7</v>
      </c>
      <c r="M3079" t="s">
        <v>3308</v>
      </c>
      <c r="N3079" t="s">
        <v>11907</v>
      </c>
    </row>
    <row r="3080" spans="1:14">
      <c r="B3080">
        <v>3162</v>
      </c>
      <c r="C3080" t="s">
        <v>11920</v>
      </c>
      <c r="D3080" t="str">
        <f t="shared" si="48"/>
        <v>Prachin Buri Thailand</v>
      </c>
      <c r="E3080" t="s">
        <v>11921</v>
      </c>
      <c r="F3080" t="s">
        <v>11905</v>
      </c>
      <c r="H3080" t="s">
        <v>11922</v>
      </c>
      <c r="I3080">
        <v>13.768800000000001</v>
      </c>
      <c r="J3080">
        <v>102.31549200000001</v>
      </c>
      <c r="K3080">
        <v>200</v>
      </c>
      <c r="L3080">
        <v>7</v>
      </c>
      <c r="M3080" t="s">
        <v>3308</v>
      </c>
      <c r="N3080" t="s">
        <v>11907</v>
      </c>
    </row>
    <row r="3081" spans="1:14">
      <c r="A3081" t="s">
        <v>1222</v>
      </c>
      <c r="B3081">
        <v>3163</v>
      </c>
      <c r="C3081" t="s">
        <v>11923</v>
      </c>
      <c r="D3081" t="str">
        <f t="shared" si="48"/>
        <v>Lampang Thailand</v>
      </c>
      <c r="E3081" t="s">
        <v>11923</v>
      </c>
      <c r="F3081" t="s">
        <v>11905</v>
      </c>
      <c r="G3081" t="s">
        <v>1222</v>
      </c>
      <c r="H3081" t="s">
        <v>11924</v>
      </c>
      <c r="I3081">
        <v>18.270932999999999</v>
      </c>
      <c r="J3081">
        <v>99.504166999999995</v>
      </c>
      <c r="K3081">
        <v>811</v>
      </c>
      <c r="L3081">
        <v>7</v>
      </c>
      <c r="M3081" t="s">
        <v>3308</v>
      </c>
      <c r="N3081" t="s">
        <v>11907</v>
      </c>
    </row>
    <row r="3082" spans="1:14">
      <c r="A3082" t="s">
        <v>1223</v>
      </c>
      <c r="B3082">
        <v>3164</v>
      </c>
      <c r="C3082" t="s">
        <v>11925</v>
      </c>
      <c r="D3082" t="str">
        <f t="shared" si="48"/>
        <v>Phrae Thailand</v>
      </c>
      <c r="E3082" t="s">
        <v>11925</v>
      </c>
      <c r="F3082" t="s">
        <v>11905</v>
      </c>
      <c r="G3082" t="s">
        <v>1223</v>
      </c>
      <c r="H3082" t="s">
        <v>11926</v>
      </c>
      <c r="I3082">
        <v>18.132169000000001</v>
      </c>
      <c r="J3082">
        <v>100.164664</v>
      </c>
      <c r="K3082">
        <v>538</v>
      </c>
      <c r="L3082">
        <v>7</v>
      </c>
      <c r="M3082" t="s">
        <v>3308</v>
      </c>
      <c r="N3082" t="s">
        <v>11907</v>
      </c>
    </row>
    <row r="3083" spans="1:14">
      <c r="A3083" t="s">
        <v>11929</v>
      </c>
      <c r="B3083">
        <v>3165</v>
      </c>
      <c r="C3083" t="s">
        <v>11927</v>
      </c>
      <c r="D3083" t="str">
        <f t="shared" si="48"/>
        <v>Prachuap Khiri Khan Thailand</v>
      </c>
      <c r="E3083" t="s">
        <v>11928</v>
      </c>
      <c r="F3083" t="s">
        <v>11905</v>
      </c>
      <c r="G3083" t="s">
        <v>11929</v>
      </c>
      <c r="H3083" t="s">
        <v>11930</v>
      </c>
      <c r="I3083">
        <v>12.636225</v>
      </c>
      <c r="J3083">
        <v>99.951532999999998</v>
      </c>
      <c r="K3083">
        <v>62</v>
      </c>
      <c r="L3083">
        <v>7</v>
      </c>
      <c r="M3083" t="s">
        <v>3308</v>
      </c>
      <c r="N3083" t="s">
        <v>11907</v>
      </c>
    </row>
    <row r="3084" spans="1:14">
      <c r="B3084">
        <v>3166</v>
      </c>
      <c r="C3084" t="s">
        <v>11931</v>
      </c>
      <c r="D3084" t="str">
        <f t="shared" si="48"/>
        <v>Nakhon Sawan Thailand</v>
      </c>
      <c r="E3084" t="s">
        <v>11932</v>
      </c>
      <c r="F3084" t="s">
        <v>11905</v>
      </c>
      <c r="H3084" t="s">
        <v>11933</v>
      </c>
      <c r="I3084">
        <v>15.277305999999999</v>
      </c>
      <c r="J3084">
        <v>100.295861</v>
      </c>
      <c r="K3084">
        <v>107</v>
      </c>
      <c r="L3084">
        <v>7</v>
      </c>
      <c r="M3084" t="s">
        <v>3308</v>
      </c>
      <c r="N3084" t="s">
        <v>11907</v>
      </c>
    </row>
    <row r="3085" spans="1:14">
      <c r="B3085">
        <v>3167</v>
      </c>
      <c r="C3085" t="s">
        <v>11934</v>
      </c>
      <c r="D3085" t="str">
        <f t="shared" si="48"/>
        <v>Phetchabun Thailand</v>
      </c>
      <c r="E3085" t="s">
        <v>11935</v>
      </c>
      <c r="F3085" t="s">
        <v>11905</v>
      </c>
      <c r="H3085" t="s">
        <v>11936</v>
      </c>
      <c r="I3085">
        <v>16.824321999999999</v>
      </c>
      <c r="J3085">
        <v>101.251389</v>
      </c>
      <c r="K3085">
        <v>500</v>
      </c>
      <c r="L3085">
        <v>7</v>
      </c>
      <c r="M3085" t="s">
        <v>3308</v>
      </c>
      <c r="N3085" t="s">
        <v>11907</v>
      </c>
    </row>
    <row r="3086" spans="1:14">
      <c r="B3086">
        <v>3169</v>
      </c>
      <c r="C3086" t="s">
        <v>11932</v>
      </c>
      <c r="D3086" t="str">
        <f t="shared" si="48"/>
        <v>Nakhon Sawan Thailand</v>
      </c>
      <c r="E3086" t="s">
        <v>11932</v>
      </c>
      <c r="F3086" t="s">
        <v>11905</v>
      </c>
      <c r="H3086" t="s">
        <v>11937</v>
      </c>
      <c r="I3086">
        <v>15.672997000000001</v>
      </c>
      <c r="J3086">
        <v>100.13679399999999</v>
      </c>
      <c r="K3086">
        <v>113</v>
      </c>
      <c r="L3086">
        <v>7</v>
      </c>
      <c r="M3086" t="s">
        <v>3308</v>
      </c>
      <c r="N3086" t="s">
        <v>11907</v>
      </c>
    </row>
    <row r="3087" spans="1:14">
      <c r="A3087" t="s">
        <v>1224</v>
      </c>
      <c r="B3087">
        <v>3170</v>
      </c>
      <c r="C3087" t="s">
        <v>11938</v>
      </c>
      <c r="D3087" t="str">
        <f t="shared" si="48"/>
        <v>Phitsanulok Thailand</v>
      </c>
      <c r="E3087" t="s">
        <v>11938</v>
      </c>
      <c r="F3087" t="s">
        <v>11905</v>
      </c>
      <c r="G3087" t="s">
        <v>1224</v>
      </c>
      <c r="H3087" t="s">
        <v>11939</v>
      </c>
      <c r="I3087">
        <v>16.782938999999999</v>
      </c>
      <c r="J3087">
        <v>100.279122</v>
      </c>
      <c r="K3087">
        <v>154</v>
      </c>
      <c r="L3087">
        <v>7</v>
      </c>
      <c r="M3087" t="s">
        <v>3308</v>
      </c>
      <c r="N3087" t="s">
        <v>11907</v>
      </c>
    </row>
    <row r="3088" spans="1:14">
      <c r="B3088">
        <v>3171</v>
      </c>
      <c r="C3088" t="s">
        <v>11940</v>
      </c>
      <c r="D3088" t="str">
        <f t="shared" si="48"/>
        <v>Tak Thailand</v>
      </c>
      <c r="E3088" t="s">
        <v>11941</v>
      </c>
      <c r="F3088" t="s">
        <v>11905</v>
      </c>
      <c r="H3088" t="s">
        <v>11942</v>
      </c>
      <c r="I3088">
        <v>17.234210999999998</v>
      </c>
      <c r="J3088">
        <v>99.057911000000004</v>
      </c>
      <c r="K3088">
        <v>492</v>
      </c>
      <c r="L3088">
        <v>7</v>
      </c>
      <c r="M3088" t="s">
        <v>3308</v>
      </c>
      <c r="N3088" t="s">
        <v>11907</v>
      </c>
    </row>
    <row r="3089" spans="1:14">
      <c r="B3089">
        <v>3172</v>
      </c>
      <c r="C3089" t="s">
        <v>11943</v>
      </c>
      <c r="D3089" t="str">
        <f t="shared" si="48"/>
        <v>Satun Thailand</v>
      </c>
      <c r="E3089" t="s">
        <v>11944</v>
      </c>
      <c r="F3089" t="s">
        <v>11905</v>
      </c>
      <c r="H3089" t="s">
        <v>11945</v>
      </c>
      <c r="I3089">
        <v>6.661403</v>
      </c>
      <c r="J3089">
        <v>100.08031699999999</v>
      </c>
      <c r="K3089">
        <v>18</v>
      </c>
      <c r="L3089">
        <v>7</v>
      </c>
      <c r="M3089" t="s">
        <v>3308</v>
      </c>
      <c r="N3089" t="s">
        <v>11907</v>
      </c>
    </row>
    <row r="3090" spans="1:14">
      <c r="A3090" t="s">
        <v>1225</v>
      </c>
      <c r="B3090">
        <v>3173</v>
      </c>
      <c r="C3090" t="s">
        <v>11946</v>
      </c>
      <c r="D3090" t="str">
        <f t="shared" si="48"/>
        <v>Narathiwat Thailand</v>
      </c>
      <c r="E3090" t="s">
        <v>11946</v>
      </c>
      <c r="F3090" t="s">
        <v>11905</v>
      </c>
      <c r="G3090" t="s">
        <v>1225</v>
      </c>
      <c r="H3090" t="s">
        <v>11947</v>
      </c>
      <c r="I3090">
        <v>6.5199220000000002</v>
      </c>
      <c r="J3090">
        <v>101.74339999999999</v>
      </c>
      <c r="K3090">
        <v>16</v>
      </c>
      <c r="L3090">
        <v>7</v>
      </c>
      <c r="M3090" t="s">
        <v>3308</v>
      </c>
      <c r="N3090" t="s">
        <v>11907</v>
      </c>
    </row>
    <row r="3091" spans="1:14">
      <c r="A3091" t="s">
        <v>1226</v>
      </c>
      <c r="B3091">
        <v>3174</v>
      </c>
      <c r="C3091" t="s">
        <v>11948</v>
      </c>
      <c r="D3091" t="str">
        <f t="shared" si="48"/>
        <v>Krabi Thailand</v>
      </c>
      <c r="E3091" t="s">
        <v>11948</v>
      </c>
      <c r="F3091" t="s">
        <v>11905</v>
      </c>
      <c r="G3091" t="s">
        <v>1226</v>
      </c>
      <c r="H3091" t="s">
        <v>11949</v>
      </c>
      <c r="I3091">
        <v>8.0959690000000002</v>
      </c>
      <c r="J3091">
        <v>98.988764000000003</v>
      </c>
      <c r="K3091">
        <v>93</v>
      </c>
      <c r="L3091">
        <v>7</v>
      </c>
      <c r="M3091" t="s">
        <v>3308</v>
      </c>
      <c r="N3091" t="s">
        <v>11907</v>
      </c>
    </row>
    <row r="3092" spans="1:14">
      <c r="B3092">
        <v>3175</v>
      </c>
      <c r="C3092" t="s">
        <v>11950</v>
      </c>
      <c r="D3092" t="str">
        <f t="shared" si="48"/>
        <v>Songkhla Thailand</v>
      </c>
      <c r="E3092" t="s">
        <v>11950</v>
      </c>
      <c r="F3092" t="s">
        <v>11905</v>
      </c>
      <c r="H3092" t="s">
        <v>11951</v>
      </c>
      <c r="I3092">
        <v>7.1865639999999997</v>
      </c>
      <c r="J3092">
        <v>100.608031</v>
      </c>
      <c r="K3092">
        <v>12</v>
      </c>
      <c r="L3092">
        <v>7</v>
      </c>
      <c r="M3092" t="s">
        <v>3308</v>
      </c>
      <c r="N3092" t="s">
        <v>11907</v>
      </c>
    </row>
    <row r="3093" spans="1:14">
      <c r="A3093" t="s">
        <v>11953</v>
      </c>
      <c r="B3093">
        <v>3176</v>
      </c>
      <c r="C3093" t="s">
        <v>11952</v>
      </c>
      <c r="D3093" t="str">
        <f t="shared" si="48"/>
        <v>Pattani Thailand</v>
      </c>
      <c r="E3093" t="s">
        <v>11952</v>
      </c>
      <c r="F3093" t="s">
        <v>11905</v>
      </c>
      <c r="G3093" t="s">
        <v>11953</v>
      </c>
      <c r="H3093" t="s">
        <v>11954</v>
      </c>
      <c r="I3093">
        <v>6.7854580000000002</v>
      </c>
      <c r="J3093">
        <v>101.153569</v>
      </c>
      <c r="K3093">
        <v>8</v>
      </c>
      <c r="L3093">
        <v>7</v>
      </c>
      <c r="M3093" t="s">
        <v>3308</v>
      </c>
      <c r="N3093" t="s">
        <v>11907</v>
      </c>
    </row>
    <row r="3094" spans="1:14">
      <c r="A3094" t="s">
        <v>1227</v>
      </c>
      <c r="B3094">
        <v>3177</v>
      </c>
      <c r="C3094" t="s">
        <v>11955</v>
      </c>
      <c r="D3094" t="str">
        <f t="shared" si="48"/>
        <v>Ko Samui Thailand</v>
      </c>
      <c r="E3094" t="s">
        <v>11956</v>
      </c>
      <c r="F3094" t="s">
        <v>11905</v>
      </c>
      <c r="G3094" t="s">
        <v>1227</v>
      </c>
      <c r="H3094" t="s">
        <v>11957</v>
      </c>
      <c r="I3094">
        <v>9.5477939999999997</v>
      </c>
      <c r="J3094">
        <v>100.06227199999999</v>
      </c>
      <c r="K3094">
        <v>64</v>
      </c>
      <c r="L3094">
        <v>7</v>
      </c>
      <c r="M3094" t="s">
        <v>3308</v>
      </c>
      <c r="N3094" t="s">
        <v>11907</v>
      </c>
    </row>
    <row r="3095" spans="1:14">
      <c r="B3095">
        <v>3178</v>
      </c>
      <c r="C3095" t="s">
        <v>11958</v>
      </c>
      <c r="D3095" t="str">
        <f t="shared" si="48"/>
        <v>Nakhon Si Thammarat Thailand</v>
      </c>
      <c r="E3095" t="s">
        <v>11959</v>
      </c>
      <c r="F3095" t="s">
        <v>11905</v>
      </c>
      <c r="H3095" t="s">
        <v>11960</v>
      </c>
      <c r="I3095">
        <v>8.4711470000000002</v>
      </c>
      <c r="J3095">
        <v>99.955624999999998</v>
      </c>
      <c r="K3095">
        <v>44</v>
      </c>
      <c r="L3095">
        <v>7</v>
      </c>
      <c r="M3095" t="s">
        <v>3308</v>
      </c>
      <c r="N3095" t="s">
        <v>11907</v>
      </c>
    </row>
    <row r="3096" spans="1:14">
      <c r="A3096" t="s">
        <v>1228</v>
      </c>
      <c r="B3096">
        <v>3179</v>
      </c>
      <c r="C3096" t="s">
        <v>11961</v>
      </c>
      <c r="D3096" t="str">
        <f t="shared" si="48"/>
        <v>Phuket Thailand</v>
      </c>
      <c r="E3096" t="s">
        <v>11962</v>
      </c>
      <c r="F3096" t="s">
        <v>11905</v>
      </c>
      <c r="G3096" t="s">
        <v>1228</v>
      </c>
      <c r="H3096" t="s">
        <v>11963</v>
      </c>
      <c r="I3096">
        <v>8.1132000000000009</v>
      </c>
      <c r="J3096">
        <v>98.316872000000004</v>
      </c>
      <c r="K3096">
        <v>82</v>
      </c>
      <c r="L3096">
        <v>7</v>
      </c>
      <c r="M3096" t="s">
        <v>3308</v>
      </c>
      <c r="N3096" t="s">
        <v>11907</v>
      </c>
    </row>
    <row r="3097" spans="1:14">
      <c r="B3097">
        <v>3180</v>
      </c>
      <c r="C3097" t="s">
        <v>11964</v>
      </c>
      <c r="D3097" t="str">
        <f t="shared" si="48"/>
        <v>Ranong Thailand</v>
      </c>
      <c r="E3097" t="s">
        <v>11964</v>
      </c>
      <c r="F3097" t="s">
        <v>11905</v>
      </c>
      <c r="H3097" t="s">
        <v>11965</v>
      </c>
      <c r="I3097">
        <v>9.7776219999999991</v>
      </c>
      <c r="J3097">
        <v>98.585482999999996</v>
      </c>
      <c r="K3097">
        <v>57</v>
      </c>
      <c r="L3097">
        <v>7</v>
      </c>
      <c r="M3097" t="s">
        <v>3308</v>
      </c>
      <c r="N3097" t="s">
        <v>11907</v>
      </c>
    </row>
    <row r="3098" spans="1:14">
      <c r="A3098" t="s">
        <v>1229</v>
      </c>
      <c r="B3098">
        <v>3181</v>
      </c>
      <c r="C3098" t="s">
        <v>11966</v>
      </c>
      <c r="D3098" t="str">
        <f t="shared" si="48"/>
        <v>Hat Yai Thailand</v>
      </c>
      <c r="E3098" t="s">
        <v>11967</v>
      </c>
      <c r="F3098" t="s">
        <v>11905</v>
      </c>
      <c r="G3098" t="s">
        <v>1229</v>
      </c>
      <c r="H3098" t="s">
        <v>11968</v>
      </c>
      <c r="I3098">
        <v>6.9332060000000002</v>
      </c>
      <c r="J3098">
        <v>100.39297500000001</v>
      </c>
      <c r="K3098">
        <v>90</v>
      </c>
      <c r="L3098">
        <v>7</v>
      </c>
      <c r="M3098" t="s">
        <v>3308</v>
      </c>
      <c r="N3098" t="s">
        <v>11907</v>
      </c>
    </row>
    <row r="3099" spans="1:14">
      <c r="A3099" t="s">
        <v>1230</v>
      </c>
      <c r="B3099">
        <v>3182</v>
      </c>
      <c r="C3099" t="s">
        <v>11969</v>
      </c>
      <c r="D3099" t="str">
        <f t="shared" si="48"/>
        <v>Trang Thailand</v>
      </c>
      <c r="E3099" t="s">
        <v>11969</v>
      </c>
      <c r="F3099" t="s">
        <v>11905</v>
      </c>
      <c r="G3099" t="s">
        <v>1230</v>
      </c>
      <c r="H3099" t="s">
        <v>11970</v>
      </c>
      <c r="I3099">
        <v>7.5087440000000001</v>
      </c>
      <c r="J3099">
        <v>99.616578000000004</v>
      </c>
      <c r="K3099">
        <v>67</v>
      </c>
      <c r="L3099">
        <v>7</v>
      </c>
      <c r="M3099" t="s">
        <v>3308</v>
      </c>
      <c r="N3099" t="s">
        <v>11907</v>
      </c>
    </row>
    <row r="3100" spans="1:14">
      <c r="A3100" t="s">
        <v>1231</v>
      </c>
      <c r="B3100">
        <v>3183</v>
      </c>
      <c r="C3100" t="s">
        <v>11971</v>
      </c>
      <c r="D3100" t="str">
        <f t="shared" si="48"/>
        <v>Udon Thani Thailand</v>
      </c>
      <c r="E3100" t="s">
        <v>11971</v>
      </c>
      <c r="F3100" t="s">
        <v>11905</v>
      </c>
      <c r="G3100" t="s">
        <v>1231</v>
      </c>
      <c r="H3100" t="s">
        <v>11972</v>
      </c>
      <c r="I3100">
        <v>17.386436</v>
      </c>
      <c r="J3100">
        <v>102.788247</v>
      </c>
      <c r="K3100">
        <v>579</v>
      </c>
      <c r="L3100">
        <v>7</v>
      </c>
      <c r="M3100" t="s">
        <v>3308</v>
      </c>
      <c r="N3100" t="s">
        <v>11907</v>
      </c>
    </row>
    <row r="3101" spans="1:14">
      <c r="A3101" t="s">
        <v>1232</v>
      </c>
      <c r="B3101">
        <v>3184</v>
      </c>
      <c r="C3101" t="s">
        <v>11973</v>
      </c>
      <c r="D3101" t="str">
        <f t="shared" si="48"/>
        <v>Sakon Nakhon Thailand</v>
      </c>
      <c r="E3101" t="s">
        <v>11973</v>
      </c>
      <c r="F3101" t="s">
        <v>11905</v>
      </c>
      <c r="G3101" t="s">
        <v>1232</v>
      </c>
      <c r="H3101" t="s">
        <v>11974</v>
      </c>
      <c r="I3101">
        <v>17.195142000000001</v>
      </c>
      <c r="J3101">
        <v>104.11862499999999</v>
      </c>
      <c r="K3101">
        <v>529</v>
      </c>
      <c r="L3101">
        <v>7</v>
      </c>
      <c r="M3101" t="s">
        <v>3308</v>
      </c>
      <c r="N3101" t="s">
        <v>11907</v>
      </c>
    </row>
    <row r="3102" spans="1:14">
      <c r="B3102">
        <v>3185</v>
      </c>
      <c r="C3102" t="s">
        <v>11975</v>
      </c>
      <c r="D3102" t="str">
        <f t="shared" si="48"/>
        <v>Surin Thailand</v>
      </c>
      <c r="E3102" t="s">
        <v>11975</v>
      </c>
      <c r="F3102" t="s">
        <v>11905</v>
      </c>
      <c r="H3102" t="s">
        <v>11976</v>
      </c>
      <c r="I3102">
        <v>14.868264</v>
      </c>
      <c r="J3102">
        <v>103.498256</v>
      </c>
      <c r="K3102">
        <v>478</v>
      </c>
      <c r="L3102">
        <v>7</v>
      </c>
      <c r="M3102" t="s">
        <v>3308</v>
      </c>
      <c r="N3102" t="s">
        <v>11907</v>
      </c>
    </row>
    <row r="3103" spans="1:14">
      <c r="A3103" t="s">
        <v>1233</v>
      </c>
      <c r="B3103">
        <v>3186</v>
      </c>
      <c r="C3103" t="s">
        <v>11977</v>
      </c>
      <c r="D3103" t="str">
        <f t="shared" si="48"/>
        <v>Loei Thailand</v>
      </c>
      <c r="E3103" t="s">
        <v>11977</v>
      </c>
      <c r="F3103" t="s">
        <v>11905</v>
      </c>
      <c r="G3103" t="s">
        <v>1233</v>
      </c>
      <c r="H3103" t="s">
        <v>11978</v>
      </c>
      <c r="I3103">
        <v>17.439133000000002</v>
      </c>
      <c r="J3103">
        <v>101.722064</v>
      </c>
      <c r="K3103">
        <v>860</v>
      </c>
      <c r="L3103">
        <v>7</v>
      </c>
      <c r="M3103" t="s">
        <v>3308</v>
      </c>
      <c r="N3103" t="s">
        <v>11907</v>
      </c>
    </row>
    <row r="3104" spans="1:14">
      <c r="B3104">
        <v>3187</v>
      </c>
      <c r="C3104" t="s">
        <v>11979</v>
      </c>
      <c r="D3104" t="str">
        <f t="shared" si="48"/>
        <v>Nakhon Ratchasima Thailand</v>
      </c>
      <c r="E3104" t="s">
        <v>11980</v>
      </c>
      <c r="F3104" t="s">
        <v>11905</v>
      </c>
      <c r="H3104" t="s">
        <v>11981</v>
      </c>
      <c r="I3104">
        <v>14.934514</v>
      </c>
      <c r="J3104">
        <v>102.078639</v>
      </c>
      <c r="K3104">
        <v>729</v>
      </c>
      <c r="L3104">
        <v>7</v>
      </c>
      <c r="M3104" t="s">
        <v>3308</v>
      </c>
      <c r="N3104" t="s">
        <v>11907</v>
      </c>
    </row>
    <row r="3105" spans="1:14">
      <c r="B3105">
        <v>3188</v>
      </c>
      <c r="C3105" t="s">
        <v>11982</v>
      </c>
      <c r="D3105" t="str">
        <f t="shared" si="48"/>
        <v>Roi Et Thailand</v>
      </c>
      <c r="E3105" t="s">
        <v>11983</v>
      </c>
      <c r="F3105" t="s">
        <v>11905</v>
      </c>
      <c r="H3105" t="s">
        <v>11984</v>
      </c>
      <c r="I3105">
        <v>16.070350000000001</v>
      </c>
      <c r="J3105">
        <v>103.6459</v>
      </c>
      <c r="K3105">
        <v>459</v>
      </c>
      <c r="L3105">
        <v>7</v>
      </c>
      <c r="M3105" t="s">
        <v>3308</v>
      </c>
      <c r="N3105" t="s">
        <v>11907</v>
      </c>
    </row>
    <row r="3106" spans="1:14">
      <c r="B3106">
        <v>6830</v>
      </c>
      <c r="C3106" t="s">
        <v>11985</v>
      </c>
      <c r="D3106" t="str">
        <f t="shared" si="48"/>
        <v>Finsterwalde Germany</v>
      </c>
      <c r="E3106" t="s">
        <v>11986</v>
      </c>
      <c r="F3106" t="s">
        <v>4179</v>
      </c>
      <c r="H3106" t="s">
        <v>11987</v>
      </c>
      <c r="I3106">
        <v>51.637700000000002</v>
      </c>
      <c r="J3106">
        <v>13.241899999999999</v>
      </c>
      <c r="K3106">
        <v>384</v>
      </c>
      <c r="L3106">
        <v>1</v>
      </c>
      <c r="M3106" t="s">
        <v>3326</v>
      </c>
      <c r="N3106" t="s">
        <v>4182</v>
      </c>
    </row>
    <row r="3107" spans="1:14">
      <c r="A3107" t="s">
        <v>11990</v>
      </c>
      <c r="B3107">
        <v>6829</v>
      </c>
      <c r="C3107" t="s">
        <v>11988</v>
      </c>
      <c r="D3107" t="str">
        <f t="shared" si="48"/>
        <v>Fraser Island Australia</v>
      </c>
      <c r="E3107" t="s">
        <v>11989</v>
      </c>
      <c r="F3107" t="s">
        <v>8718</v>
      </c>
      <c r="G3107" t="s">
        <v>11990</v>
      </c>
      <c r="H3107" t="s">
        <v>11991</v>
      </c>
      <c r="I3107">
        <v>-24.958410000000001</v>
      </c>
      <c r="J3107">
        <v>153.31450000000001</v>
      </c>
      <c r="K3107">
        <v>6</v>
      </c>
      <c r="L3107">
        <v>10</v>
      </c>
      <c r="M3107" t="s">
        <v>8721</v>
      </c>
      <c r="N3107" t="s">
        <v>9170</v>
      </c>
    </row>
    <row r="3108" spans="1:14">
      <c r="B3108">
        <v>6828</v>
      </c>
      <c r="C3108" t="s">
        <v>11992</v>
      </c>
      <c r="D3108" t="str">
        <f t="shared" si="48"/>
        <v>Mara Lodges Kenya</v>
      </c>
      <c r="E3108" t="s">
        <v>11992</v>
      </c>
      <c r="F3108" t="s">
        <v>6415</v>
      </c>
      <c r="H3108" t="s">
        <v>4196</v>
      </c>
      <c r="I3108">
        <v>-1.183581</v>
      </c>
      <c r="J3108">
        <v>35.099930999999998</v>
      </c>
      <c r="K3108">
        <v>5600</v>
      </c>
      <c r="L3108">
        <v>3</v>
      </c>
      <c r="M3108" t="s">
        <v>3308</v>
      </c>
      <c r="N3108" t="s">
        <v>6417</v>
      </c>
    </row>
    <row r="3109" spans="1:14">
      <c r="A3109" t="s">
        <v>1234</v>
      </c>
      <c r="B3109">
        <v>3196</v>
      </c>
      <c r="C3109" t="s">
        <v>11993</v>
      </c>
      <c r="D3109" t="str">
        <f t="shared" si="48"/>
        <v>Danang Vietnam</v>
      </c>
      <c r="E3109" t="s">
        <v>11994</v>
      </c>
      <c r="F3109" t="s">
        <v>11995</v>
      </c>
      <c r="G3109" t="s">
        <v>1234</v>
      </c>
      <c r="H3109" t="s">
        <v>11996</v>
      </c>
      <c r="I3109">
        <v>16.043917</v>
      </c>
      <c r="J3109">
        <v>108.19937</v>
      </c>
      <c r="K3109">
        <v>33</v>
      </c>
      <c r="L3109">
        <v>7</v>
      </c>
      <c r="M3109" t="s">
        <v>3308</v>
      </c>
      <c r="N3109" t="s">
        <v>11997</v>
      </c>
    </row>
    <row r="3110" spans="1:14">
      <c r="B3110">
        <v>3197</v>
      </c>
      <c r="C3110" t="s">
        <v>11998</v>
      </c>
      <c r="D3110" t="str">
        <f t="shared" si="48"/>
        <v>Hanoi Vietnam</v>
      </c>
      <c r="E3110" t="s">
        <v>11999</v>
      </c>
      <c r="F3110" t="s">
        <v>11995</v>
      </c>
      <c r="H3110" t="s">
        <v>12000</v>
      </c>
      <c r="I3110">
        <v>21.040975</v>
      </c>
      <c r="J3110">
        <v>105.886011</v>
      </c>
      <c r="K3110">
        <v>50</v>
      </c>
      <c r="L3110">
        <v>7</v>
      </c>
      <c r="M3110" t="s">
        <v>3308</v>
      </c>
      <c r="N3110" t="s">
        <v>11997</v>
      </c>
    </row>
    <row r="3111" spans="1:14">
      <c r="B3111">
        <v>3198</v>
      </c>
      <c r="C3111" t="s">
        <v>12001</v>
      </c>
      <c r="D3111" t="str">
        <f t="shared" si="48"/>
        <v>Kep Vietnam</v>
      </c>
      <c r="E3111" t="s">
        <v>12001</v>
      </c>
      <c r="F3111" t="s">
        <v>11995</v>
      </c>
      <c r="H3111" t="s">
        <v>12002</v>
      </c>
      <c r="I3111">
        <v>21.394639000000002</v>
      </c>
      <c r="J3111">
        <v>106.261083</v>
      </c>
      <c r="K3111">
        <v>55</v>
      </c>
      <c r="L3111">
        <v>7</v>
      </c>
      <c r="M3111" t="s">
        <v>3308</v>
      </c>
      <c r="N3111" t="s">
        <v>11997</v>
      </c>
    </row>
    <row r="3112" spans="1:14">
      <c r="A3112" t="s">
        <v>1235</v>
      </c>
      <c r="B3112">
        <v>3199</v>
      </c>
      <c r="C3112" t="s">
        <v>12003</v>
      </c>
      <c r="D3112" t="str">
        <f t="shared" si="48"/>
        <v>Hanoi Vietnam</v>
      </c>
      <c r="E3112" t="s">
        <v>11999</v>
      </c>
      <c r="F3112" t="s">
        <v>11995</v>
      </c>
      <c r="G3112" t="s">
        <v>1235</v>
      </c>
      <c r="H3112" t="s">
        <v>12004</v>
      </c>
      <c r="I3112">
        <v>21.221191999999999</v>
      </c>
      <c r="J3112">
        <v>105.80717799999999</v>
      </c>
      <c r="K3112">
        <v>39</v>
      </c>
      <c r="L3112">
        <v>7</v>
      </c>
      <c r="M3112" t="s">
        <v>3308</v>
      </c>
      <c r="N3112" t="s">
        <v>11997</v>
      </c>
    </row>
    <row r="3113" spans="1:14">
      <c r="A3113" t="s">
        <v>12006</v>
      </c>
      <c r="B3113">
        <v>3200</v>
      </c>
      <c r="C3113" t="s">
        <v>12005</v>
      </c>
      <c r="D3113" t="str">
        <f t="shared" si="48"/>
        <v>Nhatrang Vietnam</v>
      </c>
      <c r="E3113" t="s">
        <v>12005</v>
      </c>
      <c r="F3113" t="s">
        <v>11995</v>
      </c>
      <c r="G3113" t="s">
        <v>12006</v>
      </c>
      <c r="H3113" t="s">
        <v>12007</v>
      </c>
      <c r="I3113">
        <v>12.227467000000001</v>
      </c>
      <c r="J3113">
        <v>109.192322</v>
      </c>
      <c r="K3113">
        <v>20</v>
      </c>
      <c r="L3113">
        <v>7</v>
      </c>
      <c r="M3113" t="s">
        <v>3308</v>
      </c>
      <c r="N3113" t="s">
        <v>11997</v>
      </c>
    </row>
    <row r="3114" spans="1:14">
      <c r="B3114">
        <v>3201</v>
      </c>
      <c r="C3114" t="s">
        <v>12008</v>
      </c>
      <c r="D3114" t="str">
        <f t="shared" si="48"/>
        <v>Hue Vietnam</v>
      </c>
      <c r="E3114" t="s">
        <v>12009</v>
      </c>
      <c r="F3114" t="s">
        <v>11995</v>
      </c>
      <c r="H3114" t="s">
        <v>12010</v>
      </c>
      <c r="I3114">
        <v>16.401499999999999</v>
      </c>
      <c r="J3114">
        <v>107.702614</v>
      </c>
      <c r="K3114">
        <v>48</v>
      </c>
      <c r="L3114">
        <v>7</v>
      </c>
      <c r="M3114" t="s">
        <v>3308</v>
      </c>
      <c r="N3114" t="s">
        <v>11997</v>
      </c>
    </row>
    <row r="3115" spans="1:14">
      <c r="B3115">
        <v>6827</v>
      </c>
      <c r="C3115" t="s">
        <v>12011</v>
      </c>
      <c r="D3115" t="str">
        <f t="shared" si="48"/>
        <v>Namanga Kenya</v>
      </c>
      <c r="E3115" t="s">
        <v>12011</v>
      </c>
      <c r="F3115" t="s">
        <v>6415</v>
      </c>
      <c r="H3115" t="s">
        <v>4196</v>
      </c>
      <c r="I3115">
        <v>-2.5499999999999998</v>
      </c>
      <c r="J3115">
        <v>36.783333300000002</v>
      </c>
      <c r="K3115">
        <v>4445</v>
      </c>
      <c r="L3115">
        <v>3</v>
      </c>
      <c r="M3115" t="s">
        <v>3308</v>
      </c>
      <c r="N3115" t="s">
        <v>6517</v>
      </c>
    </row>
    <row r="3116" spans="1:14">
      <c r="B3116">
        <v>3204</v>
      </c>
      <c r="C3116" t="s">
        <v>12012</v>
      </c>
      <c r="D3116" t="str">
        <f t="shared" si="48"/>
        <v>Phuquoc Vietnam</v>
      </c>
      <c r="E3116" t="s">
        <v>12013</v>
      </c>
      <c r="F3116" t="s">
        <v>11995</v>
      </c>
      <c r="H3116" t="s">
        <v>12014</v>
      </c>
      <c r="I3116">
        <v>10.227024999999999</v>
      </c>
      <c r="J3116">
        <v>103.967169</v>
      </c>
      <c r="K3116">
        <v>23</v>
      </c>
      <c r="L3116">
        <v>7</v>
      </c>
      <c r="M3116" t="s">
        <v>3308</v>
      </c>
      <c r="N3116" t="s">
        <v>11997</v>
      </c>
    </row>
    <row r="3117" spans="1:14">
      <c r="A3117" t="s">
        <v>1237</v>
      </c>
      <c r="B3117">
        <v>3205</v>
      </c>
      <c r="C3117" t="s">
        <v>12015</v>
      </c>
      <c r="D3117" t="str">
        <f t="shared" si="48"/>
        <v>Ho Chi Minh City Vietnam</v>
      </c>
      <c r="E3117" t="s">
        <v>12016</v>
      </c>
      <c r="F3117" t="s">
        <v>11995</v>
      </c>
      <c r="G3117" t="s">
        <v>1237</v>
      </c>
      <c r="H3117" t="s">
        <v>12017</v>
      </c>
      <c r="I3117">
        <v>10.818797</v>
      </c>
      <c r="J3117">
        <v>106.651856</v>
      </c>
      <c r="K3117">
        <v>33</v>
      </c>
      <c r="L3117">
        <v>7</v>
      </c>
      <c r="M3117" t="s">
        <v>3308</v>
      </c>
      <c r="N3117" t="s">
        <v>11997</v>
      </c>
    </row>
    <row r="3118" spans="1:14">
      <c r="B3118">
        <v>3207</v>
      </c>
      <c r="C3118" t="s">
        <v>12018</v>
      </c>
      <c r="D3118" t="str">
        <f t="shared" si="48"/>
        <v>Ann Burma</v>
      </c>
      <c r="E3118" t="s">
        <v>12018</v>
      </c>
      <c r="F3118" t="s">
        <v>12019</v>
      </c>
      <c r="H3118" t="s">
        <v>12020</v>
      </c>
      <c r="I3118">
        <v>19.769155999999999</v>
      </c>
      <c r="J3118">
        <v>94.026133000000002</v>
      </c>
      <c r="K3118">
        <v>74</v>
      </c>
      <c r="L3118">
        <v>6.5</v>
      </c>
      <c r="M3118" t="s">
        <v>3308</v>
      </c>
      <c r="N3118" t="s">
        <v>12021</v>
      </c>
    </row>
    <row r="3119" spans="1:14">
      <c r="B3119">
        <v>3208</v>
      </c>
      <c r="C3119" t="s">
        <v>12022</v>
      </c>
      <c r="D3119" t="str">
        <f t="shared" si="48"/>
        <v>Anisakan Burma</v>
      </c>
      <c r="E3119" t="s">
        <v>12022</v>
      </c>
      <c r="F3119" t="s">
        <v>12019</v>
      </c>
      <c r="H3119" t="s">
        <v>12023</v>
      </c>
      <c r="I3119">
        <v>21.955432999999999</v>
      </c>
      <c r="J3119">
        <v>96.406049999999993</v>
      </c>
      <c r="K3119">
        <v>3000</v>
      </c>
      <c r="L3119">
        <v>6.5</v>
      </c>
      <c r="M3119" t="s">
        <v>3308</v>
      </c>
      <c r="N3119" t="s">
        <v>12021</v>
      </c>
    </row>
    <row r="3120" spans="1:14">
      <c r="B3120">
        <v>3209</v>
      </c>
      <c r="C3120" t="s">
        <v>12024</v>
      </c>
      <c r="D3120" t="str">
        <f t="shared" si="48"/>
        <v>Bagan Burma</v>
      </c>
      <c r="E3120" t="s">
        <v>12024</v>
      </c>
      <c r="F3120" t="s">
        <v>12019</v>
      </c>
      <c r="H3120" t="s">
        <v>12025</v>
      </c>
      <c r="I3120">
        <v>21.178756</v>
      </c>
      <c r="J3120">
        <v>94.930169000000006</v>
      </c>
      <c r="K3120">
        <v>312</v>
      </c>
      <c r="L3120">
        <v>6.5</v>
      </c>
      <c r="M3120" t="s">
        <v>3308</v>
      </c>
      <c r="N3120" t="s">
        <v>12021</v>
      </c>
    </row>
    <row r="3121" spans="1:14">
      <c r="A3121" t="s">
        <v>12027</v>
      </c>
      <c r="B3121">
        <v>6826</v>
      </c>
      <c r="C3121" t="s">
        <v>12026</v>
      </c>
      <c r="D3121" t="str">
        <f t="shared" si="48"/>
        <v>Bamburi Kenya</v>
      </c>
      <c r="E3121" t="s">
        <v>12026</v>
      </c>
      <c r="F3121" t="s">
        <v>6415</v>
      </c>
      <c r="G3121" t="s">
        <v>12027</v>
      </c>
      <c r="H3121" t="s">
        <v>12028</v>
      </c>
      <c r="I3121">
        <v>-3.9826888888888901</v>
      </c>
      <c r="J3121">
        <v>39.730897222222197</v>
      </c>
      <c r="K3121">
        <v>50</v>
      </c>
      <c r="L3121">
        <v>3</v>
      </c>
      <c r="M3121" t="s">
        <v>3308</v>
      </c>
      <c r="N3121" t="s">
        <v>6417</v>
      </c>
    </row>
    <row r="3122" spans="1:14">
      <c r="B3122">
        <v>3211</v>
      </c>
      <c r="C3122" t="s">
        <v>12029</v>
      </c>
      <c r="D3122" t="str">
        <f t="shared" si="48"/>
        <v>Coco Island Burma</v>
      </c>
      <c r="E3122" t="s">
        <v>12029</v>
      </c>
      <c r="F3122" t="s">
        <v>12019</v>
      </c>
      <c r="H3122" t="s">
        <v>12030</v>
      </c>
      <c r="I3122">
        <v>14.141517</v>
      </c>
      <c r="J3122">
        <v>93.368531000000004</v>
      </c>
      <c r="K3122">
        <v>20</v>
      </c>
      <c r="L3122">
        <v>6</v>
      </c>
      <c r="M3122" t="s">
        <v>3308</v>
      </c>
      <c r="N3122" t="s">
        <v>4196</v>
      </c>
    </row>
    <row r="3123" spans="1:14">
      <c r="A3123" t="s">
        <v>1238</v>
      </c>
      <c r="B3123">
        <v>3213</v>
      </c>
      <c r="C3123" t="s">
        <v>12031</v>
      </c>
      <c r="D3123" t="str">
        <f t="shared" si="48"/>
        <v>Heho Burma</v>
      </c>
      <c r="E3123" t="s">
        <v>12031</v>
      </c>
      <c r="F3123" t="s">
        <v>12019</v>
      </c>
      <c r="G3123" t="s">
        <v>1238</v>
      </c>
      <c r="H3123" t="s">
        <v>12032</v>
      </c>
      <c r="I3123">
        <v>20.747036000000001</v>
      </c>
      <c r="J3123">
        <v>96.792044000000004</v>
      </c>
      <c r="K3123">
        <v>3858</v>
      </c>
      <c r="L3123">
        <v>6.5</v>
      </c>
      <c r="M3123" t="s">
        <v>3308</v>
      </c>
      <c r="N3123" t="s">
        <v>12021</v>
      </c>
    </row>
    <row r="3124" spans="1:14">
      <c r="B3124">
        <v>3214</v>
      </c>
      <c r="C3124" t="s">
        <v>12033</v>
      </c>
      <c r="D3124" t="str">
        <f t="shared" si="48"/>
        <v>Hommalin Burma</v>
      </c>
      <c r="E3124" t="s">
        <v>12034</v>
      </c>
      <c r="F3124" t="s">
        <v>12019</v>
      </c>
      <c r="H3124" t="s">
        <v>12035</v>
      </c>
      <c r="I3124">
        <v>24.899597</v>
      </c>
      <c r="J3124">
        <v>94.914033000000003</v>
      </c>
      <c r="K3124">
        <v>534</v>
      </c>
      <c r="L3124">
        <v>6.5</v>
      </c>
      <c r="M3124" t="s">
        <v>3308</v>
      </c>
      <c r="N3124" t="s">
        <v>12021</v>
      </c>
    </row>
    <row r="3125" spans="1:14">
      <c r="A3125" t="s">
        <v>1239</v>
      </c>
      <c r="B3125">
        <v>3215</v>
      </c>
      <c r="C3125" t="s">
        <v>12036</v>
      </c>
      <c r="D3125" t="str">
        <f t="shared" si="48"/>
        <v>Kengtung Burma</v>
      </c>
      <c r="E3125" t="s">
        <v>12036</v>
      </c>
      <c r="F3125" t="s">
        <v>12019</v>
      </c>
      <c r="G3125" t="s">
        <v>1239</v>
      </c>
      <c r="H3125" t="s">
        <v>12037</v>
      </c>
      <c r="I3125">
        <v>21.301611000000001</v>
      </c>
      <c r="J3125">
        <v>99.635997000000003</v>
      </c>
      <c r="K3125">
        <v>2798</v>
      </c>
      <c r="L3125">
        <v>6.5</v>
      </c>
      <c r="M3125" t="s">
        <v>3308</v>
      </c>
      <c r="N3125" t="s">
        <v>12021</v>
      </c>
    </row>
    <row r="3126" spans="1:14">
      <c r="A3126" t="s">
        <v>2835</v>
      </c>
      <c r="B3126">
        <v>6825</v>
      </c>
      <c r="C3126" t="s">
        <v>12038</v>
      </c>
      <c r="D3126" t="str">
        <f t="shared" si="48"/>
        <v>Marion United States</v>
      </c>
      <c r="E3126" t="s">
        <v>12039</v>
      </c>
      <c r="F3126" t="s">
        <v>4194</v>
      </c>
      <c r="G3126" t="s">
        <v>2835</v>
      </c>
      <c r="H3126" t="s">
        <v>12040</v>
      </c>
      <c r="I3126">
        <v>37.754956900000003</v>
      </c>
      <c r="J3126">
        <v>-89.011093599999995</v>
      </c>
      <c r="K3126">
        <v>472</v>
      </c>
      <c r="L3126">
        <v>-6</v>
      </c>
      <c r="M3126" t="s">
        <v>3372</v>
      </c>
      <c r="N3126" t="s">
        <v>7430</v>
      </c>
    </row>
    <row r="3127" spans="1:14">
      <c r="A3127" t="s">
        <v>1240</v>
      </c>
      <c r="B3127">
        <v>3217</v>
      </c>
      <c r="C3127" t="s">
        <v>12041</v>
      </c>
      <c r="D3127" t="str">
        <f t="shared" si="48"/>
        <v>Kyaukpyu Burma</v>
      </c>
      <c r="E3127" t="s">
        <v>12041</v>
      </c>
      <c r="F3127" t="s">
        <v>12019</v>
      </c>
      <c r="G3127" t="s">
        <v>1240</v>
      </c>
      <c r="H3127" t="s">
        <v>12042</v>
      </c>
      <c r="I3127">
        <v>19.426447</v>
      </c>
      <c r="J3127">
        <v>93.534835999999999</v>
      </c>
      <c r="K3127">
        <v>20</v>
      </c>
      <c r="L3127">
        <v>6.5</v>
      </c>
      <c r="M3127" t="s">
        <v>3308</v>
      </c>
      <c r="N3127" t="s">
        <v>12021</v>
      </c>
    </row>
    <row r="3128" spans="1:14">
      <c r="B3128">
        <v>6824</v>
      </c>
      <c r="C3128" t="s">
        <v>12043</v>
      </c>
      <c r="D3128" t="str">
        <f t="shared" si="48"/>
        <v>Lommis Switzerland</v>
      </c>
      <c r="E3128" t="s">
        <v>12044</v>
      </c>
      <c r="F3128" t="s">
        <v>7870</v>
      </c>
      <c r="H3128" t="s">
        <v>12045</v>
      </c>
      <c r="I3128">
        <v>47.5244</v>
      </c>
      <c r="J3128">
        <v>9.0030599999999996</v>
      </c>
      <c r="K3128">
        <v>1539</v>
      </c>
      <c r="L3128">
        <v>1</v>
      </c>
      <c r="M3128" t="s">
        <v>3326</v>
      </c>
      <c r="N3128" t="s">
        <v>7872</v>
      </c>
    </row>
    <row r="3129" spans="1:14">
      <c r="A3129" t="s">
        <v>12047</v>
      </c>
      <c r="B3129">
        <v>3220</v>
      </c>
      <c r="C3129" t="s">
        <v>12046</v>
      </c>
      <c r="D3129" t="str">
        <f t="shared" si="48"/>
        <v>Lashio Burma</v>
      </c>
      <c r="E3129" t="s">
        <v>12046</v>
      </c>
      <c r="F3129" t="s">
        <v>12019</v>
      </c>
      <c r="G3129" t="s">
        <v>12047</v>
      </c>
      <c r="H3129" t="s">
        <v>12048</v>
      </c>
      <c r="I3129">
        <v>22.977881</v>
      </c>
      <c r="J3129">
        <v>97.752183000000002</v>
      </c>
      <c r="K3129">
        <v>2450</v>
      </c>
      <c r="L3129">
        <v>6.5</v>
      </c>
      <c r="M3129" t="s">
        <v>3308</v>
      </c>
      <c r="N3129" t="s">
        <v>12021</v>
      </c>
    </row>
    <row r="3130" spans="1:14">
      <c r="B3130">
        <v>3221</v>
      </c>
      <c r="C3130" t="s">
        <v>12049</v>
      </c>
      <c r="D3130" t="str">
        <f t="shared" si="48"/>
        <v>Lanywa Burma</v>
      </c>
      <c r="E3130" t="s">
        <v>12049</v>
      </c>
      <c r="F3130" t="s">
        <v>12019</v>
      </c>
      <c r="H3130" t="s">
        <v>12050</v>
      </c>
      <c r="I3130">
        <v>20.940360999999999</v>
      </c>
      <c r="J3130">
        <v>94.822616999999994</v>
      </c>
      <c r="K3130">
        <v>175</v>
      </c>
      <c r="L3130">
        <v>6.5</v>
      </c>
      <c r="M3130" t="s">
        <v>3308</v>
      </c>
      <c r="N3130" t="s">
        <v>12021</v>
      </c>
    </row>
    <row r="3131" spans="1:14">
      <c r="A3131" t="s">
        <v>1241</v>
      </c>
      <c r="B3131">
        <v>3222</v>
      </c>
      <c r="C3131" t="s">
        <v>12051</v>
      </c>
      <c r="D3131" t="str">
        <f t="shared" si="48"/>
        <v>Mandalay Burma</v>
      </c>
      <c r="E3131" t="s">
        <v>12052</v>
      </c>
      <c r="F3131" t="s">
        <v>12019</v>
      </c>
      <c r="G3131" t="s">
        <v>1241</v>
      </c>
      <c r="H3131" t="s">
        <v>12053</v>
      </c>
      <c r="I3131">
        <v>21.702155999999999</v>
      </c>
      <c r="J3131">
        <v>95.977928000000006</v>
      </c>
      <c r="K3131">
        <v>300</v>
      </c>
      <c r="L3131">
        <v>6.5</v>
      </c>
      <c r="M3131" t="s">
        <v>3308</v>
      </c>
      <c r="N3131" t="s">
        <v>12021</v>
      </c>
    </row>
    <row r="3132" spans="1:14">
      <c r="A3132" t="s">
        <v>1242</v>
      </c>
      <c r="B3132">
        <v>3223</v>
      </c>
      <c r="C3132" t="s">
        <v>12054</v>
      </c>
      <c r="D3132" t="str">
        <f t="shared" si="48"/>
        <v>Myeik Burma</v>
      </c>
      <c r="E3132" t="s">
        <v>12054</v>
      </c>
      <c r="F3132" t="s">
        <v>12019</v>
      </c>
      <c r="G3132" t="s">
        <v>1242</v>
      </c>
      <c r="H3132" t="s">
        <v>12055</v>
      </c>
      <c r="I3132">
        <v>12.439797</v>
      </c>
      <c r="J3132">
        <v>98.621477999999996</v>
      </c>
      <c r="K3132">
        <v>75</v>
      </c>
      <c r="L3132">
        <v>6.5</v>
      </c>
      <c r="M3132" t="s">
        <v>3308</v>
      </c>
      <c r="N3132" t="s">
        <v>12021</v>
      </c>
    </row>
    <row r="3133" spans="1:14">
      <c r="A3133" t="s">
        <v>1243</v>
      </c>
      <c r="B3133">
        <v>3224</v>
      </c>
      <c r="C3133" t="s">
        <v>12056</v>
      </c>
      <c r="D3133" t="str">
        <f t="shared" si="48"/>
        <v>Myitkyina Burma</v>
      </c>
      <c r="E3133" t="s">
        <v>12056</v>
      </c>
      <c r="F3133" t="s">
        <v>12019</v>
      </c>
      <c r="G3133" t="s">
        <v>1243</v>
      </c>
      <c r="H3133" t="s">
        <v>12057</v>
      </c>
      <c r="I3133">
        <v>25.383635999999999</v>
      </c>
      <c r="J3133">
        <v>97.351918999999995</v>
      </c>
      <c r="K3133">
        <v>475</v>
      </c>
      <c r="L3133">
        <v>6.5</v>
      </c>
      <c r="M3133" t="s">
        <v>3308</v>
      </c>
      <c r="N3133" t="s">
        <v>12021</v>
      </c>
    </row>
    <row r="3134" spans="1:14">
      <c r="B3134">
        <v>3226</v>
      </c>
      <c r="C3134" t="s">
        <v>12058</v>
      </c>
      <c r="D3134" t="str">
        <f t="shared" si="48"/>
        <v>Momeik Burma</v>
      </c>
      <c r="E3134" t="s">
        <v>12058</v>
      </c>
      <c r="F3134" t="s">
        <v>12019</v>
      </c>
      <c r="H3134" t="s">
        <v>12059</v>
      </c>
      <c r="I3134">
        <v>23.092524999999998</v>
      </c>
      <c r="J3134">
        <v>96.645272000000006</v>
      </c>
      <c r="K3134">
        <v>600</v>
      </c>
      <c r="L3134">
        <v>6.5</v>
      </c>
      <c r="M3134" t="s">
        <v>3308</v>
      </c>
      <c r="N3134" t="s">
        <v>12021</v>
      </c>
    </row>
    <row r="3135" spans="1:14">
      <c r="A3135" t="s">
        <v>12061</v>
      </c>
      <c r="B3135">
        <v>3227</v>
      </c>
      <c r="C3135" t="s">
        <v>12060</v>
      </c>
      <c r="D3135" t="str">
        <f t="shared" si="48"/>
        <v>Mong Hsat Burma</v>
      </c>
      <c r="E3135" t="s">
        <v>12060</v>
      </c>
      <c r="F3135" t="s">
        <v>12019</v>
      </c>
      <c r="G3135" t="s">
        <v>12061</v>
      </c>
      <c r="H3135" t="s">
        <v>12062</v>
      </c>
      <c r="I3135">
        <v>20.516757999999999</v>
      </c>
      <c r="J3135">
        <v>99.256825000000006</v>
      </c>
      <c r="K3135">
        <v>1875</v>
      </c>
      <c r="L3135">
        <v>6.5</v>
      </c>
      <c r="M3135" t="s">
        <v>3308</v>
      </c>
      <c r="N3135" t="s">
        <v>12021</v>
      </c>
    </row>
    <row r="3136" spans="1:14">
      <c r="B3136">
        <v>3228</v>
      </c>
      <c r="C3136" t="s">
        <v>12063</v>
      </c>
      <c r="D3136" t="str">
        <f t="shared" si="48"/>
        <v>Nampong Burma</v>
      </c>
      <c r="E3136" t="s">
        <v>12063</v>
      </c>
      <c r="F3136" t="s">
        <v>12019</v>
      </c>
      <c r="H3136" t="s">
        <v>12064</v>
      </c>
      <c r="I3136">
        <v>25.354375000000001</v>
      </c>
      <c r="J3136">
        <v>97.295150000000007</v>
      </c>
      <c r="K3136">
        <v>459</v>
      </c>
      <c r="L3136">
        <v>6.5</v>
      </c>
      <c r="M3136" t="s">
        <v>3308</v>
      </c>
      <c r="N3136" t="s">
        <v>12021</v>
      </c>
    </row>
    <row r="3137" spans="1:14">
      <c r="B3137">
        <v>3229</v>
      </c>
      <c r="C3137" t="s">
        <v>12065</v>
      </c>
      <c r="D3137" t="str">
        <f t="shared" si="48"/>
        <v>Namsang Burma</v>
      </c>
      <c r="E3137" t="s">
        <v>12065</v>
      </c>
      <c r="F3137" t="s">
        <v>12019</v>
      </c>
      <c r="H3137" t="s">
        <v>12066</v>
      </c>
      <c r="I3137">
        <v>20.890491999999998</v>
      </c>
      <c r="J3137">
        <v>97.735922000000002</v>
      </c>
      <c r="K3137">
        <v>3100</v>
      </c>
      <c r="L3137">
        <v>6.5</v>
      </c>
      <c r="M3137" t="s">
        <v>3308</v>
      </c>
      <c r="N3137" t="s">
        <v>12021</v>
      </c>
    </row>
    <row r="3138" spans="1:14">
      <c r="B3138">
        <v>3230</v>
      </c>
      <c r="C3138" t="s">
        <v>12067</v>
      </c>
      <c r="D3138" t="str">
        <f t="shared" ref="D3138:D3201" si="49">CONCATENATE(E3138," ",F3138)</f>
        <v>Hpa-an Burma</v>
      </c>
      <c r="E3138" t="s">
        <v>12068</v>
      </c>
      <c r="F3138" t="s">
        <v>12019</v>
      </c>
      <c r="H3138" t="s">
        <v>12069</v>
      </c>
      <c r="I3138">
        <v>16.893713999999999</v>
      </c>
      <c r="J3138">
        <v>97.674581000000003</v>
      </c>
      <c r="K3138">
        <v>150</v>
      </c>
      <c r="L3138">
        <v>6.5</v>
      </c>
      <c r="M3138" t="s">
        <v>3308</v>
      </c>
      <c r="N3138" t="s">
        <v>12021</v>
      </c>
    </row>
    <row r="3139" spans="1:14">
      <c r="B3139">
        <v>6823</v>
      </c>
      <c r="C3139" t="s">
        <v>12070</v>
      </c>
      <c r="D3139" t="str">
        <f t="shared" si="49"/>
        <v>Amlikon Switzerland</v>
      </c>
      <c r="E3139" t="s">
        <v>12071</v>
      </c>
      <c r="F3139" t="s">
        <v>7870</v>
      </c>
      <c r="H3139" t="s">
        <v>12072</v>
      </c>
      <c r="I3139">
        <v>47.574199999999998</v>
      </c>
      <c r="J3139">
        <v>9.0474999999999994</v>
      </c>
      <c r="K3139">
        <v>1371</v>
      </c>
      <c r="L3139">
        <v>1</v>
      </c>
      <c r="M3139" t="s">
        <v>3326</v>
      </c>
      <c r="N3139" t="s">
        <v>7872</v>
      </c>
    </row>
    <row r="3140" spans="1:14">
      <c r="A3140" t="s">
        <v>1244</v>
      </c>
      <c r="B3140">
        <v>3232</v>
      </c>
      <c r="C3140" t="s">
        <v>12073</v>
      </c>
      <c r="D3140" t="str">
        <f t="shared" si="49"/>
        <v>Putao Burma</v>
      </c>
      <c r="E3140" t="s">
        <v>12073</v>
      </c>
      <c r="F3140" t="s">
        <v>12019</v>
      </c>
      <c r="G3140" t="s">
        <v>1244</v>
      </c>
      <c r="H3140" t="s">
        <v>12074</v>
      </c>
      <c r="I3140">
        <v>27.329922</v>
      </c>
      <c r="J3140">
        <v>97.426269000000005</v>
      </c>
      <c r="K3140">
        <v>1500</v>
      </c>
      <c r="L3140">
        <v>6.5</v>
      </c>
      <c r="M3140" t="s">
        <v>3308</v>
      </c>
      <c r="N3140" t="s">
        <v>12021</v>
      </c>
    </row>
    <row r="3141" spans="1:14">
      <c r="B3141">
        <v>3233</v>
      </c>
      <c r="C3141" t="s">
        <v>12075</v>
      </c>
      <c r="D3141" t="str">
        <f t="shared" si="49"/>
        <v>Pyay Burma</v>
      </c>
      <c r="E3141" t="s">
        <v>12075</v>
      </c>
      <c r="F3141" t="s">
        <v>12019</v>
      </c>
      <c r="H3141" t="s">
        <v>12076</v>
      </c>
      <c r="I3141">
        <v>18.824477999999999</v>
      </c>
      <c r="J3141">
        <v>95.266002999999998</v>
      </c>
      <c r="K3141">
        <v>120</v>
      </c>
      <c r="L3141">
        <v>6.5</v>
      </c>
      <c r="M3141" t="s">
        <v>3308</v>
      </c>
      <c r="N3141" t="s">
        <v>12021</v>
      </c>
    </row>
    <row r="3142" spans="1:14">
      <c r="B3142">
        <v>3234</v>
      </c>
      <c r="C3142" t="s">
        <v>12077</v>
      </c>
      <c r="D3142" t="str">
        <f t="shared" si="49"/>
        <v>Shante Burma</v>
      </c>
      <c r="E3142" t="s">
        <v>12077</v>
      </c>
      <c r="F3142" t="s">
        <v>12019</v>
      </c>
      <c r="H3142" t="s">
        <v>12078</v>
      </c>
      <c r="I3142">
        <v>20.941668</v>
      </c>
      <c r="J3142">
        <v>95.914496999999997</v>
      </c>
      <c r="K3142">
        <v>630</v>
      </c>
      <c r="L3142">
        <v>6.5</v>
      </c>
      <c r="M3142" t="s">
        <v>3308</v>
      </c>
      <c r="N3142" t="s">
        <v>12021</v>
      </c>
    </row>
    <row r="3143" spans="1:14">
      <c r="A3143" t="s">
        <v>1245</v>
      </c>
      <c r="B3143">
        <v>3235</v>
      </c>
      <c r="C3143" t="s">
        <v>12079</v>
      </c>
      <c r="D3143" t="str">
        <f t="shared" si="49"/>
        <v>Sittwe Burma</v>
      </c>
      <c r="E3143" t="s">
        <v>12079</v>
      </c>
      <c r="F3143" t="s">
        <v>12019</v>
      </c>
      <c r="G3143" t="s">
        <v>1245</v>
      </c>
      <c r="H3143" t="s">
        <v>12080</v>
      </c>
      <c r="I3143">
        <v>20.132708000000001</v>
      </c>
      <c r="J3143">
        <v>92.872628000000006</v>
      </c>
      <c r="K3143">
        <v>27</v>
      </c>
      <c r="L3143">
        <v>6.5</v>
      </c>
      <c r="M3143" t="s">
        <v>3308</v>
      </c>
      <c r="N3143" t="s">
        <v>12021</v>
      </c>
    </row>
    <row r="3144" spans="1:14">
      <c r="A3144" t="s">
        <v>1246</v>
      </c>
      <c r="B3144">
        <v>3236</v>
      </c>
      <c r="C3144" t="s">
        <v>12081</v>
      </c>
      <c r="D3144" t="str">
        <f t="shared" si="49"/>
        <v>Thandwe Burma</v>
      </c>
      <c r="E3144" t="s">
        <v>12081</v>
      </c>
      <c r="F3144" t="s">
        <v>12019</v>
      </c>
      <c r="G3144" t="s">
        <v>1246</v>
      </c>
      <c r="H3144" t="s">
        <v>12082</v>
      </c>
      <c r="I3144">
        <v>18.460730999999999</v>
      </c>
      <c r="J3144">
        <v>94.300118999999995</v>
      </c>
      <c r="K3144">
        <v>20</v>
      </c>
      <c r="L3144">
        <v>6.5</v>
      </c>
      <c r="M3144" t="s">
        <v>3308</v>
      </c>
      <c r="N3144" t="s">
        <v>12021</v>
      </c>
    </row>
    <row r="3145" spans="1:14">
      <c r="A3145" t="s">
        <v>1247</v>
      </c>
      <c r="B3145">
        <v>3237</v>
      </c>
      <c r="C3145" t="s">
        <v>12083</v>
      </c>
      <c r="D3145" t="str">
        <f t="shared" si="49"/>
        <v>Tachilek Burma</v>
      </c>
      <c r="E3145" t="s">
        <v>12084</v>
      </c>
      <c r="F3145" t="s">
        <v>12019</v>
      </c>
      <c r="G3145" t="s">
        <v>1247</v>
      </c>
      <c r="H3145" t="s">
        <v>12085</v>
      </c>
      <c r="I3145">
        <v>20.483830999999999</v>
      </c>
      <c r="J3145">
        <v>99.935353000000006</v>
      </c>
      <c r="K3145">
        <v>1280</v>
      </c>
      <c r="L3145">
        <v>6.5</v>
      </c>
      <c r="M3145" t="s">
        <v>3308</v>
      </c>
      <c r="N3145" t="s">
        <v>12021</v>
      </c>
    </row>
    <row r="3146" spans="1:14">
      <c r="B3146">
        <v>3238</v>
      </c>
      <c r="C3146" t="s">
        <v>12086</v>
      </c>
      <c r="D3146" t="str">
        <f t="shared" si="49"/>
        <v>Taungoo Burma</v>
      </c>
      <c r="E3146" t="s">
        <v>12086</v>
      </c>
      <c r="F3146" t="s">
        <v>12019</v>
      </c>
      <c r="H3146" t="s">
        <v>12087</v>
      </c>
      <c r="I3146">
        <v>19.031275000000001</v>
      </c>
      <c r="J3146">
        <v>96.401239000000004</v>
      </c>
      <c r="K3146">
        <v>160</v>
      </c>
      <c r="L3146">
        <v>6.5</v>
      </c>
      <c r="M3146" t="s">
        <v>3308</v>
      </c>
      <c r="N3146" t="s">
        <v>12021</v>
      </c>
    </row>
    <row r="3147" spans="1:14">
      <c r="A3147" t="s">
        <v>1248</v>
      </c>
      <c r="B3147">
        <v>3239</v>
      </c>
      <c r="C3147" t="s">
        <v>12088</v>
      </c>
      <c r="D3147" t="str">
        <f t="shared" si="49"/>
        <v>Yangon Burma</v>
      </c>
      <c r="E3147" t="s">
        <v>12089</v>
      </c>
      <c r="F3147" t="s">
        <v>12019</v>
      </c>
      <c r="G3147" t="s">
        <v>1248</v>
      </c>
      <c r="H3147" t="s">
        <v>12090</v>
      </c>
      <c r="I3147">
        <v>16.907305000000001</v>
      </c>
      <c r="J3147">
        <v>96.133222000000004</v>
      </c>
      <c r="K3147">
        <v>109</v>
      </c>
      <c r="L3147">
        <v>6.5</v>
      </c>
      <c r="M3147" t="s">
        <v>3308</v>
      </c>
      <c r="N3147" t="s">
        <v>12021</v>
      </c>
    </row>
    <row r="3148" spans="1:14">
      <c r="A3148" t="s">
        <v>1249</v>
      </c>
      <c r="B3148">
        <v>3240</v>
      </c>
      <c r="C3148" t="s">
        <v>12091</v>
      </c>
      <c r="D3148" t="str">
        <f t="shared" si="49"/>
        <v>Ujung Pandang Indonesia</v>
      </c>
      <c r="E3148" t="s">
        <v>12092</v>
      </c>
      <c r="F3148" t="s">
        <v>11914</v>
      </c>
      <c r="G3148" t="s">
        <v>1249</v>
      </c>
      <c r="H3148" t="s">
        <v>12093</v>
      </c>
      <c r="I3148">
        <v>-5.0616310000000002</v>
      </c>
      <c r="J3148">
        <v>119.554042</v>
      </c>
      <c r="K3148">
        <v>47</v>
      </c>
      <c r="L3148">
        <v>8</v>
      </c>
      <c r="M3148" t="s">
        <v>3341</v>
      </c>
      <c r="N3148" t="s">
        <v>11916</v>
      </c>
    </row>
    <row r="3149" spans="1:14">
      <c r="A3149" t="s">
        <v>1250</v>
      </c>
      <c r="B3149">
        <v>3241</v>
      </c>
      <c r="C3149" t="s">
        <v>12094</v>
      </c>
      <c r="D3149" t="str">
        <f t="shared" si="49"/>
        <v>Biak Indonesia</v>
      </c>
      <c r="E3149" t="s">
        <v>12095</v>
      </c>
      <c r="F3149" t="s">
        <v>11914</v>
      </c>
      <c r="G3149" t="s">
        <v>1250</v>
      </c>
      <c r="H3149" t="s">
        <v>12096</v>
      </c>
      <c r="I3149">
        <v>-1.1900170000000001</v>
      </c>
      <c r="J3149">
        <v>136.10799700000001</v>
      </c>
      <c r="K3149">
        <v>46</v>
      </c>
      <c r="L3149">
        <v>9</v>
      </c>
      <c r="M3149" t="s">
        <v>3341</v>
      </c>
      <c r="N3149" t="s">
        <v>12097</v>
      </c>
    </row>
    <row r="3150" spans="1:14">
      <c r="A3150" t="s">
        <v>1251</v>
      </c>
      <c r="B3150">
        <v>3242</v>
      </c>
      <c r="C3150" t="s">
        <v>12098</v>
      </c>
      <c r="D3150" t="str">
        <f t="shared" si="49"/>
        <v>Nabire Indonesia</v>
      </c>
      <c r="E3150" t="s">
        <v>12098</v>
      </c>
      <c r="F3150" t="s">
        <v>11914</v>
      </c>
      <c r="G3150" t="s">
        <v>1251</v>
      </c>
      <c r="H3150" t="s">
        <v>12099</v>
      </c>
      <c r="I3150">
        <v>-3.3681830000000001</v>
      </c>
      <c r="J3150">
        <v>135.49640600000001</v>
      </c>
      <c r="K3150">
        <v>20</v>
      </c>
      <c r="L3150">
        <v>9</v>
      </c>
      <c r="M3150" t="s">
        <v>3341</v>
      </c>
      <c r="N3150" t="s">
        <v>12097</v>
      </c>
    </row>
    <row r="3151" spans="1:14">
      <c r="A3151" t="s">
        <v>1252</v>
      </c>
      <c r="B3151">
        <v>3243</v>
      </c>
      <c r="C3151" t="s">
        <v>12100</v>
      </c>
      <c r="D3151" t="str">
        <f t="shared" si="49"/>
        <v>Timika Indonesia</v>
      </c>
      <c r="E3151" t="s">
        <v>12101</v>
      </c>
      <c r="F3151" t="s">
        <v>11914</v>
      </c>
      <c r="G3151" t="s">
        <v>1252</v>
      </c>
      <c r="H3151" t="s">
        <v>12102</v>
      </c>
      <c r="I3151">
        <v>-4.5282749999999998</v>
      </c>
      <c r="J3151">
        <v>136.88737499999999</v>
      </c>
      <c r="K3151">
        <v>103</v>
      </c>
      <c r="L3151">
        <v>9</v>
      </c>
      <c r="M3151" t="s">
        <v>3341</v>
      </c>
      <c r="N3151" t="s">
        <v>12097</v>
      </c>
    </row>
    <row r="3152" spans="1:14">
      <c r="A3152" t="s">
        <v>1253</v>
      </c>
      <c r="B3152">
        <v>3244</v>
      </c>
      <c r="C3152" t="s">
        <v>12103</v>
      </c>
      <c r="D3152" t="str">
        <f t="shared" si="49"/>
        <v>Jayapura Indonesia</v>
      </c>
      <c r="E3152" t="s">
        <v>12104</v>
      </c>
      <c r="F3152" t="s">
        <v>11914</v>
      </c>
      <c r="G3152" t="s">
        <v>1253</v>
      </c>
      <c r="H3152" t="s">
        <v>12105</v>
      </c>
      <c r="I3152">
        <v>-2.576953</v>
      </c>
      <c r="J3152">
        <v>140.51637199999999</v>
      </c>
      <c r="K3152">
        <v>289</v>
      </c>
      <c r="L3152">
        <v>9</v>
      </c>
      <c r="M3152" t="s">
        <v>3341</v>
      </c>
      <c r="N3152" t="s">
        <v>12097</v>
      </c>
    </row>
    <row r="3153" spans="1:14">
      <c r="A3153" t="s">
        <v>1254</v>
      </c>
      <c r="B3153">
        <v>3245</v>
      </c>
      <c r="C3153" t="s">
        <v>12106</v>
      </c>
      <c r="D3153" t="str">
        <f t="shared" si="49"/>
        <v>Wamena Indonesia</v>
      </c>
      <c r="E3153" t="s">
        <v>12106</v>
      </c>
      <c r="F3153" t="s">
        <v>11914</v>
      </c>
      <c r="G3153" t="s">
        <v>1254</v>
      </c>
      <c r="H3153" t="s">
        <v>12107</v>
      </c>
      <c r="I3153">
        <v>-4.1025109999999998</v>
      </c>
      <c r="J3153">
        <v>138.95737199999999</v>
      </c>
      <c r="K3153">
        <v>5085</v>
      </c>
      <c r="L3153">
        <v>9</v>
      </c>
      <c r="M3153" t="s">
        <v>3341</v>
      </c>
      <c r="N3153" t="s">
        <v>12097</v>
      </c>
    </row>
    <row r="3154" spans="1:14">
      <c r="A3154" t="s">
        <v>1255</v>
      </c>
      <c r="B3154">
        <v>3246</v>
      </c>
      <c r="C3154" t="s">
        <v>12108</v>
      </c>
      <c r="D3154" t="str">
        <f t="shared" si="49"/>
        <v>Merauke Indonesia</v>
      </c>
      <c r="E3154" t="s">
        <v>12109</v>
      </c>
      <c r="F3154" t="s">
        <v>11914</v>
      </c>
      <c r="G3154" t="s">
        <v>1255</v>
      </c>
      <c r="H3154" t="s">
        <v>12110</v>
      </c>
      <c r="I3154">
        <v>-8.5202939999999998</v>
      </c>
      <c r="J3154">
        <v>140.418453</v>
      </c>
      <c r="K3154">
        <v>10</v>
      </c>
      <c r="L3154">
        <v>9</v>
      </c>
      <c r="M3154" t="s">
        <v>3341</v>
      </c>
      <c r="N3154" t="s">
        <v>12097</v>
      </c>
    </row>
    <row r="3155" spans="1:14">
      <c r="A3155" t="s">
        <v>1256</v>
      </c>
      <c r="B3155">
        <v>3247</v>
      </c>
      <c r="C3155" t="s">
        <v>12111</v>
      </c>
      <c r="D3155" t="str">
        <f t="shared" si="49"/>
        <v>Gorontalo Indonesia</v>
      </c>
      <c r="E3155" t="s">
        <v>12112</v>
      </c>
      <c r="F3155" t="s">
        <v>11914</v>
      </c>
      <c r="G3155" t="s">
        <v>1256</v>
      </c>
      <c r="H3155" t="s">
        <v>12113</v>
      </c>
      <c r="I3155">
        <v>0.63711899999999999</v>
      </c>
      <c r="J3155">
        <v>122.849858</v>
      </c>
      <c r="K3155">
        <v>105</v>
      </c>
      <c r="L3155">
        <v>8</v>
      </c>
      <c r="M3155" t="s">
        <v>3341</v>
      </c>
      <c r="N3155" t="s">
        <v>11916</v>
      </c>
    </row>
    <row r="3156" spans="1:14">
      <c r="A3156" t="s">
        <v>1660</v>
      </c>
      <c r="B3156">
        <v>3930</v>
      </c>
      <c r="C3156" t="s">
        <v>12114</v>
      </c>
      <c r="D3156" t="str">
        <f t="shared" si="49"/>
        <v>Seoul South Korea</v>
      </c>
      <c r="E3156" t="s">
        <v>9788</v>
      </c>
      <c r="F3156" t="s">
        <v>9742</v>
      </c>
      <c r="G3156" t="s">
        <v>1660</v>
      </c>
      <c r="H3156" t="s">
        <v>12115</v>
      </c>
      <c r="I3156">
        <v>37.469074999999997</v>
      </c>
      <c r="J3156">
        <v>126.450517</v>
      </c>
      <c r="K3156">
        <v>23</v>
      </c>
      <c r="L3156">
        <v>9</v>
      </c>
      <c r="M3156" t="s">
        <v>3308</v>
      </c>
      <c r="N3156" t="s">
        <v>9744</v>
      </c>
    </row>
    <row r="3157" spans="1:14">
      <c r="A3157" t="s">
        <v>1257</v>
      </c>
      <c r="B3157">
        <v>3249</v>
      </c>
      <c r="C3157" t="s">
        <v>12116</v>
      </c>
      <c r="D3157" t="str">
        <f t="shared" si="49"/>
        <v>Palu Indonesia</v>
      </c>
      <c r="E3157" t="s">
        <v>12117</v>
      </c>
      <c r="F3157" t="s">
        <v>11914</v>
      </c>
      <c r="G3157" t="s">
        <v>1257</v>
      </c>
      <c r="H3157" t="s">
        <v>12118</v>
      </c>
      <c r="I3157">
        <v>-0.91854199999999997</v>
      </c>
      <c r="J3157">
        <v>119.90964200000001</v>
      </c>
      <c r="K3157">
        <v>284</v>
      </c>
      <c r="L3157">
        <v>8</v>
      </c>
      <c r="M3157" t="s">
        <v>3341</v>
      </c>
      <c r="N3157" t="s">
        <v>11916</v>
      </c>
    </row>
    <row r="3158" spans="1:14">
      <c r="A3158" t="s">
        <v>1258</v>
      </c>
      <c r="B3158">
        <v>3250</v>
      </c>
      <c r="C3158" t="s">
        <v>12119</v>
      </c>
      <c r="D3158" t="str">
        <f t="shared" si="49"/>
        <v>Manado Indonesia</v>
      </c>
      <c r="E3158" t="s">
        <v>12120</v>
      </c>
      <c r="F3158" t="s">
        <v>11914</v>
      </c>
      <c r="G3158" t="s">
        <v>1258</v>
      </c>
      <c r="H3158" t="s">
        <v>12121</v>
      </c>
      <c r="I3158">
        <v>1.549447</v>
      </c>
      <c r="J3158">
        <v>124.925878</v>
      </c>
      <c r="K3158">
        <v>264</v>
      </c>
      <c r="L3158">
        <v>8</v>
      </c>
      <c r="M3158" t="s">
        <v>3341</v>
      </c>
      <c r="N3158" t="s">
        <v>11916</v>
      </c>
    </row>
    <row r="3159" spans="1:14">
      <c r="A3159" t="s">
        <v>1259</v>
      </c>
      <c r="B3159">
        <v>3251</v>
      </c>
      <c r="C3159" t="s">
        <v>12122</v>
      </c>
      <c r="D3159" t="str">
        <f t="shared" si="49"/>
        <v>Poso Indonesia</v>
      </c>
      <c r="E3159" t="s">
        <v>12123</v>
      </c>
      <c r="F3159" t="s">
        <v>11914</v>
      </c>
      <c r="G3159" t="s">
        <v>1259</v>
      </c>
      <c r="H3159" t="s">
        <v>12124</v>
      </c>
      <c r="I3159">
        <v>-1.4167529999999999</v>
      </c>
      <c r="J3159">
        <v>120.657669</v>
      </c>
      <c r="K3159">
        <v>174</v>
      </c>
      <c r="L3159">
        <v>8</v>
      </c>
      <c r="M3159" t="s">
        <v>3341</v>
      </c>
      <c r="N3159" t="s">
        <v>11916</v>
      </c>
    </row>
    <row r="3160" spans="1:14">
      <c r="A3160" t="s">
        <v>12127</v>
      </c>
      <c r="B3160">
        <v>3252</v>
      </c>
      <c r="C3160" t="s">
        <v>12125</v>
      </c>
      <c r="D3160" t="str">
        <f t="shared" si="49"/>
        <v>Morotai Island Indonesia</v>
      </c>
      <c r="E3160" t="s">
        <v>12126</v>
      </c>
      <c r="F3160" t="s">
        <v>11914</v>
      </c>
      <c r="G3160" t="s">
        <v>12127</v>
      </c>
      <c r="H3160" t="s">
        <v>12128</v>
      </c>
      <c r="I3160">
        <v>2.045992</v>
      </c>
      <c r="J3160">
        <v>128.32470799999999</v>
      </c>
      <c r="K3160">
        <v>49</v>
      </c>
      <c r="L3160">
        <v>9</v>
      </c>
      <c r="M3160" t="s">
        <v>3341</v>
      </c>
      <c r="N3160" t="s">
        <v>12097</v>
      </c>
    </row>
    <row r="3161" spans="1:14">
      <c r="A3161" t="s">
        <v>1260</v>
      </c>
      <c r="B3161">
        <v>3253</v>
      </c>
      <c r="C3161" t="s">
        <v>12129</v>
      </c>
      <c r="D3161" t="str">
        <f t="shared" si="49"/>
        <v>Ternate Indonesia</v>
      </c>
      <c r="E3161" t="s">
        <v>12130</v>
      </c>
      <c r="F3161" t="s">
        <v>11914</v>
      </c>
      <c r="G3161" t="s">
        <v>1260</v>
      </c>
      <c r="H3161" t="s">
        <v>12131</v>
      </c>
      <c r="I3161">
        <v>0.83141399999999999</v>
      </c>
      <c r="J3161">
        <v>127.381486</v>
      </c>
      <c r="K3161">
        <v>49</v>
      </c>
      <c r="L3161">
        <v>9</v>
      </c>
      <c r="M3161" t="s">
        <v>3341</v>
      </c>
      <c r="N3161" t="s">
        <v>12097</v>
      </c>
    </row>
    <row r="3162" spans="1:14">
      <c r="A3162" t="s">
        <v>1261</v>
      </c>
      <c r="B3162">
        <v>3254</v>
      </c>
      <c r="C3162" t="s">
        <v>12132</v>
      </c>
      <c r="D3162" t="str">
        <f t="shared" si="49"/>
        <v>Luwuk Indonesia</v>
      </c>
      <c r="E3162" t="s">
        <v>12133</v>
      </c>
      <c r="F3162" t="s">
        <v>11914</v>
      </c>
      <c r="G3162" t="s">
        <v>1261</v>
      </c>
      <c r="H3162" t="s">
        <v>12134</v>
      </c>
      <c r="I3162">
        <v>-1.0389189999999999</v>
      </c>
      <c r="J3162">
        <v>122.771906</v>
      </c>
      <c r="K3162">
        <v>56</v>
      </c>
      <c r="L3162">
        <v>8</v>
      </c>
      <c r="M3162" t="s">
        <v>3341</v>
      </c>
      <c r="N3162" t="s">
        <v>11916</v>
      </c>
    </row>
    <row r="3163" spans="1:14">
      <c r="B3163">
        <v>6821</v>
      </c>
      <c r="C3163" t="s">
        <v>12135</v>
      </c>
      <c r="D3163" t="str">
        <f t="shared" si="49"/>
        <v>Mukacheve Ukraine</v>
      </c>
      <c r="E3163" t="s">
        <v>12136</v>
      </c>
      <c r="F3163" t="s">
        <v>11331</v>
      </c>
      <c r="H3163" t="s">
        <v>4196</v>
      </c>
      <c r="I3163">
        <v>48.4</v>
      </c>
      <c r="J3163">
        <v>22.683299999999999</v>
      </c>
      <c r="K3163">
        <v>390</v>
      </c>
      <c r="L3163">
        <v>2</v>
      </c>
      <c r="M3163" t="s">
        <v>3326</v>
      </c>
      <c r="N3163" t="s">
        <v>11333</v>
      </c>
    </row>
    <row r="3164" spans="1:14">
      <c r="A3164" t="s">
        <v>1262</v>
      </c>
      <c r="B3164">
        <v>3256</v>
      </c>
      <c r="C3164" t="s">
        <v>12137</v>
      </c>
      <c r="D3164" t="str">
        <f t="shared" si="49"/>
        <v>Ambon Indonesia</v>
      </c>
      <c r="E3164" t="s">
        <v>12138</v>
      </c>
      <c r="F3164" t="s">
        <v>11914</v>
      </c>
      <c r="G3164" t="s">
        <v>1262</v>
      </c>
      <c r="H3164" t="s">
        <v>12139</v>
      </c>
      <c r="I3164">
        <v>-3.710264</v>
      </c>
      <c r="J3164">
        <v>128.089136</v>
      </c>
      <c r="K3164">
        <v>33</v>
      </c>
      <c r="L3164">
        <v>9</v>
      </c>
      <c r="M3164" t="s">
        <v>3341</v>
      </c>
      <c r="N3164" t="s">
        <v>12097</v>
      </c>
    </row>
    <row r="3165" spans="1:14">
      <c r="A3165" t="s">
        <v>1263</v>
      </c>
      <c r="B3165">
        <v>3257</v>
      </c>
      <c r="C3165" t="s">
        <v>12140</v>
      </c>
      <c r="D3165" t="str">
        <f t="shared" si="49"/>
        <v>Fak Fak Indonesia</v>
      </c>
      <c r="E3165" t="s">
        <v>12140</v>
      </c>
      <c r="F3165" t="s">
        <v>11914</v>
      </c>
      <c r="G3165" t="s">
        <v>1263</v>
      </c>
      <c r="H3165" t="s">
        <v>12141</v>
      </c>
      <c r="I3165">
        <v>-2.9201920000000001</v>
      </c>
      <c r="J3165">
        <v>132.267031</v>
      </c>
      <c r="K3165">
        <v>462</v>
      </c>
      <c r="L3165">
        <v>9</v>
      </c>
      <c r="M3165" t="s">
        <v>3341</v>
      </c>
      <c r="N3165" t="s">
        <v>12097</v>
      </c>
    </row>
    <row r="3166" spans="1:14">
      <c r="A3166" t="s">
        <v>1264</v>
      </c>
      <c r="B3166">
        <v>3258</v>
      </c>
      <c r="C3166" t="s">
        <v>12142</v>
      </c>
      <c r="D3166" t="str">
        <f t="shared" si="49"/>
        <v>Kaimana Indonesia</v>
      </c>
      <c r="E3166" t="s">
        <v>12142</v>
      </c>
      <c r="F3166" t="s">
        <v>11914</v>
      </c>
      <c r="G3166" t="s">
        <v>1264</v>
      </c>
      <c r="H3166" t="s">
        <v>12143</v>
      </c>
      <c r="I3166">
        <v>-3.644517</v>
      </c>
      <c r="J3166">
        <v>133.69555299999999</v>
      </c>
      <c r="K3166">
        <v>19</v>
      </c>
      <c r="L3166">
        <v>9</v>
      </c>
      <c r="M3166" t="s">
        <v>3341</v>
      </c>
      <c r="N3166" t="s">
        <v>12097</v>
      </c>
    </row>
    <row r="3167" spans="1:14">
      <c r="A3167" t="s">
        <v>1265</v>
      </c>
      <c r="B3167">
        <v>3259</v>
      </c>
      <c r="C3167" t="s">
        <v>12144</v>
      </c>
      <c r="D3167" t="str">
        <f t="shared" si="49"/>
        <v>Babo Indonesia</v>
      </c>
      <c r="E3167" t="s">
        <v>12144</v>
      </c>
      <c r="F3167" t="s">
        <v>11914</v>
      </c>
      <c r="G3167" t="s">
        <v>1265</v>
      </c>
      <c r="H3167" t="s">
        <v>12145</v>
      </c>
      <c r="I3167">
        <v>-2.5322420000000001</v>
      </c>
      <c r="J3167">
        <v>133.438894</v>
      </c>
      <c r="K3167">
        <v>10</v>
      </c>
      <c r="L3167">
        <v>9</v>
      </c>
      <c r="M3167" t="s">
        <v>3341</v>
      </c>
      <c r="N3167" t="s">
        <v>12097</v>
      </c>
    </row>
    <row r="3168" spans="1:14">
      <c r="A3168" t="s">
        <v>1266</v>
      </c>
      <c r="B3168">
        <v>3260</v>
      </c>
      <c r="C3168" t="s">
        <v>12146</v>
      </c>
      <c r="D3168" t="str">
        <f t="shared" si="49"/>
        <v>Manokwari Indonesia</v>
      </c>
      <c r="E3168" t="s">
        <v>12147</v>
      </c>
      <c r="F3168" t="s">
        <v>11914</v>
      </c>
      <c r="G3168" t="s">
        <v>1266</v>
      </c>
      <c r="H3168" t="s">
        <v>12148</v>
      </c>
      <c r="I3168">
        <v>-0.89183299999999999</v>
      </c>
      <c r="J3168">
        <v>134.049183</v>
      </c>
      <c r="K3168">
        <v>23</v>
      </c>
      <c r="L3168">
        <v>9</v>
      </c>
      <c r="M3168" t="s">
        <v>3341</v>
      </c>
      <c r="N3168" t="s">
        <v>12097</v>
      </c>
    </row>
    <row r="3169" spans="1:14">
      <c r="A3169" t="s">
        <v>1267</v>
      </c>
      <c r="B3169">
        <v>3261</v>
      </c>
      <c r="C3169" t="s">
        <v>12149</v>
      </c>
      <c r="D3169" t="str">
        <f t="shared" si="49"/>
        <v>Sorong Indonesia</v>
      </c>
      <c r="E3169" t="s">
        <v>12150</v>
      </c>
      <c r="F3169" t="s">
        <v>11914</v>
      </c>
      <c r="G3169" t="s">
        <v>1267</v>
      </c>
      <c r="H3169" t="s">
        <v>12151</v>
      </c>
      <c r="I3169">
        <v>-0.92635800000000001</v>
      </c>
      <c r="J3169">
        <v>131.121194</v>
      </c>
      <c r="K3169">
        <v>10</v>
      </c>
      <c r="L3169">
        <v>9</v>
      </c>
      <c r="M3169" t="s">
        <v>3341</v>
      </c>
      <c r="N3169" t="s">
        <v>12097</v>
      </c>
    </row>
    <row r="3170" spans="1:14">
      <c r="A3170" t="s">
        <v>1268</v>
      </c>
      <c r="B3170">
        <v>3262</v>
      </c>
      <c r="C3170" t="s">
        <v>12152</v>
      </c>
      <c r="D3170" t="str">
        <f t="shared" si="49"/>
        <v>Bintulu Malaysia</v>
      </c>
      <c r="E3170" t="s">
        <v>12152</v>
      </c>
      <c r="F3170" t="s">
        <v>12153</v>
      </c>
      <c r="G3170" t="s">
        <v>1268</v>
      </c>
      <c r="H3170" t="s">
        <v>12154</v>
      </c>
      <c r="I3170">
        <v>3.12385</v>
      </c>
      <c r="J3170">
        <v>113.020472</v>
      </c>
      <c r="K3170">
        <v>74</v>
      </c>
      <c r="L3170">
        <v>8</v>
      </c>
      <c r="M3170" t="s">
        <v>3341</v>
      </c>
      <c r="N3170" t="s">
        <v>12155</v>
      </c>
    </row>
    <row r="3171" spans="1:14">
      <c r="A3171" t="s">
        <v>1269</v>
      </c>
      <c r="B3171">
        <v>3263</v>
      </c>
      <c r="C3171" t="s">
        <v>12156</v>
      </c>
      <c r="D3171" t="str">
        <f t="shared" si="49"/>
        <v>Kuching Malaysia</v>
      </c>
      <c r="E3171" t="s">
        <v>12157</v>
      </c>
      <c r="F3171" t="s">
        <v>12153</v>
      </c>
      <c r="G3171" t="s">
        <v>1269</v>
      </c>
      <c r="H3171" t="s">
        <v>12158</v>
      </c>
      <c r="I3171">
        <v>1.4846969999999999</v>
      </c>
      <c r="J3171">
        <v>110.34693300000001</v>
      </c>
      <c r="K3171">
        <v>89</v>
      </c>
      <c r="L3171">
        <v>8</v>
      </c>
      <c r="M3171" t="s">
        <v>3341</v>
      </c>
      <c r="N3171" t="s">
        <v>12155</v>
      </c>
    </row>
    <row r="3172" spans="1:14">
      <c r="A3172" t="s">
        <v>1270</v>
      </c>
      <c r="B3172">
        <v>3264</v>
      </c>
      <c r="C3172" t="s">
        <v>12159</v>
      </c>
      <c r="D3172" t="str">
        <f t="shared" si="49"/>
        <v>Limbang Malaysia</v>
      </c>
      <c r="E3172" t="s">
        <v>12159</v>
      </c>
      <c r="F3172" t="s">
        <v>12153</v>
      </c>
      <c r="G3172" t="s">
        <v>1270</v>
      </c>
      <c r="H3172" t="s">
        <v>12160</v>
      </c>
      <c r="I3172">
        <v>4.8083030000000004</v>
      </c>
      <c r="J3172">
        <v>115.01043900000001</v>
      </c>
      <c r="K3172">
        <v>14</v>
      </c>
      <c r="L3172">
        <v>8</v>
      </c>
      <c r="M3172" t="s">
        <v>3341</v>
      </c>
      <c r="N3172" t="s">
        <v>12155</v>
      </c>
    </row>
    <row r="3173" spans="1:14">
      <c r="A3173" t="s">
        <v>1271</v>
      </c>
      <c r="B3173">
        <v>3265</v>
      </c>
      <c r="C3173" t="s">
        <v>12161</v>
      </c>
      <c r="D3173" t="str">
        <f t="shared" si="49"/>
        <v>Marudi Malaysia</v>
      </c>
      <c r="E3173" t="s">
        <v>12161</v>
      </c>
      <c r="F3173" t="s">
        <v>12153</v>
      </c>
      <c r="G3173" t="s">
        <v>1271</v>
      </c>
      <c r="H3173" t="s">
        <v>12162</v>
      </c>
      <c r="I3173">
        <v>4.1775000000000002</v>
      </c>
      <c r="J3173">
        <v>114.321944</v>
      </c>
      <c r="K3173">
        <v>103</v>
      </c>
      <c r="L3173">
        <v>8</v>
      </c>
      <c r="M3173" t="s">
        <v>3341</v>
      </c>
      <c r="N3173" t="s">
        <v>12155</v>
      </c>
    </row>
    <row r="3174" spans="1:14">
      <c r="A3174" t="s">
        <v>1272</v>
      </c>
      <c r="B3174">
        <v>3266</v>
      </c>
      <c r="C3174" t="s">
        <v>12163</v>
      </c>
      <c r="D3174" t="str">
        <f t="shared" si="49"/>
        <v>Miri Malaysia</v>
      </c>
      <c r="E3174" t="s">
        <v>12163</v>
      </c>
      <c r="F3174" t="s">
        <v>12153</v>
      </c>
      <c r="G3174" t="s">
        <v>1272</v>
      </c>
      <c r="H3174" t="s">
        <v>12164</v>
      </c>
      <c r="I3174">
        <v>4.3220140000000002</v>
      </c>
      <c r="J3174">
        <v>113.986806</v>
      </c>
      <c r="K3174">
        <v>59</v>
      </c>
      <c r="L3174">
        <v>8</v>
      </c>
      <c r="M3174" t="s">
        <v>3341</v>
      </c>
      <c r="N3174" t="s">
        <v>12155</v>
      </c>
    </row>
    <row r="3175" spans="1:14">
      <c r="A3175" t="s">
        <v>1273</v>
      </c>
      <c r="B3175">
        <v>3267</v>
      </c>
      <c r="C3175" t="s">
        <v>12165</v>
      </c>
      <c r="D3175" t="str">
        <f t="shared" si="49"/>
        <v>Sibu Malaysia</v>
      </c>
      <c r="E3175" t="s">
        <v>12165</v>
      </c>
      <c r="F3175" t="s">
        <v>12153</v>
      </c>
      <c r="G3175" t="s">
        <v>1273</v>
      </c>
      <c r="H3175" t="s">
        <v>12166</v>
      </c>
      <c r="I3175">
        <v>2.261603</v>
      </c>
      <c r="J3175">
        <v>111.985322</v>
      </c>
      <c r="K3175">
        <v>122</v>
      </c>
      <c r="L3175">
        <v>8</v>
      </c>
      <c r="M3175" t="s">
        <v>3341</v>
      </c>
      <c r="N3175" t="s">
        <v>12155</v>
      </c>
    </row>
    <row r="3176" spans="1:14">
      <c r="A3176" t="s">
        <v>1274</v>
      </c>
      <c r="B3176">
        <v>3268</v>
      </c>
      <c r="C3176" t="s">
        <v>12167</v>
      </c>
      <c r="D3176" t="str">
        <f t="shared" si="49"/>
        <v>Lahad Datu Malaysia</v>
      </c>
      <c r="E3176" t="s">
        <v>12167</v>
      </c>
      <c r="F3176" t="s">
        <v>12153</v>
      </c>
      <c r="G3176" t="s">
        <v>1274</v>
      </c>
      <c r="H3176" t="s">
        <v>12168</v>
      </c>
      <c r="I3176">
        <v>5.0322469999999999</v>
      </c>
      <c r="J3176">
        <v>118.32403600000001</v>
      </c>
      <c r="K3176">
        <v>45</v>
      </c>
      <c r="L3176">
        <v>8</v>
      </c>
      <c r="M3176" t="s">
        <v>3341</v>
      </c>
      <c r="N3176" t="s">
        <v>12155</v>
      </c>
    </row>
    <row r="3177" spans="1:14">
      <c r="A3177" t="s">
        <v>1275</v>
      </c>
      <c r="B3177">
        <v>3269</v>
      </c>
      <c r="C3177" t="s">
        <v>12169</v>
      </c>
      <c r="D3177" t="str">
        <f t="shared" si="49"/>
        <v>Kota Kinabalu Malaysia</v>
      </c>
      <c r="E3177" t="s">
        <v>12170</v>
      </c>
      <c r="F3177" t="s">
        <v>12153</v>
      </c>
      <c r="G3177" t="s">
        <v>1275</v>
      </c>
      <c r="H3177" t="s">
        <v>12171</v>
      </c>
      <c r="I3177">
        <v>5.937208</v>
      </c>
      <c r="J3177">
        <v>116.051181</v>
      </c>
      <c r="K3177">
        <v>10</v>
      </c>
      <c r="L3177">
        <v>8</v>
      </c>
      <c r="M3177" t="s">
        <v>3341</v>
      </c>
      <c r="N3177" t="s">
        <v>12155</v>
      </c>
    </row>
    <row r="3178" spans="1:14">
      <c r="A3178" t="s">
        <v>1276</v>
      </c>
      <c r="B3178">
        <v>3270</v>
      </c>
      <c r="C3178" t="s">
        <v>12172</v>
      </c>
      <c r="D3178" t="str">
        <f t="shared" si="49"/>
        <v>Labuan Malaysia</v>
      </c>
      <c r="E3178" t="s">
        <v>12172</v>
      </c>
      <c r="F3178" t="s">
        <v>12153</v>
      </c>
      <c r="G3178" t="s">
        <v>1276</v>
      </c>
      <c r="H3178" t="s">
        <v>12173</v>
      </c>
      <c r="I3178">
        <v>5.3006830000000003</v>
      </c>
      <c r="J3178">
        <v>115.250181</v>
      </c>
      <c r="K3178">
        <v>101</v>
      </c>
      <c r="L3178">
        <v>8</v>
      </c>
      <c r="M3178" t="s">
        <v>3341</v>
      </c>
      <c r="N3178" t="s">
        <v>12155</v>
      </c>
    </row>
    <row r="3179" spans="1:14">
      <c r="A3179" t="s">
        <v>1277</v>
      </c>
      <c r="B3179">
        <v>3271</v>
      </c>
      <c r="C3179" t="s">
        <v>12174</v>
      </c>
      <c r="D3179" t="str">
        <f t="shared" si="49"/>
        <v>Tawau Malaysia</v>
      </c>
      <c r="E3179" t="s">
        <v>12174</v>
      </c>
      <c r="F3179" t="s">
        <v>12153</v>
      </c>
      <c r="G3179" t="s">
        <v>1277</v>
      </c>
      <c r="H3179" t="s">
        <v>12175</v>
      </c>
      <c r="I3179">
        <v>4.3133689999999998</v>
      </c>
      <c r="J3179">
        <v>118.121953</v>
      </c>
      <c r="K3179">
        <v>57</v>
      </c>
      <c r="L3179">
        <v>8</v>
      </c>
      <c r="M3179" t="s">
        <v>3341</v>
      </c>
      <c r="N3179" t="s">
        <v>12155</v>
      </c>
    </row>
    <row r="3180" spans="1:14">
      <c r="A3180" t="s">
        <v>1278</v>
      </c>
      <c r="B3180">
        <v>3272</v>
      </c>
      <c r="C3180" t="s">
        <v>12176</v>
      </c>
      <c r="D3180" t="str">
        <f t="shared" si="49"/>
        <v>Bandar Seri Begawan Brunei</v>
      </c>
      <c r="E3180" t="s">
        <v>12177</v>
      </c>
      <c r="F3180" t="s">
        <v>12178</v>
      </c>
      <c r="G3180" t="s">
        <v>1278</v>
      </c>
      <c r="H3180" t="s">
        <v>12179</v>
      </c>
      <c r="I3180">
        <v>4.9442000000000004</v>
      </c>
      <c r="J3180">
        <v>114.928353</v>
      </c>
      <c r="K3180">
        <v>73</v>
      </c>
      <c r="L3180">
        <v>8</v>
      </c>
      <c r="M3180" t="s">
        <v>3308</v>
      </c>
      <c r="N3180" t="s">
        <v>12180</v>
      </c>
    </row>
    <row r="3181" spans="1:14">
      <c r="A3181" t="s">
        <v>1279</v>
      </c>
      <c r="B3181">
        <v>3273</v>
      </c>
      <c r="C3181" t="s">
        <v>12181</v>
      </c>
      <c r="D3181" t="str">
        <f t="shared" si="49"/>
        <v>Pekanbaru Indonesia</v>
      </c>
      <c r="E3181" t="s">
        <v>12182</v>
      </c>
      <c r="F3181" t="s">
        <v>11914</v>
      </c>
      <c r="G3181" t="s">
        <v>1279</v>
      </c>
      <c r="H3181" t="s">
        <v>12183</v>
      </c>
      <c r="I3181">
        <v>0.46078599999999997</v>
      </c>
      <c r="J3181">
        <v>101.44453900000001</v>
      </c>
      <c r="K3181">
        <v>102</v>
      </c>
      <c r="L3181">
        <v>7</v>
      </c>
      <c r="M3181" t="s">
        <v>3341</v>
      </c>
      <c r="N3181" t="s">
        <v>12184</v>
      </c>
    </row>
    <row r="3182" spans="1:14">
      <c r="A3182" t="s">
        <v>12187</v>
      </c>
      <c r="B3182">
        <v>3274</v>
      </c>
      <c r="C3182" t="s">
        <v>12185</v>
      </c>
      <c r="D3182" t="str">
        <f t="shared" si="49"/>
        <v>Dumai Indonesia</v>
      </c>
      <c r="E3182" t="s">
        <v>12186</v>
      </c>
      <c r="F3182" t="s">
        <v>11914</v>
      </c>
      <c r="G3182" t="s">
        <v>12187</v>
      </c>
      <c r="H3182" t="s">
        <v>12188</v>
      </c>
      <c r="I3182">
        <v>1.609194</v>
      </c>
      <c r="J3182">
        <v>101.433558</v>
      </c>
      <c r="K3182">
        <v>55</v>
      </c>
      <c r="L3182">
        <v>7</v>
      </c>
      <c r="M3182" t="s">
        <v>3341</v>
      </c>
      <c r="N3182" t="s">
        <v>12184</v>
      </c>
    </row>
    <row r="3183" spans="1:14">
      <c r="A3183" t="s">
        <v>1280</v>
      </c>
      <c r="B3183">
        <v>3275</v>
      </c>
      <c r="C3183" t="s">
        <v>12189</v>
      </c>
      <c r="D3183" t="str">
        <f t="shared" si="49"/>
        <v>Jakarta Indonesia</v>
      </c>
      <c r="E3183" t="s">
        <v>12190</v>
      </c>
      <c r="F3183" t="s">
        <v>11914</v>
      </c>
      <c r="G3183" t="s">
        <v>1280</v>
      </c>
      <c r="H3183" t="s">
        <v>12191</v>
      </c>
      <c r="I3183">
        <v>-6.1255670000000002</v>
      </c>
      <c r="J3183">
        <v>106.655897</v>
      </c>
      <c r="K3183">
        <v>34</v>
      </c>
      <c r="L3183">
        <v>7</v>
      </c>
      <c r="M3183" t="s">
        <v>3341</v>
      </c>
      <c r="N3183" t="s">
        <v>12184</v>
      </c>
    </row>
    <row r="3184" spans="1:14">
      <c r="A3184" t="s">
        <v>12194</v>
      </c>
      <c r="B3184">
        <v>3276</v>
      </c>
      <c r="C3184" t="s">
        <v>12192</v>
      </c>
      <c r="D3184" t="str">
        <f t="shared" si="49"/>
        <v>Gunung Sitoli Indonesia</v>
      </c>
      <c r="E3184" t="s">
        <v>12193</v>
      </c>
      <c r="F3184" t="s">
        <v>11914</v>
      </c>
      <c r="G3184" t="s">
        <v>12194</v>
      </c>
      <c r="H3184" t="s">
        <v>12195</v>
      </c>
      <c r="I3184">
        <v>1.1663809999999999</v>
      </c>
      <c r="J3184">
        <v>97.704680999999994</v>
      </c>
      <c r="K3184">
        <v>20</v>
      </c>
      <c r="L3184">
        <v>7</v>
      </c>
      <c r="M3184" t="s">
        <v>3341</v>
      </c>
      <c r="N3184" t="s">
        <v>12184</v>
      </c>
    </row>
    <row r="3185" spans="1:14">
      <c r="B3185">
        <v>3277</v>
      </c>
      <c r="C3185" t="s">
        <v>12196</v>
      </c>
      <c r="D3185" t="str">
        <f t="shared" si="49"/>
        <v>Padang Sidempuan Indonesia</v>
      </c>
      <c r="E3185" t="s">
        <v>12197</v>
      </c>
      <c r="F3185" t="s">
        <v>11914</v>
      </c>
      <c r="H3185" t="s">
        <v>12198</v>
      </c>
      <c r="I3185">
        <v>1.4001030000000001</v>
      </c>
      <c r="J3185">
        <v>99.430453</v>
      </c>
      <c r="K3185">
        <v>922</v>
      </c>
      <c r="L3185">
        <v>7</v>
      </c>
      <c r="M3185" t="s">
        <v>3341</v>
      </c>
      <c r="N3185" t="s">
        <v>12184</v>
      </c>
    </row>
    <row r="3186" spans="1:14">
      <c r="A3186" t="s">
        <v>1281</v>
      </c>
      <c r="B3186">
        <v>3278</v>
      </c>
      <c r="C3186" t="s">
        <v>12199</v>
      </c>
      <c r="D3186" t="str">
        <f t="shared" si="49"/>
        <v>Padang Indonesia</v>
      </c>
      <c r="E3186" t="s">
        <v>12200</v>
      </c>
      <c r="F3186" t="s">
        <v>11914</v>
      </c>
      <c r="G3186" t="s">
        <v>1281</v>
      </c>
      <c r="H3186" t="s">
        <v>12201</v>
      </c>
      <c r="I3186">
        <v>-0.87498900000000002</v>
      </c>
      <c r="J3186">
        <v>100.35188100000001</v>
      </c>
      <c r="K3186">
        <v>9</v>
      </c>
      <c r="L3186">
        <v>7</v>
      </c>
      <c r="M3186" t="s">
        <v>3341</v>
      </c>
      <c r="N3186" t="s">
        <v>12184</v>
      </c>
    </row>
    <row r="3187" spans="1:14">
      <c r="A3187" t="s">
        <v>12204</v>
      </c>
      <c r="B3187">
        <v>3279</v>
      </c>
      <c r="C3187" t="s">
        <v>12202</v>
      </c>
      <c r="D3187" t="str">
        <f t="shared" si="49"/>
        <v>Medan Indonesia</v>
      </c>
      <c r="E3187" t="s">
        <v>12203</v>
      </c>
      <c r="F3187" t="s">
        <v>11914</v>
      </c>
      <c r="G3187" t="s">
        <v>12204</v>
      </c>
      <c r="H3187" t="s">
        <v>12205</v>
      </c>
      <c r="I3187">
        <v>3.5580560000000001</v>
      </c>
      <c r="J3187">
        <v>98.671722000000003</v>
      </c>
      <c r="K3187">
        <v>114</v>
      </c>
      <c r="L3187">
        <v>7</v>
      </c>
      <c r="M3187" t="s">
        <v>3341</v>
      </c>
      <c r="N3187" t="s">
        <v>12184</v>
      </c>
    </row>
    <row r="3188" spans="1:14">
      <c r="B3188">
        <v>3280</v>
      </c>
      <c r="C3188" t="s">
        <v>12206</v>
      </c>
      <c r="D3188" t="str">
        <f t="shared" si="49"/>
        <v>Sibolga Indonesia</v>
      </c>
      <c r="E3188" t="s">
        <v>12207</v>
      </c>
      <c r="F3188" t="s">
        <v>11914</v>
      </c>
      <c r="H3188" t="s">
        <v>12208</v>
      </c>
      <c r="I3188">
        <v>1.555944</v>
      </c>
      <c r="J3188">
        <v>98.888908000000001</v>
      </c>
      <c r="K3188">
        <v>43</v>
      </c>
      <c r="L3188">
        <v>7</v>
      </c>
      <c r="M3188" t="s">
        <v>3341</v>
      </c>
      <c r="N3188" t="s">
        <v>12184</v>
      </c>
    </row>
    <row r="3189" spans="1:14">
      <c r="B3189">
        <v>3281</v>
      </c>
      <c r="C3189" t="s">
        <v>12209</v>
      </c>
      <c r="D3189" t="str">
        <f t="shared" si="49"/>
        <v>Nangapinoh Indonesia</v>
      </c>
      <c r="E3189" t="s">
        <v>12210</v>
      </c>
      <c r="F3189" t="s">
        <v>11914</v>
      </c>
      <c r="H3189" t="s">
        <v>12211</v>
      </c>
      <c r="I3189">
        <v>-0.34886899999999998</v>
      </c>
      <c r="J3189">
        <v>111.747606</v>
      </c>
      <c r="K3189">
        <v>123</v>
      </c>
      <c r="L3189">
        <v>7</v>
      </c>
      <c r="M3189" t="s">
        <v>3341</v>
      </c>
      <c r="N3189" t="s">
        <v>12184</v>
      </c>
    </row>
    <row r="3190" spans="1:14">
      <c r="A3190" t="s">
        <v>1282</v>
      </c>
      <c r="B3190">
        <v>3282</v>
      </c>
      <c r="C3190" t="s">
        <v>12212</v>
      </c>
      <c r="D3190" t="str">
        <f t="shared" si="49"/>
        <v>Ketapang Indonesia</v>
      </c>
      <c r="E3190" t="s">
        <v>12213</v>
      </c>
      <c r="F3190" t="s">
        <v>11914</v>
      </c>
      <c r="G3190" t="s">
        <v>1282</v>
      </c>
      <c r="H3190" t="s">
        <v>12214</v>
      </c>
      <c r="I3190">
        <v>-1.8166389999999999</v>
      </c>
      <c r="J3190">
        <v>109.963483</v>
      </c>
      <c r="K3190">
        <v>46</v>
      </c>
      <c r="L3190">
        <v>7</v>
      </c>
      <c r="M3190" t="s">
        <v>3341</v>
      </c>
      <c r="N3190" t="s">
        <v>12184</v>
      </c>
    </row>
    <row r="3191" spans="1:14">
      <c r="B3191">
        <v>6820</v>
      </c>
      <c r="C3191" t="s">
        <v>12215</v>
      </c>
      <c r="D3191" t="str">
        <f t="shared" si="49"/>
        <v>Mukacheve Ukraine</v>
      </c>
      <c r="E3191" t="s">
        <v>12136</v>
      </c>
      <c r="F3191" t="s">
        <v>11331</v>
      </c>
      <c r="H3191" t="s">
        <v>4196</v>
      </c>
      <c r="I3191">
        <v>48.4</v>
      </c>
      <c r="J3191">
        <v>22.683</v>
      </c>
      <c r="K3191">
        <v>390</v>
      </c>
      <c r="L3191">
        <v>2</v>
      </c>
      <c r="M3191" t="s">
        <v>3326</v>
      </c>
      <c r="N3191" t="s">
        <v>11333</v>
      </c>
    </row>
    <row r="3192" spans="1:14">
      <c r="A3192" t="s">
        <v>1283</v>
      </c>
      <c r="B3192">
        <v>3284</v>
      </c>
      <c r="C3192" t="s">
        <v>12216</v>
      </c>
      <c r="D3192" t="str">
        <f t="shared" si="49"/>
        <v>Pontianak Indonesia</v>
      </c>
      <c r="E3192" t="s">
        <v>12217</v>
      </c>
      <c r="F3192" t="s">
        <v>11914</v>
      </c>
      <c r="G3192" t="s">
        <v>1283</v>
      </c>
      <c r="H3192" t="s">
        <v>12218</v>
      </c>
      <c r="I3192">
        <v>-0.15071100000000001</v>
      </c>
      <c r="J3192">
        <v>109.403892</v>
      </c>
      <c r="K3192">
        <v>10</v>
      </c>
      <c r="L3192">
        <v>7</v>
      </c>
      <c r="M3192" t="s">
        <v>3341</v>
      </c>
      <c r="N3192" t="s">
        <v>12184</v>
      </c>
    </row>
    <row r="3193" spans="1:14">
      <c r="B3193">
        <v>6819</v>
      </c>
      <c r="C3193" t="s">
        <v>12219</v>
      </c>
      <c r="D3193" t="str">
        <f t="shared" si="49"/>
        <v>Minsk Belarus</v>
      </c>
      <c r="E3193" t="s">
        <v>11373</v>
      </c>
      <c r="F3193" t="s">
        <v>11361</v>
      </c>
      <c r="H3193" t="s">
        <v>12220</v>
      </c>
      <c r="I3193">
        <v>53.57</v>
      </c>
      <c r="J3193">
        <v>27.39</v>
      </c>
      <c r="K3193">
        <v>0</v>
      </c>
      <c r="L3193">
        <v>3</v>
      </c>
      <c r="M3193" t="s">
        <v>3326</v>
      </c>
      <c r="N3193" t="s">
        <v>11364</v>
      </c>
    </row>
    <row r="3194" spans="1:14">
      <c r="B3194">
        <v>6798</v>
      </c>
      <c r="C3194" t="s">
        <v>12221</v>
      </c>
      <c r="D3194" t="str">
        <f t="shared" si="49"/>
        <v>Hellwege Germany</v>
      </c>
      <c r="E3194" t="s">
        <v>12222</v>
      </c>
      <c r="F3194" t="s">
        <v>4179</v>
      </c>
      <c r="H3194" t="s">
        <v>12223</v>
      </c>
      <c r="I3194">
        <v>53.054000000000002</v>
      </c>
      <c r="J3194">
        <v>9.2086670000000002</v>
      </c>
      <c r="K3194">
        <v>59</v>
      </c>
      <c r="L3194">
        <v>1</v>
      </c>
      <c r="M3194" t="s">
        <v>3326</v>
      </c>
      <c r="N3194" t="s">
        <v>4182</v>
      </c>
    </row>
    <row r="3195" spans="1:14">
      <c r="A3195" t="s">
        <v>1284</v>
      </c>
      <c r="B3195">
        <v>3287</v>
      </c>
      <c r="C3195" t="s">
        <v>12224</v>
      </c>
      <c r="D3195" t="str">
        <f t="shared" si="49"/>
        <v>Jambi Indonesia</v>
      </c>
      <c r="E3195" t="s">
        <v>12225</v>
      </c>
      <c r="F3195" t="s">
        <v>11914</v>
      </c>
      <c r="G3195" t="s">
        <v>1284</v>
      </c>
      <c r="H3195" t="s">
        <v>12226</v>
      </c>
      <c r="I3195">
        <v>-1.6380170000000001</v>
      </c>
      <c r="J3195">
        <v>103.644378</v>
      </c>
      <c r="K3195">
        <v>82</v>
      </c>
      <c r="L3195">
        <v>7</v>
      </c>
      <c r="M3195" t="s">
        <v>3341</v>
      </c>
      <c r="N3195" t="s">
        <v>12184</v>
      </c>
    </row>
    <row r="3196" spans="1:14">
      <c r="A3196" t="s">
        <v>1285</v>
      </c>
      <c r="B3196">
        <v>3288</v>
      </c>
      <c r="C3196" t="s">
        <v>12227</v>
      </c>
      <c r="D3196" t="str">
        <f t="shared" si="49"/>
        <v>Bengkulu Indonesia</v>
      </c>
      <c r="E3196" t="s">
        <v>12228</v>
      </c>
      <c r="F3196" t="s">
        <v>11914</v>
      </c>
      <c r="G3196" t="s">
        <v>1285</v>
      </c>
      <c r="H3196" t="s">
        <v>12229</v>
      </c>
      <c r="I3196">
        <v>-3.8637000000000001</v>
      </c>
      <c r="J3196">
        <v>102.33903599999999</v>
      </c>
      <c r="K3196">
        <v>50</v>
      </c>
      <c r="L3196">
        <v>7</v>
      </c>
      <c r="M3196" t="s">
        <v>3341</v>
      </c>
      <c r="N3196" t="s">
        <v>12184</v>
      </c>
    </row>
    <row r="3197" spans="1:14">
      <c r="A3197" t="s">
        <v>1286</v>
      </c>
      <c r="B3197">
        <v>3289</v>
      </c>
      <c r="C3197" t="s">
        <v>12230</v>
      </c>
      <c r="D3197" t="str">
        <f t="shared" si="49"/>
        <v>Palembang Indonesia</v>
      </c>
      <c r="E3197" t="s">
        <v>12231</v>
      </c>
      <c r="F3197" t="s">
        <v>11914</v>
      </c>
      <c r="G3197" t="s">
        <v>1286</v>
      </c>
      <c r="H3197" t="s">
        <v>12232</v>
      </c>
      <c r="I3197">
        <v>-2.89825</v>
      </c>
      <c r="J3197">
        <v>104.69990300000001</v>
      </c>
      <c r="K3197">
        <v>49</v>
      </c>
      <c r="L3197">
        <v>7</v>
      </c>
      <c r="M3197" t="s">
        <v>3341</v>
      </c>
      <c r="N3197" t="s">
        <v>12184</v>
      </c>
    </row>
    <row r="3198" spans="1:14">
      <c r="A3198" t="s">
        <v>12235</v>
      </c>
      <c r="B3198">
        <v>3291</v>
      </c>
      <c r="C3198" t="s">
        <v>12233</v>
      </c>
      <c r="D3198" t="str">
        <f t="shared" si="49"/>
        <v>Rengat Indonesia</v>
      </c>
      <c r="E3198" t="s">
        <v>12234</v>
      </c>
      <c r="F3198" t="s">
        <v>11914</v>
      </c>
      <c r="G3198" t="s">
        <v>12235</v>
      </c>
      <c r="H3198" t="s">
        <v>12236</v>
      </c>
      <c r="I3198">
        <v>-0.35280800000000001</v>
      </c>
      <c r="J3198">
        <v>102.334917</v>
      </c>
      <c r="K3198">
        <v>62</v>
      </c>
      <c r="L3198">
        <v>7</v>
      </c>
      <c r="M3198" t="s">
        <v>3341</v>
      </c>
      <c r="N3198" t="s">
        <v>12184</v>
      </c>
    </row>
    <row r="3199" spans="1:14">
      <c r="B3199">
        <v>3292</v>
      </c>
      <c r="C3199" t="s">
        <v>12237</v>
      </c>
      <c r="D3199" t="str">
        <f t="shared" si="49"/>
        <v>Lhok Sukon Indonesia</v>
      </c>
      <c r="E3199" t="s">
        <v>12237</v>
      </c>
      <c r="F3199" t="s">
        <v>11914</v>
      </c>
      <c r="H3199" t="s">
        <v>12238</v>
      </c>
      <c r="I3199">
        <v>5.0695059999999996</v>
      </c>
      <c r="J3199">
        <v>97.259191999999999</v>
      </c>
      <c r="K3199">
        <v>28</v>
      </c>
      <c r="L3199">
        <v>7</v>
      </c>
      <c r="M3199" t="s">
        <v>3341</v>
      </c>
      <c r="N3199" t="s">
        <v>12184</v>
      </c>
    </row>
    <row r="3200" spans="1:14">
      <c r="A3200" t="s">
        <v>12241</v>
      </c>
      <c r="B3200">
        <v>6818</v>
      </c>
      <c r="C3200" t="s">
        <v>12239</v>
      </c>
      <c r="D3200" t="str">
        <f t="shared" si="49"/>
        <v>Strymba Moldova</v>
      </c>
      <c r="E3200" t="s">
        <v>12240</v>
      </c>
      <c r="F3200" t="s">
        <v>8029</v>
      </c>
      <c r="G3200" t="s">
        <v>12241</v>
      </c>
      <c r="H3200" t="s">
        <v>4196</v>
      </c>
      <c r="I3200">
        <v>47.838099999999997</v>
      </c>
      <c r="J3200">
        <v>27.781500000000001</v>
      </c>
      <c r="K3200">
        <v>758</v>
      </c>
      <c r="L3200">
        <v>2</v>
      </c>
      <c r="M3200" t="s">
        <v>3308</v>
      </c>
      <c r="N3200" t="s">
        <v>8031</v>
      </c>
    </row>
    <row r="3201" spans="1:14">
      <c r="A3201" t="s">
        <v>1287</v>
      </c>
      <c r="B3201">
        <v>3294</v>
      </c>
      <c r="C3201" t="s">
        <v>12242</v>
      </c>
      <c r="D3201" t="str">
        <f t="shared" si="49"/>
        <v>Banda Aceh Indonesia</v>
      </c>
      <c r="E3201" t="s">
        <v>12243</v>
      </c>
      <c r="F3201" t="s">
        <v>11914</v>
      </c>
      <c r="G3201" t="s">
        <v>1287</v>
      </c>
      <c r="H3201" t="s">
        <v>12244</v>
      </c>
      <c r="I3201">
        <v>5.5235219999999998</v>
      </c>
      <c r="J3201">
        <v>95.420372</v>
      </c>
      <c r="K3201">
        <v>65</v>
      </c>
      <c r="L3201">
        <v>7</v>
      </c>
      <c r="M3201" t="s">
        <v>3341</v>
      </c>
      <c r="N3201" t="s">
        <v>12184</v>
      </c>
    </row>
    <row r="3202" spans="1:14">
      <c r="B3202">
        <v>3295</v>
      </c>
      <c r="C3202" t="s">
        <v>12245</v>
      </c>
      <c r="D3202" t="str">
        <f t="shared" ref="D3202:D3265" si="50">CONCATENATE(E3202," ",F3202)</f>
        <v>Kluang Malaysia</v>
      </c>
      <c r="E3202" t="s">
        <v>12245</v>
      </c>
      <c r="F3202" t="s">
        <v>12153</v>
      </c>
      <c r="H3202" t="s">
        <v>12246</v>
      </c>
      <c r="I3202">
        <v>2.0413939999999999</v>
      </c>
      <c r="J3202">
        <v>103.307394</v>
      </c>
      <c r="K3202">
        <v>150</v>
      </c>
      <c r="L3202">
        <v>8</v>
      </c>
      <c r="M3202" t="s">
        <v>3341</v>
      </c>
      <c r="N3202" t="s">
        <v>12155</v>
      </c>
    </row>
    <row r="3203" spans="1:14">
      <c r="A3203" t="s">
        <v>1288</v>
      </c>
      <c r="B3203">
        <v>3296</v>
      </c>
      <c r="C3203" t="s">
        <v>12247</v>
      </c>
      <c r="D3203" t="str">
        <f t="shared" si="50"/>
        <v>Alor Setar Malaysia</v>
      </c>
      <c r="E3203" t="s">
        <v>12248</v>
      </c>
      <c r="F3203" t="s">
        <v>12153</v>
      </c>
      <c r="G3203" t="s">
        <v>1288</v>
      </c>
      <c r="H3203" t="s">
        <v>12249</v>
      </c>
      <c r="I3203">
        <v>6.189667</v>
      </c>
      <c r="J3203">
        <v>100.398183</v>
      </c>
      <c r="K3203">
        <v>15</v>
      </c>
      <c r="L3203">
        <v>8</v>
      </c>
      <c r="M3203" t="s">
        <v>3341</v>
      </c>
      <c r="N3203" t="s">
        <v>12155</v>
      </c>
    </row>
    <row r="3204" spans="1:14">
      <c r="B3204">
        <v>3297</v>
      </c>
      <c r="C3204" t="s">
        <v>12250</v>
      </c>
      <c r="D3204" t="str">
        <f t="shared" si="50"/>
        <v>Butterworth Malaysia</v>
      </c>
      <c r="E3204" t="s">
        <v>12250</v>
      </c>
      <c r="F3204" t="s">
        <v>12153</v>
      </c>
      <c r="H3204" t="s">
        <v>12251</v>
      </c>
      <c r="I3204">
        <v>5.4659170000000001</v>
      </c>
      <c r="J3204">
        <v>100.391167</v>
      </c>
      <c r="K3204">
        <v>11</v>
      </c>
      <c r="L3204">
        <v>8</v>
      </c>
      <c r="M3204" t="s">
        <v>3341</v>
      </c>
      <c r="N3204" t="s">
        <v>12155</v>
      </c>
    </row>
    <row r="3205" spans="1:14">
      <c r="A3205" t="s">
        <v>1289</v>
      </c>
      <c r="B3205">
        <v>3298</v>
      </c>
      <c r="C3205" t="s">
        <v>12252</v>
      </c>
      <c r="D3205" t="str">
        <f t="shared" si="50"/>
        <v>Kota Bahru Malaysia</v>
      </c>
      <c r="E3205" t="s">
        <v>12253</v>
      </c>
      <c r="F3205" t="s">
        <v>12153</v>
      </c>
      <c r="G3205" t="s">
        <v>1289</v>
      </c>
      <c r="H3205" t="s">
        <v>12254</v>
      </c>
      <c r="I3205">
        <v>6.1668500000000002</v>
      </c>
      <c r="J3205">
        <v>102.293014</v>
      </c>
      <c r="K3205">
        <v>16</v>
      </c>
      <c r="L3205">
        <v>8</v>
      </c>
      <c r="M3205" t="s">
        <v>3341</v>
      </c>
      <c r="N3205" t="s">
        <v>12155</v>
      </c>
    </row>
    <row r="3206" spans="1:14">
      <c r="A3206" t="s">
        <v>1290</v>
      </c>
      <c r="B3206">
        <v>3299</v>
      </c>
      <c r="C3206" t="s">
        <v>12255</v>
      </c>
      <c r="D3206" t="str">
        <f t="shared" si="50"/>
        <v>Kuantan Malaysia</v>
      </c>
      <c r="E3206" t="s">
        <v>12255</v>
      </c>
      <c r="F3206" t="s">
        <v>12153</v>
      </c>
      <c r="G3206" t="s">
        <v>1290</v>
      </c>
      <c r="H3206" t="s">
        <v>12256</v>
      </c>
      <c r="I3206">
        <v>3.7753890000000001</v>
      </c>
      <c r="J3206">
        <v>103.209056</v>
      </c>
      <c r="K3206">
        <v>58</v>
      </c>
      <c r="L3206">
        <v>8</v>
      </c>
      <c r="M3206" t="s">
        <v>3341</v>
      </c>
      <c r="N3206" t="s">
        <v>12155</v>
      </c>
    </row>
    <row r="3207" spans="1:14">
      <c r="A3207" t="s">
        <v>1292</v>
      </c>
      <c r="B3207">
        <v>3300</v>
      </c>
      <c r="C3207" t="s">
        <v>12257</v>
      </c>
      <c r="D3207" t="str">
        <f t="shared" si="50"/>
        <v>Kerteh Malaysia</v>
      </c>
      <c r="E3207" t="s">
        <v>12257</v>
      </c>
      <c r="F3207" t="s">
        <v>12153</v>
      </c>
      <c r="G3207" t="s">
        <v>1292</v>
      </c>
      <c r="H3207" t="s">
        <v>12258</v>
      </c>
      <c r="I3207">
        <v>4.5372219999999999</v>
      </c>
      <c r="J3207">
        <v>103.426756</v>
      </c>
      <c r="K3207">
        <v>18</v>
      </c>
      <c r="L3207">
        <v>8</v>
      </c>
      <c r="M3207" t="s">
        <v>3341</v>
      </c>
      <c r="N3207" t="s">
        <v>12155</v>
      </c>
    </row>
    <row r="3208" spans="1:14">
      <c r="B3208">
        <v>3301</v>
      </c>
      <c r="C3208" t="s">
        <v>12259</v>
      </c>
      <c r="D3208" t="str">
        <f t="shared" si="50"/>
        <v>Simpang Malaysia</v>
      </c>
      <c r="E3208" t="s">
        <v>12259</v>
      </c>
      <c r="F3208" t="s">
        <v>12153</v>
      </c>
      <c r="H3208" t="s">
        <v>12260</v>
      </c>
      <c r="I3208">
        <v>3.11225</v>
      </c>
      <c r="J3208">
        <v>101.70274999999999</v>
      </c>
      <c r="K3208">
        <v>111</v>
      </c>
      <c r="L3208">
        <v>8</v>
      </c>
      <c r="M3208" t="s">
        <v>3341</v>
      </c>
      <c r="N3208" t="s">
        <v>12155</v>
      </c>
    </row>
    <row r="3209" spans="1:14">
      <c r="A3209" t="s">
        <v>1293</v>
      </c>
      <c r="B3209">
        <v>3302</v>
      </c>
      <c r="C3209" t="s">
        <v>12261</v>
      </c>
      <c r="D3209" t="str">
        <f t="shared" si="50"/>
        <v>Ipoh Malaysia</v>
      </c>
      <c r="E3209" t="s">
        <v>12262</v>
      </c>
      <c r="F3209" t="s">
        <v>12153</v>
      </c>
      <c r="G3209" t="s">
        <v>1293</v>
      </c>
      <c r="H3209" t="s">
        <v>12263</v>
      </c>
      <c r="I3209">
        <v>4.5679720000000001</v>
      </c>
      <c r="J3209">
        <v>101.09219400000001</v>
      </c>
      <c r="K3209">
        <v>130</v>
      </c>
      <c r="L3209">
        <v>8</v>
      </c>
      <c r="M3209" t="s">
        <v>3341</v>
      </c>
      <c r="N3209" t="s">
        <v>12155</v>
      </c>
    </row>
    <row r="3210" spans="1:14">
      <c r="A3210" t="s">
        <v>1294</v>
      </c>
      <c r="B3210">
        <v>3303</v>
      </c>
      <c r="C3210" t="s">
        <v>12264</v>
      </c>
      <c r="D3210" t="str">
        <f t="shared" si="50"/>
        <v>Johor Bahru Malaysia</v>
      </c>
      <c r="E3210" t="s">
        <v>12265</v>
      </c>
      <c r="F3210" t="s">
        <v>12153</v>
      </c>
      <c r="G3210" t="s">
        <v>1294</v>
      </c>
      <c r="H3210" t="s">
        <v>12266</v>
      </c>
      <c r="I3210">
        <v>1.641308</v>
      </c>
      <c r="J3210">
        <v>103.669619</v>
      </c>
      <c r="K3210">
        <v>135</v>
      </c>
      <c r="L3210">
        <v>8</v>
      </c>
      <c r="M3210" t="s">
        <v>3341</v>
      </c>
      <c r="N3210" t="s">
        <v>12155</v>
      </c>
    </row>
    <row r="3211" spans="1:14">
      <c r="A3211" t="s">
        <v>1295</v>
      </c>
      <c r="B3211">
        <v>3304</v>
      </c>
      <c r="C3211" t="s">
        <v>12267</v>
      </c>
      <c r="D3211" t="str">
        <f t="shared" si="50"/>
        <v>Kuala Lumpur Malaysia</v>
      </c>
      <c r="E3211" t="s">
        <v>12268</v>
      </c>
      <c r="F3211" t="s">
        <v>12153</v>
      </c>
      <c r="G3211" t="s">
        <v>1295</v>
      </c>
      <c r="H3211" t="s">
        <v>12269</v>
      </c>
      <c r="I3211">
        <v>2.7455780000000001</v>
      </c>
      <c r="J3211">
        <v>101.709917</v>
      </c>
      <c r="K3211">
        <v>69</v>
      </c>
      <c r="L3211">
        <v>8</v>
      </c>
      <c r="M3211" t="s">
        <v>3341</v>
      </c>
      <c r="N3211" t="s">
        <v>12155</v>
      </c>
    </row>
    <row r="3212" spans="1:14">
      <c r="A3212" t="s">
        <v>1296</v>
      </c>
      <c r="B3212">
        <v>3305</v>
      </c>
      <c r="C3212" t="s">
        <v>12270</v>
      </c>
      <c r="D3212" t="str">
        <f t="shared" si="50"/>
        <v>Pulau Malaysia</v>
      </c>
      <c r="E3212" t="s">
        <v>12271</v>
      </c>
      <c r="F3212" t="s">
        <v>12153</v>
      </c>
      <c r="G3212" t="s">
        <v>1296</v>
      </c>
      <c r="H3212" t="s">
        <v>12272</v>
      </c>
      <c r="I3212">
        <v>6.3297280000000002</v>
      </c>
      <c r="J3212">
        <v>99.728667000000002</v>
      </c>
      <c r="K3212">
        <v>29</v>
      </c>
      <c r="L3212">
        <v>8</v>
      </c>
      <c r="M3212" t="s">
        <v>3341</v>
      </c>
      <c r="N3212" t="s">
        <v>12155</v>
      </c>
    </row>
    <row r="3213" spans="1:14">
      <c r="A3213" t="s">
        <v>12274</v>
      </c>
      <c r="B3213">
        <v>3306</v>
      </c>
      <c r="C3213" t="s">
        <v>12273</v>
      </c>
      <c r="D3213" t="str">
        <f t="shared" si="50"/>
        <v>Malacca Malaysia</v>
      </c>
      <c r="E3213" t="s">
        <v>12273</v>
      </c>
      <c r="F3213" t="s">
        <v>12153</v>
      </c>
      <c r="G3213" t="s">
        <v>12274</v>
      </c>
      <c r="H3213" t="s">
        <v>12275</v>
      </c>
      <c r="I3213">
        <v>2.2633610000000002</v>
      </c>
      <c r="J3213">
        <v>102.251553</v>
      </c>
      <c r="K3213">
        <v>35</v>
      </c>
      <c r="L3213">
        <v>8</v>
      </c>
      <c r="M3213" t="s">
        <v>3341</v>
      </c>
      <c r="N3213" t="s">
        <v>12155</v>
      </c>
    </row>
    <row r="3214" spans="1:14">
      <c r="A3214" t="s">
        <v>1297</v>
      </c>
      <c r="B3214">
        <v>3307</v>
      </c>
      <c r="C3214" t="s">
        <v>12276</v>
      </c>
      <c r="D3214" t="str">
        <f t="shared" si="50"/>
        <v>Kuala Terengganu Malaysia</v>
      </c>
      <c r="E3214" t="s">
        <v>12277</v>
      </c>
      <c r="F3214" t="s">
        <v>12153</v>
      </c>
      <c r="G3214" t="s">
        <v>1297</v>
      </c>
      <c r="H3214" t="s">
        <v>12278</v>
      </c>
      <c r="I3214">
        <v>5.3826390000000002</v>
      </c>
      <c r="J3214">
        <v>103.10336</v>
      </c>
      <c r="K3214">
        <v>21</v>
      </c>
      <c r="L3214">
        <v>8</v>
      </c>
      <c r="M3214" t="s">
        <v>3341</v>
      </c>
      <c r="N3214" t="s">
        <v>12155</v>
      </c>
    </row>
    <row r="3215" spans="1:14">
      <c r="A3215" t="s">
        <v>1298</v>
      </c>
      <c r="B3215">
        <v>3308</v>
      </c>
      <c r="C3215" t="s">
        <v>12279</v>
      </c>
      <c r="D3215" t="str">
        <f t="shared" si="50"/>
        <v>Penang Malaysia</v>
      </c>
      <c r="E3215" t="s">
        <v>12280</v>
      </c>
      <c r="F3215" t="s">
        <v>12153</v>
      </c>
      <c r="G3215" t="s">
        <v>1298</v>
      </c>
      <c r="H3215" t="s">
        <v>12281</v>
      </c>
      <c r="I3215">
        <v>5.2971389999999996</v>
      </c>
      <c r="J3215">
        <v>100.276864</v>
      </c>
      <c r="K3215">
        <v>11</v>
      </c>
      <c r="L3215">
        <v>8</v>
      </c>
      <c r="M3215" t="s">
        <v>3341</v>
      </c>
      <c r="N3215" t="s">
        <v>12155</v>
      </c>
    </row>
    <row r="3216" spans="1:14">
      <c r="B3216">
        <v>3309</v>
      </c>
      <c r="C3216" t="s">
        <v>12282</v>
      </c>
      <c r="D3216" t="str">
        <f t="shared" si="50"/>
        <v>Suai East Timor</v>
      </c>
      <c r="E3216" t="s">
        <v>12282</v>
      </c>
      <c r="F3216" t="s">
        <v>12283</v>
      </c>
      <c r="H3216" t="s">
        <v>12284</v>
      </c>
      <c r="I3216">
        <v>-9.3033059999999992</v>
      </c>
      <c r="J3216">
        <v>125.286753</v>
      </c>
      <c r="K3216">
        <v>96</v>
      </c>
      <c r="L3216">
        <v>9</v>
      </c>
      <c r="M3216" t="s">
        <v>3308</v>
      </c>
      <c r="N3216" t="s">
        <v>12285</v>
      </c>
    </row>
    <row r="3217" spans="1:14">
      <c r="A3217" t="s">
        <v>1299</v>
      </c>
      <c r="B3217">
        <v>3310</v>
      </c>
      <c r="C3217" t="s">
        <v>12286</v>
      </c>
      <c r="D3217" t="str">
        <f t="shared" si="50"/>
        <v>Dili East Timor</v>
      </c>
      <c r="E3217" t="s">
        <v>12287</v>
      </c>
      <c r="F3217" t="s">
        <v>12283</v>
      </c>
      <c r="G3217" t="s">
        <v>1299</v>
      </c>
      <c r="H3217" t="s">
        <v>12288</v>
      </c>
      <c r="I3217">
        <v>-8.5465529999999994</v>
      </c>
      <c r="J3217">
        <v>125.524719</v>
      </c>
      <c r="K3217">
        <v>25</v>
      </c>
      <c r="L3217">
        <v>9</v>
      </c>
      <c r="M3217" t="s">
        <v>3308</v>
      </c>
      <c r="N3217" t="s">
        <v>12285</v>
      </c>
    </row>
    <row r="3218" spans="1:14">
      <c r="B3218">
        <v>3311</v>
      </c>
      <c r="C3218" t="s">
        <v>12289</v>
      </c>
      <c r="D3218" t="str">
        <f t="shared" si="50"/>
        <v>Baucau East Timor</v>
      </c>
      <c r="E3218" t="s">
        <v>12290</v>
      </c>
      <c r="F3218" t="s">
        <v>12283</v>
      </c>
      <c r="H3218" t="s">
        <v>12291</v>
      </c>
      <c r="I3218">
        <v>-8.4855470000000004</v>
      </c>
      <c r="J3218">
        <v>126.399389</v>
      </c>
      <c r="K3218">
        <v>1777</v>
      </c>
      <c r="L3218">
        <v>9</v>
      </c>
      <c r="M3218" t="s">
        <v>3308</v>
      </c>
      <c r="N3218" t="s">
        <v>12285</v>
      </c>
    </row>
    <row r="3219" spans="1:14">
      <c r="B3219">
        <v>3312</v>
      </c>
      <c r="C3219" t="s">
        <v>12292</v>
      </c>
      <c r="D3219" t="str">
        <f t="shared" si="50"/>
        <v>Sembawang Singapore</v>
      </c>
      <c r="E3219" t="s">
        <v>12292</v>
      </c>
      <c r="F3219" t="s">
        <v>12293</v>
      </c>
      <c r="H3219" t="s">
        <v>12294</v>
      </c>
      <c r="I3219">
        <v>1.4252640000000001</v>
      </c>
      <c r="J3219">
        <v>103.81280599999999</v>
      </c>
      <c r="K3219">
        <v>86</v>
      </c>
      <c r="L3219">
        <v>8</v>
      </c>
      <c r="M3219" t="s">
        <v>3341</v>
      </c>
      <c r="N3219" t="s">
        <v>12295</v>
      </c>
    </row>
    <row r="3220" spans="1:14">
      <c r="A3220" t="s">
        <v>12297</v>
      </c>
      <c r="B3220">
        <v>3313</v>
      </c>
      <c r="C3220" t="s">
        <v>12296</v>
      </c>
      <c r="D3220" t="str">
        <f t="shared" si="50"/>
        <v>Paya Lebar Singapore</v>
      </c>
      <c r="E3220" t="s">
        <v>12296</v>
      </c>
      <c r="F3220" t="s">
        <v>12293</v>
      </c>
      <c r="G3220" t="s">
        <v>12297</v>
      </c>
      <c r="H3220" t="s">
        <v>12298</v>
      </c>
      <c r="I3220">
        <v>1.360417</v>
      </c>
      <c r="J3220">
        <v>103.90953</v>
      </c>
      <c r="K3220">
        <v>65</v>
      </c>
      <c r="L3220">
        <v>8</v>
      </c>
      <c r="M3220" t="s">
        <v>3341</v>
      </c>
      <c r="N3220" t="s">
        <v>12295</v>
      </c>
    </row>
    <row r="3221" spans="1:14">
      <c r="B3221">
        <v>3314</v>
      </c>
      <c r="C3221" t="s">
        <v>12299</v>
      </c>
      <c r="D3221" t="str">
        <f t="shared" si="50"/>
        <v>Tengah Singapore</v>
      </c>
      <c r="E3221" t="s">
        <v>12299</v>
      </c>
      <c r="F3221" t="s">
        <v>12293</v>
      </c>
      <c r="H3221" t="s">
        <v>12300</v>
      </c>
      <c r="I3221">
        <v>1.3872580000000001</v>
      </c>
      <c r="J3221">
        <v>103.708719</v>
      </c>
      <c r="K3221">
        <v>50</v>
      </c>
      <c r="L3221">
        <v>8</v>
      </c>
      <c r="M3221" t="s">
        <v>3341</v>
      </c>
      <c r="N3221" t="s">
        <v>12295</v>
      </c>
    </row>
    <row r="3222" spans="1:14">
      <c r="A3222" t="s">
        <v>12302</v>
      </c>
      <c r="B3222">
        <v>3315</v>
      </c>
      <c r="C3222" t="s">
        <v>12301</v>
      </c>
      <c r="D3222" t="str">
        <f t="shared" si="50"/>
        <v>Singapore Singapore</v>
      </c>
      <c r="E3222" t="s">
        <v>12293</v>
      </c>
      <c r="F3222" t="s">
        <v>12293</v>
      </c>
      <c r="G3222" t="s">
        <v>12302</v>
      </c>
      <c r="H3222" t="s">
        <v>12303</v>
      </c>
      <c r="I3222">
        <v>1.4169499999999999</v>
      </c>
      <c r="J3222">
        <v>103.867653</v>
      </c>
      <c r="K3222">
        <v>36</v>
      </c>
      <c r="L3222">
        <v>8</v>
      </c>
      <c r="M3222" t="s">
        <v>3341</v>
      </c>
      <c r="N3222" t="s">
        <v>12295</v>
      </c>
    </row>
    <row r="3223" spans="1:14">
      <c r="A3223" t="s">
        <v>1300</v>
      </c>
      <c r="B3223">
        <v>3316</v>
      </c>
      <c r="C3223" t="s">
        <v>12304</v>
      </c>
      <c r="D3223" t="str">
        <f t="shared" si="50"/>
        <v>Singapore Singapore</v>
      </c>
      <c r="E3223" t="s">
        <v>12293</v>
      </c>
      <c r="F3223" t="s">
        <v>12293</v>
      </c>
      <c r="G3223" t="s">
        <v>1300</v>
      </c>
      <c r="H3223" t="s">
        <v>12305</v>
      </c>
      <c r="I3223">
        <v>1.3501890000000001</v>
      </c>
      <c r="J3223">
        <v>103.994433</v>
      </c>
      <c r="K3223">
        <v>22</v>
      </c>
      <c r="L3223">
        <v>8</v>
      </c>
      <c r="M3223" t="s">
        <v>3341</v>
      </c>
      <c r="N3223" t="s">
        <v>12295</v>
      </c>
    </row>
    <row r="3224" spans="1:14">
      <c r="B3224">
        <v>3317</v>
      </c>
      <c r="C3224" t="s">
        <v>12306</v>
      </c>
      <c r="D3224" t="str">
        <f t="shared" si="50"/>
        <v>Brisbane Australia</v>
      </c>
      <c r="E3224" t="s">
        <v>12307</v>
      </c>
      <c r="F3224" t="s">
        <v>8718</v>
      </c>
      <c r="H3224" t="s">
        <v>12308</v>
      </c>
      <c r="I3224">
        <v>-27.570277999999998</v>
      </c>
      <c r="J3224">
        <v>153.00805600000001</v>
      </c>
      <c r="K3224">
        <v>63</v>
      </c>
      <c r="L3224">
        <v>10</v>
      </c>
      <c r="M3224" t="s">
        <v>8721</v>
      </c>
      <c r="N3224" t="s">
        <v>9170</v>
      </c>
    </row>
    <row r="3225" spans="1:14">
      <c r="A3225" t="s">
        <v>1301</v>
      </c>
      <c r="B3225">
        <v>3318</v>
      </c>
      <c r="C3225" t="s">
        <v>12309</v>
      </c>
      <c r="D3225" t="str">
        <f t="shared" si="50"/>
        <v>Amberley Australia</v>
      </c>
      <c r="E3225" t="s">
        <v>12310</v>
      </c>
      <c r="F3225" t="s">
        <v>8718</v>
      </c>
      <c r="G3225" t="s">
        <v>1301</v>
      </c>
      <c r="H3225" t="s">
        <v>12311</v>
      </c>
      <c r="I3225">
        <v>-10.950832999999999</v>
      </c>
      <c r="J3225">
        <v>142.45944399999999</v>
      </c>
      <c r="K3225">
        <v>34</v>
      </c>
      <c r="L3225">
        <v>10</v>
      </c>
      <c r="M3225" t="s">
        <v>8721</v>
      </c>
      <c r="N3225" t="s">
        <v>9170</v>
      </c>
    </row>
    <row r="3226" spans="1:14">
      <c r="A3226" t="s">
        <v>1302</v>
      </c>
      <c r="B3226">
        <v>3319</v>
      </c>
      <c r="C3226" t="s">
        <v>12312</v>
      </c>
      <c r="D3226" t="str">
        <f t="shared" si="50"/>
        <v>Alice Springs Australia</v>
      </c>
      <c r="E3226" t="s">
        <v>12312</v>
      </c>
      <c r="F3226" t="s">
        <v>8718</v>
      </c>
      <c r="G3226" t="s">
        <v>1302</v>
      </c>
      <c r="H3226" t="s">
        <v>12313</v>
      </c>
      <c r="I3226">
        <v>-23.806667000000001</v>
      </c>
      <c r="J3226">
        <v>133.90222199999999</v>
      </c>
      <c r="K3226">
        <v>1789</v>
      </c>
      <c r="L3226">
        <v>9.5</v>
      </c>
      <c r="M3226" t="s">
        <v>3341</v>
      </c>
      <c r="N3226" t="s">
        <v>12314</v>
      </c>
    </row>
    <row r="3227" spans="1:14">
      <c r="A3227" t="s">
        <v>1303</v>
      </c>
      <c r="B3227">
        <v>3320</v>
      </c>
      <c r="C3227" t="s">
        <v>12315</v>
      </c>
      <c r="D3227" t="str">
        <f t="shared" si="50"/>
        <v>Brisbane Australia</v>
      </c>
      <c r="E3227" t="s">
        <v>12307</v>
      </c>
      <c r="F3227" t="s">
        <v>8718</v>
      </c>
      <c r="G3227" t="s">
        <v>1303</v>
      </c>
      <c r="H3227" t="s">
        <v>12316</v>
      </c>
      <c r="I3227">
        <v>-27.384167000000001</v>
      </c>
      <c r="J3227">
        <v>153.11750000000001</v>
      </c>
      <c r="K3227">
        <v>13</v>
      </c>
      <c r="L3227">
        <v>10</v>
      </c>
      <c r="M3227" t="s">
        <v>3341</v>
      </c>
      <c r="N3227" t="s">
        <v>9170</v>
      </c>
    </row>
    <row r="3228" spans="1:14">
      <c r="A3228" t="s">
        <v>1304</v>
      </c>
      <c r="B3228">
        <v>3321</v>
      </c>
      <c r="C3228" t="s">
        <v>12317</v>
      </c>
      <c r="D3228" t="str">
        <f t="shared" si="50"/>
        <v>Coolangatta Australia</v>
      </c>
      <c r="E3228" t="s">
        <v>12318</v>
      </c>
      <c r="F3228" t="s">
        <v>8718</v>
      </c>
      <c r="G3228" t="s">
        <v>1304</v>
      </c>
      <c r="H3228" t="s">
        <v>12319</v>
      </c>
      <c r="I3228">
        <v>-28.164444</v>
      </c>
      <c r="J3228">
        <v>153.50472199999999</v>
      </c>
      <c r="K3228">
        <v>21</v>
      </c>
      <c r="L3228">
        <v>10</v>
      </c>
      <c r="M3228" t="s">
        <v>3341</v>
      </c>
      <c r="N3228" t="s">
        <v>9170</v>
      </c>
    </row>
    <row r="3229" spans="1:14">
      <c r="A3229" t="s">
        <v>1305</v>
      </c>
      <c r="B3229">
        <v>3322</v>
      </c>
      <c r="C3229" t="s">
        <v>12320</v>
      </c>
      <c r="D3229" t="str">
        <f t="shared" si="50"/>
        <v>Cairns Australia</v>
      </c>
      <c r="E3229" t="s">
        <v>12321</v>
      </c>
      <c r="F3229" t="s">
        <v>8718</v>
      </c>
      <c r="G3229" t="s">
        <v>1305</v>
      </c>
      <c r="H3229" t="s">
        <v>12322</v>
      </c>
      <c r="I3229">
        <v>-16.885833000000002</v>
      </c>
      <c r="J3229">
        <v>145.755278</v>
      </c>
      <c r="K3229">
        <v>10</v>
      </c>
      <c r="L3229">
        <v>10</v>
      </c>
      <c r="M3229" t="s">
        <v>3341</v>
      </c>
      <c r="N3229" t="s">
        <v>9170</v>
      </c>
    </row>
    <row r="3230" spans="1:14">
      <c r="A3230" t="s">
        <v>1306</v>
      </c>
      <c r="B3230">
        <v>3323</v>
      </c>
      <c r="C3230" t="s">
        <v>7169</v>
      </c>
      <c r="D3230" t="str">
        <f t="shared" si="50"/>
        <v>Charlieville Australia</v>
      </c>
      <c r="E3230" t="s">
        <v>12323</v>
      </c>
      <c r="F3230" t="s">
        <v>8718</v>
      </c>
      <c r="G3230" t="s">
        <v>1306</v>
      </c>
      <c r="H3230" t="s">
        <v>12324</v>
      </c>
      <c r="I3230">
        <v>-26.413333999999999</v>
      </c>
      <c r="J3230">
        <v>146.26249999999999</v>
      </c>
      <c r="K3230">
        <v>1003</v>
      </c>
      <c r="L3230">
        <v>10</v>
      </c>
      <c r="M3230" t="s">
        <v>8721</v>
      </c>
      <c r="N3230" t="s">
        <v>9170</v>
      </c>
    </row>
    <row r="3231" spans="1:14">
      <c r="A3231" t="s">
        <v>1307</v>
      </c>
      <c r="B3231">
        <v>3324</v>
      </c>
      <c r="C3231" t="s">
        <v>12325</v>
      </c>
      <c r="D3231" t="str">
        <f t="shared" si="50"/>
        <v>Mount Isa Australia</v>
      </c>
      <c r="E3231" t="s">
        <v>12325</v>
      </c>
      <c r="F3231" t="s">
        <v>8718</v>
      </c>
      <c r="G3231" t="s">
        <v>1307</v>
      </c>
      <c r="H3231" t="s">
        <v>12326</v>
      </c>
      <c r="I3231">
        <v>-20.663889000000001</v>
      </c>
      <c r="J3231">
        <v>139.48861099999999</v>
      </c>
      <c r="K3231">
        <v>1121</v>
      </c>
      <c r="L3231">
        <v>10</v>
      </c>
      <c r="M3231" t="s">
        <v>8721</v>
      </c>
      <c r="N3231" t="s">
        <v>9170</v>
      </c>
    </row>
    <row r="3232" spans="1:14">
      <c r="A3232" t="s">
        <v>1308</v>
      </c>
      <c r="B3232">
        <v>3325</v>
      </c>
      <c r="C3232" t="s">
        <v>12327</v>
      </c>
      <c r="D3232" t="str">
        <f t="shared" si="50"/>
        <v>Maroochydore Australia</v>
      </c>
      <c r="E3232" t="s">
        <v>12328</v>
      </c>
      <c r="F3232" t="s">
        <v>8718</v>
      </c>
      <c r="G3232" t="s">
        <v>1308</v>
      </c>
      <c r="H3232" t="s">
        <v>12329</v>
      </c>
      <c r="I3232">
        <v>-26.603332999999999</v>
      </c>
      <c r="J3232">
        <v>153.09111100000001</v>
      </c>
      <c r="K3232">
        <v>15</v>
      </c>
      <c r="L3232">
        <v>10</v>
      </c>
      <c r="M3232" t="s">
        <v>8721</v>
      </c>
      <c r="N3232" t="s">
        <v>9170</v>
      </c>
    </row>
    <row r="3233" spans="1:14">
      <c r="A3233" t="s">
        <v>1309</v>
      </c>
      <c r="B3233">
        <v>3326</v>
      </c>
      <c r="C3233" t="s">
        <v>12330</v>
      </c>
      <c r="D3233" t="str">
        <f t="shared" si="50"/>
        <v>Mackay Australia</v>
      </c>
      <c r="E3233" t="s">
        <v>12330</v>
      </c>
      <c r="F3233" t="s">
        <v>8718</v>
      </c>
      <c r="G3233" t="s">
        <v>1309</v>
      </c>
      <c r="H3233" t="s">
        <v>12331</v>
      </c>
      <c r="I3233">
        <v>-21.171666999999999</v>
      </c>
      <c r="J3233">
        <v>149.179722</v>
      </c>
      <c r="K3233">
        <v>19</v>
      </c>
      <c r="L3233">
        <v>10</v>
      </c>
      <c r="M3233" t="s">
        <v>8721</v>
      </c>
      <c r="N3233" t="s">
        <v>9170</v>
      </c>
    </row>
    <row r="3234" spans="1:14">
      <c r="A3234" t="s">
        <v>1310</v>
      </c>
      <c r="B3234">
        <v>3328</v>
      </c>
      <c r="C3234" t="s">
        <v>12332</v>
      </c>
      <c r="D3234" t="str">
        <f t="shared" si="50"/>
        <v>Prosserpine Australia</v>
      </c>
      <c r="E3234" t="s">
        <v>12333</v>
      </c>
      <c r="F3234" t="s">
        <v>8718</v>
      </c>
      <c r="G3234" t="s">
        <v>1310</v>
      </c>
      <c r="H3234" t="s">
        <v>12334</v>
      </c>
      <c r="I3234">
        <v>-20.495000000000001</v>
      </c>
      <c r="J3234">
        <v>148.552222</v>
      </c>
      <c r="K3234">
        <v>82</v>
      </c>
      <c r="L3234">
        <v>10</v>
      </c>
      <c r="M3234" t="s">
        <v>8721</v>
      </c>
      <c r="N3234" t="s">
        <v>9170</v>
      </c>
    </row>
    <row r="3235" spans="1:14">
      <c r="A3235" t="s">
        <v>1311</v>
      </c>
      <c r="B3235">
        <v>3329</v>
      </c>
      <c r="C3235" t="s">
        <v>12335</v>
      </c>
      <c r="D3235" t="str">
        <f t="shared" si="50"/>
        <v>Rockhampton Australia</v>
      </c>
      <c r="E3235" t="s">
        <v>12335</v>
      </c>
      <c r="F3235" t="s">
        <v>8718</v>
      </c>
      <c r="G3235" t="s">
        <v>1311</v>
      </c>
      <c r="H3235" t="s">
        <v>12336</v>
      </c>
      <c r="I3235">
        <v>-23.381944000000001</v>
      </c>
      <c r="J3235">
        <v>150.475278</v>
      </c>
      <c r="K3235">
        <v>34</v>
      </c>
      <c r="L3235">
        <v>10</v>
      </c>
      <c r="M3235" t="s">
        <v>8721</v>
      </c>
      <c r="N3235" t="s">
        <v>9170</v>
      </c>
    </row>
    <row r="3236" spans="1:14">
      <c r="A3236" t="s">
        <v>1312</v>
      </c>
      <c r="B3236">
        <v>3330</v>
      </c>
      <c r="C3236" t="s">
        <v>12337</v>
      </c>
      <c r="D3236" t="str">
        <f t="shared" si="50"/>
        <v>Townsville Australia</v>
      </c>
      <c r="E3236" t="s">
        <v>12337</v>
      </c>
      <c r="F3236" t="s">
        <v>8718</v>
      </c>
      <c r="G3236" t="s">
        <v>1312</v>
      </c>
      <c r="H3236" t="s">
        <v>12338</v>
      </c>
      <c r="I3236">
        <v>-19.252500000000001</v>
      </c>
      <c r="J3236">
        <v>146.765278</v>
      </c>
      <c r="K3236">
        <v>18</v>
      </c>
      <c r="L3236">
        <v>10</v>
      </c>
      <c r="M3236" t="s">
        <v>3341</v>
      </c>
      <c r="N3236" t="s">
        <v>9170</v>
      </c>
    </row>
    <row r="3237" spans="1:14">
      <c r="A3237" t="s">
        <v>1313</v>
      </c>
      <c r="B3237">
        <v>3331</v>
      </c>
      <c r="C3237" t="s">
        <v>12339</v>
      </c>
      <c r="D3237" t="str">
        <f t="shared" si="50"/>
        <v>Weipa Australia</v>
      </c>
      <c r="E3237" t="s">
        <v>12339</v>
      </c>
      <c r="F3237" t="s">
        <v>8718</v>
      </c>
      <c r="G3237" t="s">
        <v>1313</v>
      </c>
      <c r="H3237" t="s">
        <v>12340</v>
      </c>
      <c r="I3237">
        <v>-12.678611</v>
      </c>
      <c r="J3237">
        <v>141.92527799999999</v>
      </c>
      <c r="K3237">
        <v>63</v>
      </c>
      <c r="L3237">
        <v>10</v>
      </c>
      <c r="M3237" t="s">
        <v>8721</v>
      </c>
      <c r="N3237" t="s">
        <v>9170</v>
      </c>
    </row>
    <row r="3238" spans="1:14">
      <c r="A3238" t="s">
        <v>1314</v>
      </c>
      <c r="B3238">
        <v>3332</v>
      </c>
      <c r="C3238" t="s">
        <v>12341</v>
      </c>
      <c r="D3238" t="str">
        <f t="shared" si="50"/>
        <v>Avalon Australia</v>
      </c>
      <c r="E3238" t="s">
        <v>12341</v>
      </c>
      <c r="F3238" t="s">
        <v>8718</v>
      </c>
      <c r="G3238" t="s">
        <v>1314</v>
      </c>
      <c r="H3238" t="s">
        <v>12342</v>
      </c>
      <c r="I3238">
        <v>-38.039444000000003</v>
      </c>
      <c r="J3238">
        <v>144.46944400000001</v>
      </c>
      <c r="K3238">
        <v>35</v>
      </c>
      <c r="L3238">
        <v>10</v>
      </c>
      <c r="M3238" t="s">
        <v>8721</v>
      </c>
      <c r="N3238" t="s">
        <v>12343</v>
      </c>
    </row>
    <row r="3239" spans="1:14">
      <c r="A3239" t="s">
        <v>1315</v>
      </c>
      <c r="B3239">
        <v>3333</v>
      </c>
      <c r="C3239" t="s">
        <v>12344</v>
      </c>
      <c r="D3239" t="str">
        <f t="shared" si="50"/>
        <v>Albury Australia</v>
      </c>
      <c r="E3239" t="s">
        <v>12344</v>
      </c>
      <c r="F3239" t="s">
        <v>8718</v>
      </c>
      <c r="G3239" t="s">
        <v>1315</v>
      </c>
      <c r="H3239" t="s">
        <v>12345</v>
      </c>
      <c r="I3239">
        <v>-36.067777999999997</v>
      </c>
      <c r="J3239">
        <v>146.958056</v>
      </c>
      <c r="K3239">
        <v>539</v>
      </c>
      <c r="L3239">
        <v>10</v>
      </c>
      <c r="M3239" t="s">
        <v>8721</v>
      </c>
      <c r="N3239" t="s">
        <v>8722</v>
      </c>
    </row>
    <row r="3240" spans="1:14">
      <c r="A3240" t="s">
        <v>1316</v>
      </c>
      <c r="B3240">
        <v>3334</v>
      </c>
      <c r="C3240" t="s">
        <v>12346</v>
      </c>
      <c r="D3240" t="str">
        <f t="shared" si="50"/>
        <v>Melbourne Australia</v>
      </c>
      <c r="E3240" t="s">
        <v>12347</v>
      </c>
      <c r="F3240" t="s">
        <v>8718</v>
      </c>
      <c r="G3240" t="s">
        <v>1316</v>
      </c>
      <c r="H3240" t="s">
        <v>12348</v>
      </c>
      <c r="I3240">
        <v>-37.728056000000002</v>
      </c>
      <c r="J3240">
        <v>144.90194399999999</v>
      </c>
      <c r="K3240">
        <v>282</v>
      </c>
      <c r="L3240">
        <v>10</v>
      </c>
      <c r="M3240" t="s">
        <v>8721</v>
      </c>
      <c r="N3240" t="s">
        <v>12343</v>
      </c>
    </row>
    <row r="3241" spans="1:14">
      <c r="B3241">
        <v>3335</v>
      </c>
      <c r="C3241" t="s">
        <v>12349</v>
      </c>
      <c r="D3241" t="str">
        <f t="shared" si="50"/>
        <v>East Sale Australia</v>
      </c>
      <c r="E3241" t="s">
        <v>12349</v>
      </c>
      <c r="F3241" t="s">
        <v>8718</v>
      </c>
      <c r="H3241" t="s">
        <v>12350</v>
      </c>
      <c r="I3241">
        <v>-38.098889</v>
      </c>
      <c r="J3241">
        <v>147.14944399999999</v>
      </c>
      <c r="K3241">
        <v>23</v>
      </c>
      <c r="L3241">
        <v>10</v>
      </c>
      <c r="M3241" t="s">
        <v>8721</v>
      </c>
      <c r="N3241" t="s">
        <v>12343</v>
      </c>
    </row>
    <row r="3242" spans="1:14">
      <c r="A3242" t="s">
        <v>1317</v>
      </c>
      <c r="B3242">
        <v>3336</v>
      </c>
      <c r="C3242" t="s">
        <v>12351</v>
      </c>
      <c r="D3242" t="str">
        <f t="shared" si="50"/>
        <v>Hobart Australia</v>
      </c>
      <c r="E3242" t="s">
        <v>12351</v>
      </c>
      <c r="F3242" t="s">
        <v>8718</v>
      </c>
      <c r="G3242" t="s">
        <v>1317</v>
      </c>
      <c r="H3242" t="s">
        <v>12352</v>
      </c>
      <c r="I3242">
        <v>-42.836111000000002</v>
      </c>
      <c r="J3242">
        <v>147.510278</v>
      </c>
      <c r="K3242">
        <v>13</v>
      </c>
      <c r="L3242">
        <v>10</v>
      </c>
      <c r="M3242" t="s">
        <v>8721</v>
      </c>
      <c r="N3242" t="s">
        <v>12353</v>
      </c>
    </row>
    <row r="3243" spans="1:14">
      <c r="A3243" t="s">
        <v>1318</v>
      </c>
      <c r="B3243">
        <v>3337</v>
      </c>
      <c r="C3243" t="s">
        <v>12354</v>
      </c>
      <c r="D3243" t="str">
        <f t="shared" si="50"/>
        <v>Launceston Australia</v>
      </c>
      <c r="E3243" t="s">
        <v>12354</v>
      </c>
      <c r="F3243" t="s">
        <v>8718</v>
      </c>
      <c r="G3243" t="s">
        <v>1318</v>
      </c>
      <c r="H3243" t="s">
        <v>12355</v>
      </c>
      <c r="I3243">
        <v>-41.545278000000003</v>
      </c>
      <c r="J3243">
        <v>147.214167</v>
      </c>
      <c r="K3243">
        <v>562</v>
      </c>
      <c r="L3243">
        <v>10</v>
      </c>
      <c r="M3243" t="s">
        <v>8721</v>
      </c>
      <c r="N3243" t="s">
        <v>12353</v>
      </c>
    </row>
    <row r="3244" spans="1:14">
      <c r="A3244" t="s">
        <v>12357</v>
      </c>
      <c r="B3244">
        <v>3338</v>
      </c>
      <c r="C3244" t="s">
        <v>12356</v>
      </c>
      <c r="D3244" t="str">
        <f t="shared" si="50"/>
        <v>Melbourne Australia</v>
      </c>
      <c r="E3244" t="s">
        <v>12347</v>
      </c>
      <c r="F3244" t="s">
        <v>8718</v>
      </c>
      <c r="G3244" t="s">
        <v>12357</v>
      </c>
      <c r="H3244" t="s">
        <v>12358</v>
      </c>
      <c r="I3244">
        <v>-37.975833000000002</v>
      </c>
      <c r="J3244">
        <v>145.10222200000001</v>
      </c>
      <c r="K3244">
        <v>50</v>
      </c>
      <c r="L3244">
        <v>10</v>
      </c>
      <c r="M3244" t="s">
        <v>8721</v>
      </c>
      <c r="N3244" t="s">
        <v>12343</v>
      </c>
    </row>
    <row r="3245" spans="1:14">
      <c r="A3245" t="s">
        <v>1319</v>
      </c>
      <c r="B3245">
        <v>3339</v>
      </c>
      <c r="C3245" t="s">
        <v>12359</v>
      </c>
      <c r="D3245" t="str">
        <f t="shared" si="50"/>
        <v>Melbourne Australia</v>
      </c>
      <c r="E3245" t="s">
        <v>12347</v>
      </c>
      <c r="F3245" t="s">
        <v>8718</v>
      </c>
      <c r="G3245" t="s">
        <v>1319</v>
      </c>
      <c r="H3245" t="s">
        <v>12360</v>
      </c>
      <c r="I3245">
        <v>-37.673333</v>
      </c>
      <c r="J3245">
        <v>144.843333</v>
      </c>
      <c r="K3245">
        <v>434</v>
      </c>
      <c r="L3245">
        <v>10</v>
      </c>
      <c r="M3245" t="s">
        <v>8721</v>
      </c>
      <c r="N3245" t="s">
        <v>12343</v>
      </c>
    </row>
    <row r="3246" spans="1:14">
      <c r="B3246">
        <v>3340</v>
      </c>
      <c r="C3246" t="s">
        <v>12361</v>
      </c>
      <c r="D3246" t="str">
        <f t="shared" si="50"/>
        <v>Point Cook Australia</v>
      </c>
      <c r="E3246" t="s">
        <v>12361</v>
      </c>
      <c r="F3246" t="s">
        <v>8718</v>
      </c>
      <c r="H3246" t="s">
        <v>12362</v>
      </c>
      <c r="I3246">
        <v>-37.932222000000003</v>
      </c>
      <c r="J3246">
        <v>144.753333</v>
      </c>
      <c r="K3246">
        <v>14</v>
      </c>
      <c r="L3246">
        <v>10</v>
      </c>
      <c r="M3246" t="s">
        <v>8721</v>
      </c>
      <c r="N3246" t="s">
        <v>12343</v>
      </c>
    </row>
    <row r="3247" spans="1:14">
      <c r="A3247" t="s">
        <v>1320</v>
      </c>
      <c r="B3247">
        <v>3341</v>
      </c>
      <c r="C3247" t="s">
        <v>12363</v>
      </c>
      <c r="D3247" t="str">
        <f t="shared" si="50"/>
        <v>Adelaide Australia</v>
      </c>
      <c r="E3247" t="s">
        <v>12364</v>
      </c>
      <c r="F3247" t="s">
        <v>8718</v>
      </c>
      <c r="G3247" t="s">
        <v>1320</v>
      </c>
      <c r="H3247" t="s">
        <v>12365</v>
      </c>
      <c r="I3247">
        <v>-34.945</v>
      </c>
      <c r="J3247">
        <v>138.53055599999999</v>
      </c>
      <c r="K3247">
        <v>20</v>
      </c>
      <c r="L3247">
        <v>9.5</v>
      </c>
      <c r="M3247" t="s">
        <v>8721</v>
      </c>
      <c r="N3247" t="s">
        <v>12366</v>
      </c>
    </row>
    <row r="3248" spans="1:14">
      <c r="B3248">
        <v>3343</v>
      </c>
      <c r="C3248" t="s">
        <v>4757</v>
      </c>
      <c r="D3248" t="str">
        <f t="shared" si="50"/>
        <v>Edinburgh Australia</v>
      </c>
      <c r="E3248" t="s">
        <v>4757</v>
      </c>
      <c r="F3248" t="s">
        <v>8718</v>
      </c>
      <c r="H3248" t="s">
        <v>12367</v>
      </c>
      <c r="I3248">
        <v>-34.702500000000001</v>
      </c>
      <c r="J3248">
        <v>138.620833</v>
      </c>
      <c r="K3248">
        <v>67</v>
      </c>
      <c r="L3248">
        <v>9.5</v>
      </c>
      <c r="M3248" t="s">
        <v>8721</v>
      </c>
      <c r="N3248" t="s">
        <v>12366</v>
      </c>
    </row>
    <row r="3249" spans="1:14">
      <c r="A3249" t="s">
        <v>12370</v>
      </c>
      <c r="B3249">
        <v>3344</v>
      </c>
      <c r="C3249" t="s">
        <v>12368</v>
      </c>
      <c r="D3249" t="str">
        <f t="shared" si="50"/>
        <v>Perth Australia</v>
      </c>
      <c r="E3249" t="s">
        <v>12369</v>
      </c>
      <c r="F3249" t="s">
        <v>8718</v>
      </c>
      <c r="G3249" t="s">
        <v>12370</v>
      </c>
      <c r="H3249" t="s">
        <v>12371</v>
      </c>
      <c r="I3249">
        <v>-32.097499999999997</v>
      </c>
      <c r="J3249">
        <v>115.881111</v>
      </c>
      <c r="K3249">
        <v>99</v>
      </c>
      <c r="L3249">
        <v>8</v>
      </c>
      <c r="M3249" t="s">
        <v>8721</v>
      </c>
      <c r="N3249" t="s">
        <v>9773</v>
      </c>
    </row>
    <row r="3250" spans="1:14">
      <c r="A3250" t="s">
        <v>1321</v>
      </c>
      <c r="B3250">
        <v>3345</v>
      </c>
      <c r="C3250" t="s">
        <v>12372</v>
      </c>
      <c r="D3250" t="str">
        <f t="shared" si="50"/>
        <v>Karratha Australia</v>
      </c>
      <c r="E3250" t="s">
        <v>12372</v>
      </c>
      <c r="F3250" t="s">
        <v>8718</v>
      </c>
      <c r="G3250" t="s">
        <v>1321</v>
      </c>
      <c r="H3250" t="s">
        <v>12373</v>
      </c>
      <c r="I3250">
        <v>-20.712222000000001</v>
      </c>
      <c r="J3250">
        <v>116.77333299999999</v>
      </c>
      <c r="K3250">
        <v>29</v>
      </c>
      <c r="L3250">
        <v>8</v>
      </c>
      <c r="M3250" t="s">
        <v>8721</v>
      </c>
      <c r="N3250" t="s">
        <v>9773</v>
      </c>
    </row>
    <row r="3251" spans="1:14">
      <c r="A3251" t="s">
        <v>1322</v>
      </c>
      <c r="B3251">
        <v>3346</v>
      </c>
      <c r="C3251" t="s">
        <v>12374</v>
      </c>
      <c r="D3251" t="str">
        <f t="shared" si="50"/>
        <v>Kalgoorlie Australia</v>
      </c>
      <c r="E3251" t="s">
        <v>12375</v>
      </c>
      <c r="F3251" t="s">
        <v>8718</v>
      </c>
      <c r="G3251" t="s">
        <v>1322</v>
      </c>
      <c r="H3251" t="s">
        <v>12376</v>
      </c>
      <c r="I3251">
        <v>-30.789444</v>
      </c>
      <c r="J3251">
        <v>121.46166700000001</v>
      </c>
      <c r="K3251">
        <v>1203</v>
      </c>
      <c r="L3251">
        <v>8</v>
      </c>
      <c r="M3251" t="s">
        <v>8721</v>
      </c>
      <c r="N3251" t="s">
        <v>9773</v>
      </c>
    </row>
    <row r="3252" spans="1:14">
      <c r="A3252" t="s">
        <v>1323</v>
      </c>
      <c r="B3252">
        <v>3347</v>
      </c>
      <c r="C3252" t="s">
        <v>12377</v>
      </c>
      <c r="D3252" t="str">
        <f t="shared" si="50"/>
        <v>Kununurra Australia</v>
      </c>
      <c r="E3252" t="s">
        <v>12377</v>
      </c>
      <c r="F3252" t="s">
        <v>8718</v>
      </c>
      <c r="G3252" t="s">
        <v>1323</v>
      </c>
      <c r="H3252" t="s">
        <v>12378</v>
      </c>
      <c r="I3252">
        <v>-15.778055999999999</v>
      </c>
      <c r="J3252">
        <v>128.70750000000001</v>
      </c>
      <c r="K3252">
        <v>145</v>
      </c>
      <c r="L3252">
        <v>8</v>
      </c>
      <c r="M3252" t="s">
        <v>8721</v>
      </c>
      <c r="N3252" t="s">
        <v>9773</v>
      </c>
    </row>
    <row r="3253" spans="1:14">
      <c r="A3253" t="s">
        <v>1324</v>
      </c>
      <c r="B3253">
        <v>3348</v>
      </c>
      <c r="C3253" t="s">
        <v>12379</v>
      </c>
      <c r="D3253" t="str">
        <f t="shared" si="50"/>
        <v>Learmonth Australia</v>
      </c>
      <c r="E3253" t="s">
        <v>12379</v>
      </c>
      <c r="F3253" t="s">
        <v>8718</v>
      </c>
      <c r="G3253" t="s">
        <v>1324</v>
      </c>
      <c r="H3253" t="s">
        <v>12380</v>
      </c>
      <c r="I3253">
        <v>-22.235555999999999</v>
      </c>
      <c r="J3253">
        <v>114.088611</v>
      </c>
      <c r="K3253">
        <v>19</v>
      </c>
      <c r="L3253">
        <v>8</v>
      </c>
      <c r="M3253" t="s">
        <v>8721</v>
      </c>
      <c r="N3253" t="s">
        <v>9773</v>
      </c>
    </row>
    <row r="3254" spans="1:14">
      <c r="A3254" t="s">
        <v>1325</v>
      </c>
      <c r="B3254">
        <v>3349</v>
      </c>
      <c r="C3254" t="s">
        <v>12381</v>
      </c>
      <c r="D3254" t="str">
        <f t="shared" si="50"/>
        <v>Port Hedland Australia</v>
      </c>
      <c r="E3254" t="s">
        <v>12382</v>
      </c>
      <c r="F3254" t="s">
        <v>8718</v>
      </c>
      <c r="G3254" t="s">
        <v>1325</v>
      </c>
      <c r="H3254" t="s">
        <v>12383</v>
      </c>
      <c r="I3254">
        <v>-20.377777999999999</v>
      </c>
      <c r="J3254">
        <v>118.626389</v>
      </c>
      <c r="K3254">
        <v>33</v>
      </c>
      <c r="L3254">
        <v>8</v>
      </c>
      <c r="M3254" t="s">
        <v>8721</v>
      </c>
      <c r="N3254" t="s">
        <v>9773</v>
      </c>
    </row>
    <row r="3255" spans="1:14">
      <c r="B3255">
        <v>3350</v>
      </c>
      <c r="C3255" t="s">
        <v>12384</v>
      </c>
      <c r="D3255" t="str">
        <f t="shared" si="50"/>
        <v>Adelaide Australia</v>
      </c>
      <c r="E3255" t="s">
        <v>12364</v>
      </c>
      <c r="F3255" t="s">
        <v>8718</v>
      </c>
      <c r="H3255" t="s">
        <v>12385</v>
      </c>
      <c r="I3255">
        <v>-34.793332999999997</v>
      </c>
      <c r="J3255">
        <v>138.63305600000001</v>
      </c>
      <c r="K3255">
        <v>57</v>
      </c>
      <c r="L3255">
        <v>9.5</v>
      </c>
      <c r="M3255" t="s">
        <v>8721</v>
      </c>
      <c r="N3255" t="s">
        <v>12366</v>
      </c>
    </row>
    <row r="3256" spans="1:14">
      <c r="A3256" t="s">
        <v>1326</v>
      </c>
      <c r="B3256">
        <v>3351</v>
      </c>
      <c r="C3256" t="s">
        <v>12386</v>
      </c>
      <c r="D3256" t="str">
        <f t="shared" si="50"/>
        <v>Perth Australia</v>
      </c>
      <c r="E3256" t="s">
        <v>12369</v>
      </c>
      <c r="F3256" t="s">
        <v>8718</v>
      </c>
      <c r="G3256" t="s">
        <v>1326</v>
      </c>
      <c r="H3256" t="s">
        <v>12387</v>
      </c>
      <c r="I3256">
        <v>-31.940277999999999</v>
      </c>
      <c r="J3256">
        <v>115.966944</v>
      </c>
      <c r="K3256">
        <v>67</v>
      </c>
      <c r="L3256">
        <v>8</v>
      </c>
      <c r="M3256" t="s">
        <v>3341</v>
      </c>
      <c r="N3256" t="s">
        <v>9773</v>
      </c>
    </row>
    <row r="3257" spans="1:14">
      <c r="A3257" t="s">
        <v>12389</v>
      </c>
      <c r="B3257">
        <v>3352</v>
      </c>
      <c r="C3257" t="s">
        <v>12388</v>
      </c>
      <c r="D3257" t="str">
        <f t="shared" si="50"/>
        <v>Woomera Australia</v>
      </c>
      <c r="E3257" t="s">
        <v>12388</v>
      </c>
      <c r="F3257" t="s">
        <v>8718</v>
      </c>
      <c r="G3257" t="s">
        <v>12389</v>
      </c>
      <c r="H3257" t="s">
        <v>12390</v>
      </c>
      <c r="I3257">
        <v>-31.144166999999999</v>
      </c>
      <c r="J3257">
        <v>136.81694400000001</v>
      </c>
      <c r="K3257">
        <v>548</v>
      </c>
      <c r="L3257">
        <v>9.5</v>
      </c>
      <c r="M3257" t="s">
        <v>8721</v>
      </c>
      <c r="N3257" t="s">
        <v>12366</v>
      </c>
    </row>
    <row r="3258" spans="1:14">
      <c r="A3258" t="s">
        <v>1327</v>
      </c>
      <c r="B3258">
        <v>3353</v>
      </c>
      <c r="C3258" t="s">
        <v>12391</v>
      </c>
      <c r="D3258" t="str">
        <f t="shared" si="50"/>
        <v>Christmas Island Christmas Island</v>
      </c>
      <c r="E3258" t="s">
        <v>12391</v>
      </c>
      <c r="F3258" t="s">
        <v>12391</v>
      </c>
      <c r="G3258" t="s">
        <v>1327</v>
      </c>
      <c r="H3258" t="s">
        <v>12392</v>
      </c>
      <c r="I3258">
        <v>-10.450556000000001</v>
      </c>
      <c r="J3258">
        <v>105.69027800000001</v>
      </c>
      <c r="K3258">
        <v>916</v>
      </c>
      <c r="L3258">
        <v>7</v>
      </c>
      <c r="M3258" t="s">
        <v>3308</v>
      </c>
      <c r="N3258" t="s">
        <v>12393</v>
      </c>
    </row>
    <row r="3259" spans="1:14">
      <c r="A3259" t="s">
        <v>12395</v>
      </c>
      <c r="B3259">
        <v>3354</v>
      </c>
      <c r="C3259" t="s">
        <v>12394</v>
      </c>
      <c r="D3259" t="str">
        <f t="shared" si="50"/>
        <v>Sydney Australia</v>
      </c>
      <c r="E3259" t="s">
        <v>3660</v>
      </c>
      <c r="F3259" t="s">
        <v>8718</v>
      </c>
      <c r="G3259" t="s">
        <v>12395</v>
      </c>
      <c r="H3259" t="s">
        <v>12396</v>
      </c>
      <c r="I3259">
        <v>-33.924444000000001</v>
      </c>
      <c r="J3259">
        <v>150.98833300000001</v>
      </c>
      <c r="K3259">
        <v>29</v>
      </c>
      <c r="L3259">
        <v>10</v>
      </c>
      <c r="M3259" t="s">
        <v>8721</v>
      </c>
      <c r="N3259" t="s">
        <v>8722</v>
      </c>
    </row>
    <row r="3260" spans="1:14">
      <c r="A3260" t="s">
        <v>1328</v>
      </c>
      <c r="B3260">
        <v>3355</v>
      </c>
      <c r="C3260" t="s">
        <v>12397</v>
      </c>
      <c r="D3260" t="str">
        <f t="shared" si="50"/>
        <v>Canberra Australia</v>
      </c>
      <c r="E3260" t="s">
        <v>12397</v>
      </c>
      <c r="F3260" t="s">
        <v>8718</v>
      </c>
      <c r="G3260" t="s">
        <v>1328</v>
      </c>
      <c r="H3260" t="s">
        <v>12398</v>
      </c>
      <c r="I3260">
        <v>-35.306944000000001</v>
      </c>
      <c r="J3260">
        <v>149.19499999999999</v>
      </c>
      <c r="K3260">
        <v>1886</v>
      </c>
      <c r="L3260">
        <v>10</v>
      </c>
      <c r="M3260" t="s">
        <v>8721</v>
      </c>
      <c r="N3260" t="s">
        <v>8722</v>
      </c>
    </row>
    <row r="3261" spans="1:14">
      <c r="A3261" t="s">
        <v>1329</v>
      </c>
      <c r="B3261">
        <v>3356</v>
      </c>
      <c r="C3261" t="s">
        <v>12399</v>
      </c>
      <c r="D3261" t="str">
        <f t="shared" si="50"/>
        <v>Coff's Harbour Australia</v>
      </c>
      <c r="E3261" t="s">
        <v>12400</v>
      </c>
      <c r="F3261" t="s">
        <v>8718</v>
      </c>
      <c r="G3261" t="s">
        <v>1329</v>
      </c>
      <c r="H3261" t="s">
        <v>12401</v>
      </c>
      <c r="I3261">
        <v>-30.320556</v>
      </c>
      <c r="J3261">
        <v>153.116389</v>
      </c>
      <c r="K3261">
        <v>18</v>
      </c>
      <c r="L3261">
        <v>10</v>
      </c>
      <c r="M3261" t="s">
        <v>8721</v>
      </c>
      <c r="N3261" t="s">
        <v>8722</v>
      </c>
    </row>
    <row r="3262" spans="1:14">
      <c r="A3262" t="s">
        <v>12403</v>
      </c>
      <c r="B3262">
        <v>3357</v>
      </c>
      <c r="C3262" t="s">
        <v>12402</v>
      </c>
      <c r="D3262" t="str">
        <f t="shared" si="50"/>
        <v>Camden Australia</v>
      </c>
      <c r="E3262" t="s">
        <v>12402</v>
      </c>
      <c r="F3262" t="s">
        <v>8718</v>
      </c>
      <c r="G3262" t="s">
        <v>12403</v>
      </c>
      <c r="H3262" t="s">
        <v>12404</v>
      </c>
      <c r="I3262">
        <v>-34.040278000000001</v>
      </c>
      <c r="J3262">
        <v>150.68722199999999</v>
      </c>
      <c r="K3262">
        <v>230</v>
      </c>
      <c r="L3262">
        <v>10</v>
      </c>
      <c r="M3262" t="s">
        <v>8721</v>
      </c>
      <c r="N3262" t="s">
        <v>8722</v>
      </c>
    </row>
    <row r="3263" spans="1:14">
      <c r="A3263" t="s">
        <v>1330</v>
      </c>
      <c r="B3263">
        <v>3358</v>
      </c>
      <c r="C3263" t="s">
        <v>12405</v>
      </c>
      <c r="D3263" t="str">
        <f t="shared" si="50"/>
        <v>Dubbo Australia</v>
      </c>
      <c r="E3263" t="s">
        <v>12405</v>
      </c>
      <c r="F3263" t="s">
        <v>8718</v>
      </c>
      <c r="G3263" t="s">
        <v>1330</v>
      </c>
      <c r="H3263" t="s">
        <v>12406</v>
      </c>
      <c r="I3263">
        <v>-32.216667000000001</v>
      </c>
      <c r="J3263">
        <v>148.57472200000001</v>
      </c>
      <c r="K3263">
        <v>935</v>
      </c>
      <c r="L3263">
        <v>10</v>
      </c>
      <c r="M3263" t="s">
        <v>8721</v>
      </c>
      <c r="N3263" t="s">
        <v>8722</v>
      </c>
    </row>
    <row r="3264" spans="1:14">
      <c r="A3264" t="s">
        <v>1331</v>
      </c>
      <c r="B3264">
        <v>3359</v>
      </c>
      <c r="C3264" t="s">
        <v>12407</v>
      </c>
      <c r="D3264" t="str">
        <f t="shared" si="50"/>
        <v>Norfolk Island Norfolk Island</v>
      </c>
      <c r="E3264" t="s">
        <v>12408</v>
      </c>
      <c r="F3264" t="s">
        <v>12408</v>
      </c>
      <c r="G3264" t="s">
        <v>1331</v>
      </c>
      <c r="H3264" t="s">
        <v>12409</v>
      </c>
      <c r="I3264">
        <v>-29.041625</v>
      </c>
      <c r="J3264">
        <v>167.93874199999999</v>
      </c>
      <c r="K3264">
        <v>371</v>
      </c>
      <c r="L3264">
        <v>11.5</v>
      </c>
      <c r="M3264" t="s">
        <v>3308</v>
      </c>
      <c r="N3264" t="s">
        <v>12410</v>
      </c>
    </row>
    <row r="3265" spans="1:14">
      <c r="A3265" t="s">
        <v>1332</v>
      </c>
      <c r="B3265">
        <v>3360</v>
      </c>
      <c r="C3265" t="s">
        <v>12411</v>
      </c>
      <c r="D3265" t="str">
        <f t="shared" si="50"/>
        <v>Richmond Australia</v>
      </c>
      <c r="E3265" t="s">
        <v>12411</v>
      </c>
      <c r="F3265" t="s">
        <v>8718</v>
      </c>
      <c r="G3265" t="s">
        <v>1332</v>
      </c>
      <c r="H3265" t="s">
        <v>12412</v>
      </c>
      <c r="I3265">
        <v>-33.600555999999997</v>
      </c>
      <c r="J3265">
        <v>150.780833</v>
      </c>
      <c r="K3265">
        <v>67</v>
      </c>
      <c r="L3265">
        <v>10</v>
      </c>
      <c r="M3265" t="s">
        <v>8721</v>
      </c>
      <c r="N3265" t="s">
        <v>8722</v>
      </c>
    </row>
    <row r="3266" spans="1:14">
      <c r="A3266" t="s">
        <v>1333</v>
      </c>
      <c r="B3266">
        <v>3361</v>
      </c>
      <c r="C3266" t="s">
        <v>12413</v>
      </c>
      <c r="D3266" t="str">
        <f t="shared" ref="D3266:D3329" si="51">CONCATENATE(E3266," ",F3266)</f>
        <v>Sydney Australia</v>
      </c>
      <c r="E3266" t="s">
        <v>3660</v>
      </c>
      <c r="F3266" t="s">
        <v>8718</v>
      </c>
      <c r="G3266" t="s">
        <v>1333</v>
      </c>
      <c r="H3266" t="s">
        <v>12414</v>
      </c>
      <c r="I3266">
        <v>-33.946111000000002</v>
      </c>
      <c r="J3266">
        <v>151.177222</v>
      </c>
      <c r="K3266">
        <v>21</v>
      </c>
      <c r="L3266">
        <v>10</v>
      </c>
      <c r="M3266" t="s">
        <v>8721</v>
      </c>
      <c r="N3266" t="s">
        <v>8722</v>
      </c>
    </row>
    <row r="3267" spans="1:14">
      <c r="A3267" t="s">
        <v>1334</v>
      </c>
      <c r="B3267">
        <v>3362</v>
      </c>
      <c r="C3267" t="s">
        <v>12415</v>
      </c>
      <c r="D3267" t="str">
        <f t="shared" si="51"/>
        <v>Tamworth Australia</v>
      </c>
      <c r="E3267" t="s">
        <v>12415</v>
      </c>
      <c r="F3267" t="s">
        <v>8718</v>
      </c>
      <c r="G3267" t="s">
        <v>1334</v>
      </c>
      <c r="H3267" t="s">
        <v>12416</v>
      </c>
      <c r="I3267">
        <v>-31.083888999999999</v>
      </c>
      <c r="J3267">
        <v>150.846667</v>
      </c>
      <c r="K3267">
        <v>1334</v>
      </c>
      <c r="L3267">
        <v>10</v>
      </c>
      <c r="M3267" t="s">
        <v>8721</v>
      </c>
      <c r="N3267" t="s">
        <v>8722</v>
      </c>
    </row>
    <row r="3268" spans="1:14">
      <c r="A3268" t="s">
        <v>1335</v>
      </c>
      <c r="B3268">
        <v>3363</v>
      </c>
      <c r="C3268" t="s">
        <v>12417</v>
      </c>
      <c r="D3268" t="str">
        <f t="shared" si="51"/>
        <v>Wagga Wagga Australia</v>
      </c>
      <c r="E3268" t="s">
        <v>12417</v>
      </c>
      <c r="F3268" t="s">
        <v>8718</v>
      </c>
      <c r="G3268" t="s">
        <v>1335</v>
      </c>
      <c r="H3268" t="s">
        <v>12418</v>
      </c>
      <c r="I3268">
        <v>-35.165278000000001</v>
      </c>
      <c r="J3268">
        <v>147.46638899999999</v>
      </c>
      <c r="K3268">
        <v>724</v>
      </c>
      <c r="L3268">
        <v>10</v>
      </c>
      <c r="M3268" t="s">
        <v>8721</v>
      </c>
      <c r="N3268" t="s">
        <v>8722</v>
      </c>
    </row>
    <row r="3269" spans="1:14">
      <c r="A3269" t="s">
        <v>1336</v>
      </c>
      <c r="B3269">
        <v>3364</v>
      </c>
      <c r="C3269" t="s">
        <v>12419</v>
      </c>
      <c r="D3269" t="str">
        <f t="shared" si="51"/>
        <v>Beijing China</v>
      </c>
      <c r="E3269" t="s">
        <v>12420</v>
      </c>
      <c r="F3269" t="s">
        <v>12421</v>
      </c>
      <c r="G3269" t="s">
        <v>1336</v>
      </c>
      <c r="H3269" t="s">
        <v>12422</v>
      </c>
      <c r="I3269">
        <v>40.080111000000002</v>
      </c>
      <c r="J3269">
        <v>116.58455600000001</v>
      </c>
      <c r="K3269">
        <v>116</v>
      </c>
      <c r="L3269">
        <v>8</v>
      </c>
      <c r="M3269" t="s">
        <v>3308</v>
      </c>
      <c r="N3269" t="s">
        <v>12423</v>
      </c>
    </row>
    <row r="3270" spans="1:14">
      <c r="B3270">
        <v>6817</v>
      </c>
      <c r="C3270" t="s">
        <v>12424</v>
      </c>
      <c r="D3270" t="str">
        <f t="shared" si="51"/>
        <v>Hongyuan China</v>
      </c>
      <c r="E3270" t="s">
        <v>12425</v>
      </c>
      <c r="F3270" t="s">
        <v>12421</v>
      </c>
      <c r="H3270" t="s">
        <v>4196</v>
      </c>
      <c r="I3270">
        <v>32.800427999999997</v>
      </c>
      <c r="J3270">
        <v>102.534785</v>
      </c>
      <c r="K3270">
        <v>11500</v>
      </c>
      <c r="L3270">
        <v>8</v>
      </c>
      <c r="M3270" t="s">
        <v>3341</v>
      </c>
      <c r="N3270" t="s">
        <v>12423</v>
      </c>
    </row>
    <row r="3271" spans="1:14">
      <c r="A3271" t="s">
        <v>1337</v>
      </c>
      <c r="B3271">
        <v>3366</v>
      </c>
      <c r="C3271" t="s">
        <v>12426</v>
      </c>
      <c r="D3271" t="str">
        <f t="shared" si="51"/>
        <v>Hailar China</v>
      </c>
      <c r="E3271" t="s">
        <v>12427</v>
      </c>
      <c r="F3271" t="s">
        <v>12421</v>
      </c>
      <c r="G3271" t="s">
        <v>1337</v>
      </c>
      <c r="H3271" t="s">
        <v>12428</v>
      </c>
      <c r="I3271">
        <v>49.204996999999999</v>
      </c>
      <c r="J3271">
        <v>119.825</v>
      </c>
      <c r="K3271">
        <v>2169</v>
      </c>
      <c r="L3271">
        <v>8</v>
      </c>
      <c r="M3271" t="s">
        <v>3308</v>
      </c>
      <c r="N3271" t="s">
        <v>12423</v>
      </c>
    </row>
    <row r="3272" spans="1:14">
      <c r="A3272" t="s">
        <v>1338</v>
      </c>
      <c r="B3272">
        <v>3368</v>
      </c>
      <c r="C3272" t="s">
        <v>12429</v>
      </c>
      <c r="D3272" t="str">
        <f t="shared" si="51"/>
        <v>Tianjin China</v>
      </c>
      <c r="E3272" t="s">
        <v>12430</v>
      </c>
      <c r="F3272" t="s">
        <v>12421</v>
      </c>
      <c r="G3272" t="s">
        <v>1338</v>
      </c>
      <c r="H3272" t="s">
        <v>12431</v>
      </c>
      <c r="I3272">
        <v>39.124352999999999</v>
      </c>
      <c r="J3272">
        <v>117.346183</v>
      </c>
      <c r="K3272">
        <v>10</v>
      </c>
      <c r="L3272">
        <v>8</v>
      </c>
      <c r="M3272" t="s">
        <v>3308</v>
      </c>
      <c r="N3272" t="s">
        <v>12423</v>
      </c>
    </row>
    <row r="3273" spans="1:14">
      <c r="A3273" t="s">
        <v>1339</v>
      </c>
      <c r="B3273">
        <v>3369</v>
      </c>
      <c r="C3273" t="s">
        <v>12432</v>
      </c>
      <c r="D3273" t="str">
        <f t="shared" si="51"/>
        <v>Taiyuan China</v>
      </c>
      <c r="E3273" t="s">
        <v>12433</v>
      </c>
      <c r="F3273" t="s">
        <v>12421</v>
      </c>
      <c r="G3273" t="s">
        <v>1339</v>
      </c>
      <c r="H3273" t="s">
        <v>12434</v>
      </c>
      <c r="I3273">
        <v>37.746896999999997</v>
      </c>
      <c r="J3273">
        <v>112.628428</v>
      </c>
      <c r="K3273">
        <v>2575</v>
      </c>
      <c r="L3273">
        <v>8</v>
      </c>
      <c r="M3273" t="s">
        <v>3308</v>
      </c>
      <c r="N3273" t="s">
        <v>12423</v>
      </c>
    </row>
    <row r="3274" spans="1:14">
      <c r="A3274" t="s">
        <v>1341</v>
      </c>
      <c r="B3274">
        <v>3370</v>
      </c>
      <c r="C3274" t="s">
        <v>12435</v>
      </c>
      <c r="D3274" t="str">
        <f t="shared" si="51"/>
        <v>Guangzhou China</v>
      </c>
      <c r="E3274" t="s">
        <v>12436</v>
      </c>
      <c r="F3274" t="s">
        <v>12421</v>
      </c>
      <c r="G3274" t="s">
        <v>1341</v>
      </c>
      <c r="H3274" t="s">
        <v>12437</v>
      </c>
      <c r="I3274">
        <v>23.392436</v>
      </c>
      <c r="J3274">
        <v>113.29878600000001</v>
      </c>
      <c r="K3274">
        <v>50</v>
      </c>
      <c r="L3274">
        <v>8</v>
      </c>
      <c r="M3274" t="s">
        <v>3308</v>
      </c>
      <c r="N3274" t="s">
        <v>12423</v>
      </c>
    </row>
    <row r="3275" spans="1:14">
      <c r="A3275" t="s">
        <v>1342</v>
      </c>
      <c r="B3275">
        <v>3371</v>
      </c>
      <c r="C3275" t="s">
        <v>12438</v>
      </c>
      <c r="D3275" t="str">
        <f t="shared" si="51"/>
        <v>Changcha China</v>
      </c>
      <c r="E3275" t="s">
        <v>12439</v>
      </c>
      <c r="F3275" t="s">
        <v>12421</v>
      </c>
      <c r="G3275" t="s">
        <v>1342</v>
      </c>
      <c r="H3275" t="s">
        <v>12440</v>
      </c>
      <c r="I3275">
        <v>28.189157999999999</v>
      </c>
      <c r="J3275">
        <v>113.219633</v>
      </c>
      <c r="K3275">
        <v>217</v>
      </c>
      <c r="L3275">
        <v>8</v>
      </c>
      <c r="M3275" t="s">
        <v>3308</v>
      </c>
      <c r="N3275" t="s">
        <v>12423</v>
      </c>
    </row>
    <row r="3276" spans="1:14">
      <c r="A3276" t="s">
        <v>1343</v>
      </c>
      <c r="B3276">
        <v>3372</v>
      </c>
      <c r="C3276" t="s">
        <v>12441</v>
      </c>
      <c r="D3276" t="str">
        <f t="shared" si="51"/>
        <v>Guilin China</v>
      </c>
      <c r="E3276" t="s">
        <v>12442</v>
      </c>
      <c r="F3276" t="s">
        <v>12421</v>
      </c>
      <c r="G3276" t="s">
        <v>1343</v>
      </c>
      <c r="H3276" t="s">
        <v>12443</v>
      </c>
      <c r="I3276">
        <v>25.218105999999999</v>
      </c>
      <c r="J3276">
        <v>110.039197</v>
      </c>
      <c r="K3276">
        <v>570</v>
      </c>
      <c r="L3276">
        <v>8</v>
      </c>
      <c r="M3276" t="s">
        <v>3308</v>
      </c>
      <c r="N3276" t="s">
        <v>12423</v>
      </c>
    </row>
    <row r="3277" spans="1:14">
      <c r="A3277" t="s">
        <v>1344</v>
      </c>
      <c r="B3277">
        <v>3373</v>
      </c>
      <c r="C3277" t="s">
        <v>12444</v>
      </c>
      <c r="D3277" t="str">
        <f t="shared" si="51"/>
        <v>Nanning China</v>
      </c>
      <c r="E3277" t="s">
        <v>12445</v>
      </c>
      <c r="F3277" t="s">
        <v>12421</v>
      </c>
      <c r="G3277" t="s">
        <v>1344</v>
      </c>
      <c r="H3277" t="s">
        <v>12446</v>
      </c>
      <c r="I3277">
        <v>22.608267000000001</v>
      </c>
      <c r="J3277">
        <v>108.172442</v>
      </c>
      <c r="K3277">
        <v>421</v>
      </c>
      <c r="L3277">
        <v>8</v>
      </c>
      <c r="M3277" t="s">
        <v>3308</v>
      </c>
      <c r="N3277" t="s">
        <v>12423</v>
      </c>
    </row>
    <row r="3278" spans="1:14">
      <c r="A3278" t="s">
        <v>1345</v>
      </c>
      <c r="B3278">
        <v>3374</v>
      </c>
      <c r="C3278" t="s">
        <v>12447</v>
      </c>
      <c r="D3278" t="str">
        <f t="shared" si="51"/>
        <v>Shenzhen China</v>
      </c>
      <c r="E3278" t="s">
        <v>12448</v>
      </c>
      <c r="F3278" t="s">
        <v>12421</v>
      </c>
      <c r="G3278" t="s">
        <v>1345</v>
      </c>
      <c r="H3278" t="s">
        <v>12449</v>
      </c>
      <c r="I3278">
        <v>22.639258000000002</v>
      </c>
      <c r="J3278">
        <v>113.810664</v>
      </c>
      <c r="K3278">
        <v>13</v>
      </c>
      <c r="L3278">
        <v>8</v>
      </c>
      <c r="M3278" t="s">
        <v>3308</v>
      </c>
      <c r="N3278" t="s">
        <v>12423</v>
      </c>
    </row>
    <row r="3279" spans="1:14">
      <c r="A3279" t="s">
        <v>1346</v>
      </c>
      <c r="B3279">
        <v>3375</v>
      </c>
      <c r="C3279" t="s">
        <v>12450</v>
      </c>
      <c r="D3279" t="str">
        <f t="shared" si="51"/>
        <v>Zhengzhou China</v>
      </c>
      <c r="E3279" t="s">
        <v>12451</v>
      </c>
      <c r="F3279" t="s">
        <v>12421</v>
      </c>
      <c r="G3279" t="s">
        <v>1346</v>
      </c>
      <c r="H3279" t="s">
        <v>12452</v>
      </c>
      <c r="I3279">
        <v>34.519672</v>
      </c>
      <c r="J3279">
        <v>113.840889</v>
      </c>
      <c r="K3279">
        <v>495</v>
      </c>
      <c r="L3279">
        <v>8</v>
      </c>
      <c r="M3279" t="s">
        <v>3308</v>
      </c>
      <c r="N3279" t="s">
        <v>12423</v>
      </c>
    </row>
    <row r="3280" spans="1:14">
      <c r="A3280" t="s">
        <v>1347</v>
      </c>
      <c r="B3280">
        <v>3376</v>
      </c>
      <c r="C3280" t="s">
        <v>12453</v>
      </c>
      <c r="D3280" t="str">
        <f t="shared" si="51"/>
        <v>Wuhan China</v>
      </c>
      <c r="E3280" t="s">
        <v>12454</v>
      </c>
      <c r="F3280" t="s">
        <v>12421</v>
      </c>
      <c r="G3280" t="s">
        <v>1347</v>
      </c>
      <c r="H3280" t="s">
        <v>12455</v>
      </c>
      <c r="I3280">
        <v>30.783757999999999</v>
      </c>
      <c r="J3280">
        <v>114.2081</v>
      </c>
      <c r="K3280">
        <v>113</v>
      </c>
      <c r="L3280">
        <v>8</v>
      </c>
      <c r="M3280" t="s">
        <v>3308</v>
      </c>
      <c r="N3280" t="s">
        <v>12423</v>
      </c>
    </row>
    <row r="3281" spans="1:14">
      <c r="A3281" t="s">
        <v>1348</v>
      </c>
      <c r="B3281">
        <v>3377</v>
      </c>
      <c r="C3281" t="s">
        <v>12456</v>
      </c>
      <c r="D3281" t="str">
        <f t="shared" si="51"/>
        <v>Pyongyang Korea</v>
      </c>
      <c r="E3281" t="s">
        <v>12457</v>
      </c>
      <c r="F3281" t="s">
        <v>12458</v>
      </c>
      <c r="G3281" t="s">
        <v>1348</v>
      </c>
      <c r="H3281" t="s">
        <v>12459</v>
      </c>
      <c r="I3281">
        <v>39.224060999999999</v>
      </c>
      <c r="J3281">
        <v>125.67015000000001</v>
      </c>
      <c r="K3281">
        <v>117</v>
      </c>
      <c r="L3281">
        <v>9</v>
      </c>
      <c r="M3281" t="s">
        <v>3308</v>
      </c>
      <c r="N3281" t="s">
        <v>12460</v>
      </c>
    </row>
    <row r="3282" spans="1:14">
      <c r="A3282" t="s">
        <v>12463</v>
      </c>
      <c r="B3282">
        <v>3378</v>
      </c>
      <c r="C3282" t="s">
        <v>12461</v>
      </c>
      <c r="D3282" t="str">
        <f t="shared" si="51"/>
        <v>Lanzhou China</v>
      </c>
      <c r="E3282" t="s">
        <v>12462</v>
      </c>
      <c r="F3282" t="s">
        <v>12421</v>
      </c>
      <c r="G3282" t="s">
        <v>12463</v>
      </c>
      <c r="H3282" t="s">
        <v>12464</v>
      </c>
      <c r="I3282">
        <v>36.515242000000001</v>
      </c>
      <c r="J3282">
        <v>103.62077499999999</v>
      </c>
      <c r="K3282">
        <v>6388</v>
      </c>
      <c r="L3282">
        <v>8</v>
      </c>
      <c r="M3282" t="s">
        <v>3308</v>
      </c>
      <c r="N3282" t="s">
        <v>12423</v>
      </c>
    </row>
    <row r="3283" spans="1:14">
      <c r="A3283" t="s">
        <v>1349</v>
      </c>
      <c r="B3283">
        <v>3379</v>
      </c>
      <c r="C3283" t="s">
        <v>12465</v>
      </c>
      <c r="D3283" t="str">
        <f t="shared" si="51"/>
        <v>Xi'an China</v>
      </c>
      <c r="E3283" t="s">
        <v>12466</v>
      </c>
      <c r="F3283" t="s">
        <v>12421</v>
      </c>
      <c r="G3283" t="s">
        <v>1349</v>
      </c>
      <c r="H3283" t="s">
        <v>12467</v>
      </c>
      <c r="I3283">
        <v>34.447119000000001</v>
      </c>
      <c r="J3283">
        <v>108.751592</v>
      </c>
      <c r="K3283">
        <v>1572</v>
      </c>
      <c r="L3283">
        <v>8</v>
      </c>
      <c r="M3283" t="s">
        <v>3308</v>
      </c>
      <c r="N3283" t="s">
        <v>12423</v>
      </c>
    </row>
    <row r="3284" spans="1:14">
      <c r="A3284" t="s">
        <v>1351</v>
      </c>
      <c r="B3284">
        <v>3380</v>
      </c>
      <c r="C3284" t="s">
        <v>12468</v>
      </c>
      <c r="D3284" t="str">
        <f t="shared" si="51"/>
        <v>Ulan Bator Mongolia</v>
      </c>
      <c r="E3284" t="s">
        <v>12469</v>
      </c>
      <c r="F3284" t="s">
        <v>12470</v>
      </c>
      <c r="G3284" t="s">
        <v>1351</v>
      </c>
      <c r="H3284" t="s">
        <v>12471</v>
      </c>
      <c r="I3284">
        <v>47.843055999999997</v>
      </c>
      <c r="J3284">
        <v>106.766639</v>
      </c>
      <c r="K3284">
        <v>4364</v>
      </c>
      <c r="L3284">
        <v>8</v>
      </c>
      <c r="M3284" t="s">
        <v>3308</v>
      </c>
      <c r="N3284" t="s">
        <v>12472</v>
      </c>
    </row>
    <row r="3285" spans="1:14">
      <c r="B3285">
        <v>3381</v>
      </c>
      <c r="C3285" t="s">
        <v>12473</v>
      </c>
      <c r="D3285" t="str">
        <f t="shared" si="51"/>
        <v>Jinghonggasa China</v>
      </c>
      <c r="E3285" t="s">
        <v>12474</v>
      </c>
      <c r="F3285" t="s">
        <v>12421</v>
      </c>
      <c r="H3285" t="s">
        <v>12475</v>
      </c>
      <c r="I3285">
        <v>21.973914000000001</v>
      </c>
      <c r="J3285">
        <v>100.75961100000001</v>
      </c>
      <c r="K3285">
        <v>1815</v>
      </c>
      <c r="L3285">
        <v>8</v>
      </c>
      <c r="M3285" t="s">
        <v>3308</v>
      </c>
      <c r="N3285" t="s">
        <v>12423</v>
      </c>
    </row>
    <row r="3286" spans="1:14">
      <c r="A3286" t="s">
        <v>1352</v>
      </c>
      <c r="B3286">
        <v>3382</v>
      </c>
      <c r="C3286" t="s">
        <v>12476</v>
      </c>
      <c r="D3286" t="str">
        <f t="shared" si="51"/>
        <v>Kunming China</v>
      </c>
      <c r="E3286" t="s">
        <v>12477</v>
      </c>
      <c r="F3286" t="s">
        <v>12421</v>
      </c>
      <c r="G3286" t="s">
        <v>1352</v>
      </c>
      <c r="H3286" t="s">
        <v>12478</v>
      </c>
      <c r="I3286">
        <v>24.992363999999998</v>
      </c>
      <c r="J3286">
        <v>102.74353600000001</v>
      </c>
      <c r="K3286">
        <v>6217</v>
      </c>
      <c r="L3286">
        <v>8</v>
      </c>
      <c r="M3286" t="s">
        <v>3308</v>
      </c>
      <c r="N3286" t="s">
        <v>12423</v>
      </c>
    </row>
    <row r="3287" spans="1:14">
      <c r="A3287" t="s">
        <v>1353</v>
      </c>
      <c r="B3287">
        <v>3383</v>
      </c>
      <c r="C3287" t="s">
        <v>12479</v>
      </c>
      <c r="D3287" t="str">
        <f t="shared" si="51"/>
        <v>Xiamen China</v>
      </c>
      <c r="E3287" t="s">
        <v>12480</v>
      </c>
      <c r="F3287" t="s">
        <v>12421</v>
      </c>
      <c r="G3287" t="s">
        <v>1353</v>
      </c>
      <c r="H3287" t="s">
        <v>12481</v>
      </c>
      <c r="I3287">
        <v>24.544035999999998</v>
      </c>
      <c r="J3287">
        <v>118.12773900000001</v>
      </c>
      <c r="K3287">
        <v>59</v>
      </c>
      <c r="L3287">
        <v>8</v>
      </c>
      <c r="M3287" t="s">
        <v>3308</v>
      </c>
      <c r="N3287" t="s">
        <v>12423</v>
      </c>
    </row>
    <row r="3288" spans="1:14">
      <c r="A3288" t="s">
        <v>1354</v>
      </c>
      <c r="B3288">
        <v>3384</v>
      </c>
      <c r="C3288" t="s">
        <v>12482</v>
      </c>
      <c r="D3288" t="str">
        <f t="shared" si="51"/>
        <v>Nanchang China</v>
      </c>
      <c r="E3288" t="s">
        <v>12483</v>
      </c>
      <c r="F3288" t="s">
        <v>12421</v>
      </c>
      <c r="G3288" t="s">
        <v>1354</v>
      </c>
      <c r="H3288" t="s">
        <v>12484</v>
      </c>
      <c r="I3288">
        <v>28.864999999999998</v>
      </c>
      <c r="J3288">
        <v>115.9</v>
      </c>
      <c r="K3288">
        <v>143</v>
      </c>
      <c r="L3288">
        <v>8</v>
      </c>
      <c r="M3288" t="s">
        <v>3308</v>
      </c>
      <c r="N3288" t="s">
        <v>12423</v>
      </c>
    </row>
    <row r="3289" spans="1:14">
      <c r="A3289" t="s">
        <v>1355</v>
      </c>
      <c r="B3289">
        <v>3385</v>
      </c>
      <c r="C3289" t="s">
        <v>12485</v>
      </c>
      <c r="D3289" t="str">
        <f t="shared" si="51"/>
        <v>Fuzhou China</v>
      </c>
      <c r="E3289" t="s">
        <v>12486</v>
      </c>
      <c r="F3289" t="s">
        <v>12421</v>
      </c>
      <c r="G3289" t="s">
        <v>1355</v>
      </c>
      <c r="H3289" t="s">
        <v>12487</v>
      </c>
      <c r="I3289">
        <v>25.935064000000001</v>
      </c>
      <c r="J3289">
        <v>119.66327200000001</v>
      </c>
      <c r="K3289">
        <v>46</v>
      </c>
      <c r="L3289">
        <v>8</v>
      </c>
      <c r="M3289" t="s">
        <v>3308</v>
      </c>
      <c r="N3289" t="s">
        <v>12423</v>
      </c>
    </row>
    <row r="3290" spans="1:14">
      <c r="A3290" t="s">
        <v>1356</v>
      </c>
      <c r="B3290">
        <v>3386</v>
      </c>
      <c r="C3290" t="s">
        <v>12488</v>
      </c>
      <c r="D3290" t="str">
        <f t="shared" si="51"/>
        <v>Hangzhou China</v>
      </c>
      <c r="E3290" t="s">
        <v>12489</v>
      </c>
      <c r="F3290" t="s">
        <v>12421</v>
      </c>
      <c r="G3290" t="s">
        <v>1356</v>
      </c>
      <c r="H3290" t="s">
        <v>12490</v>
      </c>
      <c r="I3290">
        <v>30.229503000000001</v>
      </c>
      <c r="J3290">
        <v>120.434453</v>
      </c>
      <c r="K3290">
        <v>23</v>
      </c>
      <c r="L3290">
        <v>8</v>
      </c>
      <c r="M3290" t="s">
        <v>3308</v>
      </c>
      <c r="N3290" t="s">
        <v>12423</v>
      </c>
    </row>
    <row r="3291" spans="1:14">
      <c r="A3291" t="s">
        <v>1357</v>
      </c>
      <c r="B3291">
        <v>3387</v>
      </c>
      <c r="C3291" t="s">
        <v>12491</v>
      </c>
      <c r="D3291" t="str">
        <f t="shared" si="51"/>
        <v>Ninbo China</v>
      </c>
      <c r="E3291" t="s">
        <v>12492</v>
      </c>
      <c r="F3291" t="s">
        <v>12421</v>
      </c>
      <c r="G3291" t="s">
        <v>1357</v>
      </c>
      <c r="H3291" t="s">
        <v>12493</v>
      </c>
      <c r="I3291">
        <v>29.826682999999999</v>
      </c>
      <c r="J3291">
        <v>121.461906</v>
      </c>
      <c r="K3291">
        <v>13</v>
      </c>
      <c r="L3291">
        <v>8</v>
      </c>
      <c r="M3291" t="s">
        <v>3308</v>
      </c>
      <c r="N3291" t="s">
        <v>12423</v>
      </c>
    </row>
    <row r="3292" spans="1:14">
      <c r="A3292" t="s">
        <v>1358</v>
      </c>
      <c r="B3292">
        <v>3388</v>
      </c>
      <c r="C3292" t="s">
        <v>12494</v>
      </c>
      <c r="D3292" t="str">
        <f t="shared" si="51"/>
        <v>Nanjing China</v>
      </c>
      <c r="E3292" t="s">
        <v>12495</v>
      </c>
      <c r="F3292" t="s">
        <v>12421</v>
      </c>
      <c r="G3292" t="s">
        <v>1358</v>
      </c>
      <c r="H3292" t="s">
        <v>12496</v>
      </c>
      <c r="I3292">
        <v>31.742042000000001</v>
      </c>
      <c r="J3292">
        <v>118.862025</v>
      </c>
      <c r="K3292">
        <v>49</v>
      </c>
      <c r="L3292">
        <v>8</v>
      </c>
      <c r="M3292" t="s">
        <v>3308</v>
      </c>
      <c r="N3292" t="s">
        <v>12423</v>
      </c>
    </row>
    <row r="3293" spans="1:14">
      <c r="A3293" t="s">
        <v>1359</v>
      </c>
      <c r="B3293">
        <v>3389</v>
      </c>
      <c r="C3293" t="s">
        <v>12497</v>
      </c>
      <c r="D3293" t="str">
        <f t="shared" si="51"/>
        <v>Hefei China</v>
      </c>
      <c r="E3293" t="s">
        <v>12498</v>
      </c>
      <c r="F3293" t="s">
        <v>12421</v>
      </c>
      <c r="G3293" t="s">
        <v>1359</v>
      </c>
      <c r="H3293" t="s">
        <v>12499</v>
      </c>
      <c r="I3293">
        <v>31.780018999999999</v>
      </c>
      <c r="J3293">
        <v>117.298436</v>
      </c>
      <c r="K3293">
        <v>108</v>
      </c>
      <c r="L3293">
        <v>8</v>
      </c>
      <c r="M3293" t="s">
        <v>3308</v>
      </c>
      <c r="N3293" t="s">
        <v>12423</v>
      </c>
    </row>
    <row r="3294" spans="1:14">
      <c r="A3294" t="s">
        <v>1361</v>
      </c>
      <c r="B3294">
        <v>3390</v>
      </c>
      <c r="C3294" t="s">
        <v>12500</v>
      </c>
      <c r="D3294" t="str">
        <f t="shared" si="51"/>
        <v>Qingdao China</v>
      </c>
      <c r="E3294" t="s">
        <v>12501</v>
      </c>
      <c r="F3294" t="s">
        <v>12421</v>
      </c>
      <c r="G3294" t="s">
        <v>1361</v>
      </c>
      <c r="H3294" t="s">
        <v>12502</v>
      </c>
      <c r="I3294">
        <v>36.266108000000003</v>
      </c>
      <c r="J3294">
        <v>120.374436</v>
      </c>
      <c r="K3294">
        <v>33</v>
      </c>
      <c r="L3294">
        <v>8</v>
      </c>
      <c r="M3294" t="s">
        <v>3308</v>
      </c>
      <c r="N3294" t="s">
        <v>12423</v>
      </c>
    </row>
    <row r="3295" spans="1:14">
      <c r="A3295" t="s">
        <v>1362</v>
      </c>
      <c r="B3295">
        <v>3391</v>
      </c>
      <c r="C3295" t="s">
        <v>12503</v>
      </c>
      <c r="D3295" t="str">
        <f t="shared" si="51"/>
        <v>Shanghai China</v>
      </c>
      <c r="E3295" t="s">
        <v>12504</v>
      </c>
      <c r="F3295" t="s">
        <v>12421</v>
      </c>
      <c r="G3295" t="s">
        <v>1362</v>
      </c>
      <c r="H3295" t="s">
        <v>12505</v>
      </c>
      <c r="I3295">
        <v>31.197875</v>
      </c>
      <c r="J3295">
        <v>121.336319</v>
      </c>
      <c r="K3295">
        <v>10</v>
      </c>
      <c r="L3295">
        <v>8</v>
      </c>
      <c r="M3295" t="s">
        <v>3308</v>
      </c>
      <c r="N3295" t="s">
        <v>12423</v>
      </c>
    </row>
    <row r="3296" spans="1:14">
      <c r="A3296" t="s">
        <v>1363</v>
      </c>
      <c r="B3296">
        <v>3392</v>
      </c>
      <c r="C3296" t="s">
        <v>12506</v>
      </c>
      <c r="D3296" t="str">
        <f t="shared" si="51"/>
        <v>Yantai China</v>
      </c>
      <c r="E3296" t="s">
        <v>12507</v>
      </c>
      <c r="F3296" t="s">
        <v>12421</v>
      </c>
      <c r="G3296" t="s">
        <v>1363</v>
      </c>
      <c r="H3296" t="s">
        <v>12508</v>
      </c>
      <c r="I3296">
        <v>37.401667000000003</v>
      </c>
      <c r="J3296">
        <v>121.371667</v>
      </c>
      <c r="K3296">
        <v>59</v>
      </c>
      <c r="L3296">
        <v>8</v>
      </c>
      <c r="M3296" t="s">
        <v>3308</v>
      </c>
      <c r="N3296" t="s">
        <v>12423</v>
      </c>
    </row>
    <row r="3297" spans="1:14">
      <c r="A3297" t="s">
        <v>1364</v>
      </c>
      <c r="B3297">
        <v>3393</v>
      </c>
      <c r="C3297" t="s">
        <v>12509</v>
      </c>
      <c r="D3297" t="str">
        <f t="shared" si="51"/>
        <v>Chongqing China</v>
      </c>
      <c r="E3297" t="s">
        <v>12510</v>
      </c>
      <c r="F3297" t="s">
        <v>12421</v>
      </c>
      <c r="G3297" t="s">
        <v>1364</v>
      </c>
      <c r="H3297" t="s">
        <v>12511</v>
      </c>
      <c r="I3297">
        <v>29.719217</v>
      </c>
      <c r="J3297">
        <v>106.641678</v>
      </c>
      <c r="K3297">
        <v>1365</v>
      </c>
      <c r="L3297">
        <v>8</v>
      </c>
      <c r="M3297" t="s">
        <v>3308</v>
      </c>
      <c r="N3297" t="s">
        <v>12423</v>
      </c>
    </row>
    <row r="3298" spans="1:14">
      <c r="A3298" t="s">
        <v>1365</v>
      </c>
      <c r="B3298">
        <v>3394</v>
      </c>
      <c r="C3298" t="s">
        <v>12512</v>
      </c>
      <c r="D3298" t="str">
        <f t="shared" si="51"/>
        <v>Guiyang China</v>
      </c>
      <c r="E3298" t="s">
        <v>12513</v>
      </c>
      <c r="F3298" t="s">
        <v>12421</v>
      </c>
      <c r="G3298" t="s">
        <v>1365</v>
      </c>
      <c r="H3298" t="s">
        <v>12514</v>
      </c>
      <c r="I3298">
        <v>26.538522</v>
      </c>
      <c r="J3298">
        <v>106.800703</v>
      </c>
      <c r="K3298">
        <v>3736</v>
      </c>
      <c r="L3298">
        <v>8</v>
      </c>
      <c r="M3298" t="s">
        <v>3308</v>
      </c>
      <c r="N3298" t="s">
        <v>12423</v>
      </c>
    </row>
    <row r="3299" spans="1:14">
      <c r="A3299" t="s">
        <v>1366</v>
      </c>
      <c r="B3299">
        <v>3395</v>
      </c>
      <c r="C3299" t="s">
        <v>12515</v>
      </c>
      <c r="D3299" t="str">
        <f t="shared" si="51"/>
        <v>Chengdu China</v>
      </c>
      <c r="E3299" t="s">
        <v>12516</v>
      </c>
      <c r="F3299" t="s">
        <v>12421</v>
      </c>
      <c r="G3299" t="s">
        <v>1366</v>
      </c>
      <c r="H3299" t="s">
        <v>12517</v>
      </c>
      <c r="I3299">
        <v>30.578527999999999</v>
      </c>
      <c r="J3299">
        <v>103.947086</v>
      </c>
      <c r="K3299">
        <v>1625</v>
      </c>
      <c r="L3299">
        <v>8</v>
      </c>
      <c r="M3299" t="s">
        <v>3308</v>
      </c>
      <c r="N3299" t="s">
        <v>12423</v>
      </c>
    </row>
    <row r="3300" spans="1:14">
      <c r="A3300" t="s">
        <v>1367</v>
      </c>
      <c r="B3300">
        <v>3396</v>
      </c>
      <c r="C3300" t="s">
        <v>12518</v>
      </c>
      <c r="D3300" t="str">
        <f t="shared" si="51"/>
        <v>Xichang China</v>
      </c>
      <c r="E3300" t="s">
        <v>12519</v>
      </c>
      <c r="F3300" t="s">
        <v>12421</v>
      </c>
      <c r="G3300" t="s">
        <v>1367</v>
      </c>
      <c r="H3300" t="s">
        <v>12520</v>
      </c>
      <c r="I3300">
        <v>27.989083000000001</v>
      </c>
      <c r="J3300">
        <v>102.184361</v>
      </c>
      <c r="K3300">
        <v>5112</v>
      </c>
      <c r="L3300">
        <v>8</v>
      </c>
      <c r="M3300" t="s">
        <v>3308</v>
      </c>
      <c r="N3300" t="s">
        <v>12423</v>
      </c>
    </row>
    <row r="3301" spans="1:14">
      <c r="A3301" t="s">
        <v>1368</v>
      </c>
      <c r="B3301">
        <v>3397</v>
      </c>
      <c r="C3301" t="s">
        <v>12521</v>
      </c>
      <c r="D3301" t="str">
        <f t="shared" si="51"/>
        <v>Kashi China</v>
      </c>
      <c r="E3301" t="s">
        <v>12521</v>
      </c>
      <c r="F3301" t="s">
        <v>12421</v>
      </c>
      <c r="G3301" t="s">
        <v>1368</v>
      </c>
      <c r="H3301" t="s">
        <v>12522</v>
      </c>
      <c r="I3301">
        <v>39.542921999999997</v>
      </c>
      <c r="J3301">
        <v>76.019955999999993</v>
      </c>
      <c r="K3301">
        <v>4529</v>
      </c>
      <c r="L3301">
        <v>8</v>
      </c>
      <c r="M3301" t="s">
        <v>3308</v>
      </c>
      <c r="N3301" t="s">
        <v>12423</v>
      </c>
    </row>
    <row r="3302" spans="1:14">
      <c r="A3302" t="s">
        <v>1369</v>
      </c>
      <c r="B3302">
        <v>3398</v>
      </c>
      <c r="C3302" t="s">
        <v>12523</v>
      </c>
      <c r="D3302" t="str">
        <f t="shared" si="51"/>
        <v>Hotan China</v>
      </c>
      <c r="E3302" t="s">
        <v>12523</v>
      </c>
      <c r="F3302" t="s">
        <v>12421</v>
      </c>
      <c r="G3302" t="s">
        <v>1369</v>
      </c>
      <c r="H3302" t="s">
        <v>12524</v>
      </c>
      <c r="I3302">
        <v>37.038522</v>
      </c>
      <c r="J3302">
        <v>79.864932999999994</v>
      </c>
      <c r="K3302">
        <v>4672</v>
      </c>
      <c r="L3302">
        <v>8</v>
      </c>
      <c r="M3302" t="s">
        <v>3308</v>
      </c>
      <c r="N3302" t="s">
        <v>12423</v>
      </c>
    </row>
    <row r="3303" spans="1:14">
      <c r="A3303" t="s">
        <v>1370</v>
      </c>
      <c r="B3303">
        <v>3399</v>
      </c>
      <c r="C3303" t="s">
        <v>12525</v>
      </c>
      <c r="D3303" t="str">
        <f t="shared" si="51"/>
        <v>Urumqi China</v>
      </c>
      <c r="E3303" t="s">
        <v>12526</v>
      </c>
      <c r="F3303" t="s">
        <v>12421</v>
      </c>
      <c r="G3303" t="s">
        <v>1370</v>
      </c>
      <c r="H3303" t="s">
        <v>12527</v>
      </c>
      <c r="I3303">
        <v>43.907105999999999</v>
      </c>
      <c r="J3303">
        <v>87.474243999999999</v>
      </c>
      <c r="K3303">
        <v>2125</v>
      </c>
      <c r="L3303">
        <v>8</v>
      </c>
      <c r="M3303" t="s">
        <v>3308</v>
      </c>
      <c r="N3303" t="s">
        <v>12423</v>
      </c>
    </row>
    <row r="3304" spans="1:14">
      <c r="A3304" t="s">
        <v>1373</v>
      </c>
      <c r="B3304">
        <v>3400</v>
      </c>
      <c r="C3304" t="s">
        <v>12528</v>
      </c>
      <c r="D3304" t="str">
        <f t="shared" si="51"/>
        <v>Harbin China</v>
      </c>
      <c r="E3304" t="s">
        <v>12529</v>
      </c>
      <c r="F3304" t="s">
        <v>12421</v>
      </c>
      <c r="G3304" t="s">
        <v>1373</v>
      </c>
      <c r="H3304" t="s">
        <v>12530</v>
      </c>
      <c r="I3304">
        <v>45.623403000000003</v>
      </c>
      <c r="J3304">
        <v>126.250328</v>
      </c>
      <c r="K3304">
        <v>457</v>
      </c>
      <c r="L3304">
        <v>8</v>
      </c>
      <c r="M3304" t="s">
        <v>3308</v>
      </c>
      <c r="N3304" t="s">
        <v>12423</v>
      </c>
    </row>
    <row r="3305" spans="1:14">
      <c r="A3305" t="s">
        <v>12532</v>
      </c>
      <c r="B3305">
        <v>6797</v>
      </c>
      <c r="C3305" t="s">
        <v>12531</v>
      </c>
      <c r="D3305" t="str">
        <f t="shared" si="51"/>
        <v>Hohenems Austria</v>
      </c>
      <c r="E3305" t="s">
        <v>12531</v>
      </c>
      <c r="F3305" t="s">
        <v>7723</v>
      </c>
      <c r="G3305" t="s">
        <v>12532</v>
      </c>
      <c r="H3305" t="s">
        <v>12533</v>
      </c>
      <c r="I3305">
        <v>47.384999999999998</v>
      </c>
      <c r="J3305">
        <v>9.6999999999999993</v>
      </c>
      <c r="K3305">
        <v>412</v>
      </c>
      <c r="L3305">
        <v>1</v>
      </c>
      <c r="M3305" t="s">
        <v>3326</v>
      </c>
      <c r="N3305" t="s">
        <v>7725</v>
      </c>
    </row>
    <row r="3306" spans="1:14">
      <c r="B3306">
        <v>3402</v>
      </c>
      <c r="C3306" t="s">
        <v>12534</v>
      </c>
      <c r="D3306" t="str">
        <f t="shared" si="51"/>
        <v>Mudanjiang China</v>
      </c>
      <c r="E3306" t="s">
        <v>12535</v>
      </c>
      <c r="F3306" t="s">
        <v>12421</v>
      </c>
      <c r="H3306" t="s">
        <v>12536</v>
      </c>
      <c r="I3306">
        <v>44.524071999999997</v>
      </c>
      <c r="J3306">
        <v>129.568972</v>
      </c>
      <c r="K3306">
        <v>883</v>
      </c>
      <c r="L3306">
        <v>8</v>
      </c>
      <c r="M3306" t="s">
        <v>3308</v>
      </c>
      <c r="N3306" t="s">
        <v>12423</v>
      </c>
    </row>
    <row r="3307" spans="1:14">
      <c r="A3307" t="s">
        <v>1374</v>
      </c>
      <c r="B3307">
        <v>3404</v>
      </c>
      <c r="C3307" t="s">
        <v>12537</v>
      </c>
      <c r="D3307" t="str">
        <f t="shared" si="51"/>
        <v>Dalian China</v>
      </c>
      <c r="E3307" t="s">
        <v>12538</v>
      </c>
      <c r="F3307" t="s">
        <v>12421</v>
      </c>
      <c r="G3307" t="s">
        <v>1374</v>
      </c>
      <c r="H3307" t="s">
        <v>12539</v>
      </c>
      <c r="I3307">
        <v>38.965667000000003</v>
      </c>
      <c r="J3307">
        <v>121.5386</v>
      </c>
      <c r="K3307">
        <v>107</v>
      </c>
      <c r="L3307">
        <v>8</v>
      </c>
      <c r="M3307" t="s">
        <v>3308</v>
      </c>
      <c r="N3307" t="s">
        <v>12423</v>
      </c>
    </row>
    <row r="3308" spans="1:14">
      <c r="A3308" t="s">
        <v>1375</v>
      </c>
      <c r="B3308">
        <v>3406</v>
      </c>
      <c r="C3308" t="s">
        <v>12540</v>
      </c>
      <c r="D3308" t="str">
        <f t="shared" si="51"/>
        <v>Shanghai China</v>
      </c>
      <c r="E3308" t="s">
        <v>12504</v>
      </c>
      <c r="F3308" t="s">
        <v>12421</v>
      </c>
      <c r="G3308" t="s">
        <v>1375</v>
      </c>
      <c r="H3308" t="s">
        <v>12541</v>
      </c>
      <c r="I3308">
        <v>31.143377999999998</v>
      </c>
      <c r="J3308">
        <v>121.80521400000001</v>
      </c>
      <c r="K3308">
        <v>13</v>
      </c>
      <c r="L3308">
        <v>8</v>
      </c>
      <c r="M3308" t="s">
        <v>3308</v>
      </c>
      <c r="N3308" t="s">
        <v>12423</v>
      </c>
    </row>
    <row r="3309" spans="1:14">
      <c r="A3309" t="s">
        <v>12544</v>
      </c>
      <c r="B3309">
        <v>3407</v>
      </c>
      <c r="C3309" t="s">
        <v>12542</v>
      </c>
      <c r="D3309" t="str">
        <f t="shared" si="51"/>
        <v>Tioman Malaysia</v>
      </c>
      <c r="E3309" t="s">
        <v>12543</v>
      </c>
      <c r="F3309" t="s">
        <v>12153</v>
      </c>
      <c r="G3309" t="s">
        <v>12544</v>
      </c>
      <c r="H3309" t="s">
        <v>12545</v>
      </c>
      <c r="I3309">
        <v>2.8181829999999999</v>
      </c>
      <c r="J3309">
        <v>104.16001900000001</v>
      </c>
      <c r="K3309">
        <v>15</v>
      </c>
      <c r="L3309">
        <v>8</v>
      </c>
      <c r="M3309" t="s">
        <v>3341</v>
      </c>
      <c r="N3309" t="s">
        <v>12155</v>
      </c>
    </row>
    <row r="3310" spans="1:14">
      <c r="A3310" t="s">
        <v>1376</v>
      </c>
      <c r="B3310">
        <v>3408</v>
      </c>
      <c r="C3310" t="s">
        <v>12546</v>
      </c>
      <c r="D3310" t="str">
        <f t="shared" si="51"/>
        <v>Kuala Lumpur Malaysia</v>
      </c>
      <c r="E3310" t="s">
        <v>12268</v>
      </c>
      <c r="F3310" t="s">
        <v>12153</v>
      </c>
      <c r="G3310" t="s">
        <v>1376</v>
      </c>
      <c r="H3310" t="s">
        <v>12547</v>
      </c>
      <c r="I3310">
        <v>3.1305830000000001</v>
      </c>
      <c r="J3310">
        <v>101.549333</v>
      </c>
      <c r="K3310">
        <v>90</v>
      </c>
      <c r="L3310">
        <v>8</v>
      </c>
      <c r="M3310" t="s">
        <v>3341</v>
      </c>
      <c r="N3310" t="s">
        <v>12155</v>
      </c>
    </row>
    <row r="3311" spans="1:14">
      <c r="A3311" t="s">
        <v>1377</v>
      </c>
      <c r="B3311">
        <v>3409</v>
      </c>
      <c r="C3311" t="s">
        <v>12548</v>
      </c>
      <c r="D3311" t="str">
        <f t="shared" si="51"/>
        <v>Wajima Japan</v>
      </c>
      <c r="E3311" t="s">
        <v>12549</v>
      </c>
      <c r="F3311" t="s">
        <v>9549</v>
      </c>
      <c r="G3311" t="s">
        <v>1377</v>
      </c>
      <c r="H3311" t="s">
        <v>12550</v>
      </c>
      <c r="I3311">
        <v>37.293097000000003</v>
      </c>
      <c r="J3311">
        <v>136.96185299999999</v>
      </c>
      <c r="K3311">
        <v>718</v>
      </c>
      <c r="L3311">
        <v>9</v>
      </c>
      <c r="M3311" t="s">
        <v>3308</v>
      </c>
      <c r="N3311" t="s">
        <v>9551</v>
      </c>
    </row>
    <row r="3312" spans="1:14">
      <c r="A3312" t="s">
        <v>1379</v>
      </c>
      <c r="B3312">
        <v>3410</v>
      </c>
      <c r="C3312" t="s">
        <v>12551</v>
      </c>
      <c r="D3312" t="str">
        <f t="shared" si="51"/>
        <v>Alexandria Egypt</v>
      </c>
      <c r="E3312" t="s">
        <v>6373</v>
      </c>
      <c r="F3312" t="s">
        <v>6374</v>
      </c>
      <c r="G3312" t="s">
        <v>1379</v>
      </c>
      <c r="H3312" t="s">
        <v>12552</v>
      </c>
      <c r="I3312">
        <v>30.917669</v>
      </c>
      <c r="J3312">
        <v>29.696408000000002</v>
      </c>
      <c r="K3312">
        <v>177</v>
      </c>
      <c r="L3312">
        <v>2</v>
      </c>
      <c r="M3312" t="s">
        <v>3308</v>
      </c>
      <c r="N3312" t="s">
        <v>6377</v>
      </c>
    </row>
    <row r="3313" spans="1:14">
      <c r="A3313" t="s">
        <v>1380</v>
      </c>
      <c r="B3313">
        <v>3411</v>
      </c>
      <c r="C3313" t="s">
        <v>12553</v>
      </c>
      <c r="D3313" t="str">
        <f t="shared" si="51"/>
        <v>Barter Island United States</v>
      </c>
      <c r="E3313" t="s">
        <v>12554</v>
      </c>
      <c r="F3313" t="s">
        <v>4194</v>
      </c>
      <c r="G3313" t="s">
        <v>1380</v>
      </c>
      <c r="H3313" t="s">
        <v>12555</v>
      </c>
      <c r="I3313">
        <v>70.133989</v>
      </c>
      <c r="J3313">
        <v>-143.58186699999999</v>
      </c>
      <c r="K3313">
        <v>2</v>
      </c>
      <c r="L3313">
        <v>-9</v>
      </c>
      <c r="M3313" t="s">
        <v>3372</v>
      </c>
      <c r="N3313" t="s">
        <v>7969</v>
      </c>
    </row>
    <row r="3314" spans="1:14">
      <c r="A3314" t="s">
        <v>12558</v>
      </c>
      <c r="B3314">
        <v>3412</v>
      </c>
      <c r="C3314" t="s">
        <v>12556</v>
      </c>
      <c r="D3314" t="str">
        <f t="shared" si="51"/>
        <v>Fort Wainwright United States</v>
      </c>
      <c r="E3314" t="s">
        <v>12557</v>
      </c>
      <c r="F3314" t="s">
        <v>4194</v>
      </c>
      <c r="G3314" t="s">
        <v>12558</v>
      </c>
      <c r="H3314" t="s">
        <v>12559</v>
      </c>
      <c r="I3314">
        <v>70.613377999999997</v>
      </c>
      <c r="J3314">
        <v>-159.86035000000001</v>
      </c>
      <c r="K3314">
        <v>35</v>
      </c>
      <c r="L3314">
        <v>-9</v>
      </c>
      <c r="M3314" t="s">
        <v>3372</v>
      </c>
      <c r="N3314" t="s">
        <v>7969</v>
      </c>
    </row>
    <row r="3315" spans="1:14">
      <c r="A3315" t="s">
        <v>1381</v>
      </c>
      <c r="B3315">
        <v>3413</v>
      </c>
      <c r="C3315" t="s">
        <v>12560</v>
      </c>
      <c r="D3315" t="str">
        <f t="shared" si="51"/>
        <v>Cape Lisburne United States</v>
      </c>
      <c r="E3315" t="s">
        <v>12561</v>
      </c>
      <c r="F3315" t="s">
        <v>4194</v>
      </c>
      <c r="G3315" t="s">
        <v>1381</v>
      </c>
      <c r="H3315" t="s">
        <v>12562</v>
      </c>
      <c r="I3315">
        <v>68.875133000000005</v>
      </c>
      <c r="J3315">
        <v>-166.11002199999999</v>
      </c>
      <c r="K3315">
        <v>12</v>
      </c>
      <c r="L3315">
        <v>-9</v>
      </c>
      <c r="M3315" t="s">
        <v>3372</v>
      </c>
      <c r="N3315" t="s">
        <v>7969</v>
      </c>
    </row>
    <row r="3316" spans="1:14">
      <c r="A3316" t="s">
        <v>1382</v>
      </c>
      <c r="B3316">
        <v>3414</v>
      </c>
      <c r="C3316" t="s">
        <v>12563</v>
      </c>
      <c r="D3316" t="str">
        <f t="shared" si="51"/>
        <v>Point Lay United States</v>
      </c>
      <c r="E3316" t="s">
        <v>12564</v>
      </c>
      <c r="F3316" t="s">
        <v>4194</v>
      </c>
      <c r="G3316" t="s">
        <v>1382</v>
      </c>
      <c r="H3316" t="s">
        <v>12565</v>
      </c>
      <c r="I3316">
        <v>69.732875000000007</v>
      </c>
      <c r="J3316">
        <v>-163.00534200000001</v>
      </c>
      <c r="K3316">
        <v>25</v>
      </c>
      <c r="L3316">
        <v>-9</v>
      </c>
      <c r="M3316" t="s">
        <v>3372</v>
      </c>
      <c r="N3316" t="s">
        <v>7969</v>
      </c>
    </row>
    <row r="3317" spans="1:14">
      <c r="A3317" t="s">
        <v>1383</v>
      </c>
      <c r="B3317">
        <v>3415</v>
      </c>
      <c r="C3317" t="s">
        <v>12566</v>
      </c>
      <c r="D3317" t="str">
        <f t="shared" si="51"/>
        <v>Hilo United States</v>
      </c>
      <c r="E3317" t="s">
        <v>12567</v>
      </c>
      <c r="F3317" t="s">
        <v>4194</v>
      </c>
      <c r="G3317" t="s">
        <v>1383</v>
      </c>
      <c r="H3317" t="s">
        <v>12568</v>
      </c>
      <c r="I3317">
        <v>19.721374999999998</v>
      </c>
      <c r="J3317">
        <v>-155.04846900000001</v>
      </c>
      <c r="K3317">
        <v>38</v>
      </c>
      <c r="L3317">
        <v>-10</v>
      </c>
      <c r="M3317" t="s">
        <v>3341</v>
      </c>
      <c r="N3317" t="s">
        <v>12569</v>
      </c>
    </row>
    <row r="3318" spans="1:14">
      <c r="A3318" t="s">
        <v>12572</v>
      </c>
      <c r="B3318">
        <v>3416</v>
      </c>
      <c r="C3318" t="s">
        <v>12570</v>
      </c>
      <c r="D3318" t="str">
        <f t="shared" si="51"/>
        <v>Orlando United States</v>
      </c>
      <c r="E3318" t="s">
        <v>12571</v>
      </c>
      <c r="F3318" t="s">
        <v>4194</v>
      </c>
      <c r="G3318" t="s">
        <v>12572</v>
      </c>
      <c r="H3318" t="s">
        <v>12573</v>
      </c>
      <c r="I3318">
        <v>28.545463999999999</v>
      </c>
      <c r="J3318">
        <v>-81.332936000000004</v>
      </c>
      <c r="K3318">
        <v>113</v>
      </c>
      <c r="L3318">
        <v>-5</v>
      </c>
      <c r="M3318" t="s">
        <v>3372</v>
      </c>
      <c r="N3318" t="s">
        <v>4197</v>
      </c>
    </row>
    <row r="3319" spans="1:14">
      <c r="A3319" t="s">
        <v>1384</v>
      </c>
      <c r="B3319">
        <v>3417</v>
      </c>
      <c r="C3319" t="s">
        <v>12574</v>
      </c>
      <c r="D3319" t="str">
        <f t="shared" si="51"/>
        <v>Bettles United States</v>
      </c>
      <c r="E3319" t="s">
        <v>12574</v>
      </c>
      <c r="F3319" t="s">
        <v>4194</v>
      </c>
      <c r="G3319" t="s">
        <v>1384</v>
      </c>
      <c r="H3319" t="s">
        <v>12575</v>
      </c>
      <c r="I3319">
        <v>66.913944000000001</v>
      </c>
      <c r="J3319">
        <v>-151.529056</v>
      </c>
      <c r="K3319">
        <v>644</v>
      </c>
      <c r="L3319">
        <v>-9</v>
      </c>
      <c r="M3319" t="s">
        <v>3372</v>
      </c>
      <c r="N3319" t="s">
        <v>7969</v>
      </c>
    </row>
    <row r="3320" spans="1:14">
      <c r="A3320" t="s">
        <v>12578</v>
      </c>
      <c r="B3320">
        <v>3418</v>
      </c>
      <c r="C3320" t="s">
        <v>12576</v>
      </c>
      <c r="D3320" t="str">
        <f t="shared" si="51"/>
        <v>Clear Mews United States</v>
      </c>
      <c r="E3320" t="s">
        <v>12577</v>
      </c>
      <c r="F3320" t="s">
        <v>4194</v>
      </c>
      <c r="G3320" t="s">
        <v>12578</v>
      </c>
      <c r="H3320" t="s">
        <v>12579</v>
      </c>
      <c r="I3320">
        <v>64.301203000000001</v>
      </c>
      <c r="J3320">
        <v>-149.12014400000001</v>
      </c>
      <c r="K3320">
        <v>552</v>
      </c>
      <c r="L3320">
        <v>-9</v>
      </c>
      <c r="M3320" t="s">
        <v>3372</v>
      </c>
      <c r="N3320" t="s">
        <v>7969</v>
      </c>
    </row>
    <row r="3321" spans="1:14">
      <c r="A3321" t="s">
        <v>12582</v>
      </c>
      <c r="B3321">
        <v>3419</v>
      </c>
      <c r="C3321" t="s">
        <v>12580</v>
      </c>
      <c r="D3321" t="str">
        <f t="shared" si="51"/>
        <v>Indian Mountains United States</v>
      </c>
      <c r="E3321" t="s">
        <v>12581</v>
      </c>
      <c r="F3321" t="s">
        <v>4194</v>
      </c>
      <c r="G3321" t="s">
        <v>12582</v>
      </c>
      <c r="H3321" t="s">
        <v>12583</v>
      </c>
      <c r="I3321">
        <v>65.992794000000004</v>
      </c>
      <c r="J3321">
        <v>-153.70428899999999</v>
      </c>
      <c r="K3321">
        <v>1220</v>
      </c>
      <c r="L3321">
        <v>-9</v>
      </c>
      <c r="M3321" t="s">
        <v>3372</v>
      </c>
      <c r="N3321" t="s">
        <v>7969</v>
      </c>
    </row>
    <row r="3322" spans="1:14">
      <c r="A3322" t="s">
        <v>1386</v>
      </c>
      <c r="B3322">
        <v>3420</v>
      </c>
      <c r="C3322" t="s">
        <v>12584</v>
      </c>
      <c r="D3322" t="str">
        <f t="shared" si="51"/>
        <v>Fort Yukon United States</v>
      </c>
      <c r="E3322" t="s">
        <v>12584</v>
      </c>
      <c r="F3322" t="s">
        <v>4194</v>
      </c>
      <c r="G3322" t="s">
        <v>1386</v>
      </c>
      <c r="H3322" t="s">
        <v>12585</v>
      </c>
      <c r="I3322">
        <v>66.571492000000006</v>
      </c>
      <c r="J3322">
        <v>-145.250417</v>
      </c>
      <c r="K3322">
        <v>433</v>
      </c>
      <c r="L3322">
        <v>-9</v>
      </c>
      <c r="M3322" t="s">
        <v>3372</v>
      </c>
      <c r="N3322" t="s">
        <v>7969</v>
      </c>
    </row>
    <row r="3323" spans="1:14">
      <c r="A3323" t="s">
        <v>12588</v>
      </c>
      <c r="B3323">
        <v>3421</v>
      </c>
      <c r="C3323" t="s">
        <v>12586</v>
      </c>
      <c r="D3323" t="str">
        <f t="shared" si="51"/>
        <v>Sparrevohn United States</v>
      </c>
      <c r="E3323" t="s">
        <v>12587</v>
      </c>
      <c r="F3323" t="s">
        <v>4194</v>
      </c>
      <c r="G3323" t="s">
        <v>12588</v>
      </c>
      <c r="H3323" t="s">
        <v>12589</v>
      </c>
      <c r="I3323">
        <v>61.097369</v>
      </c>
      <c r="J3323">
        <v>-155.57422800000001</v>
      </c>
      <c r="K3323">
        <v>1583</v>
      </c>
      <c r="L3323">
        <v>-9</v>
      </c>
      <c r="M3323" t="s">
        <v>3372</v>
      </c>
      <c r="N3323" t="s">
        <v>7969</v>
      </c>
    </row>
    <row r="3324" spans="1:14">
      <c r="A3324" t="s">
        <v>12592</v>
      </c>
      <c r="B3324">
        <v>3422</v>
      </c>
      <c r="C3324" t="s">
        <v>12590</v>
      </c>
      <c r="D3324" t="str">
        <f t="shared" si="51"/>
        <v>Fort Richardson United States</v>
      </c>
      <c r="E3324" t="s">
        <v>12591</v>
      </c>
      <c r="F3324" t="s">
        <v>4194</v>
      </c>
      <c r="G3324" t="s">
        <v>12592</v>
      </c>
      <c r="H3324" t="s">
        <v>12593</v>
      </c>
      <c r="I3324">
        <v>61.266381000000003</v>
      </c>
      <c r="J3324">
        <v>-149.653119</v>
      </c>
      <c r="K3324">
        <v>378</v>
      </c>
      <c r="L3324">
        <v>-9</v>
      </c>
      <c r="M3324" t="s">
        <v>3372</v>
      </c>
      <c r="N3324" t="s">
        <v>7969</v>
      </c>
    </row>
    <row r="3325" spans="1:14">
      <c r="A3325" t="s">
        <v>1387</v>
      </c>
      <c r="B3325">
        <v>3423</v>
      </c>
      <c r="C3325" t="s">
        <v>12594</v>
      </c>
      <c r="D3325" t="str">
        <f t="shared" si="51"/>
        <v>Tatalina United States</v>
      </c>
      <c r="E3325" t="s">
        <v>12595</v>
      </c>
      <c r="F3325" t="s">
        <v>4194</v>
      </c>
      <c r="G3325" t="s">
        <v>1387</v>
      </c>
      <c r="H3325" t="s">
        <v>12596</v>
      </c>
      <c r="I3325">
        <v>62.894368999999998</v>
      </c>
      <c r="J3325">
        <v>-155.97652500000001</v>
      </c>
      <c r="K3325">
        <v>964</v>
      </c>
      <c r="L3325">
        <v>-9</v>
      </c>
      <c r="M3325" t="s">
        <v>3372</v>
      </c>
      <c r="N3325" t="s">
        <v>7969</v>
      </c>
    </row>
    <row r="3326" spans="1:14">
      <c r="A3326" t="s">
        <v>12599</v>
      </c>
      <c r="B3326">
        <v>3424</v>
      </c>
      <c r="C3326" t="s">
        <v>12597</v>
      </c>
      <c r="D3326" t="str">
        <f t="shared" si="51"/>
        <v>Cape Romanzof United States</v>
      </c>
      <c r="E3326" t="s">
        <v>12598</v>
      </c>
      <c r="F3326" t="s">
        <v>4194</v>
      </c>
      <c r="G3326" t="s">
        <v>12599</v>
      </c>
      <c r="H3326" t="s">
        <v>12600</v>
      </c>
      <c r="I3326">
        <v>61.780296999999997</v>
      </c>
      <c r="J3326">
        <v>-166.038747</v>
      </c>
      <c r="K3326">
        <v>457</v>
      </c>
      <c r="L3326">
        <v>-9</v>
      </c>
      <c r="M3326" t="s">
        <v>3372</v>
      </c>
      <c r="N3326" t="s">
        <v>7969</v>
      </c>
    </row>
    <row r="3327" spans="1:14">
      <c r="A3327" t="s">
        <v>12603</v>
      </c>
      <c r="B3327">
        <v>3425</v>
      </c>
      <c r="C3327" t="s">
        <v>12601</v>
      </c>
      <c r="D3327" t="str">
        <f t="shared" si="51"/>
        <v>Bedford United States</v>
      </c>
      <c r="E3327" t="s">
        <v>12602</v>
      </c>
      <c r="F3327" t="s">
        <v>4194</v>
      </c>
      <c r="G3327" t="s">
        <v>12603</v>
      </c>
      <c r="H3327" t="s">
        <v>12604</v>
      </c>
      <c r="I3327">
        <v>42.469952999999997</v>
      </c>
      <c r="J3327">
        <v>-71.289030999999994</v>
      </c>
      <c r="K3327">
        <v>133</v>
      </c>
      <c r="L3327">
        <v>-5</v>
      </c>
      <c r="M3327" t="s">
        <v>3372</v>
      </c>
      <c r="N3327" t="s">
        <v>4197</v>
      </c>
    </row>
    <row r="3328" spans="1:14">
      <c r="A3328" t="s">
        <v>1388</v>
      </c>
      <c r="B3328">
        <v>3426</v>
      </c>
      <c r="C3328" t="s">
        <v>12605</v>
      </c>
      <c r="D3328" t="str">
        <f t="shared" si="51"/>
        <v>St. Paul Island United States</v>
      </c>
      <c r="E3328" t="s">
        <v>12606</v>
      </c>
      <c r="F3328" t="s">
        <v>4194</v>
      </c>
      <c r="G3328" t="s">
        <v>1388</v>
      </c>
      <c r="H3328" t="s">
        <v>12607</v>
      </c>
      <c r="I3328">
        <v>57.167332999999999</v>
      </c>
      <c r="J3328">
        <v>-170.22044399999999</v>
      </c>
      <c r="K3328">
        <v>63</v>
      </c>
      <c r="L3328">
        <v>-9</v>
      </c>
      <c r="M3328" t="s">
        <v>3372</v>
      </c>
      <c r="N3328" t="s">
        <v>7969</v>
      </c>
    </row>
    <row r="3329" spans="1:14">
      <c r="A3329" t="s">
        <v>12610</v>
      </c>
      <c r="B3329">
        <v>3427</v>
      </c>
      <c r="C3329" t="s">
        <v>12608</v>
      </c>
      <c r="D3329" t="str">
        <f t="shared" si="51"/>
        <v>Cape Newenham United States</v>
      </c>
      <c r="E3329" t="s">
        <v>12609</v>
      </c>
      <c r="F3329" t="s">
        <v>4194</v>
      </c>
      <c r="G3329" t="s">
        <v>12610</v>
      </c>
      <c r="H3329" t="s">
        <v>12611</v>
      </c>
      <c r="I3329">
        <v>58.646428</v>
      </c>
      <c r="J3329">
        <v>-162.06277800000001</v>
      </c>
      <c r="K3329">
        <v>541</v>
      </c>
      <c r="L3329">
        <v>-9</v>
      </c>
      <c r="M3329" t="s">
        <v>3372</v>
      </c>
      <c r="N3329" t="s">
        <v>7969</v>
      </c>
    </row>
    <row r="3330" spans="1:14">
      <c r="A3330" t="s">
        <v>12614</v>
      </c>
      <c r="B3330">
        <v>3428</v>
      </c>
      <c r="C3330" t="s">
        <v>12612</v>
      </c>
      <c r="D3330" t="str">
        <f t="shared" ref="D3330:D3393" si="52">CONCATENATE(E3330," ",F3330)</f>
        <v>Point Barrow United States</v>
      </c>
      <c r="E3330" t="s">
        <v>12613</v>
      </c>
      <c r="F3330" t="s">
        <v>4194</v>
      </c>
      <c r="G3330" t="s">
        <v>12614</v>
      </c>
      <c r="H3330" t="s">
        <v>12615</v>
      </c>
      <c r="I3330">
        <v>56.578344000000001</v>
      </c>
      <c r="J3330">
        <v>-169.66161099999999</v>
      </c>
      <c r="K3330">
        <v>125</v>
      </c>
      <c r="L3330">
        <v>-9</v>
      </c>
      <c r="M3330" t="s">
        <v>3372</v>
      </c>
      <c r="N3330" t="s">
        <v>7969</v>
      </c>
    </row>
    <row r="3331" spans="1:14">
      <c r="A3331" t="s">
        <v>1389</v>
      </c>
      <c r="B3331">
        <v>3429</v>
      </c>
      <c r="C3331" t="s">
        <v>12616</v>
      </c>
      <c r="D3331" t="str">
        <f t="shared" si="52"/>
        <v>Iliamna United States</v>
      </c>
      <c r="E3331" t="s">
        <v>12616</v>
      </c>
      <c r="F3331" t="s">
        <v>4194</v>
      </c>
      <c r="G3331" t="s">
        <v>1389</v>
      </c>
      <c r="H3331" t="s">
        <v>12617</v>
      </c>
      <c r="I3331">
        <v>59.754356000000001</v>
      </c>
      <c r="J3331">
        <v>-154.91096099999999</v>
      </c>
      <c r="K3331">
        <v>186</v>
      </c>
      <c r="L3331">
        <v>-9</v>
      </c>
      <c r="M3331" t="s">
        <v>3372</v>
      </c>
      <c r="N3331" t="s">
        <v>7969</v>
      </c>
    </row>
    <row r="3332" spans="1:14">
      <c r="A3332" t="s">
        <v>1390</v>
      </c>
      <c r="B3332">
        <v>3430</v>
      </c>
      <c r="C3332" t="s">
        <v>12618</v>
      </c>
      <c r="D3332" t="str">
        <f t="shared" si="52"/>
        <v>Port Moller United States</v>
      </c>
      <c r="E3332" t="s">
        <v>12619</v>
      </c>
      <c r="F3332" t="s">
        <v>4194</v>
      </c>
      <c r="G3332" t="s">
        <v>1390</v>
      </c>
      <c r="H3332" t="s">
        <v>12620</v>
      </c>
      <c r="I3332">
        <v>59.011355999999999</v>
      </c>
      <c r="J3332">
        <v>-161.81966399999999</v>
      </c>
      <c r="K3332">
        <v>15</v>
      </c>
      <c r="L3332">
        <v>-9</v>
      </c>
      <c r="M3332" t="s">
        <v>3372</v>
      </c>
      <c r="N3332" t="s">
        <v>7969</v>
      </c>
    </row>
    <row r="3333" spans="1:14">
      <c r="A3333" t="s">
        <v>12623</v>
      </c>
      <c r="B3333">
        <v>3431</v>
      </c>
      <c r="C3333" t="s">
        <v>12621</v>
      </c>
      <c r="D3333" t="str">
        <f t="shared" si="52"/>
        <v>Big Mountain United States</v>
      </c>
      <c r="E3333" t="s">
        <v>12622</v>
      </c>
      <c r="F3333" t="s">
        <v>4194</v>
      </c>
      <c r="G3333" t="s">
        <v>12623</v>
      </c>
      <c r="H3333" t="s">
        <v>12624</v>
      </c>
      <c r="I3333">
        <v>59.361246999999999</v>
      </c>
      <c r="J3333">
        <v>-155.25882200000001</v>
      </c>
      <c r="K3333">
        <v>663</v>
      </c>
      <c r="L3333">
        <v>-9</v>
      </c>
      <c r="M3333" t="s">
        <v>3372</v>
      </c>
      <c r="N3333" t="s">
        <v>7969</v>
      </c>
    </row>
    <row r="3334" spans="1:14">
      <c r="A3334" t="s">
        <v>12627</v>
      </c>
      <c r="B3334">
        <v>3432</v>
      </c>
      <c r="C3334" t="s">
        <v>12625</v>
      </c>
      <c r="D3334" t="str">
        <f t="shared" si="52"/>
        <v>Oscoda United States</v>
      </c>
      <c r="E3334" t="s">
        <v>12626</v>
      </c>
      <c r="F3334" t="s">
        <v>4194</v>
      </c>
      <c r="G3334" t="s">
        <v>12627</v>
      </c>
      <c r="H3334" t="s">
        <v>12628</v>
      </c>
      <c r="I3334">
        <v>44.451557999999999</v>
      </c>
      <c r="J3334">
        <v>-83.394053</v>
      </c>
      <c r="K3334">
        <v>634</v>
      </c>
      <c r="L3334">
        <v>-5</v>
      </c>
      <c r="M3334" t="s">
        <v>3372</v>
      </c>
      <c r="N3334" t="s">
        <v>4197</v>
      </c>
    </row>
    <row r="3335" spans="1:14">
      <c r="A3335" t="s">
        <v>12631</v>
      </c>
      <c r="B3335">
        <v>3433</v>
      </c>
      <c r="C3335" t="s">
        <v>12629</v>
      </c>
      <c r="D3335" t="str">
        <f t="shared" si="52"/>
        <v>Fort Ord United States</v>
      </c>
      <c r="E3335" t="s">
        <v>12630</v>
      </c>
      <c r="F3335" t="s">
        <v>4194</v>
      </c>
      <c r="G3335" t="s">
        <v>12631</v>
      </c>
      <c r="H3335" t="s">
        <v>12632</v>
      </c>
      <c r="I3335">
        <v>36.681877999999998</v>
      </c>
      <c r="J3335">
        <v>-121.76234700000001</v>
      </c>
      <c r="K3335">
        <v>134</v>
      </c>
      <c r="L3335">
        <v>-8</v>
      </c>
      <c r="M3335" t="s">
        <v>3372</v>
      </c>
      <c r="N3335" t="s">
        <v>7813</v>
      </c>
    </row>
    <row r="3336" spans="1:14">
      <c r="A3336" t="s">
        <v>12635</v>
      </c>
      <c r="B3336">
        <v>3434</v>
      </c>
      <c r="C3336" t="s">
        <v>12633</v>
      </c>
      <c r="D3336" t="str">
        <f t="shared" si="52"/>
        <v>Sacramento United States</v>
      </c>
      <c r="E3336" t="s">
        <v>12634</v>
      </c>
      <c r="F3336" t="s">
        <v>4194</v>
      </c>
      <c r="G3336" t="s">
        <v>12635</v>
      </c>
      <c r="H3336" t="s">
        <v>12636</v>
      </c>
      <c r="I3336">
        <v>38.553896999999999</v>
      </c>
      <c r="J3336">
        <v>-121.29759199999999</v>
      </c>
      <c r="K3336">
        <v>96</v>
      </c>
      <c r="L3336">
        <v>-8</v>
      </c>
      <c r="M3336" t="s">
        <v>3372</v>
      </c>
      <c r="N3336" t="s">
        <v>7813</v>
      </c>
    </row>
    <row r="3337" spans="1:14">
      <c r="A3337" t="s">
        <v>12639</v>
      </c>
      <c r="B3337">
        <v>3435</v>
      </c>
      <c r="C3337" t="s">
        <v>12637</v>
      </c>
      <c r="D3337" t="str">
        <f t="shared" si="52"/>
        <v>Fort Irwin United States</v>
      </c>
      <c r="E3337" t="s">
        <v>12638</v>
      </c>
      <c r="F3337" t="s">
        <v>4194</v>
      </c>
      <c r="G3337" t="s">
        <v>12639</v>
      </c>
      <c r="H3337" t="s">
        <v>12640</v>
      </c>
      <c r="I3337">
        <v>35.280531000000003</v>
      </c>
      <c r="J3337">
        <v>-116.630031</v>
      </c>
      <c r="K3337">
        <v>2350</v>
      </c>
      <c r="L3337">
        <v>-8</v>
      </c>
      <c r="M3337" t="s">
        <v>3372</v>
      </c>
      <c r="N3337" t="s">
        <v>7813</v>
      </c>
    </row>
    <row r="3338" spans="1:14">
      <c r="A3338" t="s">
        <v>12643</v>
      </c>
      <c r="B3338">
        <v>3436</v>
      </c>
      <c r="C3338" t="s">
        <v>12641</v>
      </c>
      <c r="D3338" t="str">
        <f t="shared" si="52"/>
        <v>Twenty Nine Palms United States</v>
      </c>
      <c r="E3338" t="s">
        <v>12642</v>
      </c>
      <c r="F3338" t="s">
        <v>4194</v>
      </c>
      <c r="G3338" t="s">
        <v>12643</v>
      </c>
      <c r="H3338" t="s">
        <v>12644</v>
      </c>
      <c r="I3338">
        <v>34.296160999999998</v>
      </c>
      <c r="J3338">
        <v>-116.16220300000001</v>
      </c>
      <c r="K3338">
        <v>2051</v>
      </c>
      <c r="L3338">
        <v>-8</v>
      </c>
      <c r="M3338" t="s">
        <v>3372</v>
      </c>
      <c r="N3338" t="s">
        <v>7813</v>
      </c>
    </row>
    <row r="3339" spans="1:14">
      <c r="A3339" t="s">
        <v>1391</v>
      </c>
      <c r="B3339">
        <v>3437</v>
      </c>
      <c r="C3339" t="s">
        <v>12645</v>
      </c>
      <c r="D3339" t="str">
        <f t="shared" si="52"/>
        <v>Fort Smith United States</v>
      </c>
      <c r="E3339" t="s">
        <v>3686</v>
      </c>
      <c r="F3339" t="s">
        <v>4194</v>
      </c>
      <c r="G3339" t="s">
        <v>1391</v>
      </c>
      <c r="H3339" t="s">
        <v>12646</v>
      </c>
      <c r="I3339">
        <v>35.336582999999997</v>
      </c>
      <c r="J3339">
        <v>-94.367444000000006</v>
      </c>
      <c r="K3339">
        <v>469</v>
      </c>
      <c r="L3339">
        <v>-6</v>
      </c>
      <c r="M3339" t="s">
        <v>3372</v>
      </c>
      <c r="N3339" t="s">
        <v>7430</v>
      </c>
    </row>
    <row r="3340" spans="1:14">
      <c r="A3340" t="s">
        <v>12649</v>
      </c>
      <c r="B3340">
        <v>3438</v>
      </c>
      <c r="C3340" t="s">
        <v>12647</v>
      </c>
      <c r="D3340" t="str">
        <f t="shared" si="52"/>
        <v>Anchorage United States</v>
      </c>
      <c r="E3340" t="s">
        <v>12648</v>
      </c>
      <c r="F3340" t="s">
        <v>4194</v>
      </c>
      <c r="G3340" t="s">
        <v>12649</v>
      </c>
      <c r="H3340" t="s">
        <v>12650</v>
      </c>
      <c r="I3340">
        <v>61.213543999999999</v>
      </c>
      <c r="J3340">
        <v>-149.844447</v>
      </c>
      <c r="K3340">
        <v>137</v>
      </c>
      <c r="L3340">
        <v>-9</v>
      </c>
      <c r="M3340" t="s">
        <v>3372</v>
      </c>
      <c r="N3340" t="s">
        <v>7969</v>
      </c>
    </row>
    <row r="3341" spans="1:14">
      <c r="A3341" t="s">
        <v>12653</v>
      </c>
      <c r="B3341">
        <v>3439</v>
      </c>
      <c r="C3341" t="s">
        <v>12651</v>
      </c>
      <c r="D3341" t="str">
        <f t="shared" si="52"/>
        <v>Grants United States</v>
      </c>
      <c r="E3341" t="s">
        <v>12652</v>
      </c>
      <c r="F3341" t="s">
        <v>4194</v>
      </c>
      <c r="G3341" t="s">
        <v>12653</v>
      </c>
      <c r="H3341" t="s">
        <v>12654</v>
      </c>
      <c r="I3341">
        <v>35.167285999999997</v>
      </c>
      <c r="J3341">
        <v>-107.901989</v>
      </c>
      <c r="K3341">
        <v>6537</v>
      </c>
      <c r="L3341">
        <v>-7</v>
      </c>
      <c r="M3341" t="s">
        <v>3372</v>
      </c>
      <c r="N3341" t="s">
        <v>7996</v>
      </c>
    </row>
    <row r="3342" spans="1:14">
      <c r="A3342" t="s">
        <v>12657</v>
      </c>
      <c r="B3342">
        <v>3440</v>
      </c>
      <c r="C3342" t="s">
        <v>12655</v>
      </c>
      <c r="D3342" t="str">
        <f t="shared" si="52"/>
        <v>Ponca City United States</v>
      </c>
      <c r="E3342" t="s">
        <v>12656</v>
      </c>
      <c r="F3342" t="s">
        <v>4194</v>
      </c>
      <c r="G3342" t="s">
        <v>12657</v>
      </c>
      <c r="H3342" t="s">
        <v>12658</v>
      </c>
      <c r="I3342">
        <v>36.731957999999999</v>
      </c>
      <c r="J3342">
        <v>-97.099780999999993</v>
      </c>
      <c r="K3342">
        <v>1007</v>
      </c>
      <c r="L3342">
        <v>-6</v>
      </c>
      <c r="M3342" t="s">
        <v>3372</v>
      </c>
      <c r="N3342" t="s">
        <v>7430</v>
      </c>
    </row>
    <row r="3343" spans="1:14">
      <c r="A3343" t="s">
        <v>12660</v>
      </c>
      <c r="B3343">
        <v>3441</v>
      </c>
      <c r="C3343" t="s">
        <v>12659</v>
      </c>
      <c r="D3343" t="str">
        <f t="shared" si="52"/>
        <v>Hunter Aaf United States</v>
      </c>
      <c r="E3343" t="s">
        <v>12659</v>
      </c>
      <c r="F3343" t="s">
        <v>4194</v>
      </c>
      <c r="G3343" t="s">
        <v>12660</v>
      </c>
      <c r="H3343" t="s">
        <v>12661</v>
      </c>
      <c r="I3343">
        <v>32.01</v>
      </c>
      <c r="J3343">
        <v>-81.145683000000005</v>
      </c>
      <c r="K3343">
        <v>42</v>
      </c>
      <c r="L3343">
        <v>-5</v>
      </c>
      <c r="M3343" t="s">
        <v>3372</v>
      </c>
      <c r="N3343" t="s">
        <v>4197</v>
      </c>
    </row>
    <row r="3344" spans="1:14">
      <c r="A3344" t="s">
        <v>1393</v>
      </c>
      <c r="B3344">
        <v>3442</v>
      </c>
      <c r="C3344" t="s">
        <v>12662</v>
      </c>
      <c r="D3344" t="str">
        <f t="shared" si="52"/>
        <v>Grand Forks United States</v>
      </c>
      <c r="E3344" t="s">
        <v>12663</v>
      </c>
      <c r="F3344" t="s">
        <v>4194</v>
      </c>
      <c r="G3344" t="s">
        <v>1393</v>
      </c>
      <c r="H3344" t="s">
        <v>12664</v>
      </c>
      <c r="I3344">
        <v>47.949255999999998</v>
      </c>
      <c r="J3344">
        <v>-97.176111000000006</v>
      </c>
      <c r="K3344">
        <v>845</v>
      </c>
      <c r="L3344">
        <v>-6</v>
      </c>
      <c r="M3344" t="s">
        <v>3372</v>
      </c>
      <c r="N3344" t="s">
        <v>7430</v>
      </c>
    </row>
    <row r="3345" spans="1:14">
      <c r="A3345" t="s">
        <v>12667</v>
      </c>
      <c r="B3345">
        <v>3443</v>
      </c>
      <c r="C3345" t="s">
        <v>12665</v>
      </c>
      <c r="D3345" t="str">
        <f t="shared" si="52"/>
        <v>Pine Bluff United States</v>
      </c>
      <c r="E3345" t="s">
        <v>12666</v>
      </c>
      <c r="F3345" t="s">
        <v>4194</v>
      </c>
      <c r="G3345" t="s">
        <v>12667</v>
      </c>
      <c r="H3345" t="s">
        <v>12668</v>
      </c>
      <c r="I3345">
        <v>34.173141999999999</v>
      </c>
      <c r="J3345">
        <v>-91.935597000000001</v>
      </c>
      <c r="K3345">
        <v>206</v>
      </c>
      <c r="L3345">
        <v>-6</v>
      </c>
      <c r="M3345" t="s">
        <v>3372</v>
      </c>
      <c r="N3345" t="s">
        <v>7430</v>
      </c>
    </row>
    <row r="3346" spans="1:14">
      <c r="A3346" t="s">
        <v>12671</v>
      </c>
      <c r="B3346">
        <v>3444</v>
      </c>
      <c r="C3346" t="s">
        <v>12669</v>
      </c>
      <c r="D3346" t="str">
        <f t="shared" si="52"/>
        <v>Milton United States</v>
      </c>
      <c r="E3346" t="s">
        <v>12670</v>
      </c>
      <c r="F3346" t="s">
        <v>4194</v>
      </c>
      <c r="G3346" t="s">
        <v>12671</v>
      </c>
      <c r="H3346" t="s">
        <v>12672</v>
      </c>
      <c r="I3346">
        <v>30.724167000000001</v>
      </c>
      <c r="J3346">
        <v>-87.021944000000005</v>
      </c>
      <c r="K3346">
        <v>199</v>
      </c>
      <c r="L3346">
        <v>-6</v>
      </c>
      <c r="M3346" t="s">
        <v>3372</v>
      </c>
      <c r="N3346" t="s">
        <v>7430</v>
      </c>
    </row>
    <row r="3347" spans="1:14">
      <c r="A3347" t="s">
        <v>1394</v>
      </c>
      <c r="B3347">
        <v>3445</v>
      </c>
      <c r="C3347" t="s">
        <v>12673</v>
      </c>
      <c r="D3347" t="str">
        <f t="shared" si="52"/>
        <v>Hana United States</v>
      </c>
      <c r="E3347" t="s">
        <v>12673</v>
      </c>
      <c r="F3347" t="s">
        <v>4194</v>
      </c>
      <c r="G3347" t="s">
        <v>1394</v>
      </c>
      <c r="H3347" t="s">
        <v>12674</v>
      </c>
      <c r="I3347">
        <v>20.795635999999998</v>
      </c>
      <c r="J3347">
        <v>-156.01443900000001</v>
      </c>
      <c r="K3347">
        <v>78</v>
      </c>
      <c r="L3347">
        <v>-10</v>
      </c>
      <c r="M3347" t="s">
        <v>3372</v>
      </c>
      <c r="N3347" t="s">
        <v>12569</v>
      </c>
    </row>
    <row r="3348" spans="1:14">
      <c r="A3348" t="s">
        <v>1395</v>
      </c>
      <c r="B3348">
        <v>3446</v>
      </c>
      <c r="C3348" t="s">
        <v>12675</v>
      </c>
      <c r="D3348" t="str">
        <f t="shared" si="52"/>
        <v>Prescott United States</v>
      </c>
      <c r="E3348" t="s">
        <v>12676</v>
      </c>
      <c r="F3348" t="s">
        <v>4194</v>
      </c>
      <c r="G3348" t="s">
        <v>1395</v>
      </c>
      <c r="H3348" t="s">
        <v>12677</v>
      </c>
      <c r="I3348">
        <v>34.654471999999998</v>
      </c>
      <c r="J3348">
        <v>-112.419583</v>
      </c>
      <c r="K3348">
        <v>5045</v>
      </c>
      <c r="L3348">
        <v>-7</v>
      </c>
      <c r="M3348" t="s">
        <v>3372</v>
      </c>
      <c r="N3348" t="s">
        <v>12678</v>
      </c>
    </row>
    <row r="3349" spans="1:14">
      <c r="A3349" t="s">
        <v>1396</v>
      </c>
      <c r="B3349">
        <v>3447</v>
      </c>
      <c r="C3349" t="s">
        <v>12679</v>
      </c>
      <c r="D3349" t="str">
        <f t="shared" si="52"/>
        <v>Trenton United States</v>
      </c>
      <c r="E3349" t="s">
        <v>3700</v>
      </c>
      <c r="F3349" t="s">
        <v>4194</v>
      </c>
      <c r="G3349" t="s">
        <v>1396</v>
      </c>
      <c r="H3349" t="s">
        <v>12680</v>
      </c>
      <c r="I3349">
        <v>40.276691999999997</v>
      </c>
      <c r="J3349">
        <v>-74.813468999999998</v>
      </c>
      <c r="K3349">
        <v>213</v>
      </c>
      <c r="L3349">
        <v>-5</v>
      </c>
      <c r="M3349" t="s">
        <v>3372</v>
      </c>
      <c r="N3349" t="s">
        <v>4197</v>
      </c>
    </row>
    <row r="3350" spans="1:14">
      <c r="A3350" t="s">
        <v>1397</v>
      </c>
      <c r="B3350">
        <v>3448</v>
      </c>
      <c r="C3350" t="s">
        <v>12681</v>
      </c>
      <c r="D3350" t="str">
        <f t="shared" si="52"/>
        <v>Boston United States</v>
      </c>
      <c r="E3350" t="s">
        <v>12682</v>
      </c>
      <c r="F3350" t="s">
        <v>4194</v>
      </c>
      <c r="G3350" t="s">
        <v>1397</v>
      </c>
      <c r="H3350" t="s">
        <v>12683</v>
      </c>
      <c r="I3350">
        <v>42.364347000000002</v>
      </c>
      <c r="J3350">
        <v>-71.005180999999993</v>
      </c>
      <c r="K3350">
        <v>19</v>
      </c>
      <c r="L3350">
        <v>-5</v>
      </c>
      <c r="M3350" t="s">
        <v>3372</v>
      </c>
      <c r="N3350" t="s">
        <v>4197</v>
      </c>
    </row>
    <row r="3351" spans="1:14">
      <c r="A3351" t="s">
        <v>12686</v>
      </c>
      <c r="B3351">
        <v>3449</v>
      </c>
      <c r="C3351" t="s">
        <v>12684</v>
      </c>
      <c r="D3351" t="str">
        <f t="shared" si="52"/>
        <v>Fairfield United States</v>
      </c>
      <c r="E3351" t="s">
        <v>12685</v>
      </c>
      <c r="F3351" t="s">
        <v>4194</v>
      </c>
      <c r="G3351" t="s">
        <v>12686</v>
      </c>
      <c r="H3351" t="s">
        <v>12687</v>
      </c>
      <c r="I3351">
        <v>38.262692000000001</v>
      </c>
      <c r="J3351">
        <v>-121.927464</v>
      </c>
      <c r="K3351">
        <v>62</v>
      </c>
      <c r="L3351">
        <v>-8</v>
      </c>
      <c r="M3351" t="s">
        <v>3372</v>
      </c>
      <c r="N3351" t="s">
        <v>7813</v>
      </c>
    </row>
    <row r="3352" spans="1:14">
      <c r="A3352" t="s">
        <v>12689</v>
      </c>
      <c r="B3352">
        <v>3450</v>
      </c>
      <c r="C3352" t="s">
        <v>12688</v>
      </c>
      <c r="D3352" t="str">
        <f t="shared" si="52"/>
        <v>Rome United States</v>
      </c>
      <c r="E3352" t="s">
        <v>7582</v>
      </c>
      <c r="F3352" t="s">
        <v>4194</v>
      </c>
      <c r="G3352" t="s">
        <v>12689</v>
      </c>
      <c r="H3352" t="s">
        <v>12690</v>
      </c>
      <c r="I3352">
        <v>43.233800000000002</v>
      </c>
      <c r="J3352">
        <v>-75.407032999999998</v>
      </c>
      <c r="K3352">
        <v>504</v>
      </c>
      <c r="L3352">
        <v>-5</v>
      </c>
      <c r="M3352" t="s">
        <v>3372</v>
      </c>
      <c r="N3352" t="s">
        <v>4197</v>
      </c>
    </row>
    <row r="3353" spans="1:14">
      <c r="A3353" t="s">
        <v>12692</v>
      </c>
      <c r="B3353">
        <v>3451</v>
      </c>
      <c r="C3353" t="s">
        <v>12691</v>
      </c>
      <c r="D3353" t="str">
        <f t="shared" si="52"/>
        <v>Wendover United States</v>
      </c>
      <c r="E3353" t="s">
        <v>12691</v>
      </c>
      <c r="F3353" t="s">
        <v>4194</v>
      </c>
      <c r="G3353" t="s">
        <v>12692</v>
      </c>
      <c r="H3353" t="s">
        <v>12693</v>
      </c>
      <c r="I3353">
        <v>40.718693999999999</v>
      </c>
      <c r="J3353">
        <v>-114.030889</v>
      </c>
      <c r="K3353">
        <v>4237</v>
      </c>
      <c r="L3353">
        <v>-7</v>
      </c>
      <c r="M3353" t="s">
        <v>3372</v>
      </c>
      <c r="N3353" t="s">
        <v>7996</v>
      </c>
    </row>
    <row r="3354" spans="1:14">
      <c r="A3354" t="s">
        <v>12696</v>
      </c>
      <c r="B3354">
        <v>3452</v>
      </c>
      <c r="C3354" t="s">
        <v>12694</v>
      </c>
      <c r="D3354" t="str">
        <f t="shared" si="52"/>
        <v>Mobile United States</v>
      </c>
      <c r="E3354" t="s">
        <v>12695</v>
      </c>
      <c r="F3354" t="s">
        <v>4194</v>
      </c>
      <c r="G3354" t="s">
        <v>12696</v>
      </c>
      <c r="H3354" t="s">
        <v>12697</v>
      </c>
      <c r="I3354">
        <v>30.626783</v>
      </c>
      <c r="J3354">
        <v>-88.068091999999993</v>
      </c>
      <c r="K3354">
        <v>26</v>
      </c>
      <c r="L3354">
        <v>-6</v>
      </c>
      <c r="M3354" t="s">
        <v>3372</v>
      </c>
      <c r="N3354" t="s">
        <v>7430</v>
      </c>
    </row>
    <row r="3355" spans="1:14">
      <c r="A3355" t="s">
        <v>1399</v>
      </c>
      <c r="B3355">
        <v>3453</v>
      </c>
      <c r="C3355" t="s">
        <v>12698</v>
      </c>
      <c r="D3355" t="str">
        <f t="shared" si="52"/>
        <v>Oakland United States</v>
      </c>
      <c r="E3355" t="s">
        <v>12699</v>
      </c>
      <c r="F3355" t="s">
        <v>4194</v>
      </c>
      <c r="G3355" t="s">
        <v>1399</v>
      </c>
      <c r="H3355" t="s">
        <v>12700</v>
      </c>
      <c r="I3355">
        <v>37.721277999999998</v>
      </c>
      <c r="J3355">
        <v>-122.22072199999999</v>
      </c>
      <c r="K3355">
        <v>9</v>
      </c>
      <c r="L3355">
        <v>-8</v>
      </c>
      <c r="M3355" t="s">
        <v>3372</v>
      </c>
      <c r="N3355" t="s">
        <v>7813</v>
      </c>
    </row>
    <row r="3356" spans="1:14">
      <c r="A3356" t="s">
        <v>1400</v>
      </c>
      <c r="B3356">
        <v>3454</v>
      </c>
      <c r="C3356" t="s">
        <v>12701</v>
      </c>
      <c r="D3356" t="str">
        <f t="shared" si="52"/>
        <v>Omaha United States</v>
      </c>
      <c r="E3356" t="s">
        <v>12702</v>
      </c>
      <c r="F3356" t="s">
        <v>4194</v>
      </c>
      <c r="G3356" t="s">
        <v>1400</v>
      </c>
      <c r="H3356" t="s">
        <v>12703</v>
      </c>
      <c r="I3356">
        <v>41.303167000000002</v>
      </c>
      <c r="J3356">
        <v>-95.894069000000002</v>
      </c>
      <c r="K3356">
        <v>984</v>
      </c>
      <c r="L3356">
        <v>-6</v>
      </c>
      <c r="M3356" t="s">
        <v>3372</v>
      </c>
      <c r="N3356" t="s">
        <v>7430</v>
      </c>
    </row>
    <row r="3357" spans="1:14">
      <c r="A3357" t="s">
        <v>12706</v>
      </c>
      <c r="B3357">
        <v>3455</v>
      </c>
      <c r="C3357" t="s">
        <v>12704</v>
      </c>
      <c r="D3357" t="str">
        <f t="shared" si="52"/>
        <v>Port Angeles United States</v>
      </c>
      <c r="E3357" t="s">
        <v>12705</v>
      </c>
      <c r="F3357" t="s">
        <v>4194</v>
      </c>
      <c r="G3357" t="s">
        <v>12706</v>
      </c>
      <c r="H3357" t="s">
        <v>12707</v>
      </c>
      <c r="I3357">
        <v>48.141480999999999</v>
      </c>
      <c r="J3357">
        <v>-123.414075</v>
      </c>
      <c r="K3357">
        <v>13</v>
      </c>
      <c r="L3357">
        <v>-8</v>
      </c>
      <c r="M3357" t="s">
        <v>3372</v>
      </c>
      <c r="N3357" t="s">
        <v>7813</v>
      </c>
    </row>
    <row r="3358" spans="1:14">
      <c r="A3358" t="s">
        <v>1401</v>
      </c>
      <c r="B3358">
        <v>3456</v>
      </c>
      <c r="C3358" t="s">
        <v>12708</v>
      </c>
      <c r="D3358" t="str">
        <f t="shared" si="52"/>
        <v>Kahului United States</v>
      </c>
      <c r="E3358" t="s">
        <v>12708</v>
      </c>
      <c r="F3358" t="s">
        <v>4194</v>
      </c>
      <c r="G3358" t="s">
        <v>1401</v>
      </c>
      <c r="H3358" t="s">
        <v>12709</v>
      </c>
      <c r="I3358">
        <v>20.89865</v>
      </c>
      <c r="J3358">
        <v>-156.43045799999999</v>
      </c>
      <c r="K3358">
        <v>54</v>
      </c>
      <c r="L3358">
        <v>-10</v>
      </c>
      <c r="M3358" t="s">
        <v>3341</v>
      </c>
      <c r="N3358" t="s">
        <v>12569</v>
      </c>
    </row>
    <row r="3359" spans="1:14">
      <c r="A3359" t="s">
        <v>1402</v>
      </c>
      <c r="B3359">
        <v>3457</v>
      </c>
      <c r="C3359" t="s">
        <v>12710</v>
      </c>
      <c r="D3359" t="str">
        <f t="shared" si="52"/>
        <v>Wichita United States</v>
      </c>
      <c r="E3359" t="s">
        <v>12711</v>
      </c>
      <c r="F3359" t="s">
        <v>4194</v>
      </c>
      <c r="G3359" t="s">
        <v>1402</v>
      </c>
      <c r="H3359" t="s">
        <v>12712</v>
      </c>
      <c r="I3359">
        <v>37.649943999999998</v>
      </c>
      <c r="J3359">
        <v>-97.433055999999993</v>
      </c>
      <c r="K3359">
        <v>1333</v>
      </c>
      <c r="L3359">
        <v>-6</v>
      </c>
      <c r="M3359" t="s">
        <v>3372</v>
      </c>
      <c r="N3359" t="s">
        <v>7430</v>
      </c>
    </row>
    <row r="3360" spans="1:14">
      <c r="A3360" t="s">
        <v>1403</v>
      </c>
      <c r="B3360">
        <v>3458</v>
      </c>
      <c r="C3360" t="s">
        <v>12713</v>
      </c>
      <c r="D3360" t="str">
        <f t="shared" si="52"/>
        <v>Kansas City United States</v>
      </c>
      <c r="E3360" t="s">
        <v>12714</v>
      </c>
      <c r="F3360" t="s">
        <v>4194</v>
      </c>
      <c r="G3360" t="s">
        <v>1403</v>
      </c>
      <c r="H3360" t="s">
        <v>12715</v>
      </c>
      <c r="I3360">
        <v>39.297606000000002</v>
      </c>
      <c r="J3360">
        <v>-94.713904999999997</v>
      </c>
      <c r="K3360">
        <v>1026</v>
      </c>
      <c r="L3360">
        <v>-6</v>
      </c>
      <c r="M3360" t="s">
        <v>3372</v>
      </c>
      <c r="N3360" t="s">
        <v>7430</v>
      </c>
    </row>
    <row r="3361" spans="1:14">
      <c r="A3361" t="s">
        <v>1404</v>
      </c>
      <c r="B3361">
        <v>3459</v>
      </c>
      <c r="C3361" t="s">
        <v>12716</v>
      </c>
      <c r="D3361" t="str">
        <f t="shared" si="52"/>
        <v>Madison United States</v>
      </c>
      <c r="E3361" t="s">
        <v>12717</v>
      </c>
      <c r="F3361" t="s">
        <v>4194</v>
      </c>
      <c r="G3361" t="s">
        <v>1404</v>
      </c>
      <c r="H3361" t="s">
        <v>12718</v>
      </c>
      <c r="I3361">
        <v>43.139857999999997</v>
      </c>
      <c r="J3361">
        <v>-89.337513999999999</v>
      </c>
      <c r="K3361">
        <v>887</v>
      </c>
      <c r="L3361">
        <v>-6</v>
      </c>
      <c r="M3361" t="s">
        <v>3372</v>
      </c>
      <c r="N3361" t="s">
        <v>7430</v>
      </c>
    </row>
    <row r="3362" spans="1:14">
      <c r="A3362" t="s">
        <v>1406</v>
      </c>
      <c r="B3362">
        <v>3460</v>
      </c>
      <c r="C3362" t="s">
        <v>12719</v>
      </c>
      <c r="D3362" t="str">
        <f t="shared" si="52"/>
        <v>Dillingham United States</v>
      </c>
      <c r="E3362" t="s">
        <v>12719</v>
      </c>
      <c r="F3362" t="s">
        <v>4194</v>
      </c>
      <c r="G3362" t="s">
        <v>1406</v>
      </c>
      <c r="H3362" t="s">
        <v>12720</v>
      </c>
      <c r="I3362">
        <v>59.044666999999997</v>
      </c>
      <c r="J3362">
        <v>-158.50550000000001</v>
      </c>
      <c r="K3362">
        <v>74</v>
      </c>
      <c r="L3362">
        <v>-9</v>
      </c>
      <c r="M3362" t="s">
        <v>3372</v>
      </c>
      <c r="N3362" t="s">
        <v>7969</v>
      </c>
    </row>
    <row r="3363" spans="1:14">
      <c r="A3363" t="s">
        <v>1407</v>
      </c>
      <c r="B3363">
        <v>3461</v>
      </c>
      <c r="C3363" t="s">
        <v>12721</v>
      </c>
      <c r="D3363" t="str">
        <f t="shared" si="52"/>
        <v>Harrison United States</v>
      </c>
      <c r="E3363" t="s">
        <v>12722</v>
      </c>
      <c r="F3363" t="s">
        <v>4194</v>
      </c>
      <c r="G3363" t="s">
        <v>1407</v>
      </c>
      <c r="H3363" t="s">
        <v>12723</v>
      </c>
      <c r="I3363">
        <v>36.261519</v>
      </c>
      <c r="J3363">
        <v>-93.154728000000006</v>
      </c>
      <c r="K3363">
        <v>1365</v>
      </c>
      <c r="L3363">
        <v>-6</v>
      </c>
      <c r="M3363" t="s">
        <v>3372</v>
      </c>
      <c r="N3363" t="s">
        <v>7430</v>
      </c>
    </row>
    <row r="3364" spans="1:14">
      <c r="A3364" t="s">
        <v>1408</v>
      </c>
      <c r="B3364">
        <v>3462</v>
      </c>
      <c r="C3364" t="s">
        <v>12724</v>
      </c>
      <c r="D3364" t="str">
        <f t="shared" si="52"/>
        <v>Phoenix United States</v>
      </c>
      <c r="E3364" t="s">
        <v>12725</v>
      </c>
      <c r="F3364" t="s">
        <v>4194</v>
      </c>
      <c r="G3364" t="s">
        <v>1408</v>
      </c>
      <c r="H3364" t="s">
        <v>12726</v>
      </c>
      <c r="I3364">
        <v>33.434277999999999</v>
      </c>
      <c r="J3364">
        <v>-112.011583</v>
      </c>
      <c r="K3364">
        <v>1135</v>
      </c>
      <c r="L3364">
        <v>-7</v>
      </c>
      <c r="M3364" t="s">
        <v>3341</v>
      </c>
      <c r="N3364" t="s">
        <v>12678</v>
      </c>
    </row>
    <row r="3365" spans="1:14">
      <c r="A3365" t="s">
        <v>1409</v>
      </c>
      <c r="B3365">
        <v>3463</v>
      </c>
      <c r="C3365" t="s">
        <v>12727</v>
      </c>
      <c r="D3365" t="str">
        <f t="shared" si="52"/>
        <v>Bangor United States</v>
      </c>
      <c r="E3365" t="s">
        <v>12728</v>
      </c>
      <c r="F3365" t="s">
        <v>4194</v>
      </c>
      <c r="G3365" t="s">
        <v>1409</v>
      </c>
      <c r="H3365" t="s">
        <v>12729</v>
      </c>
      <c r="I3365">
        <v>44.807443999999997</v>
      </c>
      <c r="J3365">
        <v>-68.828138999999993</v>
      </c>
      <c r="K3365">
        <v>192</v>
      </c>
      <c r="L3365">
        <v>-5</v>
      </c>
      <c r="M3365" t="s">
        <v>3372</v>
      </c>
      <c r="N3365" t="s">
        <v>4197</v>
      </c>
    </row>
    <row r="3366" spans="1:14">
      <c r="A3366" t="s">
        <v>12732</v>
      </c>
      <c r="B3366">
        <v>3464</v>
      </c>
      <c r="C3366" t="s">
        <v>12730</v>
      </c>
      <c r="D3366" t="str">
        <f t="shared" si="52"/>
        <v>Fort Lauderdale United States</v>
      </c>
      <c r="E3366" t="s">
        <v>12731</v>
      </c>
      <c r="F3366" t="s">
        <v>4194</v>
      </c>
      <c r="G3366" t="s">
        <v>12732</v>
      </c>
      <c r="H3366" t="s">
        <v>12733</v>
      </c>
      <c r="I3366">
        <v>26.197281</v>
      </c>
      <c r="J3366">
        <v>-80.170705999999996</v>
      </c>
      <c r="K3366">
        <v>13</v>
      </c>
      <c r="L3366">
        <v>-5</v>
      </c>
      <c r="M3366" t="s">
        <v>3372</v>
      </c>
      <c r="N3366" t="s">
        <v>4197</v>
      </c>
    </row>
    <row r="3367" spans="1:14">
      <c r="A3367" t="s">
        <v>1410</v>
      </c>
      <c r="B3367">
        <v>3465</v>
      </c>
      <c r="C3367" t="s">
        <v>12734</v>
      </c>
      <c r="D3367" t="str">
        <f t="shared" si="52"/>
        <v>Longview United States</v>
      </c>
      <c r="E3367" t="s">
        <v>12735</v>
      </c>
      <c r="F3367" t="s">
        <v>4194</v>
      </c>
      <c r="G3367" t="s">
        <v>1410</v>
      </c>
      <c r="H3367" t="s">
        <v>12736</v>
      </c>
      <c r="I3367">
        <v>32.384014000000001</v>
      </c>
      <c r="J3367">
        <v>-94.711485999999994</v>
      </c>
      <c r="K3367">
        <v>365</v>
      </c>
      <c r="L3367">
        <v>-6</v>
      </c>
      <c r="M3367" t="s">
        <v>3372</v>
      </c>
      <c r="N3367" t="s">
        <v>7430</v>
      </c>
    </row>
    <row r="3368" spans="1:14">
      <c r="A3368" t="s">
        <v>12738</v>
      </c>
      <c r="B3368">
        <v>3466</v>
      </c>
      <c r="C3368" t="s">
        <v>12737</v>
      </c>
      <c r="D3368" t="str">
        <f t="shared" si="52"/>
        <v>Andersen United States</v>
      </c>
      <c r="E3368" t="s">
        <v>9437</v>
      </c>
      <c r="F3368" t="s">
        <v>4194</v>
      </c>
      <c r="G3368" t="s">
        <v>12738</v>
      </c>
      <c r="H3368" t="s">
        <v>12739</v>
      </c>
      <c r="I3368">
        <v>34.494582999999999</v>
      </c>
      <c r="J3368">
        <v>-82.709389000000002</v>
      </c>
      <c r="K3368">
        <v>782</v>
      </c>
      <c r="L3368">
        <v>-5</v>
      </c>
      <c r="M3368" t="s">
        <v>3372</v>
      </c>
      <c r="N3368" t="s">
        <v>4197</v>
      </c>
    </row>
    <row r="3369" spans="1:14">
      <c r="A3369" t="s">
        <v>1411</v>
      </c>
      <c r="B3369">
        <v>3467</v>
      </c>
      <c r="C3369" t="s">
        <v>12740</v>
      </c>
      <c r="D3369" t="str">
        <f t="shared" si="52"/>
        <v>Spokane United States</v>
      </c>
      <c r="E3369" t="s">
        <v>12741</v>
      </c>
      <c r="F3369" t="s">
        <v>4194</v>
      </c>
      <c r="G3369" t="s">
        <v>1411</v>
      </c>
      <c r="H3369" t="s">
        <v>12742</v>
      </c>
      <c r="I3369">
        <v>47.619861</v>
      </c>
      <c r="J3369">
        <v>-117.533833</v>
      </c>
      <c r="K3369">
        <v>2376</v>
      </c>
      <c r="L3369">
        <v>-8</v>
      </c>
      <c r="M3369" t="s">
        <v>3372</v>
      </c>
      <c r="N3369" t="s">
        <v>7813</v>
      </c>
    </row>
    <row r="3370" spans="1:14">
      <c r="A3370" t="s">
        <v>12745</v>
      </c>
      <c r="B3370">
        <v>3468</v>
      </c>
      <c r="C3370" t="s">
        <v>12743</v>
      </c>
      <c r="D3370" t="str">
        <f t="shared" si="52"/>
        <v>Hollywood United States</v>
      </c>
      <c r="E3370" t="s">
        <v>12744</v>
      </c>
      <c r="F3370" t="s">
        <v>4194</v>
      </c>
      <c r="G3370" t="s">
        <v>12745</v>
      </c>
      <c r="H3370" t="s">
        <v>12746</v>
      </c>
      <c r="I3370">
        <v>26.001221999999999</v>
      </c>
      <c r="J3370">
        <v>-80.240722000000005</v>
      </c>
      <c r="K3370">
        <v>8</v>
      </c>
      <c r="L3370">
        <v>-5</v>
      </c>
      <c r="M3370" t="s">
        <v>3372</v>
      </c>
      <c r="N3370" t="s">
        <v>4197</v>
      </c>
    </row>
    <row r="3371" spans="1:14">
      <c r="A3371" t="s">
        <v>1412</v>
      </c>
      <c r="B3371">
        <v>3469</v>
      </c>
      <c r="C3371" t="s">
        <v>12747</v>
      </c>
      <c r="D3371" t="str">
        <f t="shared" si="52"/>
        <v>San Francisco United States</v>
      </c>
      <c r="E3371" t="s">
        <v>12748</v>
      </c>
      <c r="F3371" t="s">
        <v>4194</v>
      </c>
      <c r="G3371" t="s">
        <v>1412</v>
      </c>
      <c r="H3371" t="s">
        <v>12749</v>
      </c>
      <c r="I3371">
        <v>37.618971999999999</v>
      </c>
      <c r="J3371">
        <v>-122.374889</v>
      </c>
      <c r="K3371">
        <v>13</v>
      </c>
      <c r="L3371">
        <v>-8</v>
      </c>
      <c r="M3371" t="s">
        <v>3372</v>
      </c>
      <c r="N3371" t="s">
        <v>7813</v>
      </c>
    </row>
    <row r="3372" spans="1:14">
      <c r="A3372" t="s">
        <v>12752</v>
      </c>
      <c r="B3372">
        <v>3470</v>
      </c>
      <c r="C3372" t="s">
        <v>12750</v>
      </c>
      <c r="D3372" t="str">
        <f t="shared" si="52"/>
        <v>Cutbank United States</v>
      </c>
      <c r="E3372" t="s">
        <v>12751</v>
      </c>
      <c r="F3372" t="s">
        <v>4194</v>
      </c>
      <c r="G3372" t="s">
        <v>12752</v>
      </c>
      <c r="H3372" t="s">
        <v>12753</v>
      </c>
      <c r="I3372">
        <v>48.608353000000001</v>
      </c>
      <c r="J3372">
        <v>-112.376144</v>
      </c>
      <c r="K3372">
        <v>3854</v>
      </c>
      <c r="L3372">
        <v>-7</v>
      </c>
      <c r="M3372" t="s">
        <v>3372</v>
      </c>
      <c r="N3372" t="s">
        <v>7996</v>
      </c>
    </row>
    <row r="3373" spans="1:14">
      <c r="A3373" t="s">
        <v>12756</v>
      </c>
      <c r="B3373">
        <v>3471</v>
      </c>
      <c r="C3373" t="s">
        <v>12754</v>
      </c>
      <c r="D3373" t="str">
        <f t="shared" si="52"/>
        <v>Louisiana United States</v>
      </c>
      <c r="E3373" t="s">
        <v>12755</v>
      </c>
      <c r="F3373" t="s">
        <v>4194</v>
      </c>
      <c r="G3373" t="s">
        <v>12756</v>
      </c>
      <c r="H3373" t="s">
        <v>12757</v>
      </c>
      <c r="I3373">
        <v>30.037758</v>
      </c>
      <c r="J3373">
        <v>-91.883895999999993</v>
      </c>
      <c r="K3373">
        <v>24</v>
      </c>
      <c r="L3373">
        <v>-6</v>
      </c>
      <c r="M3373" t="s">
        <v>3372</v>
      </c>
      <c r="N3373" t="s">
        <v>7430</v>
      </c>
    </row>
    <row r="3374" spans="1:14">
      <c r="A3374" t="s">
        <v>1414</v>
      </c>
      <c r="B3374">
        <v>3472</v>
      </c>
      <c r="C3374" t="s">
        <v>12758</v>
      </c>
      <c r="D3374" t="str">
        <f t="shared" si="52"/>
        <v>Gainesville United States</v>
      </c>
      <c r="E3374" t="s">
        <v>12759</v>
      </c>
      <c r="F3374" t="s">
        <v>4194</v>
      </c>
      <c r="G3374" t="s">
        <v>1414</v>
      </c>
      <c r="H3374" t="s">
        <v>12760</v>
      </c>
      <c r="I3374">
        <v>29.690055999999998</v>
      </c>
      <c r="J3374">
        <v>-82.271777999999998</v>
      </c>
      <c r="K3374">
        <v>152</v>
      </c>
      <c r="L3374">
        <v>-5</v>
      </c>
      <c r="M3374" t="s">
        <v>3372</v>
      </c>
      <c r="N3374" t="s">
        <v>4197</v>
      </c>
    </row>
    <row r="3375" spans="1:14">
      <c r="A3375" t="s">
        <v>1415</v>
      </c>
      <c r="B3375">
        <v>3473</v>
      </c>
      <c r="C3375" t="s">
        <v>12761</v>
      </c>
      <c r="D3375" t="str">
        <f t="shared" si="52"/>
        <v>Memphis United States</v>
      </c>
      <c r="E3375" t="s">
        <v>12762</v>
      </c>
      <c r="F3375" t="s">
        <v>4194</v>
      </c>
      <c r="G3375" t="s">
        <v>1415</v>
      </c>
      <c r="H3375" t="s">
        <v>12763</v>
      </c>
      <c r="I3375">
        <v>35.042417</v>
      </c>
      <c r="J3375">
        <v>-89.976667000000006</v>
      </c>
      <c r="K3375">
        <v>341</v>
      </c>
      <c r="L3375">
        <v>-6</v>
      </c>
      <c r="M3375" t="s">
        <v>3372</v>
      </c>
      <c r="N3375" t="s">
        <v>7430</v>
      </c>
    </row>
    <row r="3376" spans="1:14">
      <c r="A3376" t="s">
        <v>12766</v>
      </c>
      <c r="B3376">
        <v>3474</v>
      </c>
      <c r="C3376" t="s">
        <v>12764</v>
      </c>
      <c r="D3376" t="str">
        <f t="shared" si="52"/>
        <v>Douglas United States</v>
      </c>
      <c r="E3376" t="s">
        <v>12765</v>
      </c>
      <c r="F3376" t="s">
        <v>4194</v>
      </c>
      <c r="G3376" t="s">
        <v>12766</v>
      </c>
      <c r="H3376" t="s">
        <v>12767</v>
      </c>
      <c r="I3376">
        <v>31.469028000000002</v>
      </c>
      <c r="J3376">
        <v>-109.603667</v>
      </c>
      <c r="K3376">
        <v>4154</v>
      </c>
      <c r="L3376">
        <v>-7</v>
      </c>
      <c r="M3376" t="s">
        <v>3372</v>
      </c>
      <c r="N3376" t="s">
        <v>12678</v>
      </c>
    </row>
    <row r="3377" spans="1:14">
      <c r="A3377" t="s">
        <v>12770</v>
      </c>
      <c r="B3377">
        <v>3475</v>
      </c>
      <c r="C3377" t="s">
        <v>12768</v>
      </c>
      <c r="D3377" t="str">
        <f t="shared" si="52"/>
        <v>Delta Junction United States</v>
      </c>
      <c r="E3377" t="s">
        <v>12769</v>
      </c>
      <c r="F3377" t="s">
        <v>4194</v>
      </c>
      <c r="G3377" t="s">
        <v>12770</v>
      </c>
      <c r="H3377" t="s">
        <v>12771</v>
      </c>
      <c r="I3377">
        <v>63.994546999999997</v>
      </c>
      <c r="J3377">
        <v>-145.721642</v>
      </c>
      <c r="K3377">
        <v>1291</v>
      </c>
      <c r="L3377">
        <v>-9</v>
      </c>
      <c r="M3377" t="s">
        <v>3372</v>
      </c>
      <c r="N3377" t="s">
        <v>7969</v>
      </c>
    </row>
    <row r="3378" spans="1:14">
      <c r="A3378" t="s">
        <v>12774</v>
      </c>
      <c r="B3378">
        <v>3476</v>
      </c>
      <c r="C3378" t="s">
        <v>12772</v>
      </c>
      <c r="D3378" t="str">
        <f t="shared" si="52"/>
        <v>Waco United States</v>
      </c>
      <c r="E3378" t="s">
        <v>12773</v>
      </c>
      <c r="F3378" t="s">
        <v>4194</v>
      </c>
      <c r="G3378" t="s">
        <v>12774</v>
      </c>
      <c r="H3378" t="s">
        <v>12775</v>
      </c>
      <c r="I3378">
        <v>31.637830999999998</v>
      </c>
      <c r="J3378">
        <v>-97.074139000000002</v>
      </c>
      <c r="K3378">
        <v>470</v>
      </c>
      <c r="L3378">
        <v>-6</v>
      </c>
      <c r="M3378" t="s">
        <v>3372</v>
      </c>
      <c r="N3378" t="s">
        <v>7430</v>
      </c>
    </row>
    <row r="3379" spans="1:14">
      <c r="A3379" t="s">
        <v>12777</v>
      </c>
      <c r="B3379">
        <v>3477</v>
      </c>
      <c r="C3379" t="s">
        <v>12776</v>
      </c>
      <c r="D3379" t="str">
        <f t="shared" si="52"/>
        <v>Annette Island United States</v>
      </c>
      <c r="E3379" t="s">
        <v>12776</v>
      </c>
      <c r="F3379" t="s">
        <v>4194</v>
      </c>
      <c r="G3379" t="s">
        <v>12777</v>
      </c>
      <c r="H3379" t="s">
        <v>12778</v>
      </c>
      <c r="I3379">
        <v>55.042436000000002</v>
      </c>
      <c r="J3379">
        <v>-131.57223300000001</v>
      </c>
      <c r="K3379">
        <v>119</v>
      </c>
      <c r="L3379">
        <v>-9</v>
      </c>
      <c r="M3379" t="s">
        <v>3372</v>
      </c>
      <c r="N3379" t="s">
        <v>7969</v>
      </c>
    </row>
    <row r="3380" spans="1:14">
      <c r="A3380" t="s">
        <v>12781</v>
      </c>
      <c r="B3380">
        <v>3478</v>
      </c>
      <c r="C3380" t="s">
        <v>12779</v>
      </c>
      <c r="D3380" t="str">
        <f t="shared" si="52"/>
        <v>Caribou United States</v>
      </c>
      <c r="E3380" t="s">
        <v>12780</v>
      </c>
      <c r="F3380" t="s">
        <v>4194</v>
      </c>
      <c r="G3380" t="s">
        <v>12781</v>
      </c>
      <c r="H3380" t="s">
        <v>12782</v>
      </c>
      <c r="I3380">
        <v>46.871499999999997</v>
      </c>
      <c r="J3380">
        <v>-68.017916999999997</v>
      </c>
      <c r="K3380">
        <v>626</v>
      </c>
      <c r="L3380">
        <v>-5</v>
      </c>
      <c r="M3380" t="s">
        <v>3372</v>
      </c>
      <c r="N3380" t="s">
        <v>4197</v>
      </c>
    </row>
    <row r="3381" spans="1:14">
      <c r="A3381" t="s">
        <v>12785</v>
      </c>
      <c r="B3381">
        <v>3479</v>
      </c>
      <c r="C3381" t="s">
        <v>12783</v>
      </c>
      <c r="D3381" t="str">
        <f t="shared" si="52"/>
        <v>Jacksonville United States</v>
      </c>
      <c r="E3381" t="s">
        <v>12784</v>
      </c>
      <c r="F3381" t="s">
        <v>4194</v>
      </c>
      <c r="G3381" t="s">
        <v>12785</v>
      </c>
      <c r="H3381" t="s">
        <v>12786</v>
      </c>
      <c r="I3381">
        <v>34.916944000000001</v>
      </c>
      <c r="J3381">
        <v>-92.149721999999997</v>
      </c>
      <c r="K3381">
        <v>311</v>
      </c>
      <c r="L3381">
        <v>-6</v>
      </c>
      <c r="M3381" t="s">
        <v>3372</v>
      </c>
      <c r="N3381" t="s">
        <v>7430</v>
      </c>
    </row>
    <row r="3382" spans="1:14">
      <c r="A3382" t="s">
        <v>12789</v>
      </c>
      <c r="B3382">
        <v>3480</v>
      </c>
      <c r="C3382" t="s">
        <v>12787</v>
      </c>
      <c r="D3382" t="str">
        <f t="shared" si="52"/>
        <v>Redstone United States</v>
      </c>
      <c r="E3382" t="s">
        <v>12788</v>
      </c>
      <c r="F3382" t="s">
        <v>4194</v>
      </c>
      <c r="G3382" t="s">
        <v>12789</v>
      </c>
      <c r="H3382" t="s">
        <v>12790</v>
      </c>
      <c r="I3382">
        <v>34.678652999999997</v>
      </c>
      <c r="J3382">
        <v>-86.684781000000001</v>
      </c>
      <c r="K3382">
        <v>685</v>
      </c>
      <c r="L3382">
        <v>-6</v>
      </c>
      <c r="M3382" t="s">
        <v>3372</v>
      </c>
      <c r="N3382" t="s">
        <v>7430</v>
      </c>
    </row>
    <row r="3383" spans="1:14">
      <c r="A3383" t="s">
        <v>12793</v>
      </c>
      <c r="B3383">
        <v>3481</v>
      </c>
      <c r="C3383" t="s">
        <v>12791</v>
      </c>
      <c r="D3383" t="str">
        <f t="shared" si="52"/>
        <v>Fort Bragg United States</v>
      </c>
      <c r="E3383" t="s">
        <v>12792</v>
      </c>
      <c r="F3383" t="s">
        <v>4194</v>
      </c>
      <c r="G3383" t="s">
        <v>12793</v>
      </c>
      <c r="H3383" t="s">
        <v>12794</v>
      </c>
      <c r="I3383">
        <v>35.170883000000003</v>
      </c>
      <c r="J3383">
        <v>-79.014471999999998</v>
      </c>
      <c r="K3383">
        <v>217</v>
      </c>
      <c r="L3383">
        <v>-5</v>
      </c>
      <c r="M3383" t="s">
        <v>3372</v>
      </c>
      <c r="N3383" t="s">
        <v>4197</v>
      </c>
    </row>
    <row r="3384" spans="1:14">
      <c r="A3384" t="s">
        <v>12797</v>
      </c>
      <c r="B3384">
        <v>3482</v>
      </c>
      <c r="C3384" t="s">
        <v>12795</v>
      </c>
      <c r="D3384" t="str">
        <f t="shared" si="52"/>
        <v>Dalhart United States</v>
      </c>
      <c r="E3384" t="s">
        <v>12796</v>
      </c>
      <c r="F3384" t="s">
        <v>4194</v>
      </c>
      <c r="G3384" t="s">
        <v>12797</v>
      </c>
      <c r="H3384" t="s">
        <v>12798</v>
      </c>
      <c r="I3384">
        <v>36.022585999999997</v>
      </c>
      <c r="J3384">
        <v>-102.54727800000001</v>
      </c>
      <c r="K3384">
        <v>3991</v>
      </c>
      <c r="L3384">
        <v>-6</v>
      </c>
      <c r="M3384" t="s">
        <v>3372</v>
      </c>
      <c r="N3384" t="s">
        <v>7430</v>
      </c>
    </row>
    <row r="3385" spans="1:14">
      <c r="A3385" t="s">
        <v>12801</v>
      </c>
      <c r="B3385">
        <v>3483</v>
      </c>
      <c r="C3385" t="s">
        <v>12799</v>
      </c>
      <c r="D3385" t="str">
        <f t="shared" si="52"/>
        <v>Del Rio United States</v>
      </c>
      <c r="E3385" t="s">
        <v>12800</v>
      </c>
      <c r="F3385" t="s">
        <v>4194</v>
      </c>
      <c r="G3385" t="s">
        <v>12801</v>
      </c>
      <c r="H3385" t="s">
        <v>12802</v>
      </c>
      <c r="I3385">
        <v>29.359486</v>
      </c>
      <c r="J3385">
        <v>-100.777975</v>
      </c>
      <c r="K3385">
        <v>1082</v>
      </c>
      <c r="L3385">
        <v>-6</v>
      </c>
      <c r="M3385" t="s">
        <v>3372</v>
      </c>
      <c r="N3385" t="s">
        <v>7430</v>
      </c>
    </row>
    <row r="3386" spans="1:14">
      <c r="A3386" t="s">
        <v>1417</v>
      </c>
      <c r="B3386">
        <v>3484</v>
      </c>
      <c r="C3386" t="s">
        <v>12803</v>
      </c>
      <c r="D3386" t="str">
        <f t="shared" si="52"/>
        <v>Los Angeles United States</v>
      </c>
      <c r="E3386" t="s">
        <v>10488</v>
      </c>
      <c r="F3386" t="s">
        <v>4194</v>
      </c>
      <c r="G3386" t="s">
        <v>1417</v>
      </c>
      <c r="H3386" t="s">
        <v>12804</v>
      </c>
      <c r="I3386">
        <v>33.942535999999997</v>
      </c>
      <c r="J3386">
        <v>-118.408075</v>
      </c>
      <c r="K3386">
        <v>126</v>
      </c>
      <c r="L3386">
        <v>-8</v>
      </c>
      <c r="M3386" t="s">
        <v>3372</v>
      </c>
      <c r="N3386" t="s">
        <v>7813</v>
      </c>
    </row>
    <row r="3387" spans="1:14">
      <c r="A3387" t="s">
        <v>12807</v>
      </c>
      <c r="B3387">
        <v>3485</v>
      </c>
      <c r="C3387" t="s">
        <v>12805</v>
      </c>
      <c r="D3387" t="str">
        <f t="shared" si="52"/>
        <v>Anniston United States</v>
      </c>
      <c r="E3387" t="s">
        <v>12806</v>
      </c>
      <c r="F3387" t="s">
        <v>4194</v>
      </c>
      <c r="G3387" t="s">
        <v>12807</v>
      </c>
      <c r="H3387" t="s">
        <v>12808</v>
      </c>
      <c r="I3387">
        <v>33.588166999999999</v>
      </c>
      <c r="J3387">
        <v>-85.858110999999994</v>
      </c>
      <c r="K3387">
        <v>612</v>
      </c>
      <c r="L3387">
        <v>-6</v>
      </c>
      <c r="M3387" t="s">
        <v>3372</v>
      </c>
      <c r="N3387" t="s">
        <v>7430</v>
      </c>
    </row>
    <row r="3388" spans="1:14">
      <c r="A3388" t="s">
        <v>1418</v>
      </c>
      <c r="B3388">
        <v>3486</v>
      </c>
      <c r="C3388" t="s">
        <v>12809</v>
      </c>
      <c r="D3388" t="str">
        <f t="shared" si="52"/>
        <v>Cleveland United States</v>
      </c>
      <c r="E3388" t="s">
        <v>12810</v>
      </c>
      <c r="F3388" t="s">
        <v>4194</v>
      </c>
      <c r="G3388" t="s">
        <v>1418</v>
      </c>
      <c r="H3388" t="s">
        <v>12811</v>
      </c>
      <c r="I3388">
        <v>41.411689000000003</v>
      </c>
      <c r="J3388">
        <v>-81.849794000000003</v>
      </c>
      <c r="K3388">
        <v>791</v>
      </c>
      <c r="L3388">
        <v>-5</v>
      </c>
      <c r="M3388" t="s">
        <v>3372</v>
      </c>
      <c r="N3388" t="s">
        <v>4197</v>
      </c>
    </row>
    <row r="3389" spans="1:14">
      <c r="A3389" t="s">
        <v>12814</v>
      </c>
      <c r="B3389">
        <v>3487</v>
      </c>
      <c r="C3389" t="s">
        <v>12812</v>
      </c>
      <c r="D3389" t="str">
        <f t="shared" si="52"/>
        <v>Dover United States</v>
      </c>
      <c r="E3389" t="s">
        <v>12813</v>
      </c>
      <c r="F3389" t="s">
        <v>4194</v>
      </c>
      <c r="G3389" t="s">
        <v>12814</v>
      </c>
      <c r="H3389" t="s">
        <v>12815</v>
      </c>
      <c r="I3389">
        <v>39.129539000000001</v>
      </c>
      <c r="J3389">
        <v>-75.465958000000001</v>
      </c>
      <c r="K3389">
        <v>28</v>
      </c>
      <c r="L3389">
        <v>-5</v>
      </c>
      <c r="M3389" t="s">
        <v>3372</v>
      </c>
      <c r="N3389" t="s">
        <v>4197</v>
      </c>
    </row>
    <row r="3390" spans="1:14">
      <c r="A3390" t="s">
        <v>1419</v>
      </c>
      <c r="B3390">
        <v>3488</v>
      </c>
      <c r="C3390" t="s">
        <v>12816</v>
      </c>
      <c r="D3390" t="str">
        <f t="shared" si="52"/>
        <v>Cincinnati United States</v>
      </c>
      <c r="E3390" t="s">
        <v>12817</v>
      </c>
      <c r="F3390" t="s">
        <v>4194</v>
      </c>
      <c r="G3390" t="s">
        <v>1419</v>
      </c>
      <c r="H3390" t="s">
        <v>12818</v>
      </c>
      <c r="I3390">
        <v>39.048836000000001</v>
      </c>
      <c r="J3390">
        <v>-84.667822000000001</v>
      </c>
      <c r="K3390">
        <v>896</v>
      </c>
      <c r="L3390">
        <v>-5</v>
      </c>
      <c r="M3390" t="s">
        <v>3372</v>
      </c>
      <c r="N3390" t="s">
        <v>4197</v>
      </c>
    </row>
    <row r="3391" spans="1:14">
      <c r="A3391" t="s">
        <v>12821</v>
      </c>
      <c r="B3391">
        <v>3489</v>
      </c>
      <c r="C3391" t="s">
        <v>12819</v>
      </c>
      <c r="D3391" t="str">
        <f t="shared" si="52"/>
        <v>Fort Meade United States</v>
      </c>
      <c r="E3391" t="s">
        <v>12820</v>
      </c>
      <c r="F3391" t="s">
        <v>4194</v>
      </c>
      <c r="G3391" t="s">
        <v>12821</v>
      </c>
      <c r="H3391" t="s">
        <v>12822</v>
      </c>
      <c r="I3391">
        <v>39.085386</v>
      </c>
      <c r="J3391">
        <v>-76.759414000000007</v>
      </c>
      <c r="K3391">
        <v>150</v>
      </c>
      <c r="L3391">
        <v>-5</v>
      </c>
      <c r="M3391" t="s">
        <v>3372</v>
      </c>
      <c r="N3391" t="s">
        <v>4197</v>
      </c>
    </row>
    <row r="3392" spans="1:14">
      <c r="A3392" t="s">
        <v>12824</v>
      </c>
      <c r="B3392">
        <v>3490</v>
      </c>
      <c r="C3392" t="s">
        <v>12823</v>
      </c>
      <c r="D3392" t="str">
        <f t="shared" si="52"/>
        <v>China United States</v>
      </c>
      <c r="E3392" t="s">
        <v>12421</v>
      </c>
      <c r="F3392" t="s">
        <v>4194</v>
      </c>
      <c r="G3392" t="s">
        <v>12824</v>
      </c>
      <c r="H3392" t="s">
        <v>12825</v>
      </c>
      <c r="I3392">
        <v>35.685422000000003</v>
      </c>
      <c r="J3392">
        <v>-117.69203899999999</v>
      </c>
      <c r="K3392">
        <v>2283</v>
      </c>
      <c r="L3392">
        <v>-8</v>
      </c>
      <c r="M3392" t="s">
        <v>3372</v>
      </c>
      <c r="N3392" t="s">
        <v>7813</v>
      </c>
    </row>
    <row r="3393" spans="1:14">
      <c r="A3393" t="s">
        <v>1421</v>
      </c>
      <c r="B3393">
        <v>3491</v>
      </c>
      <c r="C3393" t="s">
        <v>12826</v>
      </c>
      <c r="D3393" t="str">
        <f t="shared" si="52"/>
        <v>Huron United States</v>
      </c>
      <c r="E3393" t="s">
        <v>12827</v>
      </c>
      <c r="F3393" t="s">
        <v>4194</v>
      </c>
      <c r="G3393" t="s">
        <v>1421</v>
      </c>
      <c r="H3393" t="s">
        <v>12828</v>
      </c>
      <c r="I3393">
        <v>44.385199999999998</v>
      </c>
      <c r="J3393">
        <v>-98.228542000000004</v>
      </c>
      <c r="K3393">
        <v>1289</v>
      </c>
      <c r="L3393">
        <v>-6</v>
      </c>
      <c r="M3393" t="s">
        <v>3372</v>
      </c>
      <c r="N3393" t="s">
        <v>7430</v>
      </c>
    </row>
    <row r="3394" spans="1:14">
      <c r="A3394" t="s">
        <v>1422</v>
      </c>
      <c r="B3394">
        <v>3492</v>
      </c>
      <c r="C3394" t="s">
        <v>12829</v>
      </c>
      <c r="D3394" t="str">
        <f t="shared" ref="D3394:D3457" si="53">CONCATENATE(E3394," ",F3394)</f>
        <v>Juneau United States</v>
      </c>
      <c r="E3394" t="s">
        <v>12830</v>
      </c>
      <c r="F3394" t="s">
        <v>4194</v>
      </c>
      <c r="G3394" t="s">
        <v>1422</v>
      </c>
      <c r="H3394" t="s">
        <v>12831</v>
      </c>
      <c r="I3394">
        <v>58.354971999999997</v>
      </c>
      <c r="J3394">
        <v>-134.576278</v>
      </c>
      <c r="K3394">
        <v>21</v>
      </c>
      <c r="L3394">
        <v>-9</v>
      </c>
      <c r="M3394" t="s">
        <v>3372</v>
      </c>
      <c r="N3394" t="s">
        <v>7969</v>
      </c>
    </row>
    <row r="3395" spans="1:14">
      <c r="A3395" t="s">
        <v>1423</v>
      </c>
      <c r="B3395">
        <v>3493</v>
      </c>
      <c r="C3395" t="s">
        <v>12832</v>
      </c>
      <c r="D3395" t="str">
        <f t="shared" si="53"/>
        <v>Lafayette United States</v>
      </c>
      <c r="E3395" t="s">
        <v>8780</v>
      </c>
      <c r="F3395" t="s">
        <v>4194</v>
      </c>
      <c r="G3395" t="s">
        <v>1423</v>
      </c>
      <c r="H3395" t="s">
        <v>12833</v>
      </c>
      <c r="I3395">
        <v>30.205278</v>
      </c>
      <c r="J3395">
        <v>-91.987611000000001</v>
      </c>
      <c r="K3395">
        <v>43</v>
      </c>
      <c r="L3395">
        <v>-6</v>
      </c>
      <c r="M3395" t="s">
        <v>3372</v>
      </c>
      <c r="N3395" t="s">
        <v>7430</v>
      </c>
    </row>
    <row r="3396" spans="1:14">
      <c r="A3396" t="s">
        <v>1424</v>
      </c>
      <c r="B3396">
        <v>3494</v>
      </c>
      <c r="C3396" t="s">
        <v>12834</v>
      </c>
      <c r="D3396" t="str">
        <f t="shared" si="53"/>
        <v>Newark United States</v>
      </c>
      <c r="E3396" t="s">
        <v>12835</v>
      </c>
      <c r="F3396" t="s">
        <v>4194</v>
      </c>
      <c r="G3396" t="s">
        <v>1424</v>
      </c>
      <c r="H3396" t="s">
        <v>12836</v>
      </c>
      <c r="I3396">
        <v>40.692500000000003</v>
      </c>
      <c r="J3396">
        <v>-74.168666999999999</v>
      </c>
      <c r="K3396">
        <v>18</v>
      </c>
      <c r="L3396">
        <v>-5</v>
      </c>
      <c r="M3396" t="s">
        <v>3372</v>
      </c>
      <c r="N3396" t="s">
        <v>4197</v>
      </c>
    </row>
    <row r="3397" spans="1:14">
      <c r="A3397" t="s">
        <v>1425</v>
      </c>
      <c r="B3397">
        <v>3495</v>
      </c>
      <c r="C3397" t="s">
        <v>12837</v>
      </c>
      <c r="D3397" t="str">
        <f t="shared" si="53"/>
        <v>Boise United States</v>
      </c>
      <c r="E3397" t="s">
        <v>12838</v>
      </c>
      <c r="F3397" t="s">
        <v>4194</v>
      </c>
      <c r="G3397" t="s">
        <v>1425</v>
      </c>
      <c r="H3397" t="s">
        <v>12839</v>
      </c>
      <c r="I3397">
        <v>43.564360999999998</v>
      </c>
      <c r="J3397">
        <v>-116.22286099999999</v>
      </c>
      <c r="K3397">
        <v>2871</v>
      </c>
      <c r="L3397">
        <v>-7</v>
      </c>
      <c r="M3397" t="s">
        <v>3372</v>
      </c>
      <c r="N3397" t="s">
        <v>7996</v>
      </c>
    </row>
    <row r="3398" spans="1:14">
      <c r="A3398" t="s">
        <v>12842</v>
      </c>
      <c r="B3398">
        <v>3496</v>
      </c>
      <c r="C3398" t="s">
        <v>12840</v>
      </c>
      <c r="D3398" t="str">
        <f t="shared" si="53"/>
        <v>Indian Springs United States</v>
      </c>
      <c r="E3398" t="s">
        <v>12841</v>
      </c>
      <c r="F3398" t="s">
        <v>4194</v>
      </c>
      <c r="G3398" t="s">
        <v>12842</v>
      </c>
      <c r="H3398" t="s">
        <v>12843</v>
      </c>
      <c r="I3398">
        <v>36.587183000000003</v>
      </c>
      <c r="J3398">
        <v>-115.67335300000001</v>
      </c>
      <c r="K3398">
        <v>3133</v>
      </c>
      <c r="L3398">
        <v>-8</v>
      </c>
      <c r="M3398" t="s">
        <v>3372</v>
      </c>
      <c r="N3398" t="s">
        <v>7813</v>
      </c>
    </row>
    <row r="3399" spans="1:14">
      <c r="A3399" t="s">
        <v>1426</v>
      </c>
      <c r="B3399">
        <v>3497</v>
      </c>
      <c r="C3399" t="s">
        <v>12844</v>
      </c>
      <c r="D3399" t="str">
        <f t="shared" si="53"/>
        <v>Garden City United States</v>
      </c>
      <c r="E3399" t="s">
        <v>12845</v>
      </c>
      <c r="F3399" t="s">
        <v>4194</v>
      </c>
      <c r="G3399" t="s">
        <v>1426</v>
      </c>
      <c r="H3399" t="s">
        <v>12846</v>
      </c>
      <c r="I3399">
        <v>37.927528000000002</v>
      </c>
      <c r="J3399">
        <v>-100.724417</v>
      </c>
      <c r="K3399">
        <v>2891</v>
      </c>
      <c r="L3399">
        <v>-6</v>
      </c>
      <c r="M3399" t="s">
        <v>3372</v>
      </c>
      <c r="N3399" t="s">
        <v>7430</v>
      </c>
    </row>
    <row r="3400" spans="1:14">
      <c r="A3400" t="s">
        <v>1427</v>
      </c>
      <c r="B3400">
        <v>3498</v>
      </c>
      <c r="C3400" t="s">
        <v>12847</v>
      </c>
      <c r="D3400" t="str">
        <f t="shared" si="53"/>
        <v>Minot United States</v>
      </c>
      <c r="E3400" t="s">
        <v>12848</v>
      </c>
      <c r="F3400" t="s">
        <v>4194</v>
      </c>
      <c r="G3400" t="s">
        <v>1427</v>
      </c>
      <c r="H3400" t="s">
        <v>12849</v>
      </c>
      <c r="I3400">
        <v>48.259377999999998</v>
      </c>
      <c r="J3400">
        <v>-101.280333</v>
      </c>
      <c r="K3400">
        <v>1716</v>
      </c>
      <c r="L3400">
        <v>-6</v>
      </c>
      <c r="M3400" t="s">
        <v>3372</v>
      </c>
      <c r="N3400" t="s">
        <v>7430</v>
      </c>
    </row>
    <row r="3401" spans="1:14">
      <c r="A3401" t="s">
        <v>12852</v>
      </c>
      <c r="B3401">
        <v>3499</v>
      </c>
      <c r="C3401" t="s">
        <v>12850</v>
      </c>
      <c r="D3401" t="str">
        <f t="shared" si="53"/>
        <v>Wahiawa United States</v>
      </c>
      <c r="E3401" t="s">
        <v>12851</v>
      </c>
      <c r="F3401" t="s">
        <v>4194</v>
      </c>
      <c r="G3401" t="s">
        <v>12852</v>
      </c>
      <c r="H3401" t="s">
        <v>12853</v>
      </c>
      <c r="I3401">
        <v>21.483499999999999</v>
      </c>
      <c r="J3401">
        <v>-158.03966700000001</v>
      </c>
      <c r="K3401">
        <v>837</v>
      </c>
      <c r="L3401">
        <v>-10</v>
      </c>
      <c r="M3401" t="s">
        <v>3372</v>
      </c>
      <c r="N3401" t="s">
        <v>12569</v>
      </c>
    </row>
    <row r="3402" spans="1:14">
      <c r="A3402" t="s">
        <v>12856</v>
      </c>
      <c r="B3402">
        <v>3500</v>
      </c>
      <c r="C3402" t="s">
        <v>12854</v>
      </c>
      <c r="D3402" t="str">
        <f t="shared" si="53"/>
        <v>Montgomery United States</v>
      </c>
      <c r="E3402" t="s">
        <v>12855</v>
      </c>
      <c r="F3402" t="s">
        <v>4194</v>
      </c>
      <c r="G3402" t="s">
        <v>12856</v>
      </c>
      <c r="H3402" t="s">
        <v>12857</v>
      </c>
      <c r="I3402">
        <v>32.382944000000002</v>
      </c>
      <c r="J3402">
        <v>-86.365778000000006</v>
      </c>
      <c r="K3402">
        <v>171</v>
      </c>
      <c r="L3402">
        <v>-6</v>
      </c>
      <c r="M3402" t="s">
        <v>3372</v>
      </c>
      <c r="N3402" t="s">
        <v>7430</v>
      </c>
    </row>
    <row r="3403" spans="1:14">
      <c r="A3403" t="s">
        <v>12859</v>
      </c>
      <c r="B3403">
        <v>3501</v>
      </c>
      <c r="C3403" t="s">
        <v>12858</v>
      </c>
      <c r="D3403" t="str">
        <f t="shared" si="53"/>
        <v>Robinson United States</v>
      </c>
      <c r="E3403" t="s">
        <v>7256</v>
      </c>
      <c r="F3403" t="s">
        <v>4194</v>
      </c>
      <c r="G3403" t="s">
        <v>12859</v>
      </c>
      <c r="H3403" t="s">
        <v>12860</v>
      </c>
      <c r="I3403">
        <v>34.850088999999997</v>
      </c>
      <c r="J3403">
        <v>-92.300152999999995</v>
      </c>
      <c r="K3403">
        <v>587</v>
      </c>
      <c r="L3403">
        <v>-6</v>
      </c>
      <c r="M3403" t="s">
        <v>3372</v>
      </c>
      <c r="N3403" t="s">
        <v>7430</v>
      </c>
    </row>
    <row r="3404" spans="1:14">
      <c r="A3404" t="s">
        <v>1429</v>
      </c>
      <c r="B3404">
        <v>3502</v>
      </c>
      <c r="C3404" t="s">
        <v>12861</v>
      </c>
      <c r="D3404" t="str">
        <f t="shared" si="53"/>
        <v>Dallas United States</v>
      </c>
      <c r="E3404" t="s">
        <v>12862</v>
      </c>
      <c r="F3404" t="s">
        <v>4194</v>
      </c>
      <c r="G3404" t="s">
        <v>1429</v>
      </c>
      <c r="H3404" t="s">
        <v>12863</v>
      </c>
      <c r="I3404">
        <v>32.847110999999998</v>
      </c>
      <c r="J3404">
        <v>-96.851777999999996</v>
      </c>
      <c r="K3404">
        <v>487</v>
      </c>
      <c r="L3404">
        <v>-6</v>
      </c>
      <c r="M3404" t="s">
        <v>3372</v>
      </c>
      <c r="N3404" t="s">
        <v>7430</v>
      </c>
    </row>
    <row r="3405" spans="1:14">
      <c r="A3405" t="s">
        <v>12866</v>
      </c>
      <c r="B3405">
        <v>3503</v>
      </c>
      <c r="C3405" t="s">
        <v>12864</v>
      </c>
      <c r="D3405" t="str">
        <f t="shared" si="53"/>
        <v>Fort Carson United States</v>
      </c>
      <c r="E3405" t="s">
        <v>12865</v>
      </c>
      <c r="F3405" t="s">
        <v>4194</v>
      </c>
      <c r="G3405" t="s">
        <v>12866</v>
      </c>
      <c r="H3405" t="s">
        <v>12867</v>
      </c>
      <c r="I3405">
        <v>38.678393999999997</v>
      </c>
      <c r="J3405">
        <v>-104.756581</v>
      </c>
      <c r="K3405">
        <v>5838</v>
      </c>
      <c r="L3405">
        <v>-7</v>
      </c>
      <c r="M3405" t="s">
        <v>3372</v>
      </c>
      <c r="N3405" t="s">
        <v>7996</v>
      </c>
    </row>
    <row r="3406" spans="1:14">
      <c r="A3406" t="s">
        <v>1430</v>
      </c>
      <c r="B3406">
        <v>3504</v>
      </c>
      <c r="C3406" t="s">
        <v>12868</v>
      </c>
      <c r="D3406" t="str">
        <f t="shared" si="53"/>
        <v>Helena United States</v>
      </c>
      <c r="E3406" t="s">
        <v>12869</v>
      </c>
      <c r="F3406" t="s">
        <v>4194</v>
      </c>
      <c r="G3406" t="s">
        <v>1430</v>
      </c>
      <c r="H3406" t="s">
        <v>12870</v>
      </c>
      <c r="I3406">
        <v>46.606805999999999</v>
      </c>
      <c r="J3406">
        <v>-111.98275</v>
      </c>
      <c r="K3406">
        <v>3877</v>
      </c>
      <c r="L3406">
        <v>-7</v>
      </c>
      <c r="M3406" t="s">
        <v>3372</v>
      </c>
      <c r="N3406" t="s">
        <v>7996</v>
      </c>
    </row>
    <row r="3407" spans="1:14">
      <c r="A3407" t="s">
        <v>12873</v>
      </c>
      <c r="B3407">
        <v>3505</v>
      </c>
      <c r="C3407" t="s">
        <v>12871</v>
      </c>
      <c r="D3407" t="str">
        <f t="shared" si="53"/>
        <v>Miramar United States</v>
      </c>
      <c r="E3407" t="s">
        <v>12872</v>
      </c>
      <c r="F3407" t="s">
        <v>4194</v>
      </c>
      <c r="G3407" t="s">
        <v>12873</v>
      </c>
      <c r="H3407" t="s">
        <v>12874</v>
      </c>
      <c r="I3407">
        <v>32.867694</v>
      </c>
      <c r="J3407">
        <v>-117.14175</v>
      </c>
      <c r="K3407">
        <v>478</v>
      </c>
      <c r="L3407">
        <v>-8</v>
      </c>
      <c r="M3407" t="s">
        <v>3372</v>
      </c>
      <c r="N3407" t="s">
        <v>7813</v>
      </c>
    </row>
    <row r="3408" spans="1:14">
      <c r="A3408" t="s">
        <v>12876</v>
      </c>
      <c r="B3408">
        <v>3506</v>
      </c>
      <c r="C3408" t="s">
        <v>12875</v>
      </c>
      <c r="D3408" t="str">
        <f t="shared" si="53"/>
        <v>Phoenix United States</v>
      </c>
      <c r="E3408" t="s">
        <v>12725</v>
      </c>
      <c r="F3408" t="s">
        <v>4194</v>
      </c>
      <c r="G3408" t="s">
        <v>12876</v>
      </c>
      <c r="H3408" t="s">
        <v>12877</v>
      </c>
      <c r="I3408">
        <v>33.534999999999997</v>
      </c>
      <c r="J3408">
        <v>-112.38306</v>
      </c>
      <c r="K3408">
        <v>1085</v>
      </c>
      <c r="L3408">
        <v>-7</v>
      </c>
      <c r="M3408" t="s">
        <v>3372</v>
      </c>
      <c r="N3408" t="s">
        <v>12678</v>
      </c>
    </row>
    <row r="3409" spans="1:14">
      <c r="A3409" t="s">
        <v>12880</v>
      </c>
      <c r="B3409">
        <v>3507</v>
      </c>
      <c r="C3409" t="s">
        <v>12878</v>
      </c>
      <c r="D3409" t="str">
        <f t="shared" si="53"/>
        <v>Mary Esther United States</v>
      </c>
      <c r="E3409" t="s">
        <v>12879</v>
      </c>
      <c r="F3409" t="s">
        <v>4194</v>
      </c>
      <c r="G3409" t="s">
        <v>12880</v>
      </c>
      <c r="H3409" t="s">
        <v>12881</v>
      </c>
      <c r="I3409">
        <v>30.427803000000001</v>
      </c>
      <c r="J3409">
        <v>-86.689278000000002</v>
      </c>
      <c r="K3409">
        <v>38</v>
      </c>
      <c r="L3409">
        <v>-6</v>
      </c>
      <c r="M3409" t="s">
        <v>3372</v>
      </c>
      <c r="N3409" t="s">
        <v>7430</v>
      </c>
    </row>
    <row r="3410" spans="1:14">
      <c r="A3410" t="s">
        <v>12884</v>
      </c>
      <c r="B3410">
        <v>3508</v>
      </c>
      <c r="C3410" t="s">
        <v>12882</v>
      </c>
      <c r="D3410" t="str">
        <f t="shared" si="53"/>
        <v>Hawthorne United States</v>
      </c>
      <c r="E3410" t="s">
        <v>12883</v>
      </c>
      <c r="F3410" t="s">
        <v>4194</v>
      </c>
      <c r="G3410" t="s">
        <v>12884</v>
      </c>
      <c r="H3410" t="s">
        <v>12885</v>
      </c>
      <c r="I3410">
        <v>33.922839000000003</v>
      </c>
      <c r="J3410">
        <v>-118.33518599999999</v>
      </c>
      <c r="K3410">
        <v>66</v>
      </c>
      <c r="L3410">
        <v>-8</v>
      </c>
      <c r="M3410" t="s">
        <v>3372</v>
      </c>
      <c r="N3410" t="s">
        <v>7813</v>
      </c>
    </row>
    <row r="3411" spans="1:14">
      <c r="A3411" t="s">
        <v>12888</v>
      </c>
      <c r="B3411">
        <v>3509</v>
      </c>
      <c r="C3411" t="s">
        <v>12886</v>
      </c>
      <c r="D3411" t="str">
        <f t="shared" si="53"/>
        <v>Houlton United States</v>
      </c>
      <c r="E3411" t="s">
        <v>12887</v>
      </c>
      <c r="F3411" t="s">
        <v>4194</v>
      </c>
      <c r="G3411" t="s">
        <v>12888</v>
      </c>
      <c r="H3411" t="s">
        <v>12889</v>
      </c>
      <c r="I3411">
        <v>46.123083000000001</v>
      </c>
      <c r="J3411">
        <v>-67.792056000000002</v>
      </c>
      <c r="K3411">
        <v>489</v>
      </c>
      <c r="L3411">
        <v>-5</v>
      </c>
      <c r="M3411" t="s">
        <v>3372</v>
      </c>
      <c r="N3411" t="s">
        <v>4197</v>
      </c>
    </row>
    <row r="3412" spans="1:14">
      <c r="A3412" t="s">
        <v>12892</v>
      </c>
      <c r="B3412">
        <v>3510</v>
      </c>
      <c r="C3412" t="s">
        <v>12890</v>
      </c>
      <c r="D3412" t="str">
        <f t="shared" si="53"/>
        <v>Enid United States</v>
      </c>
      <c r="E3412" t="s">
        <v>12891</v>
      </c>
      <c r="F3412" t="s">
        <v>4194</v>
      </c>
      <c r="G3412" t="s">
        <v>12892</v>
      </c>
      <c r="H3412" t="s">
        <v>12893</v>
      </c>
      <c r="I3412">
        <v>36.339167000000003</v>
      </c>
      <c r="J3412">
        <v>-97.916499999999999</v>
      </c>
      <c r="K3412">
        <v>1307</v>
      </c>
      <c r="L3412">
        <v>-6</v>
      </c>
      <c r="M3412" t="s">
        <v>3372</v>
      </c>
      <c r="N3412" t="s">
        <v>7430</v>
      </c>
    </row>
    <row r="3413" spans="1:14">
      <c r="A3413" t="s">
        <v>12896</v>
      </c>
      <c r="B3413">
        <v>3511</v>
      </c>
      <c r="C3413" t="s">
        <v>12894</v>
      </c>
      <c r="D3413" t="str">
        <f t="shared" si="53"/>
        <v>Point Mugu United States</v>
      </c>
      <c r="E3413" t="s">
        <v>12895</v>
      </c>
      <c r="F3413" t="s">
        <v>4194</v>
      </c>
      <c r="G3413" t="s">
        <v>12896</v>
      </c>
      <c r="H3413" t="s">
        <v>12897</v>
      </c>
      <c r="I3413">
        <v>34.120285000000003</v>
      </c>
      <c r="J3413">
        <v>-119.12094</v>
      </c>
      <c r="K3413">
        <v>13</v>
      </c>
      <c r="L3413">
        <v>-8</v>
      </c>
      <c r="M3413" t="s">
        <v>3372</v>
      </c>
      <c r="N3413" t="s">
        <v>7813</v>
      </c>
    </row>
    <row r="3414" spans="1:14">
      <c r="A3414" t="s">
        <v>12899</v>
      </c>
      <c r="B3414">
        <v>3512</v>
      </c>
      <c r="C3414" t="s">
        <v>12898</v>
      </c>
      <c r="D3414" t="str">
        <f t="shared" si="53"/>
        <v>Edwards Afb United States</v>
      </c>
      <c r="E3414" t="s">
        <v>12898</v>
      </c>
      <c r="F3414" t="s">
        <v>4194</v>
      </c>
      <c r="G3414" t="s">
        <v>12899</v>
      </c>
      <c r="H3414" t="s">
        <v>12900</v>
      </c>
      <c r="I3414">
        <v>34.905417</v>
      </c>
      <c r="J3414">
        <v>-117.88373900000001</v>
      </c>
      <c r="K3414">
        <v>2302</v>
      </c>
      <c r="L3414">
        <v>-8</v>
      </c>
      <c r="M3414" t="s">
        <v>3372</v>
      </c>
      <c r="N3414" t="s">
        <v>7813</v>
      </c>
    </row>
    <row r="3415" spans="1:14">
      <c r="A3415" t="s">
        <v>1432</v>
      </c>
      <c r="B3415">
        <v>3513</v>
      </c>
      <c r="C3415" t="s">
        <v>12901</v>
      </c>
      <c r="D3415" t="str">
        <f t="shared" si="53"/>
        <v>Lake Charles United States</v>
      </c>
      <c r="E3415" t="s">
        <v>12902</v>
      </c>
      <c r="F3415" t="s">
        <v>4194</v>
      </c>
      <c r="G3415" t="s">
        <v>1432</v>
      </c>
      <c r="H3415" t="s">
        <v>12903</v>
      </c>
      <c r="I3415">
        <v>30.126111999999999</v>
      </c>
      <c r="J3415">
        <v>-93.223335000000006</v>
      </c>
      <c r="K3415">
        <v>15</v>
      </c>
      <c r="L3415">
        <v>-6</v>
      </c>
      <c r="M3415" t="s">
        <v>3372</v>
      </c>
      <c r="N3415" t="s">
        <v>7430</v>
      </c>
    </row>
    <row r="3416" spans="1:14">
      <c r="A3416" t="s">
        <v>1433</v>
      </c>
      <c r="B3416">
        <v>3514</v>
      </c>
      <c r="C3416" t="s">
        <v>12904</v>
      </c>
      <c r="D3416" t="str">
        <f t="shared" si="53"/>
        <v>Kona United States</v>
      </c>
      <c r="E3416" t="s">
        <v>12905</v>
      </c>
      <c r="F3416" t="s">
        <v>4194</v>
      </c>
      <c r="G3416" t="s">
        <v>1433</v>
      </c>
      <c r="H3416" t="s">
        <v>12906</v>
      </c>
      <c r="I3416">
        <v>19.738766999999999</v>
      </c>
      <c r="J3416">
        <v>-156.04563099999999</v>
      </c>
      <c r="K3416">
        <v>47</v>
      </c>
      <c r="L3416">
        <v>-10</v>
      </c>
      <c r="M3416" t="s">
        <v>3341</v>
      </c>
      <c r="N3416" t="s">
        <v>12569</v>
      </c>
    </row>
    <row r="3417" spans="1:14">
      <c r="A3417" t="s">
        <v>1434</v>
      </c>
      <c r="B3417">
        <v>3515</v>
      </c>
      <c r="C3417" t="s">
        <v>12907</v>
      </c>
      <c r="D3417" t="str">
        <f t="shared" si="53"/>
        <v>Myrtle Beach United States</v>
      </c>
      <c r="E3417" t="s">
        <v>12908</v>
      </c>
      <c r="F3417" t="s">
        <v>4194</v>
      </c>
      <c r="G3417" t="s">
        <v>1434</v>
      </c>
      <c r="H3417" t="s">
        <v>12909</v>
      </c>
      <c r="I3417">
        <v>33.679749999999999</v>
      </c>
      <c r="J3417">
        <v>-78.928332999999995</v>
      </c>
      <c r="K3417">
        <v>25</v>
      </c>
      <c r="L3417">
        <v>-5</v>
      </c>
      <c r="M3417" t="s">
        <v>3372</v>
      </c>
      <c r="N3417" t="s">
        <v>4197</v>
      </c>
    </row>
    <row r="3418" spans="1:14">
      <c r="A3418" t="s">
        <v>12912</v>
      </c>
      <c r="B3418">
        <v>3516</v>
      </c>
      <c r="C3418" t="s">
        <v>12910</v>
      </c>
      <c r="D3418" t="str">
        <f t="shared" si="53"/>
        <v>Lemoore United States</v>
      </c>
      <c r="E3418" t="s">
        <v>12911</v>
      </c>
      <c r="F3418" t="s">
        <v>4194</v>
      </c>
      <c r="G3418" t="s">
        <v>12912</v>
      </c>
      <c r="H3418" t="s">
        <v>12913</v>
      </c>
      <c r="I3418">
        <v>36.333011999999997</v>
      </c>
      <c r="J3418">
        <v>-119.95208</v>
      </c>
      <c r="K3418">
        <v>234</v>
      </c>
      <c r="L3418">
        <v>-8</v>
      </c>
      <c r="M3418" t="s">
        <v>3372</v>
      </c>
      <c r="N3418" t="s">
        <v>7813</v>
      </c>
    </row>
    <row r="3419" spans="1:14">
      <c r="A3419" t="s">
        <v>1435</v>
      </c>
      <c r="B3419">
        <v>3517</v>
      </c>
      <c r="C3419" t="s">
        <v>12914</v>
      </c>
      <c r="D3419" t="str">
        <f t="shared" si="53"/>
        <v>Nantucket United States</v>
      </c>
      <c r="E3419" t="s">
        <v>12915</v>
      </c>
      <c r="F3419" t="s">
        <v>4194</v>
      </c>
      <c r="G3419" t="s">
        <v>1435</v>
      </c>
      <c r="H3419" t="s">
        <v>12916</v>
      </c>
      <c r="I3419">
        <v>41.253053000000001</v>
      </c>
      <c r="J3419">
        <v>-70.060181</v>
      </c>
      <c r="K3419">
        <v>48</v>
      </c>
      <c r="L3419">
        <v>-5</v>
      </c>
      <c r="M3419" t="s">
        <v>3372</v>
      </c>
      <c r="N3419" t="s">
        <v>4197</v>
      </c>
    </row>
    <row r="3420" spans="1:14">
      <c r="A3420" t="s">
        <v>12919</v>
      </c>
      <c r="B3420">
        <v>3518</v>
      </c>
      <c r="C3420" t="s">
        <v>12917</v>
      </c>
      <c r="D3420" t="str">
        <f t="shared" si="53"/>
        <v>Fort Eustis United States</v>
      </c>
      <c r="E3420" t="s">
        <v>12918</v>
      </c>
      <c r="F3420" t="s">
        <v>4194</v>
      </c>
      <c r="G3420" t="s">
        <v>12919</v>
      </c>
      <c r="H3420" t="s">
        <v>12920</v>
      </c>
      <c r="I3420">
        <v>37.1325</v>
      </c>
      <c r="J3420">
        <v>-76.608840999999998</v>
      </c>
      <c r="K3420">
        <v>12</v>
      </c>
      <c r="L3420">
        <v>-5</v>
      </c>
      <c r="M3420" t="s">
        <v>3372</v>
      </c>
      <c r="N3420" t="s">
        <v>4197</v>
      </c>
    </row>
    <row r="3421" spans="1:14">
      <c r="A3421" t="s">
        <v>12923</v>
      </c>
      <c r="B3421">
        <v>3519</v>
      </c>
      <c r="C3421" t="s">
        <v>12921</v>
      </c>
      <c r="D3421" t="str">
        <f t="shared" si="53"/>
        <v>Hopkinsville United States</v>
      </c>
      <c r="E3421" t="s">
        <v>12922</v>
      </c>
      <c r="F3421" t="s">
        <v>4194</v>
      </c>
      <c r="G3421" t="s">
        <v>12923</v>
      </c>
      <c r="H3421" t="s">
        <v>12924</v>
      </c>
      <c r="I3421">
        <v>36.668567000000003</v>
      </c>
      <c r="J3421">
        <v>-87.496183000000002</v>
      </c>
      <c r="K3421">
        <v>573</v>
      </c>
      <c r="L3421">
        <v>-6</v>
      </c>
      <c r="M3421" t="s">
        <v>3372</v>
      </c>
      <c r="N3421" t="s">
        <v>7430</v>
      </c>
    </row>
    <row r="3422" spans="1:14">
      <c r="A3422" t="s">
        <v>1437</v>
      </c>
      <c r="B3422">
        <v>3520</v>
      </c>
      <c r="C3422" t="s">
        <v>12925</v>
      </c>
      <c r="D3422" t="str">
        <f t="shared" si="53"/>
        <v>Washington United States</v>
      </c>
      <c r="E3422" t="s">
        <v>12926</v>
      </c>
      <c r="F3422" t="s">
        <v>4194</v>
      </c>
      <c r="G3422" t="s">
        <v>1437</v>
      </c>
      <c r="H3422" t="s">
        <v>12927</v>
      </c>
      <c r="I3422">
        <v>38.852083</v>
      </c>
      <c r="J3422">
        <v>-77.037722000000002</v>
      </c>
      <c r="K3422">
        <v>15</v>
      </c>
      <c r="L3422">
        <v>-5</v>
      </c>
      <c r="M3422" t="s">
        <v>3372</v>
      </c>
      <c r="N3422" t="s">
        <v>4197</v>
      </c>
    </row>
    <row r="3423" spans="1:14">
      <c r="A3423" t="s">
        <v>12930</v>
      </c>
      <c r="B3423">
        <v>3521</v>
      </c>
      <c r="C3423" t="s">
        <v>12928</v>
      </c>
      <c r="D3423" t="str">
        <f t="shared" si="53"/>
        <v>Patuxent River United States</v>
      </c>
      <c r="E3423" t="s">
        <v>12929</v>
      </c>
      <c r="F3423" t="s">
        <v>4194</v>
      </c>
      <c r="G3423" t="s">
        <v>12930</v>
      </c>
      <c r="H3423" t="s">
        <v>12931</v>
      </c>
      <c r="I3423">
        <v>38.285981</v>
      </c>
      <c r="J3423">
        <v>-76.411781000000005</v>
      </c>
      <c r="K3423">
        <v>39</v>
      </c>
      <c r="L3423">
        <v>-5</v>
      </c>
      <c r="M3423" t="s">
        <v>3372</v>
      </c>
      <c r="N3423" t="s">
        <v>4197</v>
      </c>
    </row>
    <row r="3424" spans="1:14">
      <c r="A3424" t="s">
        <v>12934</v>
      </c>
      <c r="B3424">
        <v>3522</v>
      </c>
      <c r="C3424" t="s">
        <v>12932</v>
      </c>
      <c r="D3424" t="str">
        <f t="shared" si="53"/>
        <v>Palacios United States</v>
      </c>
      <c r="E3424" t="s">
        <v>12933</v>
      </c>
      <c r="F3424" t="s">
        <v>4194</v>
      </c>
      <c r="G3424" t="s">
        <v>12934</v>
      </c>
      <c r="H3424" t="s">
        <v>12935</v>
      </c>
      <c r="I3424">
        <v>28.727508</v>
      </c>
      <c r="J3424">
        <v>-96.250957999999997</v>
      </c>
      <c r="K3424">
        <v>14</v>
      </c>
      <c r="L3424">
        <v>-6</v>
      </c>
      <c r="M3424" t="s">
        <v>3372</v>
      </c>
      <c r="N3424" t="s">
        <v>7430</v>
      </c>
    </row>
    <row r="3425" spans="1:14">
      <c r="A3425" t="s">
        <v>12938</v>
      </c>
      <c r="B3425">
        <v>3523</v>
      </c>
      <c r="C3425" t="s">
        <v>12936</v>
      </c>
      <c r="D3425" t="str">
        <f t="shared" si="53"/>
        <v>Blytheville United States</v>
      </c>
      <c r="E3425" t="s">
        <v>12937</v>
      </c>
      <c r="F3425" t="s">
        <v>4194</v>
      </c>
      <c r="G3425" t="s">
        <v>12938</v>
      </c>
      <c r="H3425" t="s">
        <v>12939</v>
      </c>
      <c r="I3425">
        <v>35.964346999999997</v>
      </c>
      <c r="J3425">
        <v>-89.943956</v>
      </c>
      <c r="K3425">
        <v>254</v>
      </c>
      <c r="L3425">
        <v>-6</v>
      </c>
      <c r="M3425" t="s">
        <v>3372</v>
      </c>
      <c r="N3425" t="s">
        <v>7430</v>
      </c>
    </row>
    <row r="3426" spans="1:14">
      <c r="A3426" t="s">
        <v>1438</v>
      </c>
      <c r="B3426">
        <v>3524</v>
      </c>
      <c r="C3426" t="s">
        <v>12940</v>
      </c>
      <c r="D3426" t="str">
        <f t="shared" si="53"/>
        <v>Atlantic City United States</v>
      </c>
      <c r="E3426" t="s">
        <v>12941</v>
      </c>
      <c r="F3426" t="s">
        <v>4194</v>
      </c>
      <c r="G3426" t="s">
        <v>1438</v>
      </c>
      <c r="H3426" t="s">
        <v>12942</v>
      </c>
      <c r="I3426">
        <v>39.457583</v>
      </c>
      <c r="J3426">
        <v>-74.577167000000003</v>
      </c>
      <c r="K3426">
        <v>75</v>
      </c>
      <c r="L3426">
        <v>-5</v>
      </c>
      <c r="M3426" t="s">
        <v>3372</v>
      </c>
      <c r="N3426" t="s">
        <v>4197</v>
      </c>
    </row>
    <row r="3427" spans="1:14">
      <c r="A3427" t="s">
        <v>12945</v>
      </c>
      <c r="B3427">
        <v>3525</v>
      </c>
      <c r="C3427" t="s">
        <v>12943</v>
      </c>
      <c r="D3427" t="str">
        <f t="shared" si="53"/>
        <v>Oklahoma City United States</v>
      </c>
      <c r="E3427" t="s">
        <v>12944</v>
      </c>
      <c r="F3427" t="s">
        <v>4194</v>
      </c>
      <c r="G3427" t="s">
        <v>12945</v>
      </c>
      <c r="H3427" t="s">
        <v>12946</v>
      </c>
      <c r="I3427">
        <v>35.414738999999997</v>
      </c>
      <c r="J3427">
        <v>-97.386633000000003</v>
      </c>
      <c r="K3427">
        <v>1291</v>
      </c>
      <c r="L3427">
        <v>-6</v>
      </c>
      <c r="M3427" t="s">
        <v>3372</v>
      </c>
      <c r="N3427" t="s">
        <v>7430</v>
      </c>
    </row>
    <row r="3428" spans="1:14">
      <c r="A3428" t="s">
        <v>12949</v>
      </c>
      <c r="B3428">
        <v>3526</v>
      </c>
      <c r="C3428" t="s">
        <v>12947</v>
      </c>
      <c r="D3428" t="str">
        <f t="shared" si="53"/>
        <v>Elizabeth City United States</v>
      </c>
      <c r="E3428" t="s">
        <v>12948</v>
      </c>
      <c r="F3428" t="s">
        <v>4194</v>
      </c>
      <c r="G3428" t="s">
        <v>12949</v>
      </c>
      <c r="H3428" t="s">
        <v>12950</v>
      </c>
      <c r="I3428">
        <v>36.260581000000002</v>
      </c>
      <c r="J3428">
        <v>-76.174571999999998</v>
      </c>
      <c r="K3428">
        <v>12</v>
      </c>
      <c r="L3428">
        <v>-5</v>
      </c>
      <c r="M3428" t="s">
        <v>3372</v>
      </c>
      <c r="N3428" t="s">
        <v>4197</v>
      </c>
    </row>
    <row r="3429" spans="1:14">
      <c r="A3429" t="s">
        <v>1439</v>
      </c>
      <c r="B3429">
        <v>3527</v>
      </c>
      <c r="C3429" t="s">
        <v>12951</v>
      </c>
      <c r="D3429" t="str">
        <f t="shared" si="53"/>
        <v>Pueblo United States</v>
      </c>
      <c r="E3429" t="s">
        <v>12952</v>
      </c>
      <c r="F3429" t="s">
        <v>4194</v>
      </c>
      <c r="G3429" t="s">
        <v>1439</v>
      </c>
      <c r="H3429" t="s">
        <v>12953</v>
      </c>
      <c r="I3429">
        <v>38.289085</v>
      </c>
      <c r="J3429">
        <v>-104.496572</v>
      </c>
      <c r="K3429">
        <v>4726</v>
      </c>
      <c r="L3429">
        <v>-7</v>
      </c>
      <c r="M3429" t="s">
        <v>3372</v>
      </c>
      <c r="N3429" t="s">
        <v>7996</v>
      </c>
    </row>
    <row r="3430" spans="1:14">
      <c r="A3430" t="s">
        <v>1440</v>
      </c>
      <c r="B3430">
        <v>3528</v>
      </c>
      <c r="C3430" t="s">
        <v>12954</v>
      </c>
      <c r="D3430" t="str">
        <f t="shared" si="53"/>
        <v>Presque Isle United States</v>
      </c>
      <c r="E3430" t="s">
        <v>12955</v>
      </c>
      <c r="F3430" t="s">
        <v>4194</v>
      </c>
      <c r="G3430" t="s">
        <v>1440</v>
      </c>
      <c r="H3430" t="s">
        <v>12956</v>
      </c>
      <c r="I3430">
        <v>46.688958</v>
      </c>
      <c r="J3430">
        <v>-68.044797000000003</v>
      </c>
      <c r="K3430">
        <v>534</v>
      </c>
      <c r="L3430">
        <v>-5</v>
      </c>
      <c r="M3430" t="s">
        <v>3372</v>
      </c>
      <c r="N3430" t="s">
        <v>4197</v>
      </c>
    </row>
    <row r="3431" spans="1:14">
      <c r="A3431" t="s">
        <v>12959</v>
      </c>
      <c r="B3431">
        <v>3529</v>
      </c>
      <c r="C3431" t="s">
        <v>12957</v>
      </c>
      <c r="D3431" t="str">
        <f t="shared" si="53"/>
        <v>Kirtland A.f.b. United States</v>
      </c>
      <c r="E3431" t="s">
        <v>12958</v>
      </c>
      <c r="F3431" t="s">
        <v>4194</v>
      </c>
      <c r="G3431" t="s">
        <v>12959</v>
      </c>
      <c r="H3431" t="s">
        <v>12960</v>
      </c>
      <c r="I3431">
        <v>35.040222</v>
      </c>
      <c r="J3431">
        <v>-106.609194</v>
      </c>
      <c r="K3431">
        <v>5355</v>
      </c>
      <c r="L3431">
        <v>-7</v>
      </c>
      <c r="M3431" t="s">
        <v>3372</v>
      </c>
      <c r="N3431" t="s">
        <v>7996</v>
      </c>
    </row>
    <row r="3432" spans="1:14">
      <c r="A3432" t="s">
        <v>12963</v>
      </c>
      <c r="B3432">
        <v>3530</v>
      </c>
      <c r="C3432" t="s">
        <v>12961</v>
      </c>
      <c r="D3432" t="str">
        <f t="shared" si="53"/>
        <v>Fort Lewis United States</v>
      </c>
      <c r="E3432" t="s">
        <v>12962</v>
      </c>
      <c r="F3432" t="s">
        <v>4194</v>
      </c>
      <c r="G3432" t="s">
        <v>12963</v>
      </c>
      <c r="H3432" t="s">
        <v>12964</v>
      </c>
      <c r="I3432">
        <v>47.079217</v>
      </c>
      <c r="J3432">
        <v>-122.580783</v>
      </c>
      <c r="K3432">
        <v>302</v>
      </c>
      <c r="L3432">
        <v>-8</v>
      </c>
      <c r="M3432" t="s">
        <v>3372</v>
      </c>
      <c r="N3432" t="s">
        <v>7813</v>
      </c>
    </row>
    <row r="3433" spans="1:14">
      <c r="A3433" t="s">
        <v>1442</v>
      </c>
      <c r="B3433">
        <v>3531</v>
      </c>
      <c r="C3433" t="s">
        <v>12965</v>
      </c>
      <c r="D3433" t="str">
        <f t="shared" si="53"/>
        <v>Kodiak United States</v>
      </c>
      <c r="E3433" t="s">
        <v>12965</v>
      </c>
      <c r="F3433" t="s">
        <v>4194</v>
      </c>
      <c r="G3433" t="s">
        <v>1442</v>
      </c>
      <c r="H3433" t="s">
        <v>12966</v>
      </c>
      <c r="I3433">
        <v>57.749966999999998</v>
      </c>
      <c r="J3433">
        <v>-152.49385599999999</v>
      </c>
      <c r="K3433">
        <v>78</v>
      </c>
      <c r="L3433">
        <v>-9</v>
      </c>
      <c r="M3433" t="s">
        <v>3372</v>
      </c>
      <c r="N3433" t="s">
        <v>7969</v>
      </c>
    </row>
    <row r="3434" spans="1:14">
      <c r="A3434" t="s">
        <v>12969</v>
      </c>
      <c r="B3434">
        <v>3532</v>
      </c>
      <c r="C3434" t="s">
        <v>12967</v>
      </c>
      <c r="D3434" t="str">
        <f t="shared" si="53"/>
        <v>Opolu United States</v>
      </c>
      <c r="E3434" t="s">
        <v>12968</v>
      </c>
      <c r="F3434" t="s">
        <v>4194</v>
      </c>
      <c r="G3434" t="s">
        <v>12969</v>
      </c>
      <c r="H3434" t="s">
        <v>12970</v>
      </c>
      <c r="I3434">
        <v>20.265256000000001</v>
      </c>
      <c r="J3434">
        <v>-155.85998900000001</v>
      </c>
      <c r="K3434">
        <v>96</v>
      </c>
      <c r="L3434">
        <v>-10</v>
      </c>
      <c r="M3434" t="s">
        <v>3372</v>
      </c>
      <c r="N3434" t="s">
        <v>12569</v>
      </c>
    </row>
    <row r="3435" spans="1:14">
      <c r="A3435" t="s">
        <v>1443</v>
      </c>
      <c r="B3435">
        <v>3533</v>
      </c>
      <c r="C3435" t="s">
        <v>12971</v>
      </c>
      <c r="D3435" t="str">
        <f t="shared" si="53"/>
        <v>Fort Lauderdale United States</v>
      </c>
      <c r="E3435" t="s">
        <v>12731</v>
      </c>
      <c r="F3435" t="s">
        <v>4194</v>
      </c>
      <c r="G3435" t="s">
        <v>1443</v>
      </c>
      <c r="H3435" t="s">
        <v>12972</v>
      </c>
      <c r="I3435">
        <v>26.072583000000002</v>
      </c>
      <c r="J3435">
        <v>-80.152749999999997</v>
      </c>
      <c r="K3435">
        <v>9</v>
      </c>
      <c r="L3435">
        <v>-5</v>
      </c>
      <c r="M3435" t="s">
        <v>3372</v>
      </c>
      <c r="N3435" t="s">
        <v>4197</v>
      </c>
    </row>
    <row r="3436" spans="1:14">
      <c r="A3436" t="s">
        <v>12975</v>
      </c>
      <c r="B3436">
        <v>3534</v>
      </c>
      <c r="C3436" t="s">
        <v>12973</v>
      </c>
      <c r="D3436" t="str">
        <f t="shared" si="53"/>
        <v>Muskogee United States</v>
      </c>
      <c r="E3436" t="s">
        <v>12974</v>
      </c>
      <c r="F3436" t="s">
        <v>4194</v>
      </c>
      <c r="G3436" t="s">
        <v>12975</v>
      </c>
      <c r="H3436" t="s">
        <v>12976</v>
      </c>
      <c r="I3436">
        <v>35.656489000000001</v>
      </c>
      <c r="J3436">
        <v>-95.366656000000006</v>
      </c>
      <c r="K3436">
        <v>612</v>
      </c>
      <c r="L3436">
        <v>-6</v>
      </c>
      <c r="M3436" t="s">
        <v>3372</v>
      </c>
      <c r="N3436" t="s">
        <v>7430</v>
      </c>
    </row>
    <row r="3437" spans="1:14">
      <c r="A3437" t="s">
        <v>1444</v>
      </c>
      <c r="B3437">
        <v>3535</v>
      </c>
      <c r="C3437" t="s">
        <v>12977</v>
      </c>
      <c r="D3437" t="str">
        <f t="shared" si="53"/>
        <v>International Falls United States</v>
      </c>
      <c r="E3437" t="s">
        <v>12978</v>
      </c>
      <c r="F3437" t="s">
        <v>4194</v>
      </c>
      <c r="G3437" t="s">
        <v>1444</v>
      </c>
      <c r="H3437" t="s">
        <v>12979</v>
      </c>
      <c r="I3437">
        <v>48.566186000000002</v>
      </c>
      <c r="J3437">
        <v>-93.403066999999993</v>
      </c>
      <c r="K3437">
        <v>1185</v>
      </c>
      <c r="L3437">
        <v>-6</v>
      </c>
      <c r="M3437" t="s">
        <v>3372</v>
      </c>
      <c r="N3437" t="s">
        <v>7430</v>
      </c>
    </row>
    <row r="3438" spans="1:14">
      <c r="A3438" t="s">
        <v>1445</v>
      </c>
      <c r="B3438">
        <v>3536</v>
      </c>
      <c r="C3438" t="s">
        <v>12980</v>
      </c>
      <c r="D3438" t="str">
        <f t="shared" si="53"/>
        <v>Salt Lake City United States</v>
      </c>
      <c r="E3438" t="s">
        <v>12981</v>
      </c>
      <c r="F3438" t="s">
        <v>4194</v>
      </c>
      <c r="G3438" t="s">
        <v>1445</v>
      </c>
      <c r="H3438" t="s">
        <v>12982</v>
      </c>
      <c r="I3438">
        <v>40.788389000000002</v>
      </c>
      <c r="J3438">
        <v>-111.977772</v>
      </c>
      <c r="K3438">
        <v>4227</v>
      </c>
      <c r="L3438">
        <v>-7</v>
      </c>
      <c r="M3438" t="s">
        <v>3372</v>
      </c>
      <c r="N3438" t="s">
        <v>7996</v>
      </c>
    </row>
    <row r="3439" spans="1:14">
      <c r="A3439" t="s">
        <v>12985</v>
      </c>
      <c r="B3439">
        <v>3537</v>
      </c>
      <c r="C3439" t="s">
        <v>12983</v>
      </c>
      <c r="D3439" t="str">
        <f t="shared" si="53"/>
        <v>Childress United States</v>
      </c>
      <c r="E3439" t="s">
        <v>12984</v>
      </c>
      <c r="F3439" t="s">
        <v>4194</v>
      </c>
      <c r="G3439" t="s">
        <v>12985</v>
      </c>
      <c r="H3439" t="s">
        <v>12986</v>
      </c>
      <c r="I3439">
        <v>34.433781000000003</v>
      </c>
      <c r="J3439">
        <v>-100.287992</v>
      </c>
      <c r="K3439">
        <v>1954</v>
      </c>
      <c r="L3439">
        <v>-6</v>
      </c>
      <c r="M3439" t="s">
        <v>3372</v>
      </c>
      <c r="N3439" t="s">
        <v>7430</v>
      </c>
    </row>
    <row r="3440" spans="1:14">
      <c r="A3440" t="s">
        <v>12989</v>
      </c>
      <c r="B3440">
        <v>3538</v>
      </c>
      <c r="C3440" t="s">
        <v>12987</v>
      </c>
      <c r="D3440" t="str">
        <f t="shared" si="53"/>
        <v>Biloxi United States</v>
      </c>
      <c r="E3440" t="s">
        <v>12988</v>
      </c>
      <c r="F3440" t="s">
        <v>4194</v>
      </c>
      <c r="G3440" t="s">
        <v>12989</v>
      </c>
      <c r="H3440" t="s">
        <v>12990</v>
      </c>
      <c r="I3440">
        <v>30.410425</v>
      </c>
      <c r="J3440">
        <v>-88.924432999999993</v>
      </c>
      <c r="K3440">
        <v>33</v>
      </c>
      <c r="L3440">
        <v>-6</v>
      </c>
      <c r="M3440" t="s">
        <v>3372</v>
      </c>
      <c r="N3440" t="s">
        <v>7430</v>
      </c>
    </row>
    <row r="3441" spans="1:14">
      <c r="A3441" t="s">
        <v>12993</v>
      </c>
      <c r="B3441">
        <v>3539</v>
      </c>
      <c r="C3441" t="s">
        <v>12991</v>
      </c>
      <c r="D3441" t="str">
        <f t="shared" si="53"/>
        <v>Fort Benning United States</v>
      </c>
      <c r="E3441" t="s">
        <v>12992</v>
      </c>
      <c r="F3441" t="s">
        <v>4194</v>
      </c>
      <c r="G3441" t="s">
        <v>12993</v>
      </c>
      <c r="H3441" t="s">
        <v>12994</v>
      </c>
      <c r="I3441">
        <v>32.337322</v>
      </c>
      <c r="J3441">
        <v>-84.991282999999996</v>
      </c>
      <c r="K3441">
        <v>232</v>
      </c>
      <c r="L3441">
        <v>-5</v>
      </c>
      <c r="M3441" t="s">
        <v>3372</v>
      </c>
      <c r="N3441" t="s">
        <v>4197</v>
      </c>
    </row>
    <row r="3442" spans="1:14">
      <c r="A3442" t="s">
        <v>12997</v>
      </c>
      <c r="B3442">
        <v>3540</v>
      </c>
      <c r="C3442" t="s">
        <v>12995</v>
      </c>
      <c r="D3442" t="str">
        <f t="shared" si="53"/>
        <v>Kingsville United States</v>
      </c>
      <c r="E3442" t="s">
        <v>12996</v>
      </c>
      <c r="F3442" t="s">
        <v>4194</v>
      </c>
      <c r="G3442" t="s">
        <v>12997</v>
      </c>
      <c r="H3442" t="s">
        <v>12998</v>
      </c>
      <c r="I3442">
        <v>27.507223</v>
      </c>
      <c r="J3442">
        <v>-97.809723000000005</v>
      </c>
      <c r="K3442">
        <v>50</v>
      </c>
      <c r="L3442">
        <v>-6</v>
      </c>
      <c r="M3442" t="s">
        <v>3372</v>
      </c>
      <c r="N3442" t="s">
        <v>7430</v>
      </c>
    </row>
    <row r="3443" spans="1:14">
      <c r="A3443" t="s">
        <v>13001</v>
      </c>
      <c r="B3443">
        <v>3541</v>
      </c>
      <c r="C3443" t="s">
        <v>12999</v>
      </c>
      <c r="D3443" t="str">
        <f t="shared" si="53"/>
        <v>Fort Riley United States</v>
      </c>
      <c r="E3443" t="s">
        <v>13000</v>
      </c>
      <c r="F3443" t="s">
        <v>4194</v>
      </c>
      <c r="G3443" t="s">
        <v>13001</v>
      </c>
      <c r="H3443" t="s">
        <v>13002</v>
      </c>
      <c r="I3443">
        <v>39.055275000000002</v>
      </c>
      <c r="J3443">
        <v>-96.764453000000003</v>
      </c>
      <c r="K3443">
        <v>1063</v>
      </c>
      <c r="L3443">
        <v>-6</v>
      </c>
      <c r="M3443" t="s">
        <v>3372</v>
      </c>
      <c r="N3443" t="s">
        <v>7430</v>
      </c>
    </row>
    <row r="3444" spans="1:14">
      <c r="A3444" t="s">
        <v>1446</v>
      </c>
      <c r="B3444">
        <v>3542</v>
      </c>
      <c r="C3444" t="s">
        <v>13003</v>
      </c>
      <c r="D3444" t="str">
        <f t="shared" si="53"/>
        <v>Harrisburg United States</v>
      </c>
      <c r="E3444" t="s">
        <v>13004</v>
      </c>
      <c r="F3444" t="s">
        <v>4194</v>
      </c>
      <c r="G3444" t="s">
        <v>1446</v>
      </c>
      <c r="H3444" t="s">
        <v>13005</v>
      </c>
      <c r="I3444">
        <v>40.193494000000001</v>
      </c>
      <c r="J3444">
        <v>-76.763402999999997</v>
      </c>
      <c r="K3444">
        <v>310</v>
      </c>
      <c r="L3444">
        <v>-5</v>
      </c>
      <c r="M3444" t="s">
        <v>3372</v>
      </c>
      <c r="N3444" t="s">
        <v>4197</v>
      </c>
    </row>
    <row r="3445" spans="1:14">
      <c r="A3445" t="s">
        <v>1447</v>
      </c>
      <c r="B3445">
        <v>3543</v>
      </c>
      <c r="C3445" t="s">
        <v>13006</v>
      </c>
      <c r="D3445" t="str">
        <f t="shared" si="53"/>
        <v>Lincoln United States</v>
      </c>
      <c r="E3445" t="s">
        <v>13006</v>
      </c>
      <c r="F3445" t="s">
        <v>4194</v>
      </c>
      <c r="G3445" t="s">
        <v>1447</v>
      </c>
      <c r="H3445" t="s">
        <v>13007</v>
      </c>
      <c r="I3445">
        <v>40.850971000000001</v>
      </c>
      <c r="J3445">
        <v>-96.759249999999994</v>
      </c>
      <c r="K3445">
        <v>1219</v>
      </c>
      <c r="L3445">
        <v>-6</v>
      </c>
      <c r="M3445" t="s">
        <v>3372</v>
      </c>
      <c r="N3445" t="s">
        <v>7430</v>
      </c>
    </row>
    <row r="3446" spans="1:14">
      <c r="A3446" t="s">
        <v>1448</v>
      </c>
      <c r="B3446">
        <v>3544</v>
      </c>
      <c r="C3446" t="s">
        <v>13008</v>
      </c>
      <c r="D3446" t="str">
        <f t="shared" si="53"/>
        <v>Lansing United States</v>
      </c>
      <c r="E3446" t="s">
        <v>13009</v>
      </c>
      <c r="F3446" t="s">
        <v>4194</v>
      </c>
      <c r="G3446" t="s">
        <v>1448</v>
      </c>
      <c r="H3446" t="s">
        <v>13010</v>
      </c>
      <c r="I3446">
        <v>42.778700000000001</v>
      </c>
      <c r="J3446">
        <v>-84.587356999999997</v>
      </c>
      <c r="K3446">
        <v>861</v>
      </c>
      <c r="L3446">
        <v>-5</v>
      </c>
      <c r="M3446" t="s">
        <v>3372</v>
      </c>
      <c r="N3446" t="s">
        <v>4197</v>
      </c>
    </row>
    <row r="3447" spans="1:14">
      <c r="A3447" t="s">
        <v>1449</v>
      </c>
      <c r="B3447">
        <v>3545</v>
      </c>
      <c r="C3447" t="s">
        <v>13011</v>
      </c>
      <c r="D3447" t="str">
        <f t="shared" si="53"/>
        <v>Kamuela United States</v>
      </c>
      <c r="E3447" t="s">
        <v>13012</v>
      </c>
      <c r="F3447" t="s">
        <v>4194</v>
      </c>
      <c r="G3447" t="s">
        <v>1449</v>
      </c>
      <c r="H3447" t="s">
        <v>13013</v>
      </c>
      <c r="I3447">
        <v>20.001328000000001</v>
      </c>
      <c r="J3447">
        <v>-155.66810799999999</v>
      </c>
      <c r="K3447">
        <v>2671</v>
      </c>
      <c r="L3447">
        <v>-10</v>
      </c>
      <c r="M3447" t="s">
        <v>3372</v>
      </c>
      <c r="N3447" t="s">
        <v>12569</v>
      </c>
    </row>
    <row r="3448" spans="1:14">
      <c r="A3448" t="s">
        <v>1450</v>
      </c>
      <c r="B3448">
        <v>3546</v>
      </c>
      <c r="C3448" t="s">
        <v>13014</v>
      </c>
      <c r="D3448" t="str">
        <f t="shared" si="53"/>
        <v>Massena United States</v>
      </c>
      <c r="E3448" t="s">
        <v>13015</v>
      </c>
      <c r="F3448" t="s">
        <v>4194</v>
      </c>
      <c r="G3448" t="s">
        <v>1450</v>
      </c>
      <c r="H3448" t="s">
        <v>13016</v>
      </c>
      <c r="I3448">
        <v>44.935833000000002</v>
      </c>
      <c r="J3448">
        <v>-74.845546999999996</v>
      </c>
      <c r="K3448">
        <v>215</v>
      </c>
      <c r="L3448">
        <v>-5</v>
      </c>
      <c r="M3448" t="s">
        <v>3372</v>
      </c>
      <c r="N3448" t="s">
        <v>4197</v>
      </c>
    </row>
    <row r="3449" spans="1:14">
      <c r="A3449" t="s">
        <v>13019</v>
      </c>
      <c r="B3449">
        <v>3547</v>
      </c>
      <c r="C3449" t="s">
        <v>13017</v>
      </c>
      <c r="D3449" t="str">
        <f t="shared" si="53"/>
        <v>Hickory United States</v>
      </c>
      <c r="E3449" t="s">
        <v>13018</v>
      </c>
      <c r="F3449" t="s">
        <v>4194</v>
      </c>
      <c r="G3449" t="s">
        <v>13019</v>
      </c>
      <c r="H3449" t="s">
        <v>13020</v>
      </c>
      <c r="I3449">
        <v>35.741146999999998</v>
      </c>
      <c r="J3449">
        <v>-81.38955</v>
      </c>
      <c r="K3449">
        <v>1189</v>
      </c>
      <c r="L3449">
        <v>-5</v>
      </c>
      <c r="M3449" t="s">
        <v>3372</v>
      </c>
      <c r="N3449" t="s">
        <v>4197</v>
      </c>
    </row>
    <row r="3450" spans="1:14">
      <c r="A3450" t="s">
        <v>13022</v>
      </c>
      <c r="B3450">
        <v>3548</v>
      </c>
      <c r="C3450" t="s">
        <v>13021</v>
      </c>
      <c r="D3450" t="str">
        <f t="shared" si="53"/>
        <v>St. Petersburg United States</v>
      </c>
      <c r="E3450" t="s">
        <v>11355</v>
      </c>
      <c r="F3450" t="s">
        <v>4194</v>
      </c>
      <c r="G3450" t="s">
        <v>13022</v>
      </c>
      <c r="H3450" t="s">
        <v>13023</v>
      </c>
      <c r="I3450">
        <v>27.765111000000001</v>
      </c>
      <c r="J3450">
        <v>-82.626971999999995</v>
      </c>
      <c r="K3450">
        <v>7</v>
      </c>
      <c r="L3450">
        <v>-5</v>
      </c>
      <c r="M3450" t="s">
        <v>3372</v>
      </c>
      <c r="N3450" t="s">
        <v>4197</v>
      </c>
    </row>
    <row r="3451" spans="1:14">
      <c r="A3451" t="s">
        <v>13026</v>
      </c>
      <c r="B3451">
        <v>3549</v>
      </c>
      <c r="C3451" t="s">
        <v>13024</v>
      </c>
      <c r="D3451" t="str">
        <f t="shared" si="53"/>
        <v>Fort Myers United States</v>
      </c>
      <c r="E3451" t="s">
        <v>13025</v>
      </c>
      <c r="F3451" t="s">
        <v>4194</v>
      </c>
      <c r="G3451" t="s">
        <v>13026</v>
      </c>
      <c r="H3451" t="s">
        <v>13027</v>
      </c>
      <c r="I3451">
        <v>26.586611000000001</v>
      </c>
      <c r="J3451">
        <v>-81.863249999999994</v>
      </c>
      <c r="K3451">
        <v>17</v>
      </c>
      <c r="L3451">
        <v>-5</v>
      </c>
      <c r="M3451" t="s">
        <v>3372</v>
      </c>
      <c r="N3451" t="s">
        <v>4197</v>
      </c>
    </row>
    <row r="3452" spans="1:14">
      <c r="A3452" t="s">
        <v>1452</v>
      </c>
      <c r="B3452">
        <v>3550</v>
      </c>
      <c r="C3452" t="s">
        <v>13028</v>
      </c>
      <c r="D3452" t="str">
        <f t="shared" si="53"/>
        <v>Houston United States</v>
      </c>
      <c r="E3452" t="s">
        <v>13029</v>
      </c>
      <c r="F3452" t="s">
        <v>4194</v>
      </c>
      <c r="G3452" t="s">
        <v>1452</v>
      </c>
      <c r="H3452" t="s">
        <v>13030</v>
      </c>
      <c r="I3452">
        <v>29.984432999999999</v>
      </c>
      <c r="J3452">
        <v>-95.341442000000001</v>
      </c>
      <c r="K3452">
        <v>97</v>
      </c>
      <c r="L3452">
        <v>-6</v>
      </c>
      <c r="M3452" t="s">
        <v>3372</v>
      </c>
      <c r="N3452" t="s">
        <v>7430</v>
      </c>
    </row>
    <row r="3453" spans="1:14">
      <c r="A3453" t="s">
        <v>13033</v>
      </c>
      <c r="B3453">
        <v>3551</v>
      </c>
      <c r="C3453" t="s">
        <v>13031</v>
      </c>
      <c r="D3453" t="str">
        <f t="shared" si="53"/>
        <v>Millinocket United States</v>
      </c>
      <c r="E3453" t="s">
        <v>13032</v>
      </c>
      <c r="F3453" t="s">
        <v>4194</v>
      </c>
      <c r="G3453" t="s">
        <v>13033</v>
      </c>
      <c r="H3453" t="s">
        <v>13034</v>
      </c>
      <c r="I3453">
        <v>45.647835999999998</v>
      </c>
      <c r="J3453">
        <v>-68.685561000000007</v>
      </c>
      <c r="K3453">
        <v>408</v>
      </c>
      <c r="L3453">
        <v>-5</v>
      </c>
      <c r="M3453" t="s">
        <v>3372</v>
      </c>
      <c r="N3453" t="s">
        <v>4197</v>
      </c>
    </row>
    <row r="3454" spans="1:14">
      <c r="A3454" t="s">
        <v>13037</v>
      </c>
      <c r="B3454">
        <v>3552</v>
      </c>
      <c r="C3454" t="s">
        <v>13035</v>
      </c>
      <c r="D3454" t="str">
        <f t="shared" si="53"/>
        <v>Camp Springs United States</v>
      </c>
      <c r="E3454" t="s">
        <v>13036</v>
      </c>
      <c r="F3454" t="s">
        <v>4194</v>
      </c>
      <c r="G3454" t="s">
        <v>13037</v>
      </c>
      <c r="H3454" t="s">
        <v>13038</v>
      </c>
      <c r="I3454">
        <v>38.810805999999999</v>
      </c>
      <c r="J3454">
        <v>-76.867028000000005</v>
      </c>
      <c r="K3454">
        <v>280</v>
      </c>
      <c r="L3454">
        <v>-5</v>
      </c>
      <c r="M3454" t="s">
        <v>3372</v>
      </c>
      <c r="N3454" t="s">
        <v>4197</v>
      </c>
    </row>
    <row r="3455" spans="1:14">
      <c r="A3455" t="s">
        <v>13041</v>
      </c>
      <c r="B3455">
        <v>3553</v>
      </c>
      <c r="C3455" t="s">
        <v>13039</v>
      </c>
      <c r="D3455" t="str">
        <f t="shared" si="53"/>
        <v>Winston-salem United States</v>
      </c>
      <c r="E3455" t="s">
        <v>13040</v>
      </c>
      <c r="F3455" t="s">
        <v>4194</v>
      </c>
      <c r="G3455" t="s">
        <v>13041</v>
      </c>
      <c r="H3455" t="s">
        <v>13042</v>
      </c>
      <c r="I3455">
        <v>36.133721999999999</v>
      </c>
      <c r="J3455">
        <v>-80.221999999999994</v>
      </c>
      <c r="K3455">
        <v>969</v>
      </c>
      <c r="L3455">
        <v>-5</v>
      </c>
      <c r="M3455" t="s">
        <v>3372</v>
      </c>
      <c r="N3455" t="s">
        <v>4197</v>
      </c>
    </row>
    <row r="3456" spans="1:14">
      <c r="A3456" t="s">
        <v>13045</v>
      </c>
      <c r="B3456">
        <v>3554</v>
      </c>
      <c r="C3456" t="s">
        <v>13043</v>
      </c>
      <c r="D3456" t="str">
        <f t="shared" si="53"/>
        <v>Victorville United States</v>
      </c>
      <c r="E3456" t="s">
        <v>13044</v>
      </c>
      <c r="F3456" t="s">
        <v>4194</v>
      </c>
      <c r="G3456" t="s">
        <v>13045</v>
      </c>
      <c r="H3456" t="s">
        <v>13046</v>
      </c>
      <c r="I3456">
        <v>34.597453000000002</v>
      </c>
      <c r="J3456">
        <v>-117.382997</v>
      </c>
      <c r="K3456">
        <v>2885</v>
      </c>
      <c r="L3456">
        <v>-8</v>
      </c>
      <c r="M3456" t="s">
        <v>3372</v>
      </c>
      <c r="N3456" t="s">
        <v>7813</v>
      </c>
    </row>
    <row r="3457" spans="1:14">
      <c r="A3457" t="s">
        <v>13049</v>
      </c>
      <c r="B3457">
        <v>3555</v>
      </c>
      <c r="C3457" t="s">
        <v>13047</v>
      </c>
      <c r="D3457" t="str">
        <f t="shared" si="53"/>
        <v>Crestview United States</v>
      </c>
      <c r="E3457" t="s">
        <v>13048</v>
      </c>
      <c r="F3457" t="s">
        <v>4194</v>
      </c>
      <c r="G3457" t="s">
        <v>13049</v>
      </c>
      <c r="H3457" t="s">
        <v>13050</v>
      </c>
      <c r="I3457">
        <v>30.778832999999999</v>
      </c>
      <c r="J3457">
        <v>-86.522110999999995</v>
      </c>
      <c r="K3457">
        <v>213</v>
      </c>
      <c r="L3457">
        <v>-6</v>
      </c>
      <c r="M3457" t="s">
        <v>3372</v>
      </c>
      <c r="N3457" t="s">
        <v>7430</v>
      </c>
    </row>
    <row r="3458" spans="1:14">
      <c r="A3458" t="s">
        <v>13053</v>
      </c>
      <c r="B3458">
        <v>3556</v>
      </c>
      <c r="C3458" t="s">
        <v>13051</v>
      </c>
      <c r="D3458" t="str">
        <f t="shared" ref="D3458:D3521" si="54">CONCATENATE(E3458," ",F3458)</f>
        <v>Fort Drum United States</v>
      </c>
      <c r="E3458" t="s">
        <v>13052</v>
      </c>
      <c r="F3458" t="s">
        <v>4194</v>
      </c>
      <c r="G3458" t="s">
        <v>13053</v>
      </c>
      <c r="H3458" t="s">
        <v>13054</v>
      </c>
      <c r="I3458">
        <v>44.055619</v>
      </c>
      <c r="J3458">
        <v>-75.719458000000003</v>
      </c>
      <c r="K3458">
        <v>690</v>
      </c>
      <c r="L3458">
        <v>-5</v>
      </c>
      <c r="M3458" t="s">
        <v>3372</v>
      </c>
      <c r="N3458" t="s">
        <v>4197</v>
      </c>
    </row>
    <row r="3459" spans="1:14">
      <c r="A3459" t="s">
        <v>13057</v>
      </c>
      <c r="B3459">
        <v>3557</v>
      </c>
      <c r="C3459" t="s">
        <v>13055</v>
      </c>
      <c r="D3459" t="str">
        <f t="shared" si="54"/>
        <v>Port Huron United States</v>
      </c>
      <c r="E3459" t="s">
        <v>13056</v>
      </c>
      <c r="F3459" t="s">
        <v>4194</v>
      </c>
      <c r="G3459" t="s">
        <v>13057</v>
      </c>
      <c r="H3459" t="s">
        <v>13058</v>
      </c>
      <c r="I3459">
        <v>42.910957000000003</v>
      </c>
      <c r="J3459">
        <v>-82.528862000000004</v>
      </c>
      <c r="K3459">
        <v>650</v>
      </c>
      <c r="L3459">
        <v>-5</v>
      </c>
      <c r="M3459" t="s">
        <v>3372</v>
      </c>
      <c r="N3459" t="s">
        <v>4197</v>
      </c>
    </row>
    <row r="3460" spans="1:14">
      <c r="A3460" t="s">
        <v>1453</v>
      </c>
      <c r="B3460">
        <v>3558</v>
      </c>
      <c r="C3460" t="s">
        <v>13059</v>
      </c>
      <c r="D3460" t="str">
        <f t="shared" si="54"/>
        <v>Bakersfield United States</v>
      </c>
      <c r="E3460" t="s">
        <v>13060</v>
      </c>
      <c r="F3460" t="s">
        <v>4194</v>
      </c>
      <c r="G3460" t="s">
        <v>1453</v>
      </c>
      <c r="H3460" t="s">
        <v>13061</v>
      </c>
      <c r="I3460">
        <v>35.433598000000003</v>
      </c>
      <c r="J3460">
        <v>-119.05677</v>
      </c>
      <c r="K3460">
        <v>507</v>
      </c>
      <c r="L3460">
        <v>-8</v>
      </c>
      <c r="M3460" t="s">
        <v>3372</v>
      </c>
      <c r="N3460" t="s">
        <v>7813</v>
      </c>
    </row>
    <row r="3461" spans="1:14">
      <c r="A3461" t="s">
        <v>1454</v>
      </c>
      <c r="B3461">
        <v>3559</v>
      </c>
      <c r="C3461" t="s">
        <v>13062</v>
      </c>
      <c r="D3461" t="str">
        <f t="shared" si="54"/>
        <v>El Paso United States</v>
      </c>
      <c r="E3461" t="s">
        <v>13063</v>
      </c>
      <c r="F3461" t="s">
        <v>4194</v>
      </c>
      <c r="G3461" t="s">
        <v>1454</v>
      </c>
      <c r="H3461" t="s">
        <v>13064</v>
      </c>
      <c r="I3461">
        <v>31.80725</v>
      </c>
      <c r="J3461">
        <v>-106.377583</v>
      </c>
      <c r="K3461">
        <v>3958</v>
      </c>
      <c r="L3461">
        <v>-7</v>
      </c>
      <c r="M3461" t="s">
        <v>3372</v>
      </c>
      <c r="N3461" t="s">
        <v>7996</v>
      </c>
    </row>
    <row r="3462" spans="1:14">
      <c r="A3462" t="s">
        <v>1456</v>
      </c>
      <c r="B3462">
        <v>3560</v>
      </c>
      <c r="C3462" t="s">
        <v>13065</v>
      </c>
      <c r="D3462" t="str">
        <f t="shared" si="54"/>
        <v>Harlingen United States</v>
      </c>
      <c r="E3462" t="s">
        <v>13066</v>
      </c>
      <c r="F3462" t="s">
        <v>4194</v>
      </c>
      <c r="G3462" t="s">
        <v>1456</v>
      </c>
      <c r="H3462" t="s">
        <v>13067</v>
      </c>
      <c r="I3462">
        <v>26.2285</v>
      </c>
      <c r="J3462">
        <v>-97.654388999999995</v>
      </c>
      <c r="K3462">
        <v>36</v>
      </c>
      <c r="L3462">
        <v>-6</v>
      </c>
      <c r="M3462" t="s">
        <v>3372</v>
      </c>
      <c r="N3462" t="s">
        <v>7430</v>
      </c>
    </row>
    <row r="3463" spans="1:14">
      <c r="A3463" t="s">
        <v>1457</v>
      </c>
      <c r="B3463">
        <v>3561</v>
      </c>
      <c r="C3463" t="s">
        <v>13068</v>
      </c>
      <c r="D3463" t="str">
        <f t="shared" si="54"/>
        <v>Columbia United States</v>
      </c>
      <c r="E3463" t="s">
        <v>13069</v>
      </c>
      <c r="F3463" t="s">
        <v>4194</v>
      </c>
      <c r="G3463" t="s">
        <v>1457</v>
      </c>
      <c r="H3463" t="s">
        <v>13070</v>
      </c>
      <c r="I3463">
        <v>33.938833000000002</v>
      </c>
      <c r="J3463">
        <v>-81.119528000000003</v>
      </c>
      <c r="K3463">
        <v>236</v>
      </c>
      <c r="L3463">
        <v>-5</v>
      </c>
      <c r="M3463" t="s">
        <v>3372</v>
      </c>
      <c r="N3463" t="s">
        <v>4197</v>
      </c>
    </row>
    <row r="3464" spans="1:14">
      <c r="A3464" t="s">
        <v>13073</v>
      </c>
      <c r="B3464">
        <v>3562</v>
      </c>
      <c r="C3464" t="s">
        <v>13071</v>
      </c>
      <c r="D3464" t="str">
        <f t="shared" si="54"/>
        <v>Tucson United States</v>
      </c>
      <c r="E3464" t="s">
        <v>13072</v>
      </c>
      <c r="F3464" t="s">
        <v>4194</v>
      </c>
      <c r="G3464" t="s">
        <v>13073</v>
      </c>
      <c r="H3464" t="s">
        <v>13074</v>
      </c>
      <c r="I3464">
        <v>32.166466999999997</v>
      </c>
      <c r="J3464">
        <v>-110.883144</v>
      </c>
      <c r="K3464">
        <v>2704</v>
      </c>
      <c r="L3464">
        <v>-7</v>
      </c>
      <c r="M3464" t="s">
        <v>3372</v>
      </c>
      <c r="N3464" t="s">
        <v>12678</v>
      </c>
    </row>
    <row r="3465" spans="1:14">
      <c r="A3465" t="s">
        <v>13077</v>
      </c>
      <c r="B3465">
        <v>3563</v>
      </c>
      <c r="C3465" t="s">
        <v>13075</v>
      </c>
      <c r="D3465" t="str">
        <f t="shared" si="54"/>
        <v>Pensacola United States</v>
      </c>
      <c r="E3465" t="s">
        <v>13076</v>
      </c>
      <c r="F3465" t="s">
        <v>4194</v>
      </c>
      <c r="G3465" t="s">
        <v>13077</v>
      </c>
      <c r="H3465" t="s">
        <v>13078</v>
      </c>
      <c r="I3465">
        <v>30.352656</v>
      </c>
      <c r="J3465">
        <v>-87.318646999999999</v>
      </c>
      <c r="K3465">
        <v>28</v>
      </c>
      <c r="L3465">
        <v>-6</v>
      </c>
      <c r="M3465" t="s">
        <v>3372</v>
      </c>
      <c r="N3465" t="s">
        <v>7430</v>
      </c>
    </row>
    <row r="3466" spans="1:14">
      <c r="A3466" t="s">
        <v>1458</v>
      </c>
      <c r="B3466">
        <v>3564</v>
      </c>
      <c r="C3466" t="s">
        <v>13079</v>
      </c>
      <c r="D3466" t="str">
        <f t="shared" si="54"/>
        <v>Pensacola United States</v>
      </c>
      <c r="E3466" t="s">
        <v>13076</v>
      </c>
      <c r="F3466" t="s">
        <v>4194</v>
      </c>
      <c r="G3466" t="s">
        <v>1458</v>
      </c>
      <c r="H3466" t="s">
        <v>13080</v>
      </c>
      <c r="I3466">
        <v>30.473424999999999</v>
      </c>
      <c r="J3466">
        <v>-87.186610999999999</v>
      </c>
      <c r="K3466">
        <v>121</v>
      </c>
      <c r="L3466">
        <v>-6</v>
      </c>
      <c r="M3466" t="s">
        <v>3372</v>
      </c>
      <c r="N3466" t="s">
        <v>7430</v>
      </c>
    </row>
    <row r="3467" spans="1:14">
      <c r="A3467" t="s">
        <v>13083</v>
      </c>
      <c r="B3467">
        <v>3565</v>
      </c>
      <c r="C3467" t="s">
        <v>13081</v>
      </c>
      <c r="D3467" t="str">
        <f t="shared" si="54"/>
        <v>Red River United States</v>
      </c>
      <c r="E3467" t="s">
        <v>13082</v>
      </c>
      <c r="F3467" t="s">
        <v>4194</v>
      </c>
      <c r="G3467" t="s">
        <v>13083</v>
      </c>
      <c r="H3467" t="s">
        <v>13084</v>
      </c>
      <c r="I3467">
        <v>47.961098</v>
      </c>
      <c r="J3467">
        <v>-97.401194000000004</v>
      </c>
      <c r="K3467">
        <v>913</v>
      </c>
      <c r="L3467">
        <v>-6</v>
      </c>
      <c r="M3467" t="s">
        <v>3372</v>
      </c>
      <c r="N3467" t="s">
        <v>7430</v>
      </c>
    </row>
    <row r="3468" spans="1:14">
      <c r="A3468" t="s">
        <v>1459</v>
      </c>
      <c r="B3468">
        <v>3566</v>
      </c>
      <c r="C3468" t="s">
        <v>13085</v>
      </c>
      <c r="D3468" t="str">
        <f t="shared" si="54"/>
        <v>Houston United States</v>
      </c>
      <c r="E3468" t="s">
        <v>13029</v>
      </c>
      <c r="F3468" t="s">
        <v>4194</v>
      </c>
      <c r="G3468" t="s">
        <v>1459</v>
      </c>
      <c r="H3468" t="s">
        <v>13086</v>
      </c>
      <c r="I3468">
        <v>29.645419</v>
      </c>
      <c r="J3468">
        <v>-95.278889000000007</v>
      </c>
      <c r="K3468">
        <v>46</v>
      </c>
      <c r="L3468">
        <v>-6</v>
      </c>
      <c r="M3468" t="s">
        <v>3372</v>
      </c>
      <c r="N3468" t="s">
        <v>7430</v>
      </c>
    </row>
    <row r="3469" spans="1:14">
      <c r="A3469" t="s">
        <v>13089</v>
      </c>
      <c r="B3469">
        <v>3567</v>
      </c>
      <c r="C3469" t="s">
        <v>13087</v>
      </c>
      <c r="D3469" t="str">
        <f t="shared" si="54"/>
        <v>Buckley United States</v>
      </c>
      <c r="E3469" t="s">
        <v>13088</v>
      </c>
      <c r="F3469" t="s">
        <v>4194</v>
      </c>
      <c r="G3469" t="s">
        <v>13089</v>
      </c>
      <c r="H3469" t="s">
        <v>13090</v>
      </c>
      <c r="I3469">
        <v>39.701667999999998</v>
      </c>
      <c r="J3469">
        <v>-104.75166</v>
      </c>
      <c r="K3469">
        <v>5662</v>
      </c>
      <c r="L3469">
        <v>-7</v>
      </c>
      <c r="M3469" t="s">
        <v>3372</v>
      </c>
      <c r="N3469" t="s">
        <v>7996</v>
      </c>
    </row>
    <row r="3470" spans="1:14">
      <c r="A3470" t="s">
        <v>13092</v>
      </c>
      <c r="B3470">
        <v>3568</v>
      </c>
      <c r="C3470" t="s">
        <v>13091</v>
      </c>
      <c r="D3470" t="str">
        <f t="shared" si="54"/>
        <v>Northway United States</v>
      </c>
      <c r="E3470" t="s">
        <v>13091</v>
      </c>
      <c r="F3470" t="s">
        <v>4194</v>
      </c>
      <c r="G3470" t="s">
        <v>13092</v>
      </c>
      <c r="H3470" t="s">
        <v>13093</v>
      </c>
      <c r="I3470">
        <v>62.961334000000001</v>
      </c>
      <c r="J3470">
        <v>-141.929136</v>
      </c>
      <c r="K3470">
        <v>1716</v>
      </c>
      <c r="L3470">
        <v>-9</v>
      </c>
      <c r="M3470" t="s">
        <v>3372</v>
      </c>
      <c r="N3470" t="s">
        <v>7969</v>
      </c>
    </row>
    <row r="3471" spans="1:14">
      <c r="A3471" t="s">
        <v>13096</v>
      </c>
      <c r="B3471">
        <v>3569</v>
      </c>
      <c r="C3471" t="s">
        <v>13094</v>
      </c>
      <c r="D3471" t="str">
        <f t="shared" si="54"/>
        <v>Palmer United States</v>
      </c>
      <c r="E3471" t="s">
        <v>13095</v>
      </c>
      <c r="F3471" t="s">
        <v>4194</v>
      </c>
      <c r="G3471" t="s">
        <v>13096</v>
      </c>
      <c r="H3471" t="s">
        <v>13097</v>
      </c>
      <c r="I3471">
        <v>61.594914000000003</v>
      </c>
      <c r="J3471">
        <v>-149.08871099999999</v>
      </c>
      <c r="K3471">
        <v>242</v>
      </c>
      <c r="L3471">
        <v>-9</v>
      </c>
      <c r="M3471" t="s">
        <v>3372</v>
      </c>
      <c r="N3471" t="s">
        <v>7969</v>
      </c>
    </row>
    <row r="3472" spans="1:14">
      <c r="A3472" t="s">
        <v>1460</v>
      </c>
      <c r="B3472">
        <v>3570</v>
      </c>
      <c r="C3472" t="s">
        <v>13098</v>
      </c>
      <c r="D3472" t="str">
        <f t="shared" si="54"/>
        <v>Pittsburgh United States</v>
      </c>
      <c r="E3472" t="s">
        <v>13099</v>
      </c>
      <c r="F3472" t="s">
        <v>4194</v>
      </c>
      <c r="G3472" t="s">
        <v>1460</v>
      </c>
      <c r="H3472" t="s">
        <v>13100</v>
      </c>
      <c r="I3472">
        <v>40.491467</v>
      </c>
      <c r="J3472">
        <v>-80.232872</v>
      </c>
      <c r="K3472">
        <v>1204</v>
      </c>
      <c r="L3472">
        <v>-5</v>
      </c>
      <c r="M3472" t="s">
        <v>3372</v>
      </c>
      <c r="N3472" t="s">
        <v>4197</v>
      </c>
    </row>
    <row r="3473" spans="1:14">
      <c r="A3473" t="s">
        <v>1461</v>
      </c>
      <c r="B3473">
        <v>3571</v>
      </c>
      <c r="C3473" t="s">
        <v>13101</v>
      </c>
      <c r="D3473" t="str">
        <f t="shared" si="54"/>
        <v>Barrow United States</v>
      </c>
      <c r="E3473" t="s">
        <v>13102</v>
      </c>
      <c r="F3473" t="s">
        <v>4194</v>
      </c>
      <c r="G3473" t="s">
        <v>1461</v>
      </c>
      <c r="H3473" t="s">
        <v>13103</v>
      </c>
      <c r="I3473">
        <v>71.285445999999993</v>
      </c>
      <c r="J3473">
        <v>-156.76600300000001</v>
      </c>
      <c r="K3473">
        <v>44</v>
      </c>
      <c r="L3473">
        <v>-9</v>
      </c>
      <c r="M3473" t="s">
        <v>3372</v>
      </c>
      <c r="N3473" t="s">
        <v>7969</v>
      </c>
    </row>
    <row r="3474" spans="1:14">
      <c r="A3474" t="s">
        <v>13105</v>
      </c>
      <c r="B3474">
        <v>3572</v>
      </c>
      <c r="C3474" t="s">
        <v>13104</v>
      </c>
      <c r="D3474" t="str">
        <f t="shared" si="54"/>
        <v>Houston United States</v>
      </c>
      <c r="E3474" t="s">
        <v>13029</v>
      </c>
      <c r="F3474" t="s">
        <v>4194</v>
      </c>
      <c r="G3474" t="s">
        <v>13105</v>
      </c>
      <c r="H3474" t="s">
        <v>13106</v>
      </c>
      <c r="I3474">
        <v>29.607333000000001</v>
      </c>
      <c r="J3474">
        <v>-95.158749999999998</v>
      </c>
      <c r="K3474">
        <v>32</v>
      </c>
      <c r="L3474">
        <v>-6</v>
      </c>
      <c r="M3474" t="s">
        <v>3372</v>
      </c>
      <c r="N3474" t="s">
        <v>7430</v>
      </c>
    </row>
    <row r="3475" spans="1:14">
      <c r="A3475" t="s">
        <v>13109</v>
      </c>
      <c r="B3475">
        <v>3573</v>
      </c>
      <c r="C3475" t="s">
        <v>13107</v>
      </c>
      <c r="D3475" t="str">
        <f t="shared" si="54"/>
        <v>Whidbey Island United States</v>
      </c>
      <c r="E3475" t="s">
        <v>13108</v>
      </c>
      <c r="F3475" t="s">
        <v>4194</v>
      </c>
      <c r="G3475" t="s">
        <v>13109</v>
      </c>
      <c r="H3475" t="s">
        <v>13110</v>
      </c>
      <c r="I3475">
        <v>48.351802999999997</v>
      </c>
      <c r="J3475">
        <v>-122.655906</v>
      </c>
      <c r="K3475">
        <v>47</v>
      </c>
      <c r="L3475">
        <v>-8</v>
      </c>
      <c r="M3475" t="s">
        <v>3372</v>
      </c>
      <c r="N3475" t="s">
        <v>7813</v>
      </c>
    </row>
    <row r="3476" spans="1:14">
      <c r="A3476" t="s">
        <v>13113</v>
      </c>
      <c r="B3476">
        <v>3574</v>
      </c>
      <c r="C3476" t="s">
        <v>13111</v>
      </c>
      <c r="D3476" t="str">
        <f t="shared" si="54"/>
        <v>Alice United States</v>
      </c>
      <c r="E3476" t="s">
        <v>13112</v>
      </c>
      <c r="F3476" t="s">
        <v>4194</v>
      </c>
      <c r="G3476" t="s">
        <v>13113</v>
      </c>
      <c r="H3476" t="s">
        <v>13114</v>
      </c>
      <c r="I3476">
        <v>27.740888999999999</v>
      </c>
      <c r="J3476">
        <v>-98.026944</v>
      </c>
      <c r="K3476">
        <v>178</v>
      </c>
      <c r="L3476">
        <v>-6</v>
      </c>
      <c r="M3476" t="s">
        <v>3372</v>
      </c>
      <c r="N3476" t="s">
        <v>7430</v>
      </c>
    </row>
    <row r="3477" spans="1:14">
      <c r="A3477" t="s">
        <v>13117</v>
      </c>
      <c r="B3477">
        <v>3575</v>
      </c>
      <c r="C3477" t="s">
        <v>13115</v>
      </c>
      <c r="D3477" t="str">
        <f t="shared" si="54"/>
        <v>Valdosta United States</v>
      </c>
      <c r="E3477" t="s">
        <v>13116</v>
      </c>
      <c r="F3477" t="s">
        <v>4194</v>
      </c>
      <c r="G3477" t="s">
        <v>13117</v>
      </c>
      <c r="H3477" t="s">
        <v>13118</v>
      </c>
      <c r="I3477">
        <v>30.967832999999999</v>
      </c>
      <c r="J3477">
        <v>-83.192999999999998</v>
      </c>
      <c r="K3477">
        <v>233</v>
      </c>
      <c r="L3477">
        <v>-5</v>
      </c>
      <c r="M3477" t="s">
        <v>3372</v>
      </c>
      <c r="N3477" t="s">
        <v>4197</v>
      </c>
    </row>
    <row r="3478" spans="1:14">
      <c r="A3478" t="s">
        <v>1462</v>
      </c>
      <c r="B3478">
        <v>3576</v>
      </c>
      <c r="C3478" t="s">
        <v>13119</v>
      </c>
      <c r="D3478" t="str">
        <f t="shared" si="54"/>
        <v>Miami United States</v>
      </c>
      <c r="E3478" t="s">
        <v>13120</v>
      </c>
      <c r="F3478" t="s">
        <v>4194</v>
      </c>
      <c r="G3478" t="s">
        <v>1462</v>
      </c>
      <c r="H3478" t="s">
        <v>13121</v>
      </c>
      <c r="I3478">
        <v>25.79325</v>
      </c>
      <c r="J3478">
        <v>-80.290555999999995</v>
      </c>
      <c r="K3478">
        <v>8</v>
      </c>
      <c r="L3478">
        <v>-5</v>
      </c>
      <c r="M3478" t="s">
        <v>3372</v>
      </c>
      <c r="N3478" t="s">
        <v>4197</v>
      </c>
    </row>
    <row r="3479" spans="1:14">
      <c r="A3479" t="s">
        <v>1463</v>
      </c>
      <c r="B3479">
        <v>3577</v>
      </c>
      <c r="C3479" t="s">
        <v>13122</v>
      </c>
      <c r="D3479" t="str">
        <f t="shared" si="54"/>
        <v>Seattle United States</v>
      </c>
      <c r="E3479" t="s">
        <v>13123</v>
      </c>
      <c r="F3479" t="s">
        <v>4194</v>
      </c>
      <c r="G3479" t="s">
        <v>1463</v>
      </c>
      <c r="H3479" t="s">
        <v>13124</v>
      </c>
      <c r="I3479">
        <v>47.448999999999998</v>
      </c>
      <c r="J3479">
        <v>-122.30930600000001</v>
      </c>
      <c r="K3479">
        <v>433</v>
      </c>
      <c r="L3479">
        <v>-8</v>
      </c>
      <c r="M3479" t="s">
        <v>3372</v>
      </c>
      <c r="N3479" t="s">
        <v>7813</v>
      </c>
    </row>
    <row r="3480" spans="1:14">
      <c r="A3480" t="s">
        <v>1464</v>
      </c>
      <c r="B3480">
        <v>3578</v>
      </c>
      <c r="C3480" t="s">
        <v>13125</v>
      </c>
      <c r="D3480" t="str">
        <f t="shared" si="54"/>
        <v>Chattanooga United States</v>
      </c>
      <c r="E3480" t="s">
        <v>13126</v>
      </c>
      <c r="F3480" t="s">
        <v>4194</v>
      </c>
      <c r="G3480" t="s">
        <v>1464</v>
      </c>
      <c r="H3480" t="s">
        <v>13127</v>
      </c>
      <c r="I3480">
        <v>35.035277999999998</v>
      </c>
      <c r="J3480">
        <v>-85.203807999999995</v>
      </c>
      <c r="K3480">
        <v>683</v>
      </c>
      <c r="L3480">
        <v>-5</v>
      </c>
      <c r="M3480" t="s">
        <v>3372</v>
      </c>
      <c r="N3480" t="s">
        <v>4197</v>
      </c>
    </row>
    <row r="3481" spans="1:14">
      <c r="A3481" t="s">
        <v>13130</v>
      </c>
      <c r="B3481">
        <v>3579</v>
      </c>
      <c r="C3481" t="s">
        <v>13128</v>
      </c>
      <c r="D3481" t="str">
        <f t="shared" si="54"/>
        <v>Stratford United States</v>
      </c>
      <c r="E3481" t="s">
        <v>13129</v>
      </c>
      <c r="F3481" t="s">
        <v>4194</v>
      </c>
      <c r="G3481" t="s">
        <v>13130</v>
      </c>
      <c r="H3481" t="s">
        <v>13131</v>
      </c>
      <c r="I3481">
        <v>41.163471999999999</v>
      </c>
      <c r="J3481">
        <v>-73.126166999999995</v>
      </c>
      <c r="K3481">
        <v>9</v>
      </c>
      <c r="L3481">
        <v>-5</v>
      </c>
      <c r="M3481" t="s">
        <v>3372</v>
      </c>
      <c r="N3481" t="s">
        <v>4197</v>
      </c>
    </row>
    <row r="3482" spans="1:14">
      <c r="A3482" t="s">
        <v>1465</v>
      </c>
      <c r="B3482">
        <v>3580</v>
      </c>
      <c r="C3482" t="s">
        <v>13132</v>
      </c>
      <c r="D3482" t="str">
        <f t="shared" si="54"/>
        <v>Jackson United States</v>
      </c>
      <c r="E3482" t="s">
        <v>13133</v>
      </c>
      <c r="F3482" t="s">
        <v>4194</v>
      </c>
      <c r="G3482" t="s">
        <v>1465</v>
      </c>
      <c r="H3482" t="s">
        <v>13134</v>
      </c>
      <c r="I3482">
        <v>32.311166999999998</v>
      </c>
      <c r="J3482">
        <v>-90.075889000000004</v>
      </c>
      <c r="K3482">
        <v>346</v>
      </c>
      <c r="L3482">
        <v>-6</v>
      </c>
      <c r="M3482" t="s">
        <v>3372</v>
      </c>
      <c r="N3482" t="s">
        <v>7430</v>
      </c>
    </row>
    <row r="3483" spans="1:14">
      <c r="A3483" t="s">
        <v>13137</v>
      </c>
      <c r="B3483">
        <v>3581</v>
      </c>
      <c r="C3483" t="s">
        <v>13135</v>
      </c>
      <c r="D3483" t="str">
        <f t="shared" si="54"/>
        <v>Galveston United States</v>
      </c>
      <c r="E3483" t="s">
        <v>13136</v>
      </c>
      <c r="F3483" t="s">
        <v>4194</v>
      </c>
      <c r="G3483" t="s">
        <v>13137</v>
      </c>
      <c r="H3483" t="s">
        <v>13138</v>
      </c>
      <c r="I3483">
        <v>29.265322000000001</v>
      </c>
      <c r="J3483">
        <v>-94.860405999999998</v>
      </c>
      <c r="K3483">
        <v>6</v>
      </c>
      <c r="L3483">
        <v>-6</v>
      </c>
      <c r="M3483" t="s">
        <v>3372</v>
      </c>
      <c r="N3483" t="s">
        <v>7430</v>
      </c>
    </row>
    <row r="3484" spans="1:14">
      <c r="A3484" t="s">
        <v>1466</v>
      </c>
      <c r="B3484">
        <v>3582</v>
      </c>
      <c r="C3484" t="s">
        <v>13139</v>
      </c>
      <c r="D3484" t="str">
        <f t="shared" si="54"/>
        <v>Long Beach United States</v>
      </c>
      <c r="E3484" t="s">
        <v>13139</v>
      </c>
      <c r="F3484" t="s">
        <v>4194</v>
      </c>
      <c r="G3484" t="s">
        <v>1466</v>
      </c>
      <c r="H3484" t="s">
        <v>13140</v>
      </c>
      <c r="I3484">
        <v>33.817722000000003</v>
      </c>
      <c r="J3484">
        <v>-118.151611</v>
      </c>
      <c r="K3484">
        <v>60</v>
      </c>
      <c r="L3484">
        <v>-8</v>
      </c>
      <c r="M3484" t="s">
        <v>3372</v>
      </c>
      <c r="N3484" t="s">
        <v>7813</v>
      </c>
    </row>
    <row r="3485" spans="1:14">
      <c r="A3485" t="s">
        <v>13141</v>
      </c>
      <c r="B3485">
        <v>3583</v>
      </c>
      <c r="C3485" t="s">
        <v>12719</v>
      </c>
      <c r="D3485" t="str">
        <f t="shared" si="54"/>
        <v>Dillingham United States</v>
      </c>
      <c r="E3485" t="s">
        <v>12719</v>
      </c>
      <c r="F3485" t="s">
        <v>4194</v>
      </c>
      <c r="G3485" t="s">
        <v>13141</v>
      </c>
      <c r="H3485" t="s">
        <v>13142</v>
      </c>
      <c r="I3485">
        <v>21.579474999999999</v>
      </c>
      <c r="J3485">
        <v>-158.197281</v>
      </c>
      <c r="K3485">
        <v>14</v>
      </c>
      <c r="L3485">
        <v>-10</v>
      </c>
      <c r="M3485" t="s">
        <v>3372</v>
      </c>
      <c r="N3485" t="s">
        <v>12569</v>
      </c>
    </row>
    <row r="3486" spans="1:14">
      <c r="A3486" t="s">
        <v>1467</v>
      </c>
      <c r="B3486">
        <v>3584</v>
      </c>
      <c r="C3486" t="s">
        <v>13143</v>
      </c>
      <c r="D3486" t="str">
        <f t="shared" si="54"/>
        <v>Williamsport United States</v>
      </c>
      <c r="E3486" t="s">
        <v>13144</v>
      </c>
      <c r="F3486" t="s">
        <v>4194</v>
      </c>
      <c r="G3486" t="s">
        <v>1467</v>
      </c>
      <c r="H3486" t="s">
        <v>13145</v>
      </c>
      <c r="I3486">
        <v>41.241835999999999</v>
      </c>
      <c r="J3486">
        <v>-76.921093999999997</v>
      </c>
      <c r="K3486">
        <v>529</v>
      </c>
      <c r="L3486">
        <v>-5</v>
      </c>
      <c r="M3486" t="s">
        <v>3372</v>
      </c>
      <c r="N3486" t="s">
        <v>4197</v>
      </c>
    </row>
    <row r="3487" spans="1:14">
      <c r="A3487" t="s">
        <v>1468</v>
      </c>
      <c r="B3487">
        <v>3585</v>
      </c>
      <c r="C3487" t="s">
        <v>13146</v>
      </c>
      <c r="D3487" t="str">
        <f t="shared" si="54"/>
        <v>Indianapolis United States</v>
      </c>
      <c r="E3487" t="s">
        <v>13147</v>
      </c>
      <c r="F3487" t="s">
        <v>4194</v>
      </c>
      <c r="G3487" t="s">
        <v>1468</v>
      </c>
      <c r="H3487" t="s">
        <v>13148</v>
      </c>
      <c r="I3487">
        <v>39.717331000000001</v>
      </c>
      <c r="J3487">
        <v>-86.294382999999996</v>
      </c>
      <c r="K3487">
        <v>797</v>
      </c>
      <c r="L3487">
        <v>-5</v>
      </c>
      <c r="M3487" t="s">
        <v>3372</v>
      </c>
      <c r="N3487" t="s">
        <v>4197</v>
      </c>
    </row>
    <row r="3488" spans="1:14">
      <c r="A3488" t="s">
        <v>13151</v>
      </c>
      <c r="B3488">
        <v>3586</v>
      </c>
      <c r="C3488" t="s">
        <v>13149</v>
      </c>
      <c r="D3488" t="str">
        <f t="shared" si="54"/>
        <v>Knobnoster United States</v>
      </c>
      <c r="E3488" t="s">
        <v>13150</v>
      </c>
      <c r="F3488" t="s">
        <v>4194</v>
      </c>
      <c r="G3488" t="s">
        <v>13151</v>
      </c>
      <c r="H3488" t="s">
        <v>13152</v>
      </c>
      <c r="I3488">
        <v>38.730305999999999</v>
      </c>
      <c r="J3488">
        <v>-93.547864000000004</v>
      </c>
      <c r="K3488">
        <v>870</v>
      </c>
      <c r="L3488">
        <v>-6</v>
      </c>
      <c r="M3488" t="s">
        <v>3372</v>
      </c>
      <c r="N3488" t="s">
        <v>7430</v>
      </c>
    </row>
    <row r="3489" spans="1:14">
      <c r="A3489" t="s">
        <v>13155</v>
      </c>
      <c r="B3489">
        <v>3587</v>
      </c>
      <c r="C3489" t="s">
        <v>13153</v>
      </c>
      <c r="D3489" t="str">
        <f t="shared" si="54"/>
        <v>Akron United States</v>
      </c>
      <c r="E3489" t="s">
        <v>13154</v>
      </c>
      <c r="F3489" t="s">
        <v>4194</v>
      </c>
      <c r="G3489" t="s">
        <v>13155</v>
      </c>
      <c r="H3489" t="s">
        <v>13156</v>
      </c>
      <c r="I3489">
        <v>41.037500000000001</v>
      </c>
      <c r="J3489">
        <v>-81.466916999999995</v>
      </c>
      <c r="K3489">
        <v>1067</v>
      </c>
      <c r="L3489">
        <v>-5</v>
      </c>
      <c r="M3489" t="s">
        <v>3372</v>
      </c>
      <c r="N3489" t="s">
        <v>4197</v>
      </c>
    </row>
    <row r="3490" spans="1:14">
      <c r="A3490" t="s">
        <v>13158</v>
      </c>
      <c r="B3490">
        <v>3588</v>
      </c>
      <c r="C3490" t="s">
        <v>13157</v>
      </c>
      <c r="D3490" t="str">
        <f t="shared" si="54"/>
        <v>Greenwood United States</v>
      </c>
      <c r="E3490" t="s">
        <v>3859</v>
      </c>
      <c r="F3490" t="s">
        <v>4194</v>
      </c>
      <c r="G3490" t="s">
        <v>13158</v>
      </c>
      <c r="H3490" t="s">
        <v>13159</v>
      </c>
      <c r="I3490">
        <v>33.494328000000003</v>
      </c>
      <c r="J3490">
        <v>-90.084705999999997</v>
      </c>
      <c r="K3490">
        <v>162</v>
      </c>
      <c r="L3490">
        <v>-6</v>
      </c>
      <c r="M3490" t="s">
        <v>3372</v>
      </c>
      <c r="N3490" t="s">
        <v>7430</v>
      </c>
    </row>
    <row r="3491" spans="1:14">
      <c r="A3491" t="s">
        <v>1469</v>
      </c>
      <c r="B3491">
        <v>3589</v>
      </c>
      <c r="C3491" t="s">
        <v>13160</v>
      </c>
      <c r="D3491" t="str">
        <f t="shared" si="54"/>
        <v>White Plains United States</v>
      </c>
      <c r="E3491" t="s">
        <v>13161</v>
      </c>
      <c r="F3491" t="s">
        <v>4194</v>
      </c>
      <c r="G3491" t="s">
        <v>1469</v>
      </c>
      <c r="H3491" t="s">
        <v>13162</v>
      </c>
      <c r="I3491">
        <v>41.066958999999997</v>
      </c>
      <c r="J3491">
        <v>-73.707575000000006</v>
      </c>
      <c r="K3491">
        <v>439</v>
      </c>
      <c r="L3491">
        <v>-5</v>
      </c>
      <c r="M3491" t="s">
        <v>3372</v>
      </c>
      <c r="N3491" t="s">
        <v>4197</v>
      </c>
    </row>
    <row r="3492" spans="1:14">
      <c r="A3492" t="s">
        <v>13165</v>
      </c>
      <c r="B3492">
        <v>3590</v>
      </c>
      <c r="C3492" t="s">
        <v>13163</v>
      </c>
      <c r="D3492" t="str">
        <f t="shared" si="54"/>
        <v>West Hampton Beach United States</v>
      </c>
      <c r="E3492" t="s">
        <v>13164</v>
      </c>
      <c r="F3492" t="s">
        <v>4194</v>
      </c>
      <c r="G3492" t="s">
        <v>13165</v>
      </c>
      <c r="H3492" t="s">
        <v>13166</v>
      </c>
      <c r="I3492">
        <v>40.843656000000003</v>
      </c>
      <c r="J3492">
        <v>-72.631788999999998</v>
      </c>
      <c r="K3492">
        <v>67</v>
      </c>
      <c r="L3492">
        <v>-5</v>
      </c>
      <c r="M3492" t="s">
        <v>3372</v>
      </c>
      <c r="N3492" t="s">
        <v>4197</v>
      </c>
    </row>
    <row r="3493" spans="1:14">
      <c r="A3493" t="s">
        <v>1470</v>
      </c>
      <c r="B3493">
        <v>3591</v>
      </c>
      <c r="C3493" t="s">
        <v>13167</v>
      </c>
      <c r="D3493" t="str">
        <f t="shared" si="54"/>
        <v>Jonesboro United States</v>
      </c>
      <c r="E3493" t="s">
        <v>13168</v>
      </c>
      <c r="F3493" t="s">
        <v>4194</v>
      </c>
      <c r="G3493" t="s">
        <v>1470</v>
      </c>
      <c r="H3493" t="s">
        <v>13169</v>
      </c>
      <c r="I3493">
        <v>35.831707999999999</v>
      </c>
      <c r="J3493">
        <v>-90.646417</v>
      </c>
      <c r="K3493">
        <v>262</v>
      </c>
      <c r="L3493">
        <v>-6</v>
      </c>
      <c r="M3493" t="s">
        <v>3372</v>
      </c>
      <c r="N3493" t="s">
        <v>7430</v>
      </c>
    </row>
    <row r="3494" spans="1:14">
      <c r="A3494" t="s">
        <v>13172</v>
      </c>
      <c r="B3494">
        <v>3592</v>
      </c>
      <c r="C3494" t="s">
        <v>13170</v>
      </c>
      <c r="D3494" t="str">
        <f t="shared" si="54"/>
        <v>Tonopah United States</v>
      </c>
      <c r="E3494" t="s">
        <v>13171</v>
      </c>
      <c r="F3494" t="s">
        <v>4194</v>
      </c>
      <c r="G3494" t="s">
        <v>13172</v>
      </c>
      <c r="H3494" t="s">
        <v>13173</v>
      </c>
      <c r="I3494">
        <v>37.798836000000001</v>
      </c>
      <c r="J3494">
        <v>-116.78075</v>
      </c>
      <c r="K3494">
        <v>5549</v>
      </c>
      <c r="L3494">
        <v>-8</v>
      </c>
      <c r="M3494" t="s">
        <v>3372</v>
      </c>
      <c r="N3494" t="s">
        <v>7813</v>
      </c>
    </row>
    <row r="3495" spans="1:14">
      <c r="A3495" t="s">
        <v>13176</v>
      </c>
      <c r="B3495">
        <v>3593</v>
      </c>
      <c r="C3495" t="s">
        <v>13174</v>
      </c>
      <c r="D3495" t="str">
        <f t="shared" si="54"/>
        <v>West Palm Beach United States</v>
      </c>
      <c r="E3495" t="s">
        <v>13175</v>
      </c>
      <c r="F3495" t="s">
        <v>4194</v>
      </c>
      <c r="G3495" t="s">
        <v>13176</v>
      </c>
      <c r="H3495" t="s">
        <v>13177</v>
      </c>
      <c r="I3495">
        <v>26.593</v>
      </c>
      <c r="J3495">
        <v>-80.085055999999994</v>
      </c>
      <c r="K3495">
        <v>14</v>
      </c>
      <c r="L3495">
        <v>-5</v>
      </c>
      <c r="M3495" t="s">
        <v>3372</v>
      </c>
      <c r="N3495" t="s">
        <v>4197</v>
      </c>
    </row>
    <row r="3496" spans="1:14">
      <c r="A3496" t="s">
        <v>13180</v>
      </c>
      <c r="B3496">
        <v>3594</v>
      </c>
      <c r="C3496" t="s">
        <v>13178</v>
      </c>
      <c r="D3496" t="str">
        <f t="shared" si="54"/>
        <v>San Diego United States</v>
      </c>
      <c r="E3496" t="s">
        <v>13179</v>
      </c>
      <c r="F3496" t="s">
        <v>4194</v>
      </c>
      <c r="G3496" t="s">
        <v>13180</v>
      </c>
      <c r="H3496" t="s">
        <v>13181</v>
      </c>
      <c r="I3496">
        <v>32.699218999999999</v>
      </c>
      <c r="J3496">
        <v>-117.21531</v>
      </c>
      <c r="K3496">
        <v>26</v>
      </c>
      <c r="L3496">
        <v>-8</v>
      </c>
      <c r="M3496" t="s">
        <v>3372</v>
      </c>
      <c r="N3496" t="s">
        <v>7813</v>
      </c>
    </row>
    <row r="3497" spans="1:14">
      <c r="A3497" t="s">
        <v>13183</v>
      </c>
      <c r="B3497">
        <v>3595</v>
      </c>
      <c r="C3497" t="s">
        <v>13182</v>
      </c>
      <c r="D3497" t="str">
        <f t="shared" si="54"/>
        <v>El Paso United States</v>
      </c>
      <c r="E3497" t="s">
        <v>13063</v>
      </c>
      <c r="F3497" t="s">
        <v>4194</v>
      </c>
      <c r="G3497" t="s">
        <v>13183</v>
      </c>
      <c r="H3497" t="s">
        <v>13184</v>
      </c>
      <c r="I3497">
        <v>31.849527999999999</v>
      </c>
      <c r="J3497">
        <v>-106.380039</v>
      </c>
      <c r="K3497">
        <v>3948</v>
      </c>
      <c r="L3497">
        <v>-7</v>
      </c>
      <c r="M3497" t="s">
        <v>3372</v>
      </c>
      <c r="N3497" t="s">
        <v>7996</v>
      </c>
    </row>
    <row r="3498" spans="1:14">
      <c r="A3498" t="s">
        <v>1471</v>
      </c>
      <c r="B3498">
        <v>3596</v>
      </c>
      <c r="C3498" t="s">
        <v>13185</v>
      </c>
      <c r="D3498" t="str">
        <f t="shared" si="54"/>
        <v>Yuma United States</v>
      </c>
      <c r="E3498" t="s">
        <v>13186</v>
      </c>
      <c r="F3498" t="s">
        <v>4194</v>
      </c>
      <c r="G3498" t="s">
        <v>1471</v>
      </c>
      <c r="H3498" t="s">
        <v>13187</v>
      </c>
      <c r="I3498">
        <v>32.656578000000003</v>
      </c>
      <c r="J3498">
        <v>-114.60598</v>
      </c>
      <c r="K3498">
        <v>216</v>
      </c>
      <c r="L3498">
        <v>-7</v>
      </c>
      <c r="M3498" t="s">
        <v>3341</v>
      </c>
      <c r="N3498" t="s">
        <v>12678</v>
      </c>
    </row>
    <row r="3499" spans="1:14">
      <c r="A3499" t="s">
        <v>1472</v>
      </c>
      <c r="B3499">
        <v>3597</v>
      </c>
      <c r="C3499" t="s">
        <v>13188</v>
      </c>
      <c r="D3499" t="str">
        <f t="shared" si="54"/>
        <v>Carlsbad United States</v>
      </c>
      <c r="E3499" t="s">
        <v>13189</v>
      </c>
      <c r="F3499" t="s">
        <v>4194</v>
      </c>
      <c r="G3499" t="s">
        <v>1472</v>
      </c>
      <c r="H3499" t="s">
        <v>13190</v>
      </c>
      <c r="I3499">
        <v>32.337471999999998</v>
      </c>
      <c r="J3499">
        <v>-104.263278</v>
      </c>
      <c r="K3499">
        <v>3295</v>
      </c>
      <c r="L3499">
        <v>-7</v>
      </c>
      <c r="M3499" t="s">
        <v>3372</v>
      </c>
      <c r="N3499" t="s">
        <v>7996</v>
      </c>
    </row>
    <row r="3500" spans="1:14">
      <c r="A3500" t="s">
        <v>1473</v>
      </c>
      <c r="B3500">
        <v>3598</v>
      </c>
      <c r="C3500" t="s">
        <v>13191</v>
      </c>
      <c r="D3500" t="str">
        <f t="shared" si="54"/>
        <v>Duluth United States</v>
      </c>
      <c r="E3500" t="s">
        <v>13192</v>
      </c>
      <c r="F3500" t="s">
        <v>4194</v>
      </c>
      <c r="G3500" t="s">
        <v>1473</v>
      </c>
      <c r="H3500" t="s">
        <v>13193</v>
      </c>
      <c r="I3500">
        <v>46.842091000000003</v>
      </c>
      <c r="J3500">
        <v>-92.193648999999994</v>
      </c>
      <c r="K3500">
        <v>1428</v>
      </c>
      <c r="L3500">
        <v>-6</v>
      </c>
      <c r="M3500" t="s">
        <v>3372</v>
      </c>
      <c r="N3500" t="s">
        <v>7430</v>
      </c>
    </row>
    <row r="3501" spans="1:14">
      <c r="A3501" t="s">
        <v>1474</v>
      </c>
      <c r="B3501">
        <v>3599</v>
      </c>
      <c r="C3501" t="s">
        <v>13194</v>
      </c>
      <c r="D3501" t="str">
        <f t="shared" si="54"/>
        <v>Bethel United States</v>
      </c>
      <c r="E3501" t="s">
        <v>13194</v>
      </c>
      <c r="F3501" t="s">
        <v>4194</v>
      </c>
      <c r="G3501" t="s">
        <v>1474</v>
      </c>
      <c r="H3501" t="s">
        <v>13195</v>
      </c>
      <c r="I3501">
        <v>60.779778</v>
      </c>
      <c r="J3501">
        <v>-161.83799999999999</v>
      </c>
      <c r="K3501">
        <v>121</v>
      </c>
      <c r="L3501">
        <v>-9</v>
      </c>
      <c r="M3501" t="s">
        <v>3372</v>
      </c>
      <c r="N3501" t="s">
        <v>7969</v>
      </c>
    </row>
    <row r="3502" spans="1:14">
      <c r="A3502" t="s">
        <v>13198</v>
      </c>
      <c r="B3502">
        <v>3600</v>
      </c>
      <c r="C3502" t="s">
        <v>13196</v>
      </c>
      <c r="D3502" t="str">
        <f t="shared" si="54"/>
        <v>Louisville United States</v>
      </c>
      <c r="E3502" t="s">
        <v>13197</v>
      </c>
      <c r="F3502" t="s">
        <v>4194</v>
      </c>
      <c r="G3502" t="s">
        <v>13198</v>
      </c>
      <c r="H3502" t="s">
        <v>13199</v>
      </c>
      <c r="I3502">
        <v>38.228000000000002</v>
      </c>
      <c r="J3502">
        <v>-85.663722000000007</v>
      </c>
      <c r="K3502">
        <v>546</v>
      </c>
      <c r="L3502">
        <v>-5</v>
      </c>
      <c r="M3502" t="s">
        <v>3372</v>
      </c>
      <c r="N3502" t="s">
        <v>4197</v>
      </c>
    </row>
    <row r="3503" spans="1:14">
      <c r="A3503" t="s">
        <v>13202</v>
      </c>
      <c r="B3503">
        <v>3601</v>
      </c>
      <c r="C3503" t="s">
        <v>13200</v>
      </c>
      <c r="D3503" t="str">
        <f t="shared" si="54"/>
        <v>Fort Huachuca United States</v>
      </c>
      <c r="E3503" t="s">
        <v>13201</v>
      </c>
      <c r="F3503" t="s">
        <v>4194</v>
      </c>
      <c r="G3503" t="s">
        <v>13202</v>
      </c>
      <c r="H3503" t="s">
        <v>13203</v>
      </c>
      <c r="I3503">
        <v>31.588471999999999</v>
      </c>
      <c r="J3503">
        <v>-110.34438900000001</v>
      </c>
      <c r="K3503">
        <v>4719</v>
      </c>
      <c r="L3503">
        <v>-7</v>
      </c>
      <c r="M3503" t="s">
        <v>3372</v>
      </c>
      <c r="N3503" t="s">
        <v>12678</v>
      </c>
    </row>
    <row r="3504" spans="1:14">
      <c r="A3504" t="s">
        <v>1476</v>
      </c>
      <c r="B3504">
        <v>3602</v>
      </c>
      <c r="C3504" t="s">
        <v>13204</v>
      </c>
      <c r="D3504" t="str">
        <f t="shared" si="54"/>
        <v>Lihue United States</v>
      </c>
      <c r="E3504" t="s">
        <v>13204</v>
      </c>
      <c r="F3504" t="s">
        <v>4194</v>
      </c>
      <c r="G3504" t="s">
        <v>1476</v>
      </c>
      <c r="H3504" t="s">
        <v>13205</v>
      </c>
      <c r="I3504">
        <v>21.975982999999999</v>
      </c>
      <c r="J3504">
        <v>-159.33895799999999</v>
      </c>
      <c r="K3504">
        <v>153</v>
      </c>
      <c r="L3504">
        <v>-10</v>
      </c>
      <c r="M3504" t="s">
        <v>3341</v>
      </c>
      <c r="N3504" t="s">
        <v>12569</v>
      </c>
    </row>
    <row r="3505" spans="1:14">
      <c r="A3505" t="s">
        <v>13208</v>
      </c>
      <c r="B3505">
        <v>3603</v>
      </c>
      <c r="C3505" t="s">
        <v>13206</v>
      </c>
      <c r="D3505" t="str">
        <f t="shared" si="54"/>
        <v>Terre Haute United States</v>
      </c>
      <c r="E3505" t="s">
        <v>13207</v>
      </c>
      <c r="F3505" t="s">
        <v>4194</v>
      </c>
      <c r="G3505" t="s">
        <v>13208</v>
      </c>
      <c r="H3505" t="s">
        <v>13209</v>
      </c>
      <c r="I3505">
        <v>39.451464000000001</v>
      </c>
      <c r="J3505">
        <v>-87.307561000000007</v>
      </c>
      <c r="K3505">
        <v>589</v>
      </c>
      <c r="L3505">
        <v>-5</v>
      </c>
      <c r="M3505" t="s">
        <v>3372</v>
      </c>
      <c r="N3505" t="s">
        <v>4197</v>
      </c>
    </row>
    <row r="3506" spans="1:14">
      <c r="A3506" t="s">
        <v>1477</v>
      </c>
      <c r="B3506">
        <v>3604</v>
      </c>
      <c r="C3506" t="s">
        <v>13210</v>
      </c>
      <c r="D3506" t="str">
        <f t="shared" si="54"/>
        <v>Havre United States</v>
      </c>
      <c r="E3506" t="s">
        <v>13211</v>
      </c>
      <c r="F3506" t="s">
        <v>4194</v>
      </c>
      <c r="G3506" t="s">
        <v>1477</v>
      </c>
      <c r="H3506" t="s">
        <v>13212</v>
      </c>
      <c r="I3506">
        <v>48.542983</v>
      </c>
      <c r="J3506">
        <v>-109.762342</v>
      </c>
      <c r="K3506">
        <v>2590</v>
      </c>
      <c r="L3506">
        <v>-7</v>
      </c>
      <c r="M3506" t="s">
        <v>3372</v>
      </c>
      <c r="N3506" t="s">
        <v>7996</v>
      </c>
    </row>
    <row r="3507" spans="1:14">
      <c r="A3507" t="s">
        <v>13215</v>
      </c>
      <c r="B3507">
        <v>3605</v>
      </c>
      <c r="C3507" t="s">
        <v>13213</v>
      </c>
      <c r="D3507" t="str">
        <f t="shared" si="54"/>
        <v>Grant County Airport United States</v>
      </c>
      <c r="E3507" t="s">
        <v>13214</v>
      </c>
      <c r="F3507" t="s">
        <v>4194</v>
      </c>
      <c r="G3507" t="s">
        <v>13215</v>
      </c>
      <c r="H3507" t="s">
        <v>13216</v>
      </c>
      <c r="I3507">
        <v>47.207707999999997</v>
      </c>
      <c r="J3507">
        <v>-119.32019</v>
      </c>
      <c r="K3507">
        <v>1185</v>
      </c>
      <c r="L3507">
        <v>-8</v>
      </c>
      <c r="M3507" t="s">
        <v>3372</v>
      </c>
      <c r="N3507" t="s">
        <v>7813</v>
      </c>
    </row>
    <row r="3508" spans="1:14">
      <c r="A3508" t="s">
        <v>13219</v>
      </c>
      <c r="B3508">
        <v>3606</v>
      </c>
      <c r="C3508" t="s">
        <v>13217</v>
      </c>
      <c r="D3508" t="str">
        <f t="shared" si="54"/>
        <v>Montpelier United States</v>
      </c>
      <c r="E3508" t="s">
        <v>13218</v>
      </c>
      <c r="F3508" t="s">
        <v>4194</v>
      </c>
      <c r="G3508" t="s">
        <v>13219</v>
      </c>
      <c r="H3508" t="s">
        <v>13220</v>
      </c>
      <c r="I3508">
        <v>44.203502999999998</v>
      </c>
      <c r="J3508">
        <v>-72.562327999999994</v>
      </c>
      <c r="K3508">
        <v>1165</v>
      </c>
      <c r="L3508">
        <v>-5</v>
      </c>
      <c r="M3508" t="s">
        <v>3372</v>
      </c>
      <c r="N3508" t="s">
        <v>4197</v>
      </c>
    </row>
    <row r="3509" spans="1:14">
      <c r="B3509">
        <v>3607</v>
      </c>
      <c r="C3509" t="s">
        <v>13221</v>
      </c>
      <c r="D3509" t="str">
        <f t="shared" si="54"/>
        <v>San Nicolas Island United States</v>
      </c>
      <c r="E3509" t="s">
        <v>13222</v>
      </c>
      <c r="F3509" t="s">
        <v>4194</v>
      </c>
      <c r="H3509" t="s">
        <v>13223</v>
      </c>
      <c r="I3509">
        <v>33.239764999999998</v>
      </c>
      <c r="J3509">
        <v>-119.45816000000001</v>
      </c>
      <c r="K3509">
        <v>506</v>
      </c>
      <c r="L3509">
        <v>-8</v>
      </c>
      <c r="M3509" t="s">
        <v>3372</v>
      </c>
      <c r="N3509" t="s">
        <v>7813</v>
      </c>
    </row>
    <row r="3510" spans="1:14">
      <c r="A3510" t="s">
        <v>1478</v>
      </c>
      <c r="B3510">
        <v>3608</v>
      </c>
      <c r="C3510" t="s">
        <v>13224</v>
      </c>
      <c r="D3510" t="str">
        <f t="shared" si="54"/>
        <v>Richmond United States</v>
      </c>
      <c r="E3510" t="s">
        <v>12411</v>
      </c>
      <c r="F3510" t="s">
        <v>4194</v>
      </c>
      <c r="G3510" t="s">
        <v>1478</v>
      </c>
      <c r="H3510" t="s">
        <v>13225</v>
      </c>
      <c r="I3510">
        <v>37.505167</v>
      </c>
      <c r="J3510">
        <v>-77.319666999999995</v>
      </c>
      <c r="K3510">
        <v>167</v>
      </c>
      <c r="L3510">
        <v>-5</v>
      </c>
      <c r="M3510" t="s">
        <v>3372</v>
      </c>
      <c r="N3510" t="s">
        <v>4197</v>
      </c>
    </row>
    <row r="3511" spans="1:14">
      <c r="A3511" t="s">
        <v>1479</v>
      </c>
      <c r="B3511">
        <v>3609</v>
      </c>
      <c r="C3511" t="s">
        <v>13226</v>
      </c>
      <c r="D3511" t="str">
        <f t="shared" si="54"/>
        <v>Shreveport United States</v>
      </c>
      <c r="E3511" t="s">
        <v>13227</v>
      </c>
      <c r="F3511" t="s">
        <v>4194</v>
      </c>
      <c r="G3511" t="s">
        <v>1479</v>
      </c>
      <c r="H3511" t="s">
        <v>13228</v>
      </c>
      <c r="I3511">
        <v>32.446629000000001</v>
      </c>
      <c r="J3511">
        <v>-93.825599999999994</v>
      </c>
      <c r="K3511">
        <v>258</v>
      </c>
      <c r="L3511">
        <v>-6</v>
      </c>
      <c r="M3511" t="s">
        <v>3372</v>
      </c>
      <c r="N3511" t="s">
        <v>7430</v>
      </c>
    </row>
    <row r="3512" spans="1:14">
      <c r="A3512" t="s">
        <v>1480</v>
      </c>
      <c r="B3512">
        <v>3610</v>
      </c>
      <c r="C3512" t="s">
        <v>13229</v>
      </c>
      <c r="D3512" t="str">
        <f t="shared" si="54"/>
        <v>Cordova United States</v>
      </c>
      <c r="E3512" t="s">
        <v>13230</v>
      </c>
      <c r="F3512" t="s">
        <v>4194</v>
      </c>
      <c r="G3512" t="s">
        <v>1480</v>
      </c>
      <c r="H3512" t="s">
        <v>13231</v>
      </c>
      <c r="I3512">
        <v>60.491777999999996</v>
      </c>
      <c r="J3512">
        <v>-145.47755599999999</v>
      </c>
      <c r="K3512">
        <v>48</v>
      </c>
      <c r="L3512">
        <v>-9</v>
      </c>
      <c r="M3512" t="s">
        <v>3372</v>
      </c>
      <c r="N3512" t="s">
        <v>7969</v>
      </c>
    </row>
    <row r="3513" spans="1:14">
      <c r="A3513" t="s">
        <v>1481</v>
      </c>
      <c r="B3513">
        <v>3611</v>
      </c>
      <c r="C3513" t="s">
        <v>13232</v>
      </c>
      <c r="D3513" t="str">
        <f t="shared" si="54"/>
        <v>Norfolk United States</v>
      </c>
      <c r="E3513" t="s">
        <v>13233</v>
      </c>
      <c r="F3513" t="s">
        <v>4194</v>
      </c>
      <c r="G3513" t="s">
        <v>1481</v>
      </c>
      <c r="H3513" t="s">
        <v>13234</v>
      </c>
      <c r="I3513">
        <v>36.894610999999998</v>
      </c>
      <c r="J3513">
        <v>-76.201222000000001</v>
      </c>
      <c r="K3513">
        <v>26</v>
      </c>
      <c r="L3513">
        <v>-5</v>
      </c>
      <c r="M3513" t="s">
        <v>3372</v>
      </c>
      <c r="N3513" t="s">
        <v>4197</v>
      </c>
    </row>
    <row r="3514" spans="1:14">
      <c r="A3514" t="s">
        <v>1482</v>
      </c>
      <c r="B3514">
        <v>3612</v>
      </c>
      <c r="C3514" t="s">
        <v>13235</v>
      </c>
      <c r="D3514" t="str">
        <f t="shared" si="54"/>
        <v>Beaumont United States</v>
      </c>
      <c r="E3514" t="s">
        <v>13236</v>
      </c>
      <c r="F3514" t="s">
        <v>4194</v>
      </c>
      <c r="G3514" t="s">
        <v>1482</v>
      </c>
      <c r="H3514" t="s">
        <v>13237</v>
      </c>
      <c r="I3514">
        <v>29.950832999999999</v>
      </c>
      <c r="J3514">
        <v>-94.020694000000006</v>
      </c>
      <c r="K3514">
        <v>15</v>
      </c>
      <c r="L3514">
        <v>-6</v>
      </c>
      <c r="M3514" t="s">
        <v>3372</v>
      </c>
      <c r="N3514" t="s">
        <v>7430</v>
      </c>
    </row>
    <row r="3515" spans="1:14">
      <c r="A3515" t="s">
        <v>1483</v>
      </c>
      <c r="B3515">
        <v>3613</v>
      </c>
      <c r="C3515" t="s">
        <v>13238</v>
      </c>
      <c r="D3515" t="str">
        <f t="shared" si="54"/>
        <v>Savannah United States</v>
      </c>
      <c r="E3515" t="s">
        <v>13239</v>
      </c>
      <c r="F3515" t="s">
        <v>4194</v>
      </c>
      <c r="G3515" t="s">
        <v>1483</v>
      </c>
      <c r="H3515" t="s">
        <v>13240</v>
      </c>
      <c r="I3515">
        <v>32.127583000000001</v>
      </c>
      <c r="J3515">
        <v>-81.202139000000003</v>
      </c>
      <c r="K3515">
        <v>51</v>
      </c>
      <c r="L3515">
        <v>-5</v>
      </c>
      <c r="M3515" t="s">
        <v>3372</v>
      </c>
      <c r="N3515" t="s">
        <v>4197</v>
      </c>
    </row>
    <row r="3516" spans="1:14">
      <c r="A3516" t="s">
        <v>13243</v>
      </c>
      <c r="B3516">
        <v>3614</v>
      </c>
      <c r="C3516" t="s">
        <v>13241</v>
      </c>
      <c r="D3516" t="str">
        <f t="shared" si="54"/>
        <v>Ogden United States</v>
      </c>
      <c r="E3516" t="s">
        <v>13242</v>
      </c>
      <c r="F3516" t="s">
        <v>4194</v>
      </c>
      <c r="G3516" t="s">
        <v>13243</v>
      </c>
      <c r="H3516" t="s">
        <v>13244</v>
      </c>
      <c r="I3516">
        <v>41.123939</v>
      </c>
      <c r="J3516">
        <v>-111.973039</v>
      </c>
      <c r="K3516">
        <v>4789</v>
      </c>
      <c r="L3516">
        <v>-7</v>
      </c>
      <c r="M3516" t="s">
        <v>3372</v>
      </c>
      <c r="N3516" t="s">
        <v>7996</v>
      </c>
    </row>
    <row r="3517" spans="1:14">
      <c r="A3517" t="s">
        <v>1484</v>
      </c>
      <c r="B3517">
        <v>3615</v>
      </c>
      <c r="C3517" t="s">
        <v>13245</v>
      </c>
      <c r="D3517" t="str">
        <f t="shared" si="54"/>
        <v>Nome United States</v>
      </c>
      <c r="E3517" t="s">
        <v>13245</v>
      </c>
      <c r="F3517" t="s">
        <v>4194</v>
      </c>
      <c r="G3517" t="s">
        <v>1484</v>
      </c>
      <c r="H3517" t="s">
        <v>13246</v>
      </c>
      <c r="I3517">
        <v>64.512203</v>
      </c>
      <c r="J3517">
        <v>-165.44524699999999</v>
      </c>
      <c r="K3517">
        <v>37</v>
      </c>
      <c r="L3517">
        <v>-9</v>
      </c>
      <c r="M3517" t="s">
        <v>3372</v>
      </c>
      <c r="N3517" t="s">
        <v>7969</v>
      </c>
    </row>
    <row r="3518" spans="1:14">
      <c r="A3518" t="s">
        <v>1485</v>
      </c>
      <c r="B3518">
        <v>3616</v>
      </c>
      <c r="C3518" t="s">
        <v>13247</v>
      </c>
      <c r="D3518" t="str">
        <f t="shared" si="54"/>
        <v>San Luis United States</v>
      </c>
      <c r="E3518" t="s">
        <v>6683</v>
      </c>
      <c r="F3518" t="s">
        <v>4194</v>
      </c>
      <c r="G3518" t="s">
        <v>1485</v>
      </c>
      <c r="H3518" t="s">
        <v>13248</v>
      </c>
      <c r="I3518">
        <v>45.771028000000001</v>
      </c>
      <c r="J3518">
        <v>-122.861833</v>
      </c>
      <c r="K3518">
        <v>58</v>
      </c>
      <c r="L3518">
        <v>-8</v>
      </c>
      <c r="M3518" t="s">
        <v>3372</v>
      </c>
      <c r="N3518" t="s">
        <v>7813</v>
      </c>
    </row>
    <row r="3519" spans="1:14">
      <c r="A3519" t="s">
        <v>1486</v>
      </c>
      <c r="B3519">
        <v>3617</v>
      </c>
      <c r="C3519" t="s">
        <v>13249</v>
      </c>
      <c r="D3519" t="str">
        <f t="shared" si="54"/>
        <v>St. Petersburg United States</v>
      </c>
      <c r="E3519" t="s">
        <v>11355</v>
      </c>
      <c r="F3519" t="s">
        <v>4194</v>
      </c>
      <c r="G3519" t="s">
        <v>1486</v>
      </c>
      <c r="H3519" t="s">
        <v>13250</v>
      </c>
      <c r="I3519">
        <v>27.910167000000001</v>
      </c>
      <c r="J3519">
        <v>-82.687388999999996</v>
      </c>
      <c r="K3519">
        <v>10</v>
      </c>
      <c r="L3519">
        <v>-5</v>
      </c>
      <c r="M3519" t="s">
        <v>3372</v>
      </c>
      <c r="N3519" t="s">
        <v>4197</v>
      </c>
    </row>
    <row r="3520" spans="1:14">
      <c r="A3520" t="s">
        <v>13252</v>
      </c>
      <c r="B3520">
        <v>3618</v>
      </c>
      <c r="C3520" t="s">
        <v>13251</v>
      </c>
      <c r="D3520" t="str">
        <f t="shared" si="54"/>
        <v>Macon United States</v>
      </c>
      <c r="E3520" t="s">
        <v>6963</v>
      </c>
      <c r="F3520" t="s">
        <v>4194</v>
      </c>
      <c r="G3520" t="s">
        <v>13252</v>
      </c>
      <c r="H3520" t="s">
        <v>13253</v>
      </c>
      <c r="I3520">
        <v>45.126649999999998</v>
      </c>
      <c r="J3520">
        <v>-87.638442999999995</v>
      </c>
      <c r="K3520">
        <v>625</v>
      </c>
      <c r="L3520">
        <v>-6</v>
      </c>
      <c r="M3520" t="s">
        <v>3372</v>
      </c>
      <c r="N3520" t="s">
        <v>7430</v>
      </c>
    </row>
    <row r="3521" spans="1:14">
      <c r="A3521" t="s">
        <v>13256</v>
      </c>
      <c r="B3521">
        <v>3619</v>
      </c>
      <c r="C3521" t="s">
        <v>13254</v>
      </c>
      <c r="D3521" t="str">
        <f t="shared" si="54"/>
        <v>Conroe United States</v>
      </c>
      <c r="E3521" t="s">
        <v>13255</v>
      </c>
      <c r="F3521" t="s">
        <v>4194</v>
      </c>
      <c r="G3521" t="s">
        <v>13256</v>
      </c>
      <c r="H3521" t="s">
        <v>13257</v>
      </c>
      <c r="I3521">
        <v>30.351832999999999</v>
      </c>
      <c r="J3521">
        <v>-95.414467000000002</v>
      </c>
      <c r="K3521">
        <v>245</v>
      </c>
      <c r="L3521">
        <v>-6</v>
      </c>
      <c r="M3521" t="s">
        <v>3372</v>
      </c>
      <c r="N3521" t="s">
        <v>7430</v>
      </c>
    </row>
    <row r="3522" spans="1:14">
      <c r="A3522" t="s">
        <v>1488</v>
      </c>
      <c r="B3522">
        <v>3620</v>
      </c>
      <c r="C3522" t="s">
        <v>13258</v>
      </c>
      <c r="D3522" t="str">
        <f t="shared" ref="D3522:D3585" si="55">CONCATENATE(E3522," ",F3522)</f>
        <v>Deadhorse United States</v>
      </c>
      <c r="E3522" t="s">
        <v>13258</v>
      </c>
      <c r="F3522" t="s">
        <v>4194</v>
      </c>
      <c r="G3522" t="s">
        <v>1488</v>
      </c>
      <c r="H3522" t="s">
        <v>13259</v>
      </c>
      <c r="I3522">
        <v>70.194749999999999</v>
      </c>
      <c r="J3522">
        <v>-148.46516700000001</v>
      </c>
      <c r="K3522">
        <v>64</v>
      </c>
      <c r="L3522">
        <v>-9</v>
      </c>
      <c r="M3522" t="s">
        <v>3372</v>
      </c>
      <c r="N3522" t="s">
        <v>7969</v>
      </c>
    </row>
    <row r="3523" spans="1:14">
      <c r="A3523" t="s">
        <v>1489</v>
      </c>
      <c r="B3523">
        <v>3621</v>
      </c>
      <c r="C3523" t="s">
        <v>13260</v>
      </c>
      <c r="D3523" t="str">
        <f t="shared" si="55"/>
        <v>San Antonio United States</v>
      </c>
      <c r="E3523" t="s">
        <v>11067</v>
      </c>
      <c r="F3523" t="s">
        <v>4194</v>
      </c>
      <c r="G3523" t="s">
        <v>1489</v>
      </c>
      <c r="H3523" t="s">
        <v>13261</v>
      </c>
      <c r="I3523">
        <v>29.533694000000001</v>
      </c>
      <c r="J3523">
        <v>-98.469778000000005</v>
      </c>
      <c r="K3523">
        <v>809</v>
      </c>
      <c r="L3523">
        <v>-6</v>
      </c>
      <c r="M3523" t="s">
        <v>3372</v>
      </c>
      <c r="N3523" t="s">
        <v>7430</v>
      </c>
    </row>
    <row r="3524" spans="1:14">
      <c r="A3524" t="s">
        <v>1490</v>
      </c>
      <c r="B3524">
        <v>3622</v>
      </c>
      <c r="C3524" t="s">
        <v>13262</v>
      </c>
      <c r="D3524" t="str">
        <f t="shared" si="55"/>
        <v>Rochester United States</v>
      </c>
      <c r="E3524" t="s">
        <v>13263</v>
      </c>
      <c r="F3524" t="s">
        <v>4194</v>
      </c>
      <c r="G3524" t="s">
        <v>1490</v>
      </c>
      <c r="H3524" t="s">
        <v>13264</v>
      </c>
      <c r="I3524">
        <v>43.118865999999997</v>
      </c>
      <c r="J3524">
        <v>-77.672388999999995</v>
      </c>
      <c r="K3524">
        <v>559</v>
      </c>
      <c r="L3524">
        <v>-5</v>
      </c>
      <c r="M3524" t="s">
        <v>3372</v>
      </c>
      <c r="N3524" t="s">
        <v>4197</v>
      </c>
    </row>
    <row r="3525" spans="1:14">
      <c r="A3525" t="s">
        <v>13267</v>
      </c>
      <c r="B3525">
        <v>3623</v>
      </c>
      <c r="C3525" t="s">
        <v>13265</v>
      </c>
      <c r="D3525" t="str">
        <f t="shared" si="55"/>
        <v>Coco Beach United States</v>
      </c>
      <c r="E3525" t="s">
        <v>13266</v>
      </c>
      <c r="F3525" t="s">
        <v>4194</v>
      </c>
      <c r="G3525" t="s">
        <v>13267</v>
      </c>
      <c r="H3525" t="s">
        <v>13268</v>
      </c>
      <c r="I3525">
        <v>28.234922000000001</v>
      </c>
      <c r="J3525">
        <v>-80.610124999999996</v>
      </c>
      <c r="K3525">
        <v>8</v>
      </c>
      <c r="L3525">
        <v>-5</v>
      </c>
      <c r="M3525" t="s">
        <v>3372</v>
      </c>
      <c r="N3525" t="s">
        <v>4197</v>
      </c>
    </row>
    <row r="3526" spans="1:14">
      <c r="A3526" t="s">
        <v>1491</v>
      </c>
      <c r="B3526">
        <v>3624</v>
      </c>
      <c r="C3526" t="s">
        <v>13269</v>
      </c>
      <c r="D3526" t="str">
        <f t="shared" si="55"/>
        <v>Teterboro United States</v>
      </c>
      <c r="E3526" t="s">
        <v>13269</v>
      </c>
      <c r="F3526" t="s">
        <v>4194</v>
      </c>
      <c r="G3526" t="s">
        <v>1491</v>
      </c>
      <c r="H3526" t="s">
        <v>13270</v>
      </c>
      <c r="I3526">
        <v>40.850102999999997</v>
      </c>
      <c r="J3526">
        <v>-74.060837000000006</v>
      </c>
      <c r="K3526">
        <v>9</v>
      </c>
      <c r="L3526">
        <v>-5</v>
      </c>
      <c r="M3526" t="s">
        <v>3372</v>
      </c>
      <c r="N3526" t="s">
        <v>4197</v>
      </c>
    </row>
    <row r="3527" spans="1:14">
      <c r="A3527" t="s">
        <v>13273</v>
      </c>
      <c r="B3527">
        <v>3625</v>
      </c>
      <c r="C3527" t="s">
        <v>13271</v>
      </c>
      <c r="D3527" t="str">
        <f t="shared" si="55"/>
        <v>Rapid City United States</v>
      </c>
      <c r="E3527" t="s">
        <v>13272</v>
      </c>
      <c r="F3527" t="s">
        <v>4194</v>
      </c>
      <c r="G3527" t="s">
        <v>13273</v>
      </c>
      <c r="H3527" t="s">
        <v>13274</v>
      </c>
      <c r="I3527">
        <v>44.145041999999997</v>
      </c>
      <c r="J3527">
        <v>-103.103567</v>
      </c>
      <c r="K3527">
        <v>3279</v>
      </c>
      <c r="L3527">
        <v>-7</v>
      </c>
      <c r="M3527" t="s">
        <v>3372</v>
      </c>
      <c r="N3527" t="s">
        <v>7996</v>
      </c>
    </row>
    <row r="3528" spans="1:14">
      <c r="A3528" t="s">
        <v>1492</v>
      </c>
      <c r="B3528">
        <v>3626</v>
      </c>
      <c r="C3528" t="s">
        <v>13275</v>
      </c>
      <c r="D3528" t="str">
        <f t="shared" si="55"/>
        <v>Raleigh-durham United States</v>
      </c>
      <c r="E3528" t="s">
        <v>13276</v>
      </c>
      <c r="F3528" t="s">
        <v>4194</v>
      </c>
      <c r="G3528" t="s">
        <v>1492</v>
      </c>
      <c r="H3528" t="s">
        <v>13277</v>
      </c>
      <c r="I3528">
        <v>35.877639000000002</v>
      </c>
      <c r="J3528">
        <v>-78.787471999999994</v>
      </c>
      <c r="K3528">
        <v>435</v>
      </c>
      <c r="L3528">
        <v>-5</v>
      </c>
      <c r="M3528" t="s">
        <v>3372</v>
      </c>
      <c r="N3528" t="s">
        <v>4197</v>
      </c>
    </row>
    <row r="3529" spans="1:14">
      <c r="A3529" t="s">
        <v>1493</v>
      </c>
      <c r="B3529">
        <v>3627</v>
      </c>
      <c r="C3529" t="s">
        <v>13278</v>
      </c>
      <c r="D3529" t="str">
        <f t="shared" si="55"/>
        <v>Dayton United States</v>
      </c>
      <c r="E3529" t="s">
        <v>13279</v>
      </c>
      <c r="F3529" t="s">
        <v>4194</v>
      </c>
      <c r="G3529" t="s">
        <v>1493</v>
      </c>
      <c r="H3529" t="s">
        <v>13280</v>
      </c>
      <c r="I3529">
        <v>39.902374999999999</v>
      </c>
      <c r="J3529">
        <v>-84.219374999999999</v>
      </c>
      <c r="K3529">
        <v>1009</v>
      </c>
      <c r="L3529">
        <v>-5</v>
      </c>
      <c r="M3529" t="s">
        <v>3372</v>
      </c>
      <c r="N3529" t="s">
        <v>4197</v>
      </c>
    </row>
    <row r="3530" spans="1:14">
      <c r="A3530" t="s">
        <v>1494</v>
      </c>
      <c r="B3530">
        <v>3628</v>
      </c>
      <c r="C3530" t="s">
        <v>13281</v>
      </c>
      <c r="D3530" t="str">
        <f t="shared" si="55"/>
        <v>Kenai United States</v>
      </c>
      <c r="E3530" t="s">
        <v>13282</v>
      </c>
      <c r="F3530" t="s">
        <v>4194</v>
      </c>
      <c r="G3530" t="s">
        <v>1494</v>
      </c>
      <c r="H3530" t="s">
        <v>13283</v>
      </c>
      <c r="I3530">
        <v>60.573110999999997</v>
      </c>
      <c r="J3530">
        <v>-151.245</v>
      </c>
      <c r="K3530">
        <v>99</v>
      </c>
      <c r="L3530">
        <v>-9</v>
      </c>
      <c r="M3530" t="s">
        <v>3372</v>
      </c>
      <c r="N3530" t="s">
        <v>7969</v>
      </c>
    </row>
    <row r="3531" spans="1:14">
      <c r="A3531" t="s">
        <v>13286</v>
      </c>
      <c r="B3531">
        <v>3629</v>
      </c>
      <c r="C3531" t="s">
        <v>13284</v>
      </c>
      <c r="D3531" t="str">
        <f t="shared" si="55"/>
        <v>Mcalester United States</v>
      </c>
      <c r="E3531" t="s">
        <v>13285</v>
      </c>
      <c r="F3531" t="s">
        <v>4194</v>
      </c>
      <c r="G3531" t="s">
        <v>13286</v>
      </c>
      <c r="H3531" t="s">
        <v>13287</v>
      </c>
      <c r="I3531">
        <v>34.882402999999996</v>
      </c>
      <c r="J3531">
        <v>-95.783462999999998</v>
      </c>
      <c r="K3531">
        <v>770</v>
      </c>
      <c r="L3531">
        <v>-6</v>
      </c>
      <c r="M3531" t="s">
        <v>3372</v>
      </c>
      <c r="N3531" t="s">
        <v>7430</v>
      </c>
    </row>
    <row r="3532" spans="1:14">
      <c r="A3532" t="s">
        <v>1495</v>
      </c>
      <c r="B3532">
        <v>3630</v>
      </c>
      <c r="C3532" t="s">
        <v>13288</v>
      </c>
      <c r="D3532" t="str">
        <f t="shared" si="55"/>
        <v>Niagara Falls United States</v>
      </c>
      <c r="E3532" t="s">
        <v>13289</v>
      </c>
      <c r="F3532" t="s">
        <v>4194</v>
      </c>
      <c r="G3532" t="s">
        <v>1495</v>
      </c>
      <c r="H3532" t="s">
        <v>13290</v>
      </c>
      <c r="I3532">
        <v>43.107332999999997</v>
      </c>
      <c r="J3532">
        <v>-78.946194000000006</v>
      </c>
      <c r="K3532">
        <v>589</v>
      </c>
      <c r="L3532">
        <v>-5</v>
      </c>
      <c r="M3532" t="s">
        <v>3372</v>
      </c>
      <c r="N3532" t="s">
        <v>4197</v>
      </c>
    </row>
    <row r="3533" spans="1:14">
      <c r="A3533" t="s">
        <v>13293</v>
      </c>
      <c r="B3533">
        <v>3631</v>
      </c>
      <c r="C3533" t="s">
        <v>13291</v>
      </c>
      <c r="D3533" t="str">
        <f t="shared" si="55"/>
        <v>Bryan United States</v>
      </c>
      <c r="E3533" t="s">
        <v>13292</v>
      </c>
      <c r="F3533" t="s">
        <v>4194</v>
      </c>
      <c r="G3533" t="s">
        <v>13293</v>
      </c>
      <c r="H3533" t="s">
        <v>13294</v>
      </c>
      <c r="I3533">
        <v>30.715693999999999</v>
      </c>
      <c r="J3533">
        <v>-96.331361000000001</v>
      </c>
      <c r="K3533">
        <v>367</v>
      </c>
      <c r="L3533">
        <v>-6</v>
      </c>
      <c r="M3533" t="s">
        <v>3372</v>
      </c>
      <c r="N3533" t="s">
        <v>7430</v>
      </c>
    </row>
    <row r="3534" spans="1:14">
      <c r="B3534">
        <v>3632</v>
      </c>
      <c r="C3534" t="s">
        <v>13295</v>
      </c>
      <c r="D3534" t="str">
        <f t="shared" si="55"/>
        <v>Wright United States</v>
      </c>
      <c r="E3534" t="s">
        <v>13296</v>
      </c>
      <c r="F3534" t="s">
        <v>4194</v>
      </c>
      <c r="H3534" t="s">
        <v>13297</v>
      </c>
      <c r="I3534">
        <v>31.889097</v>
      </c>
      <c r="J3534">
        <v>-81.562332999999995</v>
      </c>
      <c r="K3534">
        <v>45</v>
      </c>
      <c r="L3534">
        <v>-5</v>
      </c>
      <c r="M3534" t="s">
        <v>3372</v>
      </c>
      <c r="N3534" t="s">
        <v>4197</v>
      </c>
    </row>
    <row r="3535" spans="1:14">
      <c r="A3535" t="s">
        <v>1496</v>
      </c>
      <c r="B3535">
        <v>3633</v>
      </c>
      <c r="C3535" t="s">
        <v>13298</v>
      </c>
      <c r="D3535" t="str">
        <f t="shared" si="55"/>
        <v>Newport News United States</v>
      </c>
      <c r="E3535" t="s">
        <v>13299</v>
      </c>
      <c r="F3535" t="s">
        <v>4194</v>
      </c>
      <c r="G3535" t="s">
        <v>1496</v>
      </c>
      <c r="H3535" t="s">
        <v>13300</v>
      </c>
      <c r="I3535">
        <v>37.131894000000003</v>
      </c>
      <c r="J3535">
        <v>-76.492988999999994</v>
      </c>
      <c r="K3535">
        <v>43</v>
      </c>
      <c r="L3535">
        <v>-5</v>
      </c>
      <c r="M3535" t="s">
        <v>3372</v>
      </c>
      <c r="N3535" t="s">
        <v>4197</v>
      </c>
    </row>
    <row r="3536" spans="1:14">
      <c r="A3536" t="s">
        <v>13302</v>
      </c>
      <c r="B3536">
        <v>3634</v>
      </c>
      <c r="C3536" t="s">
        <v>13301</v>
      </c>
      <c r="D3536" t="str">
        <f t="shared" si="55"/>
        <v>Alexandria United States</v>
      </c>
      <c r="E3536" t="s">
        <v>6373</v>
      </c>
      <c r="F3536" t="s">
        <v>4194</v>
      </c>
      <c r="G3536" t="s">
        <v>13302</v>
      </c>
      <c r="H3536" t="s">
        <v>13303</v>
      </c>
      <c r="I3536">
        <v>31.394902999999999</v>
      </c>
      <c r="J3536">
        <v>-92.295771999999999</v>
      </c>
      <c r="K3536">
        <v>112</v>
      </c>
      <c r="L3536">
        <v>-6</v>
      </c>
      <c r="M3536" t="s">
        <v>3372</v>
      </c>
      <c r="N3536" t="s">
        <v>7430</v>
      </c>
    </row>
    <row r="3537" spans="1:14">
      <c r="A3537" t="s">
        <v>13306</v>
      </c>
      <c r="B3537">
        <v>3635</v>
      </c>
      <c r="C3537" t="s">
        <v>13304</v>
      </c>
      <c r="D3537" t="str">
        <f t="shared" si="55"/>
        <v>Altus United States</v>
      </c>
      <c r="E3537" t="s">
        <v>13305</v>
      </c>
      <c r="F3537" t="s">
        <v>4194</v>
      </c>
      <c r="G3537" t="s">
        <v>13306</v>
      </c>
      <c r="H3537" t="s">
        <v>13307</v>
      </c>
      <c r="I3537">
        <v>34.667067000000003</v>
      </c>
      <c r="J3537">
        <v>-99.266681000000005</v>
      </c>
      <c r="K3537">
        <v>1382</v>
      </c>
      <c r="L3537">
        <v>-6</v>
      </c>
      <c r="M3537" t="s">
        <v>3372</v>
      </c>
      <c r="N3537" t="s">
        <v>7430</v>
      </c>
    </row>
    <row r="3538" spans="1:14">
      <c r="A3538" t="s">
        <v>1497</v>
      </c>
      <c r="B3538">
        <v>3636</v>
      </c>
      <c r="C3538" t="s">
        <v>13308</v>
      </c>
      <c r="D3538" t="str">
        <f t="shared" si="55"/>
        <v>Tucson United States</v>
      </c>
      <c r="E3538" t="s">
        <v>13072</v>
      </c>
      <c r="F3538" t="s">
        <v>4194</v>
      </c>
      <c r="G3538" t="s">
        <v>1497</v>
      </c>
      <c r="H3538" t="s">
        <v>13309</v>
      </c>
      <c r="I3538">
        <v>32.116083000000003</v>
      </c>
      <c r="J3538">
        <v>-110.941028</v>
      </c>
      <c r="K3538">
        <v>2643</v>
      </c>
      <c r="L3538">
        <v>-7</v>
      </c>
      <c r="M3538" t="s">
        <v>3341</v>
      </c>
      <c r="N3538" t="s">
        <v>12678</v>
      </c>
    </row>
    <row r="3539" spans="1:14">
      <c r="A3539" t="s">
        <v>13311</v>
      </c>
      <c r="B3539">
        <v>3637</v>
      </c>
      <c r="C3539" t="s">
        <v>13310</v>
      </c>
      <c r="D3539" t="str">
        <f t="shared" si="55"/>
        <v>Minot United States</v>
      </c>
      <c r="E3539" t="s">
        <v>12848</v>
      </c>
      <c r="F3539" t="s">
        <v>4194</v>
      </c>
      <c r="G3539" t="s">
        <v>13311</v>
      </c>
      <c r="H3539" t="s">
        <v>13312</v>
      </c>
      <c r="I3539">
        <v>48.415571999999997</v>
      </c>
      <c r="J3539">
        <v>-101.35766099999999</v>
      </c>
      <c r="K3539">
        <v>1668</v>
      </c>
      <c r="L3539">
        <v>-6</v>
      </c>
      <c r="M3539" t="s">
        <v>3372</v>
      </c>
      <c r="N3539" t="s">
        <v>7430</v>
      </c>
    </row>
    <row r="3540" spans="1:14">
      <c r="A3540" t="s">
        <v>13315</v>
      </c>
      <c r="B3540">
        <v>3638</v>
      </c>
      <c r="C3540" t="s">
        <v>13313</v>
      </c>
      <c r="D3540" t="str">
        <f t="shared" si="55"/>
        <v>Marysville United States</v>
      </c>
      <c r="E3540" t="s">
        <v>13314</v>
      </c>
      <c r="F3540" t="s">
        <v>4194</v>
      </c>
      <c r="G3540" t="s">
        <v>13315</v>
      </c>
      <c r="H3540" t="s">
        <v>13316</v>
      </c>
      <c r="I3540">
        <v>39.136088999999998</v>
      </c>
      <c r="J3540">
        <v>-121.436567</v>
      </c>
      <c r="K3540">
        <v>113</v>
      </c>
      <c r="L3540">
        <v>-8</v>
      </c>
      <c r="M3540" t="s">
        <v>3372</v>
      </c>
      <c r="N3540" t="s">
        <v>7813</v>
      </c>
    </row>
    <row r="3541" spans="1:14">
      <c r="A3541" t="s">
        <v>13319</v>
      </c>
      <c r="B3541">
        <v>3639</v>
      </c>
      <c r="C3541" t="s">
        <v>13317</v>
      </c>
      <c r="D3541" t="str">
        <f t="shared" si="55"/>
        <v>Kankakee United States</v>
      </c>
      <c r="E3541" t="s">
        <v>13318</v>
      </c>
      <c r="F3541" t="s">
        <v>4194</v>
      </c>
      <c r="G3541" t="s">
        <v>13319</v>
      </c>
      <c r="H3541" t="s">
        <v>13320</v>
      </c>
      <c r="I3541">
        <v>41.071389000000003</v>
      </c>
      <c r="J3541">
        <v>-87.846277999999998</v>
      </c>
      <c r="K3541">
        <v>630</v>
      </c>
      <c r="L3541">
        <v>-6</v>
      </c>
      <c r="M3541" t="s">
        <v>3372</v>
      </c>
      <c r="N3541" t="s">
        <v>7430</v>
      </c>
    </row>
    <row r="3542" spans="1:14">
      <c r="A3542" t="s">
        <v>13323</v>
      </c>
      <c r="B3542">
        <v>3640</v>
      </c>
      <c r="C3542" t="s">
        <v>13321</v>
      </c>
      <c r="D3542" t="str">
        <f t="shared" si="55"/>
        <v>Goldsboro United States</v>
      </c>
      <c r="E3542" t="s">
        <v>13322</v>
      </c>
      <c r="F3542" t="s">
        <v>4194</v>
      </c>
      <c r="G3542" t="s">
        <v>13323</v>
      </c>
      <c r="H3542" t="s">
        <v>13324</v>
      </c>
      <c r="I3542">
        <v>35.339382999999998</v>
      </c>
      <c r="J3542">
        <v>-77.960588999999999</v>
      </c>
      <c r="K3542">
        <v>110</v>
      </c>
      <c r="L3542">
        <v>-5</v>
      </c>
      <c r="M3542" t="s">
        <v>3372</v>
      </c>
      <c r="N3542" t="s">
        <v>4197</v>
      </c>
    </row>
    <row r="3543" spans="1:14">
      <c r="A3543" t="s">
        <v>1499</v>
      </c>
      <c r="B3543">
        <v>3641</v>
      </c>
      <c r="C3543" t="s">
        <v>13325</v>
      </c>
      <c r="D3543" t="str">
        <f t="shared" si="55"/>
        <v>Providence United States</v>
      </c>
      <c r="E3543" t="s">
        <v>13326</v>
      </c>
      <c r="F3543" t="s">
        <v>4194</v>
      </c>
      <c r="G3543" t="s">
        <v>1499</v>
      </c>
      <c r="H3543" t="s">
        <v>13327</v>
      </c>
      <c r="I3543">
        <v>41.732581000000003</v>
      </c>
      <c r="J3543">
        <v>-71.420383000000001</v>
      </c>
      <c r="K3543">
        <v>55</v>
      </c>
      <c r="L3543">
        <v>-5</v>
      </c>
      <c r="M3543" t="s">
        <v>3372</v>
      </c>
      <c r="N3543" t="s">
        <v>4197</v>
      </c>
    </row>
    <row r="3544" spans="1:14">
      <c r="A3544" t="s">
        <v>1500</v>
      </c>
      <c r="B3544">
        <v>3642</v>
      </c>
      <c r="C3544" t="s">
        <v>13328</v>
      </c>
      <c r="D3544" t="str">
        <f t="shared" si="55"/>
        <v>Salisbury United States</v>
      </c>
      <c r="E3544" t="s">
        <v>13329</v>
      </c>
      <c r="F3544" t="s">
        <v>4194</v>
      </c>
      <c r="G3544" t="s">
        <v>1500</v>
      </c>
      <c r="H3544" t="s">
        <v>13330</v>
      </c>
      <c r="I3544">
        <v>38.340525</v>
      </c>
      <c r="J3544">
        <v>-75.510289</v>
      </c>
      <c r="K3544">
        <v>52</v>
      </c>
      <c r="L3544">
        <v>-5</v>
      </c>
      <c r="M3544" t="s">
        <v>3372</v>
      </c>
      <c r="N3544" t="s">
        <v>4197</v>
      </c>
    </row>
    <row r="3545" spans="1:14">
      <c r="A3545" t="s">
        <v>13332</v>
      </c>
      <c r="B3545">
        <v>3643</v>
      </c>
      <c r="C3545" t="s">
        <v>13331</v>
      </c>
      <c r="D3545" t="str">
        <f t="shared" si="55"/>
        <v>Rancho Murieta United States</v>
      </c>
      <c r="E3545" t="s">
        <v>13331</v>
      </c>
      <c r="F3545" t="s">
        <v>4194</v>
      </c>
      <c r="G3545" t="s">
        <v>13332</v>
      </c>
      <c r="H3545" t="s">
        <v>13333</v>
      </c>
      <c r="I3545">
        <v>38.486778000000001</v>
      </c>
      <c r="J3545">
        <v>-121.102778</v>
      </c>
      <c r="K3545">
        <v>141</v>
      </c>
      <c r="L3545">
        <v>-8</v>
      </c>
      <c r="M3545" t="s">
        <v>3372</v>
      </c>
      <c r="N3545" t="s">
        <v>7813</v>
      </c>
    </row>
    <row r="3546" spans="1:14">
      <c r="A3546" t="s">
        <v>1501</v>
      </c>
      <c r="B3546">
        <v>3644</v>
      </c>
      <c r="C3546" t="s">
        <v>13334</v>
      </c>
      <c r="D3546" t="str">
        <f t="shared" si="55"/>
        <v>Burbank United States</v>
      </c>
      <c r="E3546" t="s">
        <v>13335</v>
      </c>
      <c r="F3546" t="s">
        <v>4194</v>
      </c>
      <c r="G3546" t="s">
        <v>1501</v>
      </c>
      <c r="H3546" t="s">
        <v>13336</v>
      </c>
      <c r="I3546">
        <v>34.200667000000003</v>
      </c>
      <c r="J3546">
        <v>-118.358667</v>
      </c>
      <c r="K3546">
        <v>778</v>
      </c>
      <c r="L3546">
        <v>-8</v>
      </c>
      <c r="M3546" t="s">
        <v>3372</v>
      </c>
      <c r="N3546" t="s">
        <v>7813</v>
      </c>
    </row>
    <row r="3547" spans="1:14">
      <c r="A3547" t="s">
        <v>1502</v>
      </c>
      <c r="B3547">
        <v>3645</v>
      </c>
      <c r="C3547" t="s">
        <v>13337</v>
      </c>
      <c r="D3547" t="str">
        <f t="shared" si="55"/>
        <v>Detroit United States</v>
      </c>
      <c r="E3547" t="s">
        <v>13338</v>
      </c>
      <c r="F3547" t="s">
        <v>4194</v>
      </c>
      <c r="G3547" t="s">
        <v>1502</v>
      </c>
      <c r="H3547" t="s">
        <v>13339</v>
      </c>
      <c r="I3547">
        <v>42.212443999999998</v>
      </c>
      <c r="J3547">
        <v>-83.353389000000007</v>
      </c>
      <c r="K3547">
        <v>645</v>
      </c>
      <c r="L3547">
        <v>-5</v>
      </c>
      <c r="M3547" t="s">
        <v>3372</v>
      </c>
      <c r="N3547" t="s">
        <v>4197</v>
      </c>
    </row>
    <row r="3548" spans="1:14">
      <c r="A3548" t="s">
        <v>1503</v>
      </c>
      <c r="B3548">
        <v>3646</v>
      </c>
      <c r="C3548" t="s">
        <v>13340</v>
      </c>
      <c r="D3548" t="str">
        <f t="shared" si="55"/>
        <v>Tampa United States</v>
      </c>
      <c r="E3548" t="s">
        <v>13341</v>
      </c>
      <c r="F3548" t="s">
        <v>4194</v>
      </c>
      <c r="G3548" t="s">
        <v>1503</v>
      </c>
      <c r="H3548" t="s">
        <v>13342</v>
      </c>
      <c r="I3548">
        <v>27.975472</v>
      </c>
      <c r="J3548">
        <v>-82.533249999999995</v>
      </c>
      <c r="K3548">
        <v>26</v>
      </c>
      <c r="L3548">
        <v>-5</v>
      </c>
      <c r="M3548" t="s">
        <v>3372</v>
      </c>
      <c r="N3548" t="s">
        <v>4197</v>
      </c>
    </row>
    <row r="3549" spans="1:14">
      <c r="A3549" t="s">
        <v>13345</v>
      </c>
      <c r="B3549">
        <v>3647</v>
      </c>
      <c r="C3549" t="s">
        <v>13343</v>
      </c>
      <c r="D3549" t="str">
        <f t="shared" si="55"/>
        <v>Pembina United States</v>
      </c>
      <c r="E3549" t="s">
        <v>13344</v>
      </c>
      <c r="F3549" t="s">
        <v>4194</v>
      </c>
      <c r="G3549" t="s">
        <v>13345</v>
      </c>
      <c r="H3549" t="s">
        <v>13346</v>
      </c>
      <c r="I3549">
        <v>48.942501</v>
      </c>
      <c r="J3549">
        <v>-97.240832999999995</v>
      </c>
      <c r="K3549">
        <v>795</v>
      </c>
      <c r="L3549">
        <v>-6</v>
      </c>
      <c r="M3549" t="s">
        <v>3372</v>
      </c>
      <c r="N3549" t="s">
        <v>7430</v>
      </c>
    </row>
    <row r="3550" spans="1:14">
      <c r="A3550" t="s">
        <v>13349</v>
      </c>
      <c r="B3550">
        <v>3648</v>
      </c>
      <c r="C3550" t="s">
        <v>13347</v>
      </c>
      <c r="D3550" t="str">
        <f t="shared" si="55"/>
        <v>Fort Polk United States</v>
      </c>
      <c r="E3550" t="s">
        <v>13348</v>
      </c>
      <c r="F3550" t="s">
        <v>4194</v>
      </c>
      <c r="G3550" t="s">
        <v>13349</v>
      </c>
      <c r="H3550" t="s">
        <v>13350</v>
      </c>
      <c r="I3550">
        <v>31.044833000000001</v>
      </c>
      <c r="J3550">
        <v>-93.191666999999995</v>
      </c>
      <c r="K3550">
        <v>330</v>
      </c>
      <c r="L3550">
        <v>-6</v>
      </c>
      <c r="M3550" t="s">
        <v>3372</v>
      </c>
      <c r="N3550" t="s">
        <v>7430</v>
      </c>
    </row>
    <row r="3551" spans="1:14">
      <c r="A3551" t="s">
        <v>13353</v>
      </c>
      <c r="B3551">
        <v>3649</v>
      </c>
      <c r="C3551" t="s">
        <v>13351</v>
      </c>
      <c r="D3551" t="str">
        <f t="shared" si="55"/>
        <v>Fairbanks United States</v>
      </c>
      <c r="E3551" t="s">
        <v>13352</v>
      </c>
      <c r="F3551" t="s">
        <v>4194</v>
      </c>
      <c r="G3551" t="s">
        <v>13353</v>
      </c>
      <c r="H3551" t="s">
        <v>13354</v>
      </c>
      <c r="I3551">
        <v>64.665666999999999</v>
      </c>
      <c r="J3551">
        <v>-147.10149999999999</v>
      </c>
      <c r="K3551">
        <v>548</v>
      </c>
      <c r="L3551">
        <v>-9</v>
      </c>
      <c r="M3551" t="s">
        <v>3372</v>
      </c>
      <c r="N3551" t="s">
        <v>7969</v>
      </c>
    </row>
    <row r="3552" spans="1:14">
      <c r="A3552" t="s">
        <v>1504</v>
      </c>
      <c r="B3552">
        <v>3650</v>
      </c>
      <c r="C3552" t="s">
        <v>13355</v>
      </c>
      <c r="D3552" t="str">
        <f t="shared" si="55"/>
        <v>Hibbing United States</v>
      </c>
      <c r="E3552" t="s">
        <v>13356</v>
      </c>
      <c r="F3552" t="s">
        <v>4194</v>
      </c>
      <c r="G3552" t="s">
        <v>1504</v>
      </c>
      <c r="H3552" t="s">
        <v>13357</v>
      </c>
      <c r="I3552">
        <v>47.386600000000001</v>
      </c>
      <c r="J3552">
        <v>-92.838994</v>
      </c>
      <c r="K3552">
        <v>1353</v>
      </c>
      <c r="L3552">
        <v>-6</v>
      </c>
      <c r="M3552" t="s">
        <v>3372</v>
      </c>
      <c r="N3552" t="s">
        <v>7430</v>
      </c>
    </row>
    <row r="3553" spans="1:14">
      <c r="A3553" t="s">
        <v>13360</v>
      </c>
      <c r="B3553">
        <v>3651</v>
      </c>
      <c r="C3553" t="s">
        <v>13358</v>
      </c>
      <c r="D3553" t="str">
        <f t="shared" si="55"/>
        <v>Lufkin United States</v>
      </c>
      <c r="E3553" t="s">
        <v>13359</v>
      </c>
      <c r="F3553" t="s">
        <v>4194</v>
      </c>
      <c r="G3553" t="s">
        <v>13360</v>
      </c>
      <c r="H3553" t="s">
        <v>13361</v>
      </c>
      <c r="I3553">
        <v>31.234013999999998</v>
      </c>
      <c r="J3553">
        <v>-94.75</v>
      </c>
      <c r="K3553">
        <v>296</v>
      </c>
      <c r="L3553">
        <v>-6</v>
      </c>
      <c r="M3553" t="s">
        <v>3372</v>
      </c>
      <c r="N3553" t="s">
        <v>7430</v>
      </c>
    </row>
    <row r="3554" spans="1:14">
      <c r="A3554" t="s">
        <v>1505</v>
      </c>
      <c r="B3554">
        <v>3652</v>
      </c>
      <c r="C3554" t="s">
        <v>13362</v>
      </c>
      <c r="D3554" t="str">
        <f t="shared" si="55"/>
        <v>Midland United States</v>
      </c>
      <c r="E3554" t="s">
        <v>13363</v>
      </c>
      <c r="F3554" t="s">
        <v>4194</v>
      </c>
      <c r="G3554" t="s">
        <v>1505</v>
      </c>
      <c r="H3554" t="s">
        <v>13364</v>
      </c>
      <c r="I3554">
        <v>31.942527999999999</v>
      </c>
      <c r="J3554">
        <v>-102.201914</v>
      </c>
      <c r="K3554">
        <v>2871</v>
      </c>
      <c r="L3554">
        <v>-6</v>
      </c>
      <c r="M3554" t="s">
        <v>3372</v>
      </c>
      <c r="N3554" t="s">
        <v>7430</v>
      </c>
    </row>
    <row r="3555" spans="1:14">
      <c r="A3555" t="s">
        <v>1506</v>
      </c>
      <c r="B3555">
        <v>3653</v>
      </c>
      <c r="C3555" t="s">
        <v>13365</v>
      </c>
      <c r="D3555" t="str">
        <f t="shared" si="55"/>
        <v>Green Bay United States</v>
      </c>
      <c r="E3555" t="s">
        <v>13366</v>
      </c>
      <c r="F3555" t="s">
        <v>4194</v>
      </c>
      <c r="G3555" t="s">
        <v>1506</v>
      </c>
      <c r="H3555" t="s">
        <v>13367</v>
      </c>
      <c r="I3555">
        <v>44.485072000000002</v>
      </c>
      <c r="J3555">
        <v>-88.129588999999996</v>
      </c>
      <c r="K3555">
        <v>695</v>
      </c>
      <c r="L3555">
        <v>-6</v>
      </c>
      <c r="M3555" t="s">
        <v>3372</v>
      </c>
      <c r="N3555" t="s">
        <v>7430</v>
      </c>
    </row>
    <row r="3556" spans="1:14">
      <c r="A3556" t="s">
        <v>13369</v>
      </c>
      <c r="B3556">
        <v>3654</v>
      </c>
      <c r="C3556" t="s">
        <v>13368</v>
      </c>
      <c r="D3556" t="str">
        <f t="shared" si="55"/>
        <v>Ardmore United States</v>
      </c>
      <c r="E3556" t="s">
        <v>8831</v>
      </c>
      <c r="F3556" t="s">
        <v>4194</v>
      </c>
      <c r="G3556" t="s">
        <v>13369</v>
      </c>
      <c r="H3556" t="s">
        <v>13370</v>
      </c>
      <c r="I3556">
        <v>34.300832999999997</v>
      </c>
      <c r="J3556">
        <v>-97.008888999999996</v>
      </c>
      <c r="K3556">
        <v>762</v>
      </c>
      <c r="L3556">
        <v>-6</v>
      </c>
      <c r="M3556" t="s">
        <v>3372</v>
      </c>
      <c r="N3556" t="s">
        <v>7430</v>
      </c>
    </row>
    <row r="3557" spans="1:14">
      <c r="A3557" t="s">
        <v>13373</v>
      </c>
      <c r="B3557">
        <v>3655</v>
      </c>
      <c r="C3557" t="s">
        <v>13371</v>
      </c>
      <c r="D3557" t="str">
        <f t="shared" si="55"/>
        <v>Wrightstown United States</v>
      </c>
      <c r="E3557" t="s">
        <v>13372</v>
      </c>
      <c r="F3557" t="s">
        <v>4194</v>
      </c>
      <c r="G3557" t="s">
        <v>13373</v>
      </c>
      <c r="H3557" t="s">
        <v>13374</v>
      </c>
      <c r="I3557">
        <v>40.015555999999997</v>
      </c>
      <c r="J3557">
        <v>-74.591667000000001</v>
      </c>
      <c r="K3557">
        <v>131</v>
      </c>
      <c r="L3557">
        <v>-5</v>
      </c>
      <c r="M3557" t="s">
        <v>3372</v>
      </c>
      <c r="N3557" t="s">
        <v>4197</v>
      </c>
    </row>
    <row r="3558" spans="1:14">
      <c r="A3558" t="s">
        <v>13377</v>
      </c>
      <c r="B3558">
        <v>3656</v>
      </c>
      <c r="C3558" t="s">
        <v>13375</v>
      </c>
      <c r="D3558" t="str">
        <f t="shared" si="55"/>
        <v>Cherry Point United States</v>
      </c>
      <c r="E3558" t="s">
        <v>13376</v>
      </c>
      <c r="F3558" t="s">
        <v>4194</v>
      </c>
      <c r="G3558" t="s">
        <v>13377</v>
      </c>
      <c r="H3558" t="s">
        <v>13378</v>
      </c>
      <c r="I3558">
        <v>34.900872</v>
      </c>
      <c r="J3558">
        <v>-76.880733000000006</v>
      </c>
      <c r="K3558">
        <v>29</v>
      </c>
      <c r="L3558">
        <v>-5</v>
      </c>
      <c r="M3558" t="s">
        <v>3372</v>
      </c>
      <c r="N3558" t="s">
        <v>4197</v>
      </c>
    </row>
    <row r="3559" spans="1:14">
      <c r="A3559" t="s">
        <v>13380</v>
      </c>
      <c r="B3559">
        <v>3657</v>
      </c>
      <c r="C3559" t="s">
        <v>13379</v>
      </c>
      <c r="D3559" t="str">
        <f t="shared" si="55"/>
        <v>Santa Barbara United States</v>
      </c>
      <c r="E3559" t="s">
        <v>11070</v>
      </c>
      <c r="F3559" t="s">
        <v>4194</v>
      </c>
      <c r="G3559" t="s">
        <v>13380</v>
      </c>
      <c r="H3559" t="s">
        <v>13381</v>
      </c>
      <c r="I3559">
        <v>32.609138999999999</v>
      </c>
      <c r="J3559">
        <v>-82.369944000000004</v>
      </c>
      <c r="K3559">
        <v>327</v>
      </c>
      <c r="L3559">
        <v>-5</v>
      </c>
      <c r="M3559" t="s">
        <v>3372</v>
      </c>
      <c r="N3559" t="s">
        <v>4197</v>
      </c>
    </row>
    <row r="3560" spans="1:14">
      <c r="A3560" t="s">
        <v>1507</v>
      </c>
      <c r="B3560">
        <v>3658</v>
      </c>
      <c r="C3560" t="s">
        <v>13382</v>
      </c>
      <c r="D3560" t="str">
        <f t="shared" si="55"/>
        <v>Bush Field United States</v>
      </c>
      <c r="E3560" t="s">
        <v>13383</v>
      </c>
      <c r="F3560" t="s">
        <v>4194</v>
      </c>
      <c r="G3560" t="s">
        <v>1507</v>
      </c>
      <c r="H3560" t="s">
        <v>13384</v>
      </c>
      <c r="I3560">
        <v>33.369943999999997</v>
      </c>
      <c r="J3560">
        <v>-81.964500000000001</v>
      </c>
      <c r="K3560">
        <v>144</v>
      </c>
      <c r="L3560">
        <v>-5</v>
      </c>
      <c r="M3560" t="s">
        <v>3372</v>
      </c>
      <c r="N3560" t="s">
        <v>4197</v>
      </c>
    </row>
    <row r="3561" spans="1:14">
      <c r="A3561" t="s">
        <v>1508</v>
      </c>
      <c r="B3561">
        <v>3659</v>
      </c>
      <c r="C3561" t="s">
        <v>13385</v>
      </c>
      <c r="D3561" t="str">
        <f t="shared" si="55"/>
        <v>Williston United States</v>
      </c>
      <c r="E3561" t="s">
        <v>13386</v>
      </c>
      <c r="F3561" t="s">
        <v>4194</v>
      </c>
      <c r="G3561" t="s">
        <v>1508</v>
      </c>
      <c r="H3561" t="s">
        <v>13387</v>
      </c>
      <c r="I3561">
        <v>48.177939000000002</v>
      </c>
      <c r="J3561">
        <v>-103.642347</v>
      </c>
      <c r="K3561">
        <v>1982</v>
      </c>
      <c r="L3561">
        <v>-6</v>
      </c>
      <c r="M3561" t="s">
        <v>3372</v>
      </c>
      <c r="N3561" t="s">
        <v>7430</v>
      </c>
    </row>
    <row r="3562" spans="1:14">
      <c r="A3562" t="s">
        <v>1509</v>
      </c>
      <c r="B3562">
        <v>3660</v>
      </c>
      <c r="C3562" t="s">
        <v>13388</v>
      </c>
      <c r="D3562" t="str">
        <f t="shared" si="55"/>
        <v>Little Rock United States</v>
      </c>
      <c r="E3562" t="s">
        <v>13389</v>
      </c>
      <c r="F3562" t="s">
        <v>4194</v>
      </c>
      <c r="G3562" t="s">
        <v>1509</v>
      </c>
      <c r="H3562" t="s">
        <v>13390</v>
      </c>
      <c r="I3562">
        <v>34.729444000000001</v>
      </c>
      <c r="J3562">
        <v>-92.224305999999999</v>
      </c>
      <c r="K3562">
        <v>262</v>
      </c>
      <c r="L3562">
        <v>-6</v>
      </c>
      <c r="M3562" t="s">
        <v>3372</v>
      </c>
      <c r="N3562" t="s">
        <v>7430</v>
      </c>
    </row>
    <row r="3563" spans="1:14">
      <c r="A3563" t="s">
        <v>1510</v>
      </c>
      <c r="B3563">
        <v>3661</v>
      </c>
      <c r="C3563" t="s">
        <v>13391</v>
      </c>
      <c r="D3563" t="str">
        <f t="shared" si="55"/>
        <v>Newburgh United States</v>
      </c>
      <c r="E3563" t="s">
        <v>13392</v>
      </c>
      <c r="F3563" t="s">
        <v>4194</v>
      </c>
      <c r="G3563" t="s">
        <v>1510</v>
      </c>
      <c r="H3563" t="s">
        <v>13393</v>
      </c>
      <c r="I3563">
        <v>41.504094000000002</v>
      </c>
      <c r="J3563">
        <v>-74.104838999999998</v>
      </c>
      <c r="K3563">
        <v>491</v>
      </c>
      <c r="L3563">
        <v>-5</v>
      </c>
      <c r="M3563" t="s">
        <v>3372</v>
      </c>
      <c r="N3563" t="s">
        <v>4197</v>
      </c>
    </row>
    <row r="3564" spans="1:14">
      <c r="A3564" t="s">
        <v>13396</v>
      </c>
      <c r="B3564">
        <v>3662</v>
      </c>
      <c r="C3564" t="s">
        <v>13394</v>
      </c>
      <c r="D3564" t="str">
        <f t="shared" si="55"/>
        <v>Baudette United States</v>
      </c>
      <c r="E3564" t="s">
        <v>13395</v>
      </c>
      <c r="F3564" t="s">
        <v>4194</v>
      </c>
      <c r="G3564" t="s">
        <v>13396</v>
      </c>
      <c r="H3564" t="s">
        <v>13397</v>
      </c>
      <c r="I3564">
        <v>48.728444000000003</v>
      </c>
      <c r="J3564">
        <v>-94.612222000000003</v>
      </c>
      <c r="K3564">
        <v>1086</v>
      </c>
      <c r="L3564">
        <v>-6</v>
      </c>
      <c r="M3564" t="s">
        <v>3372</v>
      </c>
      <c r="N3564" t="s">
        <v>7430</v>
      </c>
    </row>
    <row r="3565" spans="1:14">
      <c r="A3565" t="s">
        <v>13399</v>
      </c>
      <c r="B3565">
        <v>3663</v>
      </c>
      <c r="C3565" t="s">
        <v>13398</v>
      </c>
      <c r="D3565" t="str">
        <f t="shared" si="55"/>
        <v>Sacramento United States</v>
      </c>
      <c r="E3565" t="s">
        <v>12634</v>
      </c>
      <c r="F3565" t="s">
        <v>4194</v>
      </c>
      <c r="G3565" t="s">
        <v>13399</v>
      </c>
      <c r="H3565" t="s">
        <v>13400</v>
      </c>
      <c r="I3565">
        <v>38.512523999999999</v>
      </c>
      <c r="J3565">
        <v>-121.49347</v>
      </c>
      <c r="K3565">
        <v>24</v>
      </c>
      <c r="L3565">
        <v>-8</v>
      </c>
      <c r="M3565" t="s">
        <v>3372</v>
      </c>
      <c r="N3565" t="s">
        <v>7813</v>
      </c>
    </row>
    <row r="3566" spans="1:14">
      <c r="A3566" t="s">
        <v>1511</v>
      </c>
      <c r="B3566">
        <v>3664</v>
      </c>
      <c r="C3566" t="s">
        <v>13401</v>
      </c>
      <c r="D3566" t="str">
        <f t="shared" si="55"/>
        <v>Homer United States</v>
      </c>
      <c r="E3566" t="s">
        <v>13401</v>
      </c>
      <c r="F3566" t="s">
        <v>4194</v>
      </c>
      <c r="G3566" t="s">
        <v>1511</v>
      </c>
      <c r="H3566" t="s">
        <v>13402</v>
      </c>
      <c r="I3566">
        <v>59.645555999999999</v>
      </c>
      <c r="J3566">
        <v>-151.47658300000001</v>
      </c>
      <c r="K3566">
        <v>84</v>
      </c>
      <c r="L3566">
        <v>-9</v>
      </c>
      <c r="M3566" t="s">
        <v>3372</v>
      </c>
      <c r="N3566" t="s">
        <v>7969</v>
      </c>
    </row>
    <row r="3567" spans="1:14">
      <c r="A3567" t="s">
        <v>1512</v>
      </c>
      <c r="B3567">
        <v>3665</v>
      </c>
      <c r="C3567" t="s">
        <v>13403</v>
      </c>
      <c r="D3567" t="str">
        <f t="shared" si="55"/>
        <v>Fort Leonardwood United States</v>
      </c>
      <c r="E3567" t="s">
        <v>13404</v>
      </c>
      <c r="F3567" t="s">
        <v>4194</v>
      </c>
      <c r="G3567" t="s">
        <v>1512</v>
      </c>
      <c r="H3567" t="s">
        <v>13405</v>
      </c>
      <c r="I3567">
        <v>37.741630999999998</v>
      </c>
      <c r="J3567">
        <v>-92.140736000000004</v>
      </c>
      <c r="K3567">
        <v>1159</v>
      </c>
      <c r="L3567">
        <v>-6</v>
      </c>
      <c r="M3567" t="s">
        <v>3372</v>
      </c>
      <c r="N3567" t="s">
        <v>7430</v>
      </c>
    </row>
    <row r="3568" spans="1:14">
      <c r="A3568" t="s">
        <v>13408</v>
      </c>
      <c r="B3568">
        <v>3666</v>
      </c>
      <c r="C3568" t="s">
        <v>13406</v>
      </c>
      <c r="D3568" t="str">
        <f t="shared" si="55"/>
        <v>Marietta United States</v>
      </c>
      <c r="E3568" t="s">
        <v>13407</v>
      </c>
      <c r="F3568" t="s">
        <v>4194</v>
      </c>
      <c r="G3568" t="s">
        <v>13408</v>
      </c>
      <c r="H3568" t="s">
        <v>13409</v>
      </c>
      <c r="I3568">
        <v>33.915382000000001</v>
      </c>
      <c r="J3568">
        <v>-84.516318999999996</v>
      </c>
      <c r="K3568">
        <v>1068</v>
      </c>
      <c r="L3568">
        <v>-5</v>
      </c>
      <c r="M3568" t="s">
        <v>3372</v>
      </c>
      <c r="N3568" t="s">
        <v>4197</v>
      </c>
    </row>
    <row r="3569" spans="1:14">
      <c r="A3569" t="s">
        <v>13411</v>
      </c>
      <c r="B3569">
        <v>3667</v>
      </c>
      <c r="C3569" t="s">
        <v>13410</v>
      </c>
      <c r="D3569" t="str">
        <f t="shared" si="55"/>
        <v>Spokane United States</v>
      </c>
      <c r="E3569" t="s">
        <v>12741</v>
      </c>
      <c r="F3569" t="s">
        <v>4194</v>
      </c>
      <c r="G3569" t="s">
        <v>13411</v>
      </c>
      <c r="H3569" t="s">
        <v>13412</v>
      </c>
      <c r="I3569">
        <v>47.615057999999998</v>
      </c>
      <c r="J3569">
        <v>-117.655772</v>
      </c>
      <c r="K3569">
        <v>2461</v>
      </c>
      <c r="L3569">
        <v>-8</v>
      </c>
      <c r="M3569" t="s">
        <v>3372</v>
      </c>
      <c r="N3569" t="s">
        <v>7813</v>
      </c>
    </row>
    <row r="3570" spans="1:14">
      <c r="A3570" t="s">
        <v>13415</v>
      </c>
      <c r="B3570">
        <v>3668</v>
      </c>
      <c r="C3570" t="s">
        <v>13413</v>
      </c>
      <c r="D3570" t="str">
        <f t="shared" si="55"/>
        <v>Houghton Lake United States</v>
      </c>
      <c r="E3570" t="s">
        <v>13414</v>
      </c>
      <c r="F3570" t="s">
        <v>4194</v>
      </c>
      <c r="G3570" t="s">
        <v>13415</v>
      </c>
      <c r="H3570" t="s">
        <v>13416</v>
      </c>
      <c r="I3570">
        <v>44.359805999999999</v>
      </c>
      <c r="J3570">
        <v>-84.671111999999994</v>
      </c>
      <c r="K3570">
        <v>1150</v>
      </c>
      <c r="L3570">
        <v>-5</v>
      </c>
      <c r="M3570" t="s">
        <v>3372</v>
      </c>
      <c r="N3570" t="s">
        <v>4197</v>
      </c>
    </row>
    <row r="3571" spans="1:14">
      <c r="A3571" t="s">
        <v>13418</v>
      </c>
      <c r="B3571">
        <v>3669</v>
      </c>
      <c r="C3571" t="s">
        <v>13417</v>
      </c>
      <c r="D3571" t="str">
        <f t="shared" si="55"/>
        <v>Panama City United States</v>
      </c>
      <c r="E3571" t="s">
        <v>8445</v>
      </c>
      <c r="F3571" t="s">
        <v>4194</v>
      </c>
      <c r="G3571" t="s">
        <v>13418</v>
      </c>
      <c r="H3571" t="s">
        <v>13419</v>
      </c>
      <c r="I3571">
        <v>30.069566999999999</v>
      </c>
      <c r="J3571">
        <v>-85.575417000000002</v>
      </c>
      <c r="K3571">
        <v>17</v>
      </c>
      <c r="L3571">
        <v>-6</v>
      </c>
      <c r="M3571" t="s">
        <v>3372</v>
      </c>
      <c r="N3571" t="s">
        <v>7430</v>
      </c>
    </row>
    <row r="3572" spans="1:14">
      <c r="A3572" t="s">
        <v>1513</v>
      </c>
      <c r="B3572">
        <v>3670</v>
      </c>
      <c r="C3572" t="s">
        <v>13420</v>
      </c>
      <c r="D3572" t="str">
        <f t="shared" si="55"/>
        <v>Dallas-Fort Worth United States</v>
      </c>
      <c r="E3572" t="s">
        <v>13421</v>
      </c>
      <c r="F3572" t="s">
        <v>4194</v>
      </c>
      <c r="G3572" t="s">
        <v>1513</v>
      </c>
      <c r="H3572" t="s">
        <v>13422</v>
      </c>
      <c r="I3572">
        <v>32.896827999999999</v>
      </c>
      <c r="J3572">
        <v>-97.037997000000004</v>
      </c>
      <c r="K3572">
        <v>607</v>
      </c>
      <c r="L3572">
        <v>-6</v>
      </c>
      <c r="M3572" t="s">
        <v>3372</v>
      </c>
      <c r="N3572" t="s">
        <v>7430</v>
      </c>
    </row>
    <row r="3573" spans="1:14">
      <c r="A3573" t="s">
        <v>1514</v>
      </c>
      <c r="B3573">
        <v>3671</v>
      </c>
      <c r="C3573" t="s">
        <v>12359</v>
      </c>
      <c r="D3573" t="str">
        <f t="shared" si="55"/>
        <v>Melbourne United States</v>
      </c>
      <c r="E3573" t="s">
        <v>12347</v>
      </c>
      <c r="F3573" t="s">
        <v>4194</v>
      </c>
      <c r="G3573" t="s">
        <v>1514</v>
      </c>
      <c r="H3573" t="s">
        <v>13423</v>
      </c>
      <c r="I3573">
        <v>28.102753</v>
      </c>
      <c r="J3573">
        <v>-80.645257999999998</v>
      </c>
      <c r="K3573">
        <v>33</v>
      </c>
      <c r="L3573">
        <v>-5</v>
      </c>
      <c r="M3573" t="s">
        <v>3372</v>
      </c>
      <c r="N3573" t="s">
        <v>4197</v>
      </c>
    </row>
    <row r="3574" spans="1:14">
      <c r="A3574" t="s">
        <v>13426</v>
      </c>
      <c r="B3574">
        <v>3672</v>
      </c>
      <c r="C3574" t="s">
        <v>13424</v>
      </c>
      <c r="D3574" t="str">
        <f t="shared" si="55"/>
        <v>Tacoma United States</v>
      </c>
      <c r="E3574" t="s">
        <v>13425</v>
      </c>
      <c r="F3574" t="s">
        <v>4194</v>
      </c>
      <c r="G3574" t="s">
        <v>13426</v>
      </c>
      <c r="H3574" t="s">
        <v>13427</v>
      </c>
      <c r="I3574">
        <v>47.137678000000001</v>
      </c>
      <c r="J3574">
        <v>-122.47647499999999</v>
      </c>
      <c r="K3574">
        <v>322</v>
      </c>
      <c r="L3574">
        <v>-8</v>
      </c>
      <c r="M3574" t="s">
        <v>3372</v>
      </c>
      <c r="N3574" t="s">
        <v>7813</v>
      </c>
    </row>
    <row r="3575" spans="1:14">
      <c r="A3575" t="s">
        <v>1515</v>
      </c>
      <c r="B3575">
        <v>3673</v>
      </c>
      <c r="C3575" t="s">
        <v>13428</v>
      </c>
      <c r="D3575" t="str">
        <f t="shared" si="55"/>
        <v>Austin United States</v>
      </c>
      <c r="E3575" t="s">
        <v>13429</v>
      </c>
      <c r="F3575" t="s">
        <v>4194</v>
      </c>
      <c r="G3575" t="s">
        <v>1515</v>
      </c>
      <c r="H3575" t="s">
        <v>13430</v>
      </c>
      <c r="I3575">
        <v>30.194527999999998</v>
      </c>
      <c r="J3575">
        <v>-97.669888999999998</v>
      </c>
      <c r="K3575">
        <v>542</v>
      </c>
      <c r="L3575">
        <v>-6</v>
      </c>
      <c r="M3575" t="s">
        <v>3372</v>
      </c>
      <c r="N3575" t="s">
        <v>7430</v>
      </c>
    </row>
    <row r="3576" spans="1:14">
      <c r="A3576" t="s">
        <v>1516</v>
      </c>
      <c r="B3576">
        <v>3674</v>
      </c>
      <c r="C3576" t="s">
        <v>13431</v>
      </c>
      <c r="D3576" t="str">
        <f t="shared" si="55"/>
        <v>Columbus United States</v>
      </c>
      <c r="E3576" t="s">
        <v>13432</v>
      </c>
      <c r="F3576" t="s">
        <v>4194</v>
      </c>
      <c r="G3576" t="s">
        <v>1516</v>
      </c>
      <c r="H3576" t="s">
        <v>13433</v>
      </c>
      <c r="I3576">
        <v>39.813786</v>
      </c>
      <c r="J3576">
        <v>-82.927822000000006</v>
      </c>
      <c r="K3576">
        <v>744</v>
      </c>
      <c r="L3576">
        <v>-5</v>
      </c>
      <c r="M3576" t="s">
        <v>3372</v>
      </c>
      <c r="N3576" t="s">
        <v>4197</v>
      </c>
    </row>
    <row r="3577" spans="1:14">
      <c r="B3577">
        <v>3675</v>
      </c>
      <c r="C3577" t="s">
        <v>13434</v>
      </c>
      <c r="D3577" t="str">
        <f t="shared" si="55"/>
        <v>Gwinn United States</v>
      </c>
      <c r="E3577" t="s">
        <v>13435</v>
      </c>
      <c r="F3577" t="s">
        <v>4194</v>
      </c>
      <c r="H3577" t="s">
        <v>13436</v>
      </c>
      <c r="I3577">
        <v>46.353625000000001</v>
      </c>
      <c r="J3577">
        <v>-87.395353</v>
      </c>
      <c r="K3577">
        <v>1221</v>
      </c>
      <c r="L3577">
        <v>-5</v>
      </c>
      <c r="M3577" t="s">
        <v>3372</v>
      </c>
      <c r="N3577" t="s">
        <v>4197</v>
      </c>
    </row>
    <row r="3578" spans="1:14">
      <c r="A3578" t="s">
        <v>1517</v>
      </c>
      <c r="B3578">
        <v>3676</v>
      </c>
      <c r="C3578" t="s">
        <v>13437</v>
      </c>
      <c r="D3578" t="str">
        <f t="shared" si="55"/>
        <v>Knoxville United States</v>
      </c>
      <c r="E3578" t="s">
        <v>13438</v>
      </c>
      <c r="F3578" t="s">
        <v>4194</v>
      </c>
      <c r="G3578" t="s">
        <v>1517</v>
      </c>
      <c r="H3578" t="s">
        <v>13439</v>
      </c>
      <c r="I3578">
        <v>35.810972</v>
      </c>
      <c r="J3578">
        <v>-83.994028</v>
      </c>
      <c r="K3578">
        <v>981</v>
      </c>
      <c r="L3578">
        <v>-5</v>
      </c>
      <c r="M3578" t="s">
        <v>3372</v>
      </c>
      <c r="N3578" t="s">
        <v>4197</v>
      </c>
    </row>
    <row r="3579" spans="1:14">
      <c r="A3579" t="s">
        <v>13442</v>
      </c>
      <c r="B3579">
        <v>3677</v>
      </c>
      <c r="C3579" t="s">
        <v>13440</v>
      </c>
      <c r="D3579" t="str">
        <f t="shared" si="55"/>
        <v>Fort Hood United States</v>
      </c>
      <c r="E3579" t="s">
        <v>13441</v>
      </c>
      <c r="F3579" t="s">
        <v>4194</v>
      </c>
      <c r="G3579" t="s">
        <v>13442</v>
      </c>
      <c r="H3579" t="s">
        <v>13443</v>
      </c>
      <c r="I3579">
        <v>31.138731</v>
      </c>
      <c r="J3579">
        <v>-97.714468999999994</v>
      </c>
      <c r="K3579">
        <v>924</v>
      </c>
      <c r="L3579">
        <v>-6</v>
      </c>
      <c r="M3579" t="s">
        <v>3372</v>
      </c>
      <c r="N3579" t="s">
        <v>7430</v>
      </c>
    </row>
    <row r="3580" spans="1:14">
      <c r="A3580" t="s">
        <v>1518</v>
      </c>
      <c r="B3580">
        <v>3678</v>
      </c>
      <c r="C3580" t="s">
        <v>13444</v>
      </c>
      <c r="D3580" t="str">
        <f t="shared" si="55"/>
        <v>St. Louis United States</v>
      </c>
      <c r="E3580" t="s">
        <v>6249</v>
      </c>
      <c r="F3580" t="s">
        <v>4194</v>
      </c>
      <c r="G3580" t="s">
        <v>1518</v>
      </c>
      <c r="H3580" t="s">
        <v>13445</v>
      </c>
      <c r="I3580">
        <v>38.748697</v>
      </c>
      <c r="J3580">
        <v>-90.370028000000005</v>
      </c>
      <c r="K3580">
        <v>618</v>
      </c>
      <c r="L3580">
        <v>-6</v>
      </c>
      <c r="M3580" t="s">
        <v>3372</v>
      </c>
      <c r="N3580" t="s">
        <v>7430</v>
      </c>
    </row>
    <row r="3581" spans="1:14">
      <c r="A3581" t="s">
        <v>13448</v>
      </c>
      <c r="B3581">
        <v>3679</v>
      </c>
      <c r="C3581" t="s">
        <v>13446</v>
      </c>
      <c r="D3581" t="str">
        <f t="shared" si="55"/>
        <v>Millville United States</v>
      </c>
      <c r="E3581" t="s">
        <v>13447</v>
      </c>
      <c r="F3581" t="s">
        <v>4194</v>
      </c>
      <c r="G3581" t="s">
        <v>13448</v>
      </c>
      <c r="H3581" t="s">
        <v>13449</v>
      </c>
      <c r="I3581">
        <v>39.367806000000002</v>
      </c>
      <c r="J3581">
        <v>-75.072221999999996</v>
      </c>
      <c r="K3581">
        <v>85</v>
      </c>
      <c r="L3581">
        <v>-5</v>
      </c>
      <c r="M3581" t="s">
        <v>3372</v>
      </c>
      <c r="N3581" t="s">
        <v>4197</v>
      </c>
    </row>
    <row r="3582" spans="1:14">
      <c r="A3582" t="s">
        <v>1519</v>
      </c>
      <c r="B3582">
        <v>3680</v>
      </c>
      <c r="C3582" t="s">
        <v>13450</v>
      </c>
      <c r="D3582" t="str">
        <f t="shared" si="55"/>
        <v>Wichita Falls United States</v>
      </c>
      <c r="E3582" t="s">
        <v>13451</v>
      </c>
      <c r="F3582" t="s">
        <v>4194</v>
      </c>
      <c r="G3582" t="s">
        <v>1519</v>
      </c>
      <c r="H3582" t="s">
        <v>13452</v>
      </c>
      <c r="I3582">
        <v>33.988796999999998</v>
      </c>
      <c r="J3582">
        <v>-98.491894000000002</v>
      </c>
      <c r="K3582">
        <v>1019</v>
      </c>
      <c r="L3582">
        <v>-6</v>
      </c>
      <c r="M3582" t="s">
        <v>3372</v>
      </c>
      <c r="N3582" t="s">
        <v>7430</v>
      </c>
    </row>
    <row r="3583" spans="1:14">
      <c r="A3583" t="s">
        <v>1520</v>
      </c>
      <c r="B3583">
        <v>3681</v>
      </c>
      <c r="C3583" t="s">
        <v>13453</v>
      </c>
      <c r="D3583" t="str">
        <f t="shared" si="55"/>
        <v>Cincinnati United States</v>
      </c>
      <c r="E3583" t="s">
        <v>12817</v>
      </c>
      <c r="F3583" t="s">
        <v>4194</v>
      </c>
      <c r="G3583" t="s">
        <v>1520</v>
      </c>
      <c r="H3583" t="s">
        <v>13454</v>
      </c>
      <c r="I3583">
        <v>39.103332999999999</v>
      </c>
      <c r="J3583">
        <v>-84.418610999999999</v>
      </c>
      <c r="K3583">
        <v>483</v>
      </c>
      <c r="L3583">
        <v>-5</v>
      </c>
      <c r="M3583" t="s">
        <v>3372</v>
      </c>
      <c r="N3583" t="s">
        <v>4197</v>
      </c>
    </row>
    <row r="3584" spans="1:14">
      <c r="A3584" t="s">
        <v>1521</v>
      </c>
      <c r="B3584">
        <v>3682</v>
      </c>
      <c r="C3584" t="s">
        <v>13455</v>
      </c>
      <c r="D3584" t="str">
        <f t="shared" si="55"/>
        <v>Atlanta United States</v>
      </c>
      <c r="E3584" t="s">
        <v>13456</v>
      </c>
      <c r="F3584" t="s">
        <v>4194</v>
      </c>
      <c r="G3584" t="s">
        <v>1521</v>
      </c>
      <c r="H3584" t="s">
        <v>13457</v>
      </c>
      <c r="I3584">
        <v>33.636718999999999</v>
      </c>
      <c r="J3584">
        <v>-84.428066999999999</v>
      </c>
      <c r="K3584">
        <v>1026</v>
      </c>
      <c r="L3584">
        <v>-5</v>
      </c>
      <c r="M3584" t="s">
        <v>3372</v>
      </c>
      <c r="N3584" t="s">
        <v>4197</v>
      </c>
    </row>
    <row r="3585" spans="1:14">
      <c r="A3585" t="s">
        <v>13460</v>
      </c>
      <c r="B3585">
        <v>3683</v>
      </c>
      <c r="C3585" t="s">
        <v>13458</v>
      </c>
      <c r="D3585" t="str">
        <f t="shared" si="55"/>
        <v>Merced United States</v>
      </c>
      <c r="E3585" t="s">
        <v>13459</v>
      </c>
      <c r="F3585" t="s">
        <v>4194</v>
      </c>
      <c r="G3585" t="s">
        <v>13460</v>
      </c>
      <c r="H3585" t="s">
        <v>13461</v>
      </c>
      <c r="I3585">
        <v>37.380481000000003</v>
      </c>
      <c r="J3585">
        <v>-120.568189</v>
      </c>
      <c r="K3585">
        <v>189</v>
      </c>
      <c r="L3585">
        <v>-8</v>
      </c>
      <c r="M3585" t="s">
        <v>3372</v>
      </c>
      <c r="N3585" t="s">
        <v>7813</v>
      </c>
    </row>
    <row r="3586" spans="1:14">
      <c r="A3586" t="s">
        <v>13463</v>
      </c>
      <c r="B3586">
        <v>3684</v>
      </c>
      <c r="C3586" t="s">
        <v>13462</v>
      </c>
      <c r="D3586" t="str">
        <f t="shared" ref="D3586:D3649" si="56">CONCATENATE(E3586," ",F3586)</f>
        <v>Sacramento United States</v>
      </c>
      <c r="E3586" t="s">
        <v>12634</v>
      </c>
      <c r="F3586" t="s">
        <v>4194</v>
      </c>
      <c r="G3586" t="s">
        <v>13463</v>
      </c>
      <c r="H3586" t="s">
        <v>13464</v>
      </c>
      <c r="I3586">
        <v>38.667639000000001</v>
      </c>
      <c r="J3586">
        <v>-121.400611</v>
      </c>
      <c r="K3586">
        <v>75</v>
      </c>
      <c r="L3586">
        <v>-8</v>
      </c>
      <c r="M3586" t="s">
        <v>3372</v>
      </c>
      <c r="N3586" t="s">
        <v>7813</v>
      </c>
    </row>
    <row r="3587" spans="1:14">
      <c r="A3587" t="s">
        <v>1522</v>
      </c>
      <c r="B3587">
        <v>3685</v>
      </c>
      <c r="C3587" t="s">
        <v>13465</v>
      </c>
      <c r="D3587" t="str">
        <f t="shared" si="56"/>
        <v>Grand Rapids United States</v>
      </c>
      <c r="E3587" t="s">
        <v>13466</v>
      </c>
      <c r="F3587" t="s">
        <v>4194</v>
      </c>
      <c r="G3587" t="s">
        <v>1522</v>
      </c>
      <c r="H3587" t="s">
        <v>13467</v>
      </c>
      <c r="I3587">
        <v>42.880833000000003</v>
      </c>
      <c r="J3587">
        <v>-85.522806000000003</v>
      </c>
      <c r="K3587">
        <v>794</v>
      </c>
      <c r="L3587">
        <v>-5</v>
      </c>
      <c r="M3587" t="s">
        <v>3372</v>
      </c>
      <c r="N3587" t="s">
        <v>4197</v>
      </c>
    </row>
    <row r="3588" spans="1:14">
      <c r="A3588" t="s">
        <v>13470</v>
      </c>
      <c r="B3588">
        <v>3686</v>
      </c>
      <c r="C3588" t="s">
        <v>13468</v>
      </c>
      <c r="D3588" t="str">
        <f t="shared" si="56"/>
        <v>Wink United States</v>
      </c>
      <c r="E3588" t="s">
        <v>13469</v>
      </c>
      <c r="F3588" t="s">
        <v>4194</v>
      </c>
      <c r="G3588" t="s">
        <v>13470</v>
      </c>
      <c r="H3588" t="s">
        <v>13471</v>
      </c>
      <c r="I3588">
        <v>31.779627999999999</v>
      </c>
      <c r="J3588">
        <v>-103.20136100000001</v>
      </c>
      <c r="K3588">
        <v>2822</v>
      </c>
      <c r="L3588">
        <v>-6</v>
      </c>
      <c r="M3588" t="s">
        <v>3372</v>
      </c>
      <c r="N3588" t="s">
        <v>7430</v>
      </c>
    </row>
    <row r="3589" spans="1:14">
      <c r="A3589" t="s">
        <v>1523</v>
      </c>
      <c r="B3589">
        <v>3687</v>
      </c>
      <c r="C3589" t="s">
        <v>13472</v>
      </c>
      <c r="D3589" t="str">
        <f t="shared" si="56"/>
        <v>Fresno United States</v>
      </c>
      <c r="E3589" t="s">
        <v>13473</v>
      </c>
      <c r="F3589" t="s">
        <v>4194</v>
      </c>
      <c r="G3589" t="s">
        <v>1523</v>
      </c>
      <c r="H3589" t="s">
        <v>13474</v>
      </c>
      <c r="I3589">
        <v>36.776193999999997</v>
      </c>
      <c r="J3589">
        <v>-119.71814000000001</v>
      </c>
      <c r="K3589">
        <v>336</v>
      </c>
      <c r="L3589">
        <v>-8</v>
      </c>
      <c r="M3589" t="s">
        <v>3372</v>
      </c>
      <c r="N3589" t="s">
        <v>7813</v>
      </c>
    </row>
    <row r="3590" spans="1:14">
      <c r="A3590" t="s">
        <v>13477</v>
      </c>
      <c r="B3590">
        <v>3688</v>
      </c>
      <c r="C3590" t="s">
        <v>13475</v>
      </c>
      <c r="D3590" t="str">
        <f t="shared" si="56"/>
        <v>Vero Beach United States</v>
      </c>
      <c r="E3590" t="s">
        <v>13476</v>
      </c>
      <c r="F3590" t="s">
        <v>4194</v>
      </c>
      <c r="G3590" t="s">
        <v>13477</v>
      </c>
      <c r="H3590" t="s">
        <v>13478</v>
      </c>
      <c r="I3590">
        <v>27.655556000000001</v>
      </c>
      <c r="J3590">
        <v>-80.417944000000006</v>
      </c>
      <c r="K3590">
        <v>24</v>
      </c>
      <c r="L3590">
        <v>-5</v>
      </c>
      <c r="M3590" t="s">
        <v>3372</v>
      </c>
      <c r="N3590" t="s">
        <v>4197</v>
      </c>
    </row>
    <row r="3591" spans="1:14">
      <c r="A3591" t="s">
        <v>1524</v>
      </c>
      <c r="B3591">
        <v>3689</v>
      </c>
      <c r="C3591" t="s">
        <v>13479</v>
      </c>
      <c r="D3591" t="str">
        <f t="shared" si="56"/>
        <v>Imperial United States</v>
      </c>
      <c r="E3591" t="s">
        <v>13480</v>
      </c>
      <c r="F3591" t="s">
        <v>4194</v>
      </c>
      <c r="G3591" t="s">
        <v>1524</v>
      </c>
      <c r="H3591" t="s">
        <v>13481</v>
      </c>
      <c r="I3591">
        <v>32.834218999999997</v>
      </c>
      <c r="J3591">
        <v>-115.578744</v>
      </c>
      <c r="K3591">
        <v>-54</v>
      </c>
      <c r="L3591">
        <v>-8</v>
      </c>
      <c r="M3591" t="s">
        <v>3372</v>
      </c>
      <c r="N3591" t="s">
        <v>7813</v>
      </c>
    </row>
    <row r="3592" spans="1:14">
      <c r="A3592" t="s">
        <v>1525</v>
      </c>
      <c r="B3592">
        <v>3690</v>
      </c>
      <c r="C3592" t="s">
        <v>13482</v>
      </c>
      <c r="D3592" t="str">
        <f t="shared" si="56"/>
        <v>Nashville United States</v>
      </c>
      <c r="E3592" t="s">
        <v>13483</v>
      </c>
      <c r="F3592" t="s">
        <v>4194</v>
      </c>
      <c r="G3592" t="s">
        <v>1525</v>
      </c>
      <c r="H3592" t="s">
        <v>13484</v>
      </c>
      <c r="I3592">
        <v>36.124471999999997</v>
      </c>
      <c r="J3592">
        <v>-86.678194000000005</v>
      </c>
      <c r="K3592">
        <v>599</v>
      </c>
      <c r="L3592">
        <v>-6</v>
      </c>
      <c r="M3592" t="s">
        <v>3372</v>
      </c>
      <c r="N3592" t="s">
        <v>7430</v>
      </c>
    </row>
    <row r="3593" spans="1:14">
      <c r="A3593" t="s">
        <v>1526</v>
      </c>
      <c r="B3593">
        <v>3691</v>
      </c>
      <c r="C3593" t="s">
        <v>13485</v>
      </c>
      <c r="D3593" t="str">
        <f t="shared" si="56"/>
        <v>Laredo United States</v>
      </c>
      <c r="E3593" t="s">
        <v>13486</v>
      </c>
      <c r="F3593" t="s">
        <v>4194</v>
      </c>
      <c r="G3593" t="s">
        <v>1526</v>
      </c>
      <c r="H3593" t="s">
        <v>13487</v>
      </c>
      <c r="I3593">
        <v>27.543749999999999</v>
      </c>
      <c r="J3593">
        <v>-99.461556000000002</v>
      </c>
      <c r="K3593">
        <v>508</v>
      </c>
      <c r="L3593">
        <v>-6</v>
      </c>
      <c r="M3593" t="s">
        <v>3372</v>
      </c>
      <c r="N3593" t="s">
        <v>7430</v>
      </c>
    </row>
    <row r="3594" spans="1:14">
      <c r="A3594" t="s">
        <v>13489</v>
      </c>
      <c r="B3594">
        <v>3692</v>
      </c>
      <c r="C3594" t="s">
        <v>13488</v>
      </c>
      <c r="D3594" t="str">
        <f t="shared" si="56"/>
        <v>Anchorage United States</v>
      </c>
      <c r="E3594" t="s">
        <v>12648</v>
      </c>
      <c r="F3594" t="s">
        <v>4194</v>
      </c>
      <c r="G3594" t="s">
        <v>13489</v>
      </c>
      <c r="H3594" t="s">
        <v>13490</v>
      </c>
      <c r="I3594">
        <v>61.250985999999997</v>
      </c>
      <c r="J3594">
        <v>-149.80650299999999</v>
      </c>
      <c r="K3594">
        <v>212</v>
      </c>
      <c r="L3594">
        <v>-9</v>
      </c>
      <c r="M3594" t="s">
        <v>3372</v>
      </c>
      <c r="N3594" t="s">
        <v>7969</v>
      </c>
    </row>
    <row r="3595" spans="1:14">
      <c r="A3595" t="s">
        <v>1527</v>
      </c>
      <c r="B3595">
        <v>3693</v>
      </c>
      <c r="C3595" t="s">
        <v>13491</v>
      </c>
      <c r="D3595" t="str">
        <f t="shared" si="56"/>
        <v>Kotzebue United States</v>
      </c>
      <c r="E3595" t="s">
        <v>13492</v>
      </c>
      <c r="F3595" t="s">
        <v>4194</v>
      </c>
      <c r="G3595" t="s">
        <v>1527</v>
      </c>
      <c r="H3595" t="s">
        <v>13493</v>
      </c>
      <c r="I3595">
        <v>66.884677999999994</v>
      </c>
      <c r="J3595">
        <v>-162.59854999999999</v>
      </c>
      <c r="K3595">
        <v>11</v>
      </c>
      <c r="L3595">
        <v>-9</v>
      </c>
      <c r="M3595" t="s">
        <v>3372</v>
      </c>
      <c r="N3595" t="s">
        <v>7969</v>
      </c>
    </row>
    <row r="3596" spans="1:14">
      <c r="A3596" t="s">
        <v>1528</v>
      </c>
      <c r="B3596">
        <v>3694</v>
      </c>
      <c r="C3596" t="s">
        <v>13494</v>
      </c>
      <c r="D3596" t="str">
        <f t="shared" si="56"/>
        <v>Altoona United States</v>
      </c>
      <c r="E3596" t="s">
        <v>13495</v>
      </c>
      <c r="F3596" t="s">
        <v>4194</v>
      </c>
      <c r="G3596" t="s">
        <v>1528</v>
      </c>
      <c r="H3596" t="s">
        <v>13496</v>
      </c>
      <c r="I3596">
        <v>40.296371999999998</v>
      </c>
      <c r="J3596">
        <v>-78.320021999999994</v>
      </c>
      <c r="K3596">
        <v>1504</v>
      </c>
      <c r="L3596">
        <v>-5</v>
      </c>
      <c r="M3596" t="s">
        <v>3372</v>
      </c>
      <c r="N3596" t="s">
        <v>4197</v>
      </c>
    </row>
    <row r="3597" spans="1:14">
      <c r="A3597" t="s">
        <v>13499</v>
      </c>
      <c r="B3597">
        <v>3695</v>
      </c>
      <c r="C3597" t="s">
        <v>13497</v>
      </c>
      <c r="D3597" t="str">
        <f t="shared" si="56"/>
        <v>Abilene United States</v>
      </c>
      <c r="E3597" t="s">
        <v>13498</v>
      </c>
      <c r="F3597" t="s">
        <v>4194</v>
      </c>
      <c r="G3597" t="s">
        <v>13499</v>
      </c>
      <c r="H3597" t="s">
        <v>13500</v>
      </c>
      <c r="I3597">
        <v>32.420755999999997</v>
      </c>
      <c r="J3597">
        <v>-99.854600000000005</v>
      </c>
      <c r="K3597">
        <v>1789</v>
      </c>
      <c r="L3597">
        <v>-6</v>
      </c>
      <c r="M3597" t="s">
        <v>3372</v>
      </c>
      <c r="N3597" t="s">
        <v>7430</v>
      </c>
    </row>
    <row r="3598" spans="1:14">
      <c r="A3598" t="s">
        <v>1529</v>
      </c>
      <c r="B3598">
        <v>3696</v>
      </c>
      <c r="C3598" t="s">
        <v>13501</v>
      </c>
      <c r="D3598" t="str">
        <f t="shared" si="56"/>
        <v>El Dorado United States</v>
      </c>
      <c r="E3598" t="s">
        <v>10031</v>
      </c>
      <c r="F3598" t="s">
        <v>4194</v>
      </c>
      <c r="G3598" t="s">
        <v>1529</v>
      </c>
      <c r="H3598" t="s">
        <v>13502</v>
      </c>
      <c r="I3598">
        <v>33.220972000000003</v>
      </c>
      <c r="J3598">
        <v>-92.813277999999997</v>
      </c>
      <c r="K3598">
        <v>277</v>
      </c>
      <c r="L3598">
        <v>-6</v>
      </c>
      <c r="M3598" t="s">
        <v>3372</v>
      </c>
      <c r="N3598" t="s">
        <v>7430</v>
      </c>
    </row>
    <row r="3599" spans="1:14">
      <c r="A3599" t="s">
        <v>1530</v>
      </c>
      <c r="B3599">
        <v>3697</v>
      </c>
      <c r="C3599" t="s">
        <v>13503</v>
      </c>
      <c r="D3599" t="str">
        <f t="shared" si="56"/>
        <v>New York United States</v>
      </c>
      <c r="E3599" t="s">
        <v>13504</v>
      </c>
      <c r="F3599" t="s">
        <v>4194</v>
      </c>
      <c r="G3599" t="s">
        <v>1530</v>
      </c>
      <c r="H3599" t="s">
        <v>13505</v>
      </c>
      <c r="I3599">
        <v>40.777245000000001</v>
      </c>
      <c r="J3599">
        <v>-73.872608</v>
      </c>
      <c r="K3599">
        <v>22</v>
      </c>
      <c r="L3599">
        <v>-5</v>
      </c>
      <c r="M3599" t="s">
        <v>3372</v>
      </c>
      <c r="N3599" t="s">
        <v>4197</v>
      </c>
    </row>
    <row r="3600" spans="1:14">
      <c r="A3600" t="s">
        <v>1531</v>
      </c>
      <c r="B3600">
        <v>3698</v>
      </c>
      <c r="C3600" t="s">
        <v>13506</v>
      </c>
      <c r="D3600" t="str">
        <f t="shared" si="56"/>
        <v>Tallahassee United States</v>
      </c>
      <c r="E3600" t="s">
        <v>13507</v>
      </c>
      <c r="F3600" t="s">
        <v>4194</v>
      </c>
      <c r="G3600" t="s">
        <v>1531</v>
      </c>
      <c r="H3600" t="s">
        <v>13508</v>
      </c>
      <c r="I3600">
        <v>30.396528</v>
      </c>
      <c r="J3600">
        <v>-84.350333000000006</v>
      </c>
      <c r="K3600">
        <v>81</v>
      </c>
      <c r="L3600">
        <v>-5</v>
      </c>
      <c r="M3600" t="s">
        <v>3372</v>
      </c>
      <c r="N3600" t="s">
        <v>4197</v>
      </c>
    </row>
    <row r="3601" spans="1:14">
      <c r="A3601" t="s">
        <v>13511</v>
      </c>
      <c r="B3601">
        <v>3699</v>
      </c>
      <c r="C3601" t="s">
        <v>13509</v>
      </c>
      <c r="D3601" t="str">
        <f t="shared" si="56"/>
        <v>West Chicago United States</v>
      </c>
      <c r="E3601" t="s">
        <v>13510</v>
      </c>
      <c r="F3601" t="s">
        <v>4194</v>
      </c>
      <c r="G3601" t="s">
        <v>13511</v>
      </c>
      <c r="H3601" t="s">
        <v>13512</v>
      </c>
      <c r="I3601">
        <v>41.907778</v>
      </c>
      <c r="J3601">
        <v>-88.248610999999997</v>
      </c>
      <c r="K3601">
        <v>758</v>
      </c>
      <c r="L3601">
        <v>-6</v>
      </c>
      <c r="M3601" t="s">
        <v>3372</v>
      </c>
      <c r="N3601" t="s">
        <v>7430</v>
      </c>
    </row>
    <row r="3602" spans="1:14">
      <c r="A3602" t="s">
        <v>1533</v>
      </c>
      <c r="B3602">
        <v>3700</v>
      </c>
      <c r="C3602" t="s">
        <v>13513</v>
      </c>
      <c r="D3602" t="str">
        <f t="shared" si="56"/>
        <v>Waco United States</v>
      </c>
      <c r="E3602" t="s">
        <v>12773</v>
      </c>
      <c r="F3602" t="s">
        <v>4194</v>
      </c>
      <c r="G3602" t="s">
        <v>1533</v>
      </c>
      <c r="H3602" t="s">
        <v>13514</v>
      </c>
      <c r="I3602">
        <v>31.611288999999999</v>
      </c>
      <c r="J3602">
        <v>-97.230519000000001</v>
      </c>
      <c r="K3602">
        <v>516</v>
      </c>
      <c r="L3602">
        <v>-6</v>
      </c>
      <c r="M3602" t="s">
        <v>3372</v>
      </c>
      <c r="N3602" t="s">
        <v>7430</v>
      </c>
    </row>
    <row r="3603" spans="1:14">
      <c r="A3603" t="s">
        <v>1534</v>
      </c>
      <c r="B3603">
        <v>3701</v>
      </c>
      <c r="C3603" t="s">
        <v>13515</v>
      </c>
      <c r="D3603" t="str">
        <f t="shared" si="56"/>
        <v>Augusta United States</v>
      </c>
      <c r="E3603" t="s">
        <v>13516</v>
      </c>
      <c r="F3603" t="s">
        <v>4194</v>
      </c>
      <c r="G3603" t="s">
        <v>1534</v>
      </c>
      <c r="H3603" t="s">
        <v>13517</v>
      </c>
      <c r="I3603">
        <v>44.320647000000001</v>
      </c>
      <c r="J3603">
        <v>-69.797317000000007</v>
      </c>
      <c r="K3603">
        <v>352</v>
      </c>
      <c r="L3603">
        <v>-5</v>
      </c>
      <c r="M3603" t="s">
        <v>3372</v>
      </c>
      <c r="N3603" t="s">
        <v>4197</v>
      </c>
    </row>
    <row r="3604" spans="1:14">
      <c r="A3604" t="s">
        <v>13520</v>
      </c>
      <c r="B3604">
        <v>3702</v>
      </c>
      <c r="C3604" t="s">
        <v>13518</v>
      </c>
      <c r="D3604" t="str">
        <f t="shared" si="56"/>
        <v>Hillsboro United States</v>
      </c>
      <c r="E3604" t="s">
        <v>13519</v>
      </c>
      <c r="F3604" t="s">
        <v>4194</v>
      </c>
      <c r="G3604" t="s">
        <v>13520</v>
      </c>
      <c r="H3604" t="s">
        <v>13521</v>
      </c>
      <c r="I3604">
        <v>32.083486000000001</v>
      </c>
      <c r="J3604">
        <v>-97.097228000000001</v>
      </c>
      <c r="K3604">
        <v>685</v>
      </c>
      <c r="L3604">
        <v>-6</v>
      </c>
      <c r="M3604" t="s">
        <v>3372</v>
      </c>
      <c r="N3604" t="s">
        <v>7430</v>
      </c>
    </row>
    <row r="3605" spans="1:14">
      <c r="A3605" t="s">
        <v>13523</v>
      </c>
      <c r="B3605">
        <v>3703</v>
      </c>
      <c r="C3605" t="s">
        <v>13522</v>
      </c>
      <c r="D3605" t="str">
        <f t="shared" si="56"/>
        <v>Jacksonville United States</v>
      </c>
      <c r="E3605" t="s">
        <v>12784</v>
      </c>
      <c r="F3605" t="s">
        <v>4194</v>
      </c>
      <c r="G3605" t="s">
        <v>13523</v>
      </c>
      <c r="H3605" t="s">
        <v>13524</v>
      </c>
      <c r="I3605">
        <v>30.235834000000001</v>
      </c>
      <c r="J3605">
        <v>-81.680555999999996</v>
      </c>
      <c r="K3605">
        <v>22</v>
      </c>
      <c r="L3605">
        <v>-5</v>
      </c>
      <c r="M3605" t="s">
        <v>3372</v>
      </c>
      <c r="N3605" t="s">
        <v>4197</v>
      </c>
    </row>
    <row r="3606" spans="1:14">
      <c r="A3606" t="s">
        <v>1535</v>
      </c>
      <c r="B3606">
        <v>3704</v>
      </c>
      <c r="C3606" t="s">
        <v>13525</v>
      </c>
      <c r="D3606" t="str">
        <f t="shared" si="56"/>
        <v>Jackson United States</v>
      </c>
      <c r="E3606" t="s">
        <v>13133</v>
      </c>
      <c r="F3606" t="s">
        <v>4194</v>
      </c>
      <c r="G3606" t="s">
        <v>1535</v>
      </c>
      <c r="H3606" t="s">
        <v>13526</v>
      </c>
      <c r="I3606">
        <v>35.599888999999997</v>
      </c>
      <c r="J3606">
        <v>-88.915610999999998</v>
      </c>
      <c r="K3606">
        <v>434</v>
      </c>
      <c r="L3606">
        <v>-6</v>
      </c>
      <c r="M3606" t="s">
        <v>3372</v>
      </c>
      <c r="N3606" t="s">
        <v>7430</v>
      </c>
    </row>
    <row r="3607" spans="1:14">
      <c r="A3607" t="s">
        <v>1536</v>
      </c>
      <c r="B3607">
        <v>3705</v>
      </c>
      <c r="C3607" t="s">
        <v>13527</v>
      </c>
      <c r="D3607" t="str">
        <f t="shared" si="56"/>
        <v>Molokai United States</v>
      </c>
      <c r="E3607" t="s">
        <v>13527</v>
      </c>
      <c r="F3607" t="s">
        <v>4194</v>
      </c>
      <c r="G3607" t="s">
        <v>1536</v>
      </c>
      <c r="H3607" t="s">
        <v>13528</v>
      </c>
      <c r="I3607">
        <v>21.152885999999999</v>
      </c>
      <c r="J3607">
        <v>-157.09625600000001</v>
      </c>
      <c r="K3607">
        <v>454</v>
      </c>
      <c r="L3607">
        <v>-10</v>
      </c>
      <c r="M3607" t="s">
        <v>3341</v>
      </c>
      <c r="N3607" t="s">
        <v>12569</v>
      </c>
    </row>
    <row r="3608" spans="1:14">
      <c r="A3608" t="s">
        <v>13531</v>
      </c>
      <c r="B3608">
        <v>3706</v>
      </c>
      <c r="C3608" t="s">
        <v>13529</v>
      </c>
      <c r="D3608" t="str">
        <f t="shared" si="56"/>
        <v>Fort Knox United States</v>
      </c>
      <c r="E3608" t="s">
        <v>13530</v>
      </c>
      <c r="F3608" t="s">
        <v>4194</v>
      </c>
      <c r="G3608" t="s">
        <v>13531</v>
      </c>
      <c r="H3608" t="s">
        <v>13532</v>
      </c>
      <c r="I3608">
        <v>37.907057999999999</v>
      </c>
      <c r="J3608">
        <v>-85.972105999999997</v>
      </c>
      <c r="K3608">
        <v>756</v>
      </c>
      <c r="L3608">
        <v>-5</v>
      </c>
      <c r="M3608" t="s">
        <v>3372</v>
      </c>
      <c r="N3608" t="s">
        <v>4197</v>
      </c>
    </row>
    <row r="3609" spans="1:14">
      <c r="B3609">
        <v>3707</v>
      </c>
      <c r="C3609" t="s">
        <v>13533</v>
      </c>
      <c r="D3609" t="str">
        <f t="shared" si="56"/>
        <v>Jacksonville United States</v>
      </c>
      <c r="E3609" t="s">
        <v>12784</v>
      </c>
      <c r="F3609" t="s">
        <v>4194</v>
      </c>
      <c r="H3609" t="s">
        <v>13534</v>
      </c>
      <c r="I3609">
        <v>34.708416999999997</v>
      </c>
      <c r="J3609">
        <v>-77.439667</v>
      </c>
      <c r="K3609">
        <v>26</v>
      </c>
      <c r="L3609">
        <v>-5</v>
      </c>
      <c r="M3609" t="s">
        <v>3372</v>
      </c>
      <c r="N3609" t="s">
        <v>4197</v>
      </c>
    </row>
    <row r="3610" spans="1:14">
      <c r="A3610" t="s">
        <v>1537</v>
      </c>
      <c r="B3610">
        <v>3708</v>
      </c>
      <c r="C3610" t="s">
        <v>13535</v>
      </c>
      <c r="D3610" t="str">
        <f t="shared" si="56"/>
        <v>San Angelo United States</v>
      </c>
      <c r="E3610" t="s">
        <v>13536</v>
      </c>
      <c r="F3610" t="s">
        <v>4194</v>
      </c>
      <c r="G3610" t="s">
        <v>1537</v>
      </c>
      <c r="H3610" t="s">
        <v>13537</v>
      </c>
      <c r="I3610">
        <v>31.357749999999999</v>
      </c>
      <c r="J3610">
        <v>-100.496306</v>
      </c>
      <c r="K3610">
        <v>1919</v>
      </c>
      <c r="L3610">
        <v>-6</v>
      </c>
      <c r="M3610" t="s">
        <v>3372</v>
      </c>
      <c r="N3610" t="s">
        <v>7430</v>
      </c>
    </row>
    <row r="3611" spans="1:14">
      <c r="A3611" t="s">
        <v>13540</v>
      </c>
      <c r="B3611">
        <v>3709</v>
      </c>
      <c r="C3611" t="s">
        <v>13538</v>
      </c>
      <c r="D3611" t="str">
        <f t="shared" si="56"/>
        <v>Calexico United States</v>
      </c>
      <c r="E3611" t="s">
        <v>13539</v>
      </c>
      <c r="F3611" t="s">
        <v>4194</v>
      </c>
      <c r="G3611" t="s">
        <v>13540</v>
      </c>
      <c r="H3611" t="s">
        <v>13541</v>
      </c>
      <c r="I3611">
        <v>32.669502000000001</v>
      </c>
      <c r="J3611">
        <v>-115.51333</v>
      </c>
      <c r="K3611">
        <v>4</v>
      </c>
      <c r="L3611">
        <v>-8</v>
      </c>
      <c r="M3611" t="s">
        <v>3372</v>
      </c>
      <c r="N3611" t="s">
        <v>7813</v>
      </c>
    </row>
    <row r="3612" spans="1:14">
      <c r="A3612" t="s">
        <v>1539</v>
      </c>
      <c r="B3612">
        <v>3710</v>
      </c>
      <c r="C3612" t="s">
        <v>13542</v>
      </c>
      <c r="D3612" t="str">
        <f t="shared" si="56"/>
        <v>Chico United States</v>
      </c>
      <c r="E3612" t="s">
        <v>13543</v>
      </c>
      <c r="F3612" t="s">
        <v>4194</v>
      </c>
      <c r="G3612" t="s">
        <v>1539</v>
      </c>
      <c r="H3612" t="s">
        <v>13544</v>
      </c>
      <c r="I3612">
        <v>39.795383000000001</v>
      </c>
      <c r="J3612">
        <v>-121.858422</v>
      </c>
      <c r="K3612">
        <v>238</v>
      </c>
      <c r="L3612">
        <v>-8</v>
      </c>
      <c r="M3612" t="s">
        <v>3372</v>
      </c>
      <c r="N3612" t="s">
        <v>7813</v>
      </c>
    </row>
    <row r="3613" spans="1:14">
      <c r="A3613" t="s">
        <v>1540</v>
      </c>
      <c r="B3613">
        <v>3711</v>
      </c>
      <c r="C3613" t="s">
        <v>13545</v>
      </c>
      <c r="D3613" t="str">
        <f t="shared" si="56"/>
        <v>Burlington United States</v>
      </c>
      <c r="E3613" t="s">
        <v>13546</v>
      </c>
      <c r="F3613" t="s">
        <v>4194</v>
      </c>
      <c r="G3613" t="s">
        <v>1540</v>
      </c>
      <c r="H3613" t="s">
        <v>13547</v>
      </c>
      <c r="I3613">
        <v>44.471860999999997</v>
      </c>
      <c r="J3613">
        <v>-73.153278</v>
      </c>
      <c r="K3613">
        <v>335</v>
      </c>
      <c r="L3613">
        <v>-5</v>
      </c>
      <c r="M3613" t="s">
        <v>3372</v>
      </c>
      <c r="N3613" t="s">
        <v>4197</v>
      </c>
    </row>
    <row r="3614" spans="1:14">
      <c r="A3614" t="s">
        <v>1541</v>
      </c>
      <c r="B3614">
        <v>3712</v>
      </c>
      <c r="C3614" t="s">
        <v>13548</v>
      </c>
      <c r="D3614" t="str">
        <f t="shared" si="56"/>
        <v>Jacksonville United States</v>
      </c>
      <c r="E3614" t="s">
        <v>12784</v>
      </c>
      <c r="F3614" t="s">
        <v>4194</v>
      </c>
      <c r="G3614" t="s">
        <v>1541</v>
      </c>
      <c r="H3614" t="s">
        <v>13549</v>
      </c>
      <c r="I3614">
        <v>30.494056</v>
      </c>
      <c r="J3614">
        <v>-81.687860999999998</v>
      </c>
      <c r="K3614">
        <v>30</v>
      </c>
      <c r="L3614">
        <v>-5</v>
      </c>
      <c r="M3614" t="s">
        <v>3372</v>
      </c>
      <c r="N3614" t="s">
        <v>4197</v>
      </c>
    </row>
    <row r="3615" spans="1:14">
      <c r="A3615" t="s">
        <v>1542</v>
      </c>
      <c r="B3615">
        <v>3713</v>
      </c>
      <c r="C3615" t="s">
        <v>13550</v>
      </c>
      <c r="D3615" t="str">
        <f t="shared" si="56"/>
        <v>Durango United States</v>
      </c>
      <c r="E3615" t="s">
        <v>8238</v>
      </c>
      <c r="F3615" t="s">
        <v>4194</v>
      </c>
      <c r="G3615" t="s">
        <v>1542</v>
      </c>
      <c r="H3615" t="s">
        <v>13551</v>
      </c>
      <c r="I3615">
        <v>37.151516000000001</v>
      </c>
      <c r="J3615">
        <v>-107.75377</v>
      </c>
      <c r="K3615">
        <v>6685</v>
      </c>
      <c r="L3615">
        <v>-7</v>
      </c>
      <c r="M3615" t="s">
        <v>3372</v>
      </c>
      <c r="N3615" t="s">
        <v>7996</v>
      </c>
    </row>
    <row r="3616" spans="1:14">
      <c r="A3616" t="s">
        <v>1543</v>
      </c>
      <c r="B3616">
        <v>3714</v>
      </c>
      <c r="C3616" t="s">
        <v>13552</v>
      </c>
      <c r="D3616" t="str">
        <f t="shared" si="56"/>
        <v>Washington United States</v>
      </c>
      <c r="E3616" t="s">
        <v>12926</v>
      </c>
      <c r="F3616" t="s">
        <v>4194</v>
      </c>
      <c r="G3616" t="s">
        <v>1543</v>
      </c>
      <c r="H3616" t="s">
        <v>13553</v>
      </c>
      <c r="I3616">
        <v>38.944533</v>
      </c>
      <c r="J3616">
        <v>-77.455810999999997</v>
      </c>
      <c r="K3616">
        <v>313</v>
      </c>
      <c r="L3616">
        <v>-5</v>
      </c>
      <c r="M3616" t="s">
        <v>3372</v>
      </c>
      <c r="N3616" t="s">
        <v>4197</v>
      </c>
    </row>
    <row r="3617" spans="1:14">
      <c r="A3617" t="s">
        <v>1544</v>
      </c>
      <c r="B3617">
        <v>3715</v>
      </c>
      <c r="C3617" t="s">
        <v>13554</v>
      </c>
      <c r="D3617" t="str">
        <f t="shared" si="56"/>
        <v>College Station United States</v>
      </c>
      <c r="E3617" t="s">
        <v>13555</v>
      </c>
      <c r="F3617" t="s">
        <v>4194</v>
      </c>
      <c r="G3617" t="s">
        <v>1544</v>
      </c>
      <c r="H3617" t="s">
        <v>13556</v>
      </c>
      <c r="I3617">
        <v>30.588583</v>
      </c>
      <c r="J3617">
        <v>-96.363833</v>
      </c>
      <c r="K3617">
        <v>321</v>
      </c>
      <c r="L3617">
        <v>-6</v>
      </c>
      <c r="M3617" t="s">
        <v>3372</v>
      </c>
      <c r="N3617" t="s">
        <v>7430</v>
      </c>
    </row>
    <row r="3618" spans="1:14">
      <c r="A3618" t="s">
        <v>13558</v>
      </c>
      <c r="B3618">
        <v>3716</v>
      </c>
      <c r="C3618" t="s">
        <v>13557</v>
      </c>
      <c r="D3618" t="str">
        <f t="shared" si="56"/>
        <v>Spokane United States</v>
      </c>
      <c r="E3618" t="s">
        <v>12741</v>
      </c>
      <c r="F3618" t="s">
        <v>4194</v>
      </c>
      <c r="G3618" t="s">
        <v>13558</v>
      </c>
      <c r="H3618" t="s">
        <v>13559</v>
      </c>
      <c r="I3618">
        <v>47.682819000000002</v>
      </c>
      <c r="J3618">
        <v>-117.322558</v>
      </c>
      <c r="K3618">
        <v>1953</v>
      </c>
      <c r="L3618">
        <v>-8</v>
      </c>
      <c r="M3618" t="s">
        <v>3372</v>
      </c>
      <c r="N3618" t="s">
        <v>7813</v>
      </c>
    </row>
    <row r="3619" spans="1:14">
      <c r="A3619" t="s">
        <v>1545</v>
      </c>
      <c r="B3619">
        <v>3717</v>
      </c>
      <c r="C3619" t="s">
        <v>13560</v>
      </c>
      <c r="D3619" t="str">
        <f t="shared" si="56"/>
        <v>Milwaukee United States</v>
      </c>
      <c r="E3619" t="s">
        <v>13561</v>
      </c>
      <c r="F3619" t="s">
        <v>4194</v>
      </c>
      <c r="G3619" t="s">
        <v>1545</v>
      </c>
      <c r="H3619" t="s">
        <v>13562</v>
      </c>
      <c r="I3619">
        <v>42.947221999999996</v>
      </c>
      <c r="J3619">
        <v>-87.896583000000007</v>
      </c>
      <c r="K3619">
        <v>723</v>
      </c>
      <c r="L3619">
        <v>-6</v>
      </c>
      <c r="M3619" t="s">
        <v>3372</v>
      </c>
      <c r="N3619" t="s">
        <v>7430</v>
      </c>
    </row>
    <row r="3620" spans="1:14">
      <c r="A3620" t="s">
        <v>1546</v>
      </c>
      <c r="B3620">
        <v>3718</v>
      </c>
      <c r="C3620" t="s">
        <v>13563</v>
      </c>
      <c r="D3620" t="str">
        <f t="shared" si="56"/>
        <v>Abilene United States</v>
      </c>
      <c r="E3620" t="s">
        <v>13498</v>
      </c>
      <c r="F3620" t="s">
        <v>4194</v>
      </c>
      <c r="G3620" t="s">
        <v>1546</v>
      </c>
      <c r="H3620" t="s">
        <v>13564</v>
      </c>
      <c r="I3620">
        <v>32.411318999999999</v>
      </c>
      <c r="J3620">
        <v>-99.681897000000006</v>
      </c>
      <c r="K3620">
        <v>1791</v>
      </c>
      <c r="L3620">
        <v>-6</v>
      </c>
      <c r="M3620" t="s">
        <v>3372</v>
      </c>
      <c r="N3620" t="s">
        <v>7430</v>
      </c>
    </row>
    <row r="3621" spans="1:14">
      <c r="A3621" t="s">
        <v>1547</v>
      </c>
      <c r="B3621">
        <v>3719</v>
      </c>
      <c r="C3621" t="s">
        <v>13565</v>
      </c>
      <c r="D3621" t="str">
        <f t="shared" si="56"/>
        <v>Columbia United States</v>
      </c>
      <c r="E3621" t="s">
        <v>13069</v>
      </c>
      <c r="F3621" t="s">
        <v>4194</v>
      </c>
      <c r="G3621" t="s">
        <v>1547</v>
      </c>
      <c r="H3621" t="s">
        <v>13566</v>
      </c>
      <c r="I3621">
        <v>38.818094000000002</v>
      </c>
      <c r="J3621">
        <v>-92.219631000000007</v>
      </c>
      <c r="K3621">
        <v>889</v>
      </c>
      <c r="L3621">
        <v>-6</v>
      </c>
      <c r="M3621" t="s">
        <v>3372</v>
      </c>
      <c r="N3621" t="s">
        <v>7430</v>
      </c>
    </row>
    <row r="3622" spans="1:14">
      <c r="A3622" t="s">
        <v>1548</v>
      </c>
      <c r="B3622">
        <v>3720</v>
      </c>
      <c r="C3622" t="s">
        <v>13567</v>
      </c>
      <c r="D3622" t="str">
        <f t="shared" si="56"/>
        <v>Portland United States</v>
      </c>
      <c r="E3622" t="s">
        <v>13568</v>
      </c>
      <c r="F3622" t="s">
        <v>4194</v>
      </c>
      <c r="G3622" t="s">
        <v>1548</v>
      </c>
      <c r="H3622" t="s">
        <v>13569</v>
      </c>
      <c r="I3622">
        <v>45.588721999999997</v>
      </c>
      <c r="J3622">
        <v>-122.5975</v>
      </c>
      <c r="K3622">
        <v>30</v>
      </c>
      <c r="L3622">
        <v>-8</v>
      </c>
      <c r="M3622" t="s">
        <v>3372</v>
      </c>
      <c r="N3622" t="s">
        <v>7813</v>
      </c>
    </row>
    <row r="3623" spans="1:14">
      <c r="A3623" t="s">
        <v>13571</v>
      </c>
      <c r="B3623">
        <v>3721</v>
      </c>
      <c r="C3623" t="s">
        <v>13570</v>
      </c>
      <c r="D3623" t="str">
        <f t="shared" si="56"/>
        <v>Miami United States</v>
      </c>
      <c r="E3623" t="s">
        <v>13120</v>
      </c>
      <c r="F3623" t="s">
        <v>4194</v>
      </c>
      <c r="G3623" t="s">
        <v>13571</v>
      </c>
      <c r="H3623" t="s">
        <v>13572</v>
      </c>
      <c r="I3623">
        <v>25.861806000000001</v>
      </c>
      <c r="J3623">
        <v>-80.897000000000006</v>
      </c>
      <c r="K3623">
        <v>13</v>
      </c>
      <c r="L3623">
        <v>-5</v>
      </c>
      <c r="M3623" t="s">
        <v>3372</v>
      </c>
      <c r="N3623" t="s">
        <v>4197</v>
      </c>
    </row>
    <row r="3624" spans="1:14">
      <c r="A3624" t="s">
        <v>1549</v>
      </c>
      <c r="B3624">
        <v>3722</v>
      </c>
      <c r="C3624" t="s">
        <v>13573</v>
      </c>
      <c r="D3624" t="str">
        <f t="shared" si="56"/>
        <v>West Palm Beach United States</v>
      </c>
      <c r="E3624" t="s">
        <v>13175</v>
      </c>
      <c r="F3624" t="s">
        <v>4194</v>
      </c>
      <c r="G3624" t="s">
        <v>1549</v>
      </c>
      <c r="H3624" t="s">
        <v>13574</v>
      </c>
      <c r="I3624">
        <v>26.683160999999998</v>
      </c>
      <c r="J3624">
        <v>-80.095589000000004</v>
      </c>
      <c r="K3624">
        <v>19</v>
      </c>
      <c r="L3624">
        <v>-5</v>
      </c>
      <c r="M3624" t="s">
        <v>3372</v>
      </c>
      <c r="N3624" t="s">
        <v>4197</v>
      </c>
    </row>
    <row r="3625" spans="1:14">
      <c r="A3625" t="s">
        <v>13577</v>
      </c>
      <c r="B3625">
        <v>3723</v>
      </c>
      <c r="C3625" t="s">
        <v>13575</v>
      </c>
      <c r="D3625" t="str">
        <f t="shared" si="56"/>
        <v>Fort Worth United States</v>
      </c>
      <c r="E3625" t="s">
        <v>13576</v>
      </c>
      <c r="F3625" t="s">
        <v>4194</v>
      </c>
      <c r="G3625" t="s">
        <v>13577</v>
      </c>
      <c r="H3625" t="s">
        <v>13578</v>
      </c>
      <c r="I3625">
        <v>32.819777999999999</v>
      </c>
      <c r="J3625">
        <v>-97.362443999999996</v>
      </c>
      <c r="K3625">
        <v>710</v>
      </c>
      <c r="L3625">
        <v>-6</v>
      </c>
      <c r="M3625" t="s">
        <v>3372</v>
      </c>
      <c r="N3625" t="s">
        <v>7430</v>
      </c>
    </row>
    <row r="3626" spans="1:14">
      <c r="A3626" t="s">
        <v>1550</v>
      </c>
      <c r="B3626">
        <v>3724</v>
      </c>
      <c r="C3626" t="s">
        <v>13579</v>
      </c>
      <c r="D3626" t="str">
        <f t="shared" si="56"/>
        <v>Ogdensburg United States</v>
      </c>
      <c r="E3626" t="s">
        <v>13580</v>
      </c>
      <c r="F3626" t="s">
        <v>4194</v>
      </c>
      <c r="G3626" t="s">
        <v>1550</v>
      </c>
      <c r="H3626" t="s">
        <v>13581</v>
      </c>
      <c r="I3626">
        <v>44.681854000000001</v>
      </c>
      <c r="J3626">
        <v>-75.465500000000006</v>
      </c>
      <c r="K3626">
        <v>297</v>
      </c>
      <c r="L3626">
        <v>-5</v>
      </c>
      <c r="M3626" t="s">
        <v>3372</v>
      </c>
      <c r="N3626" t="s">
        <v>4197</v>
      </c>
    </row>
    <row r="3627" spans="1:14">
      <c r="A3627" t="s">
        <v>13584</v>
      </c>
      <c r="B3627">
        <v>3725</v>
      </c>
      <c r="C3627" t="s">
        <v>13582</v>
      </c>
      <c r="D3627" t="str">
        <f t="shared" si="56"/>
        <v>Falmouth United States</v>
      </c>
      <c r="E3627" t="s">
        <v>13583</v>
      </c>
      <c r="F3627" t="s">
        <v>4194</v>
      </c>
      <c r="G3627" t="s">
        <v>13584</v>
      </c>
      <c r="H3627" t="s">
        <v>13585</v>
      </c>
      <c r="I3627">
        <v>41.658439000000001</v>
      </c>
      <c r="J3627">
        <v>-70.521417</v>
      </c>
      <c r="K3627">
        <v>131</v>
      </c>
      <c r="L3627">
        <v>-5</v>
      </c>
      <c r="M3627" t="s">
        <v>3372</v>
      </c>
      <c r="N3627" t="s">
        <v>4197</v>
      </c>
    </row>
    <row r="3628" spans="1:14">
      <c r="A3628" t="s">
        <v>1551</v>
      </c>
      <c r="B3628">
        <v>3726</v>
      </c>
      <c r="C3628" t="s">
        <v>13586</v>
      </c>
      <c r="D3628" t="str">
        <f t="shared" si="56"/>
        <v>Seattle United States</v>
      </c>
      <c r="E3628" t="s">
        <v>13123</v>
      </c>
      <c r="F3628" t="s">
        <v>4194</v>
      </c>
      <c r="G3628" t="s">
        <v>1551</v>
      </c>
      <c r="H3628" t="s">
        <v>13587</v>
      </c>
      <c r="I3628">
        <v>47.53</v>
      </c>
      <c r="J3628">
        <v>-122.301947</v>
      </c>
      <c r="K3628">
        <v>21</v>
      </c>
      <c r="L3628">
        <v>-8</v>
      </c>
      <c r="M3628" t="s">
        <v>3372</v>
      </c>
      <c r="N3628" t="s">
        <v>7813</v>
      </c>
    </row>
    <row r="3629" spans="1:14">
      <c r="A3629" t="s">
        <v>13589</v>
      </c>
      <c r="B3629">
        <v>3727</v>
      </c>
      <c r="C3629" t="s">
        <v>13588</v>
      </c>
      <c r="D3629" t="str">
        <f t="shared" si="56"/>
        <v>San Antonio United States</v>
      </c>
      <c r="E3629" t="s">
        <v>11067</v>
      </c>
      <c r="F3629" t="s">
        <v>4194</v>
      </c>
      <c r="G3629" t="s">
        <v>13589</v>
      </c>
      <c r="H3629" t="s">
        <v>13590</v>
      </c>
      <c r="I3629">
        <v>29.384228</v>
      </c>
      <c r="J3629">
        <v>-98.581108</v>
      </c>
      <c r="K3629">
        <v>691</v>
      </c>
      <c r="L3629">
        <v>-6</v>
      </c>
      <c r="M3629" t="s">
        <v>3372</v>
      </c>
      <c r="N3629" t="s">
        <v>7430</v>
      </c>
    </row>
    <row r="3630" spans="1:14">
      <c r="A3630" t="s">
        <v>1552</v>
      </c>
      <c r="B3630">
        <v>3728</v>
      </c>
      <c r="C3630" t="s">
        <v>13591</v>
      </c>
      <c r="D3630" t="str">
        <f t="shared" si="56"/>
        <v>Honolulu United States</v>
      </c>
      <c r="E3630" t="s">
        <v>13592</v>
      </c>
      <c r="F3630" t="s">
        <v>4194</v>
      </c>
      <c r="G3630" t="s">
        <v>1552</v>
      </c>
      <c r="H3630" t="s">
        <v>13593</v>
      </c>
      <c r="I3630">
        <v>21.318681000000002</v>
      </c>
      <c r="J3630">
        <v>-157.922428</v>
      </c>
      <c r="K3630">
        <v>13</v>
      </c>
      <c r="L3630">
        <v>-10</v>
      </c>
      <c r="M3630" t="s">
        <v>3341</v>
      </c>
      <c r="N3630" t="s">
        <v>12569</v>
      </c>
    </row>
    <row r="3631" spans="1:14">
      <c r="A3631" t="s">
        <v>1553</v>
      </c>
      <c r="B3631">
        <v>3729</v>
      </c>
      <c r="C3631" t="s">
        <v>13594</v>
      </c>
      <c r="D3631" t="str">
        <f t="shared" si="56"/>
        <v>Des Moines United States</v>
      </c>
      <c r="E3631" t="s">
        <v>13595</v>
      </c>
      <c r="F3631" t="s">
        <v>4194</v>
      </c>
      <c r="G3631" t="s">
        <v>1553</v>
      </c>
      <c r="H3631" t="s">
        <v>13596</v>
      </c>
      <c r="I3631">
        <v>41.533971999999999</v>
      </c>
      <c r="J3631">
        <v>-93.663083</v>
      </c>
      <c r="K3631">
        <v>958</v>
      </c>
      <c r="L3631">
        <v>-6</v>
      </c>
      <c r="M3631" t="s">
        <v>3372</v>
      </c>
      <c r="N3631" t="s">
        <v>7430</v>
      </c>
    </row>
    <row r="3632" spans="1:14">
      <c r="A3632" t="s">
        <v>1555</v>
      </c>
      <c r="B3632">
        <v>3730</v>
      </c>
      <c r="C3632" t="s">
        <v>13597</v>
      </c>
      <c r="D3632" t="str">
        <f t="shared" si="56"/>
        <v>New Bern United States</v>
      </c>
      <c r="E3632" t="s">
        <v>13598</v>
      </c>
      <c r="F3632" t="s">
        <v>4194</v>
      </c>
      <c r="G3632" t="s">
        <v>1555</v>
      </c>
      <c r="H3632" t="s">
        <v>13599</v>
      </c>
      <c r="I3632">
        <v>35.072972</v>
      </c>
      <c r="J3632">
        <v>-77.042944000000006</v>
      </c>
      <c r="K3632">
        <v>18</v>
      </c>
      <c r="L3632">
        <v>-5</v>
      </c>
      <c r="M3632" t="s">
        <v>3372</v>
      </c>
      <c r="N3632" t="s">
        <v>4197</v>
      </c>
    </row>
    <row r="3633" spans="1:14">
      <c r="A3633" t="s">
        <v>1556</v>
      </c>
      <c r="B3633">
        <v>3731</v>
      </c>
      <c r="C3633" t="s">
        <v>13600</v>
      </c>
      <c r="D3633" t="str">
        <f t="shared" si="56"/>
        <v>San Diego United States</v>
      </c>
      <c r="E3633" t="s">
        <v>13179</v>
      </c>
      <c r="F3633" t="s">
        <v>4194</v>
      </c>
      <c r="G3633" t="s">
        <v>1556</v>
      </c>
      <c r="H3633" t="s">
        <v>13601</v>
      </c>
      <c r="I3633">
        <v>32.733556</v>
      </c>
      <c r="J3633">
        <v>-117.189667</v>
      </c>
      <c r="K3633">
        <v>17</v>
      </c>
      <c r="L3633">
        <v>-8</v>
      </c>
      <c r="M3633" t="s">
        <v>3372</v>
      </c>
      <c r="N3633" t="s">
        <v>7813</v>
      </c>
    </row>
    <row r="3634" spans="1:14">
      <c r="A3634" t="s">
        <v>1557</v>
      </c>
      <c r="B3634">
        <v>3732</v>
      </c>
      <c r="C3634" t="s">
        <v>13602</v>
      </c>
      <c r="D3634" t="str">
        <f t="shared" si="56"/>
        <v>Monroe United States</v>
      </c>
      <c r="E3634" t="s">
        <v>13603</v>
      </c>
      <c r="F3634" t="s">
        <v>4194</v>
      </c>
      <c r="G3634" t="s">
        <v>1557</v>
      </c>
      <c r="H3634" t="s">
        <v>13604</v>
      </c>
      <c r="I3634">
        <v>32.510863999999998</v>
      </c>
      <c r="J3634">
        <v>-92.037689</v>
      </c>
      <c r="K3634">
        <v>79</v>
      </c>
      <c r="L3634">
        <v>-6</v>
      </c>
      <c r="M3634" t="s">
        <v>3372</v>
      </c>
      <c r="N3634" t="s">
        <v>7430</v>
      </c>
    </row>
    <row r="3635" spans="1:14">
      <c r="A3635" t="s">
        <v>13607</v>
      </c>
      <c r="B3635">
        <v>3733</v>
      </c>
      <c r="C3635" t="s">
        <v>13605</v>
      </c>
      <c r="D3635" t="str">
        <f t="shared" si="56"/>
        <v>Sumter United States</v>
      </c>
      <c r="E3635" t="s">
        <v>13606</v>
      </c>
      <c r="F3635" t="s">
        <v>4194</v>
      </c>
      <c r="G3635" t="s">
        <v>13607</v>
      </c>
      <c r="H3635" t="s">
        <v>13608</v>
      </c>
      <c r="I3635">
        <v>33.972718999999998</v>
      </c>
      <c r="J3635">
        <v>-80.470563999999996</v>
      </c>
      <c r="K3635">
        <v>242</v>
      </c>
      <c r="L3635">
        <v>-5</v>
      </c>
      <c r="M3635" t="s">
        <v>3372</v>
      </c>
      <c r="N3635" t="s">
        <v>4197</v>
      </c>
    </row>
    <row r="3636" spans="1:14">
      <c r="A3636" t="s">
        <v>1558</v>
      </c>
      <c r="B3636">
        <v>3734</v>
      </c>
      <c r="C3636" t="s">
        <v>13609</v>
      </c>
      <c r="D3636" t="str">
        <f t="shared" si="56"/>
        <v>Ontario United States</v>
      </c>
      <c r="E3636" t="s">
        <v>13610</v>
      </c>
      <c r="F3636" t="s">
        <v>4194</v>
      </c>
      <c r="G3636" t="s">
        <v>1558</v>
      </c>
      <c r="H3636" t="s">
        <v>13611</v>
      </c>
      <c r="I3636">
        <v>34.055999999999997</v>
      </c>
      <c r="J3636">
        <v>-117.60119400000001</v>
      </c>
      <c r="K3636">
        <v>944</v>
      </c>
      <c r="L3636">
        <v>-8</v>
      </c>
      <c r="M3636" t="s">
        <v>3372</v>
      </c>
      <c r="N3636" t="s">
        <v>7813</v>
      </c>
    </row>
    <row r="3637" spans="1:14">
      <c r="A3637" t="s">
        <v>13614</v>
      </c>
      <c r="B3637">
        <v>3735</v>
      </c>
      <c r="C3637" t="s">
        <v>13612</v>
      </c>
      <c r="D3637" t="str">
        <f t="shared" si="56"/>
        <v>Greenvile United States</v>
      </c>
      <c r="E3637" t="s">
        <v>13613</v>
      </c>
      <c r="F3637" t="s">
        <v>4194</v>
      </c>
      <c r="G3637" t="s">
        <v>13614</v>
      </c>
      <c r="H3637" t="s">
        <v>13615</v>
      </c>
      <c r="I3637">
        <v>33.067838999999999</v>
      </c>
      <c r="J3637">
        <v>-96.065332999999995</v>
      </c>
      <c r="K3637">
        <v>535</v>
      </c>
      <c r="L3637">
        <v>-6</v>
      </c>
      <c r="M3637" t="s">
        <v>3372</v>
      </c>
      <c r="N3637" t="s">
        <v>7430</v>
      </c>
    </row>
    <row r="3638" spans="1:14">
      <c r="A3638" t="s">
        <v>1559</v>
      </c>
      <c r="B3638">
        <v>3736</v>
      </c>
      <c r="C3638" t="s">
        <v>13616</v>
      </c>
      <c r="D3638" t="str">
        <f t="shared" si="56"/>
        <v>Roswell United States</v>
      </c>
      <c r="E3638" t="s">
        <v>13617</v>
      </c>
      <c r="F3638" t="s">
        <v>4194</v>
      </c>
      <c r="G3638" t="s">
        <v>1559</v>
      </c>
      <c r="H3638" t="s">
        <v>13618</v>
      </c>
      <c r="I3638">
        <v>33.301555999999998</v>
      </c>
      <c r="J3638">
        <v>-104.530556</v>
      </c>
      <c r="K3638">
        <v>3671</v>
      </c>
      <c r="L3638">
        <v>-7</v>
      </c>
      <c r="M3638" t="s">
        <v>3372</v>
      </c>
      <c r="N3638" t="s">
        <v>7996</v>
      </c>
    </row>
    <row r="3639" spans="1:14">
      <c r="A3639" t="s">
        <v>13620</v>
      </c>
      <c r="B3639">
        <v>3737</v>
      </c>
      <c r="C3639" t="s">
        <v>13619</v>
      </c>
      <c r="D3639" t="str">
        <f t="shared" si="56"/>
        <v>Detroit United States</v>
      </c>
      <c r="E3639" t="s">
        <v>13338</v>
      </c>
      <c r="F3639" t="s">
        <v>4194</v>
      </c>
      <c r="G3639" t="s">
        <v>13620</v>
      </c>
      <c r="H3639" t="s">
        <v>13621</v>
      </c>
      <c r="I3639">
        <v>42.409194999999997</v>
      </c>
      <c r="J3639">
        <v>-83.009861000000001</v>
      </c>
      <c r="K3639">
        <v>626</v>
      </c>
      <c r="L3639">
        <v>-5</v>
      </c>
      <c r="M3639" t="s">
        <v>3372</v>
      </c>
      <c r="N3639" t="s">
        <v>4197</v>
      </c>
    </row>
    <row r="3640" spans="1:14">
      <c r="A3640" t="s">
        <v>1560</v>
      </c>
      <c r="B3640">
        <v>3738</v>
      </c>
      <c r="C3640" t="s">
        <v>13622</v>
      </c>
      <c r="D3640" t="str">
        <f t="shared" si="56"/>
        <v>Brownsville United States</v>
      </c>
      <c r="E3640" t="s">
        <v>13623</v>
      </c>
      <c r="F3640" t="s">
        <v>4194</v>
      </c>
      <c r="G3640" t="s">
        <v>1560</v>
      </c>
      <c r="H3640" t="s">
        <v>13624</v>
      </c>
      <c r="I3640">
        <v>25.906832999999999</v>
      </c>
      <c r="J3640">
        <v>-97.425860999999998</v>
      </c>
      <c r="K3640">
        <v>22</v>
      </c>
      <c r="L3640">
        <v>-6</v>
      </c>
      <c r="M3640" t="s">
        <v>3372</v>
      </c>
      <c r="N3640" t="s">
        <v>7430</v>
      </c>
    </row>
    <row r="3641" spans="1:14">
      <c r="A3641" t="s">
        <v>1561</v>
      </c>
      <c r="B3641">
        <v>3739</v>
      </c>
      <c r="C3641" t="s">
        <v>13625</v>
      </c>
      <c r="D3641" t="str">
        <f t="shared" si="56"/>
        <v>Dothan United States</v>
      </c>
      <c r="E3641" t="s">
        <v>13626</v>
      </c>
      <c r="F3641" t="s">
        <v>4194</v>
      </c>
      <c r="G3641" t="s">
        <v>1561</v>
      </c>
      <c r="H3641" t="s">
        <v>13627</v>
      </c>
      <c r="I3641">
        <v>31.321338999999998</v>
      </c>
      <c r="J3641">
        <v>-85.449628000000004</v>
      </c>
      <c r="K3641">
        <v>401</v>
      </c>
      <c r="L3641">
        <v>-6</v>
      </c>
      <c r="M3641" t="s">
        <v>3372</v>
      </c>
      <c r="N3641" t="s">
        <v>7430</v>
      </c>
    </row>
    <row r="3642" spans="1:14">
      <c r="A3642" t="s">
        <v>13630</v>
      </c>
      <c r="B3642">
        <v>3740</v>
      </c>
      <c r="C3642" t="s">
        <v>13628</v>
      </c>
      <c r="D3642" t="str">
        <f t="shared" si="56"/>
        <v>Wildwood United States</v>
      </c>
      <c r="E3642" t="s">
        <v>13629</v>
      </c>
      <c r="F3642" t="s">
        <v>4194</v>
      </c>
      <c r="G3642" t="s">
        <v>13630</v>
      </c>
      <c r="H3642" t="s">
        <v>13631</v>
      </c>
      <c r="I3642">
        <v>39.008507000000002</v>
      </c>
      <c r="J3642">
        <v>-74.908275000000003</v>
      </c>
      <c r="K3642">
        <v>23</v>
      </c>
      <c r="L3642">
        <v>-5</v>
      </c>
      <c r="M3642" t="s">
        <v>3372</v>
      </c>
      <c r="N3642" t="s">
        <v>4197</v>
      </c>
    </row>
    <row r="3643" spans="1:14">
      <c r="A3643" t="s">
        <v>13634</v>
      </c>
      <c r="B3643">
        <v>3741</v>
      </c>
      <c r="C3643" t="s">
        <v>13632</v>
      </c>
      <c r="D3643" t="str">
        <f t="shared" si="56"/>
        <v>Fallon United States</v>
      </c>
      <c r="E3643" t="s">
        <v>13633</v>
      </c>
      <c r="F3643" t="s">
        <v>4194</v>
      </c>
      <c r="G3643" t="s">
        <v>13634</v>
      </c>
      <c r="H3643" t="s">
        <v>13635</v>
      </c>
      <c r="I3643">
        <v>39.416584</v>
      </c>
      <c r="J3643">
        <v>-118.70098</v>
      </c>
      <c r="K3643">
        <v>3934</v>
      </c>
      <c r="L3643">
        <v>-8</v>
      </c>
      <c r="M3643" t="s">
        <v>3372</v>
      </c>
      <c r="N3643" t="s">
        <v>7813</v>
      </c>
    </row>
    <row r="3644" spans="1:14">
      <c r="A3644" t="s">
        <v>13638</v>
      </c>
      <c r="B3644">
        <v>3742</v>
      </c>
      <c r="C3644" t="s">
        <v>13636</v>
      </c>
      <c r="D3644" t="str">
        <f t="shared" si="56"/>
        <v>Mount Clemens United States</v>
      </c>
      <c r="E3644" t="s">
        <v>13637</v>
      </c>
      <c r="F3644" t="s">
        <v>4194</v>
      </c>
      <c r="G3644" t="s">
        <v>13638</v>
      </c>
      <c r="H3644" t="s">
        <v>13639</v>
      </c>
      <c r="I3644">
        <v>42.608333000000002</v>
      </c>
      <c r="J3644">
        <v>-82.835499999999996</v>
      </c>
      <c r="K3644">
        <v>580</v>
      </c>
      <c r="L3644">
        <v>-5</v>
      </c>
      <c r="M3644" t="s">
        <v>3372</v>
      </c>
      <c r="N3644" t="s">
        <v>4197</v>
      </c>
    </row>
    <row r="3645" spans="1:14">
      <c r="A3645" t="s">
        <v>1563</v>
      </c>
      <c r="B3645">
        <v>3743</v>
      </c>
      <c r="C3645" t="s">
        <v>13640</v>
      </c>
      <c r="D3645" t="str">
        <f t="shared" si="56"/>
        <v>Farmington United States</v>
      </c>
      <c r="E3645" t="s">
        <v>13641</v>
      </c>
      <c r="F3645" t="s">
        <v>4194</v>
      </c>
      <c r="G3645" t="s">
        <v>1563</v>
      </c>
      <c r="H3645" t="s">
        <v>13642</v>
      </c>
      <c r="I3645">
        <v>36.741250000000001</v>
      </c>
      <c r="J3645">
        <v>-108.229944</v>
      </c>
      <c r="K3645">
        <v>5506</v>
      </c>
      <c r="L3645">
        <v>-7</v>
      </c>
      <c r="M3645" t="s">
        <v>3372</v>
      </c>
      <c r="N3645" t="s">
        <v>7996</v>
      </c>
    </row>
    <row r="3646" spans="1:14">
      <c r="A3646" t="s">
        <v>1564</v>
      </c>
      <c r="B3646">
        <v>3744</v>
      </c>
      <c r="C3646" t="s">
        <v>13643</v>
      </c>
      <c r="D3646" t="str">
        <f t="shared" si="56"/>
        <v>Corpus Christi United States</v>
      </c>
      <c r="E3646" t="s">
        <v>13644</v>
      </c>
      <c r="F3646" t="s">
        <v>4194</v>
      </c>
      <c r="G3646" t="s">
        <v>1564</v>
      </c>
      <c r="H3646" t="s">
        <v>13645</v>
      </c>
      <c r="I3646">
        <v>27.770361000000001</v>
      </c>
      <c r="J3646">
        <v>-97.501221999999999</v>
      </c>
      <c r="K3646">
        <v>44</v>
      </c>
      <c r="L3646">
        <v>-6</v>
      </c>
      <c r="M3646" t="s">
        <v>3372</v>
      </c>
      <c r="N3646" t="s">
        <v>7430</v>
      </c>
    </row>
    <row r="3647" spans="1:14">
      <c r="A3647" t="s">
        <v>1565</v>
      </c>
      <c r="B3647">
        <v>3745</v>
      </c>
      <c r="C3647" t="s">
        <v>13646</v>
      </c>
      <c r="D3647" t="str">
        <f t="shared" si="56"/>
        <v>Syracuse United States</v>
      </c>
      <c r="E3647" t="s">
        <v>13647</v>
      </c>
      <c r="F3647" t="s">
        <v>4194</v>
      </c>
      <c r="G3647" t="s">
        <v>1565</v>
      </c>
      <c r="H3647" t="s">
        <v>13648</v>
      </c>
      <c r="I3647">
        <v>43.111187000000001</v>
      </c>
      <c r="J3647">
        <v>-76.106311000000005</v>
      </c>
      <c r="K3647">
        <v>421</v>
      </c>
      <c r="L3647">
        <v>-5</v>
      </c>
      <c r="M3647" t="s">
        <v>3372</v>
      </c>
      <c r="N3647" t="s">
        <v>4197</v>
      </c>
    </row>
    <row r="3648" spans="1:14">
      <c r="A3648" t="s">
        <v>13651</v>
      </c>
      <c r="B3648">
        <v>3746</v>
      </c>
      <c r="C3648" t="s">
        <v>13649</v>
      </c>
      <c r="D3648" t="str">
        <f t="shared" si="56"/>
        <v>Key West United States</v>
      </c>
      <c r="E3648" t="s">
        <v>13650</v>
      </c>
      <c r="F3648" t="s">
        <v>4194</v>
      </c>
      <c r="G3648" t="s">
        <v>13651</v>
      </c>
      <c r="H3648" t="s">
        <v>13652</v>
      </c>
      <c r="I3648">
        <v>24.575834</v>
      </c>
      <c r="J3648">
        <v>-81.688889000000003</v>
      </c>
      <c r="K3648">
        <v>6</v>
      </c>
      <c r="L3648">
        <v>-5</v>
      </c>
      <c r="M3648" t="s">
        <v>3372</v>
      </c>
      <c r="N3648" t="s">
        <v>4197</v>
      </c>
    </row>
    <row r="3649" spans="1:14">
      <c r="A3649" t="s">
        <v>1566</v>
      </c>
      <c r="B3649">
        <v>3747</v>
      </c>
      <c r="C3649" t="s">
        <v>13653</v>
      </c>
      <c r="D3649" t="str">
        <f t="shared" si="56"/>
        <v>Chicago United States</v>
      </c>
      <c r="E3649" t="s">
        <v>13654</v>
      </c>
      <c r="F3649" t="s">
        <v>4194</v>
      </c>
      <c r="G3649" t="s">
        <v>1566</v>
      </c>
      <c r="H3649" t="s">
        <v>13655</v>
      </c>
      <c r="I3649">
        <v>41.785972000000001</v>
      </c>
      <c r="J3649">
        <v>-87.752416999999994</v>
      </c>
      <c r="K3649">
        <v>620</v>
      </c>
      <c r="L3649">
        <v>-6</v>
      </c>
      <c r="M3649" t="s">
        <v>3372</v>
      </c>
      <c r="N3649" t="s">
        <v>7430</v>
      </c>
    </row>
    <row r="3650" spans="1:14">
      <c r="A3650" t="s">
        <v>1567</v>
      </c>
      <c r="B3650">
        <v>3748</v>
      </c>
      <c r="C3650" t="s">
        <v>13656</v>
      </c>
      <c r="D3650" t="str">
        <f t="shared" ref="D3650:D3713" si="57">CONCATENATE(E3650," ",F3650)</f>
        <v>San Jose United States</v>
      </c>
      <c r="E3650" t="s">
        <v>8137</v>
      </c>
      <c r="F3650" t="s">
        <v>4194</v>
      </c>
      <c r="G3650" t="s">
        <v>1567</v>
      </c>
      <c r="H3650" t="s">
        <v>13657</v>
      </c>
      <c r="I3650">
        <v>37.3626</v>
      </c>
      <c r="J3650">
        <v>-121.929022</v>
      </c>
      <c r="K3650">
        <v>62</v>
      </c>
      <c r="L3650">
        <v>-8</v>
      </c>
      <c r="M3650" t="s">
        <v>3372</v>
      </c>
      <c r="N3650" t="s">
        <v>7813</v>
      </c>
    </row>
    <row r="3651" spans="1:14">
      <c r="A3651" t="s">
        <v>1568</v>
      </c>
      <c r="B3651">
        <v>3749</v>
      </c>
      <c r="C3651" t="s">
        <v>13658</v>
      </c>
      <c r="D3651" t="str">
        <f t="shared" si="57"/>
        <v>Hobbs United States</v>
      </c>
      <c r="E3651" t="s">
        <v>13659</v>
      </c>
      <c r="F3651" t="s">
        <v>4194</v>
      </c>
      <c r="G3651" t="s">
        <v>1568</v>
      </c>
      <c r="H3651" t="s">
        <v>13660</v>
      </c>
      <c r="I3651">
        <v>32.687528</v>
      </c>
      <c r="J3651">
        <v>-103.217028</v>
      </c>
      <c r="K3651">
        <v>3661</v>
      </c>
      <c r="L3651">
        <v>-7</v>
      </c>
      <c r="M3651" t="s">
        <v>3372</v>
      </c>
      <c r="N3651" t="s">
        <v>7996</v>
      </c>
    </row>
    <row r="3652" spans="1:14">
      <c r="A3652" t="s">
        <v>13663</v>
      </c>
      <c r="B3652">
        <v>3750</v>
      </c>
      <c r="C3652" t="s">
        <v>13661</v>
      </c>
      <c r="D3652" t="str">
        <f t="shared" si="57"/>
        <v>Philadelphia United States</v>
      </c>
      <c r="E3652" t="s">
        <v>13662</v>
      </c>
      <c r="F3652" t="s">
        <v>4194</v>
      </c>
      <c r="G3652" t="s">
        <v>13663</v>
      </c>
      <c r="H3652" t="s">
        <v>13664</v>
      </c>
      <c r="I3652">
        <v>40.081944</v>
      </c>
      <c r="J3652">
        <v>-75.010586000000004</v>
      </c>
      <c r="K3652">
        <v>121</v>
      </c>
      <c r="L3652">
        <v>-5</v>
      </c>
      <c r="M3652" t="s">
        <v>3372</v>
      </c>
      <c r="N3652" t="s">
        <v>4197</v>
      </c>
    </row>
    <row r="3653" spans="1:14">
      <c r="A3653" t="s">
        <v>1569</v>
      </c>
      <c r="B3653">
        <v>3751</v>
      </c>
      <c r="C3653" t="s">
        <v>13665</v>
      </c>
      <c r="D3653" t="str">
        <f t="shared" si="57"/>
        <v>Denver United States</v>
      </c>
      <c r="E3653" t="s">
        <v>13666</v>
      </c>
      <c r="F3653" t="s">
        <v>4194</v>
      </c>
      <c r="G3653" t="s">
        <v>1569</v>
      </c>
      <c r="H3653" t="s">
        <v>13667</v>
      </c>
      <c r="I3653">
        <v>39.861656000000004</v>
      </c>
      <c r="J3653">
        <v>-104.67317799999999</v>
      </c>
      <c r="K3653">
        <v>5431</v>
      </c>
      <c r="L3653">
        <v>-7</v>
      </c>
      <c r="M3653" t="s">
        <v>3372</v>
      </c>
      <c r="N3653" t="s">
        <v>7996</v>
      </c>
    </row>
    <row r="3654" spans="1:14">
      <c r="A3654" t="s">
        <v>1570</v>
      </c>
      <c r="B3654">
        <v>3752</v>
      </c>
      <c r="C3654" t="s">
        <v>13668</v>
      </c>
      <c r="D3654" t="str">
        <f t="shared" si="57"/>
        <v>Philadelphia United States</v>
      </c>
      <c r="E3654" t="s">
        <v>13662</v>
      </c>
      <c r="F3654" t="s">
        <v>4194</v>
      </c>
      <c r="G3654" t="s">
        <v>1570</v>
      </c>
      <c r="H3654" t="s">
        <v>13669</v>
      </c>
      <c r="I3654">
        <v>39.871943999999999</v>
      </c>
      <c r="J3654">
        <v>-75.241139000000004</v>
      </c>
      <c r="K3654">
        <v>36</v>
      </c>
      <c r="L3654">
        <v>-5</v>
      </c>
      <c r="M3654" t="s">
        <v>3372</v>
      </c>
      <c r="N3654" t="s">
        <v>4197</v>
      </c>
    </row>
    <row r="3655" spans="1:14">
      <c r="A3655" t="s">
        <v>1571</v>
      </c>
      <c r="B3655">
        <v>3753</v>
      </c>
      <c r="C3655" t="s">
        <v>13670</v>
      </c>
      <c r="D3655" t="str">
        <f t="shared" si="57"/>
        <v>Sioux City United States</v>
      </c>
      <c r="E3655" t="s">
        <v>13671</v>
      </c>
      <c r="F3655" t="s">
        <v>4194</v>
      </c>
      <c r="G3655" t="s">
        <v>1571</v>
      </c>
      <c r="H3655" t="s">
        <v>13672</v>
      </c>
      <c r="I3655">
        <v>42.402602999999999</v>
      </c>
      <c r="J3655">
        <v>-96.384366999999997</v>
      </c>
      <c r="K3655">
        <v>1098</v>
      </c>
      <c r="L3655">
        <v>-6</v>
      </c>
      <c r="M3655" t="s">
        <v>3372</v>
      </c>
      <c r="N3655" t="s">
        <v>7430</v>
      </c>
    </row>
    <row r="3656" spans="1:14">
      <c r="A3656" t="s">
        <v>1572</v>
      </c>
      <c r="B3656">
        <v>3754</v>
      </c>
      <c r="C3656" t="s">
        <v>13673</v>
      </c>
      <c r="D3656" t="str">
        <f t="shared" si="57"/>
        <v>Macon United States</v>
      </c>
      <c r="E3656" t="s">
        <v>6963</v>
      </c>
      <c r="F3656" t="s">
        <v>4194</v>
      </c>
      <c r="G3656" t="s">
        <v>1572</v>
      </c>
      <c r="H3656" t="s">
        <v>13674</v>
      </c>
      <c r="I3656">
        <v>32.69285</v>
      </c>
      <c r="J3656">
        <v>-83.649210999999994</v>
      </c>
      <c r="K3656">
        <v>354</v>
      </c>
      <c r="L3656">
        <v>-5</v>
      </c>
      <c r="M3656" t="s">
        <v>3372</v>
      </c>
      <c r="N3656" t="s">
        <v>4197</v>
      </c>
    </row>
    <row r="3657" spans="1:14">
      <c r="A3657" t="s">
        <v>13677</v>
      </c>
      <c r="B3657">
        <v>3755</v>
      </c>
      <c r="C3657" t="s">
        <v>13675</v>
      </c>
      <c r="D3657" t="str">
        <f t="shared" si="57"/>
        <v>Truth Or Consequences United States</v>
      </c>
      <c r="E3657" t="s">
        <v>13676</v>
      </c>
      <c r="F3657" t="s">
        <v>4194</v>
      </c>
      <c r="G3657" t="s">
        <v>13677</v>
      </c>
      <c r="H3657" t="s">
        <v>13678</v>
      </c>
      <c r="I3657">
        <v>33.236944000000001</v>
      </c>
      <c r="J3657">
        <v>-107.27175</v>
      </c>
      <c r="K3657">
        <v>4853</v>
      </c>
      <c r="L3657">
        <v>-7</v>
      </c>
      <c r="M3657" t="s">
        <v>3372</v>
      </c>
      <c r="N3657" t="s">
        <v>7996</v>
      </c>
    </row>
    <row r="3658" spans="1:14">
      <c r="A3658" t="s">
        <v>13681</v>
      </c>
      <c r="B3658">
        <v>3756</v>
      </c>
      <c r="C3658" t="s">
        <v>13679</v>
      </c>
      <c r="D3658" t="str">
        <f t="shared" si="57"/>
        <v>Palmdale United States</v>
      </c>
      <c r="E3658" t="s">
        <v>13680</v>
      </c>
      <c r="F3658" t="s">
        <v>4194</v>
      </c>
      <c r="G3658" t="s">
        <v>13681</v>
      </c>
      <c r="H3658" t="s">
        <v>13682</v>
      </c>
      <c r="I3658">
        <v>34.629390999999998</v>
      </c>
      <c r="J3658">
        <v>-118.08456</v>
      </c>
      <c r="K3658">
        <v>2543</v>
      </c>
      <c r="L3658">
        <v>-8</v>
      </c>
      <c r="M3658" t="s">
        <v>3372</v>
      </c>
      <c r="N3658" t="s">
        <v>7813</v>
      </c>
    </row>
    <row r="3659" spans="1:14">
      <c r="A3659" t="s">
        <v>13684</v>
      </c>
      <c r="B3659">
        <v>3757</v>
      </c>
      <c r="C3659" t="s">
        <v>13683</v>
      </c>
      <c r="D3659" t="str">
        <f t="shared" si="57"/>
        <v>San Antonio United States</v>
      </c>
      <c r="E3659" t="s">
        <v>11067</v>
      </c>
      <c r="F3659" t="s">
        <v>4194</v>
      </c>
      <c r="G3659" t="s">
        <v>13684</v>
      </c>
      <c r="H3659" t="s">
        <v>13685</v>
      </c>
      <c r="I3659">
        <v>29.529675000000001</v>
      </c>
      <c r="J3659">
        <v>-98.278899999999993</v>
      </c>
      <c r="K3659">
        <v>762</v>
      </c>
      <c r="L3659">
        <v>-6</v>
      </c>
      <c r="M3659" t="s">
        <v>3372</v>
      </c>
      <c r="N3659" t="s">
        <v>7430</v>
      </c>
    </row>
    <row r="3660" spans="1:14">
      <c r="A3660" t="s">
        <v>13688</v>
      </c>
      <c r="B3660">
        <v>3758</v>
      </c>
      <c r="C3660" t="s">
        <v>13686</v>
      </c>
      <c r="D3660" t="str">
        <f t="shared" si="57"/>
        <v>El Centro United States</v>
      </c>
      <c r="E3660" t="s">
        <v>13687</v>
      </c>
      <c r="F3660" t="s">
        <v>4194</v>
      </c>
      <c r="G3660" t="s">
        <v>13688</v>
      </c>
      <c r="H3660" t="s">
        <v>13689</v>
      </c>
      <c r="I3660">
        <v>32.829222000000001</v>
      </c>
      <c r="J3660">
        <v>-115.671667</v>
      </c>
      <c r="K3660">
        <v>-42</v>
      </c>
      <c r="L3660">
        <v>-8</v>
      </c>
      <c r="M3660" t="s">
        <v>3372</v>
      </c>
      <c r="N3660" t="s">
        <v>7813</v>
      </c>
    </row>
    <row r="3661" spans="1:14">
      <c r="A3661" t="s">
        <v>1573</v>
      </c>
      <c r="B3661">
        <v>3759</v>
      </c>
      <c r="C3661" t="s">
        <v>13690</v>
      </c>
      <c r="D3661" t="str">
        <f t="shared" si="57"/>
        <v>Columbus United States</v>
      </c>
      <c r="E3661" t="s">
        <v>13432</v>
      </c>
      <c r="F3661" t="s">
        <v>4194</v>
      </c>
      <c r="G3661" t="s">
        <v>1573</v>
      </c>
      <c r="H3661" t="s">
        <v>13691</v>
      </c>
      <c r="I3661">
        <v>39.997971999999997</v>
      </c>
      <c r="J3661">
        <v>-82.891889000000006</v>
      </c>
      <c r="K3661">
        <v>815</v>
      </c>
      <c r="L3661">
        <v>-5</v>
      </c>
      <c r="M3661" t="s">
        <v>3372</v>
      </c>
      <c r="N3661" t="s">
        <v>4197</v>
      </c>
    </row>
    <row r="3662" spans="1:14">
      <c r="A3662" t="s">
        <v>13694</v>
      </c>
      <c r="B3662">
        <v>3760</v>
      </c>
      <c r="C3662" t="s">
        <v>13692</v>
      </c>
      <c r="D3662" t="str">
        <f t="shared" si="57"/>
        <v>Fayetteville United States</v>
      </c>
      <c r="E3662" t="s">
        <v>13693</v>
      </c>
      <c r="F3662" t="s">
        <v>4194</v>
      </c>
      <c r="G3662" t="s">
        <v>13694</v>
      </c>
      <c r="H3662" t="s">
        <v>13695</v>
      </c>
      <c r="I3662">
        <v>36.005094</v>
      </c>
      <c r="J3662">
        <v>-94.170058999999995</v>
      </c>
      <c r="K3662">
        <v>1251</v>
      </c>
      <c r="L3662">
        <v>-6</v>
      </c>
      <c r="M3662" t="s">
        <v>3372</v>
      </c>
      <c r="N3662" t="s">
        <v>7430</v>
      </c>
    </row>
    <row r="3663" spans="1:14">
      <c r="A3663" t="s">
        <v>13698</v>
      </c>
      <c r="B3663">
        <v>3761</v>
      </c>
      <c r="C3663" t="s">
        <v>13696</v>
      </c>
      <c r="D3663" t="str">
        <f t="shared" si="57"/>
        <v>Fort Sill United States</v>
      </c>
      <c r="E3663" t="s">
        <v>13697</v>
      </c>
      <c r="F3663" t="s">
        <v>4194</v>
      </c>
      <c r="G3663" t="s">
        <v>13698</v>
      </c>
      <c r="H3663" t="s">
        <v>13699</v>
      </c>
      <c r="I3663">
        <v>34.649833000000001</v>
      </c>
      <c r="J3663">
        <v>-98.402167000000006</v>
      </c>
      <c r="K3663">
        <v>1189</v>
      </c>
      <c r="L3663">
        <v>-6</v>
      </c>
      <c r="M3663" t="s">
        <v>3372</v>
      </c>
      <c r="N3663" t="s">
        <v>7430</v>
      </c>
    </row>
    <row r="3664" spans="1:14">
      <c r="A3664" t="s">
        <v>13701</v>
      </c>
      <c r="B3664">
        <v>3762</v>
      </c>
      <c r="C3664" t="s">
        <v>13700</v>
      </c>
      <c r="D3664" t="str">
        <f t="shared" si="57"/>
        <v>Princeton United States</v>
      </c>
      <c r="E3664" t="s">
        <v>3442</v>
      </c>
      <c r="F3664" t="s">
        <v>4194</v>
      </c>
      <c r="G3664" t="s">
        <v>13701</v>
      </c>
      <c r="H3664" t="s">
        <v>13702</v>
      </c>
      <c r="I3664">
        <v>45.559868000000002</v>
      </c>
      <c r="J3664">
        <v>-93.608216999999996</v>
      </c>
      <c r="K3664">
        <v>979</v>
      </c>
      <c r="L3664">
        <v>-6</v>
      </c>
      <c r="M3664" t="s">
        <v>3372</v>
      </c>
      <c r="N3664" t="s">
        <v>7430</v>
      </c>
    </row>
    <row r="3665" spans="1:14">
      <c r="A3665" t="s">
        <v>13704</v>
      </c>
      <c r="B3665">
        <v>3763</v>
      </c>
      <c r="C3665" t="s">
        <v>13703</v>
      </c>
      <c r="D3665" t="str">
        <f t="shared" si="57"/>
        <v>Dayton United States</v>
      </c>
      <c r="E3665" t="s">
        <v>13279</v>
      </c>
      <c r="F3665" t="s">
        <v>4194</v>
      </c>
      <c r="G3665" t="s">
        <v>13704</v>
      </c>
      <c r="H3665" t="s">
        <v>13705</v>
      </c>
      <c r="I3665">
        <v>39.826110999999997</v>
      </c>
      <c r="J3665">
        <v>-84.048332000000002</v>
      </c>
      <c r="K3665">
        <v>823</v>
      </c>
      <c r="L3665">
        <v>-5</v>
      </c>
      <c r="M3665" t="s">
        <v>3372</v>
      </c>
      <c r="N3665" t="s">
        <v>4197</v>
      </c>
    </row>
    <row r="3666" spans="1:14">
      <c r="A3666" t="s">
        <v>1574</v>
      </c>
      <c r="B3666">
        <v>3764</v>
      </c>
      <c r="C3666" t="s">
        <v>13706</v>
      </c>
      <c r="D3666" t="str">
        <f t="shared" si="57"/>
        <v>Galena United States</v>
      </c>
      <c r="E3666" t="s">
        <v>13707</v>
      </c>
      <c r="F3666" t="s">
        <v>4194</v>
      </c>
      <c r="G3666" t="s">
        <v>1574</v>
      </c>
      <c r="H3666" t="s">
        <v>13708</v>
      </c>
      <c r="I3666">
        <v>64.736177999999995</v>
      </c>
      <c r="J3666">
        <v>-156.93741700000001</v>
      </c>
      <c r="K3666">
        <v>152</v>
      </c>
      <c r="L3666">
        <v>-9</v>
      </c>
      <c r="M3666" t="s">
        <v>3372</v>
      </c>
      <c r="N3666" t="s">
        <v>7969</v>
      </c>
    </row>
    <row r="3667" spans="1:14">
      <c r="B3667">
        <v>3765</v>
      </c>
      <c r="C3667" t="s">
        <v>13709</v>
      </c>
      <c r="D3667" t="str">
        <f t="shared" si="57"/>
        <v>Chandler United States</v>
      </c>
      <c r="E3667" t="s">
        <v>13710</v>
      </c>
      <c r="F3667" t="s">
        <v>4194</v>
      </c>
      <c r="H3667" t="s">
        <v>13711</v>
      </c>
      <c r="I3667">
        <v>33.269111000000002</v>
      </c>
      <c r="J3667">
        <v>-111.811111</v>
      </c>
      <c r="K3667">
        <v>1243</v>
      </c>
      <c r="L3667">
        <v>-7</v>
      </c>
      <c r="M3667" t="s">
        <v>3372</v>
      </c>
      <c r="N3667" t="s">
        <v>12678</v>
      </c>
    </row>
    <row r="3668" spans="1:14">
      <c r="A3668" t="s">
        <v>13713</v>
      </c>
      <c r="B3668">
        <v>3766</v>
      </c>
      <c r="C3668" t="s">
        <v>13712</v>
      </c>
      <c r="D3668" t="str">
        <f t="shared" si="57"/>
        <v>Mineral Wells United States</v>
      </c>
      <c r="E3668" t="s">
        <v>13712</v>
      </c>
      <c r="F3668" t="s">
        <v>4194</v>
      </c>
      <c r="G3668" t="s">
        <v>13713</v>
      </c>
      <c r="H3668" t="s">
        <v>13714</v>
      </c>
      <c r="I3668">
        <v>32.781605999999996</v>
      </c>
      <c r="J3668">
        <v>-98.060175000000001</v>
      </c>
      <c r="K3668">
        <v>974</v>
      </c>
      <c r="L3668">
        <v>-6</v>
      </c>
      <c r="M3668" t="s">
        <v>3372</v>
      </c>
      <c r="N3668" t="s">
        <v>7430</v>
      </c>
    </row>
    <row r="3669" spans="1:14">
      <c r="A3669" t="s">
        <v>13716</v>
      </c>
      <c r="B3669">
        <v>3767</v>
      </c>
      <c r="C3669" t="s">
        <v>13715</v>
      </c>
      <c r="D3669" t="str">
        <f t="shared" si="57"/>
        <v>Wichita United States</v>
      </c>
      <c r="E3669" t="s">
        <v>12711</v>
      </c>
      <c r="F3669" t="s">
        <v>4194</v>
      </c>
      <c r="G3669" t="s">
        <v>13716</v>
      </c>
      <c r="H3669" t="s">
        <v>13717</v>
      </c>
      <c r="I3669">
        <v>37.621853000000002</v>
      </c>
      <c r="J3669">
        <v>-97.268191999999999</v>
      </c>
      <c r="K3669">
        <v>1371</v>
      </c>
      <c r="L3669">
        <v>-6</v>
      </c>
      <c r="M3669" t="s">
        <v>3372</v>
      </c>
      <c r="N3669" t="s">
        <v>7430</v>
      </c>
    </row>
    <row r="3670" spans="1:14">
      <c r="A3670" t="s">
        <v>13720</v>
      </c>
      <c r="B3670">
        <v>3768</v>
      </c>
      <c r="C3670" t="s">
        <v>13718</v>
      </c>
      <c r="D3670" t="str">
        <f t="shared" si="57"/>
        <v>New Orleans United States</v>
      </c>
      <c r="E3670" t="s">
        <v>13719</v>
      </c>
      <c r="F3670" t="s">
        <v>4194</v>
      </c>
      <c r="G3670" t="s">
        <v>13720</v>
      </c>
      <c r="H3670" t="s">
        <v>13721</v>
      </c>
      <c r="I3670">
        <v>29.825333000000001</v>
      </c>
      <c r="J3670">
        <v>-90.034999999999997</v>
      </c>
      <c r="K3670">
        <v>3</v>
      </c>
      <c r="L3670">
        <v>-6</v>
      </c>
      <c r="M3670" t="s">
        <v>3372</v>
      </c>
      <c r="N3670" t="s">
        <v>7430</v>
      </c>
    </row>
    <row r="3671" spans="1:14">
      <c r="A3671" t="s">
        <v>13723</v>
      </c>
      <c r="B3671">
        <v>3769</v>
      </c>
      <c r="C3671" t="s">
        <v>13722</v>
      </c>
      <c r="D3671" t="str">
        <f t="shared" si="57"/>
        <v>Beaufort United States</v>
      </c>
      <c r="E3671" t="s">
        <v>13722</v>
      </c>
      <c r="F3671" t="s">
        <v>4194</v>
      </c>
      <c r="G3671" t="s">
        <v>13723</v>
      </c>
      <c r="H3671" t="s">
        <v>13724</v>
      </c>
      <c r="I3671">
        <v>32.477410999999996</v>
      </c>
      <c r="J3671">
        <v>-80.723161000000005</v>
      </c>
      <c r="K3671">
        <v>37</v>
      </c>
      <c r="L3671">
        <v>-5</v>
      </c>
      <c r="M3671" t="s">
        <v>3372</v>
      </c>
      <c r="N3671" t="s">
        <v>4197</v>
      </c>
    </row>
    <row r="3672" spans="1:14">
      <c r="A3672" t="s">
        <v>1575</v>
      </c>
      <c r="B3672">
        <v>3770</v>
      </c>
      <c r="C3672" t="s">
        <v>13725</v>
      </c>
      <c r="D3672" t="str">
        <f t="shared" si="57"/>
        <v>Texarkana United States</v>
      </c>
      <c r="E3672" t="s">
        <v>13726</v>
      </c>
      <c r="F3672" t="s">
        <v>4194</v>
      </c>
      <c r="G3672" t="s">
        <v>1575</v>
      </c>
      <c r="H3672" t="s">
        <v>13727</v>
      </c>
      <c r="I3672">
        <v>33.453721999999999</v>
      </c>
      <c r="J3672">
        <v>-93.991028</v>
      </c>
      <c r="K3672">
        <v>390</v>
      </c>
      <c r="L3672">
        <v>-6</v>
      </c>
      <c r="M3672" t="s">
        <v>3372</v>
      </c>
      <c r="N3672" t="s">
        <v>7430</v>
      </c>
    </row>
    <row r="3673" spans="1:14">
      <c r="A3673" t="s">
        <v>1576</v>
      </c>
      <c r="B3673">
        <v>3771</v>
      </c>
      <c r="C3673" t="s">
        <v>13728</v>
      </c>
      <c r="D3673" t="str">
        <f t="shared" si="57"/>
        <v>Plattsburgh United States</v>
      </c>
      <c r="E3673" t="s">
        <v>13729</v>
      </c>
      <c r="F3673" t="s">
        <v>4194</v>
      </c>
      <c r="G3673" t="s">
        <v>1576</v>
      </c>
      <c r="H3673" t="s">
        <v>13730</v>
      </c>
      <c r="I3673">
        <v>44.650944000000003</v>
      </c>
      <c r="J3673">
        <v>-73.468138999999994</v>
      </c>
      <c r="K3673">
        <v>234</v>
      </c>
      <c r="L3673">
        <v>-5</v>
      </c>
      <c r="M3673" t="s">
        <v>3372</v>
      </c>
      <c r="N3673" t="s">
        <v>4197</v>
      </c>
    </row>
    <row r="3674" spans="1:14">
      <c r="A3674" t="s">
        <v>13732</v>
      </c>
      <c r="B3674">
        <v>3772</v>
      </c>
      <c r="C3674" t="s">
        <v>13731</v>
      </c>
      <c r="D3674" t="str">
        <f t="shared" si="57"/>
        <v>Aberdeen United States</v>
      </c>
      <c r="E3674" t="s">
        <v>4751</v>
      </c>
      <c r="F3674" t="s">
        <v>4194</v>
      </c>
      <c r="G3674" t="s">
        <v>13732</v>
      </c>
      <c r="H3674" t="s">
        <v>13733</v>
      </c>
      <c r="I3674">
        <v>39.466219000000002</v>
      </c>
      <c r="J3674">
        <v>-76.168807999999999</v>
      </c>
      <c r="K3674">
        <v>57</v>
      </c>
      <c r="L3674">
        <v>-5</v>
      </c>
      <c r="M3674" t="s">
        <v>3372</v>
      </c>
      <c r="N3674" t="s">
        <v>4197</v>
      </c>
    </row>
    <row r="3675" spans="1:14">
      <c r="A3675" t="s">
        <v>13736</v>
      </c>
      <c r="B3675">
        <v>3773</v>
      </c>
      <c r="C3675" t="s">
        <v>13734</v>
      </c>
      <c r="D3675" t="str">
        <f t="shared" si="57"/>
        <v>Tucumcari United States</v>
      </c>
      <c r="E3675" t="s">
        <v>13735</v>
      </c>
      <c r="F3675" t="s">
        <v>4194</v>
      </c>
      <c r="G3675" t="s">
        <v>13736</v>
      </c>
      <c r="H3675" t="s">
        <v>13737</v>
      </c>
      <c r="I3675">
        <v>35.182777000000002</v>
      </c>
      <c r="J3675">
        <v>-103.60318599999999</v>
      </c>
      <c r="K3675">
        <v>4065</v>
      </c>
      <c r="L3675">
        <v>-7</v>
      </c>
      <c r="M3675" t="s">
        <v>3372</v>
      </c>
      <c r="N3675" t="s">
        <v>7996</v>
      </c>
    </row>
    <row r="3676" spans="1:14">
      <c r="A3676" t="s">
        <v>1577</v>
      </c>
      <c r="B3676">
        <v>3774</v>
      </c>
      <c r="C3676" t="s">
        <v>13738</v>
      </c>
      <c r="D3676" t="str">
        <f t="shared" si="57"/>
        <v>Anchorage United States</v>
      </c>
      <c r="E3676" t="s">
        <v>12648</v>
      </c>
      <c r="F3676" t="s">
        <v>4194</v>
      </c>
      <c r="G3676" t="s">
        <v>1577</v>
      </c>
      <c r="H3676" t="s">
        <v>13739</v>
      </c>
      <c r="I3676">
        <v>61.174360999999998</v>
      </c>
      <c r="J3676">
        <v>-149.99636100000001</v>
      </c>
      <c r="K3676">
        <v>152</v>
      </c>
      <c r="L3676">
        <v>-9</v>
      </c>
      <c r="M3676" t="s">
        <v>3372</v>
      </c>
      <c r="N3676" t="s">
        <v>7969</v>
      </c>
    </row>
    <row r="3677" spans="1:14">
      <c r="A3677" t="s">
        <v>1578</v>
      </c>
      <c r="B3677">
        <v>3775</v>
      </c>
      <c r="C3677" t="s">
        <v>13740</v>
      </c>
      <c r="D3677" t="str">
        <f t="shared" si="57"/>
        <v>Killeen United States</v>
      </c>
      <c r="E3677" t="s">
        <v>13741</v>
      </c>
      <c r="F3677" t="s">
        <v>4194</v>
      </c>
      <c r="G3677" t="s">
        <v>1578</v>
      </c>
      <c r="H3677" t="s">
        <v>13742</v>
      </c>
      <c r="I3677">
        <v>31.067250000000001</v>
      </c>
      <c r="J3677">
        <v>-97.828917000000004</v>
      </c>
      <c r="K3677">
        <v>1015</v>
      </c>
      <c r="L3677">
        <v>-6</v>
      </c>
      <c r="M3677" t="s">
        <v>3372</v>
      </c>
      <c r="N3677" t="s">
        <v>7430</v>
      </c>
    </row>
    <row r="3678" spans="1:14">
      <c r="A3678" t="s">
        <v>13745</v>
      </c>
      <c r="B3678">
        <v>3776</v>
      </c>
      <c r="C3678" t="s">
        <v>13743</v>
      </c>
      <c r="D3678" t="str">
        <f t="shared" si="57"/>
        <v>Zuni Pueblo United States</v>
      </c>
      <c r="E3678" t="s">
        <v>13744</v>
      </c>
      <c r="F3678" t="s">
        <v>4194</v>
      </c>
      <c r="G3678" t="s">
        <v>13745</v>
      </c>
      <c r="H3678" t="s">
        <v>13746</v>
      </c>
      <c r="I3678">
        <v>35.083227999999998</v>
      </c>
      <c r="J3678">
        <v>-108.79177799999999</v>
      </c>
      <c r="K3678">
        <v>6454</v>
      </c>
      <c r="L3678">
        <v>-7</v>
      </c>
      <c r="M3678" t="s">
        <v>3372</v>
      </c>
      <c r="N3678" t="s">
        <v>7996</v>
      </c>
    </row>
    <row r="3679" spans="1:14">
      <c r="A3679" t="s">
        <v>1579</v>
      </c>
      <c r="B3679">
        <v>3777</v>
      </c>
      <c r="C3679" t="s">
        <v>13747</v>
      </c>
      <c r="D3679" t="str">
        <f t="shared" si="57"/>
        <v>Bellingham United States</v>
      </c>
      <c r="E3679" t="s">
        <v>13748</v>
      </c>
      <c r="F3679" t="s">
        <v>4194</v>
      </c>
      <c r="G3679" t="s">
        <v>1579</v>
      </c>
      <c r="H3679" t="s">
        <v>13749</v>
      </c>
      <c r="I3679">
        <v>48.792693999999997</v>
      </c>
      <c r="J3679">
        <v>-122.53752799999999</v>
      </c>
      <c r="K3679">
        <v>170</v>
      </c>
      <c r="L3679">
        <v>-8</v>
      </c>
      <c r="M3679" t="s">
        <v>3372</v>
      </c>
      <c r="N3679" t="s">
        <v>7813</v>
      </c>
    </row>
    <row r="3680" spans="1:14">
      <c r="A3680" t="s">
        <v>13752</v>
      </c>
      <c r="B3680">
        <v>3778</v>
      </c>
      <c r="C3680" t="s">
        <v>13750</v>
      </c>
      <c r="D3680" t="str">
        <f t="shared" si="57"/>
        <v>Millington United States</v>
      </c>
      <c r="E3680" t="s">
        <v>13751</v>
      </c>
      <c r="F3680" t="s">
        <v>4194</v>
      </c>
      <c r="G3680" t="s">
        <v>13752</v>
      </c>
      <c r="H3680" t="s">
        <v>13753</v>
      </c>
      <c r="I3680">
        <v>35.356667000000002</v>
      </c>
      <c r="J3680">
        <v>-89.870277999999999</v>
      </c>
      <c r="K3680">
        <v>320</v>
      </c>
      <c r="L3680">
        <v>-6</v>
      </c>
      <c r="M3680" t="s">
        <v>3372</v>
      </c>
      <c r="N3680" t="s">
        <v>7430</v>
      </c>
    </row>
    <row r="3681" spans="1:14">
      <c r="A3681" t="s">
        <v>13756</v>
      </c>
      <c r="B3681">
        <v>3779</v>
      </c>
      <c r="C3681" t="s">
        <v>13754</v>
      </c>
      <c r="D3681" t="str">
        <f t="shared" si="57"/>
        <v>Elkins United States</v>
      </c>
      <c r="E3681" t="s">
        <v>13755</v>
      </c>
      <c r="F3681" t="s">
        <v>4194</v>
      </c>
      <c r="G3681" t="s">
        <v>13756</v>
      </c>
      <c r="H3681" t="s">
        <v>13757</v>
      </c>
      <c r="I3681">
        <v>38.889443999999997</v>
      </c>
      <c r="J3681">
        <v>-79.857139000000004</v>
      </c>
      <c r="K3681">
        <v>1987</v>
      </c>
      <c r="L3681">
        <v>-5</v>
      </c>
      <c r="M3681" t="s">
        <v>3372</v>
      </c>
      <c r="N3681" t="s">
        <v>4197</v>
      </c>
    </row>
    <row r="3682" spans="1:14">
      <c r="A3682" t="s">
        <v>13760</v>
      </c>
      <c r="B3682">
        <v>3780</v>
      </c>
      <c r="C3682" t="s">
        <v>13758</v>
      </c>
      <c r="D3682" t="str">
        <f t="shared" si="57"/>
        <v>Hartford United States</v>
      </c>
      <c r="E3682" t="s">
        <v>13759</v>
      </c>
      <c r="F3682" t="s">
        <v>4194</v>
      </c>
      <c r="G3682" t="s">
        <v>13760</v>
      </c>
      <c r="H3682" t="s">
        <v>13761</v>
      </c>
      <c r="I3682">
        <v>41.736722</v>
      </c>
      <c r="J3682">
        <v>-72.649444000000003</v>
      </c>
      <c r="K3682">
        <v>18</v>
      </c>
      <c r="L3682">
        <v>-5</v>
      </c>
      <c r="M3682" t="s">
        <v>3372</v>
      </c>
      <c r="N3682" t="s">
        <v>4197</v>
      </c>
    </row>
    <row r="3683" spans="1:14">
      <c r="A3683" t="s">
        <v>13764</v>
      </c>
      <c r="B3683">
        <v>3781</v>
      </c>
      <c r="C3683" t="s">
        <v>13762</v>
      </c>
      <c r="D3683" t="str">
        <f t="shared" si="57"/>
        <v>Smithfield United States</v>
      </c>
      <c r="E3683" t="s">
        <v>13763</v>
      </c>
      <c r="F3683" t="s">
        <v>4194</v>
      </c>
      <c r="G3683" t="s">
        <v>13764</v>
      </c>
      <c r="H3683" t="s">
        <v>13765</v>
      </c>
      <c r="I3683">
        <v>41.920763999999998</v>
      </c>
      <c r="J3683">
        <v>-71.491381000000004</v>
      </c>
      <c r="K3683">
        <v>441</v>
      </c>
      <c r="L3683">
        <v>-5</v>
      </c>
      <c r="M3683" t="s">
        <v>3372</v>
      </c>
      <c r="N3683" t="s">
        <v>4197</v>
      </c>
    </row>
    <row r="3684" spans="1:14">
      <c r="A3684" t="s">
        <v>1580</v>
      </c>
      <c r="B3684">
        <v>3782</v>
      </c>
      <c r="C3684" t="s">
        <v>13766</v>
      </c>
      <c r="D3684" t="str">
        <f t="shared" si="57"/>
        <v>Mobile United States</v>
      </c>
      <c r="E3684" t="s">
        <v>12695</v>
      </c>
      <c r="F3684" t="s">
        <v>4194</v>
      </c>
      <c r="G3684" t="s">
        <v>1580</v>
      </c>
      <c r="H3684" t="s">
        <v>13767</v>
      </c>
      <c r="I3684">
        <v>30.691230999999998</v>
      </c>
      <c r="J3684">
        <v>-88.242813999999996</v>
      </c>
      <c r="K3684">
        <v>219</v>
      </c>
      <c r="L3684">
        <v>-6</v>
      </c>
      <c r="M3684" t="s">
        <v>3372</v>
      </c>
      <c r="N3684" t="s">
        <v>7430</v>
      </c>
    </row>
    <row r="3685" spans="1:14">
      <c r="A3685" t="s">
        <v>13770</v>
      </c>
      <c r="B3685">
        <v>3783</v>
      </c>
      <c r="C3685" t="s">
        <v>13768</v>
      </c>
      <c r="D3685" t="str">
        <f t="shared" si="57"/>
        <v>Mountain View United States</v>
      </c>
      <c r="E3685" t="s">
        <v>13769</v>
      </c>
      <c r="F3685" t="s">
        <v>4194</v>
      </c>
      <c r="G3685" t="s">
        <v>13770</v>
      </c>
      <c r="H3685" t="s">
        <v>13771</v>
      </c>
      <c r="I3685">
        <v>37.416142000000001</v>
      </c>
      <c r="J3685">
        <v>-122.049139</v>
      </c>
      <c r="K3685">
        <v>32</v>
      </c>
      <c r="L3685">
        <v>-8</v>
      </c>
      <c r="M3685" t="s">
        <v>3372</v>
      </c>
      <c r="N3685" t="s">
        <v>7813</v>
      </c>
    </row>
    <row r="3686" spans="1:14">
      <c r="A3686" t="s">
        <v>1581</v>
      </c>
      <c r="B3686">
        <v>3784</v>
      </c>
      <c r="C3686" t="s">
        <v>13772</v>
      </c>
      <c r="D3686" t="str">
        <f t="shared" si="57"/>
        <v>Santa Fe United States</v>
      </c>
      <c r="E3686" t="s">
        <v>9934</v>
      </c>
      <c r="F3686" t="s">
        <v>4194</v>
      </c>
      <c r="G3686" t="s">
        <v>1581</v>
      </c>
      <c r="H3686" t="s">
        <v>13773</v>
      </c>
      <c r="I3686">
        <v>35.617108000000002</v>
      </c>
      <c r="J3686">
        <v>-106.089422</v>
      </c>
      <c r="K3686">
        <v>6348</v>
      </c>
      <c r="L3686">
        <v>-7</v>
      </c>
      <c r="M3686" t="s">
        <v>3372</v>
      </c>
      <c r="N3686" t="s">
        <v>7996</v>
      </c>
    </row>
    <row r="3687" spans="1:14">
      <c r="A3687" t="s">
        <v>13776</v>
      </c>
      <c r="B3687">
        <v>3785</v>
      </c>
      <c r="C3687" t="s">
        <v>13774</v>
      </c>
      <c r="D3687" t="str">
        <f t="shared" si="57"/>
        <v>Barking Sands United States</v>
      </c>
      <c r="E3687" t="s">
        <v>13775</v>
      </c>
      <c r="F3687" t="s">
        <v>4194</v>
      </c>
      <c r="G3687" t="s">
        <v>13776</v>
      </c>
      <c r="H3687" t="s">
        <v>13777</v>
      </c>
      <c r="I3687">
        <v>22.022832999999999</v>
      </c>
      <c r="J3687">
        <v>-159.785</v>
      </c>
      <c r="K3687">
        <v>23</v>
      </c>
      <c r="L3687">
        <v>-10</v>
      </c>
      <c r="M3687" t="s">
        <v>3372</v>
      </c>
      <c r="N3687" t="s">
        <v>12569</v>
      </c>
    </row>
    <row r="3688" spans="1:14">
      <c r="A3688" t="s">
        <v>13780</v>
      </c>
      <c r="B3688">
        <v>3786</v>
      </c>
      <c r="C3688" t="s">
        <v>13778</v>
      </c>
      <c r="D3688" t="str">
        <f t="shared" si="57"/>
        <v>Deridder United States</v>
      </c>
      <c r="E3688" t="s">
        <v>13779</v>
      </c>
      <c r="F3688" t="s">
        <v>4194</v>
      </c>
      <c r="G3688" t="s">
        <v>13780</v>
      </c>
      <c r="H3688" t="s">
        <v>13781</v>
      </c>
      <c r="I3688">
        <v>30.831721999999999</v>
      </c>
      <c r="J3688">
        <v>-93.339917</v>
      </c>
      <c r="K3688">
        <v>202</v>
      </c>
      <c r="L3688">
        <v>-6</v>
      </c>
      <c r="M3688" t="s">
        <v>3372</v>
      </c>
      <c r="N3688" t="s">
        <v>7430</v>
      </c>
    </row>
    <row r="3689" spans="1:14">
      <c r="A3689" t="s">
        <v>13784</v>
      </c>
      <c r="B3689">
        <v>3787</v>
      </c>
      <c r="C3689" t="s">
        <v>13782</v>
      </c>
      <c r="D3689" t="str">
        <f t="shared" si="57"/>
        <v>Bradshaw Field United States</v>
      </c>
      <c r="E3689" t="s">
        <v>13783</v>
      </c>
      <c r="F3689" t="s">
        <v>4194</v>
      </c>
      <c r="G3689" t="s">
        <v>13784</v>
      </c>
      <c r="H3689" t="s">
        <v>13785</v>
      </c>
      <c r="I3689">
        <v>19.760055999999999</v>
      </c>
      <c r="J3689">
        <v>-155.55371700000001</v>
      </c>
      <c r="K3689">
        <v>6190</v>
      </c>
      <c r="L3689">
        <v>-10</v>
      </c>
      <c r="M3689" t="s">
        <v>3372</v>
      </c>
      <c r="N3689" t="s">
        <v>12569</v>
      </c>
    </row>
    <row r="3690" spans="1:14">
      <c r="A3690" t="s">
        <v>13786</v>
      </c>
      <c r="B3690">
        <v>3788</v>
      </c>
      <c r="C3690" t="s">
        <v>8311</v>
      </c>
      <c r="D3690" t="str">
        <f t="shared" si="57"/>
        <v>Nogales United States</v>
      </c>
      <c r="E3690" t="s">
        <v>8312</v>
      </c>
      <c r="F3690" t="s">
        <v>4194</v>
      </c>
      <c r="G3690" t="s">
        <v>13786</v>
      </c>
      <c r="H3690" t="s">
        <v>13787</v>
      </c>
      <c r="I3690">
        <v>31.417722000000001</v>
      </c>
      <c r="J3690">
        <v>-110.84789000000001</v>
      </c>
      <c r="K3690">
        <v>3955</v>
      </c>
      <c r="L3690">
        <v>-7</v>
      </c>
      <c r="M3690" t="s">
        <v>3372</v>
      </c>
      <c r="N3690" t="s">
        <v>12678</v>
      </c>
    </row>
    <row r="3691" spans="1:14">
      <c r="A3691" t="s">
        <v>13789</v>
      </c>
      <c r="B3691">
        <v>3789</v>
      </c>
      <c r="C3691" t="s">
        <v>13788</v>
      </c>
      <c r="D3691" t="str">
        <f t="shared" si="57"/>
        <v>Tampa United States</v>
      </c>
      <c r="E3691" t="s">
        <v>13341</v>
      </c>
      <c r="F3691" t="s">
        <v>4194</v>
      </c>
      <c r="G3691" t="s">
        <v>13789</v>
      </c>
      <c r="H3691" t="s">
        <v>13790</v>
      </c>
      <c r="I3691">
        <v>27.849339000000001</v>
      </c>
      <c r="J3691">
        <v>-82.521214000000001</v>
      </c>
      <c r="K3691">
        <v>14</v>
      </c>
      <c r="L3691">
        <v>-5</v>
      </c>
      <c r="M3691" t="s">
        <v>3372</v>
      </c>
      <c r="N3691" t="s">
        <v>4197</v>
      </c>
    </row>
    <row r="3692" spans="1:14">
      <c r="A3692" t="s">
        <v>1582</v>
      </c>
      <c r="B3692">
        <v>3790</v>
      </c>
      <c r="C3692" t="s">
        <v>13791</v>
      </c>
      <c r="D3692" t="str">
        <f t="shared" si="57"/>
        <v>Belleville United States</v>
      </c>
      <c r="E3692" t="s">
        <v>13792</v>
      </c>
      <c r="F3692" t="s">
        <v>4194</v>
      </c>
      <c r="G3692" t="s">
        <v>1582</v>
      </c>
      <c r="H3692" t="s">
        <v>13793</v>
      </c>
      <c r="I3692">
        <v>38.545178</v>
      </c>
      <c r="J3692">
        <v>-89.835183000000001</v>
      </c>
      <c r="K3692">
        <v>459</v>
      </c>
      <c r="L3692">
        <v>-6</v>
      </c>
      <c r="M3692" t="s">
        <v>3372</v>
      </c>
      <c r="N3692" t="s">
        <v>7430</v>
      </c>
    </row>
    <row r="3693" spans="1:14">
      <c r="A3693" t="s">
        <v>13795</v>
      </c>
      <c r="B3693">
        <v>3791</v>
      </c>
      <c r="C3693" t="s">
        <v>13794</v>
      </c>
      <c r="D3693" t="str">
        <f t="shared" si="57"/>
        <v>Miami United States</v>
      </c>
      <c r="E3693" t="s">
        <v>13120</v>
      </c>
      <c r="F3693" t="s">
        <v>4194</v>
      </c>
      <c r="G3693" t="s">
        <v>13795</v>
      </c>
      <c r="H3693" t="s">
        <v>13796</v>
      </c>
      <c r="I3693">
        <v>25.907</v>
      </c>
      <c r="J3693">
        <v>-80.278389000000004</v>
      </c>
      <c r="K3693">
        <v>8</v>
      </c>
      <c r="L3693">
        <v>-5</v>
      </c>
      <c r="M3693" t="s">
        <v>3372</v>
      </c>
      <c r="N3693" t="s">
        <v>4197</v>
      </c>
    </row>
    <row r="3694" spans="1:14">
      <c r="A3694" t="s">
        <v>13798</v>
      </c>
      <c r="B3694">
        <v>3792</v>
      </c>
      <c r="C3694" t="s">
        <v>13797</v>
      </c>
      <c r="D3694" t="str">
        <f t="shared" si="57"/>
        <v>Del Rio United States</v>
      </c>
      <c r="E3694" t="s">
        <v>12800</v>
      </c>
      <c r="F3694" t="s">
        <v>4194</v>
      </c>
      <c r="G3694" t="s">
        <v>13798</v>
      </c>
      <c r="H3694" t="s">
        <v>13799</v>
      </c>
      <c r="I3694">
        <v>29.374207999999999</v>
      </c>
      <c r="J3694">
        <v>-100.92715800000001</v>
      </c>
      <c r="K3694">
        <v>1002</v>
      </c>
      <c r="L3694">
        <v>-6</v>
      </c>
      <c r="M3694" t="s">
        <v>3372</v>
      </c>
      <c r="N3694" t="s">
        <v>7430</v>
      </c>
    </row>
    <row r="3695" spans="1:14">
      <c r="A3695" t="s">
        <v>1583</v>
      </c>
      <c r="B3695">
        <v>3793</v>
      </c>
      <c r="C3695" t="s">
        <v>13800</v>
      </c>
      <c r="D3695" t="str">
        <f t="shared" si="57"/>
        <v>Fort Myers United States</v>
      </c>
      <c r="E3695" t="s">
        <v>13025</v>
      </c>
      <c r="F3695" t="s">
        <v>4194</v>
      </c>
      <c r="G3695" t="s">
        <v>1583</v>
      </c>
      <c r="H3695" t="s">
        <v>13801</v>
      </c>
      <c r="I3695">
        <v>26.536166999999999</v>
      </c>
      <c r="J3695">
        <v>-81.755167</v>
      </c>
      <c r="K3695">
        <v>30</v>
      </c>
      <c r="L3695">
        <v>-5</v>
      </c>
      <c r="M3695" t="s">
        <v>3372</v>
      </c>
      <c r="N3695" t="s">
        <v>4197</v>
      </c>
    </row>
    <row r="3696" spans="1:14">
      <c r="A3696" t="s">
        <v>1584</v>
      </c>
      <c r="B3696">
        <v>3794</v>
      </c>
      <c r="C3696" t="s">
        <v>13802</v>
      </c>
      <c r="D3696" t="str">
        <f t="shared" si="57"/>
        <v>King Salmon United States</v>
      </c>
      <c r="E3696" t="s">
        <v>13802</v>
      </c>
      <c r="F3696" t="s">
        <v>4194</v>
      </c>
      <c r="G3696" t="s">
        <v>1584</v>
      </c>
      <c r="H3696" t="s">
        <v>13803</v>
      </c>
      <c r="I3696">
        <v>58.676777999999999</v>
      </c>
      <c r="J3696">
        <v>-156.64927800000001</v>
      </c>
      <c r="K3696">
        <v>68</v>
      </c>
      <c r="L3696">
        <v>-9</v>
      </c>
      <c r="M3696" t="s">
        <v>3372</v>
      </c>
      <c r="N3696" t="s">
        <v>7969</v>
      </c>
    </row>
    <row r="3697" spans="1:14">
      <c r="A3697" t="s">
        <v>13806</v>
      </c>
      <c r="B3697">
        <v>3795</v>
      </c>
      <c r="C3697" t="s">
        <v>13804</v>
      </c>
      <c r="D3697" t="str">
        <f t="shared" si="57"/>
        <v>Muir United States</v>
      </c>
      <c r="E3697" t="s">
        <v>13805</v>
      </c>
      <c r="F3697" t="s">
        <v>4194</v>
      </c>
      <c r="G3697" t="s">
        <v>13806</v>
      </c>
      <c r="H3697" t="s">
        <v>13807</v>
      </c>
      <c r="I3697">
        <v>40.434811000000003</v>
      </c>
      <c r="J3697">
        <v>-76.569411000000002</v>
      </c>
      <c r="K3697">
        <v>489</v>
      </c>
      <c r="L3697">
        <v>-5</v>
      </c>
      <c r="M3697" t="s">
        <v>3372</v>
      </c>
      <c r="N3697" t="s">
        <v>4197</v>
      </c>
    </row>
    <row r="3698" spans="1:14">
      <c r="A3698" t="s">
        <v>1585</v>
      </c>
      <c r="B3698">
        <v>3796</v>
      </c>
      <c r="C3698" t="s">
        <v>13808</v>
      </c>
      <c r="D3698" t="str">
        <f t="shared" si="57"/>
        <v>Lahania-kapalua United States</v>
      </c>
      <c r="E3698" t="s">
        <v>13809</v>
      </c>
      <c r="F3698" t="s">
        <v>4194</v>
      </c>
      <c r="G3698" t="s">
        <v>1585</v>
      </c>
      <c r="H3698" t="s">
        <v>13810</v>
      </c>
      <c r="I3698">
        <v>20.962935999999999</v>
      </c>
      <c r="J3698">
        <v>-156.67303100000001</v>
      </c>
      <c r="K3698">
        <v>256</v>
      </c>
      <c r="L3698">
        <v>-10</v>
      </c>
      <c r="M3698" t="s">
        <v>3341</v>
      </c>
      <c r="N3698" t="s">
        <v>12569</v>
      </c>
    </row>
    <row r="3699" spans="1:14">
      <c r="A3699" t="s">
        <v>1586</v>
      </c>
      <c r="B3699">
        <v>3797</v>
      </c>
      <c r="C3699" t="s">
        <v>13811</v>
      </c>
      <c r="D3699" t="str">
        <f t="shared" si="57"/>
        <v>New York United States</v>
      </c>
      <c r="E3699" t="s">
        <v>13504</v>
      </c>
      <c r="F3699" t="s">
        <v>4194</v>
      </c>
      <c r="G3699" t="s">
        <v>1586</v>
      </c>
      <c r="H3699" t="s">
        <v>13812</v>
      </c>
      <c r="I3699">
        <v>40.639750999999997</v>
      </c>
      <c r="J3699">
        <v>-73.778925000000001</v>
      </c>
      <c r="K3699">
        <v>13</v>
      </c>
      <c r="L3699">
        <v>-5</v>
      </c>
      <c r="M3699" t="s">
        <v>3372</v>
      </c>
      <c r="N3699" t="s">
        <v>4197</v>
      </c>
    </row>
    <row r="3700" spans="1:14">
      <c r="A3700" t="s">
        <v>13815</v>
      </c>
      <c r="B3700">
        <v>3798</v>
      </c>
      <c r="C3700" t="s">
        <v>13813</v>
      </c>
      <c r="D3700" t="str">
        <f t="shared" si="57"/>
        <v>Homestead United States</v>
      </c>
      <c r="E3700" t="s">
        <v>13814</v>
      </c>
      <c r="F3700" t="s">
        <v>4194</v>
      </c>
      <c r="G3700" t="s">
        <v>13815</v>
      </c>
      <c r="H3700" t="s">
        <v>13816</v>
      </c>
      <c r="I3700">
        <v>25.48855</v>
      </c>
      <c r="J3700">
        <v>-80.383566999999999</v>
      </c>
      <c r="K3700">
        <v>6</v>
      </c>
      <c r="L3700">
        <v>-5</v>
      </c>
      <c r="M3700" t="s">
        <v>3372</v>
      </c>
      <c r="N3700" t="s">
        <v>4197</v>
      </c>
    </row>
    <row r="3701" spans="1:14">
      <c r="A3701" t="s">
        <v>13819</v>
      </c>
      <c r="B3701">
        <v>3799</v>
      </c>
      <c r="C3701" t="s">
        <v>13817</v>
      </c>
      <c r="D3701" t="str">
        <f t="shared" si="57"/>
        <v>Riverside United States</v>
      </c>
      <c r="E3701" t="s">
        <v>13818</v>
      </c>
      <c r="F3701" t="s">
        <v>4194</v>
      </c>
      <c r="G3701" t="s">
        <v>13819</v>
      </c>
      <c r="H3701" t="s">
        <v>13820</v>
      </c>
      <c r="I3701">
        <v>33.951875000000001</v>
      </c>
      <c r="J3701">
        <v>-117.445103</v>
      </c>
      <c r="K3701">
        <v>818</v>
      </c>
      <c r="L3701">
        <v>-8</v>
      </c>
      <c r="M3701" t="s">
        <v>3372</v>
      </c>
      <c r="N3701" t="s">
        <v>7813</v>
      </c>
    </row>
    <row r="3702" spans="1:14">
      <c r="A3702" t="s">
        <v>13823</v>
      </c>
      <c r="B3702">
        <v>3800</v>
      </c>
      <c r="C3702" t="s">
        <v>13821</v>
      </c>
      <c r="D3702" t="str">
        <f t="shared" si="57"/>
        <v>Fort Leavenworth United States</v>
      </c>
      <c r="E3702" t="s">
        <v>13822</v>
      </c>
      <c r="F3702" t="s">
        <v>4194</v>
      </c>
      <c r="G3702" t="s">
        <v>13823</v>
      </c>
      <c r="H3702" t="s">
        <v>13824</v>
      </c>
      <c r="I3702">
        <v>39.368332000000002</v>
      </c>
      <c r="J3702">
        <v>-94.914686000000003</v>
      </c>
      <c r="K3702">
        <v>772</v>
      </c>
      <c r="L3702">
        <v>-6</v>
      </c>
      <c r="M3702" t="s">
        <v>3372</v>
      </c>
      <c r="N3702" t="s">
        <v>7430</v>
      </c>
    </row>
    <row r="3703" spans="1:14">
      <c r="A3703" t="s">
        <v>13827</v>
      </c>
      <c r="B3703">
        <v>3801</v>
      </c>
      <c r="C3703" t="s">
        <v>13825</v>
      </c>
      <c r="D3703" t="str">
        <f t="shared" si="57"/>
        <v>Wallops Island United States</v>
      </c>
      <c r="E3703" t="s">
        <v>13826</v>
      </c>
      <c r="F3703" t="s">
        <v>4194</v>
      </c>
      <c r="G3703" t="s">
        <v>13827</v>
      </c>
      <c r="H3703" t="s">
        <v>13828</v>
      </c>
      <c r="I3703">
        <v>37.940193999999998</v>
      </c>
      <c r="J3703">
        <v>-75.466389000000007</v>
      </c>
      <c r="K3703">
        <v>40</v>
      </c>
      <c r="L3703">
        <v>-5</v>
      </c>
      <c r="M3703" t="s">
        <v>3372</v>
      </c>
      <c r="N3703" t="s">
        <v>4197</v>
      </c>
    </row>
    <row r="3704" spans="1:14">
      <c r="A3704" t="s">
        <v>13831</v>
      </c>
      <c r="B3704">
        <v>3802</v>
      </c>
      <c r="C3704" t="s">
        <v>13829</v>
      </c>
      <c r="D3704" t="str">
        <f t="shared" si="57"/>
        <v>Alamogordo United States</v>
      </c>
      <c r="E3704" t="s">
        <v>13830</v>
      </c>
      <c r="F3704" t="s">
        <v>4194</v>
      </c>
      <c r="G3704" t="s">
        <v>13831</v>
      </c>
      <c r="H3704" t="s">
        <v>13832</v>
      </c>
      <c r="I3704">
        <v>32.852519000000001</v>
      </c>
      <c r="J3704">
        <v>-106.106525</v>
      </c>
      <c r="K3704">
        <v>4093</v>
      </c>
      <c r="L3704">
        <v>-7</v>
      </c>
      <c r="M3704" t="s">
        <v>3372</v>
      </c>
      <c r="N3704" t="s">
        <v>7996</v>
      </c>
    </row>
    <row r="3705" spans="1:14">
      <c r="A3705" t="s">
        <v>13835</v>
      </c>
      <c r="B3705">
        <v>3803</v>
      </c>
      <c r="C3705" t="s">
        <v>13833</v>
      </c>
      <c r="D3705" t="str">
        <f t="shared" si="57"/>
        <v>Willow Grove United States</v>
      </c>
      <c r="E3705" t="s">
        <v>13834</v>
      </c>
      <c r="F3705" t="s">
        <v>4194</v>
      </c>
      <c r="G3705" t="s">
        <v>13835</v>
      </c>
      <c r="H3705" t="s">
        <v>13836</v>
      </c>
      <c r="I3705">
        <v>40.199832999999998</v>
      </c>
      <c r="J3705">
        <v>-75.148167000000001</v>
      </c>
      <c r="K3705">
        <v>358</v>
      </c>
      <c r="L3705">
        <v>-5</v>
      </c>
      <c r="M3705" t="s">
        <v>3372</v>
      </c>
      <c r="N3705" t="s">
        <v>4197</v>
      </c>
    </row>
    <row r="3706" spans="1:14">
      <c r="A3706" t="s">
        <v>1587</v>
      </c>
      <c r="B3706">
        <v>3804</v>
      </c>
      <c r="C3706" t="s">
        <v>13837</v>
      </c>
      <c r="D3706" t="str">
        <f t="shared" si="57"/>
        <v>Cheyenne United States</v>
      </c>
      <c r="E3706" t="s">
        <v>13838</v>
      </c>
      <c r="F3706" t="s">
        <v>4194</v>
      </c>
      <c r="G3706" t="s">
        <v>1587</v>
      </c>
      <c r="H3706" t="s">
        <v>13839</v>
      </c>
      <c r="I3706">
        <v>41.155721999999997</v>
      </c>
      <c r="J3706">
        <v>-104.81183900000001</v>
      </c>
      <c r="K3706">
        <v>6156</v>
      </c>
      <c r="L3706">
        <v>-7</v>
      </c>
      <c r="M3706" t="s">
        <v>3372</v>
      </c>
      <c r="N3706" t="s">
        <v>7996</v>
      </c>
    </row>
    <row r="3707" spans="1:14">
      <c r="A3707" t="s">
        <v>1588</v>
      </c>
      <c r="B3707">
        <v>3805</v>
      </c>
      <c r="C3707" t="s">
        <v>13840</v>
      </c>
      <c r="D3707" t="str">
        <f t="shared" si="57"/>
        <v>Stockton United States</v>
      </c>
      <c r="E3707" t="s">
        <v>13841</v>
      </c>
      <c r="F3707" t="s">
        <v>4194</v>
      </c>
      <c r="G3707" t="s">
        <v>1588</v>
      </c>
      <c r="H3707" t="s">
        <v>13842</v>
      </c>
      <c r="I3707">
        <v>37.894167000000003</v>
      </c>
      <c r="J3707">
        <v>-121.23830599999999</v>
      </c>
      <c r="K3707">
        <v>33</v>
      </c>
      <c r="L3707">
        <v>-8</v>
      </c>
      <c r="M3707" t="s">
        <v>3372</v>
      </c>
      <c r="N3707" t="s">
        <v>7813</v>
      </c>
    </row>
    <row r="3708" spans="1:14">
      <c r="A3708" t="s">
        <v>1589</v>
      </c>
      <c r="B3708">
        <v>3806</v>
      </c>
      <c r="C3708" t="s">
        <v>13843</v>
      </c>
      <c r="D3708" t="str">
        <f t="shared" si="57"/>
        <v>Charleston United States</v>
      </c>
      <c r="E3708" t="s">
        <v>13844</v>
      </c>
      <c r="F3708" t="s">
        <v>4194</v>
      </c>
      <c r="G3708" t="s">
        <v>1589</v>
      </c>
      <c r="H3708" t="s">
        <v>13845</v>
      </c>
      <c r="I3708">
        <v>32.898646999999997</v>
      </c>
      <c r="J3708">
        <v>-80.040527999999995</v>
      </c>
      <c r="K3708">
        <v>45</v>
      </c>
      <c r="L3708">
        <v>-5</v>
      </c>
      <c r="M3708" t="s">
        <v>3372</v>
      </c>
      <c r="N3708" t="s">
        <v>4197</v>
      </c>
    </row>
    <row r="3709" spans="1:14">
      <c r="A3709" t="s">
        <v>1590</v>
      </c>
      <c r="B3709">
        <v>3807</v>
      </c>
      <c r="C3709" t="s">
        <v>13846</v>
      </c>
      <c r="D3709" t="str">
        <f t="shared" si="57"/>
        <v>Reno United States</v>
      </c>
      <c r="E3709" t="s">
        <v>13847</v>
      </c>
      <c r="F3709" t="s">
        <v>4194</v>
      </c>
      <c r="G3709" t="s">
        <v>1590</v>
      </c>
      <c r="H3709" t="s">
        <v>13848</v>
      </c>
      <c r="I3709">
        <v>39.499108</v>
      </c>
      <c r="J3709">
        <v>-119.768108</v>
      </c>
      <c r="K3709">
        <v>4415</v>
      </c>
      <c r="L3709">
        <v>-8</v>
      </c>
      <c r="M3709" t="s">
        <v>3372</v>
      </c>
      <c r="N3709" t="s">
        <v>7813</v>
      </c>
    </row>
    <row r="3710" spans="1:14">
      <c r="A3710" t="s">
        <v>1591</v>
      </c>
      <c r="B3710">
        <v>3808</v>
      </c>
      <c r="C3710" t="s">
        <v>13849</v>
      </c>
      <c r="D3710" t="str">
        <f t="shared" si="57"/>
        <v>Ketchikan United States</v>
      </c>
      <c r="E3710" t="s">
        <v>13850</v>
      </c>
      <c r="F3710" t="s">
        <v>4194</v>
      </c>
      <c r="G3710" t="s">
        <v>1591</v>
      </c>
      <c r="H3710" t="s">
        <v>13851</v>
      </c>
      <c r="I3710">
        <v>55.355556</v>
      </c>
      <c r="J3710">
        <v>-131.71375</v>
      </c>
      <c r="K3710">
        <v>88</v>
      </c>
      <c r="L3710">
        <v>-9</v>
      </c>
      <c r="M3710" t="s">
        <v>3372</v>
      </c>
      <c r="N3710" t="s">
        <v>7969</v>
      </c>
    </row>
    <row r="3711" spans="1:14">
      <c r="A3711" t="s">
        <v>13853</v>
      </c>
      <c r="B3711">
        <v>3809</v>
      </c>
      <c r="C3711" t="s">
        <v>13852</v>
      </c>
      <c r="D3711" t="str">
        <f t="shared" si="57"/>
        <v>Detroit United States</v>
      </c>
      <c r="E3711" t="s">
        <v>13338</v>
      </c>
      <c r="F3711" t="s">
        <v>4194</v>
      </c>
      <c r="G3711" t="s">
        <v>13853</v>
      </c>
      <c r="H3711" t="s">
        <v>13854</v>
      </c>
      <c r="I3711">
        <v>42.237927999999997</v>
      </c>
      <c r="J3711">
        <v>-83.530407999999994</v>
      </c>
      <c r="K3711">
        <v>716</v>
      </c>
      <c r="L3711">
        <v>-5</v>
      </c>
      <c r="M3711" t="s">
        <v>3372</v>
      </c>
      <c r="N3711" t="s">
        <v>4197</v>
      </c>
    </row>
    <row r="3712" spans="1:14">
      <c r="A3712" t="s">
        <v>13857</v>
      </c>
      <c r="B3712">
        <v>3810</v>
      </c>
      <c r="C3712" t="s">
        <v>13855</v>
      </c>
      <c r="D3712" t="str">
        <f t="shared" si="57"/>
        <v>Lompoc United States</v>
      </c>
      <c r="E3712" t="s">
        <v>13856</v>
      </c>
      <c r="F3712" t="s">
        <v>4194</v>
      </c>
      <c r="G3712" t="s">
        <v>13857</v>
      </c>
      <c r="H3712" t="s">
        <v>13858</v>
      </c>
      <c r="I3712">
        <v>34.737333</v>
      </c>
      <c r="J3712">
        <v>-120.584306</v>
      </c>
      <c r="K3712">
        <v>369</v>
      </c>
      <c r="L3712">
        <v>-8</v>
      </c>
      <c r="M3712" t="s">
        <v>3372</v>
      </c>
      <c r="N3712" t="s">
        <v>7813</v>
      </c>
    </row>
    <row r="3713" spans="1:14">
      <c r="A3713" t="s">
        <v>1592</v>
      </c>
      <c r="B3713">
        <v>3811</v>
      </c>
      <c r="C3713" t="s">
        <v>13859</v>
      </c>
      <c r="D3713" t="str">
        <f t="shared" si="57"/>
        <v>Birmingham United States</v>
      </c>
      <c r="E3713" t="s">
        <v>4597</v>
      </c>
      <c r="F3713" t="s">
        <v>4194</v>
      </c>
      <c r="G3713" t="s">
        <v>1592</v>
      </c>
      <c r="H3713" t="s">
        <v>13860</v>
      </c>
      <c r="I3713">
        <v>33.562942</v>
      </c>
      <c r="J3713">
        <v>-86.753550000000004</v>
      </c>
      <c r="K3713">
        <v>644</v>
      </c>
      <c r="L3713">
        <v>-6</v>
      </c>
      <c r="M3713" t="s">
        <v>3372</v>
      </c>
      <c r="N3713" t="s">
        <v>7430</v>
      </c>
    </row>
    <row r="3714" spans="1:14">
      <c r="A3714" t="s">
        <v>13863</v>
      </c>
      <c r="B3714">
        <v>3812</v>
      </c>
      <c r="C3714" t="s">
        <v>13861</v>
      </c>
      <c r="D3714" t="str">
        <f t="shared" ref="D3714:D3777" si="58">CONCATENATE(E3714," ",F3714)</f>
        <v>Lakehurst United States</v>
      </c>
      <c r="E3714" t="s">
        <v>13862</v>
      </c>
      <c r="F3714" t="s">
        <v>4194</v>
      </c>
      <c r="G3714" t="s">
        <v>13863</v>
      </c>
      <c r="H3714" t="s">
        <v>13864</v>
      </c>
      <c r="I3714">
        <v>40.033332999999999</v>
      </c>
      <c r="J3714">
        <v>-74.353333000000006</v>
      </c>
      <c r="K3714">
        <v>103</v>
      </c>
      <c r="L3714">
        <v>-5</v>
      </c>
      <c r="M3714" t="s">
        <v>3372</v>
      </c>
      <c r="N3714" t="s">
        <v>4197</v>
      </c>
    </row>
    <row r="3715" spans="1:14">
      <c r="A3715" t="s">
        <v>13867</v>
      </c>
      <c r="B3715">
        <v>3813</v>
      </c>
      <c r="C3715" t="s">
        <v>13865</v>
      </c>
      <c r="D3715" t="str">
        <f t="shared" si="58"/>
        <v>Shemya United States</v>
      </c>
      <c r="E3715" t="s">
        <v>13866</v>
      </c>
      <c r="F3715" t="s">
        <v>4194</v>
      </c>
      <c r="G3715" t="s">
        <v>13867</v>
      </c>
      <c r="H3715" t="s">
        <v>13868</v>
      </c>
      <c r="I3715">
        <v>52.712274999999998</v>
      </c>
      <c r="J3715">
        <v>174.11362</v>
      </c>
      <c r="K3715">
        <v>98</v>
      </c>
      <c r="L3715">
        <v>-9</v>
      </c>
      <c r="M3715" t="s">
        <v>3372</v>
      </c>
      <c r="N3715" t="s">
        <v>7969</v>
      </c>
    </row>
    <row r="3716" spans="1:14">
      <c r="A3716" t="s">
        <v>13870</v>
      </c>
      <c r="B3716">
        <v>3814</v>
      </c>
      <c r="C3716" t="s">
        <v>13869</v>
      </c>
      <c r="D3716" t="str">
        <f t="shared" si="58"/>
        <v>Las Vegas United States</v>
      </c>
      <c r="E3716" t="s">
        <v>8452</v>
      </c>
      <c r="F3716" t="s">
        <v>4194</v>
      </c>
      <c r="G3716" t="s">
        <v>13870</v>
      </c>
      <c r="H3716" t="s">
        <v>13871</v>
      </c>
      <c r="I3716">
        <v>36.236196999999997</v>
      </c>
      <c r="J3716">
        <v>-115.03425300000001</v>
      </c>
      <c r="K3716">
        <v>1870</v>
      </c>
      <c r="L3716">
        <v>-8</v>
      </c>
      <c r="M3716" t="s">
        <v>3372</v>
      </c>
      <c r="N3716" t="s">
        <v>7813</v>
      </c>
    </row>
    <row r="3717" spans="1:14">
      <c r="A3717" t="s">
        <v>13873</v>
      </c>
      <c r="B3717">
        <v>3815</v>
      </c>
      <c r="C3717" t="s">
        <v>13872</v>
      </c>
      <c r="D3717" t="str">
        <f t="shared" si="58"/>
        <v>Riverside United States</v>
      </c>
      <c r="E3717" t="s">
        <v>13818</v>
      </c>
      <c r="F3717" t="s">
        <v>4194</v>
      </c>
      <c r="G3717" t="s">
        <v>13873</v>
      </c>
      <c r="H3717" t="s">
        <v>13874</v>
      </c>
      <c r="I3717">
        <v>33.880710999999998</v>
      </c>
      <c r="J3717">
        <v>-117.25945299999999</v>
      </c>
      <c r="K3717">
        <v>1535</v>
      </c>
      <c r="L3717">
        <v>-8</v>
      </c>
      <c r="M3717" t="s">
        <v>3372</v>
      </c>
      <c r="N3717" t="s">
        <v>7813</v>
      </c>
    </row>
    <row r="3718" spans="1:14">
      <c r="A3718" t="s">
        <v>1593</v>
      </c>
      <c r="B3718">
        <v>3816</v>
      </c>
      <c r="C3718" t="s">
        <v>13875</v>
      </c>
      <c r="D3718" t="str">
        <f t="shared" si="58"/>
        <v>Modesto United States</v>
      </c>
      <c r="E3718" t="s">
        <v>13876</v>
      </c>
      <c r="F3718" t="s">
        <v>4194</v>
      </c>
      <c r="G3718" t="s">
        <v>1593</v>
      </c>
      <c r="H3718" t="s">
        <v>13877</v>
      </c>
      <c r="I3718">
        <v>37.625816999999998</v>
      </c>
      <c r="J3718">
        <v>-120.95442199999999</v>
      </c>
      <c r="K3718">
        <v>97</v>
      </c>
      <c r="L3718">
        <v>-8</v>
      </c>
      <c r="M3718" t="s">
        <v>3372</v>
      </c>
      <c r="N3718" t="s">
        <v>7813</v>
      </c>
    </row>
    <row r="3719" spans="1:14">
      <c r="A3719" t="s">
        <v>1594</v>
      </c>
      <c r="B3719">
        <v>3817</v>
      </c>
      <c r="C3719" t="s">
        <v>13878</v>
      </c>
      <c r="D3719" t="str">
        <f t="shared" si="58"/>
        <v>Sacramento United States</v>
      </c>
      <c r="E3719" t="s">
        <v>12634</v>
      </c>
      <c r="F3719" t="s">
        <v>4194</v>
      </c>
      <c r="G3719" t="s">
        <v>1594</v>
      </c>
      <c r="H3719" t="s">
        <v>13879</v>
      </c>
      <c r="I3719">
        <v>38.695416999999999</v>
      </c>
      <c r="J3719">
        <v>-121.590778</v>
      </c>
      <c r="K3719">
        <v>27</v>
      </c>
      <c r="L3719">
        <v>-8</v>
      </c>
      <c r="M3719" t="s">
        <v>3372</v>
      </c>
      <c r="N3719" t="s">
        <v>7813</v>
      </c>
    </row>
    <row r="3720" spans="1:14">
      <c r="A3720" t="s">
        <v>13881</v>
      </c>
      <c r="B3720">
        <v>3818</v>
      </c>
      <c r="C3720" t="s">
        <v>13880</v>
      </c>
      <c r="D3720" t="str">
        <f t="shared" si="58"/>
        <v>Chicago United States</v>
      </c>
      <c r="E3720" t="s">
        <v>13654</v>
      </c>
      <c r="F3720" t="s">
        <v>4194</v>
      </c>
      <c r="G3720" t="s">
        <v>13881</v>
      </c>
      <c r="H3720" t="s">
        <v>13882</v>
      </c>
      <c r="I3720">
        <v>42.422161000000003</v>
      </c>
      <c r="J3720">
        <v>-87.867908</v>
      </c>
      <c r="K3720">
        <v>727</v>
      </c>
      <c r="L3720">
        <v>-6</v>
      </c>
      <c r="M3720" t="s">
        <v>3372</v>
      </c>
      <c r="N3720" t="s">
        <v>7430</v>
      </c>
    </row>
    <row r="3721" spans="1:14">
      <c r="A3721" t="s">
        <v>1595</v>
      </c>
      <c r="B3721">
        <v>3819</v>
      </c>
      <c r="C3721" t="s">
        <v>13883</v>
      </c>
      <c r="D3721" t="str">
        <f t="shared" si="58"/>
        <v>Colorado Springs United States</v>
      </c>
      <c r="E3721" t="s">
        <v>13884</v>
      </c>
      <c r="F3721" t="s">
        <v>4194</v>
      </c>
      <c r="G3721" t="s">
        <v>1595</v>
      </c>
      <c r="H3721" t="s">
        <v>13885</v>
      </c>
      <c r="I3721">
        <v>38.805804999999999</v>
      </c>
      <c r="J3721">
        <v>-104.700778</v>
      </c>
      <c r="K3721">
        <v>6187</v>
      </c>
      <c r="L3721">
        <v>-7</v>
      </c>
      <c r="M3721" t="s">
        <v>3372</v>
      </c>
      <c r="N3721" t="s">
        <v>7996</v>
      </c>
    </row>
    <row r="3722" spans="1:14">
      <c r="A3722" t="s">
        <v>1597</v>
      </c>
      <c r="B3722">
        <v>3820</v>
      </c>
      <c r="C3722" t="s">
        <v>13886</v>
      </c>
      <c r="D3722" t="str">
        <f t="shared" si="58"/>
        <v>Buffalo United States</v>
      </c>
      <c r="E3722" t="s">
        <v>13887</v>
      </c>
      <c r="F3722" t="s">
        <v>4194</v>
      </c>
      <c r="G3722" t="s">
        <v>1597</v>
      </c>
      <c r="H3722" t="s">
        <v>13888</v>
      </c>
      <c r="I3722">
        <v>42.940525000000001</v>
      </c>
      <c r="J3722">
        <v>-78.732167000000004</v>
      </c>
      <c r="K3722">
        <v>724</v>
      </c>
      <c r="L3722">
        <v>-5</v>
      </c>
      <c r="M3722" t="s">
        <v>3372</v>
      </c>
      <c r="N3722" t="s">
        <v>4197</v>
      </c>
    </row>
    <row r="3723" spans="1:14">
      <c r="A3723" t="s">
        <v>13891</v>
      </c>
      <c r="B3723">
        <v>3821</v>
      </c>
      <c r="C3723" t="s">
        <v>13889</v>
      </c>
      <c r="D3723" t="str">
        <f t="shared" si="58"/>
        <v>Sandusky United States</v>
      </c>
      <c r="E3723" t="s">
        <v>13890</v>
      </c>
      <c r="F3723" t="s">
        <v>4194</v>
      </c>
      <c r="G3723" t="s">
        <v>13891</v>
      </c>
      <c r="H3723" t="s">
        <v>13892</v>
      </c>
      <c r="I3723">
        <v>41.433360999999998</v>
      </c>
      <c r="J3723">
        <v>-82.652332999999999</v>
      </c>
      <c r="K3723">
        <v>580</v>
      </c>
      <c r="L3723">
        <v>-5</v>
      </c>
      <c r="M3723" t="s">
        <v>3372</v>
      </c>
      <c r="N3723" t="s">
        <v>4197</v>
      </c>
    </row>
    <row r="3724" spans="1:14">
      <c r="A3724" t="s">
        <v>13895</v>
      </c>
      <c r="B3724">
        <v>3822</v>
      </c>
      <c r="C3724" t="s">
        <v>13893</v>
      </c>
      <c r="D3724" t="str">
        <f t="shared" si="58"/>
        <v>Everett United States</v>
      </c>
      <c r="E3724" t="s">
        <v>13894</v>
      </c>
      <c r="F3724" t="s">
        <v>4194</v>
      </c>
      <c r="G3724" t="s">
        <v>13895</v>
      </c>
      <c r="H3724" t="s">
        <v>13896</v>
      </c>
      <c r="I3724">
        <v>47.906342000000002</v>
      </c>
      <c r="J3724">
        <v>-122.281564</v>
      </c>
      <c r="K3724">
        <v>606</v>
      </c>
      <c r="L3724">
        <v>-8</v>
      </c>
      <c r="M3724" t="s">
        <v>3372</v>
      </c>
      <c r="N3724" t="s">
        <v>7813</v>
      </c>
    </row>
    <row r="3725" spans="1:14">
      <c r="A3725" t="s">
        <v>13899</v>
      </c>
      <c r="B3725">
        <v>3823</v>
      </c>
      <c r="C3725" t="s">
        <v>13897</v>
      </c>
      <c r="D3725" t="str">
        <f t="shared" si="58"/>
        <v>Mountain Home United States</v>
      </c>
      <c r="E3725" t="s">
        <v>13898</v>
      </c>
      <c r="F3725" t="s">
        <v>4194</v>
      </c>
      <c r="G3725" t="s">
        <v>13899</v>
      </c>
      <c r="H3725" t="s">
        <v>13900</v>
      </c>
      <c r="I3725">
        <v>43.043602999999997</v>
      </c>
      <c r="J3725">
        <v>-115.87243100000001</v>
      </c>
      <c r="K3725">
        <v>2996</v>
      </c>
      <c r="L3725">
        <v>-7</v>
      </c>
      <c r="M3725" t="s">
        <v>3372</v>
      </c>
      <c r="N3725" t="s">
        <v>7996</v>
      </c>
    </row>
    <row r="3726" spans="1:14">
      <c r="A3726" t="s">
        <v>1598</v>
      </c>
      <c r="B3726">
        <v>3824</v>
      </c>
      <c r="C3726" t="s">
        <v>13901</v>
      </c>
      <c r="D3726" t="str">
        <f t="shared" si="58"/>
        <v>Cedar City United States</v>
      </c>
      <c r="E3726" t="s">
        <v>13902</v>
      </c>
      <c r="F3726" t="s">
        <v>4194</v>
      </c>
      <c r="G3726" t="s">
        <v>1598</v>
      </c>
      <c r="H3726" t="s">
        <v>13903</v>
      </c>
      <c r="I3726">
        <v>37.700966999999999</v>
      </c>
      <c r="J3726">
        <v>-113.09884700000001</v>
      </c>
      <c r="K3726">
        <v>5622</v>
      </c>
      <c r="L3726">
        <v>-7</v>
      </c>
      <c r="M3726" t="s">
        <v>3372</v>
      </c>
      <c r="N3726" t="s">
        <v>7996</v>
      </c>
    </row>
    <row r="3727" spans="1:14">
      <c r="A3727" t="s">
        <v>1599</v>
      </c>
      <c r="B3727">
        <v>3825</v>
      </c>
      <c r="C3727" t="s">
        <v>13904</v>
      </c>
      <c r="D3727" t="str">
        <f t="shared" si="58"/>
        <v>Windsor Locks United States</v>
      </c>
      <c r="E3727" t="s">
        <v>13905</v>
      </c>
      <c r="F3727" t="s">
        <v>4194</v>
      </c>
      <c r="G3727" t="s">
        <v>1599</v>
      </c>
      <c r="H3727" t="s">
        <v>13906</v>
      </c>
      <c r="I3727">
        <v>41.938889000000003</v>
      </c>
      <c r="J3727">
        <v>-72.683222000000001</v>
      </c>
      <c r="K3727">
        <v>173</v>
      </c>
      <c r="L3727">
        <v>-5</v>
      </c>
      <c r="M3727" t="s">
        <v>3372</v>
      </c>
      <c r="N3727" t="s">
        <v>4197</v>
      </c>
    </row>
    <row r="3728" spans="1:14">
      <c r="A3728" t="s">
        <v>1600</v>
      </c>
      <c r="B3728">
        <v>3826</v>
      </c>
      <c r="C3728" t="s">
        <v>13907</v>
      </c>
      <c r="D3728" t="str">
        <f t="shared" si="58"/>
        <v>Mcallen United States</v>
      </c>
      <c r="E3728" t="s">
        <v>13908</v>
      </c>
      <c r="F3728" t="s">
        <v>4194</v>
      </c>
      <c r="G3728" t="s">
        <v>1600</v>
      </c>
      <c r="H3728" t="s">
        <v>13909</v>
      </c>
      <c r="I3728">
        <v>26.175833000000001</v>
      </c>
      <c r="J3728">
        <v>-98.238611000000006</v>
      </c>
      <c r="K3728">
        <v>107</v>
      </c>
      <c r="L3728">
        <v>-6</v>
      </c>
      <c r="M3728" t="s">
        <v>3372</v>
      </c>
      <c r="N3728" t="s">
        <v>7430</v>
      </c>
    </row>
    <row r="3729" spans="1:14">
      <c r="A3729" t="s">
        <v>13911</v>
      </c>
      <c r="B3729">
        <v>3827</v>
      </c>
      <c r="C3729" t="s">
        <v>13910</v>
      </c>
      <c r="D3729" t="str">
        <f t="shared" si="58"/>
        <v>Norfolk United States</v>
      </c>
      <c r="E3729" t="s">
        <v>13233</v>
      </c>
      <c r="F3729" t="s">
        <v>4194</v>
      </c>
      <c r="G3729" t="s">
        <v>13911</v>
      </c>
      <c r="H3729" t="s">
        <v>13912</v>
      </c>
      <c r="I3729">
        <v>36.937643999999999</v>
      </c>
      <c r="J3729">
        <v>-76.289288999999997</v>
      </c>
      <c r="K3729">
        <v>15</v>
      </c>
      <c r="L3729">
        <v>-5</v>
      </c>
      <c r="M3729" t="s">
        <v>3372</v>
      </c>
      <c r="N3729" t="s">
        <v>4197</v>
      </c>
    </row>
    <row r="3730" spans="1:14">
      <c r="A3730" t="s">
        <v>13915</v>
      </c>
      <c r="B3730">
        <v>3828</v>
      </c>
      <c r="C3730" t="s">
        <v>13913</v>
      </c>
      <c r="D3730" t="str">
        <f t="shared" si="58"/>
        <v>Chicopee Falls United States</v>
      </c>
      <c r="E3730" t="s">
        <v>13914</v>
      </c>
      <c r="F3730" t="s">
        <v>4194</v>
      </c>
      <c r="G3730" t="s">
        <v>13915</v>
      </c>
      <c r="H3730" t="s">
        <v>13916</v>
      </c>
      <c r="I3730">
        <v>42.194014000000003</v>
      </c>
      <c r="J3730">
        <v>-72.534783000000004</v>
      </c>
      <c r="K3730">
        <v>241</v>
      </c>
      <c r="L3730">
        <v>-5</v>
      </c>
      <c r="M3730" t="s">
        <v>3372</v>
      </c>
      <c r="N3730" t="s">
        <v>4197</v>
      </c>
    </row>
    <row r="3731" spans="1:14">
      <c r="A3731" t="s">
        <v>1601</v>
      </c>
      <c r="B3731">
        <v>3829</v>
      </c>
      <c r="C3731" t="s">
        <v>13917</v>
      </c>
      <c r="D3731" t="str">
        <f t="shared" si="58"/>
        <v>Lubbock United States</v>
      </c>
      <c r="E3731" t="s">
        <v>13918</v>
      </c>
      <c r="F3731" t="s">
        <v>4194</v>
      </c>
      <c r="G3731" t="s">
        <v>1601</v>
      </c>
      <c r="H3731" t="s">
        <v>13919</v>
      </c>
      <c r="I3731">
        <v>33.663639000000003</v>
      </c>
      <c r="J3731">
        <v>-101.822778</v>
      </c>
      <c r="K3731">
        <v>3282</v>
      </c>
      <c r="L3731">
        <v>-6</v>
      </c>
      <c r="M3731" t="s">
        <v>3372</v>
      </c>
      <c r="N3731" t="s">
        <v>7430</v>
      </c>
    </row>
    <row r="3732" spans="1:14">
      <c r="A3732" t="s">
        <v>1602</v>
      </c>
      <c r="B3732">
        <v>3830</v>
      </c>
      <c r="C3732" t="s">
        <v>13920</v>
      </c>
      <c r="D3732" t="str">
        <f t="shared" si="58"/>
        <v>Chicago United States</v>
      </c>
      <c r="E3732" t="s">
        <v>13654</v>
      </c>
      <c r="F3732" t="s">
        <v>4194</v>
      </c>
      <c r="G3732" t="s">
        <v>1602</v>
      </c>
      <c r="H3732" t="s">
        <v>13921</v>
      </c>
      <c r="I3732">
        <v>41.978603</v>
      </c>
      <c r="J3732">
        <v>-87.904842000000002</v>
      </c>
      <c r="K3732">
        <v>668</v>
      </c>
      <c r="L3732">
        <v>-6</v>
      </c>
      <c r="M3732" t="s">
        <v>3372</v>
      </c>
      <c r="N3732" t="s">
        <v>7430</v>
      </c>
    </row>
    <row r="3733" spans="1:14">
      <c r="A3733" t="s">
        <v>13923</v>
      </c>
      <c r="B3733">
        <v>3831</v>
      </c>
      <c r="C3733" t="s">
        <v>13922</v>
      </c>
      <c r="D3733" t="str">
        <f t="shared" si="58"/>
        <v>Boca Raton United States</v>
      </c>
      <c r="E3733" t="s">
        <v>13922</v>
      </c>
      <c r="F3733" t="s">
        <v>4194</v>
      </c>
      <c r="G3733" t="s">
        <v>13923</v>
      </c>
      <c r="H3733" t="s">
        <v>13924</v>
      </c>
      <c r="I3733">
        <v>26.378499999999999</v>
      </c>
      <c r="J3733">
        <v>-80.107693999999995</v>
      </c>
      <c r="K3733">
        <v>13</v>
      </c>
      <c r="L3733">
        <v>-5</v>
      </c>
      <c r="M3733" t="s">
        <v>3372</v>
      </c>
      <c r="N3733" t="s">
        <v>4197</v>
      </c>
    </row>
    <row r="3734" spans="1:14">
      <c r="A3734" t="s">
        <v>1603</v>
      </c>
      <c r="B3734">
        <v>3832</v>
      </c>
      <c r="C3734" t="s">
        <v>13925</v>
      </c>
      <c r="D3734" t="str">
        <f t="shared" si="58"/>
        <v>Fairbanks United States</v>
      </c>
      <c r="E3734" t="s">
        <v>13352</v>
      </c>
      <c r="F3734" t="s">
        <v>4194</v>
      </c>
      <c r="G3734" t="s">
        <v>1603</v>
      </c>
      <c r="H3734" t="s">
        <v>13926</v>
      </c>
      <c r="I3734">
        <v>64.815113999999994</v>
      </c>
      <c r="J3734">
        <v>-147.856267</v>
      </c>
      <c r="K3734">
        <v>434</v>
      </c>
      <c r="L3734">
        <v>-9</v>
      </c>
      <c r="M3734" t="s">
        <v>3372</v>
      </c>
      <c r="N3734" t="s">
        <v>7969</v>
      </c>
    </row>
    <row r="3735" spans="1:14">
      <c r="A3735" t="s">
        <v>13929</v>
      </c>
      <c r="B3735">
        <v>3833</v>
      </c>
      <c r="C3735" t="s">
        <v>13927</v>
      </c>
      <c r="D3735" t="str">
        <f t="shared" si="58"/>
        <v>Quantico United States</v>
      </c>
      <c r="E3735" t="s">
        <v>13928</v>
      </c>
      <c r="F3735" t="s">
        <v>4194</v>
      </c>
      <c r="G3735" t="s">
        <v>13929</v>
      </c>
      <c r="H3735" t="s">
        <v>13930</v>
      </c>
      <c r="I3735">
        <v>38.501683</v>
      </c>
      <c r="J3735">
        <v>-77.305333000000005</v>
      </c>
      <c r="K3735">
        <v>11</v>
      </c>
      <c r="L3735">
        <v>-5</v>
      </c>
      <c r="M3735" t="s">
        <v>3372</v>
      </c>
      <c r="N3735" t="s">
        <v>4197</v>
      </c>
    </row>
    <row r="3736" spans="1:14">
      <c r="A3736" t="s">
        <v>13933</v>
      </c>
      <c r="B3736">
        <v>3834</v>
      </c>
      <c r="C3736" t="s">
        <v>13931</v>
      </c>
      <c r="D3736" t="str">
        <f t="shared" si="58"/>
        <v>Clovis United States</v>
      </c>
      <c r="E3736" t="s">
        <v>13932</v>
      </c>
      <c r="F3736" t="s">
        <v>4194</v>
      </c>
      <c r="G3736" t="s">
        <v>13933</v>
      </c>
      <c r="H3736" t="s">
        <v>13934</v>
      </c>
      <c r="I3736">
        <v>34.382775000000002</v>
      </c>
      <c r="J3736">
        <v>-103.322147</v>
      </c>
      <c r="K3736">
        <v>4295</v>
      </c>
      <c r="L3736">
        <v>-7</v>
      </c>
      <c r="M3736" t="s">
        <v>3372</v>
      </c>
      <c r="N3736" t="s">
        <v>7996</v>
      </c>
    </row>
    <row r="3737" spans="1:14">
      <c r="A3737" t="s">
        <v>13937</v>
      </c>
      <c r="B3737">
        <v>3835</v>
      </c>
      <c r="C3737" t="s">
        <v>13935</v>
      </c>
      <c r="D3737" t="str">
        <f t="shared" si="58"/>
        <v>Kaneohe Bay United States</v>
      </c>
      <c r="E3737" t="s">
        <v>13936</v>
      </c>
      <c r="F3737" t="s">
        <v>4194</v>
      </c>
      <c r="G3737" t="s">
        <v>13937</v>
      </c>
      <c r="H3737" t="s">
        <v>13938</v>
      </c>
      <c r="I3737">
        <v>21.450453</v>
      </c>
      <c r="J3737">
        <v>-157.768</v>
      </c>
      <c r="K3737">
        <v>24</v>
      </c>
      <c r="L3737">
        <v>-10</v>
      </c>
      <c r="M3737" t="s">
        <v>3372</v>
      </c>
      <c r="N3737" t="s">
        <v>12569</v>
      </c>
    </row>
    <row r="3738" spans="1:14">
      <c r="A3738" t="s">
        <v>13940</v>
      </c>
      <c r="B3738">
        <v>3836</v>
      </c>
      <c r="C3738" t="s">
        <v>13939</v>
      </c>
      <c r="D3738" t="str">
        <f t="shared" si="58"/>
        <v>Omaha United States</v>
      </c>
      <c r="E3738" t="s">
        <v>12702</v>
      </c>
      <c r="F3738" t="s">
        <v>4194</v>
      </c>
      <c r="G3738" t="s">
        <v>13940</v>
      </c>
      <c r="H3738" t="s">
        <v>13941</v>
      </c>
      <c r="I3738">
        <v>41.118332000000002</v>
      </c>
      <c r="J3738">
        <v>-95.912510999999995</v>
      </c>
      <c r="K3738">
        <v>1052</v>
      </c>
      <c r="L3738">
        <v>-6</v>
      </c>
      <c r="M3738" t="s">
        <v>3372</v>
      </c>
      <c r="N3738" t="s">
        <v>7430</v>
      </c>
    </row>
    <row r="3739" spans="1:14">
      <c r="A3739" t="s">
        <v>13943</v>
      </c>
      <c r="B3739">
        <v>3837</v>
      </c>
      <c r="C3739" t="s">
        <v>13942</v>
      </c>
      <c r="D3739" t="str">
        <f t="shared" si="58"/>
        <v>Gulkana United States</v>
      </c>
      <c r="E3739" t="s">
        <v>13942</v>
      </c>
      <c r="F3739" t="s">
        <v>4194</v>
      </c>
      <c r="G3739" t="s">
        <v>13943</v>
      </c>
      <c r="H3739" t="s">
        <v>13944</v>
      </c>
      <c r="I3739">
        <v>62.154888</v>
      </c>
      <c r="J3739">
        <v>-145.456639</v>
      </c>
      <c r="K3739">
        <v>1580</v>
      </c>
      <c r="L3739">
        <v>-9</v>
      </c>
      <c r="M3739" t="s">
        <v>3372</v>
      </c>
      <c r="N3739" t="s">
        <v>7969</v>
      </c>
    </row>
    <row r="3740" spans="1:14">
      <c r="A3740" t="s">
        <v>1604</v>
      </c>
      <c r="B3740">
        <v>3838</v>
      </c>
      <c r="C3740" t="s">
        <v>13945</v>
      </c>
      <c r="D3740" t="str">
        <f t="shared" si="58"/>
        <v>Watertown United States</v>
      </c>
      <c r="E3740" t="s">
        <v>13946</v>
      </c>
      <c r="F3740" t="s">
        <v>4194</v>
      </c>
      <c r="G3740" t="s">
        <v>1604</v>
      </c>
      <c r="H3740" t="s">
        <v>13947</v>
      </c>
      <c r="I3740">
        <v>43.991922000000002</v>
      </c>
      <c r="J3740">
        <v>-76.021738999999997</v>
      </c>
      <c r="K3740">
        <v>325</v>
      </c>
      <c r="L3740">
        <v>-5</v>
      </c>
      <c r="M3740" t="s">
        <v>3372</v>
      </c>
      <c r="N3740" t="s">
        <v>4197</v>
      </c>
    </row>
    <row r="3741" spans="1:14">
      <c r="A3741" t="s">
        <v>1605</v>
      </c>
      <c r="B3741">
        <v>3839</v>
      </c>
      <c r="C3741" t="s">
        <v>13948</v>
      </c>
      <c r="D3741" t="str">
        <f t="shared" si="58"/>
        <v>Palm Springs United States</v>
      </c>
      <c r="E3741" t="s">
        <v>13949</v>
      </c>
      <c r="F3741" t="s">
        <v>4194</v>
      </c>
      <c r="G3741" t="s">
        <v>1605</v>
      </c>
      <c r="H3741" t="s">
        <v>13950</v>
      </c>
      <c r="I3741">
        <v>33.829667000000001</v>
      </c>
      <c r="J3741">
        <v>-116.506694</v>
      </c>
      <c r="K3741">
        <v>477</v>
      </c>
      <c r="L3741">
        <v>-8</v>
      </c>
      <c r="M3741" t="s">
        <v>3372</v>
      </c>
      <c r="N3741" t="s">
        <v>7813</v>
      </c>
    </row>
    <row r="3742" spans="1:14">
      <c r="A3742" t="s">
        <v>1606</v>
      </c>
      <c r="B3742">
        <v>3840</v>
      </c>
      <c r="C3742" t="s">
        <v>13951</v>
      </c>
      <c r="D3742" t="str">
        <f t="shared" si="58"/>
        <v>Amarillo United States</v>
      </c>
      <c r="E3742" t="s">
        <v>13952</v>
      </c>
      <c r="F3742" t="s">
        <v>4194</v>
      </c>
      <c r="G3742" t="s">
        <v>1606</v>
      </c>
      <c r="H3742" t="s">
        <v>13953</v>
      </c>
      <c r="I3742">
        <v>35.219369</v>
      </c>
      <c r="J3742">
        <v>-101.70593100000001</v>
      </c>
      <c r="K3742">
        <v>3607</v>
      </c>
      <c r="L3742">
        <v>-6</v>
      </c>
      <c r="M3742" t="s">
        <v>3372</v>
      </c>
      <c r="N3742" t="s">
        <v>7430</v>
      </c>
    </row>
    <row r="3743" spans="1:14">
      <c r="A3743" t="s">
        <v>13956</v>
      </c>
      <c r="B3743">
        <v>3841</v>
      </c>
      <c r="C3743" t="s">
        <v>13954</v>
      </c>
      <c r="D3743" t="str">
        <f t="shared" si="58"/>
        <v>Fort Dodge United States</v>
      </c>
      <c r="E3743" t="s">
        <v>13955</v>
      </c>
      <c r="F3743" t="s">
        <v>4194</v>
      </c>
      <c r="G3743" t="s">
        <v>13956</v>
      </c>
      <c r="H3743" t="s">
        <v>13957</v>
      </c>
      <c r="I3743">
        <v>42.551200000000001</v>
      </c>
      <c r="J3743">
        <v>-94.191841999999994</v>
      </c>
      <c r="K3743">
        <v>1157</v>
      </c>
      <c r="L3743">
        <v>-6</v>
      </c>
      <c r="M3743" t="s">
        <v>3372</v>
      </c>
      <c r="N3743" t="s">
        <v>7430</v>
      </c>
    </row>
    <row r="3744" spans="1:14">
      <c r="A3744" t="s">
        <v>13959</v>
      </c>
      <c r="B3744">
        <v>3842</v>
      </c>
      <c r="C3744" t="s">
        <v>13958</v>
      </c>
      <c r="D3744" t="str">
        <f t="shared" si="58"/>
        <v>Shreveport United States</v>
      </c>
      <c r="E3744" t="s">
        <v>13227</v>
      </c>
      <c r="F3744" t="s">
        <v>4194</v>
      </c>
      <c r="G3744" t="s">
        <v>13959</v>
      </c>
      <c r="H3744" t="s">
        <v>13960</v>
      </c>
      <c r="I3744">
        <v>32.501820000000002</v>
      </c>
      <c r="J3744">
        <v>-93.662673999999996</v>
      </c>
      <c r="K3744">
        <v>166</v>
      </c>
      <c r="L3744">
        <v>-6</v>
      </c>
      <c r="M3744" t="s">
        <v>3372</v>
      </c>
      <c r="N3744" t="s">
        <v>7430</v>
      </c>
    </row>
    <row r="3745" spans="1:14">
      <c r="A3745" t="s">
        <v>1607</v>
      </c>
      <c r="B3745">
        <v>3843</v>
      </c>
      <c r="C3745" t="s">
        <v>13961</v>
      </c>
      <c r="D3745" t="str">
        <f t="shared" si="58"/>
        <v>Topeka United States</v>
      </c>
      <c r="E3745" t="s">
        <v>13962</v>
      </c>
      <c r="F3745" t="s">
        <v>4194</v>
      </c>
      <c r="G3745" t="s">
        <v>1607</v>
      </c>
      <c r="H3745" t="s">
        <v>13963</v>
      </c>
      <c r="I3745">
        <v>38.950944</v>
      </c>
      <c r="J3745">
        <v>-95.663611000000003</v>
      </c>
      <c r="K3745">
        <v>1078</v>
      </c>
      <c r="L3745">
        <v>-6</v>
      </c>
      <c r="M3745" t="s">
        <v>3372</v>
      </c>
      <c r="N3745" t="s">
        <v>7430</v>
      </c>
    </row>
    <row r="3746" spans="1:14">
      <c r="A3746" t="s">
        <v>13966</v>
      </c>
      <c r="B3746">
        <v>3844</v>
      </c>
      <c r="C3746" t="s">
        <v>13964</v>
      </c>
      <c r="D3746" t="str">
        <f t="shared" si="58"/>
        <v>Cotulla United States</v>
      </c>
      <c r="E3746" t="s">
        <v>13965</v>
      </c>
      <c r="F3746" t="s">
        <v>4194</v>
      </c>
      <c r="G3746" t="s">
        <v>13966</v>
      </c>
      <c r="H3746" t="s">
        <v>13967</v>
      </c>
      <c r="I3746">
        <v>28.456693999999999</v>
      </c>
      <c r="J3746">
        <v>-99.220293999999996</v>
      </c>
      <c r="K3746">
        <v>474</v>
      </c>
      <c r="L3746">
        <v>-6</v>
      </c>
      <c r="M3746" t="s">
        <v>3372</v>
      </c>
      <c r="N3746" t="s">
        <v>7430</v>
      </c>
    </row>
    <row r="3747" spans="1:14">
      <c r="A3747" t="s">
        <v>1608</v>
      </c>
      <c r="B3747">
        <v>3845</v>
      </c>
      <c r="C3747" t="s">
        <v>13968</v>
      </c>
      <c r="D3747" t="str">
        <f t="shared" si="58"/>
        <v>Wilmington United States</v>
      </c>
      <c r="E3747" t="s">
        <v>13969</v>
      </c>
      <c r="F3747" t="s">
        <v>4194</v>
      </c>
      <c r="G3747" t="s">
        <v>1608</v>
      </c>
      <c r="H3747" t="s">
        <v>13970</v>
      </c>
      <c r="I3747">
        <v>34.270614999999999</v>
      </c>
      <c r="J3747">
        <v>-77.902569</v>
      </c>
      <c r="K3747">
        <v>32</v>
      </c>
      <c r="L3747">
        <v>-5</v>
      </c>
      <c r="M3747" t="s">
        <v>3372</v>
      </c>
      <c r="N3747" t="s">
        <v>4197</v>
      </c>
    </row>
    <row r="3748" spans="1:14">
      <c r="A3748" t="s">
        <v>1609</v>
      </c>
      <c r="B3748">
        <v>3846</v>
      </c>
      <c r="C3748" t="s">
        <v>13971</v>
      </c>
      <c r="D3748" t="str">
        <f t="shared" si="58"/>
        <v>Baton Rouge United States</v>
      </c>
      <c r="E3748" t="s">
        <v>13972</v>
      </c>
      <c r="F3748" t="s">
        <v>4194</v>
      </c>
      <c r="G3748" t="s">
        <v>1609</v>
      </c>
      <c r="H3748" t="s">
        <v>13973</v>
      </c>
      <c r="I3748">
        <v>30.533166999999999</v>
      </c>
      <c r="J3748">
        <v>-91.149638999999993</v>
      </c>
      <c r="K3748">
        <v>70</v>
      </c>
      <c r="L3748">
        <v>-6</v>
      </c>
      <c r="M3748" t="s">
        <v>3372</v>
      </c>
      <c r="N3748" t="s">
        <v>7430</v>
      </c>
    </row>
    <row r="3749" spans="1:14">
      <c r="A3749" t="s">
        <v>13976</v>
      </c>
      <c r="B3749">
        <v>3847</v>
      </c>
      <c r="C3749" t="s">
        <v>13974</v>
      </c>
      <c r="D3749" t="str">
        <f t="shared" si="58"/>
        <v>Meridian United States</v>
      </c>
      <c r="E3749" t="s">
        <v>13975</v>
      </c>
      <c r="F3749" t="s">
        <v>4194</v>
      </c>
      <c r="G3749" t="s">
        <v>13976</v>
      </c>
      <c r="H3749" t="s">
        <v>13977</v>
      </c>
      <c r="I3749">
        <v>32.552083000000003</v>
      </c>
      <c r="J3749">
        <v>-88.555556999999993</v>
      </c>
      <c r="K3749">
        <v>317</v>
      </c>
      <c r="L3749">
        <v>-6</v>
      </c>
      <c r="M3749" t="s">
        <v>3372</v>
      </c>
      <c r="N3749" t="s">
        <v>7430</v>
      </c>
    </row>
    <row r="3750" spans="1:14">
      <c r="A3750" t="s">
        <v>1610</v>
      </c>
      <c r="B3750">
        <v>3848</v>
      </c>
      <c r="C3750" t="s">
        <v>13978</v>
      </c>
      <c r="D3750" t="str">
        <f t="shared" si="58"/>
        <v>Tyler United States</v>
      </c>
      <c r="E3750" t="s">
        <v>13979</v>
      </c>
      <c r="F3750" t="s">
        <v>4194</v>
      </c>
      <c r="G3750" t="s">
        <v>1610</v>
      </c>
      <c r="H3750" t="s">
        <v>13980</v>
      </c>
      <c r="I3750">
        <v>32.354139000000004</v>
      </c>
      <c r="J3750">
        <v>-95.402386000000007</v>
      </c>
      <c r="K3750">
        <v>544</v>
      </c>
      <c r="L3750">
        <v>-6</v>
      </c>
      <c r="M3750" t="s">
        <v>3372</v>
      </c>
      <c r="N3750" t="s">
        <v>7430</v>
      </c>
    </row>
    <row r="3751" spans="1:14">
      <c r="A3751" t="s">
        <v>1611</v>
      </c>
      <c r="B3751">
        <v>3849</v>
      </c>
      <c r="C3751" t="s">
        <v>13981</v>
      </c>
      <c r="D3751" t="str">
        <f t="shared" si="58"/>
        <v>Baltimore United States</v>
      </c>
      <c r="E3751" t="s">
        <v>13982</v>
      </c>
      <c r="F3751" t="s">
        <v>4194</v>
      </c>
      <c r="G3751" t="s">
        <v>1611</v>
      </c>
      <c r="H3751" t="s">
        <v>13983</v>
      </c>
      <c r="I3751">
        <v>39.175361000000002</v>
      </c>
      <c r="J3751">
        <v>-76.668333000000004</v>
      </c>
      <c r="K3751">
        <v>146</v>
      </c>
      <c r="L3751">
        <v>-5</v>
      </c>
      <c r="M3751" t="s">
        <v>3372</v>
      </c>
      <c r="N3751" t="s">
        <v>4197</v>
      </c>
    </row>
    <row r="3752" spans="1:14">
      <c r="A3752" t="s">
        <v>13985</v>
      </c>
      <c r="B3752">
        <v>3850</v>
      </c>
      <c r="C3752" t="s">
        <v>13984</v>
      </c>
      <c r="D3752" t="str">
        <f t="shared" si="58"/>
        <v>Hobart United States</v>
      </c>
      <c r="E3752" t="s">
        <v>12351</v>
      </c>
      <c r="F3752" t="s">
        <v>4194</v>
      </c>
      <c r="G3752" t="s">
        <v>13985</v>
      </c>
      <c r="H3752" t="s">
        <v>13986</v>
      </c>
      <c r="I3752">
        <v>34.991307999999997</v>
      </c>
      <c r="J3752">
        <v>-99.051353000000006</v>
      </c>
      <c r="K3752">
        <v>1564</v>
      </c>
      <c r="L3752">
        <v>-6</v>
      </c>
      <c r="M3752" t="s">
        <v>3372</v>
      </c>
      <c r="N3752" t="s">
        <v>7430</v>
      </c>
    </row>
    <row r="3753" spans="1:14">
      <c r="A3753" t="s">
        <v>1612</v>
      </c>
      <c r="B3753">
        <v>3851</v>
      </c>
      <c r="C3753" t="s">
        <v>13987</v>
      </c>
      <c r="D3753" t="str">
        <f t="shared" si="58"/>
        <v>Lanai United States</v>
      </c>
      <c r="E3753" t="s">
        <v>13987</v>
      </c>
      <c r="F3753" t="s">
        <v>4194</v>
      </c>
      <c r="G3753" t="s">
        <v>1612</v>
      </c>
      <c r="H3753" t="s">
        <v>13988</v>
      </c>
      <c r="I3753">
        <v>20.785610999999999</v>
      </c>
      <c r="J3753">
        <v>-156.95141899999999</v>
      </c>
      <c r="K3753">
        <v>1308</v>
      </c>
      <c r="L3753">
        <v>-10</v>
      </c>
      <c r="M3753" t="s">
        <v>3341</v>
      </c>
      <c r="N3753" t="s">
        <v>12569</v>
      </c>
    </row>
    <row r="3754" spans="1:14">
      <c r="A3754" t="s">
        <v>1613</v>
      </c>
      <c r="B3754">
        <v>3852</v>
      </c>
      <c r="C3754" t="s">
        <v>6372</v>
      </c>
      <c r="D3754" t="str">
        <f t="shared" si="58"/>
        <v>Alexandria United States</v>
      </c>
      <c r="E3754" t="s">
        <v>6373</v>
      </c>
      <c r="F3754" t="s">
        <v>4194</v>
      </c>
      <c r="G3754" t="s">
        <v>1613</v>
      </c>
      <c r="H3754" t="s">
        <v>13989</v>
      </c>
      <c r="I3754">
        <v>31.327400000000001</v>
      </c>
      <c r="J3754">
        <v>-92.549833000000007</v>
      </c>
      <c r="K3754">
        <v>89</v>
      </c>
      <c r="L3754">
        <v>-6</v>
      </c>
      <c r="M3754" t="s">
        <v>3372</v>
      </c>
      <c r="N3754" t="s">
        <v>7430</v>
      </c>
    </row>
    <row r="3755" spans="1:14">
      <c r="A3755" t="s">
        <v>13992</v>
      </c>
      <c r="B3755">
        <v>3853</v>
      </c>
      <c r="C3755" t="s">
        <v>13990</v>
      </c>
      <c r="D3755" t="str">
        <f t="shared" si="58"/>
        <v>White Sands United States</v>
      </c>
      <c r="E3755" t="s">
        <v>13991</v>
      </c>
      <c r="F3755" t="s">
        <v>4194</v>
      </c>
      <c r="G3755" t="s">
        <v>13992</v>
      </c>
      <c r="H3755" t="s">
        <v>13993</v>
      </c>
      <c r="I3755">
        <v>32.341484000000001</v>
      </c>
      <c r="J3755">
        <v>-106.40277</v>
      </c>
      <c r="K3755">
        <v>3934</v>
      </c>
      <c r="L3755">
        <v>-7</v>
      </c>
      <c r="M3755" t="s">
        <v>3372</v>
      </c>
      <c r="N3755" t="s">
        <v>7996</v>
      </c>
    </row>
    <row r="3756" spans="1:14">
      <c r="A3756" t="s">
        <v>1614</v>
      </c>
      <c r="B3756">
        <v>3854</v>
      </c>
      <c r="C3756" t="s">
        <v>13994</v>
      </c>
      <c r="D3756" t="str">
        <f t="shared" si="58"/>
        <v>Cold Bay United States</v>
      </c>
      <c r="E3756" t="s">
        <v>13994</v>
      </c>
      <c r="F3756" t="s">
        <v>4194</v>
      </c>
      <c r="G3756" t="s">
        <v>1614</v>
      </c>
      <c r="H3756" t="s">
        <v>13995</v>
      </c>
      <c r="I3756">
        <v>55.206060999999998</v>
      </c>
      <c r="J3756">
        <v>-162.725436</v>
      </c>
      <c r="K3756">
        <v>96</v>
      </c>
      <c r="L3756">
        <v>-9</v>
      </c>
      <c r="M3756" t="s">
        <v>3372</v>
      </c>
      <c r="N3756" t="s">
        <v>7969</v>
      </c>
    </row>
    <row r="3757" spans="1:14">
      <c r="A3757" t="s">
        <v>1615</v>
      </c>
      <c r="B3757">
        <v>3855</v>
      </c>
      <c r="C3757" t="s">
        <v>13996</v>
      </c>
      <c r="D3757" t="str">
        <f t="shared" si="58"/>
        <v>Tulsa United States</v>
      </c>
      <c r="E3757" t="s">
        <v>13997</v>
      </c>
      <c r="F3757" t="s">
        <v>4194</v>
      </c>
      <c r="G3757" t="s">
        <v>1615</v>
      </c>
      <c r="H3757" t="s">
        <v>13998</v>
      </c>
      <c r="I3757">
        <v>36.198388999999999</v>
      </c>
      <c r="J3757">
        <v>-95.888110999999995</v>
      </c>
      <c r="K3757">
        <v>677</v>
      </c>
      <c r="L3757">
        <v>-6</v>
      </c>
      <c r="M3757" t="s">
        <v>3372</v>
      </c>
      <c r="N3757" t="s">
        <v>7430</v>
      </c>
    </row>
    <row r="3758" spans="1:14">
      <c r="A3758" t="s">
        <v>1616</v>
      </c>
      <c r="B3758">
        <v>3856</v>
      </c>
      <c r="C3758" t="s">
        <v>13999</v>
      </c>
      <c r="D3758" t="str">
        <f t="shared" si="58"/>
        <v>Sitka United States</v>
      </c>
      <c r="E3758" t="s">
        <v>14000</v>
      </c>
      <c r="F3758" t="s">
        <v>4194</v>
      </c>
      <c r="G3758" t="s">
        <v>1616</v>
      </c>
      <c r="H3758" t="s">
        <v>14001</v>
      </c>
      <c r="I3758">
        <v>57.047137999999997</v>
      </c>
      <c r="J3758">
        <v>-135.36161100000001</v>
      </c>
      <c r="K3758">
        <v>21</v>
      </c>
      <c r="L3758">
        <v>-9</v>
      </c>
      <c r="M3758" t="s">
        <v>3372</v>
      </c>
      <c r="N3758" t="s">
        <v>7969</v>
      </c>
    </row>
    <row r="3759" spans="1:14">
      <c r="A3759" t="s">
        <v>1617</v>
      </c>
      <c r="B3759">
        <v>3857</v>
      </c>
      <c r="C3759" t="s">
        <v>14002</v>
      </c>
      <c r="D3759" t="str">
        <f t="shared" si="58"/>
        <v>Islip United States</v>
      </c>
      <c r="E3759" t="s">
        <v>14003</v>
      </c>
      <c r="F3759" t="s">
        <v>4194</v>
      </c>
      <c r="G3759" t="s">
        <v>1617</v>
      </c>
      <c r="H3759" t="s">
        <v>14004</v>
      </c>
      <c r="I3759">
        <v>40.795250000000003</v>
      </c>
      <c r="J3759">
        <v>-73.100222000000002</v>
      </c>
      <c r="K3759">
        <v>99</v>
      </c>
      <c r="L3759">
        <v>-5</v>
      </c>
      <c r="M3759" t="s">
        <v>3372</v>
      </c>
      <c r="N3759" t="s">
        <v>4197</v>
      </c>
    </row>
    <row r="3760" spans="1:14">
      <c r="A3760" t="s">
        <v>1618</v>
      </c>
      <c r="B3760">
        <v>3858</v>
      </c>
      <c r="C3760" t="s">
        <v>14005</v>
      </c>
      <c r="D3760" t="str">
        <f t="shared" si="58"/>
        <v>Minneapolis United States</v>
      </c>
      <c r="E3760" t="s">
        <v>14006</v>
      </c>
      <c r="F3760" t="s">
        <v>4194</v>
      </c>
      <c r="G3760" t="s">
        <v>1618</v>
      </c>
      <c r="H3760" t="s">
        <v>14007</v>
      </c>
      <c r="I3760">
        <v>44.881956000000002</v>
      </c>
      <c r="J3760">
        <v>-93.221767</v>
      </c>
      <c r="K3760">
        <v>841</v>
      </c>
      <c r="L3760">
        <v>-6</v>
      </c>
      <c r="M3760" t="s">
        <v>3372</v>
      </c>
      <c r="N3760" t="s">
        <v>7430</v>
      </c>
    </row>
    <row r="3761" spans="1:14">
      <c r="A3761" t="s">
        <v>1619</v>
      </c>
      <c r="B3761">
        <v>3859</v>
      </c>
      <c r="C3761" t="s">
        <v>14008</v>
      </c>
      <c r="D3761" t="str">
        <f t="shared" si="58"/>
        <v>Wilmington United States</v>
      </c>
      <c r="E3761" t="s">
        <v>13969</v>
      </c>
      <c r="F3761" t="s">
        <v>4194</v>
      </c>
      <c r="G3761" t="s">
        <v>1619</v>
      </c>
      <c r="H3761" t="s">
        <v>14009</v>
      </c>
      <c r="I3761">
        <v>39.678722</v>
      </c>
      <c r="J3761">
        <v>-75.606527999999997</v>
      </c>
      <c r="K3761">
        <v>79</v>
      </c>
      <c r="L3761">
        <v>-5</v>
      </c>
      <c r="M3761" t="s">
        <v>3372</v>
      </c>
      <c r="N3761" t="s">
        <v>4197</v>
      </c>
    </row>
    <row r="3762" spans="1:14">
      <c r="A3762" t="s">
        <v>1620</v>
      </c>
      <c r="B3762">
        <v>3860</v>
      </c>
      <c r="C3762" t="s">
        <v>14010</v>
      </c>
      <c r="D3762" t="str">
        <f t="shared" si="58"/>
        <v>Unalaska United States</v>
      </c>
      <c r="E3762" t="s">
        <v>14010</v>
      </c>
      <c r="F3762" t="s">
        <v>4194</v>
      </c>
      <c r="G3762" t="s">
        <v>1620</v>
      </c>
      <c r="H3762" t="s">
        <v>14011</v>
      </c>
      <c r="I3762">
        <v>53.900139000000003</v>
      </c>
      <c r="J3762">
        <v>-166.54349999999999</v>
      </c>
      <c r="K3762">
        <v>22</v>
      </c>
      <c r="L3762">
        <v>-9</v>
      </c>
      <c r="M3762" t="s">
        <v>3372</v>
      </c>
      <c r="N3762" t="s">
        <v>7969</v>
      </c>
    </row>
    <row r="3763" spans="1:14">
      <c r="A3763" t="s">
        <v>1621</v>
      </c>
      <c r="B3763">
        <v>3861</v>
      </c>
      <c r="C3763" t="s">
        <v>14012</v>
      </c>
      <c r="D3763" t="str">
        <f t="shared" si="58"/>
        <v>New Orleans United States</v>
      </c>
      <c r="E3763" t="s">
        <v>13719</v>
      </c>
      <c r="F3763" t="s">
        <v>4194</v>
      </c>
      <c r="G3763" t="s">
        <v>1621</v>
      </c>
      <c r="H3763" t="s">
        <v>14013</v>
      </c>
      <c r="I3763">
        <v>29.993389000000001</v>
      </c>
      <c r="J3763">
        <v>-90.258027999999996</v>
      </c>
      <c r="K3763">
        <v>4</v>
      </c>
      <c r="L3763">
        <v>-6</v>
      </c>
      <c r="M3763" t="s">
        <v>3372</v>
      </c>
      <c r="N3763" t="s">
        <v>7430</v>
      </c>
    </row>
    <row r="3764" spans="1:14">
      <c r="A3764" t="s">
        <v>1622</v>
      </c>
      <c r="B3764">
        <v>3862</v>
      </c>
      <c r="C3764" t="s">
        <v>14014</v>
      </c>
      <c r="D3764" t="str">
        <f t="shared" si="58"/>
        <v>Portland United States</v>
      </c>
      <c r="E3764" t="s">
        <v>13568</v>
      </c>
      <c r="F3764" t="s">
        <v>4194</v>
      </c>
      <c r="G3764" t="s">
        <v>1622</v>
      </c>
      <c r="H3764" t="s">
        <v>14015</v>
      </c>
      <c r="I3764">
        <v>43.646160999999999</v>
      </c>
      <c r="J3764">
        <v>-70.309280999999999</v>
      </c>
      <c r="K3764">
        <v>77</v>
      </c>
      <c r="L3764">
        <v>-5</v>
      </c>
      <c r="M3764" t="s">
        <v>3372</v>
      </c>
      <c r="N3764" t="s">
        <v>4197</v>
      </c>
    </row>
    <row r="3765" spans="1:14">
      <c r="A3765" t="s">
        <v>1623</v>
      </c>
      <c r="B3765">
        <v>3863</v>
      </c>
      <c r="C3765" t="s">
        <v>14016</v>
      </c>
      <c r="D3765" t="str">
        <f t="shared" si="58"/>
        <v>Oklahoma City United States</v>
      </c>
      <c r="E3765" t="s">
        <v>12944</v>
      </c>
      <c r="F3765" t="s">
        <v>4194</v>
      </c>
      <c r="G3765" t="s">
        <v>1623</v>
      </c>
      <c r="H3765" t="s">
        <v>14017</v>
      </c>
      <c r="I3765">
        <v>35.393089000000003</v>
      </c>
      <c r="J3765">
        <v>-97.600733000000005</v>
      </c>
      <c r="K3765">
        <v>1295</v>
      </c>
      <c r="L3765">
        <v>-6</v>
      </c>
      <c r="M3765" t="s">
        <v>3372</v>
      </c>
      <c r="N3765" t="s">
        <v>7430</v>
      </c>
    </row>
    <row r="3766" spans="1:14">
      <c r="A3766" t="s">
        <v>1624</v>
      </c>
      <c r="B3766">
        <v>3864</v>
      </c>
      <c r="C3766" t="s">
        <v>14018</v>
      </c>
      <c r="D3766" t="str">
        <f t="shared" si="58"/>
        <v>Albany United States</v>
      </c>
      <c r="E3766" t="s">
        <v>14019</v>
      </c>
      <c r="F3766" t="s">
        <v>4194</v>
      </c>
      <c r="G3766" t="s">
        <v>1624</v>
      </c>
      <c r="H3766" t="s">
        <v>14020</v>
      </c>
      <c r="I3766">
        <v>42.748266999999998</v>
      </c>
      <c r="J3766">
        <v>-73.801692000000003</v>
      </c>
      <c r="K3766">
        <v>285</v>
      </c>
      <c r="L3766">
        <v>-5</v>
      </c>
      <c r="M3766" t="s">
        <v>3372</v>
      </c>
      <c r="N3766" t="s">
        <v>4197</v>
      </c>
    </row>
    <row r="3767" spans="1:14">
      <c r="A3767" t="s">
        <v>1625</v>
      </c>
      <c r="B3767">
        <v>3865</v>
      </c>
      <c r="C3767" t="s">
        <v>14021</v>
      </c>
      <c r="D3767" t="str">
        <f t="shared" si="58"/>
        <v>Valdez United States</v>
      </c>
      <c r="E3767" t="s">
        <v>14022</v>
      </c>
      <c r="F3767" t="s">
        <v>4194</v>
      </c>
      <c r="G3767" t="s">
        <v>1625</v>
      </c>
      <c r="H3767" t="s">
        <v>14023</v>
      </c>
      <c r="I3767">
        <v>61.133949000000001</v>
      </c>
      <c r="J3767">
        <v>-146.24834200000001</v>
      </c>
      <c r="K3767">
        <v>118</v>
      </c>
      <c r="L3767">
        <v>-9</v>
      </c>
      <c r="M3767" t="s">
        <v>3372</v>
      </c>
      <c r="N3767" t="s">
        <v>7969</v>
      </c>
    </row>
    <row r="3768" spans="1:14">
      <c r="A3768" t="s">
        <v>14026</v>
      </c>
      <c r="B3768">
        <v>3866</v>
      </c>
      <c r="C3768" t="s">
        <v>14024</v>
      </c>
      <c r="D3768" t="str">
        <f t="shared" si="58"/>
        <v>Hampton United States</v>
      </c>
      <c r="E3768" t="s">
        <v>14025</v>
      </c>
      <c r="F3768" t="s">
        <v>4194</v>
      </c>
      <c r="G3768" t="s">
        <v>14026</v>
      </c>
      <c r="H3768" t="s">
        <v>14027</v>
      </c>
      <c r="I3768">
        <v>37.082881</v>
      </c>
      <c r="J3768">
        <v>-76.360546999999997</v>
      </c>
      <c r="K3768">
        <v>11</v>
      </c>
      <c r="L3768">
        <v>-5</v>
      </c>
      <c r="M3768" t="s">
        <v>3372</v>
      </c>
      <c r="N3768" t="s">
        <v>4197</v>
      </c>
    </row>
    <row r="3769" spans="1:14">
      <c r="A3769" t="s">
        <v>1626</v>
      </c>
      <c r="B3769">
        <v>3867</v>
      </c>
      <c r="C3769" t="s">
        <v>14028</v>
      </c>
      <c r="D3769" t="str">
        <f t="shared" si="58"/>
        <v>Santa Ana United States</v>
      </c>
      <c r="E3769" t="s">
        <v>10814</v>
      </c>
      <c r="F3769" t="s">
        <v>4194</v>
      </c>
      <c r="G3769" t="s">
        <v>1626</v>
      </c>
      <c r="H3769" t="s">
        <v>14029</v>
      </c>
      <c r="I3769">
        <v>33.675666999999997</v>
      </c>
      <c r="J3769">
        <v>-117.868222</v>
      </c>
      <c r="K3769">
        <v>56</v>
      </c>
      <c r="L3769">
        <v>-8</v>
      </c>
      <c r="M3769" t="s">
        <v>3372</v>
      </c>
      <c r="N3769" t="s">
        <v>7813</v>
      </c>
    </row>
    <row r="3770" spans="1:14">
      <c r="A3770" t="s">
        <v>14032</v>
      </c>
      <c r="B3770">
        <v>3868</v>
      </c>
      <c r="C3770" t="s">
        <v>14030</v>
      </c>
      <c r="D3770" t="str">
        <f t="shared" si="58"/>
        <v>Colombus United States</v>
      </c>
      <c r="E3770" t="s">
        <v>14031</v>
      </c>
      <c r="F3770" t="s">
        <v>4194</v>
      </c>
      <c r="G3770" t="s">
        <v>14032</v>
      </c>
      <c r="H3770" t="s">
        <v>14033</v>
      </c>
      <c r="I3770">
        <v>33.643833000000001</v>
      </c>
      <c r="J3770">
        <v>-88.443832999999998</v>
      </c>
      <c r="K3770">
        <v>219</v>
      </c>
      <c r="L3770">
        <v>-6</v>
      </c>
      <c r="M3770" t="s">
        <v>3372</v>
      </c>
      <c r="N3770" t="s">
        <v>7430</v>
      </c>
    </row>
    <row r="3771" spans="1:14">
      <c r="A3771" t="s">
        <v>14036</v>
      </c>
      <c r="B3771">
        <v>3869</v>
      </c>
      <c r="C3771" t="s">
        <v>14034</v>
      </c>
      <c r="D3771" t="str">
        <f t="shared" si="58"/>
        <v>Kendall-tamiami United States</v>
      </c>
      <c r="E3771" t="s">
        <v>14035</v>
      </c>
      <c r="F3771" t="s">
        <v>4194</v>
      </c>
      <c r="G3771" t="s">
        <v>14036</v>
      </c>
      <c r="H3771" t="s">
        <v>14037</v>
      </c>
      <c r="I3771">
        <v>25.647888999999999</v>
      </c>
      <c r="J3771">
        <v>-80.432777000000002</v>
      </c>
      <c r="K3771">
        <v>8</v>
      </c>
      <c r="L3771">
        <v>-5</v>
      </c>
      <c r="M3771" t="s">
        <v>3372</v>
      </c>
      <c r="N3771" t="s">
        <v>4197</v>
      </c>
    </row>
    <row r="3772" spans="1:14">
      <c r="A3772" t="s">
        <v>14040</v>
      </c>
      <c r="B3772">
        <v>3870</v>
      </c>
      <c r="C3772" t="s">
        <v>14038</v>
      </c>
      <c r="D3772" t="str">
        <f t="shared" si="58"/>
        <v>Oceana United States</v>
      </c>
      <c r="E3772" t="s">
        <v>14039</v>
      </c>
      <c r="F3772" t="s">
        <v>4194</v>
      </c>
      <c r="G3772" t="s">
        <v>14040</v>
      </c>
      <c r="H3772" t="s">
        <v>14041</v>
      </c>
      <c r="I3772">
        <v>36.820703000000002</v>
      </c>
      <c r="J3772">
        <v>-76.033541999999997</v>
      </c>
      <c r="K3772">
        <v>22</v>
      </c>
      <c r="L3772">
        <v>-5</v>
      </c>
      <c r="M3772" t="s">
        <v>3372</v>
      </c>
      <c r="N3772" t="s">
        <v>4197</v>
      </c>
    </row>
    <row r="3773" spans="1:14">
      <c r="A3773" t="s">
        <v>14043</v>
      </c>
      <c r="B3773">
        <v>3871</v>
      </c>
      <c r="C3773" t="s">
        <v>14042</v>
      </c>
      <c r="D3773" t="str">
        <f t="shared" si="58"/>
        <v>Peru United States</v>
      </c>
      <c r="E3773" t="s">
        <v>10846</v>
      </c>
      <c r="F3773" t="s">
        <v>4194</v>
      </c>
      <c r="G3773" t="s">
        <v>14043</v>
      </c>
      <c r="H3773" t="s">
        <v>14044</v>
      </c>
      <c r="I3773">
        <v>40.648094</v>
      </c>
      <c r="J3773">
        <v>-86.152118999999999</v>
      </c>
      <c r="K3773">
        <v>812</v>
      </c>
      <c r="L3773">
        <v>-5</v>
      </c>
      <c r="M3773" t="s">
        <v>3372</v>
      </c>
      <c r="N3773" t="s">
        <v>4197</v>
      </c>
    </row>
    <row r="3774" spans="1:14">
      <c r="A3774" t="s">
        <v>1627</v>
      </c>
      <c r="B3774">
        <v>3872</v>
      </c>
      <c r="C3774" t="s">
        <v>14045</v>
      </c>
      <c r="D3774" t="str">
        <f t="shared" si="58"/>
        <v>Casper United States</v>
      </c>
      <c r="E3774" t="s">
        <v>14046</v>
      </c>
      <c r="F3774" t="s">
        <v>4194</v>
      </c>
      <c r="G3774" t="s">
        <v>1627</v>
      </c>
      <c r="H3774" t="s">
        <v>14047</v>
      </c>
      <c r="I3774">
        <v>42.908000000000001</v>
      </c>
      <c r="J3774">
        <v>-106.464417</v>
      </c>
      <c r="K3774">
        <v>5347</v>
      </c>
      <c r="L3774">
        <v>-7</v>
      </c>
      <c r="M3774" t="s">
        <v>3372</v>
      </c>
      <c r="N3774" t="s">
        <v>7996</v>
      </c>
    </row>
    <row r="3775" spans="1:14">
      <c r="A3775" t="s">
        <v>1628</v>
      </c>
      <c r="B3775">
        <v>3873</v>
      </c>
      <c r="C3775" t="s">
        <v>14048</v>
      </c>
      <c r="D3775" t="str">
        <f t="shared" si="58"/>
        <v>Valparaiso United States</v>
      </c>
      <c r="E3775" t="s">
        <v>10366</v>
      </c>
      <c r="F3775" t="s">
        <v>4194</v>
      </c>
      <c r="G3775" t="s">
        <v>1628</v>
      </c>
      <c r="H3775" t="s">
        <v>14049</v>
      </c>
      <c r="I3775">
        <v>30.483250000000002</v>
      </c>
      <c r="J3775">
        <v>-86.525400000000005</v>
      </c>
      <c r="K3775">
        <v>87</v>
      </c>
      <c r="L3775">
        <v>-6</v>
      </c>
      <c r="M3775" t="s">
        <v>3372</v>
      </c>
      <c r="N3775" t="s">
        <v>7430</v>
      </c>
    </row>
    <row r="3776" spans="1:14">
      <c r="A3776" t="s">
        <v>14052</v>
      </c>
      <c r="B3776">
        <v>3874</v>
      </c>
      <c r="C3776" t="s">
        <v>14050</v>
      </c>
      <c r="D3776" t="str">
        <f t="shared" si="58"/>
        <v>Selma United States</v>
      </c>
      <c r="E3776" t="s">
        <v>14051</v>
      </c>
      <c r="F3776" t="s">
        <v>4194</v>
      </c>
      <c r="G3776" t="s">
        <v>14052</v>
      </c>
      <c r="H3776" t="s">
        <v>14053</v>
      </c>
      <c r="I3776">
        <v>32.343947</v>
      </c>
      <c r="J3776">
        <v>-86.987803</v>
      </c>
      <c r="K3776">
        <v>166</v>
      </c>
      <c r="L3776">
        <v>-6</v>
      </c>
      <c r="M3776" t="s">
        <v>3372</v>
      </c>
      <c r="N3776" t="s">
        <v>7430</v>
      </c>
    </row>
    <row r="3777" spans="1:14">
      <c r="A3777" t="s">
        <v>1629</v>
      </c>
      <c r="B3777">
        <v>3875</v>
      </c>
      <c r="C3777" t="s">
        <v>14054</v>
      </c>
      <c r="D3777" t="str">
        <f t="shared" si="58"/>
        <v>Key West United States</v>
      </c>
      <c r="E3777" t="s">
        <v>13650</v>
      </c>
      <c r="F3777" t="s">
        <v>4194</v>
      </c>
      <c r="G3777" t="s">
        <v>1629</v>
      </c>
      <c r="H3777" t="s">
        <v>14055</v>
      </c>
      <c r="I3777">
        <v>24.556111000000001</v>
      </c>
      <c r="J3777">
        <v>-81.759556000000003</v>
      </c>
      <c r="K3777">
        <v>3</v>
      </c>
      <c r="L3777">
        <v>-5</v>
      </c>
      <c r="M3777" t="s">
        <v>3372</v>
      </c>
      <c r="N3777" t="s">
        <v>4197</v>
      </c>
    </row>
    <row r="3778" spans="1:14">
      <c r="A3778" t="s">
        <v>1630</v>
      </c>
      <c r="B3778">
        <v>3876</v>
      </c>
      <c r="C3778" t="s">
        <v>14056</v>
      </c>
      <c r="D3778" t="str">
        <f t="shared" ref="D3778:D3841" si="59">CONCATENATE(E3778," ",F3778)</f>
        <v>Charlotte United States</v>
      </c>
      <c r="E3778" t="s">
        <v>14057</v>
      </c>
      <c r="F3778" t="s">
        <v>4194</v>
      </c>
      <c r="G3778" t="s">
        <v>1630</v>
      </c>
      <c r="H3778" t="s">
        <v>14058</v>
      </c>
      <c r="I3778">
        <v>35.213999999999999</v>
      </c>
      <c r="J3778">
        <v>-80.943139000000002</v>
      </c>
      <c r="K3778">
        <v>748</v>
      </c>
      <c r="L3778">
        <v>-5</v>
      </c>
      <c r="M3778" t="s">
        <v>3372</v>
      </c>
      <c r="N3778" t="s">
        <v>4197</v>
      </c>
    </row>
    <row r="3779" spans="1:14">
      <c r="A3779" t="s">
        <v>1631</v>
      </c>
      <c r="B3779">
        <v>3877</v>
      </c>
      <c r="C3779" t="s">
        <v>14059</v>
      </c>
      <c r="D3779" t="str">
        <f t="shared" si="59"/>
        <v>Las Vegas United States</v>
      </c>
      <c r="E3779" t="s">
        <v>8452</v>
      </c>
      <c r="F3779" t="s">
        <v>4194</v>
      </c>
      <c r="G3779" t="s">
        <v>1631</v>
      </c>
      <c r="H3779" t="s">
        <v>14060</v>
      </c>
      <c r="I3779">
        <v>36.080055999999999</v>
      </c>
      <c r="J3779">
        <v>-115.15225</v>
      </c>
      <c r="K3779">
        <v>2141</v>
      </c>
      <c r="L3779">
        <v>-8</v>
      </c>
      <c r="M3779" t="s">
        <v>3372</v>
      </c>
      <c r="N3779" t="s">
        <v>7813</v>
      </c>
    </row>
    <row r="3780" spans="1:14">
      <c r="A3780" t="s">
        <v>1632</v>
      </c>
      <c r="B3780">
        <v>3878</v>
      </c>
      <c r="C3780" t="s">
        <v>14061</v>
      </c>
      <c r="D3780" t="str">
        <f t="shared" si="59"/>
        <v>Orlando United States</v>
      </c>
      <c r="E3780" t="s">
        <v>12571</v>
      </c>
      <c r="F3780" t="s">
        <v>4194</v>
      </c>
      <c r="G3780" t="s">
        <v>1632</v>
      </c>
      <c r="H3780" t="s">
        <v>14062</v>
      </c>
      <c r="I3780">
        <v>28.429393999999998</v>
      </c>
      <c r="J3780">
        <v>-81.308993999999998</v>
      </c>
      <c r="K3780">
        <v>96</v>
      </c>
      <c r="L3780">
        <v>-5</v>
      </c>
      <c r="M3780" t="s">
        <v>3372</v>
      </c>
      <c r="N3780" t="s">
        <v>4197</v>
      </c>
    </row>
    <row r="3781" spans="1:14">
      <c r="A3781" t="s">
        <v>1633</v>
      </c>
      <c r="B3781">
        <v>3879</v>
      </c>
      <c r="C3781" t="s">
        <v>14063</v>
      </c>
      <c r="D3781" t="str">
        <f t="shared" si="59"/>
        <v>Florence United States</v>
      </c>
      <c r="E3781" t="s">
        <v>7603</v>
      </c>
      <c r="F3781" t="s">
        <v>4194</v>
      </c>
      <c r="G3781" t="s">
        <v>1633</v>
      </c>
      <c r="H3781" t="s">
        <v>14064</v>
      </c>
      <c r="I3781">
        <v>34.185361</v>
      </c>
      <c r="J3781">
        <v>-79.723889</v>
      </c>
      <c r="K3781">
        <v>146</v>
      </c>
      <c r="L3781">
        <v>-5</v>
      </c>
      <c r="M3781" t="s">
        <v>3372</v>
      </c>
      <c r="N3781" t="s">
        <v>4197</v>
      </c>
    </row>
    <row r="3782" spans="1:14">
      <c r="A3782" t="s">
        <v>1634</v>
      </c>
      <c r="B3782">
        <v>3880</v>
      </c>
      <c r="C3782" t="s">
        <v>14065</v>
      </c>
      <c r="D3782" t="str">
        <f t="shared" si="59"/>
        <v>Great Falls United States</v>
      </c>
      <c r="E3782" t="s">
        <v>14066</v>
      </c>
      <c r="F3782" t="s">
        <v>4194</v>
      </c>
      <c r="G3782" t="s">
        <v>1634</v>
      </c>
      <c r="H3782" t="s">
        <v>14067</v>
      </c>
      <c r="I3782">
        <v>47.481999999999999</v>
      </c>
      <c r="J3782">
        <v>-111.370689</v>
      </c>
      <c r="K3782">
        <v>3677</v>
      </c>
      <c r="L3782">
        <v>-7</v>
      </c>
      <c r="M3782" t="s">
        <v>3372</v>
      </c>
      <c r="N3782" t="s">
        <v>7996</v>
      </c>
    </row>
    <row r="3783" spans="1:14">
      <c r="A3783" t="s">
        <v>1635</v>
      </c>
      <c r="B3783">
        <v>3881</v>
      </c>
      <c r="C3783" t="s">
        <v>14068</v>
      </c>
      <c r="D3783" t="str">
        <f t="shared" si="59"/>
        <v>Youngstown United States</v>
      </c>
      <c r="E3783" t="s">
        <v>14069</v>
      </c>
      <c r="F3783" t="s">
        <v>4194</v>
      </c>
      <c r="G3783" t="s">
        <v>1635</v>
      </c>
      <c r="H3783" t="s">
        <v>14070</v>
      </c>
      <c r="I3783">
        <v>41.260736000000001</v>
      </c>
      <c r="J3783">
        <v>-80.679096999999999</v>
      </c>
      <c r="K3783">
        <v>1196</v>
      </c>
      <c r="L3783">
        <v>-5</v>
      </c>
      <c r="M3783" t="s">
        <v>3372</v>
      </c>
      <c r="N3783" t="s">
        <v>4197</v>
      </c>
    </row>
    <row r="3784" spans="1:14">
      <c r="A3784" t="s">
        <v>14072</v>
      </c>
      <c r="B3784">
        <v>3882</v>
      </c>
      <c r="C3784" t="s">
        <v>14071</v>
      </c>
      <c r="D3784" t="str">
        <f t="shared" si="59"/>
        <v>Fort Wainwright United States</v>
      </c>
      <c r="E3784" t="s">
        <v>12557</v>
      </c>
      <c r="F3784" t="s">
        <v>4194</v>
      </c>
      <c r="G3784" t="s">
        <v>14072</v>
      </c>
      <c r="H3784" t="s">
        <v>14073</v>
      </c>
      <c r="I3784">
        <v>64.837500000000006</v>
      </c>
      <c r="J3784">
        <v>-147.61444399999999</v>
      </c>
      <c r="K3784">
        <v>454</v>
      </c>
      <c r="L3784">
        <v>-9</v>
      </c>
      <c r="M3784" t="s">
        <v>3372</v>
      </c>
      <c r="N3784" t="s">
        <v>7969</v>
      </c>
    </row>
    <row r="3785" spans="1:14">
      <c r="A3785" t="s">
        <v>14076</v>
      </c>
      <c r="B3785">
        <v>3883</v>
      </c>
      <c r="C3785" t="s">
        <v>14074</v>
      </c>
      <c r="D3785" t="str">
        <f t="shared" si="59"/>
        <v>Mackminnville United States</v>
      </c>
      <c r="E3785" t="s">
        <v>14075</v>
      </c>
      <c r="F3785" t="s">
        <v>4194</v>
      </c>
      <c r="G3785" t="s">
        <v>14076</v>
      </c>
      <c r="H3785" t="s">
        <v>14077</v>
      </c>
      <c r="I3785">
        <v>45.194443999999997</v>
      </c>
      <c r="J3785">
        <v>-123.13594399999999</v>
      </c>
      <c r="K3785">
        <v>163</v>
      </c>
      <c r="L3785">
        <v>-8</v>
      </c>
      <c r="M3785" t="s">
        <v>3372</v>
      </c>
      <c r="N3785" t="s">
        <v>7813</v>
      </c>
    </row>
    <row r="3786" spans="1:14">
      <c r="A3786" t="s">
        <v>14079</v>
      </c>
      <c r="B3786">
        <v>3884</v>
      </c>
      <c r="C3786" t="s">
        <v>14078</v>
      </c>
      <c r="D3786" t="str">
        <f t="shared" si="59"/>
        <v>Macon United States</v>
      </c>
      <c r="E3786" t="s">
        <v>6963</v>
      </c>
      <c r="F3786" t="s">
        <v>4194</v>
      </c>
      <c r="G3786" t="s">
        <v>14079</v>
      </c>
      <c r="H3786" t="s">
        <v>14080</v>
      </c>
      <c r="I3786">
        <v>32.640143999999999</v>
      </c>
      <c r="J3786">
        <v>-83.591849999999994</v>
      </c>
      <c r="K3786">
        <v>294</v>
      </c>
      <c r="L3786">
        <v>-5</v>
      </c>
      <c r="M3786" t="s">
        <v>3372</v>
      </c>
      <c r="N3786" t="s">
        <v>4197</v>
      </c>
    </row>
    <row r="3787" spans="1:14">
      <c r="A3787" t="s">
        <v>1636</v>
      </c>
      <c r="B3787">
        <v>3885</v>
      </c>
      <c r="C3787" t="s">
        <v>14081</v>
      </c>
      <c r="D3787" t="str">
        <f t="shared" si="59"/>
        <v>Bangkok Thailand</v>
      </c>
      <c r="E3787" t="s">
        <v>11904</v>
      </c>
      <c r="F3787" t="s">
        <v>11905</v>
      </c>
      <c r="G3787" t="s">
        <v>1636</v>
      </c>
      <c r="H3787" t="s">
        <v>14082</v>
      </c>
      <c r="I3787">
        <v>13.681108</v>
      </c>
      <c r="J3787">
        <v>100.747283</v>
      </c>
      <c r="K3787">
        <v>5</v>
      </c>
      <c r="L3787">
        <v>7</v>
      </c>
      <c r="M3787" t="s">
        <v>3308</v>
      </c>
      <c r="N3787" t="s">
        <v>11907</v>
      </c>
    </row>
    <row r="3788" spans="1:14">
      <c r="B3788">
        <v>3887</v>
      </c>
      <c r="C3788" t="s">
        <v>14083</v>
      </c>
      <c r="D3788" t="str">
        <f t="shared" si="59"/>
        <v>Masamba Indonesia</v>
      </c>
      <c r="E3788" t="s">
        <v>14084</v>
      </c>
      <c r="F3788" t="s">
        <v>11914</v>
      </c>
      <c r="H3788" t="s">
        <v>14085</v>
      </c>
      <c r="I3788">
        <v>-2.5580440000000002</v>
      </c>
      <c r="J3788">
        <v>120.324383</v>
      </c>
      <c r="K3788">
        <v>164</v>
      </c>
      <c r="L3788">
        <v>8</v>
      </c>
      <c r="M3788" t="s">
        <v>3341</v>
      </c>
      <c r="N3788" t="s">
        <v>11916</v>
      </c>
    </row>
    <row r="3789" spans="1:14">
      <c r="B3789">
        <v>3888</v>
      </c>
      <c r="C3789" t="s">
        <v>14086</v>
      </c>
      <c r="D3789" t="str">
        <f t="shared" si="59"/>
        <v>Soroako Indonesia</v>
      </c>
      <c r="E3789" t="s">
        <v>14086</v>
      </c>
      <c r="F3789" t="s">
        <v>11914</v>
      </c>
      <c r="H3789" t="s">
        <v>14087</v>
      </c>
      <c r="I3789">
        <v>-2.5312030000000001</v>
      </c>
      <c r="J3789">
        <v>121.35763900000001</v>
      </c>
      <c r="K3789">
        <v>1388</v>
      </c>
      <c r="L3789">
        <v>8</v>
      </c>
      <c r="M3789" t="s">
        <v>3341</v>
      </c>
      <c r="N3789" t="s">
        <v>11916</v>
      </c>
    </row>
    <row r="3790" spans="1:14">
      <c r="B3790">
        <v>3889</v>
      </c>
      <c r="C3790" t="s">
        <v>14088</v>
      </c>
      <c r="D3790" t="str">
        <f t="shared" si="59"/>
        <v>Makale Indonesia</v>
      </c>
      <c r="E3790" t="s">
        <v>6349</v>
      </c>
      <c r="F3790" t="s">
        <v>11914</v>
      </c>
      <c r="H3790" t="s">
        <v>14089</v>
      </c>
      <c r="I3790">
        <v>-3.0447359999999999</v>
      </c>
      <c r="J3790">
        <v>119.82153599999999</v>
      </c>
      <c r="K3790">
        <v>2884</v>
      </c>
      <c r="L3790">
        <v>8</v>
      </c>
      <c r="M3790" t="s">
        <v>3341</v>
      </c>
      <c r="N3790" t="s">
        <v>11916</v>
      </c>
    </row>
    <row r="3791" spans="1:14">
      <c r="A3791" t="s">
        <v>1638</v>
      </c>
      <c r="B3791">
        <v>3890</v>
      </c>
      <c r="C3791" t="s">
        <v>14090</v>
      </c>
      <c r="D3791" t="str">
        <f t="shared" si="59"/>
        <v>Kendari Indonesia</v>
      </c>
      <c r="E3791" t="s">
        <v>14091</v>
      </c>
      <c r="F3791" t="s">
        <v>11914</v>
      </c>
      <c r="G3791" t="s">
        <v>1638</v>
      </c>
      <c r="H3791" t="s">
        <v>14092</v>
      </c>
      <c r="I3791">
        <v>-4.0816080000000001</v>
      </c>
      <c r="J3791">
        <v>122.41823100000001</v>
      </c>
      <c r="K3791">
        <v>538</v>
      </c>
      <c r="L3791">
        <v>8</v>
      </c>
      <c r="M3791" t="s">
        <v>3341</v>
      </c>
      <c r="N3791" t="s">
        <v>11916</v>
      </c>
    </row>
    <row r="3792" spans="1:14">
      <c r="A3792" t="s">
        <v>14095</v>
      </c>
      <c r="B3792">
        <v>3891</v>
      </c>
      <c r="C3792" t="s">
        <v>14093</v>
      </c>
      <c r="D3792" t="str">
        <f t="shared" si="59"/>
        <v>Sabang Indonesia</v>
      </c>
      <c r="E3792" t="s">
        <v>14094</v>
      </c>
      <c r="F3792" t="s">
        <v>11914</v>
      </c>
      <c r="G3792" t="s">
        <v>14095</v>
      </c>
      <c r="H3792" t="s">
        <v>14096</v>
      </c>
      <c r="I3792">
        <v>5.8741310000000002</v>
      </c>
      <c r="J3792">
        <v>95.339671999999993</v>
      </c>
      <c r="K3792">
        <v>393</v>
      </c>
      <c r="L3792">
        <v>7</v>
      </c>
      <c r="M3792" t="s">
        <v>3341</v>
      </c>
      <c r="N3792" t="s">
        <v>12184</v>
      </c>
    </row>
    <row r="3793" spans="1:14">
      <c r="B3793">
        <v>3892</v>
      </c>
      <c r="C3793" t="s">
        <v>14097</v>
      </c>
      <c r="D3793" t="str">
        <f t="shared" si="59"/>
        <v>Tasikmalaya Indonesia</v>
      </c>
      <c r="E3793" t="s">
        <v>14098</v>
      </c>
      <c r="F3793" t="s">
        <v>11914</v>
      </c>
      <c r="H3793" t="s">
        <v>14099</v>
      </c>
      <c r="I3793">
        <v>-7.346603</v>
      </c>
      <c r="J3793">
        <v>108.246092</v>
      </c>
      <c r="K3793">
        <v>1148</v>
      </c>
      <c r="L3793">
        <v>7</v>
      </c>
      <c r="M3793" t="s">
        <v>3341</v>
      </c>
      <c r="N3793" t="s">
        <v>12184</v>
      </c>
    </row>
    <row r="3794" spans="1:14">
      <c r="B3794">
        <v>3893</v>
      </c>
      <c r="C3794" t="s">
        <v>14100</v>
      </c>
      <c r="D3794" t="str">
        <f t="shared" si="59"/>
        <v>Madiun Indonesia</v>
      </c>
      <c r="E3794" t="s">
        <v>14101</v>
      </c>
      <c r="F3794" t="s">
        <v>11914</v>
      </c>
      <c r="H3794" t="s">
        <v>14102</v>
      </c>
      <c r="I3794">
        <v>-7.615767</v>
      </c>
      <c r="J3794">
        <v>111.434117</v>
      </c>
      <c r="K3794">
        <v>361</v>
      </c>
      <c r="L3794">
        <v>7</v>
      </c>
      <c r="M3794" t="s">
        <v>3341</v>
      </c>
      <c r="N3794" t="s">
        <v>12184</v>
      </c>
    </row>
    <row r="3795" spans="1:14">
      <c r="A3795" t="s">
        <v>1639</v>
      </c>
      <c r="B3795">
        <v>3894</v>
      </c>
      <c r="C3795" t="s">
        <v>14103</v>
      </c>
      <c r="D3795" t="str">
        <f t="shared" si="59"/>
        <v>Malang Indonesia</v>
      </c>
      <c r="E3795" t="s">
        <v>14104</v>
      </c>
      <c r="F3795" t="s">
        <v>11914</v>
      </c>
      <c r="G3795" t="s">
        <v>1639</v>
      </c>
      <c r="H3795" t="s">
        <v>14105</v>
      </c>
      <c r="I3795">
        <v>-7.9265559999999997</v>
      </c>
      <c r="J3795">
        <v>112.71451399999999</v>
      </c>
      <c r="K3795">
        <v>1726</v>
      </c>
      <c r="L3795">
        <v>7</v>
      </c>
      <c r="M3795" t="s">
        <v>3341</v>
      </c>
      <c r="N3795" t="s">
        <v>12184</v>
      </c>
    </row>
    <row r="3796" spans="1:14">
      <c r="B3796">
        <v>3895</v>
      </c>
      <c r="C3796" t="s">
        <v>14106</v>
      </c>
      <c r="D3796" t="str">
        <f t="shared" si="59"/>
        <v>Tangerang Indonesia</v>
      </c>
      <c r="E3796" t="s">
        <v>14107</v>
      </c>
      <c r="F3796" t="s">
        <v>11914</v>
      </c>
      <c r="H3796" t="s">
        <v>14108</v>
      </c>
      <c r="I3796">
        <v>-6.2931689999999998</v>
      </c>
      <c r="J3796">
        <v>106.5699</v>
      </c>
      <c r="K3796">
        <v>151</v>
      </c>
      <c r="L3796">
        <v>7</v>
      </c>
      <c r="M3796" t="s">
        <v>3341</v>
      </c>
      <c r="N3796" t="s">
        <v>12184</v>
      </c>
    </row>
    <row r="3797" spans="1:14">
      <c r="A3797" t="s">
        <v>1640</v>
      </c>
      <c r="B3797">
        <v>3896</v>
      </c>
      <c r="C3797" t="s">
        <v>14109</v>
      </c>
      <c r="D3797" t="str">
        <f t="shared" si="59"/>
        <v>Bandung Indonesia</v>
      </c>
      <c r="E3797" t="s">
        <v>14110</v>
      </c>
      <c r="F3797" t="s">
        <v>11914</v>
      </c>
      <c r="G3797" t="s">
        <v>1640</v>
      </c>
      <c r="H3797" t="s">
        <v>14111</v>
      </c>
      <c r="I3797">
        <v>-6.9006249999999998</v>
      </c>
      <c r="J3797">
        <v>107.576294</v>
      </c>
      <c r="K3797">
        <v>2436</v>
      </c>
      <c r="L3797">
        <v>7</v>
      </c>
      <c r="M3797" t="s">
        <v>3341</v>
      </c>
      <c r="N3797" t="s">
        <v>12184</v>
      </c>
    </row>
    <row r="3798" spans="1:14">
      <c r="A3798" t="s">
        <v>14114</v>
      </c>
      <c r="B3798">
        <v>3897</v>
      </c>
      <c r="C3798" t="s">
        <v>14112</v>
      </c>
      <c r="D3798" t="str">
        <f t="shared" si="59"/>
        <v>Cirebon Indonesia</v>
      </c>
      <c r="E3798" t="s">
        <v>14113</v>
      </c>
      <c r="F3798" t="s">
        <v>11914</v>
      </c>
      <c r="G3798" t="s">
        <v>14114</v>
      </c>
      <c r="H3798" t="s">
        <v>14115</v>
      </c>
      <c r="I3798">
        <v>-6.7561439999999999</v>
      </c>
      <c r="J3798">
        <v>108.539672</v>
      </c>
      <c r="K3798">
        <v>89</v>
      </c>
      <c r="L3798">
        <v>7</v>
      </c>
      <c r="M3798" t="s">
        <v>3341</v>
      </c>
      <c r="N3798" t="s">
        <v>12184</v>
      </c>
    </row>
    <row r="3799" spans="1:14">
      <c r="A3799" t="s">
        <v>1641</v>
      </c>
      <c r="B3799">
        <v>3898</v>
      </c>
      <c r="C3799" t="s">
        <v>14116</v>
      </c>
      <c r="D3799" t="str">
        <f t="shared" si="59"/>
        <v>Yogyakarta Indonesia</v>
      </c>
      <c r="E3799" t="s">
        <v>14117</v>
      </c>
      <c r="F3799" t="s">
        <v>11914</v>
      </c>
      <c r="G3799" t="s">
        <v>1641</v>
      </c>
      <c r="H3799" t="s">
        <v>14118</v>
      </c>
      <c r="I3799">
        <v>-7.7881809999999998</v>
      </c>
      <c r="J3799">
        <v>110.431758</v>
      </c>
      <c r="K3799">
        <v>350</v>
      </c>
      <c r="L3799">
        <v>7</v>
      </c>
      <c r="M3799" t="s">
        <v>3341</v>
      </c>
      <c r="N3799" t="s">
        <v>12184</v>
      </c>
    </row>
    <row r="3800" spans="1:14">
      <c r="A3800" t="s">
        <v>14121</v>
      </c>
      <c r="B3800">
        <v>3899</v>
      </c>
      <c r="C3800" t="s">
        <v>14119</v>
      </c>
      <c r="D3800" t="str">
        <f t="shared" si="59"/>
        <v>Cilacap Indonesia</v>
      </c>
      <c r="E3800" t="s">
        <v>14120</v>
      </c>
      <c r="F3800" t="s">
        <v>11914</v>
      </c>
      <c r="G3800" t="s">
        <v>14121</v>
      </c>
      <c r="H3800" t="s">
        <v>14122</v>
      </c>
      <c r="I3800">
        <v>-7.6450560000000003</v>
      </c>
      <c r="J3800">
        <v>109.033911</v>
      </c>
      <c r="K3800">
        <v>69</v>
      </c>
      <c r="L3800">
        <v>7</v>
      </c>
      <c r="M3800" t="s">
        <v>3341</v>
      </c>
      <c r="N3800" t="s">
        <v>12184</v>
      </c>
    </row>
    <row r="3801" spans="1:14">
      <c r="A3801" t="s">
        <v>14124</v>
      </c>
      <c r="B3801">
        <v>3900</v>
      </c>
      <c r="C3801" t="s">
        <v>14123</v>
      </c>
      <c r="D3801" t="str">
        <f t="shared" si="59"/>
        <v>Jakarta Indonesia</v>
      </c>
      <c r="E3801" t="s">
        <v>12190</v>
      </c>
      <c r="F3801" t="s">
        <v>11914</v>
      </c>
      <c r="G3801" t="s">
        <v>14124</v>
      </c>
      <c r="H3801" t="s">
        <v>14125</v>
      </c>
      <c r="I3801">
        <v>-6.336964</v>
      </c>
      <c r="J3801">
        <v>106.764561</v>
      </c>
      <c r="K3801">
        <v>200</v>
      </c>
      <c r="L3801">
        <v>7</v>
      </c>
      <c r="M3801" t="s">
        <v>3341</v>
      </c>
      <c r="N3801" t="s">
        <v>12184</v>
      </c>
    </row>
    <row r="3802" spans="1:14">
      <c r="A3802" t="s">
        <v>1642</v>
      </c>
      <c r="B3802">
        <v>3901</v>
      </c>
      <c r="C3802" t="s">
        <v>14126</v>
      </c>
      <c r="D3802" t="str">
        <f t="shared" si="59"/>
        <v>Semarang Indonesia</v>
      </c>
      <c r="E3802" t="s">
        <v>14127</v>
      </c>
      <c r="F3802" t="s">
        <v>11914</v>
      </c>
      <c r="G3802" t="s">
        <v>1642</v>
      </c>
      <c r="H3802" t="s">
        <v>14128</v>
      </c>
      <c r="I3802">
        <v>-6.9714470000000004</v>
      </c>
      <c r="J3802">
        <v>110.374122</v>
      </c>
      <c r="K3802">
        <v>13</v>
      </c>
      <c r="L3802">
        <v>7</v>
      </c>
      <c r="M3802" t="s">
        <v>3341</v>
      </c>
      <c r="N3802" t="s">
        <v>12184</v>
      </c>
    </row>
    <row r="3803" spans="1:14">
      <c r="A3803" t="s">
        <v>1643</v>
      </c>
      <c r="B3803">
        <v>3903</v>
      </c>
      <c r="C3803" t="s">
        <v>14129</v>
      </c>
      <c r="D3803" t="str">
        <f t="shared" si="59"/>
        <v>Batam Indonesia</v>
      </c>
      <c r="E3803" t="s">
        <v>14130</v>
      </c>
      <c r="F3803" t="s">
        <v>11914</v>
      </c>
      <c r="G3803" t="s">
        <v>1643</v>
      </c>
      <c r="H3803" t="s">
        <v>14131</v>
      </c>
      <c r="I3803">
        <v>1.1210279999999999</v>
      </c>
      <c r="J3803">
        <v>104.118753</v>
      </c>
      <c r="K3803">
        <v>126</v>
      </c>
      <c r="L3803">
        <v>7</v>
      </c>
      <c r="M3803" t="s">
        <v>3341</v>
      </c>
      <c r="N3803" t="s">
        <v>12184</v>
      </c>
    </row>
    <row r="3804" spans="1:14">
      <c r="A3804" t="s">
        <v>1644</v>
      </c>
      <c r="B3804">
        <v>3904</v>
      </c>
      <c r="C3804" t="s">
        <v>14132</v>
      </c>
      <c r="D3804" t="str">
        <f t="shared" si="59"/>
        <v>Tanjung Pandan Indonesia</v>
      </c>
      <c r="E3804" t="s">
        <v>14133</v>
      </c>
      <c r="F3804" t="s">
        <v>11914</v>
      </c>
      <c r="G3804" t="s">
        <v>1644</v>
      </c>
      <c r="H3804" t="s">
        <v>14134</v>
      </c>
      <c r="I3804">
        <v>-2.7457220000000002</v>
      </c>
      <c r="J3804">
        <v>107.75491700000001</v>
      </c>
      <c r="K3804">
        <v>164</v>
      </c>
      <c r="L3804">
        <v>7</v>
      </c>
      <c r="M3804" t="s">
        <v>3341</v>
      </c>
      <c r="N3804" t="s">
        <v>12184</v>
      </c>
    </row>
    <row r="3805" spans="1:14">
      <c r="A3805" t="s">
        <v>1645</v>
      </c>
      <c r="B3805">
        <v>3905</v>
      </c>
      <c r="C3805" t="s">
        <v>14135</v>
      </c>
      <c r="D3805" t="str">
        <f t="shared" si="59"/>
        <v>Pangkal Pinang Indonesia</v>
      </c>
      <c r="E3805" t="s">
        <v>14136</v>
      </c>
      <c r="F3805" t="s">
        <v>11914</v>
      </c>
      <c r="G3805" t="s">
        <v>1645</v>
      </c>
      <c r="H3805" t="s">
        <v>14137</v>
      </c>
      <c r="I3805">
        <v>-2.1621999999999999</v>
      </c>
      <c r="J3805">
        <v>106.139064</v>
      </c>
      <c r="K3805">
        <v>109</v>
      </c>
      <c r="L3805">
        <v>7</v>
      </c>
      <c r="M3805" t="s">
        <v>3341</v>
      </c>
      <c r="N3805" t="s">
        <v>12184</v>
      </c>
    </row>
    <row r="3806" spans="1:14">
      <c r="A3806" t="s">
        <v>1646</v>
      </c>
      <c r="B3806">
        <v>3906</v>
      </c>
      <c r="C3806" t="s">
        <v>14138</v>
      </c>
      <c r="D3806" t="str">
        <f t="shared" si="59"/>
        <v>Tanjung Pinang Indonesia</v>
      </c>
      <c r="E3806" t="s">
        <v>14139</v>
      </c>
      <c r="F3806" t="s">
        <v>11914</v>
      </c>
      <c r="G3806" t="s">
        <v>1646</v>
      </c>
      <c r="H3806" t="s">
        <v>14140</v>
      </c>
      <c r="I3806">
        <v>0.92268300000000003</v>
      </c>
      <c r="J3806">
        <v>104.53231100000001</v>
      </c>
      <c r="K3806">
        <v>52</v>
      </c>
      <c r="L3806">
        <v>7</v>
      </c>
      <c r="M3806" t="s">
        <v>3341</v>
      </c>
      <c r="N3806" t="s">
        <v>12184</v>
      </c>
    </row>
    <row r="3807" spans="1:14">
      <c r="A3807" t="s">
        <v>14143</v>
      </c>
      <c r="B3807">
        <v>3907</v>
      </c>
      <c r="C3807" t="s">
        <v>14141</v>
      </c>
      <c r="D3807" t="str">
        <f t="shared" si="59"/>
        <v>Singkep Indonesia</v>
      </c>
      <c r="E3807" t="s">
        <v>14142</v>
      </c>
      <c r="F3807" t="s">
        <v>11914</v>
      </c>
      <c r="G3807" t="s">
        <v>14143</v>
      </c>
      <c r="H3807" t="s">
        <v>14144</v>
      </c>
      <c r="I3807">
        <v>-0.47918899999999998</v>
      </c>
      <c r="J3807">
        <v>104.579283</v>
      </c>
      <c r="K3807">
        <v>95</v>
      </c>
      <c r="L3807">
        <v>7</v>
      </c>
      <c r="M3807" t="s">
        <v>3341</v>
      </c>
      <c r="N3807" t="s">
        <v>12184</v>
      </c>
    </row>
    <row r="3808" spans="1:14">
      <c r="A3808" t="s">
        <v>1647</v>
      </c>
      <c r="B3808">
        <v>3908</v>
      </c>
      <c r="C3808" t="s">
        <v>14145</v>
      </c>
      <c r="D3808" t="str">
        <f t="shared" si="59"/>
        <v>Banjarmasin Indonesia</v>
      </c>
      <c r="E3808" t="s">
        <v>14146</v>
      </c>
      <c r="F3808" t="s">
        <v>11914</v>
      </c>
      <c r="G3808" t="s">
        <v>1647</v>
      </c>
      <c r="H3808" t="s">
        <v>14147</v>
      </c>
      <c r="I3808">
        <v>-3.4423560000000002</v>
      </c>
      <c r="J3808">
        <v>114.762553</v>
      </c>
      <c r="K3808">
        <v>66</v>
      </c>
      <c r="L3808">
        <v>8</v>
      </c>
      <c r="M3808" t="s">
        <v>3341</v>
      </c>
      <c r="N3808" t="s">
        <v>11916</v>
      </c>
    </row>
    <row r="3809" spans="1:14">
      <c r="B3809">
        <v>3909</v>
      </c>
      <c r="C3809" t="s">
        <v>14148</v>
      </c>
      <c r="D3809" t="str">
        <f t="shared" si="59"/>
        <v>Batu Licin Indonesia</v>
      </c>
      <c r="E3809" t="s">
        <v>14148</v>
      </c>
      <c r="F3809" t="s">
        <v>11914</v>
      </c>
      <c r="H3809" t="s">
        <v>14149</v>
      </c>
      <c r="I3809">
        <v>-3.4124080000000001</v>
      </c>
      <c r="J3809">
        <v>115.995136</v>
      </c>
      <c r="K3809">
        <v>3</v>
      </c>
      <c r="L3809">
        <v>8</v>
      </c>
      <c r="M3809" t="s">
        <v>3341</v>
      </c>
      <c r="N3809" t="s">
        <v>11916</v>
      </c>
    </row>
    <row r="3810" spans="1:14">
      <c r="A3810" t="s">
        <v>1648</v>
      </c>
      <c r="B3810">
        <v>3910</v>
      </c>
      <c r="C3810" t="s">
        <v>14150</v>
      </c>
      <c r="D3810" t="str">
        <f t="shared" si="59"/>
        <v>Pangkalan Bun Indonesia</v>
      </c>
      <c r="E3810" t="s">
        <v>14151</v>
      </c>
      <c r="F3810" t="s">
        <v>11914</v>
      </c>
      <c r="G3810" t="s">
        <v>1648</v>
      </c>
      <c r="H3810" t="s">
        <v>14152</v>
      </c>
      <c r="I3810">
        <v>-2.7051970000000001</v>
      </c>
      <c r="J3810">
        <v>111.673208</v>
      </c>
      <c r="K3810">
        <v>75</v>
      </c>
      <c r="L3810">
        <v>7</v>
      </c>
      <c r="M3810" t="s">
        <v>3341</v>
      </c>
      <c r="N3810" t="s">
        <v>12184</v>
      </c>
    </row>
    <row r="3811" spans="1:14">
      <c r="A3811" t="s">
        <v>1649</v>
      </c>
      <c r="B3811">
        <v>3911</v>
      </c>
      <c r="C3811" t="s">
        <v>14153</v>
      </c>
      <c r="D3811" t="str">
        <f t="shared" si="59"/>
        <v>Palangkaraya Indonesia</v>
      </c>
      <c r="E3811" t="s">
        <v>14154</v>
      </c>
      <c r="F3811" t="s">
        <v>11914</v>
      </c>
      <c r="G3811" t="s">
        <v>1649</v>
      </c>
      <c r="H3811" t="s">
        <v>14155</v>
      </c>
      <c r="I3811">
        <v>-2.2251280000000002</v>
      </c>
      <c r="J3811">
        <v>113.942661</v>
      </c>
      <c r="K3811">
        <v>82</v>
      </c>
      <c r="L3811">
        <v>7</v>
      </c>
      <c r="M3811" t="s">
        <v>3341</v>
      </c>
      <c r="N3811" t="s">
        <v>12184</v>
      </c>
    </row>
    <row r="3812" spans="1:14">
      <c r="B3812">
        <v>6822</v>
      </c>
      <c r="C3812" t="s">
        <v>14156</v>
      </c>
      <c r="D3812" t="str">
        <f t="shared" si="59"/>
        <v>S-Chanf Switzerland</v>
      </c>
      <c r="E3812" t="s">
        <v>14157</v>
      </c>
      <c r="F3812" t="s">
        <v>7870</v>
      </c>
      <c r="H3812" t="s">
        <v>4196</v>
      </c>
      <c r="I3812">
        <v>46.616599999999998</v>
      </c>
      <c r="J3812">
        <v>9.9832999999999998</v>
      </c>
      <c r="K3812">
        <v>5100</v>
      </c>
      <c r="L3812">
        <v>1</v>
      </c>
      <c r="M3812" t="s">
        <v>3308</v>
      </c>
      <c r="N3812" t="s">
        <v>7872</v>
      </c>
    </row>
    <row r="3813" spans="1:14">
      <c r="A3813" t="s">
        <v>1650</v>
      </c>
      <c r="B3813">
        <v>3913</v>
      </c>
      <c r="C3813" t="s">
        <v>14158</v>
      </c>
      <c r="D3813" t="str">
        <f t="shared" si="59"/>
        <v>Maumere Indonesia</v>
      </c>
      <c r="E3813" t="s">
        <v>14159</v>
      </c>
      <c r="F3813" t="s">
        <v>11914</v>
      </c>
      <c r="G3813" t="s">
        <v>1650</v>
      </c>
      <c r="H3813" t="s">
        <v>14160</v>
      </c>
      <c r="I3813">
        <v>-8.6406469999999995</v>
      </c>
      <c r="J3813">
        <v>122.23688900000001</v>
      </c>
      <c r="K3813">
        <v>115</v>
      </c>
      <c r="L3813">
        <v>8</v>
      </c>
      <c r="M3813" t="s">
        <v>3341</v>
      </c>
      <c r="N3813" t="s">
        <v>11916</v>
      </c>
    </row>
    <row r="3814" spans="1:14">
      <c r="A3814" t="s">
        <v>1651</v>
      </c>
      <c r="B3814">
        <v>3914</v>
      </c>
      <c r="C3814" t="s">
        <v>14161</v>
      </c>
      <c r="D3814" t="str">
        <f t="shared" si="59"/>
        <v>Ende Indonesia</v>
      </c>
      <c r="E3814" t="s">
        <v>14162</v>
      </c>
      <c r="F3814" t="s">
        <v>11914</v>
      </c>
      <c r="G3814" t="s">
        <v>1651</v>
      </c>
      <c r="H3814" t="s">
        <v>14163</v>
      </c>
      <c r="I3814">
        <v>-8.8492940000000004</v>
      </c>
      <c r="J3814">
        <v>121.660644</v>
      </c>
      <c r="K3814">
        <v>49</v>
      </c>
      <c r="L3814">
        <v>8</v>
      </c>
      <c r="M3814" t="s">
        <v>3341</v>
      </c>
      <c r="N3814" t="s">
        <v>11916</v>
      </c>
    </row>
    <row r="3815" spans="1:14">
      <c r="A3815" t="s">
        <v>14166</v>
      </c>
      <c r="B3815">
        <v>3915</v>
      </c>
      <c r="C3815" t="s">
        <v>14164</v>
      </c>
      <c r="D3815" t="str">
        <f t="shared" si="59"/>
        <v>Ruteng Indonesia</v>
      </c>
      <c r="E3815" t="s">
        <v>14165</v>
      </c>
      <c r="F3815" t="s">
        <v>11914</v>
      </c>
      <c r="G3815" t="s">
        <v>14166</v>
      </c>
      <c r="H3815" t="s">
        <v>14167</v>
      </c>
      <c r="I3815">
        <v>-8.5970110000000002</v>
      </c>
      <c r="J3815">
        <v>120.47706100000001</v>
      </c>
      <c r="K3815">
        <v>3510</v>
      </c>
      <c r="L3815">
        <v>8</v>
      </c>
      <c r="M3815" t="s">
        <v>3341</v>
      </c>
      <c r="N3815" t="s">
        <v>11916</v>
      </c>
    </row>
    <row r="3816" spans="1:14">
      <c r="A3816" t="s">
        <v>1652</v>
      </c>
      <c r="B3816">
        <v>3916</v>
      </c>
      <c r="C3816" t="s">
        <v>14168</v>
      </c>
      <c r="D3816" t="str">
        <f t="shared" si="59"/>
        <v>Kupang Indonesia</v>
      </c>
      <c r="E3816" t="s">
        <v>14169</v>
      </c>
      <c r="F3816" t="s">
        <v>11914</v>
      </c>
      <c r="G3816" t="s">
        <v>1652</v>
      </c>
      <c r="H3816" t="s">
        <v>14170</v>
      </c>
      <c r="I3816">
        <v>-10.171583</v>
      </c>
      <c r="J3816">
        <v>123.671136</v>
      </c>
      <c r="K3816">
        <v>335</v>
      </c>
      <c r="L3816">
        <v>8</v>
      </c>
      <c r="M3816" t="s">
        <v>3341</v>
      </c>
      <c r="N3816" t="s">
        <v>11916</v>
      </c>
    </row>
    <row r="3817" spans="1:14">
      <c r="A3817" t="s">
        <v>1653</v>
      </c>
      <c r="B3817">
        <v>3917</v>
      </c>
      <c r="C3817" t="s">
        <v>14171</v>
      </c>
      <c r="D3817" t="str">
        <f t="shared" si="59"/>
        <v>Labuhan Bajo Indonesia</v>
      </c>
      <c r="E3817" t="s">
        <v>14172</v>
      </c>
      <c r="F3817" t="s">
        <v>11914</v>
      </c>
      <c r="G3817" t="s">
        <v>1653</v>
      </c>
      <c r="H3817" t="s">
        <v>14173</v>
      </c>
      <c r="I3817">
        <v>-8.486656</v>
      </c>
      <c r="J3817">
        <v>119.88905</v>
      </c>
      <c r="K3817">
        <v>66</v>
      </c>
      <c r="L3817">
        <v>8</v>
      </c>
      <c r="M3817" t="s">
        <v>3341</v>
      </c>
      <c r="N3817" t="s">
        <v>11916</v>
      </c>
    </row>
    <row r="3818" spans="1:14">
      <c r="A3818" t="s">
        <v>1654</v>
      </c>
      <c r="B3818">
        <v>3919</v>
      </c>
      <c r="C3818" t="s">
        <v>14174</v>
      </c>
      <c r="D3818" t="str">
        <f t="shared" si="59"/>
        <v>Balikpapan Indonesia</v>
      </c>
      <c r="E3818" t="s">
        <v>14175</v>
      </c>
      <c r="F3818" t="s">
        <v>11914</v>
      </c>
      <c r="G3818" t="s">
        <v>1654</v>
      </c>
      <c r="H3818" t="s">
        <v>14176</v>
      </c>
      <c r="I3818">
        <v>-1.2682720000000001</v>
      </c>
      <c r="J3818">
        <v>116.89447800000001</v>
      </c>
      <c r="K3818">
        <v>12</v>
      </c>
      <c r="L3818">
        <v>8</v>
      </c>
      <c r="M3818" t="s">
        <v>3341</v>
      </c>
      <c r="N3818" t="s">
        <v>11916</v>
      </c>
    </row>
    <row r="3819" spans="1:14">
      <c r="A3819" t="s">
        <v>1655</v>
      </c>
      <c r="B3819">
        <v>3920</v>
      </c>
      <c r="C3819" t="s">
        <v>14177</v>
      </c>
      <c r="D3819" t="str">
        <f t="shared" si="59"/>
        <v>Taraken Indonesia</v>
      </c>
      <c r="E3819" t="s">
        <v>14178</v>
      </c>
      <c r="F3819" t="s">
        <v>11914</v>
      </c>
      <c r="G3819" t="s">
        <v>1655</v>
      </c>
      <c r="H3819" t="s">
        <v>14179</v>
      </c>
      <c r="I3819">
        <v>3.3266939999999998</v>
      </c>
      <c r="J3819">
        <v>117.565569</v>
      </c>
      <c r="K3819">
        <v>20</v>
      </c>
      <c r="L3819">
        <v>8</v>
      </c>
      <c r="M3819" t="s">
        <v>3341</v>
      </c>
      <c r="N3819" t="s">
        <v>11916</v>
      </c>
    </row>
    <row r="3820" spans="1:14">
      <c r="A3820" t="s">
        <v>14182</v>
      </c>
      <c r="B3820">
        <v>3921</v>
      </c>
      <c r="C3820" t="s">
        <v>14180</v>
      </c>
      <c r="D3820" t="str">
        <f t="shared" si="59"/>
        <v>Samarinda Indonesia</v>
      </c>
      <c r="E3820" t="s">
        <v>14181</v>
      </c>
      <c r="F3820" t="s">
        <v>11914</v>
      </c>
      <c r="G3820" t="s">
        <v>14182</v>
      </c>
      <c r="H3820" t="s">
        <v>14183</v>
      </c>
      <c r="I3820">
        <v>-0.48453099999999999</v>
      </c>
      <c r="J3820">
        <v>117.157111</v>
      </c>
      <c r="K3820">
        <v>33</v>
      </c>
      <c r="L3820">
        <v>8</v>
      </c>
      <c r="M3820" t="s">
        <v>3341</v>
      </c>
      <c r="N3820" t="s">
        <v>11916</v>
      </c>
    </row>
    <row r="3821" spans="1:14">
      <c r="B3821">
        <v>3922</v>
      </c>
      <c r="C3821" t="s">
        <v>14184</v>
      </c>
      <c r="D3821" t="str">
        <f t="shared" si="59"/>
        <v>Tanjung Santan Indonesia</v>
      </c>
      <c r="E3821" t="s">
        <v>14184</v>
      </c>
      <c r="F3821" t="s">
        <v>11914</v>
      </c>
      <c r="H3821" t="s">
        <v>14185</v>
      </c>
      <c r="I3821">
        <v>-9.3215000000000006E-2</v>
      </c>
      <c r="J3821">
        <v>117.43929199999999</v>
      </c>
      <c r="K3821">
        <v>121</v>
      </c>
      <c r="L3821">
        <v>8</v>
      </c>
      <c r="M3821" t="s">
        <v>3341</v>
      </c>
      <c r="N3821" t="s">
        <v>11916</v>
      </c>
    </row>
    <row r="3822" spans="1:14">
      <c r="A3822" t="s">
        <v>14188</v>
      </c>
      <c r="B3822">
        <v>3923</v>
      </c>
      <c r="C3822" t="s">
        <v>14186</v>
      </c>
      <c r="D3822" t="str">
        <f t="shared" si="59"/>
        <v>Mataram Indonesia</v>
      </c>
      <c r="E3822" t="s">
        <v>14187</v>
      </c>
      <c r="F3822" t="s">
        <v>11914</v>
      </c>
      <c r="G3822" t="s">
        <v>14188</v>
      </c>
      <c r="H3822" t="s">
        <v>14189</v>
      </c>
      <c r="I3822">
        <v>-8.560708</v>
      </c>
      <c r="J3822">
        <v>116.094656</v>
      </c>
      <c r="K3822">
        <v>52</v>
      </c>
      <c r="L3822">
        <v>8</v>
      </c>
      <c r="M3822" t="s">
        <v>3341</v>
      </c>
      <c r="N3822" t="s">
        <v>11916</v>
      </c>
    </row>
    <row r="3823" spans="1:14">
      <c r="A3823" t="s">
        <v>1656</v>
      </c>
      <c r="B3823">
        <v>3924</v>
      </c>
      <c r="C3823" t="s">
        <v>14190</v>
      </c>
      <c r="D3823" t="str">
        <f t="shared" si="59"/>
        <v>Bima Indonesia</v>
      </c>
      <c r="E3823" t="s">
        <v>14191</v>
      </c>
      <c r="F3823" t="s">
        <v>11914</v>
      </c>
      <c r="G3823" t="s">
        <v>1656</v>
      </c>
      <c r="H3823" t="s">
        <v>14192</v>
      </c>
      <c r="I3823">
        <v>-8.5396470000000004</v>
      </c>
      <c r="J3823">
        <v>118.68732199999999</v>
      </c>
      <c r="K3823">
        <v>3</v>
      </c>
      <c r="L3823">
        <v>8</v>
      </c>
      <c r="M3823" t="s">
        <v>3341</v>
      </c>
      <c r="N3823" t="s">
        <v>11916</v>
      </c>
    </row>
    <row r="3824" spans="1:14">
      <c r="B3824">
        <v>6799</v>
      </c>
      <c r="C3824" t="s">
        <v>14193</v>
      </c>
      <c r="D3824" t="str">
        <f t="shared" si="59"/>
        <v>Krems Austria</v>
      </c>
      <c r="E3824" t="s">
        <v>14194</v>
      </c>
      <c r="F3824" t="s">
        <v>7723</v>
      </c>
      <c r="H3824" t="s">
        <v>14195</v>
      </c>
      <c r="I3824">
        <v>48.446075</v>
      </c>
      <c r="J3824">
        <v>15.631243</v>
      </c>
      <c r="K3824">
        <v>1022</v>
      </c>
      <c r="L3824">
        <v>1</v>
      </c>
      <c r="M3824" t="s">
        <v>3326</v>
      </c>
      <c r="N3824" t="s">
        <v>7725</v>
      </c>
    </row>
    <row r="3825" spans="1:14">
      <c r="A3825" t="s">
        <v>1657</v>
      </c>
      <c r="B3825">
        <v>3927</v>
      </c>
      <c r="C3825" t="s">
        <v>14196</v>
      </c>
      <c r="D3825" t="str">
        <f t="shared" si="59"/>
        <v>Waingapu Indonesia</v>
      </c>
      <c r="E3825" t="s">
        <v>14197</v>
      </c>
      <c r="F3825" t="s">
        <v>11914</v>
      </c>
      <c r="G3825" t="s">
        <v>1657</v>
      </c>
      <c r="H3825" t="s">
        <v>14198</v>
      </c>
      <c r="I3825">
        <v>-9.6692169999999997</v>
      </c>
      <c r="J3825">
        <v>120.30200600000001</v>
      </c>
      <c r="K3825">
        <v>33</v>
      </c>
      <c r="L3825">
        <v>8</v>
      </c>
      <c r="M3825" t="s">
        <v>3341</v>
      </c>
      <c r="N3825" t="s">
        <v>11916</v>
      </c>
    </row>
    <row r="3826" spans="1:14">
      <c r="A3826" t="s">
        <v>1658</v>
      </c>
      <c r="B3826">
        <v>3928</v>
      </c>
      <c r="C3826" t="s">
        <v>14199</v>
      </c>
      <c r="D3826" t="str">
        <f t="shared" si="59"/>
        <v>Surabaya Indonesia</v>
      </c>
      <c r="E3826" t="s">
        <v>14200</v>
      </c>
      <c r="F3826" t="s">
        <v>11914</v>
      </c>
      <c r="G3826" t="s">
        <v>1658</v>
      </c>
      <c r="H3826" t="s">
        <v>14201</v>
      </c>
      <c r="I3826">
        <v>-7.3798310000000003</v>
      </c>
      <c r="J3826">
        <v>112.786858</v>
      </c>
      <c r="K3826">
        <v>9</v>
      </c>
      <c r="L3826">
        <v>7</v>
      </c>
      <c r="M3826" t="s">
        <v>3341</v>
      </c>
      <c r="N3826" t="s">
        <v>12184</v>
      </c>
    </row>
    <row r="3827" spans="1:14">
      <c r="A3827" t="s">
        <v>1659</v>
      </c>
      <c r="B3827">
        <v>3929</v>
      </c>
      <c r="C3827" t="s">
        <v>14202</v>
      </c>
      <c r="D3827" t="str">
        <f t="shared" si="59"/>
        <v>Solo City Indonesia</v>
      </c>
      <c r="E3827" t="s">
        <v>14203</v>
      </c>
      <c r="F3827" t="s">
        <v>11914</v>
      </c>
      <c r="G3827" t="s">
        <v>1659</v>
      </c>
      <c r="H3827" t="s">
        <v>14204</v>
      </c>
      <c r="I3827">
        <v>-7.516089</v>
      </c>
      <c r="J3827">
        <v>110.75689199999999</v>
      </c>
      <c r="K3827">
        <v>421</v>
      </c>
      <c r="L3827">
        <v>7</v>
      </c>
      <c r="M3827" t="s">
        <v>3341</v>
      </c>
      <c r="N3827" t="s">
        <v>12184</v>
      </c>
    </row>
    <row r="3828" spans="1:14">
      <c r="A3828" t="s">
        <v>1661</v>
      </c>
      <c r="B3828">
        <v>3931</v>
      </c>
      <c r="C3828" t="s">
        <v>14205</v>
      </c>
      <c r="D3828" t="str">
        <f t="shared" si="59"/>
        <v>Chiang Mai Thailand</v>
      </c>
      <c r="E3828" t="s">
        <v>14206</v>
      </c>
      <c r="F3828" t="s">
        <v>11905</v>
      </c>
      <c r="G3828" t="s">
        <v>1661</v>
      </c>
      <c r="H3828" t="s">
        <v>14207</v>
      </c>
      <c r="I3828">
        <v>18.766846999999999</v>
      </c>
      <c r="J3828">
        <v>98.962643999999997</v>
      </c>
      <c r="K3828">
        <v>1036</v>
      </c>
      <c r="L3828">
        <v>7</v>
      </c>
      <c r="M3828" t="s">
        <v>3308</v>
      </c>
      <c r="N3828" t="s">
        <v>11907</v>
      </c>
    </row>
    <row r="3829" spans="1:14">
      <c r="A3829" t="s">
        <v>1662</v>
      </c>
      <c r="B3829">
        <v>3932</v>
      </c>
      <c r="C3829" t="s">
        <v>14208</v>
      </c>
      <c r="D3829" t="str">
        <f t="shared" si="59"/>
        <v>Chiang Rai Thailand</v>
      </c>
      <c r="E3829" t="s">
        <v>14209</v>
      </c>
      <c r="F3829" t="s">
        <v>11905</v>
      </c>
      <c r="G3829" t="s">
        <v>1662</v>
      </c>
      <c r="H3829" t="s">
        <v>14210</v>
      </c>
      <c r="I3829">
        <v>19.952342000000002</v>
      </c>
      <c r="J3829">
        <v>99.882928000000007</v>
      </c>
      <c r="K3829">
        <v>1280</v>
      </c>
      <c r="L3829">
        <v>7</v>
      </c>
      <c r="M3829" t="s">
        <v>3308</v>
      </c>
      <c r="N3829" t="s">
        <v>11907</v>
      </c>
    </row>
    <row r="3830" spans="1:14">
      <c r="A3830" t="s">
        <v>1663</v>
      </c>
      <c r="B3830">
        <v>3933</v>
      </c>
      <c r="C3830" t="s">
        <v>11959</v>
      </c>
      <c r="D3830" t="str">
        <f t="shared" si="59"/>
        <v>Nakhon Si Thammarat Thailand</v>
      </c>
      <c r="E3830" t="s">
        <v>11959</v>
      </c>
      <c r="F3830" t="s">
        <v>11905</v>
      </c>
      <c r="G3830" t="s">
        <v>1663</v>
      </c>
      <c r="H3830" t="s">
        <v>14211</v>
      </c>
      <c r="I3830">
        <v>8.5396169999999998</v>
      </c>
      <c r="J3830">
        <v>99.944725000000005</v>
      </c>
      <c r="K3830">
        <v>13</v>
      </c>
      <c r="L3830">
        <v>7</v>
      </c>
      <c r="M3830" t="s">
        <v>3308</v>
      </c>
      <c r="N3830" t="s">
        <v>11907</v>
      </c>
    </row>
    <row r="3831" spans="1:14">
      <c r="A3831" t="s">
        <v>1668</v>
      </c>
      <c r="B3831">
        <v>3940</v>
      </c>
      <c r="C3831" t="s">
        <v>14212</v>
      </c>
      <c r="D3831" t="str">
        <f t="shared" si="59"/>
        <v>Denpasar Indonesia</v>
      </c>
      <c r="E3831" t="s">
        <v>14213</v>
      </c>
      <c r="F3831" t="s">
        <v>11914</v>
      </c>
      <c r="G3831" t="s">
        <v>1668</v>
      </c>
      <c r="H3831" t="s">
        <v>14214</v>
      </c>
      <c r="I3831">
        <v>-8.7481690000000008</v>
      </c>
      <c r="J3831">
        <v>115.16717199999999</v>
      </c>
      <c r="K3831">
        <v>14</v>
      </c>
      <c r="L3831">
        <v>8</v>
      </c>
      <c r="M3831" t="s">
        <v>3341</v>
      </c>
      <c r="N3831" t="s">
        <v>11916</v>
      </c>
    </row>
    <row r="3832" spans="1:14">
      <c r="A3832" t="s">
        <v>14215</v>
      </c>
      <c r="B3832">
        <v>3935</v>
      </c>
      <c r="C3832" t="s">
        <v>11980</v>
      </c>
      <c r="D3832" t="str">
        <f t="shared" si="59"/>
        <v>Nakhon Ratchasima Thailand</v>
      </c>
      <c r="E3832" t="s">
        <v>11980</v>
      </c>
      <c r="F3832" t="s">
        <v>11905</v>
      </c>
      <c r="G3832" t="s">
        <v>14215</v>
      </c>
      <c r="H3832" t="s">
        <v>14216</v>
      </c>
      <c r="I3832">
        <v>14.949496999999999</v>
      </c>
      <c r="J3832">
        <v>102.312736</v>
      </c>
      <c r="K3832">
        <v>765</v>
      </c>
      <c r="L3832">
        <v>7</v>
      </c>
      <c r="M3832" t="s">
        <v>3308</v>
      </c>
      <c r="N3832" t="s">
        <v>11907</v>
      </c>
    </row>
    <row r="3833" spans="1:14">
      <c r="A3833" t="s">
        <v>1664</v>
      </c>
      <c r="B3833">
        <v>3936</v>
      </c>
      <c r="C3833" t="s">
        <v>14217</v>
      </c>
      <c r="D3833" t="str">
        <f t="shared" si="59"/>
        <v>Nakhon Phanom Thailand</v>
      </c>
      <c r="E3833" t="s">
        <v>14217</v>
      </c>
      <c r="F3833" t="s">
        <v>11905</v>
      </c>
      <c r="G3833" t="s">
        <v>1664</v>
      </c>
      <c r="H3833" t="s">
        <v>14218</v>
      </c>
      <c r="I3833">
        <v>17.383794000000002</v>
      </c>
      <c r="J3833">
        <v>104.643022</v>
      </c>
      <c r="K3833">
        <v>587</v>
      </c>
      <c r="L3833">
        <v>7</v>
      </c>
      <c r="M3833" t="s">
        <v>3308</v>
      </c>
      <c r="N3833" t="s">
        <v>11907</v>
      </c>
    </row>
    <row r="3834" spans="1:14">
      <c r="A3834" t="s">
        <v>1665</v>
      </c>
      <c r="B3834">
        <v>3937</v>
      </c>
      <c r="C3834" t="s">
        <v>14219</v>
      </c>
      <c r="D3834" t="str">
        <f t="shared" si="59"/>
        <v>Ubon Ratchathani Thailand</v>
      </c>
      <c r="E3834" t="s">
        <v>14219</v>
      </c>
      <c r="F3834" t="s">
        <v>11905</v>
      </c>
      <c r="G3834" t="s">
        <v>1665</v>
      </c>
      <c r="H3834" t="s">
        <v>14220</v>
      </c>
      <c r="I3834">
        <v>15.251277999999999</v>
      </c>
      <c r="J3834">
        <v>104.870231</v>
      </c>
      <c r="K3834">
        <v>406</v>
      </c>
      <c r="L3834">
        <v>7</v>
      </c>
      <c r="M3834" t="s">
        <v>3308</v>
      </c>
      <c r="N3834" t="s">
        <v>11907</v>
      </c>
    </row>
    <row r="3835" spans="1:14">
      <c r="A3835" t="s">
        <v>1666</v>
      </c>
      <c r="B3835">
        <v>3938</v>
      </c>
      <c r="C3835" t="s">
        <v>14221</v>
      </c>
      <c r="D3835" t="str">
        <f t="shared" si="59"/>
        <v>Khon Kaen Thailand</v>
      </c>
      <c r="E3835" t="s">
        <v>14221</v>
      </c>
      <c r="F3835" t="s">
        <v>11905</v>
      </c>
      <c r="G3835" t="s">
        <v>1666</v>
      </c>
      <c r="H3835" t="s">
        <v>14222</v>
      </c>
      <c r="I3835">
        <v>16.466628</v>
      </c>
      <c r="J3835">
        <v>102.783661</v>
      </c>
      <c r="K3835">
        <v>670</v>
      </c>
      <c r="L3835">
        <v>7</v>
      </c>
      <c r="M3835" t="s">
        <v>3308</v>
      </c>
      <c r="N3835" t="s">
        <v>11907</v>
      </c>
    </row>
    <row r="3836" spans="1:14">
      <c r="A3836" t="s">
        <v>1667</v>
      </c>
      <c r="B3836">
        <v>3939</v>
      </c>
      <c r="C3836" t="s">
        <v>14223</v>
      </c>
      <c r="D3836" t="str">
        <f t="shared" si="59"/>
        <v>Sukhothai Thailand</v>
      </c>
      <c r="E3836" t="s">
        <v>14223</v>
      </c>
      <c r="F3836" t="s">
        <v>11905</v>
      </c>
      <c r="G3836" t="s">
        <v>1667</v>
      </c>
      <c r="H3836" t="s">
        <v>14224</v>
      </c>
      <c r="I3836">
        <v>17.237991999999998</v>
      </c>
      <c r="J3836">
        <v>99.818183000000005</v>
      </c>
      <c r="K3836">
        <v>179</v>
      </c>
      <c r="L3836">
        <v>7</v>
      </c>
      <c r="M3836" t="s">
        <v>3308</v>
      </c>
      <c r="N3836" t="s">
        <v>11907</v>
      </c>
    </row>
    <row r="3837" spans="1:14">
      <c r="A3837" t="s">
        <v>1669</v>
      </c>
      <c r="B3837">
        <v>3941</v>
      </c>
      <c r="C3837" t="s">
        <v>14225</v>
      </c>
      <c r="D3837" t="str">
        <f t="shared" si="59"/>
        <v>Athens Greece</v>
      </c>
      <c r="E3837" t="s">
        <v>14226</v>
      </c>
      <c r="F3837" t="s">
        <v>6652</v>
      </c>
      <c r="G3837" t="s">
        <v>1669</v>
      </c>
      <c r="H3837" t="s">
        <v>14227</v>
      </c>
      <c r="I3837">
        <v>37.936357999999998</v>
      </c>
      <c r="J3837">
        <v>23.944467</v>
      </c>
      <c r="K3837">
        <v>308</v>
      </c>
      <c r="L3837">
        <v>2</v>
      </c>
      <c r="M3837" t="s">
        <v>3326</v>
      </c>
      <c r="N3837" t="s">
        <v>6655</v>
      </c>
    </row>
    <row r="3838" spans="1:14">
      <c r="A3838" t="s">
        <v>1670</v>
      </c>
      <c r="B3838">
        <v>3942</v>
      </c>
      <c r="C3838" t="s">
        <v>14228</v>
      </c>
      <c r="D3838" t="str">
        <f t="shared" si="59"/>
        <v>Nagoya Japan</v>
      </c>
      <c r="E3838" t="s">
        <v>14229</v>
      </c>
      <c r="F3838" t="s">
        <v>9549</v>
      </c>
      <c r="G3838" t="s">
        <v>1670</v>
      </c>
      <c r="H3838" t="s">
        <v>14230</v>
      </c>
      <c r="I3838">
        <v>34.858414000000003</v>
      </c>
      <c r="J3838">
        <v>136.805408</v>
      </c>
      <c r="K3838">
        <v>15</v>
      </c>
      <c r="L3838">
        <v>9</v>
      </c>
      <c r="M3838" t="s">
        <v>3308</v>
      </c>
      <c r="N3838" t="s">
        <v>9551</v>
      </c>
    </row>
    <row r="3839" spans="1:14">
      <c r="A3839" t="s">
        <v>1671</v>
      </c>
      <c r="B3839">
        <v>3943</v>
      </c>
      <c r="C3839" t="s">
        <v>14231</v>
      </c>
      <c r="D3839" t="str">
        <f t="shared" si="59"/>
        <v>Kobe Japan</v>
      </c>
      <c r="E3839" t="s">
        <v>14231</v>
      </c>
      <c r="F3839" t="s">
        <v>9549</v>
      </c>
      <c r="G3839" t="s">
        <v>1671</v>
      </c>
      <c r="H3839" t="s">
        <v>14232</v>
      </c>
      <c r="I3839">
        <v>34.632778000000002</v>
      </c>
      <c r="J3839">
        <v>135.22388900000001</v>
      </c>
      <c r="K3839">
        <v>22</v>
      </c>
      <c r="L3839">
        <v>9</v>
      </c>
      <c r="M3839" t="s">
        <v>3308</v>
      </c>
      <c r="N3839" t="s">
        <v>9551</v>
      </c>
    </row>
    <row r="3840" spans="1:14">
      <c r="A3840" t="s">
        <v>1672</v>
      </c>
      <c r="B3840">
        <v>3944</v>
      </c>
      <c r="C3840" t="s">
        <v>14233</v>
      </c>
      <c r="D3840" t="str">
        <f t="shared" si="59"/>
        <v>Pullman United States</v>
      </c>
      <c r="E3840" t="s">
        <v>14234</v>
      </c>
      <c r="F3840" t="s">
        <v>4194</v>
      </c>
      <c r="G3840" t="s">
        <v>1672</v>
      </c>
      <c r="H3840" t="s">
        <v>14235</v>
      </c>
      <c r="I3840">
        <v>46.743861000000003</v>
      </c>
      <c r="J3840">
        <v>-117.109583</v>
      </c>
      <c r="K3840">
        <v>2556</v>
      </c>
      <c r="L3840">
        <v>-8</v>
      </c>
      <c r="M3840" t="s">
        <v>3372</v>
      </c>
      <c r="N3840" t="s">
        <v>7813</v>
      </c>
    </row>
    <row r="3841" spans="1:14">
      <c r="A3841" t="s">
        <v>1673</v>
      </c>
      <c r="B3841">
        <v>3945</v>
      </c>
      <c r="C3841" t="s">
        <v>14236</v>
      </c>
      <c r="D3841" t="str">
        <f t="shared" si="59"/>
        <v>Lewiston United States</v>
      </c>
      <c r="E3841" t="s">
        <v>14237</v>
      </c>
      <c r="F3841" t="s">
        <v>4194</v>
      </c>
      <c r="G3841" t="s">
        <v>1673</v>
      </c>
      <c r="H3841" t="s">
        <v>14238</v>
      </c>
      <c r="I3841">
        <v>46.374499999999998</v>
      </c>
      <c r="J3841">
        <v>-117.015389</v>
      </c>
      <c r="K3841">
        <v>1442</v>
      </c>
      <c r="L3841">
        <v>-8</v>
      </c>
      <c r="M3841" t="s">
        <v>3372</v>
      </c>
      <c r="N3841" t="s">
        <v>7813</v>
      </c>
    </row>
    <row r="3842" spans="1:14">
      <c r="A3842" t="s">
        <v>1674</v>
      </c>
      <c r="B3842">
        <v>3946</v>
      </c>
      <c r="C3842" t="s">
        <v>14239</v>
      </c>
      <c r="D3842" t="str">
        <f t="shared" ref="D3842:D3905" si="60">CONCATENATE(E3842," ",F3842)</f>
        <v>Elmira United States</v>
      </c>
      <c r="E3842" t="s">
        <v>14240</v>
      </c>
      <c r="F3842" t="s">
        <v>4194</v>
      </c>
      <c r="G3842" t="s">
        <v>1674</v>
      </c>
      <c r="H3842" t="s">
        <v>14241</v>
      </c>
      <c r="I3842">
        <v>42.159889</v>
      </c>
      <c r="J3842">
        <v>-76.891610999999997</v>
      </c>
      <c r="K3842">
        <v>954</v>
      </c>
      <c r="L3842">
        <v>-5</v>
      </c>
      <c r="M3842" t="s">
        <v>3372</v>
      </c>
      <c r="N3842" t="s">
        <v>4197</v>
      </c>
    </row>
    <row r="3843" spans="1:14">
      <c r="A3843" t="s">
        <v>1675</v>
      </c>
      <c r="B3843">
        <v>3947</v>
      </c>
      <c r="C3843" t="s">
        <v>14242</v>
      </c>
      <c r="D3843" t="str">
        <f t="shared" si="60"/>
        <v>Ithaca United States</v>
      </c>
      <c r="E3843" t="s">
        <v>14243</v>
      </c>
      <c r="F3843" t="s">
        <v>4194</v>
      </c>
      <c r="G3843" t="s">
        <v>1675</v>
      </c>
      <c r="H3843" t="s">
        <v>14244</v>
      </c>
      <c r="I3843">
        <v>42.491028</v>
      </c>
      <c r="J3843">
        <v>-76.458444</v>
      </c>
      <c r="K3843">
        <v>1099</v>
      </c>
      <c r="L3843">
        <v>-5</v>
      </c>
      <c r="M3843" t="s">
        <v>3372</v>
      </c>
      <c r="N3843" t="s">
        <v>4197</v>
      </c>
    </row>
    <row r="3844" spans="1:14">
      <c r="A3844" t="s">
        <v>1676</v>
      </c>
      <c r="B3844">
        <v>3948</v>
      </c>
      <c r="C3844" t="s">
        <v>14245</v>
      </c>
      <c r="D3844" t="str">
        <f t="shared" si="60"/>
        <v>Monterey United States</v>
      </c>
      <c r="E3844" t="s">
        <v>14246</v>
      </c>
      <c r="F3844" t="s">
        <v>4194</v>
      </c>
      <c r="G3844" t="s">
        <v>1676</v>
      </c>
      <c r="H3844" t="s">
        <v>14247</v>
      </c>
      <c r="I3844">
        <v>36.587000000000003</v>
      </c>
      <c r="J3844">
        <v>-121.842944</v>
      </c>
      <c r="K3844">
        <v>257</v>
      </c>
      <c r="L3844">
        <v>-8</v>
      </c>
      <c r="M3844" t="s">
        <v>3372</v>
      </c>
      <c r="N3844" t="s">
        <v>7813</v>
      </c>
    </row>
    <row r="3845" spans="1:14">
      <c r="A3845" t="s">
        <v>1677</v>
      </c>
      <c r="B3845">
        <v>3949</v>
      </c>
      <c r="C3845" t="s">
        <v>14248</v>
      </c>
      <c r="D3845" t="str">
        <f t="shared" si="60"/>
        <v>Santa Barbara United States</v>
      </c>
      <c r="E3845" t="s">
        <v>11070</v>
      </c>
      <c r="F3845" t="s">
        <v>4194</v>
      </c>
      <c r="G3845" t="s">
        <v>1677</v>
      </c>
      <c r="H3845" t="s">
        <v>14249</v>
      </c>
      <c r="I3845">
        <v>34.426211000000002</v>
      </c>
      <c r="J3845">
        <v>-119.840372</v>
      </c>
      <c r="K3845">
        <v>10</v>
      </c>
      <c r="L3845">
        <v>-8</v>
      </c>
      <c r="M3845" t="s">
        <v>3372</v>
      </c>
      <c r="N3845" t="s">
        <v>7813</v>
      </c>
    </row>
    <row r="3846" spans="1:14">
      <c r="A3846" t="s">
        <v>1678</v>
      </c>
      <c r="B3846">
        <v>3950</v>
      </c>
      <c r="C3846" t="s">
        <v>14250</v>
      </c>
      <c r="D3846" t="str">
        <f t="shared" si="60"/>
        <v>Daytona Beach United States</v>
      </c>
      <c r="E3846" t="s">
        <v>14251</v>
      </c>
      <c r="F3846" t="s">
        <v>4194</v>
      </c>
      <c r="G3846" t="s">
        <v>1678</v>
      </c>
      <c r="H3846" t="s">
        <v>14252</v>
      </c>
      <c r="I3846">
        <v>29.179917</v>
      </c>
      <c r="J3846">
        <v>-81.058055999999993</v>
      </c>
      <c r="K3846">
        <v>34</v>
      </c>
      <c r="L3846">
        <v>-5</v>
      </c>
      <c r="M3846" t="s">
        <v>3372</v>
      </c>
      <c r="N3846" t="s">
        <v>4197</v>
      </c>
    </row>
    <row r="3847" spans="1:14">
      <c r="B3847">
        <v>8421</v>
      </c>
      <c r="C3847" t="s">
        <v>14253</v>
      </c>
      <c r="D3847" t="str">
        <f t="shared" si="60"/>
        <v>Zhongli Taiwan</v>
      </c>
      <c r="E3847" t="s">
        <v>14254</v>
      </c>
      <c r="F3847" t="s">
        <v>9493</v>
      </c>
      <c r="H3847" t="s">
        <v>4196</v>
      </c>
      <c r="I3847">
        <v>25.013092</v>
      </c>
      <c r="J3847">
        <v>121.215216</v>
      </c>
      <c r="K3847">
        <v>250</v>
      </c>
      <c r="L3847">
        <v>8</v>
      </c>
      <c r="M3847" t="s">
        <v>3341</v>
      </c>
      <c r="N3847" t="s">
        <v>9495</v>
      </c>
    </row>
    <row r="3848" spans="1:14">
      <c r="A3848" t="s">
        <v>14258</v>
      </c>
      <c r="B3848">
        <v>3952</v>
      </c>
      <c r="C3848" t="s">
        <v>14255</v>
      </c>
      <c r="D3848" t="str">
        <f t="shared" si="60"/>
        <v>Liepaja Latvia</v>
      </c>
      <c r="E3848" t="s">
        <v>14256</v>
      </c>
      <c r="F3848" t="s">
        <v>14257</v>
      </c>
      <c r="G3848" t="s">
        <v>14258</v>
      </c>
      <c r="H3848" t="s">
        <v>14259</v>
      </c>
      <c r="I3848">
        <v>56.517499999999998</v>
      </c>
      <c r="J3848">
        <v>21.096944000000001</v>
      </c>
      <c r="K3848">
        <v>16</v>
      </c>
      <c r="L3848">
        <v>2</v>
      </c>
      <c r="M3848" t="s">
        <v>3326</v>
      </c>
      <c r="N3848" t="s">
        <v>14260</v>
      </c>
    </row>
    <row r="3849" spans="1:14">
      <c r="A3849" t="s">
        <v>1679</v>
      </c>
      <c r="B3849">
        <v>3953</v>
      </c>
      <c r="C3849" t="s">
        <v>14261</v>
      </c>
      <c r="D3849" t="str">
        <f t="shared" si="60"/>
        <v>Riga Latvia</v>
      </c>
      <c r="E3849" t="s">
        <v>14262</v>
      </c>
      <c r="F3849" t="s">
        <v>14257</v>
      </c>
      <c r="G3849" t="s">
        <v>1679</v>
      </c>
      <c r="H3849" t="s">
        <v>14263</v>
      </c>
      <c r="I3849">
        <v>56.923611000000001</v>
      </c>
      <c r="J3849">
        <v>23.971111000000001</v>
      </c>
      <c r="K3849">
        <v>34</v>
      </c>
      <c r="L3849">
        <v>2</v>
      </c>
      <c r="M3849" t="s">
        <v>3326</v>
      </c>
      <c r="N3849" t="s">
        <v>14260</v>
      </c>
    </row>
    <row r="3850" spans="1:14">
      <c r="A3850" t="s">
        <v>14267</v>
      </c>
      <c r="B3850">
        <v>3954</v>
      </c>
      <c r="C3850" t="s">
        <v>14264</v>
      </c>
      <c r="D3850" t="str">
        <f t="shared" si="60"/>
        <v>Siauliai Lithuania</v>
      </c>
      <c r="E3850" t="s">
        <v>14265</v>
      </c>
      <c r="F3850" t="s">
        <v>14266</v>
      </c>
      <c r="G3850" t="s">
        <v>14267</v>
      </c>
      <c r="H3850" t="s">
        <v>14268</v>
      </c>
      <c r="I3850">
        <v>55.893886000000002</v>
      </c>
      <c r="J3850">
        <v>23.394974999999999</v>
      </c>
      <c r="K3850">
        <v>443</v>
      </c>
      <c r="L3850">
        <v>2</v>
      </c>
      <c r="M3850" t="s">
        <v>3326</v>
      </c>
      <c r="N3850" t="s">
        <v>14269</v>
      </c>
    </row>
    <row r="3851" spans="1:14">
      <c r="A3851" t="s">
        <v>14271</v>
      </c>
      <c r="B3851">
        <v>3955</v>
      </c>
      <c r="C3851" t="s">
        <v>14270</v>
      </c>
      <c r="D3851" t="str">
        <f t="shared" si="60"/>
        <v>Barysiai Lithuania</v>
      </c>
      <c r="E3851" t="s">
        <v>14270</v>
      </c>
      <c r="F3851" t="s">
        <v>14266</v>
      </c>
      <c r="G3851" t="s">
        <v>14271</v>
      </c>
      <c r="H3851" t="s">
        <v>14272</v>
      </c>
      <c r="I3851">
        <v>56.070556000000003</v>
      </c>
      <c r="J3851">
        <v>23.558056000000001</v>
      </c>
      <c r="K3851">
        <v>270</v>
      </c>
      <c r="L3851">
        <v>2</v>
      </c>
      <c r="M3851" t="s">
        <v>3326</v>
      </c>
      <c r="N3851" t="s">
        <v>14269</v>
      </c>
    </row>
    <row r="3852" spans="1:14">
      <c r="A3852" t="s">
        <v>1680</v>
      </c>
      <c r="B3852">
        <v>3956</v>
      </c>
      <c r="C3852" t="s">
        <v>14273</v>
      </c>
      <c r="D3852" t="str">
        <f t="shared" si="60"/>
        <v>Kaunas Lithuania</v>
      </c>
      <c r="E3852" t="s">
        <v>14274</v>
      </c>
      <c r="F3852" t="s">
        <v>14266</v>
      </c>
      <c r="G3852" t="s">
        <v>1680</v>
      </c>
      <c r="H3852" t="s">
        <v>14275</v>
      </c>
      <c r="I3852">
        <v>54.963918999999997</v>
      </c>
      <c r="J3852">
        <v>24.084778</v>
      </c>
      <c r="K3852">
        <v>256</v>
      </c>
      <c r="L3852">
        <v>2</v>
      </c>
      <c r="M3852" t="s">
        <v>3326</v>
      </c>
      <c r="N3852" t="s">
        <v>14269</v>
      </c>
    </row>
    <row r="3853" spans="1:14">
      <c r="B3853">
        <v>3957</v>
      </c>
      <c r="C3853" t="s">
        <v>14276</v>
      </c>
      <c r="D3853" t="str">
        <f t="shared" si="60"/>
        <v>Kaunas Lithuania</v>
      </c>
      <c r="E3853" t="s">
        <v>14274</v>
      </c>
      <c r="F3853" t="s">
        <v>14266</v>
      </c>
      <c r="H3853" t="s">
        <v>14277</v>
      </c>
      <c r="I3853">
        <v>54.879792000000002</v>
      </c>
      <c r="J3853">
        <v>23.881511</v>
      </c>
      <c r="K3853">
        <v>246</v>
      </c>
      <c r="L3853">
        <v>2</v>
      </c>
      <c r="M3853" t="s">
        <v>3326</v>
      </c>
      <c r="N3853" t="s">
        <v>14269</v>
      </c>
    </row>
    <row r="3854" spans="1:14">
      <c r="A3854" t="s">
        <v>1681</v>
      </c>
      <c r="B3854">
        <v>3958</v>
      </c>
      <c r="C3854" t="s">
        <v>14278</v>
      </c>
      <c r="D3854" t="str">
        <f t="shared" si="60"/>
        <v>Palanga Lithuania</v>
      </c>
      <c r="E3854" t="s">
        <v>14279</v>
      </c>
      <c r="F3854" t="s">
        <v>14266</v>
      </c>
      <c r="G3854" t="s">
        <v>1681</v>
      </c>
      <c r="H3854" t="s">
        <v>14280</v>
      </c>
      <c r="I3854">
        <v>55.973227999999999</v>
      </c>
      <c r="J3854">
        <v>21.093855999999999</v>
      </c>
      <c r="K3854">
        <v>33</v>
      </c>
      <c r="L3854">
        <v>2</v>
      </c>
      <c r="M3854" t="s">
        <v>3326</v>
      </c>
      <c r="N3854" t="s">
        <v>14269</v>
      </c>
    </row>
    <row r="3855" spans="1:14">
      <c r="A3855" t="s">
        <v>1682</v>
      </c>
      <c r="B3855">
        <v>3959</v>
      </c>
      <c r="C3855" t="s">
        <v>14281</v>
      </c>
      <c r="D3855" t="str">
        <f t="shared" si="60"/>
        <v>Vilnius Lithuania</v>
      </c>
      <c r="E3855" t="s">
        <v>14282</v>
      </c>
      <c r="F3855" t="s">
        <v>14266</v>
      </c>
      <c r="G3855" t="s">
        <v>1682</v>
      </c>
      <c r="H3855" t="s">
        <v>14283</v>
      </c>
      <c r="I3855">
        <v>54.634132999999999</v>
      </c>
      <c r="J3855">
        <v>25.285767</v>
      </c>
      <c r="K3855">
        <v>646</v>
      </c>
      <c r="L3855">
        <v>2</v>
      </c>
      <c r="M3855" t="s">
        <v>3326</v>
      </c>
      <c r="N3855" t="s">
        <v>14269</v>
      </c>
    </row>
    <row r="3856" spans="1:14">
      <c r="A3856" t="s">
        <v>14286</v>
      </c>
      <c r="B3856">
        <v>3960</v>
      </c>
      <c r="C3856" t="s">
        <v>14284</v>
      </c>
      <c r="D3856" t="str">
        <f t="shared" si="60"/>
        <v>Panevezys Lithuania</v>
      </c>
      <c r="E3856" t="s">
        <v>14285</v>
      </c>
      <c r="F3856" t="s">
        <v>14266</v>
      </c>
      <c r="G3856" t="s">
        <v>14286</v>
      </c>
      <c r="H3856" t="s">
        <v>14287</v>
      </c>
      <c r="I3856">
        <v>55.729444000000001</v>
      </c>
      <c r="J3856">
        <v>24.460833000000001</v>
      </c>
      <c r="K3856">
        <v>197</v>
      </c>
      <c r="L3856">
        <v>2</v>
      </c>
      <c r="M3856" t="s">
        <v>3326</v>
      </c>
      <c r="N3856" t="s">
        <v>14269</v>
      </c>
    </row>
    <row r="3857" spans="1:14">
      <c r="B3857">
        <v>3962</v>
      </c>
      <c r="C3857" t="s">
        <v>14288</v>
      </c>
      <c r="D3857" t="str">
        <f t="shared" si="60"/>
        <v>Yerevan Armenia</v>
      </c>
      <c r="E3857" t="s">
        <v>14289</v>
      </c>
      <c r="F3857" t="s">
        <v>10637</v>
      </c>
      <c r="H3857" t="s">
        <v>14290</v>
      </c>
      <c r="I3857">
        <v>40.122114000000003</v>
      </c>
      <c r="J3857">
        <v>44.464992000000002</v>
      </c>
      <c r="K3857">
        <v>2948</v>
      </c>
      <c r="L3857">
        <v>4</v>
      </c>
      <c r="M3857" t="s">
        <v>3326</v>
      </c>
      <c r="N3857" t="s">
        <v>14291</v>
      </c>
    </row>
    <row r="3858" spans="1:14">
      <c r="B3858">
        <v>3963</v>
      </c>
      <c r="C3858" t="s">
        <v>14292</v>
      </c>
      <c r="D3858" t="str">
        <f t="shared" si="60"/>
        <v>Stepanavan Armenia</v>
      </c>
      <c r="E3858" t="s">
        <v>14292</v>
      </c>
      <c r="F3858" t="s">
        <v>10637</v>
      </c>
      <c r="H3858" t="s">
        <v>14293</v>
      </c>
      <c r="I3858">
        <v>41.048450000000003</v>
      </c>
      <c r="J3858">
        <v>44.337172000000002</v>
      </c>
      <c r="K3858">
        <v>4836</v>
      </c>
      <c r="L3858">
        <v>4</v>
      </c>
      <c r="M3858" t="s">
        <v>3326</v>
      </c>
      <c r="N3858" t="s">
        <v>14291</v>
      </c>
    </row>
    <row r="3859" spans="1:14">
      <c r="A3859" t="s">
        <v>1683</v>
      </c>
      <c r="B3859">
        <v>3964</v>
      </c>
      <c r="C3859" t="s">
        <v>14294</v>
      </c>
      <c r="D3859" t="str">
        <f t="shared" si="60"/>
        <v>Yerevan Armenia</v>
      </c>
      <c r="E3859" t="s">
        <v>14289</v>
      </c>
      <c r="F3859" t="s">
        <v>10637</v>
      </c>
      <c r="G3859" t="s">
        <v>1683</v>
      </c>
      <c r="H3859" t="s">
        <v>14295</v>
      </c>
      <c r="I3859">
        <v>40.147275</v>
      </c>
      <c r="J3859">
        <v>44.395881000000003</v>
      </c>
      <c r="K3859">
        <v>2838</v>
      </c>
      <c r="L3859">
        <v>4</v>
      </c>
      <c r="M3859" t="s">
        <v>3326</v>
      </c>
      <c r="N3859" t="s">
        <v>14291</v>
      </c>
    </row>
    <row r="3860" spans="1:14">
      <c r="A3860" t="s">
        <v>1684</v>
      </c>
      <c r="B3860">
        <v>3965</v>
      </c>
      <c r="C3860" t="s">
        <v>14296</v>
      </c>
      <c r="D3860" t="str">
        <f t="shared" si="60"/>
        <v>Gyumri Armenia</v>
      </c>
      <c r="E3860" t="s">
        <v>14296</v>
      </c>
      <c r="F3860" t="s">
        <v>10637</v>
      </c>
      <c r="G3860" t="s">
        <v>1684</v>
      </c>
      <c r="H3860" t="s">
        <v>14297</v>
      </c>
      <c r="I3860">
        <v>40.750368999999999</v>
      </c>
      <c r="J3860">
        <v>43.859341999999998</v>
      </c>
      <c r="K3860">
        <v>5000</v>
      </c>
      <c r="L3860">
        <v>4</v>
      </c>
      <c r="M3860" t="s">
        <v>3326</v>
      </c>
      <c r="N3860" t="s">
        <v>14291</v>
      </c>
    </row>
    <row r="3861" spans="1:14">
      <c r="A3861" t="s">
        <v>14301</v>
      </c>
      <c r="B3861">
        <v>3966</v>
      </c>
      <c r="C3861" t="s">
        <v>14298</v>
      </c>
      <c r="D3861" t="str">
        <f t="shared" si="60"/>
        <v>Assab Eritrea</v>
      </c>
      <c r="E3861" t="s">
        <v>14299</v>
      </c>
      <c r="F3861" t="s">
        <v>14300</v>
      </c>
      <c r="G3861" t="s">
        <v>14301</v>
      </c>
      <c r="H3861" t="s">
        <v>14302</v>
      </c>
      <c r="I3861">
        <v>13.071783</v>
      </c>
      <c r="J3861">
        <v>42.645006000000002</v>
      </c>
      <c r="K3861">
        <v>46</v>
      </c>
      <c r="L3861">
        <v>3</v>
      </c>
      <c r="M3861" t="s">
        <v>3308</v>
      </c>
      <c r="N3861" t="s">
        <v>14303</v>
      </c>
    </row>
    <row r="3862" spans="1:14">
      <c r="A3862" t="s">
        <v>1685</v>
      </c>
      <c r="B3862">
        <v>3967</v>
      </c>
      <c r="C3862" t="s">
        <v>14304</v>
      </c>
      <c r="D3862" t="str">
        <f t="shared" si="60"/>
        <v>Asmara Eritrea</v>
      </c>
      <c r="E3862" t="s">
        <v>14305</v>
      </c>
      <c r="F3862" t="s">
        <v>14300</v>
      </c>
      <c r="G3862" t="s">
        <v>1685</v>
      </c>
      <c r="H3862" t="s">
        <v>14306</v>
      </c>
      <c r="I3862">
        <v>15.291853</v>
      </c>
      <c r="J3862">
        <v>38.910666999999997</v>
      </c>
      <c r="K3862">
        <v>7661</v>
      </c>
      <c r="L3862">
        <v>3</v>
      </c>
      <c r="M3862" t="s">
        <v>3308</v>
      </c>
      <c r="N3862" t="s">
        <v>14303</v>
      </c>
    </row>
    <row r="3863" spans="1:14">
      <c r="A3863" t="s">
        <v>1686</v>
      </c>
      <c r="B3863">
        <v>3968</v>
      </c>
      <c r="C3863" t="s">
        <v>14307</v>
      </c>
      <c r="D3863" t="str">
        <f t="shared" si="60"/>
        <v>Massawa Eritrea</v>
      </c>
      <c r="E3863" t="s">
        <v>14308</v>
      </c>
      <c r="F3863" t="s">
        <v>14300</v>
      </c>
      <c r="G3863" t="s">
        <v>1686</v>
      </c>
      <c r="H3863" t="s">
        <v>14309</v>
      </c>
      <c r="I3863">
        <v>15.669988999999999</v>
      </c>
      <c r="J3863">
        <v>39.370103</v>
      </c>
      <c r="K3863">
        <v>194</v>
      </c>
      <c r="L3863">
        <v>3</v>
      </c>
      <c r="M3863" t="s">
        <v>3308</v>
      </c>
      <c r="N3863" t="s">
        <v>14303</v>
      </c>
    </row>
    <row r="3864" spans="1:14">
      <c r="A3864" t="s">
        <v>14313</v>
      </c>
      <c r="B3864">
        <v>3969</v>
      </c>
      <c r="C3864" t="s">
        <v>14310</v>
      </c>
      <c r="D3864" t="str">
        <f t="shared" si="60"/>
        <v>Gaza Palestine</v>
      </c>
      <c r="E3864" t="s">
        <v>14311</v>
      </c>
      <c r="F3864" t="s">
        <v>14312</v>
      </c>
      <c r="G3864" t="s">
        <v>14313</v>
      </c>
      <c r="H3864" t="s">
        <v>14314</v>
      </c>
      <c r="I3864">
        <v>31.246389000000001</v>
      </c>
      <c r="J3864">
        <v>34.276111</v>
      </c>
      <c r="K3864">
        <v>320</v>
      </c>
      <c r="L3864">
        <v>2</v>
      </c>
      <c r="M3864" t="s">
        <v>3308</v>
      </c>
      <c r="N3864" t="s">
        <v>9233</v>
      </c>
    </row>
    <row r="3865" spans="1:14">
      <c r="A3865" t="s">
        <v>1690</v>
      </c>
      <c r="B3865">
        <v>3974</v>
      </c>
      <c r="C3865" t="s">
        <v>14315</v>
      </c>
      <c r="D3865" t="str">
        <f t="shared" si="60"/>
        <v>Mukalla Yemen</v>
      </c>
      <c r="E3865" t="s">
        <v>14316</v>
      </c>
      <c r="F3865" t="s">
        <v>14317</v>
      </c>
      <c r="G3865" t="s">
        <v>1690</v>
      </c>
      <c r="H3865" t="s">
        <v>14318</v>
      </c>
      <c r="I3865">
        <v>14.662639</v>
      </c>
      <c r="J3865">
        <v>49.375028</v>
      </c>
      <c r="K3865">
        <v>54</v>
      </c>
      <c r="L3865">
        <v>3</v>
      </c>
      <c r="M3865" t="s">
        <v>3308</v>
      </c>
      <c r="N3865" t="s">
        <v>14319</v>
      </c>
    </row>
    <row r="3866" spans="1:14">
      <c r="A3866" t="s">
        <v>1687</v>
      </c>
      <c r="B3866">
        <v>3971</v>
      </c>
      <c r="C3866" t="s">
        <v>14320</v>
      </c>
      <c r="D3866" t="str">
        <f t="shared" si="60"/>
        <v>Batumi Georgia</v>
      </c>
      <c r="E3866" t="s">
        <v>14320</v>
      </c>
      <c r="F3866" t="s">
        <v>14321</v>
      </c>
      <c r="G3866" t="s">
        <v>1687</v>
      </c>
      <c r="H3866" t="s">
        <v>14322</v>
      </c>
      <c r="I3866">
        <v>41.610278000000001</v>
      </c>
      <c r="J3866">
        <v>41.599694</v>
      </c>
      <c r="K3866">
        <v>105</v>
      </c>
      <c r="L3866">
        <v>4</v>
      </c>
      <c r="M3866" t="s">
        <v>3341</v>
      </c>
      <c r="N3866" t="s">
        <v>14323</v>
      </c>
    </row>
    <row r="3867" spans="1:14">
      <c r="A3867" t="s">
        <v>1688</v>
      </c>
      <c r="B3867">
        <v>3972</v>
      </c>
      <c r="C3867" t="s">
        <v>14324</v>
      </c>
      <c r="D3867" t="str">
        <f t="shared" si="60"/>
        <v>Kutaisi Georgia</v>
      </c>
      <c r="E3867" t="s">
        <v>14325</v>
      </c>
      <c r="F3867" t="s">
        <v>14321</v>
      </c>
      <c r="G3867" t="s">
        <v>1688</v>
      </c>
      <c r="H3867" t="s">
        <v>14326</v>
      </c>
      <c r="I3867">
        <v>42.176653000000002</v>
      </c>
      <c r="J3867">
        <v>42.482582999999998</v>
      </c>
      <c r="K3867">
        <v>223</v>
      </c>
      <c r="L3867">
        <v>4</v>
      </c>
      <c r="M3867" t="s">
        <v>3341</v>
      </c>
      <c r="N3867" t="s">
        <v>14323</v>
      </c>
    </row>
    <row r="3868" spans="1:14">
      <c r="A3868" t="s">
        <v>1689</v>
      </c>
      <c r="B3868">
        <v>3973</v>
      </c>
      <c r="C3868" t="s">
        <v>14327</v>
      </c>
      <c r="D3868" t="str">
        <f t="shared" si="60"/>
        <v>Tbilisi Georgia</v>
      </c>
      <c r="E3868" t="s">
        <v>14327</v>
      </c>
      <c r="F3868" t="s">
        <v>14321</v>
      </c>
      <c r="G3868" t="s">
        <v>1689</v>
      </c>
      <c r="H3868" t="s">
        <v>14328</v>
      </c>
      <c r="I3868">
        <v>41.669167000000002</v>
      </c>
      <c r="J3868">
        <v>44.954721999999997</v>
      </c>
      <c r="K3868">
        <v>1624</v>
      </c>
      <c r="L3868">
        <v>4</v>
      </c>
      <c r="M3868" t="s">
        <v>3341</v>
      </c>
      <c r="N3868" t="s">
        <v>14323</v>
      </c>
    </row>
    <row r="3869" spans="1:14">
      <c r="A3869" t="s">
        <v>1691</v>
      </c>
      <c r="B3869">
        <v>3975</v>
      </c>
      <c r="C3869" t="s">
        <v>14329</v>
      </c>
      <c r="D3869" t="str">
        <f t="shared" si="60"/>
        <v>Taiz Yemen</v>
      </c>
      <c r="E3869" t="s">
        <v>14330</v>
      </c>
      <c r="F3869" t="s">
        <v>14317</v>
      </c>
      <c r="G3869" t="s">
        <v>1691</v>
      </c>
      <c r="H3869" t="s">
        <v>14331</v>
      </c>
      <c r="I3869">
        <v>13.685964</v>
      </c>
      <c r="J3869">
        <v>44.139055999999997</v>
      </c>
      <c r="K3869">
        <v>4838</v>
      </c>
      <c r="L3869">
        <v>3</v>
      </c>
      <c r="M3869" t="s">
        <v>3308</v>
      </c>
      <c r="N3869" t="s">
        <v>14319</v>
      </c>
    </row>
    <row r="3870" spans="1:14">
      <c r="A3870" t="s">
        <v>1692</v>
      </c>
      <c r="B3870">
        <v>3976</v>
      </c>
      <c r="C3870" t="s">
        <v>14332</v>
      </c>
      <c r="D3870" t="str">
        <f t="shared" si="60"/>
        <v>Hodeidah Yemen</v>
      </c>
      <c r="E3870" t="s">
        <v>14333</v>
      </c>
      <c r="F3870" t="s">
        <v>14317</v>
      </c>
      <c r="G3870" t="s">
        <v>1692</v>
      </c>
      <c r="H3870" t="s">
        <v>14334</v>
      </c>
      <c r="I3870">
        <v>14.753</v>
      </c>
      <c r="J3870">
        <v>42.976336000000003</v>
      </c>
      <c r="K3870">
        <v>41</v>
      </c>
      <c r="L3870">
        <v>3</v>
      </c>
      <c r="M3870" t="s">
        <v>3308</v>
      </c>
      <c r="N3870" t="s">
        <v>14319</v>
      </c>
    </row>
    <row r="3871" spans="1:14">
      <c r="A3871" t="s">
        <v>1693</v>
      </c>
      <c r="B3871">
        <v>3977</v>
      </c>
      <c r="C3871" t="s">
        <v>14335</v>
      </c>
      <c r="D3871" t="str">
        <f t="shared" si="60"/>
        <v>Aden Yemen</v>
      </c>
      <c r="E3871" t="s">
        <v>14336</v>
      </c>
      <c r="F3871" t="s">
        <v>14317</v>
      </c>
      <c r="G3871" t="s">
        <v>1693</v>
      </c>
      <c r="H3871" t="s">
        <v>14337</v>
      </c>
      <c r="I3871">
        <v>12.829542</v>
      </c>
      <c r="J3871">
        <v>45.028792000000003</v>
      </c>
      <c r="K3871">
        <v>7</v>
      </c>
      <c r="L3871">
        <v>3</v>
      </c>
      <c r="M3871" t="s">
        <v>3308</v>
      </c>
      <c r="N3871" t="s">
        <v>14319</v>
      </c>
    </row>
    <row r="3872" spans="1:14">
      <c r="A3872" t="s">
        <v>1694</v>
      </c>
      <c r="B3872">
        <v>3978</v>
      </c>
      <c r="C3872" t="s">
        <v>14338</v>
      </c>
      <c r="D3872" t="str">
        <f t="shared" si="60"/>
        <v>Ataq Yemen</v>
      </c>
      <c r="E3872" t="s">
        <v>14338</v>
      </c>
      <c r="F3872" t="s">
        <v>14317</v>
      </c>
      <c r="G3872" t="s">
        <v>1694</v>
      </c>
      <c r="H3872" t="s">
        <v>14339</v>
      </c>
      <c r="I3872">
        <v>14.551322000000001</v>
      </c>
      <c r="J3872">
        <v>46.826183</v>
      </c>
      <c r="K3872">
        <v>3735</v>
      </c>
      <c r="L3872">
        <v>3</v>
      </c>
      <c r="M3872" t="s">
        <v>3308</v>
      </c>
      <c r="N3872" t="s">
        <v>14319</v>
      </c>
    </row>
    <row r="3873" spans="1:14">
      <c r="A3873" t="s">
        <v>1695</v>
      </c>
      <c r="B3873">
        <v>3979</v>
      </c>
      <c r="C3873" t="s">
        <v>14340</v>
      </c>
      <c r="D3873" t="str">
        <f t="shared" si="60"/>
        <v>Al Ghaidah Intl Yemen</v>
      </c>
      <c r="E3873" t="s">
        <v>14340</v>
      </c>
      <c r="F3873" t="s">
        <v>14317</v>
      </c>
      <c r="G3873" t="s">
        <v>1695</v>
      </c>
      <c r="H3873" t="s">
        <v>14341</v>
      </c>
      <c r="I3873">
        <v>16.191666999999999</v>
      </c>
      <c r="J3873">
        <v>52.174999999999997</v>
      </c>
      <c r="K3873">
        <v>134</v>
      </c>
      <c r="L3873">
        <v>3</v>
      </c>
      <c r="M3873" t="s">
        <v>3308</v>
      </c>
      <c r="N3873" t="s">
        <v>14319</v>
      </c>
    </row>
    <row r="3874" spans="1:14">
      <c r="A3874" t="s">
        <v>1696</v>
      </c>
      <c r="B3874">
        <v>3980</v>
      </c>
      <c r="C3874" t="s">
        <v>14342</v>
      </c>
      <c r="D3874" t="str">
        <f t="shared" si="60"/>
        <v>Sanaa Yemen</v>
      </c>
      <c r="E3874" t="s">
        <v>14343</v>
      </c>
      <c r="F3874" t="s">
        <v>14317</v>
      </c>
      <c r="G3874" t="s">
        <v>1696</v>
      </c>
      <c r="H3874" t="s">
        <v>14344</v>
      </c>
      <c r="I3874">
        <v>15.476258</v>
      </c>
      <c r="J3874">
        <v>44.219738999999997</v>
      </c>
      <c r="K3874">
        <v>7216</v>
      </c>
      <c r="L3874">
        <v>3</v>
      </c>
      <c r="M3874" t="s">
        <v>3308</v>
      </c>
      <c r="N3874" t="s">
        <v>14319</v>
      </c>
    </row>
    <row r="3875" spans="1:14">
      <c r="A3875" t="s">
        <v>1698</v>
      </c>
      <c r="B3875">
        <v>3986</v>
      </c>
      <c r="C3875" t="s">
        <v>14345</v>
      </c>
      <c r="D3875" t="str">
        <f t="shared" si="60"/>
        <v>Memmingen Germany</v>
      </c>
      <c r="E3875" t="s">
        <v>14346</v>
      </c>
      <c r="F3875" t="s">
        <v>4179</v>
      </c>
      <c r="G3875" t="s">
        <v>1698</v>
      </c>
      <c r="H3875" t="s">
        <v>14347</v>
      </c>
      <c r="I3875">
        <v>47.988757999999997</v>
      </c>
      <c r="J3875">
        <v>10.2395</v>
      </c>
      <c r="K3875">
        <v>2077</v>
      </c>
      <c r="L3875">
        <v>1</v>
      </c>
      <c r="M3875" t="s">
        <v>3326</v>
      </c>
      <c r="N3875" t="s">
        <v>4182</v>
      </c>
    </row>
    <row r="3876" spans="1:14">
      <c r="A3876" t="s">
        <v>14349</v>
      </c>
      <c r="B3876">
        <v>3982</v>
      </c>
      <c r="C3876" t="s">
        <v>14348</v>
      </c>
      <c r="D3876" t="str">
        <f t="shared" si="60"/>
        <v>Beihan Yemen</v>
      </c>
      <c r="E3876" t="s">
        <v>14348</v>
      </c>
      <c r="F3876" t="s">
        <v>14317</v>
      </c>
      <c r="G3876" t="s">
        <v>14349</v>
      </c>
      <c r="H3876" t="s">
        <v>14350</v>
      </c>
      <c r="I3876">
        <v>14.781972</v>
      </c>
      <c r="J3876">
        <v>45.720083000000002</v>
      </c>
      <c r="K3876">
        <v>3800</v>
      </c>
      <c r="L3876">
        <v>3</v>
      </c>
      <c r="M3876" t="s">
        <v>3308</v>
      </c>
      <c r="N3876" t="s">
        <v>14319</v>
      </c>
    </row>
    <row r="3877" spans="1:14">
      <c r="B3877">
        <v>6863</v>
      </c>
      <c r="C3877" t="s">
        <v>14351</v>
      </c>
      <c r="D3877" t="str">
        <f t="shared" si="60"/>
        <v>Panorama Canada</v>
      </c>
      <c r="E3877" t="s">
        <v>14352</v>
      </c>
      <c r="F3877" t="s">
        <v>3370</v>
      </c>
      <c r="H3877" t="s">
        <v>4196</v>
      </c>
      <c r="I3877">
        <v>50.273499999999999</v>
      </c>
      <c r="J3877">
        <v>-116.14</v>
      </c>
      <c r="K3877">
        <v>358</v>
      </c>
      <c r="L3877">
        <v>-7</v>
      </c>
      <c r="M3877" t="s">
        <v>3372</v>
      </c>
      <c r="N3877" t="s">
        <v>3396</v>
      </c>
    </row>
    <row r="3878" spans="1:14">
      <c r="A3878" t="s">
        <v>1697</v>
      </c>
      <c r="B3878">
        <v>3984</v>
      </c>
      <c r="C3878" t="s">
        <v>14353</v>
      </c>
      <c r="D3878" t="str">
        <f t="shared" si="60"/>
        <v>Socotra Yemen</v>
      </c>
      <c r="E3878" t="s">
        <v>14354</v>
      </c>
      <c r="F3878" t="s">
        <v>14317</v>
      </c>
      <c r="G3878" t="s">
        <v>1697</v>
      </c>
      <c r="H3878" t="s">
        <v>14355</v>
      </c>
      <c r="I3878">
        <v>12.630672000000001</v>
      </c>
      <c r="J3878">
        <v>53.905777999999998</v>
      </c>
      <c r="K3878">
        <v>146</v>
      </c>
      <c r="L3878">
        <v>3</v>
      </c>
      <c r="M3878" t="s">
        <v>3308</v>
      </c>
      <c r="N3878" t="s">
        <v>14319</v>
      </c>
    </row>
    <row r="3879" spans="1:14">
      <c r="B3879">
        <v>3985</v>
      </c>
      <c r="C3879" t="s">
        <v>14356</v>
      </c>
      <c r="D3879" t="str">
        <f t="shared" si="60"/>
        <v>Al Badie Yemen</v>
      </c>
      <c r="E3879" t="s">
        <v>14356</v>
      </c>
      <c r="F3879" t="s">
        <v>14317</v>
      </c>
      <c r="H3879" t="s">
        <v>14357</v>
      </c>
      <c r="I3879">
        <v>18.719311000000001</v>
      </c>
      <c r="J3879">
        <v>50.836911000000001</v>
      </c>
      <c r="K3879">
        <v>908</v>
      </c>
      <c r="L3879">
        <v>3</v>
      </c>
      <c r="M3879" t="s">
        <v>3308</v>
      </c>
      <c r="N3879" t="s">
        <v>14319</v>
      </c>
    </row>
    <row r="3880" spans="1:14">
      <c r="A3880" t="s">
        <v>1699</v>
      </c>
      <c r="B3880">
        <v>3987</v>
      </c>
      <c r="C3880" t="s">
        <v>14358</v>
      </c>
      <c r="D3880" t="str">
        <f t="shared" si="60"/>
        <v>Nevsehir Turkey</v>
      </c>
      <c r="E3880" t="s">
        <v>14359</v>
      </c>
      <c r="F3880" t="s">
        <v>7912</v>
      </c>
      <c r="G3880" t="s">
        <v>1699</v>
      </c>
      <c r="H3880" t="s">
        <v>14360</v>
      </c>
      <c r="I3880">
        <v>38.771867</v>
      </c>
      <c r="J3880">
        <v>34.534550000000003</v>
      </c>
      <c r="K3880">
        <v>3100</v>
      </c>
      <c r="L3880">
        <v>2</v>
      </c>
      <c r="M3880" t="s">
        <v>3326</v>
      </c>
      <c r="N3880" t="s">
        <v>7914</v>
      </c>
    </row>
    <row r="3881" spans="1:14">
      <c r="A3881" t="s">
        <v>1700</v>
      </c>
      <c r="B3881">
        <v>3988</v>
      </c>
      <c r="C3881" t="s">
        <v>14361</v>
      </c>
      <c r="D3881" t="str">
        <f t="shared" si="60"/>
        <v>Buenos Aires Argentina</v>
      </c>
      <c r="E3881" t="s">
        <v>8447</v>
      </c>
      <c r="F3881" t="s">
        <v>9179</v>
      </c>
      <c r="G3881" t="s">
        <v>1700</v>
      </c>
      <c r="H3881" t="s">
        <v>14362</v>
      </c>
      <c r="I3881">
        <v>-34.822221999999996</v>
      </c>
      <c r="J3881">
        <v>-58.535832999999997</v>
      </c>
      <c r="K3881">
        <v>67</v>
      </c>
      <c r="L3881">
        <v>-3</v>
      </c>
      <c r="M3881" t="s">
        <v>3341</v>
      </c>
      <c r="N3881" t="s">
        <v>9181</v>
      </c>
    </row>
    <row r="3882" spans="1:14">
      <c r="A3882" t="s">
        <v>1701</v>
      </c>
      <c r="B3882">
        <v>3989</v>
      </c>
      <c r="C3882" t="s">
        <v>14363</v>
      </c>
      <c r="D3882" t="str">
        <f t="shared" si="60"/>
        <v>Erbil Iraq</v>
      </c>
      <c r="E3882" t="s">
        <v>14364</v>
      </c>
      <c r="F3882" t="s">
        <v>9395</v>
      </c>
      <c r="G3882" t="s">
        <v>1701</v>
      </c>
      <c r="H3882" t="s">
        <v>14365</v>
      </c>
      <c r="I3882">
        <v>36.237611000000001</v>
      </c>
      <c r="J3882">
        <v>43.963158</v>
      </c>
      <c r="K3882">
        <v>1341</v>
      </c>
      <c r="L3882">
        <v>3</v>
      </c>
      <c r="M3882" t="s">
        <v>3308</v>
      </c>
      <c r="N3882" t="s">
        <v>9397</v>
      </c>
    </row>
    <row r="3883" spans="1:14">
      <c r="A3883" t="s">
        <v>1702</v>
      </c>
      <c r="B3883">
        <v>3990</v>
      </c>
      <c r="C3883" t="s">
        <v>14366</v>
      </c>
      <c r="D3883" t="str">
        <f t="shared" si="60"/>
        <v>Emerald Australia</v>
      </c>
      <c r="E3883" t="s">
        <v>14366</v>
      </c>
      <c r="F3883" t="s">
        <v>8718</v>
      </c>
      <c r="G3883" t="s">
        <v>1702</v>
      </c>
      <c r="H3883" t="s">
        <v>14367</v>
      </c>
      <c r="I3883">
        <v>-23.567499999999999</v>
      </c>
      <c r="J3883">
        <v>148.17916700000001</v>
      </c>
      <c r="K3883">
        <v>624</v>
      </c>
      <c r="L3883">
        <v>10</v>
      </c>
      <c r="M3883" t="s">
        <v>8721</v>
      </c>
      <c r="N3883" t="s">
        <v>9170</v>
      </c>
    </row>
    <row r="3884" spans="1:14">
      <c r="B3884">
        <v>3991</v>
      </c>
      <c r="C3884" t="s">
        <v>14368</v>
      </c>
      <c r="D3884" t="str">
        <f t="shared" si="60"/>
        <v>Athens Greece</v>
      </c>
      <c r="E3884" t="s">
        <v>14226</v>
      </c>
      <c r="F3884" t="s">
        <v>6652</v>
      </c>
      <c r="H3884" t="s">
        <v>14369</v>
      </c>
      <c r="I3884">
        <v>37.535400000000003</v>
      </c>
      <c r="J3884">
        <v>23.4346</v>
      </c>
      <c r="K3884">
        <v>68</v>
      </c>
      <c r="L3884">
        <v>2</v>
      </c>
      <c r="M3884" t="s">
        <v>3326</v>
      </c>
      <c r="N3884" t="s">
        <v>6655</v>
      </c>
    </row>
    <row r="3885" spans="1:14">
      <c r="A3885" t="s">
        <v>1703</v>
      </c>
      <c r="B3885">
        <v>3992</v>
      </c>
      <c r="C3885" t="s">
        <v>14370</v>
      </c>
      <c r="D3885" t="str">
        <f t="shared" si="60"/>
        <v>Osaka Japan</v>
      </c>
      <c r="E3885" t="s">
        <v>9681</v>
      </c>
      <c r="F3885" t="s">
        <v>9549</v>
      </c>
      <c r="G3885" t="s">
        <v>1703</v>
      </c>
      <c r="H3885" t="s">
        <v>14371</v>
      </c>
      <c r="I3885">
        <v>34.434722200000003</v>
      </c>
      <c r="J3885">
        <v>135.244167</v>
      </c>
      <c r="K3885">
        <v>49</v>
      </c>
      <c r="L3885">
        <v>9</v>
      </c>
      <c r="M3885" t="s">
        <v>3308</v>
      </c>
      <c r="N3885" t="s">
        <v>9551</v>
      </c>
    </row>
    <row r="3886" spans="1:14">
      <c r="A3886" t="s">
        <v>14373</v>
      </c>
      <c r="B3886">
        <v>3993</v>
      </c>
      <c r="C3886" t="s">
        <v>14372</v>
      </c>
      <c r="D3886" t="str">
        <f t="shared" si="60"/>
        <v>New York United States</v>
      </c>
      <c r="E3886" t="s">
        <v>13504</v>
      </c>
      <c r="F3886" t="s">
        <v>4194</v>
      </c>
      <c r="G3886" t="s">
        <v>14373</v>
      </c>
      <c r="H3886" t="s">
        <v>14374</v>
      </c>
      <c r="I3886">
        <v>40.701214</v>
      </c>
      <c r="J3886">
        <v>-74.009028000000001</v>
      </c>
      <c r="K3886">
        <v>7</v>
      </c>
      <c r="L3886">
        <v>-5</v>
      </c>
      <c r="M3886" t="s">
        <v>3372</v>
      </c>
      <c r="N3886" t="s">
        <v>4197</v>
      </c>
    </row>
    <row r="3887" spans="1:14">
      <c r="A3887" t="s">
        <v>1704</v>
      </c>
      <c r="B3887">
        <v>3994</v>
      </c>
      <c r="C3887" t="s">
        <v>14375</v>
      </c>
      <c r="D3887" t="str">
        <f t="shared" si="60"/>
        <v>Tagbilaran Philippines</v>
      </c>
      <c r="E3887" t="s">
        <v>14375</v>
      </c>
      <c r="F3887" t="s">
        <v>9840</v>
      </c>
      <c r="G3887" t="s">
        <v>1704</v>
      </c>
      <c r="H3887" t="s">
        <v>14376</v>
      </c>
      <c r="I3887">
        <v>9.6640805600000004</v>
      </c>
      <c r="J3887">
        <v>123.853247</v>
      </c>
      <c r="K3887">
        <v>38</v>
      </c>
      <c r="L3887">
        <v>8</v>
      </c>
      <c r="M3887" t="s">
        <v>3341</v>
      </c>
      <c r="N3887" t="s">
        <v>9842</v>
      </c>
    </row>
    <row r="3888" spans="1:14">
      <c r="A3888" t="s">
        <v>1705</v>
      </c>
      <c r="B3888">
        <v>3995</v>
      </c>
      <c r="C3888" t="s">
        <v>14377</v>
      </c>
      <c r="D3888" t="str">
        <f t="shared" si="60"/>
        <v>Ilulissat Greenland</v>
      </c>
      <c r="E3888" t="s">
        <v>14377</v>
      </c>
      <c r="F3888" t="s">
        <v>3324</v>
      </c>
      <c r="G3888" t="s">
        <v>1705</v>
      </c>
      <c r="H3888" t="s">
        <v>14378</v>
      </c>
      <c r="I3888">
        <v>69.234440000000006</v>
      </c>
      <c r="J3888">
        <v>-51.051110000000001</v>
      </c>
      <c r="K3888">
        <v>2</v>
      </c>
      <c r="L3888">
        <v>-3</v>
      </c>
      <c r="M3888" t="s">
        <v>3326</v>
      </c>
      <c r="N3888" t="s">
        <v>3327</v>
      </c>
    </row>
    <row r="3889" spans="1:14">
      <c r="A3889" t="s">
        <v>14380</v>
      </c>
      <c r="B3889">
        <v>3996</v>
      </c>
      <c r="C3889" t="s">
        <v>14379</v>
      </c>
      <c r="D3889" t="str">
        <f t="shared" si="60"/>
        <v>Qasigiannguit Greenland</v>
      </c>
      <c r="E3889" t="s">
        <v>14379</v>
      </c>
      <c r="F3889" t="s">
        <v>3324</v>
      </c>
      <c r="G3889" t="s">
        <v>14380</v>
      </c>
      <c r="H3889" t="s">
        <v>14381</v>
      </c>
      <c r="I3889">
        <v>68.833336000000003</v>
      </c>
      <c r="J3889">
        <v>-51</v>
      </c>
      <c r="K3889">
        <v>2</v>
      </c>
      <c r="L3889">
        <v>-3</v>
      </c>
      <c r="M3889" t="s">
        <v>3326</v>
      </c>
      <c r="N3889" t="s">
        <v>3327</v>
      </c>
    </row>
    <row r="3890" spans="1:14">
      <c r="A3890" t="s">
        <v>1706</v>
      </c>
      <c r="B3890">
        <v>3997</v>
      </c>
      <c r="C3890" t="s">
        <v>14382</v>
      </c>
      <c r="D3890" t="str">
        <f t="shared" si="60"/>
        <v>Aasiaat Greenland</v>
      </c>
      <c r="E3890" t="s">
        <v>14382</v>
      </c>
      <c r="F3890" t="s">
        <v>3324</v>
      </c>
      <c r="G3890" t="s">
        <v>1706</v>
      </c>
      <c r="H3890" t="s">
        <v>14383</v>
      </c>
      <c r="I3890">
        <v>68.7</v>
      </c>
      <c r="J3890">
        <v>-52.75</v>
      </c>
      <c r="K3890">
        <v>2</v>
      </c>
      <c r="L3890">
        <v>-3</v>
      </c>
      <c r="M3890" t="s">
        <v>3326</v>
      </c>
      <c r="N3890" t="s">
        <v>3327</v>
      </c>
    </row>
    <row r="3891" spans="1:14">
      <c r="A3891" t="s">
        <v>1707</v>
      </c>
      <c r="B3891">
        <v>3998</v>
      </c>
      <c r="C3891" t="s">
        <v>14384</v>
      </c>
      <c r="D3891" t="str">
        <f t="shared" si="60"/>
        <v>Palma de Mallorca Spain</v>
      </c>
      <c r="E3891" t="s">
        <v>14385</v>
      </c>
      <c r="F3891" t="s">
        <v>6149</v>
      </c>
      <c r="G3891" t="s">
        <v>1707</v>
      </c>
      <c r="H3891" t="s">
        <v>14386</v>
      </c>
      <c r="I3891">
        <v>39.553609999999999</v>
      </c>
      <c r="J3891">
        <v>2.7277779999999998</v>
      </c>
      <c r="K3891">
        <v>24</v>
      </c>
      <c r="L3891">
        <v>1</v>
      </c>
      <c r="M3891" t="s">
        <v>3326</v>
      </c>
      <c r="N3891" t="s">
        <v>6169</v>
      </c>
    </row>
    <row r="3892" spans="1:14">
      <c r="A3892" t="s">
        <v>1708</v>
      </c>
      <c r="B3892">
        <v>3999</v>
      </c>
      <c r="C3892" t="s">
        <v>14387</v>
      </c>
      <c r="D3892" t="str">
        <f t="shared" si="60"/>
        <v>Darwin Australia</v>
      </c>
      <c r="E3892" t="s">
        <v>14388</v>
      </c>
      <c r="F3892" t="s">
        <v>8718</v>
      </c>
      <c r="G3892" t="s">
        <v>1708</v>
      </c>
      <c r="H3892" t="s">
        <v>14389</v>
      </c>
      <c r="I3892">
        <v>-12.408333300000001</v>
      </c>
      <c r="J3892">
        <v>130.87266</v>
      </c>
      <c r="K3892">
        <v>103</v>
      </c>
      <c r="L3892">
        <v>9.5</v>
      </c>
      <c r="M3892" t="s">
        <v>3341</v>
      </c>
      <c r="N3892" t="s">
        <v>12314</v>
      </c>
    </row>
    <row r="3893" spans="1:14">
      <c r="A3893" t="s">
        <v>1712</v>
      </c>
      <c r="B3893">
        <v>4000</v>
      </c>
      <c r="C3893" t="s">
        <v>14390</v>
      </c>
      <c r="D3893" t="str">
        <f t="shared" si="60"/>
        <v>Surat Thani Thailand</v>
      </c>
      <c r="E3893" t="s">
        <v>14390</v>
      </c>
      <c r="F3893" t="s">
        <v>11905</v>
      </c>
      <c r="G3893" t="s">
        <v>1712</v>
      </c>
      <c r="H3893" t="s">
        <v>14391</v>
      </c>
      <c r="I3893">
        <v>9.1325000000000003</v>
      </c>
      <c r="J3893">
        <v>99.135555999999994</v>
      </c>
      <c r="K3893">
        <v>286</v>
      </c>
      <c r="L3893">
        <v>7</v>
      </c>
      <c r="M3893" t="s">
        <v>3308</v>
      </c>
      <c r="N3893" t="s">
        <v>11907</v>
      </c>
    </row>
    <row r="3894" spans="1:14">
      <c r="A3894" t="s">
        <v>1713</v>
      </c>
      <c r="B3894">
        <v>4001</v>
      </c>
      <c r="C3894" t="s">
        <v>14392</v>
      </c>
      <c r="D3894" t="str">
        <f t="shared" si="60"/>
        <v>Nyuang U Burma</v>
      </c>
      <c r="E3894" t="s">
        <v>14393</v>
      </c>
      <c r="F3894" t="s">
        <v>12019</v>
      </c>
      <c r="G3894" t="s">
        <v>1713</v>
      </c>
      <c r="H3894" t="s">
        <v>14394</v>
      </c>
      <c r="I3894">
        <v>21.173833265999999</v>
      </c>
      <c r="J3894">
        <v>94.924666599999995</v>
      </c>
      <c r="K3894">
        <v>290</v>
      </c>
      <c r="L3894">
        <v>6.5</v>
      </c>
      <c r="M3894" t="s">
        <v>3308</v>
      </c>
      <c r="N3894" t="s">
        <v>12021</v>
      </c>
    </row>
    <row r="3895" spans="1:14">
      <c r="A3895" t="s">
        <v>1714</v>
      </c>
      <c r="B3895">
        <v>4002</v>
      </c>
      <c r="C3895" t="s">
        <v>14395</v>
      </c>
      <c r="D3895" t="str">
        <f t="shared" si="60"/>
        <v>Caticlan Philippines</v>
      </c>
      <c r="E3895" t="s">
        <v>9901</v>
      </c>
      <c r="F3895" t="s">
        <v>9840</v>
      </c>
      <c r="G3895" t="s">
        <v>1714</v>
      </c>
      <c r="H3895" t="s">
        <v>14396</v>
      </c>
      <c r="I3895">
        <v>11.921499900000001</v>
      </c>
      <c r="J3895">
        <v>121.953</v>
      </c>
      <c r="K3895">
        <v>20</v>
      </c>
      <c r="L3895">
        <v>8</v>
      </c>
      <c r="M3895" t="s">
        <v>3341</v>
      </c>
      <c r="N3895" t="s">
        <v>9842</v>
      </c>
    </row>
    <row r="3896" spans="1:14">
      <c r="A3896" t="s">
        <v>14399</v>
      </c>
      <c r="B3896">
        <v>4003</v>
      </c>
      <c r="C3896" t="s">
        <v>14397</v>
      </c>
      <c r="D3896" t="str">
        <f t="shared" si="60"/>
        <v>Bimini Bahamas</v>
      </c>
      <c r="E3896" t="s">
        <v>14398</v>
      </c>
      <c r="F3896" t="s">
        <v>8609</v>
      </c>
      <c r="G3896" t="s">
        <v>14399</v>
      </c>
      <c r="H3896" t="s">
        <v>4196</v>
      </c>
      <c r="I3896">
        <v>25.766999999999999</v>
      </c>
      <c r="J3896">
        <v>-79.25</v>
      </c>
      <c r="K3896">
        <v>0</v>
      </c>
      <c r="L3896">
        <v>-5</v>
      </c>
      <c r="M3896" t="s">
        <v>3308</v>
      </c>
      <c r="N3896" t="s">
        <v>8611</v>
      </c>
    </row>
    <row r="3897" spans="1:14">
      <c r="A3897" t="s">
        <v>14401</v>
      </c>
      <c r="B3897">
        <v>4004</v>
      </c>
      <c r="C3897" t="s">
        <v>14400</v>
      </c>
      <c r="D3897" t="str">
        <f t="shared" si="60"/>
        <v>Talkeetna United States</v>
      </c>
      <c r="E3897" t="s">
        <v>14400</v>
      </c>
      <c r="F3897" t="s">
        <v>4194</v>
      </c>
      <c r="G3897" t="s">
        <v>14401</v>
      </c>
      <c r="H3897" t="s">
        <v>14402</v>
      </c>
      <c r="I3897">
        <v>62.320500000000003</v>
      </c>
      <c r="J3897">
        <v>-150.093694</v>
      </c>
      <c r="K3897">
        <v>358</v>
      </c>
      <c r="L3897">
        <v>-9</v>
      </c>
      <c r="M3897" t="s">
        <v>3372</v>
      </c>
      <c r="N3897" t="s">
        <v>7969</v>
      </c>
    </row>
    <row r="3898" spans="1:14">
      <c r="A3898" t="s">
        <v>14405</v>
      </c>
      <c r="B3898">
        <v>4005</v>
      </c>
      <c r="C3898" t="s">
        <v>14403</v>
      </c>
      <c r="D3898" t="str">
        <f t="shared" si="60"/>
        <v>Gozo Malta</v>
      </c>
      <c r="E3898" t="s">
        <v>14404</v>
      </c>
      <c r="F3898" t="s">
        <v>7718</v>
      </c>
      <c r="G3898" t="s">
        <v>14405</v>
      </c>
      <c r="H3898" t="s">
        <v>14406</v>
      </c>
      <c r="I3898">
        <v>36.027222000000002</v>
      </c>
      <c r="J3898">
        <v>14.272778000000001</v>
      </c>
      <c r="K3898">
        <v>300</v>
      </c>
      <c r="L3898">
        <v>1</v>
      </c>
      <c r="M3898" t="s">
        <v>3326</v>
      </c>
      <c r="N3898" t="s">
        <v>7720</v>
      </c>
    </row>
    <row r="3899" spans="1:14">
      <c r="A3899" t="s">
        <v>1715</v>
      </c>
      <c r="B3899">
        <v>4006</v>
      </c>
      <c r="C3899" t="s">
        <v>14407</v>
      </c>
      <c r="D3899" t="str">
        <f t="shared" si="60"/>
        <v>New Haven United States</v>
      </c>
      <c r="E3899" t="s">
        <v>14408</v>
      </c>
      <c r="F3899" t="s">
        <v>4194</v>
      </c>
      <c r="G3899" t="s">
        <v>1715</v>
      </c>
      <c r="H3899" t="s">
        <v>14409</v>
      </c>
      <c r="I3899">
        <v>41.263750000000002</v>
      </c>
      <c r="J3899">
        <v>-72.886806000000007</v>
      </c>
      <c r="K3899">
        <v>14</v>
      </c>
      <c r="L3899">
        <v>-5</v>
      </c>
      <c r="M3899" t="s">
        <v>3372</v>
      </c>
      <c r="N3899" t="s">
        <v>4197</v>
      </c>
    </row>
    <row r="3900" spans="1:14">
      <c r="A3900" t="s">
        <v>1716</v>
      </c>
      <c r="B3900">
        <v>4007</v>
      </c>
      <c r="C3900" t="s">
        <v>14410</v>
      </c>
      <c r="D3900" t="str">
        <f t="shared" si="60"/>
        <v>Asheville United States</v>
      </c>
      <c r="E3900" t="s">
        <v>14411</v>
      </c>
      <c r="F3900" t="s">
        <v>4194</v>
      </c>
      <c r="G3900" t="s">
        <v>1716</v>
      </c>
      <c r="H3900" t="s">
        <v>14412</v>
      </c>
      <c r="I3900">
        <v>35.436194</v>
      </c>
      <c r="J3900">
        <v>-82.541805999999994</v>
      </c>
      <c r="K3900">
        <v>2165</v>
      </c>
      <c r="L3900">
        <v>-5</v>
      </c>
      <c r="M3900" t="s">
        <v>3372</v>
      </c>
      <c r="N3900" t="s">
        <v>4197</v>
      </c>
    </row>
    <row r="3901" spans="1:14">
      <c r="A3901" t="s">
        <v>1717</v>
      </c>
      <c r="B3901">
        <v>4008</v>
      </c>
      <c r="C3901" t="s">
        <v>14413</v>
      </c>
      <c r="D3901" t="str">
        <f t="shared" si="60"/>
        <v>Greensboro United States</v>
      </c>
      <c r="E3901" t="s">
        <v>14414</v>
      </c>
      <c r="F3901" t="s">
        <v>4194</v>
      </c>
      <c r="G3901" t="s">
        <v>1717</v>
      </c>
      <c r="H3901" t="s">
        <v>14415</v>
      </c>
      <c r="I3901">
        <v>36.097749999999998</v>
      </c>
      <c r="J3901">
        <v>-79.937306000000007</v>
      </c>
      <c r="K3901">
        <v>925</v>
      </c>
      <c r="L3901">
        <v>-5</v>
      </c>
      <c r="M3901" t="s">
        <v>3372</v>
      </c>
      <c r="N3901" t="s">
        <v>4197</v>
      </c>
    </row>
    <row r="3902" spans="1:14">
      <c r="A3902" t="s">
        <v>1718</v>
      </c>
      <c r="B3902">
        <v>4009</v>
      </c>
      <c r="C3902" t="s">
        <v>14416</v>
      </c>
      <c r="D3902" t="str">
        <f t="shared" si="60"/>
        <v>Sioux Falls United States</v>
      </c>
      <c r="E3902" t="s">
        <v>14416</v>
      </c>
      <c r="F3902" t="s">
        <v>4194</v>
      </c>
      <c r="G3902" t="s">
        <v>1718</v>
      </c>
      <c r="H3902" t="s">
        <v>14417</v>
      </c>
      <c r="I3902">
        <v>43.582014000000001</v>
      </c>
      <c r="J3902">
        <v>-96.741913999999994</v>
      </c>
      <c r="K3902">
        <v>1429</v>
      </c>
      <c r="L3902">
        <v>-6</v>
      </c>
      <c r="M3902" t="s">
        <v>3372</v>
      </c>
      <c r="N3902" t="s">
        <v>7430</v>
      </c>
    </row>
    <row r="3903" spans="1:14">
      <c r="A3903" t="s">
        <v>1719</v>
      </c>
      <c r="B3903">
        <v>4010</v>
      </c>
      <c r="C3903" t="s">
        <v>14418</v>
      </c>
      <c r="D3903" t="str">
        <f t="shared" si="60"/>
        <v>Uluru Australia</v>
      </c>
      <c r="E3903" t="s">
        <v>14419</v>
      </c>
      <c r="F3903" t="s">
        <v>8718</v>
      </c>
      <c r="G3903" t="s">
        <v>1719</v>
      </c>
      <c r="H3903" t="s">
        <v>14420</v>
      </c>
      <c r="I3903">
        <v>-25.186111</v>
      </c>
      <c r="J3903">
        <v>130.97555600000001</v>
      </c>
      <c r="K3903">
        <v>1626</v>
      </c>
      <c r="L3903">
        <v>9.5</v>
      </c>
      <c r="M3903" t="s">
        <v>3341</v>
      </c>
      <c r="N3903" t="s">
        <v>12314</v>
      </c>
    </row>
    <row r="3904" spans="1:14">
      <c r="A3904" t="s">
        <v>1720</v>
      </c>
      <c r="B3904">
        <v>4011</v>
      </c>
      <c r="C3904" t="s">
        <v>14421</v>
      </c>
      <c r="D3904" t="str">
        <f t="shared" si="60"/>
        <v>Manchester NH United States</v>
      </c>
      <c r="E3904" t="s">
        <v>14422</v>
      </c>
      <c r="F3904" t="s">
        <v>4194</v>
      </c>
      <c r="G3904" t="s">
        <v>1720</v>
      </c>
      <c r="H3904" t="s">
        <v>14423</v>
      </c>
      <c r="I3904">
        <v>42.932555999999998</v>
      </c>
      <c r="J3904">
        <v>-71.435666999999995</v>
      </c>
      <c r="K3904">
        <v>266</v>
      </c>
      <c r="L3904">
        <v>-5</v>
      </c>
      <c r="M3904" t="s">
        <v>3372</v>
      </c>
      <c r="N3904" t="s">
        <v>4197</v>
      </c>
    </row>
    <row r="3905" spans="1:14">
      <c r="A3905" t="s">
        <v>1721</v>
      </c>
      <c r="B3905">
        <v>4012</v>
      </c>
      <c r="C3905" t="s">
        <v>14424</v>
      </c>
      <c r="D3905" t="str">
        <f t="shared" si="60"/>
        <v>Naples United States</v>
      </c>
      <c r="E3905" t="s">
        <v>7598</v>
      </c>
      <c r="F3905" t="s">
        <v>4194</v>
      </c>
      <c r="G3905" t="s">
        <v>1721</v>
      </c>
      <c r="H3905" t="s">
        <v>14425</v>
      </c>
      <c r="I3905">
        <v>26.152619000000001</v>
      </c>
      <c r="J3905">
        <v>-81.775294000000002</v>
      </c>
      <c r="K3905">
        <v>8</v>
      </c>
      <c r="L3905">
        <v>-5</v>
      </c>
      <c r="M3905" t="s">
        <v>3372</v>
      </c>
      <c r="N3905" t="s">
        <v>4197</v>
      </c>
    </row>
    <row r="3906" spans="1:14">
      <c r="A3906" t="s">
        <v>1722</v>
      </c>
      <c r="B3906">
        <v>4013</v>
      </c>
      <c r="C3906" t="s">
        <v>14426</v>
      </c>
      <c r="D3906" t="str">
        <f t="shared" ref="D3906:D3969" si="61">CONCATENATE(E3906," ",F3906)</f>
        <v>Redang Malaysia</v>
      </c>
      <c r="E3906" t="s">
        <v>14426</v>
      </c>
      <c r="F3906" t="s">
        <v>12153</v>
      </c>
      <c r="G3906" t="s">
        <v>1722</v>
      </c>
      <c r="H3906" t="s">
        <v>14427</v>
      </c>
      <c r="I3906">
        <v>5.7652799999999997</v>
      </c>
      <c r="J3906">
        <v>103.00700000000001</v>
      </c>
      <c r="K3906">
        <v>10</v>
      </c>
      <c r="L3906">
        <v>8</v>
      </c>
      <c r="M3906" t="s">
        <v>3341</v>
      </c>
      <c r="N3906" t="s">
        <v>12155</v>
      </c>
    </row>
    <row r="3907" spans="1:14">
      <c r="A3907" t="s">
        <v>1723</v>
      </c>
      <c r="B3907">
        <v>4014</v>
      </c>
      <c r="C3907" t="s">
        <v>14428</v>
      </c>
      <c r="D3907" t="str">
        <f t="shared" si="61"/>
        <v>Louisville United States</v>
      </c>
      <c r="E3907" t="s">
        <v>13197</v>
      </c>
      <c r="F3907" t="s">
        <v>4194</v>
      </c>
      <c r="G3907" t="s">
        <v>1723</v>
      </c>
      <c r="H3907" t="s">
        <v>14429</v>
      </c>
      <c r="I3907">
        <v>38.1740858</v>
      </c>
      <c r="J3907">
        <v>-85.736498900000001</v>
      </c>
      <c r="K3907">
        <v>501</v>
      </c>
      <c r="L3907">
        <v>-5</v>
      </c>
      <c r="M3907" t="s">
        <v>3372</v>
      </c>
      <c r="N3907" t="s">
        <v>4197</v>
      </c>
    </row>
    <row r="3908" spans="1:14">
      <c r="A3908" t="s">
        <v>1724</v>
      </c>
      <c r="B3908">
        <v>4015</v>
      </c>
      <c r="C3908" t="s">
        <v>14430</v>
      </c>
      <c r="D3908" t="str">
        <f t="shared" si="61"/>
        <v>Charlottesville VA United States</v>
      </c>
      <c r="E3908" t="s">
        <v>14431</v>
      </c>
      <c r="F3908" t="s">
        <v>4194</v>
      </c>
      <c r="G3908" t="s">
        <v>1724</v>
      </c>
      <c r="H3908" t="s">
        <v>14432</v>
      </c>
      <c r="I3908">
        <v>38.138638999999998</v>
      </c>
      <c r="J3908">
        <v>-78.452860999999999</v>
      </c>
      <c r="K3908">
        <v>639</v>
      </c>
      <c r="L3908">
        <v>-5</v>
      </c>
      <c r="M3908" t="s">
        <v>3372</v>
      </c>
      <c r="N3908" t="s">
        <v>4197</v>
      </c>
    </row>
    <row r="3909" spans="1:14">
      <c r="A3909" t="s">
        <v>1725</v>
      </c>
      <c r="B3909">
        <v>4016</v>
      </c>
      <c r="C3909" t="s">
        <v>14433</v>
      </c>
      <c r="D3909" t="str">
        <f t="shared" si="61"/>
        <v>Roanoke VA United States</v>
      </c>
      <c r="E3909" t="s">
        <v>14434</v>
      </c>
      <c r="F3909" t="s">
        <v>4194</v>
      </c>
      <c r="G3909" t="s">
        <v>1725</v>
      </c>
      <c r="H3909" t="s">
        <v>14435</v>
      </c>
      <c r="I3909">
        <v>37.325471999999998</v>
      </c>
      <c r="J3909">
        <v>-79.975416999999993</v>
      </c>
      <c r="K3909">
        <v>1175</v>
      </c>
      <c r="L3909">
        <v>-5</v>
      </c>
      <c r="M3909" t="s">
        <v>3372</v>
      </c>
      <c r="N3909" t="s">
        <v>4197</v>
      </c>
    </row>
    <row r="3910" spans="1:14">
      <c r="A3910" t="s">
        <v>1726</v>
      </c>
      <c r="B3910">
        <v>4017</v>
      </c>
      <c r="C3910" t="s">
        <v>14436</v>
      </c>
      <c r="D3910" t="str">
        <f t="shared" si="61"/>
        <v>Lexington KY United States</v>
      </c>
      <c r="E3910" t="s">
        <v>14437</v>
      </c>
      <c r="F3910" t="s">
        <v>4194</v>
      </c>
      <c r="G3910" t="s">
        <v>1726</v>
      </c>
      <c r="H3910" t="s">
        <v>14438</v>
      </c>
      <c r="I3910">
        <v>38.036499999999997</v>
      </c>
      <c r="J3910">
        <v>-84.605889000000005</v>
      </c>
      <c r="K3910">
        <v>979</v>
      </c>
      <c r="L3910">
        <v>-5</v>
      </c>
      <c r="M3910" t="s">
        <v>3372</v>
      </c>
      <c r="N3910" t="s">
        <v>4197</v>
      </c>
    </row>
    <row r="3911" spans="1:14">
      <c r="A3911" t="s">
        <v>1727</v>
      </c>
      <c r="B3911">
        <v>4018</v>
      </c>
      <c r="C3911" t="s">
        <v>14439</v>
      </c>
      <c r="D3911" t="str">
        <f t="shared" si="61"/>
        <v>Evansville United States</v>
      </c>
      <c r="E3911" t="s">
        <v>14440</v>
      </c>
      <c r="F3911" t="s">
        <v>4194</v>
      </c>
      <c r="G3911" t="s">
        <v>1727</v>
      </c>
      <c r="H3911" t="s">
        <v>14441</v>
      </c>
      <c r="I3911">
        <v>38.036997</v>
      </c>
      <c r="J3911">
        <v>-87.532364000000001</v>
      </c>
      <c r="K3911">
        <v>418</v>
      </c>
      <c r="L3911">
        <v>-6</v>
      </c>
      <c r="M3911" t="s">
        <v>3372</v>
      </c>
      <c r="N3911" t="s">
        <v>7430</v>
      </c>
    </row>
    <row r="3912" spans="1:14">
      <c r="A3912" t="s">
        <v>1728</v>
      </c>
      <c r="B3912">
        <v>4019</v>
      </c>
      <c r="C3912" t="s">
        <v>14442</v>
      </c>
      <c r="D3912" t="str">
        <f t="shared" si="61"/>
        <v>Albuquerque United States</v>
      </c>
      <c r="E3912" t="s">
        <v>14443</v>
      </c>
      <c r="F3912" t="s">
        <v>4194</v>
      </c>
      <c r="G3912" t="s">
        <v>1728</v>
      </c>
      <c r="H3912" t="s">
        <v>14444</v>
      </c>
      <c r="I3912">
        <v>35.040222200000002</v>
      </c>
      <c r="J3912">
        <v>-106.60919440000001</v>
      </c>
      <c r="K3912">
        <v>5355</v>
      </c>
      <c r="L3912">
        <v>-7</v>
      </c>
      <c r="M3912" t="s">
        <v>3372</v>
      </c>
      <c r="N3912" t="s">
        <v>7996</v>
      </c>
    </row>
    <row r="3913" spans="1:14">
      <c r="A3913" t="s">
        <v>1729</v>
      </c>
      <c r="B3913">
        <v>4020</v>
      </c>
      <c r="C3913" t="s">
        <v>14445</v>
      </c>
      <c r="D3913" t="str">
        <f t="shared" si="61"/>
        <v>Bozeman United States</v>
      </c>
      <c r="E3913" t="s">
        <v>14446</v>
      </c>
      <c r="F3913" t="s">
        <v>4194</v>
      </c>
      <c r="G3913" t="s">
        <v>1729</v>
      </c>
      <c r="H3913" t="s">
        <v>14447</v>
      </c>
      <c r="I3913">
        <v>45.777642999999998</v>
      </c>
      <c r="J3913">
        <v>-111.160151</v>
      </c>
      <c r="K3913">
        <v>4500</v>
      </c>
      <c r="L3913">
        <v>-7</v>
      </c>
      <c r="M3913" t="s">
        <v>3372</v>
      </c>
      <c r="N3913" t="s">
        <v>7996</v>
      </c>
    </row>
    <row r="3914" spans="1:14">
      <c r="A3914" t="s">
        <v>1730</v>
      </c>
      <c r="B3914">
        <v>4021</v>
      </c>
      <c r="C3914" t="s">
        <v>14448</v>
      </c>
      <c r="D3914" t="str">
        <f t="shared" si="61"/>
        <v>Billings United States</v>
      </c>
      <c r="E3914" t="s">
        <v>14449</v>
      </c>
      <c r="F3914" t="s">
        <v>4194</v>
      </c>
      <c r="G3914" t="s">
        <v>1730</v>
      </c>
      <c r="H3914" t="s">
        <v>14450</v>
      </c>
      <c r="I3914">
        <v>45.80921</v>
      </c>
      <c r="J3914">
        <v>-108.537654</v>
      </c>
      <c r="K3914">
        <v>3652</v>
      </c>
      <c r="L3914">
        <v>-7</v>
      </c>
      <c r="M3914" t="s">
        <v>3372</v>
      </c>
      <c r="N3914" t="s">
        <v>7996</v>
      </c>
    </row>
    <row r="3915" spans="1:14">
      <c r="A3915" t="s">
        <v>1731</v>
      </c>
      <c r="B3915">
        <v>4022</v>
      </c>
      <c r="C3915" t="s">
        <v>14451</v>
      </c>
      <c r="D3915" t="str">
        <f t="shared" si="61"/>
        <v>Butte United States</v>
      </c>
      <c r="E3915" t="s">
        <v>14452</v>
      </c>
      <c r="F3915" t="s">
        <v>4194</v>
      </c>
      <c r="G3915" t="s">
        <v>1731</v>
      </c>
      <c r="H3915" t="s">
        <v>14453</v>
      </c>
      <c r="I3915">
        <v>45.954805999999998</v>
      </c>
      <c r="J3915">
        <v>-112.497472</v>
      </c>
      <c r="K3915">
        <v>5550</v>
      </c>
      <c r="L3915">
        <v>-7</v>
      </c>
      <c r="M3915" t="s">
        <v>3372</v>
      </c>
      <c r="N3915" t="s">
        <v>7996</v>
      </c>
    </row>
    <row r="3916" spans="1:14">
      <c r="A3916" t="s">
        <v>1732</v>
      </c>
      <c r="B3916">
        <v>4023</v>
      </c>
      <c r="C3916" t="s">
        <v>14454</v>
      </c>
      <c r="D3916" t="str">
        <f t="shared" si="61"/>
        <v>Traverse City United States</v>
      </c>
      <c r="E3916" t="s">
        <v>14455</v>
      </c>
      <c r="F3916" t="s">
        <v>4194</v>
      </c>
      <c r="G3916" t="s">
        <v>1732</v>
      </c>
      <c r="H3916" t="s">
        <v>14456</v>
      </c>
      <c r="I3916">
        <v>44.741444999999999</v>
      </c>
      <c r="J3916">
        <v>-85.582234999999997</v>
      </c>
      <c r="K3916">
        <v>624</v>
      </c>
      <c r="L3916">
        <v>-5</v>
      </c>
      <c r="M3916" t="s">
        <v>3372</v>
      </c>
      <c r="N3916" t="s">
        <v>4197</v>
      </c>
    </row>
    <row r="3917" spans="1:14">
      <c r="A3917" t="s">
        <v>1733</v>
      </c>
      <c r="B3917">
        <v>4024</v>
      </c>
      <c r="C3917" t="s">
        <v>14457</v>
      </c>
      <c r="D3917" t="str">
        <f t="shared" si="61"/>
        <v>Flores Guatemala</v>
      </c>
      <c r="E3917" t="s">
        <v>7768</v>
      </c>
      <c r="F3917" t="s">
        <v>8126</v>
      </c>
      <c r="G3917" t="s">
        <v>1733</v>
      </c>
      <c r="H3917" t="s">
        <v>14458</v>
      </c>
      <c r="I3917">
        <v>16.913819</v>
      </c>
      <c r="J3917">
        <v>-89.866382999999999</v>
      </c>
      <c r="K3917">
        <v>427</v>
      </c>
      <c r="L3917">
        <v>-6</v>
      </c>
      <c r="M3917" t="s">
        <v>3308</v>
      </c>
      <c r="N3917" t="s">
        <v>8128</v>
      </c>
    </row>
    <row r="3918" spans="1:14">
      <c r="A3918" t="s">
        <v>1734</v>
      </c>
      <c r="B3918">
        <v>4025</v>
      </c>
      <c r="C3918" t="s">
        <v>14459</v>
      </c>
      <c r="D3918" t="str">
        <f t="shared" si="61"/>
        <v>Bar Harbor United States</v>
      </c>
      <c r="E3918" t="s">
        <v>14460</v>
      </c>
      <c r="F3918" t="s">
        <v>4194</v>
      </c>
      <c r="G3918" t="s">
        <v>1734</v>
      </c>
      <c r="H3918" t="s">
        <v>14461</v>
      </c>
      <c r="I3918">
        <v>44.449768900000002</v>
      </c>
      <c r="J3918">
        <v>-68.361565299999995</v>
      </c>
      <c r="K3918">
        <v>83</v>
      </c>
      <c r="L3918">
        <v>-5</v>
      </c>
      <c r="M3918" t="s">
        <v>3372</v>
      </c>
      <c r="N3918" t="s">
        <v>4197</v>
      </c>
    </row>
    <row r="3919" spans="1:14">
      <c r="A3919" t="s">
        <v>1735</v>
      </c>
      <c r="B3919">
        <v>4026</v>
      </c>
      <c r="C3919" t="s">
        <v>14462</v>
      </c>
      <c r="D3919" t="str">
        <f t="shared" si="61"/>
        <v>Rockland United States</v>
      </c>
      <c r="E3919" t="s">
        <v>14463</v>
      </c>
      <c r="F3919" t="s">
        <v>4194</v>
      </c>
      <c r="G3919" t="s">
        <v>1735</v>
      </c>
      <c r="H3919" t="s">
        <v>14464</v>
      </c>
      <c r="I3919">
        <v>44.0601111</v>
      </c>
      <c r="J3919">
        <v>-69.099230300000002</v>
      </c>
      <c r="K3919">
        <v>56</v>
      </c>
      <c r="L3919">
        <v>-5</v>
      </c>
      <c r="M3919" t="s">
        <v>3372</v>
      </c>
      <c r="N3919" t="s">
        <v>4197</v>
      </c>
    </row>
    <row r="3920" spans="1:14">
      <c r="A3920" t="s">
        <v>1736</v>
      </c>
      <c r="B3920">
        <v>4027</v>
      </c>
      <c r="C3920" t="s">
        <v>14465</v>
      </c>
      <c r="D3920" t="str">
        <f t="shared" si="61"/>
        <v>Jacksn Hole United States</v>
      </c>
      <c r="E3920" t="s">
        <v>14466</v>
      </c>
      <c r="F3920" t="s">
        <v>4194</v>
      </c>
      <c r="G3920" t="s">
        <v>1736</v>
      </c>
      <c r="H3920" t="s">
        <v>14467</v>
      </c>
      <c r="I3920">
        <v>43.607333333</v>
      </c>
      <c r="J3920">
        <v>-110.73775000000001</v>
      </c>
      <c r="K3920">
        <v>6451</v>
      </c>
      <c r="L3920">
        <v>-7</v>
      </c>
      <c r="M3920" t="s">
        <v>3372</v>
      </c>
      <c r="N3920" t="s">
        <v>7996</v>
      </c>
    </row>
    <row r="3921" spans="1:14">
      <c r="A3921" t="s">
        <v>1737</v>
      </c>
      <c r="B3921">
        <v>4028</v>
      </c>
      <c r="C3921" t="s">
        <v>14468</v>
      </c>
      <c r="D3921" t="str">
        <f t="shared" si="61"/>
        <v>Rockford United States</v>
      </c>
      <c r="E3921" t="s">
        <v>14469</v>
      </c>
      <c r="F3921" t="s">
        <v>4194</v>
      </c>
      <c r="G3921" t="s">
        <v>1737</v>
      </c>
      <c r="H3921" t="s">
        <v>14470</v>
      </c>
      <c r="I3921">
        <v>42.1953611</v>
      </c>
      <c r="J3921">
        <v>-89.097222200000004</v>
      </c>
      <c r="K3921">
        <v>742</v>
      </c>
      <c r="L3921">
        <v>-6</v>
      </c>
      <c r="M3921" t="s">
        <v>3372</v>
      </c>
      <c r="N3921" t="s">
        <v>7430</v>
      </c>
    </row>
    <row r="3922" spans="1:14">
      <c r="A3922" t="s">
        <v>1738</v>
      </c>
      <c r="B3922">
        <v>4029</v>
      </c>
      <c r="C3922" t="s">
        <v>14471</v>
      </c>
      <c r="D3922" t="str">
        <f t="shared" si="61"/>
        <v>Moscow Russia</v>
      </c>
      <c r="E3922" t="s">
        <v>11462</v>
      </c>
      <c r="F3922" t="s">
        <v>11284</v>
      </c>
      <c r="G3922" t="s">
        <v>1738</v>
      </c>
      <c r="H3922" t="s">
        <v>14472</v>
      </c>
      <c r="I3922">
        <v>55.408611000000001</v>
      </c>
      <c r="J3922">
        <v>37.906111000000003</v>
      </c>
      <c r="K3922">
        <v>588</v>
      </c>
      <c r="L3922">
        <v>4</v>
      </c>
      <c r="M3922" t="s">
        <v>3341</v>
      </c>
      <c r="N3922" t="s">
        <v>11357</v>
      </c>
    </row>
    <row r="3923" spans="1:14">
      <c r="A3923" t="s">
        <v>1739</v>
      </c>
      <c r="B3923">
        <v>4030</v>
      </c>
      <c r="C3923" t="s">
        <v>14473</v>
      </c>
      <c r="D3923" t="str">
        <f t="shared" si="61"/>
        <v>Sanya China</v>
      </c>
      <c r="E3923" t="s">
        <v>14474</v>
      </c>
      <c r="F3923" t="s">
        <v>12421</v>
      </c>
      <c r="G3923" t="s">
        <v>1739</v>
      </c>
      <c r="H3923" t="s">
        <v>14475</v>
      </c>
      <c r="I3923">
        <v>18.302897000000002</v>
      </c>
      <c r="J3923">
        <v>109.412272</v>
      </c>
      <c r="K3923">
        <v>92</v>
      </c>
      <c r="L3923">
        <v>8</v>
      </c>
      <c r="M3923" t="s">
        <v>3308</v>
      </c>
      <c r="N3923" t="s">
        <v>12423</v>
      </c>
    </row>
    <row r="3924" spans="1:14">
      <c r="A3924" t="s">
        <v>14478</v>
      </c>
      <c r="B3924">
        <v>4031</v>
      </c>
      <c r="C3924" t="s">
        <v>14476</v>
      </c>
      <c r="D3924" t="str">
        <f t="shared" si="61"/>
        <v>Milford Sound New Zealand</v>
      </c>
      <c r="E3924" t="s">
        <v>14477</v>
      </c>
      <c r="F3924" t="s">
        <v>8825</v>
      </c>
      <c r="G3924" t="s">
        <v>14478</v>
      </c>
      <c r="H3924" t="s">
        <v>14479</v>
      </c>
      <c r="I3924">
        <v>-44.67333</v>
      </c>
      <c r="J3924">
        <v>167.92332999999999</v>
      </c>
      <c r="K3924">
        <v>10</v>
      </c>
      <c r="L3924">
        <v>12</v>
      </c>
      <c r="M3924" t="s">
        <v>8827</v>
      </c>
      <c r="N3924" t="s">
        <v>8828</v>
      </c>
    </row>
    <row r="3925" spans="1:14">
      <c r="A3925" t="s">
        <v>14481</v>
      </c>
      <c r="B3925">
        <v>4032</v>
      </c>
      <c r="C3925" t="s">
        <v>14480</v>
      </c>
      <c r="D3925" t="str">
        <f t="shared" si="61"/>
        <v>New York United States</v>
      </c>
      <c r="E3925" t="s">
        <v>13504</v>
      </c>
      <c r="F3925" t="s">
        <v>4194</v>
      </c>
      <c r="G3925" t="s">
        <v>14481</v>
      </c>
      <c r="H3925" t="s">
        <v>14482</v>
      </c>
      <c r="I3925">
        <v>40.7425</v>
      </c>
      <c r="J3925">
        <v>-73.971943999999993</v>
      </c>
      <c r="K3925">
        <v>10</v>
      </c>
      <c r="L3925">
        <v>-5</v>
      </c>
      <c r="M3925" t="s">
        <v>3372</v>
      </c>
      <c r="N3925" t="s">
        <v>4197</v>
      </c>
    </row>
    <row r="3926" spans="1:14">
      <c r="A3926" t="s">
        <v>1740</v>
      </c>
      <c r="B3926">
        <v>4033</v>
      </c>
      <c r="C3926" t="s">
        <v>14483</v>
      </c>
      <c r="D3926" t="str">
        <f t="shared" si="61"/>
        <v>Lijiang China</v>
      </c>
      <c r="E3926" t="s">
        <v>14484</v>
      </c>
      <c r="F3926" t="s">
        <v>12421</v>
      </c>
      <c r="G3926" t="s">
        <v>1740</v>
      </c>
      <c r="H3926" t="s">
        <v>14485</v>
      </c>
      <c r="I3926">
        <v>26.883333</v>
      </c>
      <c r="J3926">
        <v>100.23333</v>
      </c>
      <c r="K3926">
        <v>7923</v>
      </c>
      <c r="L3926">
        <v>8</v>
      </c>
      <c r="M3926" t="s">
        <v>3308</v>
      </c>
      <c r="N3926" t="s">
        <v>12423</v>
      </c>
    </row>
    <row r="3927" spans="1:14">
      <c r="A3927" t="s">
        <v>1741</v>
      </c>
      <c r="B3927">
        <v>4034</v>
      </c>
      <c r="C3927" t="s">
        <v>14486</v>
      </c>
      <c r="D3927" t="str">
        <f t="shared" si="61"/>
        <v>Greenville United States</v>
      </c>
      <c r="E3927" t="s">
        <v>14487</v>
      </c>
      <c r="F3927" t="s">
        <v>4194</v>
      </c>
      <c r="G3927" t="s">
        <v>1741</v>
      </c>
      <c r="H3927" t="s">
        <v>14488</v>
      </c>
      <c r="I3927">
        <v>34.895555999999999</v>
      </c>
      <c r="J3927">
        <v>-82.218889000000004</v>
      </c>
      <c r="K3927">
        <v>964</v>
      </c>
      <c r="L3927">
        <v>-5</v>
      </c>
      <c r="M3927" t="s">
        <v>3372</v>
      </c>
      <c r="N3927" t="s">
        <v>4197</v>
      </c>
    </row>
    <row r="3928" spans="1:14">
      <c r="A3928" t="s">
        <v>14490</v>
      </c>
      <c r="B3928">
        <v>4035</v>
      </c>
      <c r="C3928" t="s">
        <v>14489</v>
      </c>
      <c r="D3928" t="str">
        <f t="shared" si="61"/>
        <v>Cologne Germany</v>
      </c>
      <c r="E3928" t="s">
        <v>4257</v>
      </c>
      <c r="F3928" t="s">
        <v>4179</v>
      </c>
      <c r="G3928" t="s">
        <v>14490</v>
      </c>
      <c r="H3928" t="s">
        <v>4196</v>
      </c>
      <c r="I3928">
        <v>50.942500000000003</v>
      </c>
      <c r="J3928">
        <v>6.958056</v>
      </c>
      <c r="K3928">
        <v>100</v>
      </c>
      <c r="L3928">
        <v>1</v>
      </c>
      <c r="M3928" t="s">
        <v>3326</v>
      </c>
      <c r="N3928" t="s">
        <v>4182</v>
      </c>
    </row>
    <row r="3929" spans="1:14">
      <c r="A3929" t="s">
        <v>14492</v>
      </c>
      <c r="B3929">
        <v>4036</v>
      </c>
      <c r="C3929" t="s">
        <v>14491</v>
      </c>
      <c r="D3929" t="str">
        <f t="shared" si="61"/>
        <v>Stuttgart Germany</v>
      </c>
      <c r="E3929" t="s">
        <v>4274</v>
      </c>
      <c r="F3929" t="s">
        <v>4179</v>
      </c>
      <c r="G3929" t="s">
        <v>14492</v>
      </c>
      <c r="H3929" t="s">
        <v>4196</v>
      </c>
      <c r="I3929">
        <v>48.783611000000001</v>
      </c>
      <c r="J3929">
        <v>9.1816669999999991</v>
      </c>
      <c r="K3929">
        <v>200</v>
      </c>
      <c r="L3929">
        <v>1</v>
      </c>
      <c r="M3929" t="s">
        <v>3326</v>
      </c>
      <c r="N3929" t="s">
        <v>4182</v>
      </c>
    </row>
    <row r="3930" spans="1:14">
      <c r="A3930" t="s">
        <v>1742</v>
      </c>
      <c r="B3930">
        <v>4037</v>
      </c>
      <c r="C3930" t="s">
        <v>14493</v>
      </c>
      <c r="D3930" t="str">
        <f t="shared" si="61"/>
        <v>Bloomington United States</v>
      </c>
      <c r="E3930" t="s">
        <v>14494</v>
      </c>
      <c r="F3930" t="s">
        <v>4194</v>
      </c>
      <c r="G3930" t="s">
        <v>1742</v>
      </c>
      <c r="H3930" t="s">
        <v>14495</v>
      </c>
      <c r="I3930">
        <v>40.477111000000001</v>
      </c>
      <c r="J3930">
        <v>-88.915916999999993</v>
      </c>
      <c r="K3930">
        <v>871</v>
      </c>
      <c r="L3930">
        <v>-6</v>
      </c>
      <c r="M3930" t="s">
        <v>3372</v>
      </c>
      <c r="N3930" t="s">
        <v>7430</v>
      </c>
    </row>
    <row r="3931" spans="1:14">
      <c r="A3931" t="s">
        <v>1743</v>
      </c>
      <c r="B3931">
        <v>4038</v>
      </c>
      <c r="C3931" t="s">
        <v>14496</v>
      </c>
      <c r="D3931" t="str">
        <f t="shared" si="61"/>
        <v>Gulfport United States</v>
      </c>
      <c r="E3931" t="s">
        <v>14497</v>
      </c>
      <c r="F3931" t="s">
        <v>4194</v>
      </c>
      <c r="G3931" t="s">
        <v>1743</v>
      </c>
      <c r="H3931" t="s">
        <v>14498</v>
      </c>
      <c r="I3931">
        <v>30.407278000000002</v>
      </c>
      <c r="J3931">
        <v>-89.070110999999997</v>
      </c>
      <c r="K3931">
        <v>28</v>
      </c>
      <c r="L3931">
        <v>-6</v>
      </c>
      <c r="M3931" t="s">
        <v>3372</v>
      </c>
      <c r="N3931" t="s">
        <v>7430</v>
      </c>
    </row>
    <row r="3932" spans="1:14">
      <c r="A3932" t="s">
        <v>1744</v>
      </c>
      <c r="B3932">
        <v>4039</v>
      </c>
      <c r="C3932" t="s">
        <v>14499</v>
      </c>
      <c r="D3932" t="str">
        <f t="shared" si="61"/>
        <v>Kalamazoo United States</v>
      </c>
      <c r="E3932" t="s">
        <v>14499</v>
      </c>
      <c r="F3932" t="s">
        <v>4194</v>
      </c>
      <c r="G3932" t="s">
        <v>1744</v>
      </c>
      <c r="H3932" t="s">
        <v>14500</v>
      </c>
      <c r="I3932">
        <v>42.234875000000002</v>
      </c>
      <c r="J3932">
        <v>-85.552058000000002</v>
      </c>
      <c r="K3932">
        <v>874</v>
      </c>
      <c r="L3932">
        <v>-5</v>
      </c>
      <c r="M3932" t="s">
        <v>3372</v>
      </c>
      <c r="N3932" t="s">
        <v>4197</v>
      </c>
    </row>
    <row r="3933" spans="1:14">
      <c r="A3933" t="s">
        <v>1745</v>
      </c>
      <c r="B3933">
        <v>4040</v>
      </c>
      <c r="C3933" t="s">
        <v>14501</v>
      </c>
      <c r="D3933" t="str">
        <f t="shared" si="61"/>
        <v>Toledo United States</v>
      </c>
      <c r="E3933" t="s">
        <v>14501</v>
      </c>
      <c r="F3933" t="s">
        <v>4194</v>
      </c>
      <c r="G3933" t="s">
        <v>1745</v>
      </c>
      <c r="H3933" t="s">
        <v>14502</v>
      </c>
      <c r="I3933">
        <v>41.586806000000003</v>
      </c>
      <c r="J3933">
        <v>-83.807833000000002</v>
      </c>
      <c r="K3933">
        <v>684</v>
      </c>
      <c r="L3933">
        <v>-5</v>
      </c>
      <c r="M3933" t="s">
        <v>3372</v>
      </c>
      <c r="N3933" t="s">
        <v>4197</v>
      </c>
    </row>
    <row r="3934" spans="1:14">
      <c r="A3934" t="s">
        <v>1746</v>
      </c>
      <c r="B3934">
        <v>4041</v>
      </c>
      <c r="C3934" t="s">
        <v>14503</v>
      </c>
      <c r="D3934" t="str">
        <f t="shared" si="61"/>
        <v>Fort Wayne United States</v>
      </c>
      <c r="E3934" t="s">
        <v>14503</v>
      </c>
      <c r="F3934" t="s">
        <v>4194</v>
      </c>
      <c r="G3934" t="s">
        <v>1746</v>
      </c>
      <c r="H3934" t="s">
        <v>14504</v>
      </c>
      <c r="I3934">
        <v>40.978471999999996</v>
      </c>
      <c r="J3934">
        <v>-85.195138999999998</v>
      </c>
      <c r="K3934">
        <v>815</v>
      </c>
      <c r="L3934">
        <v>-5</v>
      </c>
      <c r="M3934" t="s">
        <v>3372</v>
      </c>
      <c r="N3934" t="s">
        <v>4197</v>
      </c>
    </row>
    <row r="3935" spans="1:14">
      <c r="A3935" t="s">
        <v>1747</v>
      </c>
      <c r="B3935">
        <v>4042</v>
      </c>
      <c r="C3935" t="s">
        <v>14505</v>
      </c>
      <c r="D3935" t="str">
        <f t="shared" si="61"/>
        <v>Decatur United States</v>
      </c>
      <c r="E3935" t="s">
        <v>14505</v>
      </c>
      <c r="F3935" t="s">
        <v>4194</v>
      </c>
      <c r="G3935" t="s">
        <v>1747</v>
      </c>
      <c r="H3935" t="s">
        <v>14506</v>
      </c>
      <c r="I3935">
        <v>39.834564</v>
      </c>
      <c r="J3935">
        <v>-88.865689000000003</v>
      </c>
      <c r="K3935">
        <v>682</v>
      </c>
      <c r="L3935">
        <v>-6</v>
      </c>
      <c r="M3935" t="s">
        <v>3372</v>
      </c>
      <c r="N3935" t="s">
        <v>7430</v>
      </c>
    </row>
    <row r="3936" spans="1:14">
      <c r="A3936" t="s">
        <v>1748</v>
      </c>
      <c r="B3936">
        <v>4043</v>
      </c>
      <c r="C3936" t="s">
        <v>14507</v>
      </c>
      <c r="D3936" t="str">
        <f t="shared" si="61"/>
        <v>Cedar Rapids United States</v>
      </c>
      <c r="E3936" t="s">
        <v>14507</v>
      </c>
      <c r="F3936" t="s">
        <v>4194</v>
      </c>
      <c r="G3936" t="s">
        <v>1748</v>
      </c>
      <c r="H3936" t="s">
        <v>14508</v>
      </c>
      <c r="I3936">
        <v>41.884694000000003</v>
      </c>
      <c r="J3936">
        <v>-91.710806000000005</v>
      </c>
      <c r="K3936">
        <v>869</v>
      </c>
      <c r="L3936">
        <v>-6</v>
      </c>
      <c r="M3936" t="s">
        <v>3372</v>
      </c>
      <c r="N3936" t="s">
        <v>7430</v>
      </c>
    </row>
    <row r="3937" spans="1:14">
      <c r="A3937" t="s">
        <v>1749</v>
      </c>
      <c r="B3937">
        <v>4044</v>
      </c>
      <c r="C3937" t="s">
        <v>14509</v>
      </c>
      <c r="D3937" t="str">
        <f t="shared" si="61"/>
        <v>La Crosse United States</v>
      </c>
      <c r="E3937" t="s">
        <v>14510</v>
      </c>
      <c r="F3937" t="s">
        <v>4194</v>
      </c>
      <c r="G3937" t="s">
        <v>1749</v>
      </c>
      <c r="H3937" t="s">
        <v>14511</v>
      </c>
      <c r="I3937">
        <v>43.878985999999998</v>
      </c>
      <c r="J3937">
        <v>-91.256710999999996</v>
      </c>
      <c r="K3937">
        <v>654</v>
      </c>
      <c r="L3937">
        <v>-6</v>
      </c>
      <c r="M3937" t="s">
        <v>3372</v>
      </c>
      <c r="N3937" t="s">
        <v>7430</v>
      </c>
    </row>
    <row r="3938" spans="1:14">
      <c r="A3938" t="s">
        <v>1750</v>
      </c>
      <c r="B3938">
        <v>4045</v>
      </c>
      <c r="C3938" t="s">
        <v>14512</v>
      </c>
      <c r="D3938" t="str">
        <f t="shared" si="61"/>
        <v>Wassau United States</v>
      </c>
      <c r="E3938" t="s">
        <v>14513</v>
      </c>
      <c r="F3938" t="s">
        <v>4194</v>
      </c>
      <c r="G3938" t="s">
        <v>1750</v>
      </c>
      <c r="H3938" t="s">
        <v>14514</v>
      </c>
      <c r="I3938">
        <v>44.772725999999999</v>
      </c>
      <c r="J3938">
        <v>-89.646635000000003</v>
      </c>
      <c r="K3938">
        <v>840</v>
      </c>
      <c r="L3938">
        <v>-6</v>
      </c>
      <c r="M3938" t="s">
        <v>3372</v>
      </c>
      <c r="N3938" t="s">
        <v>7430</v>
      </c>
    </row>
    <row r="3939" spans="1:14">
      <c r="A3939" t="s">
        <v>1751</v>
      </c>
      <c r="B3939">
        <v>4046</v>
      </c>
      <c r="C3939" t="s">
        <v>14515</v>
      </c>
      <c r="D3939" t="str">
        <f t="shared" si="61"/>
        <v>Peoria United States</v>
      </c>
      <c r="E3939" t="s">
        <v>14516</v>
      </c>
      <c r="F3939" t="s">
        <v>4194</v>
      </c>
      <c r="G3939" t="s">
        <v>1751</v>
      </c>
      <c r="H3939" t="s">
        <v>14517</v>
      </c>
      <c r="I3939">
        <v>40.664203000000001</v>
      </c>
      <c r="J3939">
        <v>-89.693258</v>
      </c>
      <c r="K3939">
        <v>660</v>
      </c>
      <c r="L3939">
        <v>-6</v>
      </c>
      <c r="M3939" t="s">
        <v>3372</v>
      </c>
      <c r="N3939" t="s">
        <v>7430</v>
      </c>
    </row>
    <row r="3940" spans="1:14">
      <c r="A3940" t="s">
        <v>1752</v>
      </c>
      <c r="B3940">
        <v>4047</v>
      </c>
      <c r="C3940" t="s">
        <v>14518</v>
      </c>
      <c r="D3940" t="str">
        <f t="shared" si="61"/>
        <v>Appleton United States</v>
      </c>
      <c r="E3940" t="s">
        <v>14518</v>
      </c>
      <c r="F3940" t="s">
        <v>4194</v>
      </c>
      <c r="G3940" t="s">
        <v>1752</v>
      </c>
      <c r="H3940" t="s">
        <v>14519</v>
      </c>
      <c r="I3940">
        <v>44.257525999999999</v>
      </c>
      <c r="J3940">
        <v>-88.507576</v>
      </c>
      <c r="K3940">
        <v>680</v>
      </c>
      <c r="L3940">
        <v>-6</v>
      </c>
      <c r="M3940" t="s">
        <v>3372</v>
      </c>
      <c r="N3940" t="s">
        <v>7430</v>
      </c>
    </row>
    <row r="3941" spans="1:14">
      <c r="A3941" t="s">
        <v>1753</v>
      </c>
      <c r="B3941">
        <v>4048</v>
      </c>
      <c r="C3941" t="s">
        <v>13263</v>
      </c>
      <c r="D3941" t="str">
        <f t="shared" si="61"/>
        <v>Rochester United States</v>
      </c>
      <c r="E3941" t="s">
        <v>13263</v>
      </c>
      <c r="F3941" t="s">
        <v>4194</v>
      </c>
      <c r="G3941" t="s">
        <v>1753</v>
      </c>
      <c r="H3941" t="s">
        <v>14520</v>
      </c>
      <c r="I3941">
        <v>43.908282999999997</v>
      </c>
      <c r="J3941">
        <v>-92.500013999999993</v>
      </c>
      <c r="K3941">
        <v>1317</v>
      </c>
      <c r="L3941">
        <v>-6</v>
      </c>
      <c r="M3941" t="s">
        <v>3372</v>
      </c>
      <c r="N3941" t="s">
        <v>7430</v>
      </c>
    </row>
    <row r="3942" spans="1:14">
      <c r="A3942" t="s">
        <v>1754</v>
      </c>
      <c r="B3942">
        <v>4049</v>
      </c>
      <c r="C3942" t="s">
        <v>14521</v>
      </c>
      <c r="D3942" t="str">
        <f t="shared" si="61"/>
        <v>Champaign United States</v>
      </c>
      <c r="E3942" t="s">
        <v>14521</v>
      </c>
      <c r="F3942" t="s">
        <v>4194</v>
      </c>
      <c r="G3942" t="s">
        <v>1754</v>
      </c>
      <c r="H3942" t="s">
        <v>14522</v>
      </c>
      <c r="I3942">
        <v>40.039250000000003</v>
      </c>
      <c r="J3942">
        <v>-88.278056000000007</v>
      </c>
      <c r="K3942">
        <v>754</v>
      </c>
      <c r="L3942">
        <v>-6</v>
      </c>
      <c r="M3942" t="s">
        <v>3372</v>
      </c>
      <c r="N3942" t="s">
        <v>7430</v>
      </c>
    </row>
    <row r="3943" spans="1:14">
      <c r="A3943" t="s">
        <v>1755</v>
      </c>
      <c r="B3943">
        <v>4050</v>
      </c>
      <c r="C3943" t="s">
        <v>14523</v>
      </c>
      <c r="D3943" t="str">
        <f t="shared" si="61"/>
        <v>Manhattan United States</v>
      </c>
      <c r="E3943" t="s">
        <v>14524</v>
      </c>
      <c r="F3943" t="s">
        <v>4194</v>
      </c>
      <c r="G3943" t="s">
        <v>1755</v>
      </c>
      <c r="H3943" t="s">
        <v>14525</v>
      </c>
      <c r="I3943">
        <v>39.140971999999998</v>
      </c>
      <c r="J3943">
        <v>-96.670833000000002</v>
      </c>
      <c r="K3943">
        <v>1057</v>
      </c>
      <c r="L3943">
        <v>-6</v>
      </c>
      <c r="M3943" t="s">
        <v>3372</v>
      </c>
      <c r="N3943" t="s">
        <v>7430</v>
      </c>
    </row>
    <row r="3944" spans="1:14">
      <c r="A3944" t="s">
        <v>1756</v>
      </c>
      <c r="B3944">
        <v>4051</v>
      </c>
      <c r="C3944" t="s">
        <v>14526</v>
      </c>
      <c r="D3944" t="str">
        <f t="shared" si="61"/>
        <v>Kingscote Australia</v>
      </c>
      <c r="E3944" t="s">
        <v>14527</v>
      </c>
      <c r="F3944" t="s">
        <v>8718</v>
      </c>
      <c r="G3944" t="s">
        <v>1756</v>
      </c>
      <c r="H3944" t="s">
        <v>14528</v>
      </c>
      <c r="I3944">
        <v>-35.713889000000002</v>
      </c>
      <c r="J3944">
        <v>137.521389</v>
      </c>
      <c r="K3944">
        <v>24</v>
      </c>
      <c r="L3944">
        <v>9.5</v>
      </c>
      <c r="M3944" t="s">
        <v>8721</v>
      </c>
      <c r="N3944" t="s">
        <v>12366</v>
      </c>
    </row>
    <row r="3945" spans="1:14">
      <c r="A3945" t="s">
        <v>1757</v>
      </c>
      <c r="B3945">
        <v>4052</v>
      </c>
      <c r="C3945" t="s">
        <v>14529</v>
      </c>
      <c r="D3945" t="str">
        <f t="shared" si="61"/>
        <v>Hervey Bay Australia</v>
      </c>
      <c r="E3945" t="s">
        <v>14530</v>
      </c>
      <c r="F3945" t="s">
        <v>8718</v>
      </c>
      <c r="G3945" t="s">
        <v>1757</v>
      </c>
      <c r="H3945" t="s">
        <v>14531</v>
      </c>
      <c r="I3945">
        <v>-25.318888999999999</v>
      </c>
      <c r="J3945">
        <v>152.880278</v>
      </c>
      <c r="K3945">
        <v>60</v>
      </c>
      <c r="L3945">
        <v>10</v>
      </c>
      <c r="M3945" t="s">
        <v>8721</v>
      </c>
      <c r="N3945" t="s">
        <v>9170</v>
      </c>
    </row>
    <row r="3946" spans="1:14">
      <c r="A3946" t="s">
        <v>1758</v>
      </c>
      <c r="B3946">
        <v>4053</v>
      </c>
      <c r="C3946" t="s">
        <v>14532</v>
      </c>
      <c r="D3946" t="str">
        <f t="shared" si="61"/>
        <v>Basel Switzerland</v>
      </c>
      <c r="E3946" t="s">
        <v>14533</v>
      </c>
      <c r="F3946" t="s">
        <v>7870</v>
      </c>
      <c r="G3946" t="s">
        <v>1758</v>
      </c>
      <c r="H3946" t="s">
        <v>4196</v>
      </c>
      <c r="I3946">
        <v>47.59</v>
      </c>
      <c r="J3946">
        <v>7.5291670000000002</v>
      </c>
      <c r="K3946">
        <v>885</v>
      </c>
      <c r="L3946">
        <v>1</v>
      </c>
      <c r="M3946" t="s">
        <v>3326</v>
      </c>
      <c r="N3946" t="s">
        <v>6717</v>
      </c>
    </row>
    <row r="3947" spans="1:14">
      <c r="A3947" t="s">
        <v>1759</v>
      </c>
      <c r="B3947">
        <v>4054</v>
      </c>
      <c r="C3947" t="s">
        <v>14534</v>
      </c>
      <c r="D3947" t="str">
        <f t="shared" si="61"/>
        <v>Dali China</v>
      </c>
      <c r="E3947" t="s">
        <v>14534</v>
      </c>
      <c r="F3947" t="s">
        <v>12421</v>
      </c>
      <c r="G3947" t="s">
        <v>1759</v>
      </c>
      <c r="H3947" t="s">
        <v>14535</v>
      </c>
      <c r="I3947">
        <v>25.649443999999999</v>
      </c>
      <c r="J3947">
        <v>100.319444</v>
      </c>
      <c r="K3947">
        <v>6978</v>
      </c>
      <c r="L3947">
        <v>8</v>
      </c>
      <c r="M3947" t="s">
        <v>3308</v>
      </c>
      <c r="N3947" t="s">
        <v>12423</v>
      </c>
    </row>
    <row r="3948" spans="1:14">
      <c r="A3948" t="s">
        <v>1760</v>
      </c>
      <c r="B3948">
        <v>4055</v>
      </c>
      <c r="C3948" t="s">
        <v>14536</v>
      </c>
      <c r="D3948" t="str">
        <f t="shared" si="61"/>
        <v>Jinghong China</v>
      </c>
      <c r="E3948" t="s">
        <v>14536</v>
      </c>
      <c r="F3948" t="s">
        <v>12421</v>
      </c>
      <c r="G3948" t="s">
        <v>1760</v>
      </c>
      <c r="H3948" t="s">
        <v>4196</v>
      </c>
      <c r="I3948">
        <v>21.973914000000001</v>
      </c>
      <c r="J3948">
        <v>100.75961100000001</v>
      </c>
      <c r="K3948">
        <v>1815</v>
      </c>
      <c r="L3948">
        <v>8</v>
      </c>
      <c r="M3948" t="s">
        <v>3308</v>
      </c>
      <c r="N3948" t="s">
        <v>12423</v>
      </c>
    </row>
    <row r="3949" spans="1:14">
      <c r="A3949" t="s">
        <v>1761</v>
      </c>
      <c r="B3949">
        <v>4056</v>
      </c>
      <c r="C3949" t="s">
        <v>14537</v>
      </c>
      <c r="D3949" t="str">
        <f t="shared" si="61"/>
        <v>Mulu Malaysia</v>
      </c>
      <c r="E3949" t="s">
        <v>14537</v>
      </c>
      <c r="F3949" t="s">
        <v>12153</v>
      </c>
      <c r="G3949" t="s">
        <v>1761</v>
      </c>
      <c r="H3949" t="s">
        <v>4196</v>
      </c>
      <c r="I3949">
        <v>4.0483330000000004</v>
      </c>
      <c r="J3949">
        <v>114.80500000000001</v>
      </c>
      <c r="K3949">
        <v>80</v>
      </c>
      <c r="L3949">
        <v>8</v>
      </c>
      <c r="M3949" t="s">
        <v>3341</v>
      </c>
      <c r="N3949" t="s">
        <v>12155</v>
      </c>
    </row>
    <row r="3950" spans="1:14">
      <c r="A3950" t="s">
        <v>1762</v>
      </c>
      <c r="B3950">
        <v>4057</v>
      </c>
      <c r="C3950" t="s">
        <v>14538</v>
      </c>
      <c r="D3950" t="str">
        <f t="shared" si="61"/>
        <v>Sharm El Sheikh Egypt</v>
      </c>
      <c r="E3950" t="s">
        <v>14539</v>
      </c>
      <c r="F3950" t="s">
        <v>6374</v>
      </c>
      <c r="G3950" t="s">
        <v>1762</v>
      </c>
      <c r="H3950" t="s">
        <v>14540</v>
      </c>
      <c r="I3950">
        <v>27.977222000000001</v>
      </c>
      <c r="J3950">
        <v>34.394722000000002</v>
      </c>
      <c r="K3950">
        <v>143</v>
      </c>
      <c r="L3950">
        <v>2</v>
      </c>
      <c r="M3950" t="s">
        <v>3341</v>
      </c>
      <c r="N3950" t="s">
        <v>6377</v>
      </c>
    </row>
    <row r="3951" spans="1:14">
      <c r="A3951" t="s">
        <v>1763</v>
      </c>
      <c r="B3951">
        <v>4058</v>
      </c>
      <c r="C3951" t="s">
        <v>14541</v>
      </c>
      <c r="D3951" t="str">
        <f t="shared" si="61"/>
        <v>Franklin United States</v>
      </c>
      <c r="E3951" t="s">
        <v>14541</v>
      </c>
      <c r="F3951" t="s">
        <v>4194</v>
      </c>
      <c r="G3951" t="s">
        <v>1763</v>
      </c>
      <c r="H3951" t="s">
        <v>14542</v>
      </c>
      <c r="I3951">
        <v>41.377873999999998</v>
      </c>
      <c r="J3951">
        <v>-79.860361999999995</v>
      </c>
      <c r="K3951">
        <v>1540</v>
      </c>
      <c r="L3951">
        <v>-5</v>
      </c>
      <c r="M3951" t="s">
        <v>3372</v>
      </c>
      <c r="N3951" t="s">
        <v>4197</v>
      </c>
    </row>
    <row r="3952" spans="1:14">
      <c r="A3952" t="s">
        <v>1764</v>
      </c>
      <c r="B3952">
        <v>4059</v>
      </c>
      <c r="C3952" t="s">
        <v>14543</v>
      </c>
      <c r="D3952" t="str">
        <f t="shared" si="61"/>
        <v>Nairobi Kenya</v>
      </c>
      <c r="E3952" t="s">
        <v>6437</v>
      </c>
      <c r="F3952" t="s">
        <v>6415</v>
      </c>
      <c r="G3952" t="s">
        <v>1764</v>
      </c>
      <c r="H3952" t="s">
        <v>14544</v>
      </c>
      <c r="I3952">
        <v>-1.319167</v>
      </c>
      <c r="J3952">
        <v>36.927500000000002</v>
      </c>
      <c r="K3952">
        <v>5327</v>
      </c>
      <c r="L3952">
        <v>3</v>
      </c>
      <c r="M3952" t="s">
        <v>3341</v>
      </c>
      <c r="N3952" t="s">
        <v>6417</v>
      </c>
    </row>
    <row r="3953" spans="1:14">
      <c r="A3953" t="s">
        <v>14546</v>
      </c>
      <c r="B3953">
        <v>4060</v>
      </c>
      <c r="C3953" t="s">
        <v>14545</v>
      </c>
      <c r="D3953" t="str">
        <f t="shared" si="61"/>
        <v>Seronera Tanzania</v>
      </c>
      <c r="E3953" t="s">
        <v>14545</v>
      </c>
      <c r="F3953" t="s">
        <v>6515</v>
      </c>
      <c r="G3953" t="s">
        <v>14546</v>
      </c>
      <c r="H3953" t="s">
        <v>14547</v>
      </c>
      <c r="I3953">
        <v>-2.458056</v>
      </c>
      <c r="J3953">
        <v>34.822499999999998</v>
      </c>
      <c r="K3953">
        <v>5080</v>
      </c>
      <c r="L3953">
        <v>3</v>
      </c>
      <c r="M3953" t="s">
        <v>3308</v>
      </c>
      <c r="N3953" t="s">
        <v>6517</v>
      </c>
    </row>
    <row r="3954" spans="1:14">
      <c r="A3954" t="s">
        <v>1765</v>
      </c>
      <c r="B3954">
        <v>4061</v>
      </c>
      <c r="C3954" t="s">
        <v>14548</v>
      </c>
      <c r="D3954" t="str">
        <f t="shared" si="61"/>
        <v>El Calafate Argentina</v>
      </c>
      <c r="E3954" t="s">
        <v>14548</v>
      </c>
      <c r="F3954" t="s">
        <v>9179</v>
      </c>
      <c r="G3954" t="s">
        <v>1765</v>
      </c>
      <c r="H3954" t="s">
        <v>14549</v>
      </c>
      <c r="I3954">
        <v>-50.280321999999998</v>
      </c>
      <c r="J3954">
        <v>-72.053102999999993</v>
      </c>
      <c r="K3954">
        <v>669</v>
      </c>
      <c r="L3954">
        <v>-3</v>
      </c>
      <c r="M3954" t="s">
        <v>3341</v>
      </c>
      <c r="N3954" t="s">
        <v>9181</v>
      </c>
    </row>
    <row r="3955" spans="1:14">
      <c r="A3955" t="s">
        <v>1766</v>
      </c>
      <c r="B3955">
        <v>4062</v>
      </c>
      <c r="C3955" t="s">
        <v>14550</v>
      </c>
      <c r="D3955" t="str">
        <f t="shared" si="61"/>
        <v>Armidale Australia</v>
      </c>
      <c r="E3955" t="s">
        <v>14550</v>
      </c>
      <c r="F3955" t="s">
        <v>8718</v>
      </c>
      <c r="G3955" t="s">
        <v>1766</v>
      </c>
      <c r="H3955" t="s">
        <v>14551</v>
      </c>
      <c r="I3955">
        <v>-30.528055999999999</v>
      </c>
      <c r="J3955">
        <v>151.617222</v>
      </c>
      <c r="K3955">
        <v>3556</v>
      </c>
      <c r="L3955">
        <v>10</v>
      </c>
      <c r="M3955" t="s">
        <v>8721</v>
      </c>
      <c r="N3955" t="s">
        <v>8722</v>
      </c>
    </row>
    <row r="3956" spans="1:14">
      <c r="A3956" t="s">
        <v>1767</v>
      </c>
      <c r="B3956">
        <v>4063</v>
      </c>
      <c r="C3956" t="s">
        <v>14552</v>
      </c>
      <c r="D3956" t="str">
        <f t="shared" si="61"/>
        <v>Grand Junction United States</v>
      </c>
      <c r="E3956" t="s">
        <v>14553</v>
      </c>
      <c r="F3956" t="s">
        <v>4194</v>
      </c>
      <c r="G3956" t="s">
        <v>1767</v>
      </c>
      <c r="H3956" t="s">
        <v>14554</v>
      </c>
      <c r="I3956">
        <v>39.122413000000002</v>
      </c>
      <c r="J3956">
        <v>-108.526735</v>
      </c>
      <c r="K3956">
        <v>4858</v>
      </c>
      <c r="L3956">
        <v>-7</v>
      </c>
      <c r="M3956" t="s">
        <v>3372</v>
      </c>
      <c r="N3956" t="s">
        <v>7996</v>
      </c>
    </row>
    <row r="3957" spans="1:14">
      <c r="A3957" t="s">
        <v>1768</v>
      </c>
      <c r="B3957">
        <v>4064</v>
      </c>
      <c r="C3957" t="s">
        <v>14555</v>
      </c>
      <c r="D3957" t="str">
        <f t="shared" si="61"/>
        <v>Saint George United States</v>
      </c>
      <c r="E3957" t="s">
        <v>14556</v>
      </c>
      <c r="F3957" t="s">
        <v>4194</v>
      </c>
      <c r="G3957" t="s">
        <v>1768</v>
      </c>
      <c r="H3957" t="s">
        <v>14557</v>
      </c>
      <c r="I3957">
        <v>37.090583000000002</v>
      </c>
      <c r="J3957">
        <v>-113.593056</v>
      </c>
      <c r="K3957">
        <v>2941</v>
      </c>
      <c r="L3957">
        <v>-7</v>
      </c>
      <c r="M3957" t="s">
        <v>3372</v>
      </c>
      <c r="N3957" t="s">
        <v>7996</v>
      </c>
    </row>
    <row r="3958" spans="1:14">
      <c r="A3958" t="s">
        <v>14559</v>
      </c>
      <c r="B3958">
        <v>4065</v>
      </c>
      <c r="C3958" t="s">
        <v>14558</v>
      </c>
      <c r="D3958" t="str">
        <f t="shared" si="61"/>
        <v>Houston United States</v>
      </c>
      <c r="E3958" t="s">
        <v>13029</v>
      </c>
      <c r="F3958" t="s">
        <v>4194</v>
      </c>
      <c r="G3958" t="s">
        <v>14559</v>
      </c>
      <c r="H3958" t="s">
        <v>14560</v>
      </c>
      <c r="I3958">
        <v>30.063745999999998</v>
      </c>
      <c r="J3958">
        <v>-95.554276000000002</v>
      </c>
      <c r="K3958">
        <v>152</v>
      </c>
      <c r="L3958">
        <v>-6</v>
      </c>
      <c r="M3958" t="s">
        <v>3372</v>
      </c>
      <c r="N3958" t="s">
        <v>7430</v>
      </c>
    </row>
    <row r="3959" spans="1:14">
      <c r="A3959" t="s">
        <v>14563</v>
      </c>
      <c r="B3959">
        <v>4066</v>
      </c>
      <c r="C3959" t="s">
        <v>14561</v>
      </c>
      <c r="D3959" t="str">
        <f t="shared" si="61"/>
        <v>Port O\\'Connor United States</v>
      </c>
      <c r="E3959" t="s">
        <v>14562</v>
      </c>
      <c r="F3959" t="s">
        <v>4194</v>
      </c>
      <c r="G3959" t="s">
        <v>14563</v>
      </c>
      <c r="H3959" t="s">
        <v>14564</v>
      </c>
      <c r="I3959">
        <v>28.429977000000001</v>
      </c>
      <c r="J3959">
        <v>-96.442858999999999</v>
      </c>
      <c r="K3959">
        <v>10</v>
      </c>
      <c r="L3959">
        <v>-6</v>
      </c>
      <c r="M3959" t="s">
        <v>3372</v>
      </c>
      <c r="N3959" t="s">
        <v>7430</v>
      </c>
    </row>
    <row r="3960" spans="1:14">
      <c r="A3960" t="s">
        <v>1769</v>
      </c>
      <c r="B3960">
        <v>4067</v>
      </c>
      <c r="C3960" t="s">
        <v>14565</v>
      </c>
      <c r="D3960" t="str">
        <f t="shared" si="61"/>
        <v>Sarasota United States</v>
      </c>
      <c r="E3960" t="s">
        <v>14566</v>
      </c>
      <c r="F3960" t="s">
        <v>4194</v>
      </c>
      <c r="G3960" t="s">
        <v>1769</v>
      </c>
      <c r="H3960" t="s">
        <v>14567</v>
      </c>
      <c r="I3960">
        <v>27.395444000000001</v>
      </c>
      <c r="J3960">
        <v>-82.554389</v>
      </c>
      <c r="K3960">
        <v>30</v>
      </c>
      <c r="L3960">
        <v>-5</v>
      </c>
      <c r="M3960" t="s">
        <v>3372</v>
      </c>
      <c r="N3960" t="s">
        <v>4197</v>
      </c>
    </row>
    <row r="3961" spans="1:14">
      <c r="A3961" t="s">
        <v>14569</v>
      </c>
      <c r="B3961">
        <v>4071</v>
      </c>
      <c r="C3961" t="s">
        <v>14568</v>
      </c>
      <c r="D3961" t="str">
        <f t="shared" si="61"/>
        <v>Van Nuys United States</v>
      </c>
      <c r="E3961" t="s">
        <v>14568</v>
      </c>
      <c r="F3961" t="s">
        <v>4194</v>
      </c>
      <c r="G3961" t="s">
        <v>14569</v>
      </c>
      <c r="H3961" t="s">
        <v>14570</v>
      </c>
      <c r="I3961">
        <v>34.209811000000002</v>
      </c>
      <c r="J3961">
        <v>-118.48997199999999</v>
      </c>
      <c r="K3961">
        <v>802</v>
      </c>
      <c r="L3961">
        <v>-8</v>
      </c>
      <c r="M3961" t="s">
        <v>3372</v>
      </c>
      <c r="N3961" t="s">
        <v>7813</v>
      </c>
    </row>
    <row r="3962" spans="1:14">
      <c r="A3962" t="s">
        <v>1770</v>
      </c>
      <c r="B3962">
        <v>4069</v>
      </c>
      <c r="C3962" t="s">
        <v>14571</v>
      </c>
      <c r="D3962" t="str">
        <f t="shared" si="61"/>
        <v>Bermuda Bermuda</v>
      </c>
      <c r="E3962" t="s">
        <v>14572</v>
      </c>
      <c r="F3962" t="s">
        <v>14572</v>
      </c>
      <c r="G3962" t="s">
        <v>1770</v>
      </c>
      <c r="H3962" t="s">
        <v>14573</v>
      </c>
      <c r="I3962">
        <v>32.364041999999998</v>
      </c>
      <c r="J3962">
        <v>-64.678702999999999</v>
      </c>
      <c r="K3962">
        <v>12</v>
      </c>
      <c r="L3962">
        <v>-4</v>
      </c>
      <c r="M3962" t="s">
        <v>3372</v>
      </c>
      <c r="N3962" t="s">
        <v>14574</v>
      </c>
    </row>
    <row r="3963" spans="1:14">
      <c r="A3963" t="s">
        <v>14577</v>
      </c>
      <c r="B3963">
        <v>4070</v>
      </c>
      <c r="C3963" t="s">
        <v>14575</v>
      </c>
      <c r="D3963" t="str">
        <f t="shared" si="61"/>
        <v>Titusville United States</v>
      </c>
      <c r="E3963" t="s">
        <v>14576</v>
      </c>
      <c r="F3963" t="s">
        <v>4194</v>
      </c>
      <c r="G3963" t="s">
        <v>14577</v>
      </c>
      <c r="H3963" t="s">
        <v>4196</v>
      </c>
      <c r="I3963">
        <v>28.622551999999999</v>
      </c>
      <c r="J3963">
        <v>-80.835409999999996</v>
      </c>
      <c r="K3963">
        <v>30</v>
      </c>
      <c r="L3963">
        <v>-5</v>
      </c>
      <c r="M3963" t="s">
        <v>3372</v>
      </c>
      <c r="N3963" t="s">
        <v>4197</v>
      </c>
    </row>
    <row r="3964" spans="1:14">
      <c r="A3964" t="s">
        <v>1771</v>
      </c>
      <c r="B3964">
        <v>4072</v>
      </c>
      <c r="C3964" t="s">
        <v>14578</v>
      </c>
      <c r="D3964" t="str">
        <f t="shared" si="61"/>
        <v>Moline United States</v>
      </c>
      <c r="E3964" t="s">
        <v>14579</v>
      </c>
      <c r="F3964" t="s">
        <v>4194</v>
      </c>
      <c r="G3964" t="s">
        <v>1771</v>
      </c>
      <c r="H3964" t="s">
        <v>14580</v>
      </c>
      <c r="I3964">
        <v>41.448528000000003</v>
      </c>
      <c r="J3964">
        <v>-90.507538999999994</v>
      </c>
      <c r="K3964">
        <v>590</v>
      </c>
      <c r="L3964">
        <v>-6</v>
      </c>
      <c r="M3964" t="s">
        <v>3372</v>
      </c>
      <c r="N3964" t="s">
        <v>7430</v>
      </c>
    </row>
    <row r="3965" spans="1:14">
      <c r="A3965" t="s">
        <v>14582</v>
      </c>
      <c r="B3965">
        <v>4073</v>
      </c>
      <c r="C3965" t="s">
        <v>14581</v>
      </c>
      <c r="D3965" t="str">
        <f t="shared" si="61"/>
        <v>Panama City United States</v>
      </c>
      <c r="E3965" t="s">
        <v>8445</v>
      </c>
      <c r="F3965" t="s">
        <v>4194</v>
      </c>
      <c r="G3965" t="s">
        <v>14582</v>
      </c>
      <c r="H3965" t="s">
        <v>14583</v>
      </c>
      <c r="I3965">
        <v>30.212083</v>
      </c>
      <c r="J3965">
        <v>-85.682805999999999</v>
      </c>
      <c r="K3965">
        <v>20</v>
      </c>
      <c r="L3965">
        <v>-6</v>
      </c>
      <c r="M3965" t="s">
        <v>3372</v>
      </c>
      <c r="N3965" t="s">
        <v>7430</v>
      </c>
    </row>
    <row r="3966" spans="1:14">
      <c r="A3966" t="s">
        <v>1772</v>
      </c>
      <c r="B3966">
        <v>4074</v>
      </c>
      <c r="C3966" t="s">
        <v>14584</v>
      </c>
      <c r="D3966" t="str">
        <f t="shared" si="61"/>
        <v>Honiara Solomon Islands</v>
      </c>
      <c r="E3966" t="s">
        <v>14585</v>
      </c>
      <c r="F3966" t="s">
        <v>14586</v>
      </c>
      <c r="G3966" t="s">
        <v>1772</v>
      </c>
      <c r="H3966" t="s">
        <v>14587</v>
      </c>
      <c r="I3966">
        <v>-9.4280000000000008</v>
      </c>
      <c r="J3966">
        <v>160.054789</v>
      </c>
      <c r="K3966">
        <v>28</v>
      </c>
      <c r="L3966">
        <v>11</v>
      </c>
      <c r="M3966" t="s">
        <v>3308</v>
      </c>
      <c r="N3966" t="s">
        <v>14588</v>
      </c>
    </row>
    <row r="3967" spans="1:14">
      <c r="A3967" t="s">
        <v>1773</v>
      </c>
      <c r="B3967">
        <v>4075</v>
      </c>
      <c r="C3967" t="s">
        <v>14589</v>
      </c>
      <c r="D3967" t="str">
        <f t="shared" si="61"/>
        <v>Papeete French Polynesia</v>
      </c>
      <c r="E3967" t="s">
        <v>14590</v>
      </c>
      <c r="F3967" t="s">
        <v>8738</v>
      </c>
      <c r="G3967" t="s">
        <v>1773</v>
      </c>
      <c r="H3967" t="s">
        <v>14591</v>
      </c>
      <c r="I3967">
        <v>-17.556667000000001</v>
      </c>
      <c r="J3967">
        <v>-149.611389</v>
      </c>
      <c r="K3967">
        <v>7</v>
      </c>
      <c r="L3967">
        <v>-10</v>
      </c>
      <c r="M3967" t="s">
        <v>3308</v>
      </c>
      <c r="N3967" t="s">
        <v>8742</v>
      </c>
    </row>
    <row r="3968" spans="1:14">
      <c r="A3968" t="s">
        <v>1774</v>
      </c>
      <c r="B3968">
        <v>4076</v>
      </c>
      <c r="C3968" t="s">
        <v>14592</v>
      </c>
      <c r="D3968" t="str">
        <f t="shared" si="61"/>
        <v>Nauru Nauru</v>
      </c>
      <c r="E3968" t="s">
        <v>14593</v>
      </c>
      <c r="F3968" t="s">
        <v>14593</v>
      </c>
      <c r="G3968" t="s">
        <v>1774</v>
      </c>
      <c r="H3968" t="s">
        <v>14594</v>
      </c>
      <c r="I3968">
        <v>-0.547458</v>
      </c>
      <c r="J3968">
        <v>166.91909999999999</v>
      </c>
      <c r="K3968">
        <v>22</v>
      </c>
      <c r="L3968">
        <v>12</v>
      </c>
      <c r="M3968" t="s">
        <v>3308</v>
      </c>
      <c r="N3968" t="s">
        <v>14595</v>
      </c>
    </row>
    <row r="3969" spans="1:14">
      <c r="A3969" t="s">
        <v>1775</v>
      </c>
      <c r="B3969">
        <v>4077</v>
      </c>
      <c r="C3969" t="s">
        <v>14596</v>
      </c>
      <c r="D3969" t="str">
        <f t="shared" si="61"/>
        <v>Funafuti Tuvalu</v>
      </c>
      <c r="E3969" t="s">
        <v>14597</v>
      </c>
      <c r="F3969" t="s">
        <v>14598</v>
      </c>
      <c r="G3969" t="s">
        <v>1775</v>
      </c>
      <c r="H3969" t="s">
        <v>14599</v>
      </c>
      <c r="I3969">
        <v>-8.5250000000000004</v>
      </c>
      <c r="J3969">
        <v>179.19638900000001</v>
      </c>
      <c r="K3969">
        <v>9</v>
      </c>
      <c r="L3969">
        <v>12</v>
      </c>
      <c r="M3969" t="s">
        <v>3308</v>
      </c>
      <c r="N3969" t="s">
        <v>14600</v>
      </c>
    </row>
    <row r="3970" spans="1:14">
      <c r="A3970" t="s">
        <v>1776</v>
      </c>
      <c r="B3970">
        <v>4078</v>
      </c>
      <c r="C3970" t="s">
        <v>14601</v>
      </c>
      <c r="D3970" t="str">
        <f t="shared" ref="D3970:D4033" si="62">CONCATENATE(E3970," ",F3970)</f>
        <v>Novosibirsk Russia</v>
      </c>
      <c r="E3970" t="s">
        <v>14602</v>
      </c>
      <c r="F3970" t="s">
        <v>11284</v>
      </c>
      <c r="G3970" t="s">
        <v>1776</v>
      </c>
      <c r="H3970" t="s">
        <v>14603</v>
      </c>
      <c r="I3970">
        <v>55.012622</v>
      </c>
      <c r="J3970">
        <v>82.650655999999998</v>
      </c>
      <c r="K3970">
        <v>365</v>
      </c>
      <c r="L3970">
        <v>7</v>
      </c>
      <c r="M3970" t="s">
        <v>3341</v>
      </c>
      <c r="N3970" t="s">
        <v>11383</v>
      </c>
    </row>
    <row r="3971" spans="1:14">
      <c r="A3971" t="s">
        <v>14604</v>
      </c>
      <c r="B3971">
        <v>4079</v>
      </c>
      <c r="C3971" t="s">
        <v>12571</v>
      </c>
      <c r="D3971" t="str">
        <f t="shared" si="62"/>
        <v>Orlando United States</v>
      </c>
      <c r="E3971" t="s">
        <v>12571</v>
      </c>
      <c r="F3971" t="s">
        <v>4194</v>
      </c>
      <c r="G3971" t="s">
        <v>14604</v>
      </c>
      <c r="H3971" t="s">
        <v>4196</v>
      </c>
      <c r="I3971">
        <v>28.398</v>
      </c>
      <c r="J3971">
        <v>-81.569999999999993</v>
      </c>
      <c r="K3971">
        <v>340</v>
      </c>
      <c r="L3971">
        <v>-5</v>
      </c>
      <c r="M3971" t="s">
        <v>3372</v>
      </c>
      <c r="N3971" t="s">
        <v>4197</v>
      </c>
    </row>
    <row r="3972" spans="1:14">
      <c r="B3972">
        <v>4080</v>
      </c>
      <c r="C3972" t="s">
        <v>14605</v>
      </c>
      <c r="D3972" t="str">
        <f t="shared" si="62"/>
        <v>Samsoe Denmark</v>
      </c>
      <c r="E3972" t="s">
        <v>14606</v>
      </c>
      <c r="F3972" t="s">
        <v>4936</v>
      </c>
      <c r="H3972" t="s">
        <v>14607</v>
      </c>
      <c r="I3972">
        <v>55.89</v>
      </c>
      <c r="J3972">
        <v>10.62</v>
      </c>
      <c r="K3972">
        <v>1</v>
      </c>
      <c r="L3972">
        <v>1</v>
      </c>
      <c r="M3972" t="s">
        <v>3326</v>
      </c>
      <c r="N3972" t="s">
        <v>4938</v>
      </c>
    </row>
    <row r="3973" spans="1:14">
      <c r="A3973" t="s">
        <v>1777</v>
      </c>
      <c r="B3973">
        <v>4081</v>
      </c>
      <c r="C3973" t="s">
        <v>14608</v>
      </c>
      <c r="D3973" t="str">
        <f t="shared" si="62"/>
        <v>Phon Savan Laos</v>
      </c>
      <c r="E3973" t="s">
        <v>14609</v>
      </c>
      <c r="F3973" t="s">
        <v>11798</v>
      </c>
      <c r="G3973" t="s">
        <v>1777</v>
      </c>
      <c r="H3973" t="s">
        <v>14610</v>
      </c>
      <c r="I3973">
        <v>19.449997</v>
      </c>
      <c r="J3973">
        <v>103.158333</v>
      </c>
      <c r="K3973">
        <v>3445</v>
      </c>
      <c r="L3973">
        <v>7</v>
      </c>
      <c r="M3973" t="s">
        <v>3308</v>
      </c>
      <c r="N3973" t="s">
        <v>11800</v>
      </c>
    </row>
    <row r="3974" spans="1:14">
      <c r="A3974" t="s">
        <v>1778</v>
      </c>
      <c r="B3974">
        <v>4082</v>
      </c>
      <c r="C3974" t="s">
        <v>14611</v>
      </c>
      <c r="D3974" t="str">
        <f t="shared" si="62"/>
        <v>Hue Vietnam</v>
      </c>
      <c r="E3974" t="s">
        <v>12009</v>
      </c>
      <c r="F3974" t="s">
        <v>11995</v>
      </c>
      <c r="G3974" t="s">
        <v>1778</v>
      </c>
      <c r="H3974" t="s">
        <v>4196</v>
      </c>
      <c r="I3974">
        <v>16.401499000000001</v>
      </c>
      <c r="J3974">
        <v>107.702614</v>
      </c>
      <c r="K3974">
        <v>48</v>
      </c>
      <c r="L3974">
        <v>7</v>
      </c>
      <c r="M3974" t="s">
        <v>3308</v>
      </c>
      <c r="N3974" t="s">
        <v>11997</v>
      </c>
    </row>
    <row r="3975" spans="1:14">
      <c r="A3975" t="s">
        <v>1779</v>
      </c>
      <c r="B3975">
        <v>4083</v>
      </c>
      <c r="C3975" t="s">
        <v>14612</v>
      </c>
      <c r="D3975" t="str">
        <f t="shared" si="62"/>
        <v>Bismarck United States</v>
      </c>
      <c r="E3975" t="s">
        <v>14613</v>
      </c>
      <c r="F3975" t="s">
        <v>4194</v>
      </c>
      <c r="G3975" t="s">
        <v>1779</v>
      </c>
      <c r="H3975" t="s">
        <v>14614</v>
      </c>
      <c r="I3975">
        <v>46.775841999999997</v>
      </c>
      <c r="J3975">
        <v>-100.757931</v>
      </c>
      <c r="K3975">
        <v>1661</v>
      </c>
      <c r="L3975">
        <v>-6</v>
      </c>
      <c r="M3975" t="s">
        <v>3372</v>
      </c>
      <c r="N3975" t="s">
        <v>7430</v>
      </c>
    </row>
    <row r="3976" spans="1:14">
      <c r="A3976" t="s">
        <v>14616</v>
      </c>
      <c r="B3976">
        <v>4084</v>
      </c>
      <c r="C3976" t="s">
        <v>14615</v>
      </c>
      <c r="D3976" t="str">
        <f t="shared" si="62"/>
        <v>Telluride United States</v>
      </c>
      <c r="E3976" t="s">
        <v>14615</v>
      </c>
      <c r="F3976" t="s">
        <v>4194</v>
      </c>
      <c r="G3976" t="s">
        <v>14616</v>
      </c>
      <c r="H3976" t="s">
        <v>14617</v>
      </c>
      <c r="I3976">
        <v>37.953758999999998</v>
      </c>
      <c r="J3976">
        <v>-107.90848</v>
      </c>
      <c r="K3976">
        <v>9078</v>
      </c>
      <c r="L3976">
        <v>-7</v>
      </c>
      <c r="M3976" t="s">
        <v>3372</v>
      </c>
      <c r="N3976" t="s">
        <v>7996</v>
      </c>
    </row>
    <row r="3977" spans="1:14">
      <c r="A3977" t="s">
        <v>1780</v>
      </c>
      <c r="B3977">
        <v>4085</v>
      </c>
      <c r="C3977" t="s">
        <v>14618</v>
      </c>
      <c r="D3977" t="str">
        <f t="shared" si="62"/>
        <v>Yinchuan China</v>
      </c>
      <c r="E3977" t="s">
        <v>14618</v>
      </c>
      <c r="F3977" t="s">
        <v>12421</v>
      </c>
      <c r="G3977" t="s">
        <v>1780</v>
      </c>
      <c r="H3977" t="s">
        <v>14619</v>
      </c>
      <c r="I3977">
        <v>38.481943999999999</v>
      </c>
      <c r="J3977">
        <v>106.00916700000001</v>
      </c>
      <c r="K3977">
        <v>3600</v>
      </c>
      <c r="L3977">
        <v>8</v>
      </c>
      <c r="M3977" t="s">
        <v>3308</v>
      </c>
      <c r="N3977" t="s">
        <v>12423</v>
      </c>
    </row>
    <row r="3978" spans="1:14">
      <c r="A3978" t="s">
        <v>1781</v>
      </c>
      <c r="B3978">
        <v>4086</v>
      </c>
      <c r="C3978" t="s">
        <v>14620</v>
      </c>
      <c r="D3978" t="str">
        <f t="shared" si="62"/>
        <v>Mae Hong Son Thailand</v>
      </c>
      <c r="E3978" t="s">
        <v>14620</v>
      </c>
      <c r="F3978" t="s">
        <v>11905</v>
      </c>
      <c r="G3978" t="s">
        <v>1781</v>
      </c>
      <c r="H3978" t="s">
        <v>14621</v>
      </c>
      <c r="I3978">
        <v>19.301666999999998</v>
      </c>
      <c r="J3978">
        <v>97.974999999999994</v>
      </c>
      <c r="K3978">
        <v>929</v>
      </c>
      <c r="L3978">
        <v>7</v>
      </c>
      <c r="M3978" t="s">
        <v>3308</v>
      </c>
      <c r="N3978" t="s">
        <v>11907</v>
      </c>
    </row>
    <row r="3979" spans="1:14">
      <c r="A3979" t="s">
        <v>1782</v>
      </c>
      <c r="B3979">
        <v>4087</v>
      </c>
      <c r="C3979" t="s">
        <v>14622</v>
      </c>
      <c r="D3979" t="str">
        <f t="shared" si="62"/>
        <v>Rapid City United States</v>
      </c>
      <c r="E3979" t="s">
        <v>13272</v>
      </c>
      <c r="F3979" t="s">
        <v>4194</v>
      </c>
      <c r="G3979" t="s">
        <v>1782</v>
      </c>
      <c r="H3979" t="s">
        <v>14623</v>
      </c>
      <c r="I3979">
        <v>44.045278000000003</v>
      </c>
      <c r="J3979">
        <v>-103.057222</v>
      </c>
      <c r="K3979">
        <v>3204</v>
      </c>
      <c r="L3979">
        <v>-7</v>
      </c>
      <c r="M3979" t="s">
        <v>3372</v>
      </c>
      <c r="N3979" t="s">
        <v>7996</v>
      </c>
    </row>
    <row r="3980" spans="1:14">
      <c r="A3980" t="s">
        <v>1783</v>
      </c>
      <c r="B3980">
        <v>4088</v>
      </c>
      <c r="C3980" t="s">
        <v>14624</v>
      </c>
      <c r="D3980" t="str">
        <f t="shared" si="62"/>
        <v>Carlsbad United States</v>
      </c>
      <c r="E3980" t="s">
        <v>13189</v>
      </c>
      <c r="F3980" t="s">
        <v>4194</v>
      </c>
      <c r="G3980" t="s">
        <v>1783</v>
      </c>
      <c r="H3980" t="s">
        <v>14625</v>
      </c>
      <c r="I3980">
        <v>33.074199999999998</v>
      </c>
      <c r="J3980">
        <v>-117.1648</v>
      </c>
      <c r="K3980">
        <v>328</v>
      </c>
      <c r="L3980">
        <v>-8</v>
      </c>
      <c r="M3980" t="s">
        <v>3372</v>
      </c>
      <c r="N3980" t="s">
        <v>7813</v>
      </c>
    </row>
    <row r="3981" spans="1:14">
      <c r="A3981" t="s">
        <v>1784</v>
      </c>
      <c r="B3981">
        <v>4089</v>
      </c>
      <c r="C3981" t="s">
        <v>14626</v>
      </c>
      <c r="D3981" t="str">
        <f t="shared" si="62"/>
        <v>Flint United States</v>
      </c>
      <c r="E3981" t="s">
        <v>14627</v>
      </c>
      <c r="F3981" t="s">
        <v>4194</v>
      </c>
      <c r="G3981" t="s">
        <v>1784</v>
      </c>
      <c r="H3981" t="s">
        <v>14628</v>
      </c>
      <c r="I3981">
        <v>42.965423999999999</v>
      </c>
      <c r="J3981">
        <v>-83.743628999999999</v>
      </c>
      <c r="K3981">
        <v>782</v>
      </c>
      <c r="L3981">
        <v>-5</v>
      </c>
      <c r="M3981" t="s">
        <v>3372</v>
      </c>
      <c r="N3981" t="s">
        <v>4197</v>
      </c>
    </row>
    <row r="3982" spans="1:14">
      <c r="A3982" t="s">
        <v>1785</v>
      </c>
      <c r="B3982">
        <v>4090</v>
      </c>
      <c r="C3982" t="s">
        <v>14629</v>
      </c>
      <c r="D3982" t="str">
        <f t="shared" si="62"/>
        <v>Davao Philippines</v>
      </c>
      <c r="E3982" t="s">
        <v>14630</v>
      </c>
      <c r="F3982" t="s">
        <v>9840</v>
      </c>
      <c r="G3982" t="s">
        <v>1785</v>
      </c>
      <c r="H3982" t="s">
        <v>14631</v>
      </c>
      <c r="I3982">
        <v>7.1255220000000001</v>
      </c>
      <c r="J3982">
        <v>125.64577800000001</v>
      </c>
      <c r="K3982">
        <v>59</v>
      </c>
      <c r="L3982">
        <v>8</v>
      </c>
      <c r="M3982" t="s">
        <v>3341</v>
      </c>
      <c r="N3982" t="s">
        <v>9842</v>
      </c>
    </row>
    <row r="3983" spans="1:14">
      <c r="A3983" t="s">
        <v>1786</v>
      </c>
      <c r="B3983">
        <v>4091</v>
      </c>
      <c r="C3983" t="s">
        <v>14632</v>
      </c>
      <c r="D3983" t="str">
        <f t="shared" si="62"/>
        <v>Funchal Portugal</v>
      </c>
      <c r="E3983" t="s">
        <v>14633</v>
      </c>
      <c r="F3983" t="s">
        <v>7744</v>
      </c>
      <c r="G3983" t="s">
        <v>1786</v>
      </c>
      <c r="H3983" t="s">
        <v>14634</v>
      </c>
      <c r="I3983">
        <v>32.697889000000004</v>
      </c>
      <c r="J3983">
        <v>-16.774453000000001</v>
      </c>
      <c r="K3983">
        <v>192</v>
      </c>
      <c r="L3983">
        <v>0</v>
      </c>
      <c r="M3983" t="s">
        <v>3326</v>
      </c>
      <c r="N3983" t="s">
        <v>7746</v>
      </c>
    </row>
    <row r="3984" spans="1:14">
      <c r="A3984" t="s">
        <v>1787</v>
      </c>
      <c r="B3984">
        <v>4092</v>
      </c>
      <c r="C3984" t="s">
        <v>14635</v>
      </c>
      <c r="D3984" t="str">
        <f t="shared" si="62"/>
        <v>Santarem Brazil</v>
      </c>
      <c r="E3984" t="s">
        <v>14635</v>
      </c>
      <c r="F3984" t="s">
        <v>10122</v>
      </c>
      <c r="G3984" t="s">
        <v>1787</v>
      </c>
      <c r="H3984" t="s">
        <v>14636</v>
      </c>
      <c r="I3984">
        <v>-2.422431</v>
      </c>
      <c r="J3984">
        <v>-54.792788999999999</v>
      </c>
      <c r="K3984">
        <v>198</v>
      </c>
      <c r="L3984">
        <v>-4</v>
      </c>
      <c r="M3984" t="s">
        <v>8182</v>
      </c>
      <c r="N3984" t="s">
        <v>10124</v>
      </c>
    </row>
    <row r="3985" spans="1:14">
      <c r="A3985" t="s">
        <v>1788</v>
      </c>
      <c r="B3985">
        <v>4093</v>
      </c>
      <c r="C3985" t="s">
        <v>14637</v>
      </c>
      <c r="D3985" t="str">
        <f t="shared" si="62"/>
        <v>Sihanoukville Cambodia</v>
      </c>
      <c r="E3985" t="s">
        <v>14637</v>
      </c>
      <c r="F3985" t="s">
        <v>11589</v>
      </c>
      <c r="G3985" t="s">
        <v>1788</v>
      </c>
      <c r="H3985" t="s">
        <v>14638</v>
      </c>
      <c r="I3985">
        <v>10.579686000000001</v>
      </c>
      <c r="J3985">
        <v>103.63682799999999</v>
      </c>
      <c r="K3985">
        <v>33</v>
      </c>
      <c r="L3985">
        <v>7</v>
      </c>
      <c r="M3985" t="s">
        <v>3341</v>
      </c>
      <c r="N3985" t="s">
        <v>11591</v>
      </c>
    </row>
    <row r="3986" spans="1:14">
      <c r="A3986" t="s">
        <v>14640</v>
      </c>
      <c r="B3986">
        <v>4094</v>
      </c>
      <c r="C3986" t="s">
        <v>14639</v>
      </c>
      <c r="D3986" t="str">
        <f t="shared" si="62"/>
        <v>Ekati Canada</v>
      </c>
      <c r="E3986" t="s">
        <v>14639</v>
      </c>
      <c r="F3986" t="s">
        <v>3370</v>
      </c>
      <c r="G3986" t="s">
        <v>14640</v>
      </c>
      <c r="H3986" t="s">
        <v>14641</v>
      </c>
      <c r="I3986">
        <v>64.698888999999994</v>
      </c>
      <c r="J3986">
        <v>-110.614722</v>
      </c>
      <c r="K3986">
        <v>1540</v>
      </c>
      <c r="L3986">
        <v>-7</v>
      </c>
      <c r="M3986" t="s">
        <v>3372</v>
      </c>
      <c r="N3986" t="s">
        <v>3396</v>
      </c>
    </row>
    <row r="3987" spans="1:14">
      <c r="A3987" t="s">
        <v>1789</v>
      </c>
      <c r="B3987">
        <v>4095</v>
      </c>
      <c r="C3987" t="s">
        <v>14642</v>
      </c>
      <c r="D3987" t="str">
        <f t="shared" si="62"/>
        <v>NAPIER New Zealand</v>
      </c>
      <c r="E3987" t="s">
        <v>14643</v>
      </c>
      <c r="F3987" t="s">
        <v>8825</v>
      </c>
      <c r="G3987" t="s">
        <v>1789</v>
      </c>
      <c r="H3987" t="s">
        <v>14644</v>
      </c>
      <c r="I3987">
        <v>-39.465833000000003</v>
      </c>
      <c r="J3987">
        <v>176.87</v>
      </c>
      <c r="K3987">
        <v>6</v>
      </c>
      <c r="L3987">
        <v>12</v>
      </c>
      <c r="M3987" t="s">
        <v>8827</v>
      </c>
      <c r="N3987" t="s">
        <v>8828</v>
      </c>
    </row>
    <row r="3988" spans="1:14">
      <c r="A3988" t="s">
        <v>14647</v>
      </c>
      <c r="B3988">
        <v>4096</v>
      </c>
      <c r="C3988" t="s">
        <v>14645</v>
      </c>
      <c r="D3988" t="str">
        <f t="shared" si="62"/>
        <v>Levuka Fiji</v>
      </c>
      <c r="E3988" t="s">
        <v>14646</v>
      </c>
      <c r="F3988" t="s">
        <v>8693</v>
      </c>
      <c r="G3988" t="s">
        <v>14647</v>
      </c>
      <c r="H3988" t="s">
        <v>14648</v>
      </c>
      <c r="I3988">
        <v>-17.683330000000002</v>
      </c>
      <c r="J3988">
        <v>178.83332999999999</v>
      </c>
      <c r="K3988">
        <v>11</v>
      </c>
      <c r="L3988">
        <v>12</v>
      </c>
      <c r="M3988" t="s">
        <v>3341</v>
      </c>
      <c r="N3988" t="s">
        <v>8695</v>
      </c>
    </row>
    <row r="3989" spans="1:14">
      <c r="A3989" t="s">
        <v>1790</v>
      </c>
      <c r="B3989">
        <v>4097</v>
      </c>
      <c r="C3989" t="s">
        <v>14649</v>
      </c>
      <c r="D3989" t="str">
        <f t="shared" si="62"/>
        <v>Lhasa China</v>
      </c>
      <c r="E3989" t="s">
        <v>14650</v>
      </c>
      <c r="F3989" t="s">
        <v>12421</v>
      </c>
      <c r="G3989" t="s">
        <v>1790</v>
      </c>
      <c r="H3989" t="s">
        <v>14651</v>
      </c>
      <c r="I3989">
        <v>29.297778000000001</v>
      </c>
      <c r="J3989">
        <v>90.911944000000005</v>
      </c>
      <c r="K3989">
        <v>13136</v>
      </c>
      <c r="L3989">
        <v>8</v>
      </c>
      <c r="M3989" t="s">
        <v>3308</v>
      </c>
      <c r="N3989" t="s">
        <v>12423</v>
      </c>
    </row>
    <row r="3990" spans="1:14">
      <c r="A3990" t="s">
        <v>1791</v>
      </c>
      <c r="B3990">
        <v>4098</v>
      </c>
      <c r="C3990" t="s">
        <v>14652</v>
      </c>
      <c r="D3990" t="str">
        <f t="shared" si="62"/>
        <v>Redding United States</v>
      </c>
      <c r="E3990" t="s">
        <v>14653</v>
      </c>
      <c r="F3990" t="s">
        <v>4194</v>
      </c>
      <c r="G3990" t="s">
        <v>1791</v>
      </c>
      <c r="H3990" t="s">
        <v>14654</v>
      </c>
      <c r="I3990">
        <v>40.509</v>
      </c>
      <c r="J3990">
        <v>-122.293389</v>
      </c>
      <c r="K3990">
        <v>504</v>
      </c>
      <c r="L3990">
        <v>-8</v>
      </c>
      <c r="M3990" t="s">
        <v>3372</v>
      </c>
      <c r="N3990" t="s">
        <v>7813</v>
      </c>
    </row>
    <row r="3991" spans="1:14">
      <c r="A3991" t="s">
        <v>1792</v>
      </c>
      <c r="B3991">
        <v>4099</v>
      </c>
      <c r="C3991" t="s">
        <v>14655</v>
      </c>
      <c r="D3991" t="str">
        <f t="shared" si="62"/>
        <v>Eugene United States</v>
      </c>
      <c r="E3991" t="s">
        <v>14656</v>
      </c>
      <c r="F3991" t="s">
        <v>4194</v>
      </c>
      <c r="G3991" t="s">
        <v>1792</v>
      </c>
      <c r="H3991" t="s">
        <v>14657</v>
      </c>
      <c r="I3991">
        <v>44.124583000000001</v>
      </c>
      <c r="J3991">
        <v>-123.211972</v>
      </c>
      <c r="K3991">
        <v>374</v>
      </c>
      <c r="L3991">
        <v>-8</v>
      </c>
      <c r="M3991" t="s">
        <v>3372</v>
      </c>
      <c r="N3991" t="s">
        <v>7813</v>
      </c>
    </row>
    <row r="3992" spans="1:14">
      <c r="A3992" t="s">
        <v>1795</v>
      </c>
      <c r="B3992">
        <v>4100</v>
      </c>
      <c r="C3992" t="s">
        <v>14658</v>
      </c>
      <c r="D3992" t="str">
        <f t="shared" si="62"/>
        <v>Idaho Falls United States</v>
      </c>
      <c r="E3992" t="s">
        <v>14659</v>
      </c>
      <c r="F3992" t="s">
        <v>4194</v>
      </c>
      <c r="G3992" t="s">
        <v>1795</v>
      </c>
      <c r="H3992" t="s">
        <v>14660</v>
      </c>
      <c r="I3992">
        <v>43.514555999999999</v>
      </c>
      <c r="J3992">
        <v>-112.07075</v>
      </c>
      <c r="K3992">
        <v>4744</v>
      </c>
      <c r="L3992">
        <v>-7</v>
      </c>
      <c r="M3992" t="s">
        <v>3372</v>
      </c>
      <c r="N3992" t="s">
        <v>7996</v>
      </c>
    </row>
    <row r="3993" spans="1:14">
      <c r="A3993" t="s">
        <v>1796</v>
      </c>
      <c r="B3993">
        <v>4101</v>
      </c>
      <c r="C3993" t="s">
        <v>14661</v>
      </c>
      <c r="D3993" t="str">
        <f t="shared" si="62"/>
        <v>Medford United States</v>
      </c>
      <c r="E3993" t="s">
        <v>14662</v>
      </c>
      <c r="F3993" t="s">
        <v>4194</v>
      </c>
      <c r="G3993" t="s">
        <v>1796</v>
      </c>
      <c r="H3993" t="s">
        <v>14663</v>
      </c>
      <c r="I3993">
        <v>42.374228000000002</v>
      </c>
      <c r="J3993">
        <v>-122.87350000000001</v>
      </c>
      <c r="K3993">
        <v>1335</v>
      </c>
      <c r="L3993">
        <v>-8</v>
      </c>
      <c r="M3993" t="s">
        <v>3372</v>
      </c>
      <c r="N3993" t="s">
        <v>7813</v>
      </c>
    </row>
    <row r="3994" spans="1:14">
      <c r="A3994" t="s">
        <v>14665</v>
      </c>
      <c r="B3994">
        <v>4102</v>
      </c>
      <c r="C3994" t="s">
        <v>14664</v>
      </c>
      <c r="D3994" t="str">
        <f t="shared" si="62"/>
        <v>Kaikoura New Zealand</v>
      </c>
      <c r="E3994" t="s">
        <v>14664</v>
      </c>
      <c r="F3994" t="s">
        <v>8825</v>
      </c>
      <c r="G3994" t="s">
        <v>14665</v>
      </c>
      <c r="H3994" t="s">
        <v>14666</v>
      </c>
      <c r="I3994">
        <v>-42.416668000000001</v>
      </c>
      <c r="J3994">
        <v>173.68333000000001</v>
      </c>
      <c r="K3994">
        <v>19</v>
      </c>
      <c r="L3994">
        <v>12</v>
      </c>
      <c r="M3994" t="s">
        <v>8827</v>
      </c>
      <c r="N3994" t="s">
        <v>8828</v>
      </c>
    </row>
    <row r="3995" spans="1:14">
      <c r="A3995" t="s">
        <v>1797</v>
      </c>
      <c r="B3995">
        <v>4103</v>
      </c>
      <c r="C3995" t="s">
        <v>14667</v>
      </c>
      <c r="D3995" t="str">
        <f t="shared" si="62"/>
        <v>Redmond-Bend United States</v>
      </c>
      <c r="E3995" t="s">
        <v>14668</v>
      </c>
      <c r="F3995" t="s">
        <v>4194</v>
      </c>
      <c r="G3995" t="s">
        <v>1797</v>
      </c>
      <c r="H3995" t="s">
        <v>14669</v>
      </c>
      <c r="I3995">
        <v>44.254066000000002</v>
      </c>
      <c r="J3995">
        <v>-121.149964</v>
      </c>
      <c r="K3995">
        <v>3077</v>
      </c>
      <c r="L3995">
        <v>-8</v>
      </c>
      <c r="M3995" t="s">
        <v>3372</v>
      </c>
      <c r="N3995" t="s">
        <v>7813</v>
      </c>
    </row>
    <row r="3996" spans="1:14">
      <c r="A3996" t="s">
        <v>14672</v>
      </c>
      <c r="B3996">
        <v>4104</v>
      </c>
      <c r="C3996" t="s">
        <v>14670</v>
      </c>
      <c r="D3996" t="str">
        <f t="shared" si="62"/>
        <v>Picton New Zealand</v>
      </c>
      <c r="E3996" t="s">
        <v>14671</v>
      </c>
      <c r="F3996" t="s">
        <v>8825</v>
      </c>
      <c r="G3996" t="s">
        <v>14672</v>
      </c>
      <c r="H3996" t="s">
        <v>14673</v>
      </c>
      <c r="I3996">
        <v>-41.348332999999997</v>
      </c>
      <c r="J3996">
        <v>173.95527799999999</v>
      </c>
      <c r="K3996">
        <v>60</v>
      </c>
      <c r="L3996">
        <v>12</v>
      </c>
      <c r="M3996" t="s">
        <v>8827</v>
      </c>
      <c r="N3996" t="s">
        <v>8828</v>
      </c>
    </row>
    <row r="3997" spans="1:14">
      <c r="A3997" t="s">
        <v>1798</v>
      </c>
      <c r="B3997">
        <v>4105</v>
      </c>
      <c r="C3997" t="s">
        <v>14674</v>
      </c>
      <c r="D3997" t="str">
        <f t="shared" si="62"/>
        <v>Windhoek Namibia</v>
      </c>
      <c r="E3997" t="s">
        <v>14675</v>
      </c>
      <c r="F3997" t="s">
        <v>14676</v>
      </c>
      <c r="G3997" t="s">
        <v>1798</v>
      </c>
      <c r="H3997" t="s">
        <v>14677</v>
      </c>
      <c r="I3997">
        <v>-22.486667000000001</v>
      </c>
      <c r="J3997">
        <v>17.462499999999999</v>
      </c>
      <c r="K3997">
        <v>5640</v>
      </c>
      <c r="L3997">
        <v>1</v>
      </c>
      <c r="M3997" t="s">
        <v>8182</v>
      </c>
      <c r="N3997" t="s">
        <v>14678</v>
      </c>
    </row>
    <row r="3998" spans="1:14">
      <c r="A3998" t="s">
        <v>1799</v>
      </c>
      <c r="B3998">
        <v>4106</v>
      </c>
      <c r="C3998" t="s">
        <v>14679</v>
      </c>
      <c r="D3998" t="str">
        <f t="shared" si="62"/>
        <v>Victoria Canada</v>
      </c>
      <c r="E3998" t="s">
        <v>3807</v>
      </c>
      <c r="F3998" t="s">
        <v>3370</v>
      </c>
      <c r="G3998" t="s">
        <v>1799</v>
      </c>
      <c r="H3998" t="s">
        <v>14680</v>
      </c>
      <c r="I3998">
        <v>48.422778000000001</v>
      </c>
      <c r="J3998">
        <v>-123.3875</v>
      </c>
      <c r="K3998">
        <v>0</v>
      </c>
      <c r="L3998">
        <v>-8</v>
      </c>
      <c r="M3998" t="s">
        <v>3372</v>
      </c>
      <c r="N3998" t="s">
        <v>3391</v>
      </c>
    </row>
    <row r="3999" spans="1:14">
      <c r="A3999" t="s">
        <v>1800</v>
      </c>
      <c r="B3999">
        <v>4107</v>
      </c>
      <c r="C3999" t="s">
        <v>14681</v>
      </c>
      <c r="D3999" t="str">
        <f t="shared" si="62"/>
        <v>Vancouver Canada</v>
      </c>
      <c r="E3999" t="s">
        <v>3737</v>
      </c>
      <c r="F3999" t="s">
        <v>3370</v>
      </c>
      <c r="G3999" t="s">
        <v>1800</v>
      </c>
      <c r="H3999" t="s">
        <v>14682</v>
      </c>
      <c r="I3999">
        <v>49.289721999999998</v>
      </c>
      <c r="J3999">
        <v>-123.11583299999999</v>
      </c>
      <c r="K3999">
        <v>0</v>
      </c>
      <c r="L3999">
        <v>-8</v>
      </c>
      <c r="M3999" t="s">
        <v>3372</v>
      </c>
      <c r="N3999" t="s">
        <v>3391</v>
      </c>
    </row>
    <row r="4000" spans="1:14">
      <c r="A4000" t="s">
        <v>1801</v>
      </c>
      <c r="B4000">
        <v>4108</v>
      </c>
      <c r="C4000" t="s">
        <v>14683</v>
      </c>
      <c r="D4000" t="str">
        <f t="shared" si="62"/>
        <v>Jinan China</v>
      </c>
      <c r="E4000" t="s">
        <v>14683</v>
      </c>
      <c r="F4000" t="s">
        <v>12421</v>
      </c>
      <c r="G4000" t="s">
        <v>1801</v>
      </c>
      <c r="H4000" t="s">
        <v>14684</v>
      </c>
      <c r="I4000">
        <v>36.857213999999999</v>
      </c>
      <c r="J4000">
        <v>117.215992</v>
      </c>
      <c r="K4000">
        <v>76</v>
      </c>
      <c r="L4000">
        <v>8</v>
      </c>
      <c r="M4000" t="s">
        <v>3308</v>
      </c>
      <c r="N4000" t="s">
        <v>12423</v>
      </c>
    </row>
    <row r="4001" spans="1:14">
      <c r="A4001" t="s">
        <v>1802</v>
      </c>
      <c r="B4001">
        <v>4109</v>
      </c>
      <c r="C4001" t="s">
        <v>14685</v>
      </c>
      <c r="D4001" t="str">
        <f t="shared" si="62"/>
        <v>Changzhou China</v>
      </c>
      <c r="E4001" t="s">
        <v>14685</v>
      </c>
      <c r="F4001" t="s">
        <v>12421</v>
      </c>
      <c r="G4001" t="s">
        <v>1802</v>
      </c>
      <c r="H4001" t="s">
        <v>14686</v>
      </c>
      <c r="I4001">
        <v>31.941666999999999</v>
      </c>
      <c r="J4001">
        <v>119.71166700000001</v>
      </c>
      <c r="K4001">
        <v>39</v>
      </c>
      <c r="L4001">
        <v>8</v>
      </c>
      <c r="M4001" t="s">
        <v>3308</v>
      </c>
      <c r="N4001" t="s">
        <v>12423</v>
      </c>
    </row>
    <row r="4002" spans="1:14">
      <c r="A4002" t="s">
        <v>1803</v>
      </c>
      <c r="B4002">
        <v>4110</v>
      </c>
      <c r="C4002" t="s">
        <v>14687</v>
      </c>
      <c r="D4002" t="str">
        <f t="shared" si="62"/>
        <v>Yibin China</v>
      </c>
      <c r="E4002" t="s">
        <v>14687</v>
      </c>
      <c r="F4002" t="s">
        <v>12421</v>
      </c>
      <c r="G4002" t="s">
        <v>1803</v>
      </c>
      <c r="H4002" t="s">
        <v>14688</v>
      </c>
      <c r="I4002">
        <v>28.800277999999999</v>
      </c>
      <c r="J4002">
        <v>104.544444</v>
      </c>
      <c r="K4002">
        <v>1000</v>
      </c>
      <c r="L4002">
        <v>8</v>
      </c>
      <c r="M4002" t="s">
        <v>3308</v>
      </c>
      <c r="N4002" t="s">
        <v>12423</v>
      </c>
    </row>
    <row r="4003" spans="1:14">
      <c r="A4003" t="s">
        <v>1804</v>
      </c>
      <c r="B4003">
        <v>4111</v>
      </c>
      <c r="C4003" t="s">
        <v>14689</v>
      </c>
      <c r="D4003" t="str">
        <f t="shared" si="62"/>
        <v>Tyumen Russia</v>
      </c>
      <c r="E4003" t="s">
        <v>14690</v>
      </c>
      <c r="F4003" t="s">
        <v>11284</v>
      </c>
      <c r="G4003" t="s">
        <v>1804</v>
      </c>
      <c r="H4003" t="s">
        <v>14691</v>
      </c>
      <c r="I4003">
        <v>57.189566999999997</v>
      </c>
      <c r="J4003">
        <v>65.324299999999994</v>
      </c>
      <c r="K4003">
        <v>378</v>
      </c>
      <c r="L4003">
        <v>6</v>
      </c>
      <c r="M4003" t="s">
        <v>3341</v>
      </c>
      <c r="N4003" t="s">
        <v>11414</v>
      </c>
    </row>
    <row r="4004" spans="1:14">
      <c r="A4004" t="s">
        <v>1805</v>
      </c>
      <c r="B4004">
        <v>4112</v>
      </c>
      <c r="C4004" t="s">
        <v>14692</v>
      </c>
      <c r="D4004" t="str">
        <f t="shared" si="62"/>
        <v>Akron United States</v>
      </c>
      <c r="E4004" t="s">
        <v>13154</v>
      </c>
      <c r="F4004" t="s">
        <v>4194</v>
      </c>
      <c r="G4004" t="s">
        <v>1805</v>
      </c>
      <c r="H4004" t="s">
        <v>14693</v>
      </c>
      <c r="I4004">
        <v>40.916083299999997</v>
      </c>
      <c r="J4004">
        <v>-81.442194400000005</v>
      </c>
      <c r="K4004">
        <v>1228</v>
      </c>
      <c r="L4004">
        <v>-5</v>
      </c>
      <c r="M4004" t="s">
        <v>3372</v>
      </c>
      <c r="N4004" t="s">
        <v>4197</v>
      </c>
    </row>
    <row r="4005" spans="1:14">
      <c r="A4005" t="s">
        <v>1806</v>
      </c>
      <c r="B4005">
        <v>4113</v>
      </c>
      <c r="C4005" t="s">
        <v>14694</v>
      </c>
      <c r="D4005" t="str">
        <f t="shared" si="62"/>
        <v>Huntsville United States</v>
      </c>
      <c r="E4005" t="s">
        <v>14695</v>
      </c>
      <c r="F4005" t="s">
        <v>4194</v>
      </c>
      <c r="G4005" t="s">
        <v>1806</v>
      </c>
      <c r="H4005" t="s">
        <v>14696</v>
      </c>
      <c r="I4005">
        <v>34.637194399999998</v>
      </c>
      <c r="J4005">
        <v>-86.775055600000002</v>
      </c>
      <c r="K4005">
        <v>629</v>
      </c>
      <c r="L4005">
        <v>-6</v>
      </c>
      <c r="M4005" t="s">
        <v>3372</v>
      </c>
      <c r="N4005" t="s">
        <v>7430</v>
      </c>
    </row>
    <row r="4006" spans="1:14">
      <c r="A4006" t="s">
        <v>1807</v>
      </c>
      <c r="B4006">
        <v>4114</v>
      </c>
      <c r="C4006" t="s">
        <v>14697</v>
      </c>
      <c r="D4006" t="str">
        <f t="shared" si="62"/>
        <v>PARKERSBURG United States</v>
      </c>
      <c r="E4006" t="s">
        <v>14698</v>
      </c>
      <c r="F4006" t="s">
        <v>4194</v>
      </c>
      <c r="G4006" t="s">
        <v>1807</v>
      </c>
      <c r="H4006" t="s">
        <v>14699</v>
      </c>
      <c r="I4006">
        <v>39.345103899999998</v>
      </c>
      <c r="J4006">
        <v>-81.4392031</v>
      </c>
      <c r="K4006">
        <v>858</v>
      </c>
      <c r="L4006">
        <v>-5</v>
      </c>
      <c r="M4006" t="s">
        <v>3372</v>
      </c>
      <c r="N4006" t="s">
        <v>4197</v>
      </c>
    </row>
    <row r="4007" spans="1:14">
      <c r="A4007" t="s">
        <v>1808</v>
      </c>
      <c r="B4007">
        <v>4115</v>
      </c>
      <c r="C4007" t="s">
        <v>14700</v>
      </c>
      <c r="D4007" t="str">
        <f t="shared" si="62"/>
        <v>MONTGOMERY United States</v>
      </c>
      <c r="E4007" t="s">
        <v>14701</v>
      </c>
      <c r="F4007" t="s">
        <v>4194</v>
      </c>
      <c r="G4007" t="s">
        <v>1808</v>
      </c>
      <c r="H4007" t="s">
        <v>14702</v>
      </c>
      <c r="I4007">
        <v>32.300638900000003</v>
      </c>
      <c r="J4007">
        <v>-86.393972199999993</v>
      </c>
      <c r="K4007">
        <v>221</v>
      </c>
      <c r="L4007">
        <v>-6</v>
      </c>
      <c r="M4007" t="s">
        <v>3372</v>
      </c>
      <c r="N4007" t="s">
        <v>7430</v>
      </c>
    </row>
    <row r="4008" spans="1:14">
      <c r="A4008" t="s">
        <v>1809</v>
      </c>
      <c r="B4008">
        <v>4116</v>
      </c>
      <c r="C4008" t="s">
        <v>14703</v>
      </c>
      <c r="D4008" t="str">
        <f t="shared" si="62"/>
        <v>BRISTOL United States</v>
      </c>
      <c r="E4008" t="s">
        <v>14704</v>
      </c>
      <c r="F4008" t="s">
        <v>4194</v>
      </c>
      <c r="G4008" t="s">
        <v>1809</v>
      </c>
      <c r="H4008" t="s">
        <v>14705</v>
      </c>
      <c r="I4008">
        <v>36.475222199999997</v>
      </c>
      <c r="J4008">
        <v>-82.407416699999999</v>
      </c>
      <c r="K4008">
        <v>1519</v>
      </c>
      <c r="L4008">
        <v>-5</v>
      </c>
      <c r="M4008" t="s">
        <v>3372</v>
      </c>
      <c r="N4008" t="s">
        <v>4197</v>
      </c>
    </row>
    <row r="4009" spans="1:14">
      <c r="A4009" t="s">
        <v>1810</v>
      </c>
      <c r="B4009">
        <v>4117</v>
      </c>
      <c r="C4009" t="s">
        <v>14706</v>
      </c>
      <c r="D4009" t="str">
        <f t="shared" si="62"/>
        <v>PADUCAH United States</v>
      </c>
      <c r="E4009" t="s">
        <v>14707</v>
      </c>
      <c r="F4009" t="s">
        <v>4194</v>
      </c>
      <c r="G4009" t="s">
        <v>1810</v>
      </c>
      <c r="H4009" t="s">
        <v>14708</v>
      </c>
      <c r="I4009">
        <v>37.060287500000001</v>
      </c>
      <c r="J4009">
        <v>-88.772958299999999</v>
      </c>
      <c r="K4009">
        <v>410</v>
      </c>
      <c r="L4009">
        <v>-6</v>
      </c>
      <c r="M4009" t="s">
        <v>3372</v>
      </c>
      <c r="N4009" t="s">
        <v>7430</v>
      </c>
    </row>
    <row r="4010" spans="1:14">
      <c r="A4010" t="s">
        <v>1811</v>
      </c>
      <c r="B4010">
        <v>4118</v>
      </c>
      <c r="C4010" t="s">
        <v>11481</v>
      </c>
      <c r="D4010" t="str">
        <f t="shared" si="62"/>
        <v>Samara Russia</v>
      </c>
      <c r="E4010" t="s">
        <v>11482</v>
      </c>
      <c r="F4010" t="s">
        <v>11284</v>
      </c>
      <c r="G4010" t="s">
        <v>1811</v>
      </c>
      <c r="H4010" t="s">
        <v>4196</v>
      </c>
      <c r="I4010">
        <v>53.5</v>
      </c>
      <c r="J4010">
        <v>50.15</v>
      </c>
      <c r="K4010">
        <v>0</v>
      </c>
      <c r="L4010">
        <v>4</v>
      </c>
      <c r="M4010" t="s">
        <v>3341</v>
      </c>
      <c r="N4010" t="s">
        <v>11357</v>
      </c>
    </row>
    <row r="4011" spans="1:14">
      <c r="A4011" t="s">
        <v>1812</v>
      </c>
      <c r="B4011">
        <v>4119</v>
      </c>
      <c r="C4011" t="s">
        <v>14709</v>
      </c>
      <c r="D4011" t="str">
        <f t="shared" si="62"/>
        <v>Djibouti Djibouti</v>
      </c>
      <c r="E4011" t="s">
        <v>14710</v>
      </c>
      <c r="F4011" t="s">
        <v>14710</v>
      </c>
      <c r="G4011" t="s">
        <v>1812</v>
      </c>
      <c r="H4011" t="s">
        <v>14711</v>
      </c>
      <c r="I4011">
        <v>11.5472</v>
      </c>
      <c r="J4011">
        <v>43.159399999999998</v>
      </c>
      <c r="K4011">
        <v>49</v>
      </c>
      <c r="L4011">
        <v>3</v>
      </c>
      <c r="M4011" t="s">
        <v>3308</v>
      </c>
      <c r="N4011" t="s">
        <v>14712</v>
      </c>
    </row>
    <row r="4012" spans="1:14">
      <c r="A4012" t="s">
        <v>1813</v>
      </c>
      <c r="B4012">
        <v>4120</v>
      </c>
      <c r="C4012" t="s">
        <v>14713</v>
      </c>
      <c r="D4012" t="str">
        <f t="shared" si="62"/>
        <v>Haikou China</v>
      </c>
      <c r="E4012" t="s">
        <v>14714</v>
      </c>
      <c r="F4012" t="s">
        <v>12421</v>
      </c>
      <c r="G4012" t="s">
        <v>1813</v>
      </c>
      <c r="H4012" t="s">
        <v>14715</v>
      </c>
      <c r="I4012">
        <v>19.934856</v>
      </c>
      <c r="J4012">
        <v>110.458961</v>
      </c>
      <c r="K4012">
        <v>75</v>
      </c>
      <c r="L4012">
        <v>8</v>
      </c>
      <c r="M4012" t="s">
        <v>3308</v>
      </c>
      <c r="N4012" t="s">
        <v>12423</v>
      </c>
    </row>
    <row r="4013" spans="1:14">
      <c r="A4013" t="s">
        <v>14718</v>
      </c>
      <c r="B4013">
        <v>4121</v>
      </c>
      <c r="C4013" t="s">
        <v>14716</v>
      </c>
      <c r="D4013" t="str">
        <f t="shared" si="62"/>
        <v>Mafia Island Tanzania</v>
      </c>
      <c r="E4013" t="s">
        <v>14717</v>
      </c>
      <c r="F4013" t="s">
        <v>6515</v>
      </c>
      <c r="G4013" t="s">
        <v>14718</v>
      </c>
      <c r="H4013" t="s">
        <v>14719</v>
      </c>
      <c r="I4013">
        <v>-7.9138890000000002</v>
      </c>
      <c r="J4013">
        <v>39.664999999999999</v>
      </c>
      <c r="K4013">
        <v>60</v>
      </c>
      <c r="L4013">
        <v>3</v>
      </c>
      <c r="M4013" t="s">
        <v>3308</v>
      </c>
      <c r="N4013" t="s">
        <v>6517</v>
      </c>
    </row>
    <row r="4014" spans="1:14">
      <c r="A4014" t="s">
        <v>1817</v>
      </c>
      <c r="B4014">
        <v>4127</v>
      </c>
      <c r="C4014" t="s">
        <v>14720</v>
      </c>
      <c r="D4014" t="str">
        <f t="shared" si="62"/>
        <v>Kalispell United States</v>
      </c>
      <c r="E4014" t="s">
        <v>14721</v>
      </c>
      <c r="F4014" t="s">
        <v>4194</v>
      </c>
      <c r="G4014" t="s">
        <v>1817</v>
      </c>
      <c r="H4014" t="s">
        <v>14722</v>
      </c>
      <c r="I4014">
        <v>48.310471999999997</v>
      </c>
      <c r="J4014">
        <v>-114.256</v>
      </c>
      <c r="K4014">
        <v>2977</v>
      </c>
      <c r="L4014">
        <v>-7</v>
      </c>
      <c r="M4014" t="s">
        <v>3372</v>
      </c>
      <c r="N4014" t="s">
        <v>7996</v>
      </c>
    </row>
    <row r="4015" spans="1:14">
      <c r="B4015">
        <v>4123</v>
      </c>
      <c r="C4015" t="s">
        <v>14723</v>
      </c>
      <c r="D4015" t="str">
        <f t="shared" si="62"/>
        <v>Selous Tanzania</v>
      </c>
      <c r="E4015" t="s">
        <v>14724</v>
      </c>
      <c r="F4015" t="s">
        <v>6515</v>
      </c>
      <c r="I4015">
        <v>-7.7509336471557599</v>
      </c>
      <c r="J4015">
        <v>38.203281402587798</v>
      </c>
      <c r="K4015">
        <v>60</v>
      </c>
      <c r="L4015">
        <v>3</v>
      </c>
      <c r="M4015" t="s">
        <v>3308</v>
      </c>
      <c r="N4015" t="s">
        <v>6517</v>
      </c>
    </row>
    <row r="4016" spans="1:14">
      <c r="A4016" t="s">
        <v>1814</v>
      </c>
      <c r="B4016">
        <v>4124</v>
      </c>
      <c r="C4016" t="s">
        <v>14725</v>
      </c>
      <c r="D4016" t="str">
        <f t="shared" si="62"/>
        <v>Page United States</v>
      </c>
      <c r="E4016" t="s">
        <v>14726</v>
      </c>
      <c r="F4016" t="s">
        <v>4194</v>
      </c>
      <c r="G4016" t="s">
        <v>1814</v>
      </c>
      <c r="H4016" t="s">
        <v>14727</v>
      </c>
      <c r="I4016">
        <v>36.926099999999998</v>
      </c>
      <c r="J4016">
        <v>-111.4483</v>
      </c>
      <c r="K4016">
        <v>4316</v>
      </c>
      <c r="L4016">
        <v>-7</v>
      </c>
      <c r="M4016" t="s">
        <v>3372</v>
      </c>
      <c r="N4016" t="s">
        <v>12678</v>
      </c>
    </row>
    <row r="4017" spans="1:14">
      <c r="A4017" t="s">
        <v>1815</v>
      </c>
      <c r="B4017">
        <v>4125</v>
      </c>
      <c r="C4017" t="s">
        <v>14728</v>
      </c>
      <c r="D4017" t="str">
        <f t="shared" si="62"/>
        <v>Utila Honduras</v>
      </c>
      <c r="E4017" t="s">
        <v>14729</v>
      </c>
      <c r="F4017" t="s">
        <v>8141</v>
      </c>
      <c r="G4017" t="s">
        <v>1815</v>
      </c>
      <c r="H4017" t="s">
        <v>14730</v>
      </c>
      <c r="I4017">
        <v>16.091667000000001</v>
      </c>
      <c r="J4017">
        <v>-86.887500000000003</v>
      </c>
      <c r="K4017">
        <v>10</v>
      </c>
      <c r="L4017">
        <v>-6</v>
      </c>
      <c r="M4017" t="s">
        <v>3308</v>
      </c>
      <c r="N4017" t="s">
        <v>8143</v>
      </c>
    </row>
    <row r="4018" spans="1:14">
      <c r="A4018" t="s">
        <v>1816</v>
      </c>
      <c r="B4018">
        <v>4126</v>
      </c>
      <c r="C4018" t="s">
        <v>14731</v>
      </c>
      <c r="D4018" t="str">
        <f t="shared" si="62"/>
        <v>Santa Elena de Uairen Venezuela</v>
      </c>
      <c r="E4018" t="s">
        <v>14732</v>
      </c>
      <c r="F4018" t="s">
        <v>10966</v>
      </c>
      <c r="G4018" t="s">
        <v>1816</v>
      </c>
      <c r="H4018" t="s">
        <v>4196</v>
      </c>
      <c r="I4018">
        <v>4.5547219999999999</v>
      </c>
      <c r="J4018">
        <v>-61.144922000000001</v>
      </c>
      <c r="K4018">
        <v>3585</v>
      </c>
      <c r="L4018">
        <v>-4.5</v>
      </c>
      <c r="M4018" t="s">
        <v>3308</v>
      </c>
      <c r="N4018" t="s">
        <v>10969</v>
      </c>
    </row>
    <row r="4019" spans="1:14">
      <c r="A4019" t="s">
        <v>1818</v>
      </c>
      <c r="B4019">
        <v>4128</v>
      </c>
      <c r="C4019" t="s">
        <v>14733</v>
      </c>
      <c r="D4019" t="str">
        <f t="shared" si="62"/>
        <v>Saginaw United States</v>
      </c>
      <c r="E4019" t="s">
        <v>14734</v>
      </c>
      <c r="F4019" t="s">
        <v>4194</v>
      </c>
      <c r="G4019" t="s">
        <v>1818</v>
      </c>
      <c r="H4019" t="s">
        <v>14735</v>
      </c>
      <c r="I4019">
        <v>43.532913000000001</v>
      </c>
      <c r="J4019">
        <v>-84.079646999999994</v>
      </c>
      <c r="K4019">
        <v>668</v>
      </c>
      <c r="L4019">
        <v>-5</v>
      </c>
      <c r="M4019" t="s">
        <v>3372</v>
      </c>
      <c r="N4019" t="s">
        <v>4197</v>
      </c>
    </row>
    <row r="4020" spans="1:14">
      <c r="A4020" t="s">
        <v>1819</v>
      </c>
      <c r="B4020">
        <v>4129</v>
      </c>
      <c r="C4020" t="s">
        <v>14736</v>
      </c>
      <c r="D4020" t="str">
        <f t="shared" si="62"/>
        <v>Binghamton United States</v>
      </c>
      <c r="E4020" t="s">
        <v>14737</v>
      </c>
      <c r="F4020" t="s">
        <v>4194</v>
      </c>
      <c r="G4020" t="s">
        <v>1819</v>
      </c>
      <c r="H4020" t="s">
        <v>14738</v>
      </c>
      <c r="I4020">
        <v>42.208689</v>
      </c>
      <c r="J4020">
        <v>-75.979838999999998</v>
      </c>
      <c r="K4020">
        <v>1636</v>
      </c>
      <c r="L4020">
        <v>-5</v>
      </c>
      <c r="M4020" t="s">
        <v>3372</v>
      </c>
      <c r="N4020" t="s">
        <v>4197</v>
      </c>
    </row>
    <row r="4021" spans="1:14">
      <c r="A4021" t="s">
        <v>1821</v>
      </c>
      <c r="B4021">
        <v>4130</v>
      </c>
      <c r="C4021" t="s">
        <v>14739</v>
      </c>
      <c r="D4021" t="str">
        <f t="shared" si="62"/>
        <v>Baghdad Iraq</v>
      </c>
      <c r="E4021" t="s">
        <v>14740</v>
      </c>
      <c r="F4021" t="s">
        <v>9395</v>
      </c>
      <c r="G4021" t="s">
        <v>1821</v>
      </c>
      <c r="H4021" t="s">
        <v>14741</v>
      </c>
      <c r="I4021">
        <v>33.262538999999997</v>
      </c>
      <c r="J4021">
        <v>44.234577999999999</v>
      </c>
      <c r="K4021">
        <v>114</v>
      </c>
      <c r="L4021">
        <v>3</v>
      </c>
      <c r="M4021" t="s">
        <v>3308</v>
      </c>
      <c r="N4021" t="s">
        <v>9397</v>
      </c>
    </row>
    <row r="4022" spans="1:14">
      <c r="A4022" t="s">
        <v>1822</v>
      </c>
      <c r="B4022">
        <v>4131</v>
      </c>
      <c r="C4022" t="s">
        <v>14742</v>
      </c>
      <c r="D4022" t="str">
        <f t="shared" si="62"/>
        <v>Nan Thailand</v>
      </c>
      <c r="E4022" t="s">
        <v>14742</v>
      </c>
      <c r="F4022" t="s">
        <v>11905</v>
      </c>
      <c r="G4022" t="s">
        <v>1822</v>
      </c>
      <c r="H4022" t="s">
        <v>14743</v>
      </c>
      <c r="I4022">
        <v>18.807914</v>
      </c>
      <c r="J4022">
        <v>100.78341899999999</v>
      </c>
      <c r="K4022">
        <v>685</v>
      </c>
      <c r="L4022">
        <v>7</v>
      </c>
      <c r="M4022" t="s">
        <v>3308</v>
      </c>
      <c r="N4022" t="s">
        <v>11907</v>
      </c>
    </row>
    <row r="4023" spans="1:14">
      <c r="A4023" t="s">
        <v>1823</v>
      </c>
      <c r="B4023">
        <v>4132</v>
      </c>
      <c r="C4023" t="s">
        <v>11983</v>
      </c>
      <c r="D4023" t="str">
        <f t="shared" si="62"/>
        <v>Roi Et Thailand</v>
      </c>
      <c r="E4023" t="s">
        <v>11983</v>
      </c>
      <c r="F4023" t="s">
        <v>11905</v>
      </c>
      <c r="G4023" t="s">
        <v>1823</v>
      </c>
      <c r="H4023" t="s">
        <v>14744</v>
      </c>
      <c r="I4023">
        <v>16.116761</v>
      </c>
      <c r="J4023">
        <v>103.773797</v>
      </c>
      <c r="K4023">
        <v>451</v>
      </c>
      <c r="L4023">
        <v>7</v>
      </c>
      <c r="M4023" t="s">
        <v>3308</v>
      </c>
      <c r="N4023" t="s">
        <v>11907</v>
      </c>
    </row>
    <row r="4024" spans="1:14">
      <c r="A4024" t="s">
        <v>1824</v>
      </c>
      <c r="B4024">
        <v>4133</v>
      </c>
      <c r="C4024" t="s">
        <v>14745</v>
      </c>
      <c r="D4024" t="str">
        <f t="shared" si="62"/>
        <v>Buri Ram Thailand</v>
      </c>
      <c r="E4024" t="s">
        <v>14745</v>
      </c>
      <c r="F4024" t="s">
        <v>11905</v>
      </c>
      <c r="G4024" t="s">
        <v>1824</v>
      </c>
      <c r="H4024" t="s">
        <v>14746</v>
      </c>
      <c r="I4024">
        <v>15.229539000000001</v>
      </c>
      <c r="J4024">
        <v>103.253231</v>
      </c>
      <c r="K4024">
        <v>590</v>
      </c>
      <c r="L4024">
        <v>7</v>
      </c>
      <c r="M4024" t="s">
        <v>3308</v>
      </c>
      <c r="N4024" t="s">
        <v>11907</v>
      </c>
    </row>
    <row r="4025" spans="1:14">
      <c r="A4025" t="s">
        <v>1825</v>
      </c>
      <c r="B4025">
        <v>4134</v>
      </c>
      <c r="C4025" t="s">
        <v>11964</v>
      </c>
      <c r="D4025" t="str">
        <f t="shared" si="62"/>
        <v>Ranong Thailand</v>
      </c>
      <c r="E4025" t="s">
        <v>11964</v>
      </c>
      <c r="F4025" t="s">
        <v>11905</v>
      </c>
      <c r="G4025" t="s">
        <v>1825</v>
      </c>
      <c r="H4025" t="s">
        <v>4196</v>
      </c>
      <c r="I4025">
        <v>9.7776219999999991</v>
      </c>
      <c r="J4025">
        <v>98.585482999999996</v>
      </c>
      <c r="K4025">
        <v>57</v>
      </c>
      <c r="L4025">
        <v>7</v>
      </c>
      <c r="M4025" t="s">
        <v>3308</v>
      </c>
      <c r="N4025" t="s">
        <v>11907</v>
      </c>
    </row>
    <row r="4026" spans="1:14">
      <c r="A4026" t="s">
        <v>1826</v>
      </c>
      <c r="B4026">
        <v>4135</v>
      </c>
      <c r="C4026" t="s">
        <v>14747</v>
      </c>
      <c r="D4026" t="str">
        <f t="shared" si="62"/>
        <v>Trat Thailand</v>
      </c>
      <c r="E4026" t="s">
        <v>14747</v>
      </c>
      <c r="F4026" t="s">
        <v>11905</v>
      </c>
      <c r="G4026" t="s">
        <v>1826</v>
      </c>
      <c r="H4026" t="s">
        <v>14748</v>
      </c>
      <c r="I4026">
        <v>12.274571999999999</v>
      </c>
      <c r="J4026">
        <v>102.31895799999999</v>
      </c>
      <c r="K4026">
        <v>105</v>
      </c>
      <c r="L4026">
        <v>7</v>
      </c>
      <c r="M4026" t="s">
        <v>3308</v>
      </c>
      <c r="N4026" t="s">
        <v>11907</v>
      </c>
    </row>
    <row r="4027" spans="1:14">
      <c r="A4027" t="s">
        <v>14751</v>
      </c>
      <c r="B4027">
        <v>4136</v>
      </c>
      <c r="C4027" t="s">
        <v>14749</v>
      </c>
      <c r="D4027" t="str">
        <f t="shared" si="62"/>
        <v>Blythe United States</v>
      </c>
      <c r="E4027" t="s">
        <v>14750</v>
      </c>
      <c r="F4027" t="s">
        <v>4194</v>
      </c>
      <c r="G4027" t="s">
        <v>14751</v>
      </c>
      <c r="H4027" t="s">
        <v>14752</v>
      </c>
      <c r="I4027">
        <v>33.619166999999997</v>
      </c>
      <c r="J4027">
        <v>-114.71688899999999</v>
      </c>
      <c r="K4027">
        <v>399</v>
      </c>
      <c r="L4027">
        <v>-8</v>
      </c>
      <c r="M4027" t="s">
        <v>3372</v>
      </c>
      <c r="N4027" t="s">
        <v>7813</v>
      </c>
    </row>
    <row r="4028" spans="1:14">
      <c r="B4028">
        <v>4137</v>
      </c>
      <c r="C4028" t="s">
        <v>14753</v>
      </c>
      <c r="D4028" t="str">
        <f t="shared" si="62"/>
        <v>Al Asad Iraq</v>
      </c>
      <c r="E4028" t="s">
        <v>14754</v>
      </c>
      <c r="F4028" t="s">
        <v>9395</v>
      </c>
      <c r="H4028" t="s">
        <v>14755</v>
      </c>
      <c r="I4028">
        <v>33.785608000000003</v>
      </c>
      <c r="J4028">
        <v>42.441200000000002</v>
      </c>
      <c r="K4028">
        <v>618</v>
      </c>
      <c r="L4028">
        <v>3</v>
      </c>
      <c r="M4028" t="s">
        <v>3308</v>
      </c>
      <c r="N4028" t="s">
        <v>9397</v>
      </c>
    </row>
    <row r="4029" spans="1:14">
      <c r="B4029">
        <v>4138</v>
      </c>
      <c r="C4029" t="s">
        <v>14756</v>
      </c>
      <c r="D4029" t="str">
        <f t="shared" si="62"/>
        <v>Al Taqaddum Iraq</v>
      </c>
      <c r="E4029" t="s">
        <v>14757</v>
      </c>
      <c r="F4029" t="s">
        <v>9395</v>
      </c>
      <c r="H4029" t="s">
        <v>14758</v>
      </c>
      <c r="I4029">
        <v>33.338053000000002</v>
      </c>
      <c r="J4029">
        <v>43.597071999999997</v>
      </c>
      <c r="K4029">
        <v>275</v>
      </c>
      <c r="L4029">
        <v>3</v>
      </c>
      <c r="M4029" t="s">
        <v>3308</v>
      </c>
      <c r="N4029" t="s">
        <v>9397</v>
      </c>
    </row>
    <row r="4030" spans="1:14">
      <c r="B4030">
        <v>4139</v>
      </c>
      <c r="C4030" t="s">
        <v>14759</v>
      </c>
      <c r="D4030" t="str">
        <f t="shared" si="62"/>
        <v>Al Bakr Iraq</v>
      </c>
      <c r="E4030" t="s">
        <v>14760</v>
      </c>
      <c r="F4030" t="s">
        <v>9395</v>
      </c>
      <c r="H4030" t="s">
        <v>14761</v>
      </c>
      <c r="I4030">
        <v>33.940193999999998</v>
      </c>
      <c r="J4030">
        <v>44.361583000000003</v>
      </c>
      <c r="K4030">
        <v>161</v>
      </c>
      <c r="L4030">
        <v>3</v>
      </c>
      <c r="M4030" t="s">
        <v>3308</v>
      </c>
      <c r="N4030" t="s">
        <v>9397</v>
      </c>
    </row>
    <row r="4031" spans="1:14">
      <c r="A4031" t="s">
        <v>1827</v>
      </c>
      <c r="B4031">
        <v>4140</v>
      </c>
      <c r="C4031" t="s">
        <v>14762</v>
      </c>
      <c r="D4031" t="str">
        <f t="shared" si="62"/>
        <v>Angeles City Philippines</v>
      </c>
      <c r="E4031" t="s">
        <v>14763</v>
      </c>
      <c r="F4031" t="s">
        <v>9840</v>
      </c>
      <c r="G4031" t="s">
        <v>1827</v>
      </c>
      <c r="H4031" t="s">
        <v>14764</v>
      </c>
      <c r="I4031">
        <v>15.185833000000001</v>
      </c>
      <c r="J4031">
        <v>120.560278</v>
      </c>
      <c r="K4031">
        <v>484</v>
      </c>
      <c r="L4031">
        <v>8</v>
      </c>
      <c r="M4031" t="s">
        <v>3341</v>
      </c>
      <c r="N4031" t="s">
        <v>9842</v>
      </c>
    </row>
    <row r="4032" spans="1:14">
      <c r="A4032" t="s">
        <v>1828</v>
      </c>
      <c r="B4032">
        <v>4141</v>
      </c>
      <c r="C4032" t="s">
        <v>14765</v>
      </c>
      <c r="D4032" t="str">
        <f t="shared" si="62"/>
        <v>Sandakan Malaysia</v>
      </c>
      <c r="E4032" t="s">
        <v>14765</v>
      </c>
      <c r="F4032" t="s">
        <v>12153</v>
      </c>
      <c r="G4032" t="s">
        <v>1828</v>
      </c>
      <c r="H4032" t="s">
        <v>14766</v>
      </c>
      <c r="I4032">
        <v>5.9008969999999996</v>
      </c>
      <c r="J4032">
        <v>118.05948600000001</v>
      </c>
      <c r="K4032">
        <v>46</v>
      </c>
      <c r="L4032">
        <v>8</v>
      </c>
      <c r="M4032" t="s">
        <v>3341</v>
      </c>
      <c r="N4032" t="s">
        <v>12155</v>
      </c>
    </row>
    <row r="4033" spans="1:14">
      <c r="A4033" t="s">
        <v>1829</v>
      </c>
      <c r="B4033">
        <v>4142</v>
      </c>
      <c r="C4033" t="s">
        <v>14767</v>
      </c>
      <c r="D4033" t="str">
        <f t="shared" si="62"/>
        <v>Luang Namtha Laos</v>
      </c>
      <c r="E4033" t="s">
        <v>14767</v>
      </c>
      <c r="F4033" t="s">
        <v>11798</v>
      </c>
      <c r="G4033" t="s">
        <v>1829</v>
      </c>
      <c r="H4033" t="s">
        <v>14768</v>
      </c>
      <c r="I4033">
        <v>20.960556</v>
      </c>
      <c r="J4033">
        <v>101.4025</v>
      </c>
      <c r="K4033">
        <v>1968</v>
      </c>
      <c r="L4033">
        <v>7</v>
      </c>
      <c r="M4033" t="s">
        <v>3308</v>
      </c>
      <c r="N4033" t="s">
        <v>11800</v>
      </c>
    </row>
    <row r="4034" spans="1:14">
      <c r="A4034" t="s">
        <v>1830</v>
      </c>
      <c r="B4034">
        <v>4143</v>
      </c>
      <c r="C4034" t="s">
        <v>14769</v>
      </c>
      <c r="D4034" t="str">
        <f t="shared" ref="D4034:D4097" si="63">CONCATENATE(E4034," ",F4034)</f>
        <v>Muang Xay Laos</v>
      </c>
      <c r="E4034" t="s">
        <v>14770</v>
      </c>
      <c r="F4034" t="s">
        <v>11798</v>
      </c>
      <c r="G4034" t="s">
        <v>1830</v>
      </c>
      <c r="H4034" t="s">
        <v>14771</v>
      </c>
      <c r="I4034">
        <v>20.682700000000001</v>
      </c>
      <c r="J4034">
        <v>101.994</v>
      </c>
      <c r="K4034">
        <v>1380</v>
      </c>
      <c r="L4034">
        <v>7</v>
      </c>
      <c r="M4034" t="s">
        <v>3341</v>
      </c>
      <c r="N4034" t="s">
        <v>11800</v>
      </c>
    </row>
    <row r="4035" spans="1:14">
      <c r="A4035" t="s">
        <v>1831</v>
      </c>
      <c r="B4035">
        <v>4144</v>
      </c>
      <c r="C4035" t="s">
        <v>14772</v>
      </c>
      <c r="D4035" t="str">
        <f t="shared" si="63"/>
        <v>Shenyang China</v>
      </c>
      <c r="E4035" t="s">
        <v>14773</v>
      </c>
      <c r="F4035" t="s">
        <v>12421</v>
      </c>
      <c r="G4035" t="s">
        <v>1831</v>
      </c>
      <c r="H4035" t="s">
        <v>14774</v>
      </c>
      <c r="I4035">
        <v>41.382399999999997</v>
      </c>
      <c r="J4035">
        <v>123.2901</v>
      </c>
      <c r="K4035">
        <v>198</v>
      </c>
      <c r="L4035">
        <v>8</v>
      </c>
      <c r="M4035" t="s">
        <v>3308</v>
      </c>
      <c r="N4035" t="s">
        <v>12423</v>
      </c>
    </row>
    <row r="4036" spans="1:14">
      <c r="A4036" t="s">
        <v>1832</v>
      </c>
      <c r="B4036">
        <v>4145</v>
      </c>
      <c r="C4036" t="s">
        <v>14775</v>
      </c>
      <c r="D4036" t="str">
        <f t="shared" si="63"/>
        <v>Dongying China</v>
      </c>
      <c r="E4036" t="s">
        <v>14776</v>
      </c>
      <c r="F4036" t="s">
        <v>12421</v>
      </c>
      <c r="G4036" t="s">
        <v>1832</v>
      </c>
      <c r="H4036" t="s">
        <v>14777</v>
      </c>
      <c r="I4036">
        <v>37.271599999999999</v>
      </c>
      <c r="J4036">
        <v>118.28189999999999</v>
      </c>
      <c r="K4036">
        <v>86</v>
      </c>
      <c r="L4036">
        <v>8</v>
      </c>
      <c r="M4036" t="s">
        <v>3308</v>
      </c>
      <c r="N4036" t="s">
        <v>12423</v>
      </c>
    </row>
    <row r="4037" spans="1:14">
      <c r="A4037" t="s">
        <v>14781</v>
      </c>
      <c r="B4037">
        <v>4146</v>
      </c>
      <c r="C4037" t="s">
        <v>14778</v>
      </c>
      <c r="D4037" t="str">
        <f t="shared" si="63"/>
        <v>Geralds Montserrat</v>
      </c>
      <c r="E4037" t="s">
        <v>14779</v>
      </c>
      <c r="F4037" t="s">
        <v>14780</v>
      </c>
      <c r="G4037" t="s">
        <v>14781</v>
      </c>
      <c r="H4037" t="s">
        <v>14782</v>
      </c>
      <c r="I4037">
        <v>16.791388999999999</v>
      </c>
      <c r="J4037">
        <v>-62.193333000000003</v>
      </c>
      <c r="K4037">
        <v>40</v>
      </c>
      <c r="L4037">
        <v>-4</v>
      </c>
      <c r="M4037" t="s">
        <v>3341</v>
      </c>
      <c r="N4037" t="s">
        <v>14783</v>
      </c>
    </row>
    <row r="4038" spans="1:14">
      <c r="A4038" t="s">
        <v>1833</v>
      </c>
      <c r="B4038">
        <v>4147</v>
      </c>
      <c r="C4038" t="s">
        <v>14784</v>
      </c>
      <c r="D4038" t="str">
        <f t="shared" si="63"/>
        <v>Petersburg United States</v>
      </c>
      <c r="E4038" t="s">
        <v>14785</v>
      </c>
      <c r="F4038" t="s">
        <v>4194</v>
      </c>
      <c r="G4038" t="s">
        <v>1833</v>
      </c>
      <c r="H4038" t="s">
        <v>14786</v>
      </c>
      <c r="I4038">
        <v>56.801667000000002</v>
      </c>
      <c r="J4038">
        <v>-132.945278</v>
      </c>
      <c r="K4038">
        <v>105</v>
      </c>
      <c r="L4038">
        <v>-9</v>
      </c>
      <c r="M4038" t="s">
        <v>3372</v>
      </c>
      <c r="N4038" t="s">
        <v>7969</v>
      </c>
    </row>
    <row r="4039" spans="1:14">
      <c r="A4039" t="s">
        <v>1834</v>
      </c>
      <c r="B4039">
        <v>4148</v>
      </c>
      <c r="C4039" t="s">
        <v>14787</v>
      </c>
      <c r="D4039" t="str">
        <f t="shared" si="63"/>
        <v>Luoyang China</v>
      </c>
      <c r="E4039" t="s">
        <v>14788</v>
      </c>
      <c r="F4039" t="s">
        <v>12421</v>
      </c>
      <c r="G4039" t="s">
        <v>1834</v>
      </c>
      <c r="H4039" t="s">
        <v>14789</v>
      </c>
      <c r="I4039">
        <v>34.409999999999997</v>
      </c>
      <c r="J4039">
        <v>112.28</v>
      </c>
      <c r="K4039">
        <v>210</v>
      </c>
      <c r="L4039">
        <v>8</v>
      </c>
      <c r="M4039" t="s">
        <v>3308</v>
      </c>
      <c r="N4039" t="s">
        <v>12423</v>
      </c>
    </row>
    <row r="4040" spans="1:14">
      <c r="A4040" t="s">
        <v>1835</v>
      </c>
      <c r="B4040">
        <v>4149</v>
      </c>
      <c r="C4040" t="s">
        <v>14790</v>
      </c>
      <c r="D4040" t="str">
        <f t="shared" si="63"/>
        <v>Xuzhou China</v>
      </c>
      <c r="E4040" t="s">
        <v>14791</v>
      </c>
      <c r="F4040" t="s">
        <v>12421</v>
      </c>
      <c r="G4040" t="s">
        <v>1835</v>
      </c>
      <c r="H4040" t="s">
        <v>14792</v>
      </c>
      <c r="I4040">
        <v>34.159999999999997</v>
      </c>
      <c r="J4040">
        <v>117.11</v>
      </c>
      <c r="K4040">
        <v>140</v>
      </c>
      <c r="L4040">
        <v>8</v>
      </c>
      <c r="M4040" t="s">
        <v>3308</v>
      </c>
      <c r="N4040" t="s">
        <v>12423</v>
      </c>
    </row>
    <row r="4041" spans="1:14">
      <c r="A4041" t="s">
        <v>1837</v>
      </c>
      <c r="B4041">
        <v>4150</v>
      </c>
      <c r="C4041" t="s">
        <v>9113</v>
      </c>
      <c r="D4041" t="str">
        <f t="shared" si="63"/>
        <v>Isfahan Iran</v>
      </c>
      <c r="E4041" t="s">
        <v>14793</v>
      </c>
      <c r="F4041" t="s">
        <v>9058</v>
      </c>
      <c r="G4041" t="s">
        <v>1837</v>
      </c>
      <c r="H4041" t="s">
        <v>4196</v>
      </c>
      <c r="I4041">
        <v>32.750836</v>
      </c>
      <c r="J4041">
        <v>51.861266999999998</v>
      </c>
      <c r="K4041">
        <v>5059</v>
      </c>
      <c r="L4041">
        <v>3.5</v>
      </c>
      <c r="M4041" t="s">
        <v>3326</v>
      </c>
      <c r="N4041" t="s">
        <v>9060</v>
      </c>
    </row>
    <row r="4042" spans="1:14">
      <c r="A4042" t="s">
        <v>14795</v>
      </c>
      <c r="B4042">
        <v>4151</v>
      </c>
      <c r="C4042" t="s">
        <v>14794</v>
      </c>
      <c r="D4042" t="str">
        <f t="shared" si="63"/>
        <v>Magwe Burma</v>
      </c>
      <c r="E4042" t="s">
        <v>14794</v>
      </c>
      <c r="F4042" t="s">
        <v>12019</v>
      </c>
      <c r="G4042" t="s">
        <v>14795</v>
      </c>
      <c r="H4042" t="s">
        <v>14796</v>
      </c>
      <c r="I4042">
        <v>20.165452999999999</v>
      </c>
      <c r="J4042">
        <v>94.941185000000004</v>
      </c>
      <c r="K4042">
        <v>275</v>
      </c>
      <c r="L4042">
        <v>6.5</v>
      </c>
      <c r="M4042" t="s">
        <v>3308</v>
      </c>
      <c r="N4042" t="s">
        <v>12021</v>
      </c>
    </row>
    <row r="4043" spans="1:14">
      <c r="A4043" t="s">
        <v>14798</v>
      </c>
      <c r="B4043">
        <v>4152</v>
      </c>
      <c r="C4043" t="s">
        <v>14797</v>
      </c>
      <c r="D4043" t="str">
        <f t="shared" si="63"/>
        <v>Khamti Burma</v>
      </c>
      <c r="E4043" t="s">
        <v>14797</v>
      </c>
      <c r="F4043" t="s">
        <v>12019</v>
      </c>
      <c r="G4043" t="s">
        <v>14798</v>
      </c>
      <c r="H4043" t="s">
        <v>14799</v>
      </c>
      <c r="I4043">
        <v>25.988333000000001</v>
      </c>
      <c r="J4043">
        <v>95.674443999999994</v>
      </c>
      <c r="K4043">
        <v>6000</v>
      </c>
      <c r="L4043">
        <v>6.5</v>
      </c>
      <c r="M4043" t="s">
        <v>3308</v>
      </c>
      <c r="N4043" t="s">
        <v>12021</v>
      </c>
    </row>
    <row r="4044" spans="1:14">
      <c r="A4044" t="s">
        <v>1838</v>
      </c>
      <c r="B4044">
        <v>4153</v>
      </c>
      <c r="C4044" t="s">
        <v>14800</v>
      </c>
      <c r="D4044" t="str">
        <f t="shared" si="63"/>
        <v>Dalat Vietnam</v>
      </c>
      <c r="E4044" t="s">
        <v>14800</v>
      </c>
      <c r="F4044" t="s">
        <v>11995</v>
      </c>
      <c r="G4044" t="s">
        <v>1838</v>
      </c>
      <c r="H4044" t="s">
        <v>14801</v>
      </c>
      <c r="I4044">
        <v>11.75</v>
      </c>
      <c r="J4044">
        <v>108.367</v>
      </c>
      <c r="K4044">
        <v>3156</v>
      </c>
      <c r="L4044">
        <v>7</v>
      </c>
      <c r="M4044" t="s">
        <v>3308</v>
      </c>
      <c r="N4044" t="s">
        <v>11997</v>
      </c>
    </row>
    <row r="4045" spans="1:14">
      <c r="A4045" t="s">
        <v>1839</v>
      </c>
      <c r="B4045">
        <v>4154</v>
      </c>
      <c r="C4045" t="s">
        <v>14802</v>
      </c>
      <c r="D4045" t="str">
        <f t="shared" si="63"/>
        <v>Dong Hoi Vietnam</v>
      </c>
      <c r="E4045" t="s">
        <v>14802</v>
      </c>
      <c r="F4045" t="s">
        <v>11995</v>
      </c>
      <c r="G4045" t="s">
        <v>1839</v>
      </c>
      <c r="H4045" t="s">
        <v>4196</v>
      </c>
      <c r="I4045">
        <v>17.515000000000001</v>
      </c>
      <c r="J4045">
        <v>106.59055600000001</v>
      </c>
      <c r="K4045">
        <v>50</v>
      </c>
      <c r="L4045">
        <v>7</v>
      </c>
      <c r="M4045" t="s">
        <v>3308</v>
      </c>
      <c r="N4045" t="s">
        <v>11997</v>
      </c>
    </row>
    <row r="4046" spans="1:14">
      <c r="A4046" t="s">
        <v>1840</v>
      </c>
      <c r="B4046">
        <v>4155</v>
      </c>
      <c r="C4046" t="s">
        <v>14803</v>
      </c>
      <c r="D4046" t="str">
        <f t="shared" si="63"/>
        <v>Rach Gia Vietnam</v>
      </c>
      <c r="E4046" t="s">
        <v>14803</v>
      </c>
      <c r="F4046" t="s">
        <v>11995</v>
      </c>
      <c r="G4046" t="s">
        <v>1840</v>
      </c>
      <c r="H4046" t="s">
        <v>14804</v>
      </c>
      <c r="I4046">
        <v>9.9496760000000002</v>
      </c>
      <c r="J4046">
        <v>105.13365899999999</v>
      </c>
      <c r="K4046">
        <v>7</v>
      </c>
      <c r="L4046">
        <v>7</v>
      </c>
      <c r="M4046" t="s">
        <v>3308</v>
      </c>
      <c r="N4046" t="s">
        <v>11997</v>
      </c>
    </row>
    <row r="4047" spans="1:14">
      <c r="A4047" t="s">
        <v>1841</v>
      </c>
      <c r="B4047">
        <v>4156</v>
      </c>
      <c r="C4047" t="s">
        <v>14805</v>
      </c>
      <c r="D4047" t="str">
        <f t="shared" si="63"/>
        <v>Ca Mau Vietnam</v>
      </c>
      <c r="E4047" t="s">
        <v>14805</v>
      </c>
      <c r="F4047" t="s">
        <v>11995</v>
      </c>
      <c r="G4047" t="s">
        <v>1841</v>
      </c>
      <c r="H4047" t="s">
        <v>14806</v>
      </c>
      <c r="I4047">
        <v>9.1880489999999995</v>
      </c>
      <c r="J4047">
        <v>105.17472100000001</v>
      </c>
      <c r="K4047">
        <v>50</v>
      </c>
      <c r="L4047">
        <v>7</v>
      </c>
      <c r="M4047" t="s">
        <v>3308</v>
      </c>
      <c r="N4047" t="s">
        <v>11997</v>
      </c>
    </row>
    <row r="4048" spans="1:14">
      <c r="A4048" t="s">
        <v>1842</v>
      </c>
      <c r="B4048">
        <v>4157</v>
      </c>
      <c r="C4048" t="s">
        <v>14807</v>
      </c>
      <c r="D4048" t="str">
        <f t="shared" si="63"/>
        <v>Chu Lai Vietnam</v>
      </c>
      <c r="E4048" t="s">
        <v>14807</v>
      </c>
      <c r="F4048" t="s">
        <v>11995</v>
      </c>
      <c r="G4048" t="s">
        <v>1842</v>
      </c>
      <c r="H4048" t="s">
        <v>14808</v>
      </c>
      <c r="I4048">
        <v>15.405944</v>
      </c>
      <c r="J4048">
        <v>108.705889</v>
      </c>
      <c r="K4048">
        <v>10</v>
      </c>
      <c r="L4048">
        <v>7</v>
      </c>
      <c r="M4048" t="s">
        <v>3308</v>
      </c>
      <c r="N4048" t="s">
        <v>11997</v>
      </c>
    </row>
    <row r="4049" spans="1:14">
      <c r="A4049" t="s">
        <v>1843</v>
      </c>
      <c r="B4049">
        <v>4158</v>
      </c>
      <c r="C4049" t="s">
        <v>14809</v>
      </c>
      <c r="D4049" t="str">
        <f t="shared" si="63"/>
        <v>Tuy Hoa Vietnam</v>
      </c>
      <c r="E4049" t="s">
        <v>14810</v>
      </c>
      <c r="F4049" t="s">
        <v>11995</v>
      </c>
      <c r="G4049" t="s">
        <v>1843</v>
      </c>
      <c r="H4049" t="s">
        <v>14811</v>
      </c>
      <c r="I4049">
        <v>13.04955</v>
      </c>
      <c r="J4049">
        <v>109.33370600000001</v>
      </c>
      <c r="K4049">
        <v>20</v>
      </c>
      <c r="L4049">
        <v>7</v>
      </c>
      <c r="M4049" t="s">
        <v>3308</v>
      </c>
      <c r="N4049" t="s">
        <v>11997</v>
      </c>
    </row>
    <row r="4050" spans="1:14">
      <c r="A4050" t="s">
        <v>1844</v>
      </c>
      <c r="B4050">
        <v>4159</v>
      </c>
      <c r="C4050" t="s">
        <v>14812</v>
      </c>
      <c r="D4050" t="str">
        <f t="shared" si="63"/>
        <v>Pai Thailand</v>
      </c>
      <c r="E4050" t="s">
        <v>14812</v>
      </c>
      <c r="F4050" t="s">
        <v>11905</v>
      </c>
      <c r="G4050" t="s">
        <v>1844</v>
      </c>
      <c r="H4050" t="s">
        <v>14813</v>
      </c>
      <c r="I4050">
        <v>19.372</v>
      </c>
      <c r="J4050">
        <v>98.436999999999998</v>
      </c>
      <c r="K4050">
        <v>1271</v>
      </c>
      <c r="L4050">
        <v>7</v>
      </c>
      <c r="M4050" t="s">
        <v>3308</v>
      </c>
      <c r="N4050" t="s">
        <v>11907</v>
      </c>
    </row>
    <row r="4051" spans="1:14">
      <c r="A4051" t="s">
        <v>1846</v>
      </c>
      <c r="B4051">
        <v>4160</v>
      </c>
      <c r="C4051" t="s">
        <v>14814</v>
      </c>
      <c r="D4051" t="str">
        <f t="shared" si="63"/>
        <v>Brac Croatia</v>
      </c>
      <c r="E4051" t="s">
        <v>14814</v>
      </c>
      <c r="F4051" t="s">
        <v>6587</v>
      </c>
      <c r="G4051" t="s">
        <v>1846</v>
      </c>
      <c r="H4051" t="s">
        <v>14815</v>
      </c>
      <c r="I4051">
        <v>43.285719</v>
      </c>
      <c r="J4051">
        <v>16.679718999999999</v>
      </c>
      <c r="K4051">
        <v>1776</v>
      </c>
      <c r="L4051">
        <v>1</v>
      </c>
      <c r="M4051" t="s">
        <v>3326</v>
      </c>
      <c r="N4051" t="s">
        <v>6589</v>
      </c>
    </row>
    <row r="4052" spans="1:14">
      <c r="A4052" t="s">
        <v>1847</v>
      </c>
      <c r="B4052">
        <v>4161</v>
      </c>
      <c r="C4052" t="s">
        <v>14816</v>
      </c>
      <c r="D4052" t="str">
        <f t="shared" si="63"/>
        <v>Yaounde Cameroon</v>
      </c>
      <c r="E4052" t="s">
        <v>5718</v>
      </c>
      <c r="F4052" t="s">
        <v>5693</v>
      </c>
      <c r="G4052" t="s">
        <v>1847</v>
      </c>
      <c r="H4052" t="s">
        <v>14817</v>
      </c>
      <c r="I4052">
        <v>3.722556</v>
      </c>
      <c r="J4052">
        <v>11.553269</v>
      </c>
      <c r="K4052">
        <v>2278</v>
      </c>
      <c r="L4052">
        <v>1</v>
      </c>
      <c r="M4052" t="s">
        <v>3341</v>
      </c>
      <c r="N4052" t="s">
        <v>5696</v>
      </c>
    </row>
    <row r="4053" spans="1:14">
      <c r="A4053" t="s">
        <v>1848</v>
      </c>
      <c r="B4053">
        <v>4162</v>
      </c>
      <c r="C4053" t="s">
        <v>14818</v>
      </c>
      <c r="D4053" t="str">
        <f t="shared" si="63"/>
        <v>Conakry Guinea</v>
      </c>
      <c r="E4053" t="s">
        <v>14818</v>
      </c>
      <c r="F4053" t="s">
        <v>6294</v>
      </c>
      <c r="G4053" t="s">
        <v>1848</v>
      </c>
      <c r="H4053" t="s">
        <v>14819</v>
      </c>
      <c r="I4053">
        <v>9.5768889999999995</v>
      </c>
      <c r="J4053">
        <v>-13.611961000000001</v>
      </c>
      <c r="K4053">
        <v>72</v>
      </c>
      <c r="L4053">
        <v>0</v>
      </c>
      <c r="M4053" t="s">
        <v>3341</v>
      </c>
      <c r="N4053" t="s">
        <v>6297</v>
      </c>
    </row>
    <row r="4054" spans="1:14">
      <c r="B4054">
        <v>4163</v>
      </c>
      <c r="C4054" t="s">
        <v>14820</v>
      </c>
      <c r="D4054" t="str">
        <f t="shared" si="63"/>
        <v>Trogen Switzerland</v>
      </c>
      <c r="E4054" t="s">
        <v>14821</v>
      </c>
      <c r="F4054" t="s">
        <v>7870</v>
      </c>
      <c r="H4054" t="s">
        <v>4196</v>
      </c>
      <c r="I4054">
        <v>46.992094000000002</v>
      </c>
      <c r="J4054">
        <v>8.3903149999999993</v>
      </c>
      <c r="K4054">
        <v>1800</v>
      </c>
      <c r="L4054">
        <v>1</v>
      </c>
      <c r="M4054" t="s">
        <v>3326</v>
      </c>
      <c r="N4054" t="s">
        <v>7872</v>
      </c>
    </row>
    <row r="4055" spans="1:14">
      <c r="B4055">
        <v>4164</v>
      </c>
      <c r="C4055" t="s">
        <v>14822</v>
      </c>
      <c r="D4055" t="str">
        <f t="shared" si="63"/>
        <v>Zuerich Switzerland</v>
      </c>
      <c r="E4055" t="s">
        <v>14823</v>
      </c>
      <c r="F4055" t="s">
        <v>7870</v>
      </c>
      <c r="H4055" t="s">
        <v>4196</v>
      </c>
      <c r="I4055">
        <v>47.360289999999999</v>
      </c>
      <c r="J4055">
        <v>8.4780499999999996</v>
      </c>
      <c r="K4055">
        <v>1800</v>
      </c>
      <c r="L4055">
        <v>1</v>
      </c>
      <c r="M4055" t="s">
        <v>3326</v>
      </c>
      <c r="N4055" t="s">
        <v>7872</v>
      </c>
    </row>
    <row r="4056" spans="1:14">
      <c r="A4056" t="s">
        <v>14826</v>
      </c>
      <c r="B4056">
        <v>4165</v>
      </c>
      <c r="C4056" t="s">
        <v>14824</v>
      </c>
      <c r="D4056" t="str">
        <f t="shared" si="63"/>
        <v>Aachen Germany</v>
      </c>
      <c r="E4056" t="s">
        <v>14825</v>
      </c>
      <c r="F4056" t="s">
        <v>4179</v>
      </c>
      <c r="G4056" t="s">
        <v>14826</v>
      </c>
      <c r="H4056" t="s">
        <v>14827</v>
      </c>
      <c r="I4056">
        <v>50.823194000000001</v>
      </c>
      <c r="J4056">
        <v>6.1863890000000001</v>
      </c>
      <c r="K4056">
        <v>570</v>
      </c>
      <c r="L4056">
        <v>1</v>
      </c>
      <c r="M4056" t="s">
        <v>3326</v>
      </c>
      <c r="N4056" t="s">
        <v>4182</v>
      </c>
    </row>
    <row r="4057" spans="1:14">
      <c r="A4057" t="s">
        <v>1849</v>
      </c>
      <c r="B4057">
        <v>4166</v>
      </c>
      <c r="C4057" t="s">
        <v>14828</v>
      </c>
      <c r="D4057" t="str">
        <f t="shared" si="63"/>
        <v>Karlsruhe/Baden-Baden Germany</v>
      </c>
      <c r="E4057" t="s">
        <v>14829</v>
      </c>
      <c r="F4057" t="s">
        <v>4179</v>
      </c>
      <c r="G4057" t="s">
        <v>1849</v>
      </c>
      <c r="H4057" t="s">
        <v>14830</v>
      </c>
      <c r="I4057">
        <v>48.779299999999999</v>
      </c>
      <c r="J4057">
        <v>8.0804799999999997</v>
      </c>
      <c r="K4057">
        <v>407</v>
      </c>
      <c r="L4057">
        <v>1</v>
      </c>
      <c r="M4057" t="s">
        <v>3326</v>
      </c>
      <c r="N4057" t="s">
        <v>4182</v>
      </c>
    </row>
    <row r="4058" spans="1:14">
      <c r="A4058" t="s">
        <v>1850</v>
      </c>
      <c r="B4058">
        <v>4167</v>
      </c>
      <c r="C4058" t="s">
        <v>14831</v>
      </c>
      <c r="D4058" t="str">
        <f t="shared" si="63"/>
        <v>Sanford United States</v>
      </c>
      <c r="E4058" t="s">
        <v>14832</v>
      </c>
      <c r="F4058" t="s">
        <v>4194</v>
      </c>
      <c r="G4058" t="s">
        <v>1850</v>
      </c>
      <c r="H4058" t="s">
        <v>14833</v>
      </c>
      <c r="I4058">
        <v>28.777639000000001</v>
      </c>
      <c r="J4058">
        <v>-81.237488999999997</v>
      </c>
      <c r="K4058">
        <v>55</v>
      </c>
      <c r="L4058">
        <v>-5</v>
      </c>
      <c r="M4058" t="s">
        <v>3372</v>
      </c>
      <c r="N4058" t="s">
        <v>4197</v>
      </c>
    </row>
    <row r="4059" spans="1:14">
      <c r="A4059" t="s">
        <v>1851</v>
      </c>
      <c r="B4059">
        <v>4168</v>
      </c>
      <c r="C4059" t="s">
        <v>14834</v>
      </c>
      <c r="D4059" t="str">
        <f t="shared" si="63"/>
        <v>Phu Quoc Vietnam</v>
      </c>
      <c r="E4059" t="s">
        <v>12012</v>
      </c>
      <c r="F4059" t="s">
        <v>11995</v>
      </c>
      <c r="G4059" t="s">
        <v>1851</v>
      </c>
      <c r="H4059" t="s">
        <v>4196</v>
      </c>
      <c r="I4059">
        <v>10.227024999999999</v>
      </c>
      <c r="J4059">
        <v>103.967169</v>
      </c>
      <c r="K4059">
        <v>23</v>
      </c>
      <c r="L4059">
        <v>7</v>
      </c>
      <c r="M4059" t="s">
        <v>3308</v>
      </c>
      <c r="N4059" t="s">
        <v>11997</v>
      </c>
    </row>
    <row r="4060" spans="1:14">
      <c r="A4060" t="s">
        <v>1852</v>
      </c>
      <c r="B4060">
        <v>4169</v>
      </c>
      <c r="C4060" t="s">
        <v>14835</v>
      </c>
      <c r="D4060" t="str">
        <f t="shared" si="63"/>
        <v>Johnstown United States</v>
      </c>
      <c r="E4060" t="s">
        <v>14836</v>
      </c>
      <c r="F4060" t="s">
        <v>4194</v>
      </c>
      <c r="G4060" t="s">
        <v>1852</v>
      </c>
      <c r="H4060" t="s">
        <v>14837</v>
      </c>
      <c r="I4060">
        <v>40.316110999999999</v>
      </c>
      <c r="J4060">
        <v>-78.833888999999999</v>
      </c>
      <c r="K4060">
        <v>2284</v>
      </c>
      <c r="L4060">
        <v>-5</v>
      </c>
      <c r="M4060" t="s">
        <v>3372</v>
      </c>
      <c r="N4060" t="s">
        <v>4197</v>
      </c>
    </row>
    <row r="4061" spans="1:14">
      <c r="A4061" t="s">
        <v>14839</v>
      </c>
      <c r="B4061">
        <v>4170</v>
      </c>
      <c r="C4061" t="s">
        <v>14838</v>
      </c>
      <c r="D4061" t="str">
        <f t="shared" si="63"/>
        <v>Lukla Nepal</v>
      </c>
      <c r="E4061" t="s">
        <v>14838</v>
      </c>
      <c r="F4061" t="s">
        <v>11819</v>
      </c>
      <c r="G4061" t="s">
        <v>14839</v>
      </c>
      <c r="H4061" t="s">
        <v>14840</v>
      </c>
      <c r="I4061">
        <v>27.687778000000002</v>
      </c>
      <c r="J4061">
        <v>86.731388999999993</v>
      </c>
      <c r="K4061">
        <v>9100</v>
      </c>
      <c r="L4061">
        <v>5.75</v>
      </c>
      <c r="M4061" t="s">
        <v>3341</v>
      </c>
      <c r="N4061" t="s">
        <v>11821</v>
      </c>
    </row>
    <row r="4062" spans="1:14">
      <c r="A4062" t="s">
        <v>14842</v>
      </c>
      <c r="B4062">
        <v>4171</v>
      </c>
      <c r="C4062" t="s">
        <v>14841</v>
      </c>
      <c r="D4062" t="str">
        <f t="shared" si="63"/>
        <v>Bhojpur Nepal</v>
      </c>
      <c r="E4062" t="s">
        <v>14841</v>
      </c>
      <c r="F4062" t="s">
        <v>11819</v>
      </c>
      <c r="G4062" t="s">
        <v>14842</v>
      </c>
      <c r="H4062" t="s">
        <v>14843</v>
      </c>
      <c r="I4062">
        <v>27.14743</v>
      </c>
      <c r="J4062">
        <v>87.050819000000004</v>
      </c>
      <c r="K4062">
        <v>4000</v>
      </c>
      <c r="L4062">
        <v>5.75</v>
      </c>
      <c r="M4062" t="s">
        <v>3341</v>
      </c>
      <c r="N4062" t="s">
        <v>11821</v>
      </c>
    </row>
    <row r="4063" spans="1:14">
      <c r="A4063" t="s">
        <v>14845</v>
      </c>
      <c r="B4063">
        <v>4172</v>
      </c>
      <c r="C4063" t="s">
        <v>14844</v>
      </c>
      <c r="D4063" t="str">
        <f t="shared" si="63"/>
        <v>Lamidanda Nepal</v>
      </c>
      <c r="E4063" t="s">
        <v>14844</v>
      </c>
      <c r="F4063" t="s">
        <v>11819</v>
      </c>
      <c r="G4063" t="s">
        <v>14845</v>
      </c>
      <c r="H4063" t="s">
        <v>14846</v>
      </c>
      <c r="I4063">
        <v>27.253117</v>
      </c>
      <c r="J4063">
        <v>86.670044000000004</v>
      </c>
      <c r="K4063">
        <v>4100</v>
      </c>
      <c r="L4063">
        <v>5.75</v>
      </c>
      <c r="M4063" t="s">
        <v>3341</v>
      </c>
      <c r="N4063" t="s">
        <v>11821</v>
      </c>
    </row>
    <row r="4064" spans="1:14">
      <c r="A4064" t="s">
        <v>14848</v>
      </c>
      <c r="B4064">
        <v>4173</v>
      </c>
      <c r="C4064" t="s">
        <v>14847</v>
      </c>
      <c r="D4064" t="str">
        <f t="shared" si="63"/>
        <v>Jomsom Nepal</v>
      </c>
      <c r="E4064" t="s">
        <v>14847</v>
      </c>
      <c r="F4064" t="s">
        <v>11819</v>
      </c>
      <c r="G4064" t="s">
        <v>14848</v>
      </c>
      <c r="H4064" t="s">
        <v>14849</v>
      </c>
      <c r="I4064">
        <v>28.782222000000001</v>
      </c>
      <c r="J4064">
        <v>83.722499999999997</v>
      </c>
      <c r="K4064">
        <v>8800</v>
      </c>
      <c r="L4064">
        <v>5.75</v>
      </c>
      <c r="M4064" t="s">
        <v>3341</v>
      </c>
      <c r="N4064" t="s">
        <v>11821</v>
      </c>
    </row>
    <row r="4065" spans="1:14">
      <c r="A4065" t="s">
        <v>14851</v>
      </c>
      <c r="B4065">
        <v>4174</v>
      </c>
      <c r="C4065" t="s">
        <v>14850</v>
      </c>
      <c r="D4065" t="str">
        <f t="shared" si="63"/>
        <v>Manang Nepal</v>
      </c>
      <c r="E4065" t="s">
        <v>14850</v>
      </c>
      <c r="F4065" t="s">
        <v>11819</v>
      </c>
      <c r="G4065" t="s">
        <v>14851</v>
      </c>
      <c r="H4065" t="s">
        <v>14852</v>
      </c>
      <c r="I4065">
        <v>28.632999999999999</v>
      </c>
      <c r="J4065">
        <v>84</v>
      </c>
      <c r="K4065">
        <v>11000</v>
      </c>
      <c r="L4065">
        <v>5.75</v>
      </c>
      <c r="M4065" t="s">
        <v>3341</v>
      </c>
      <c r="N4065" t="s">
        <v>11821</v>
      </c>
    </row>
    <row r="4066" spans="1:14">
      <c r="A4066" t="s">
        <v>14854</v>
      </c>
      <c r="B4066">
        <v>4175</v>
      </c>
      <c r="C4066" t="s">
        <v>14853</v>
      </c>
      <c r="D4066" t="str">
        <f t="shared" si="63"/>
        <v>Phaplu Nepal</v>
      </c>
      <c r="E4066" t="s">
        <v>14853</v>
      </c>
      <c r="F4066" t="s">
        <v>11819</v>
      </c>
      <c r="G4066" t="s">
        <v>14854</v>
      </c>
      <c r="H4066" t="s">
        <v>14855</v>
      </c>
      <c r="I4066">
        <v>27.516999999999999</v>
      </c>
      <c r="J4066">
        <v>86.6</v>
      </c>
      <c r="K4066">
        <v>7918</v>
      </c>
      <c r="L4066">
        <v>5.75</v>
      </c>
      <c r="M4066" t="s">
        <v>3341</v>
      </c>
      <c r="N4066" t="s">
        <v>11821</v>
      </c>
    </row>
    <row r="4067" spans="1:14">
      <c r="A4067" t="s">
        <v>14857</v>
      </c>
      <c r="B4067">
        <v>4176</v>
      </c>
      <c r="C4067" t="s">
        <v>14856</v>
      </c>
      <c r="D4067" t="str">
        <f t="shared" si="63"/>
        <v>Thamkharka Nepal</v>
      </c>
      <c r="E4067" t="s">
        <v>14856</v>
      </c>
      <c r="F4067" t="s">
        <v>11819</v>
      </c>
      <c r="G4067" t="s">
        <v>14857</v>
      </c>
      <c r="H4067" t="s">
        <v>4196</v>
      </c>
      <c r="I4067">
        <v>27.052222</v>
      </c>
      <c r="J4067">
        <v>86.861943999999994</v>
      </c>
      <c r="K4067">
        <v>6000</v>
      </c>
      <c r="L4067">
        <v>5.75</v>
      </c>
      <c r="M4067" t="s">
        <v>3341</v>
      </c>
      <c r="N4067" t="s">
        <v>11821</v>
      </c>
    </row>
    <row r="4068" spans="1:14">
      <c r="A4068" t="s">
        <v>14859</v>
      </c>
      <c r="B4068">
        <v>4177</v>
      </c>
      <c r="C4068" t="s">
        <v>14858</v>
      </c>
      <c r="D4068" t="str">
        <f t="shared" si="63"/>
        <v>Rumjatar Nepal</v>
      </c>
      <c r="E4068" t="s">
        <v>14858</v>
      </c>
      <c r="F4068" t="s">
        <v>11819</v>
      </c>
      <c r="G4068" t="s">
        <v>14859</v>
      </c>
      <c r="H4068" t="s">
        <v>14860</v>
      </c>
      <c r="I4068">
        <v>27.303508999999998</v>
      </c>
      <c r="J4068">
        <v>86.550430000000006</v>
      </c>
      <c r="K4068">
        <v>4500</v>
      </c>
      <c r="L4068">
        <v>5.75</v>
      </c>
      <c r="M4068" t="s">
        <v>3341</v>
      </c>
      <c r="N4068" t="s">
        <v>11821</v>
      </c>
    </row>
    <row r="4069" spans="1:14">
      <c r="A4069" t="s">
        <v>14863</v>
      </c>
      <c r="B4069">
        <v>4178</v>
      </c>
      <c r="C4069" t="s">
        <v>14861</v>
      </c>
      <c r="D4069" t="str">
        <f t="shared" si="63"/>
        <v>Dang Nepal</v>
      </c>
      <c r="E4069" t="s">
        <v>14862</v>
      </c>
      <c r="F4069" t="s">
        <v>11819</v>
      </c>
      <c r="G4069" t="s">
        <v>14863</v>
      </c>
      <c r="H4069" t="s">
        <v>14864</v>
      </c>
      <c r="I4069">
        <v>28.111111000000001</v>
      </c>
      <c r="J4069">
        <v>82.294167000000002</v>
      </c>
      <c r="K4069">
        <v>2100</v>
      </c>
      <c r="L4069">
        <v>5.75</v>
      </c>
      <c r="M4069" t="s">
        <v>3341</v>
      </c>
      <c r="N4069" t="s">
        <v>11821</v>
      </c>
    </row>
    <row r="4070" spans="1:14">
      <c r="A4070" t="s">
        <v>14866</v>
      </c>
      <c r="B4070">
        <v>4179</v>
      </c>
      <c r="C4070" t="s">
        <v>14865</v>
      </c>
      <c r="D4070" t="str">
        <f t="shared" si="63"/>
        <v>Rukumkot Nepal</v>
      </c>
      <c r="E4070" t="s">
        <v>14865</v>
      </c>
      <c r="F4070" t="s">
        <v>11819</v>
      </c>
      <c r="G4070" t="s">
        <v>14866</v>
      </c>
      <c r="H4070" t="s">
        <v>14867</v>
      </c>
      <c r="I4070">
        <v>28.626999999999999</v>
      </c>
      <c r="J4070">
        <v>82.194999999999993</v>
      </c>
      <c r="K4070">
        <v>2500</v>
      </c>
      <c r="L4070">
        <v>5.75</v>
      </c>
      <c r="M4070" t="s">
        <v>3341</v>
      </c>
      <c r="N4070" t="s">
        <v>11821</v>
      </c>
    </row>
    <row r="4071" spans="1:14">
      <c r="A4071" t="s">
        <v>14869</v>
      </c>
      <c r="B4071">
        <v>4180</v>
      </c>
      <c r="C4071" t="s">
        <v>14868</v>
      </c>
      <c r="D4071" t="str">
        <f t="shared" si="63"/>
        <v>Jumla Nepal</v>
      </c>
      <c r="E4071" t="s">
        <v>14868</v>
      </c>
      <c r="F4071" t="s">
        <v>11819</v>
      </c>
      <c r="G4071" t="s">
        <v>14869</v>
      </c>
      <c r="H4071" t="s">
        <v>14870</v>
      </c>
      <c r="I4071">
        <v>29.274166999999998</v>
      </c>
      <c r="J4071">
        <v>82.193332999999996</v>
      </c>
      <c r="K4071">
        <v>7700</v>
      </c>
      <c r="L4071">
        <v>5.75</v>
      </c>
      <c r="M4071" t="s">
        <v>3341</v>
      </c>
      <c r="N4071" t="s">
        <v>11821</v>
      </c>
    </row>
    <row r="4072" spans="1:14">
      <c r="A4072" t="s">
        <v>14872</v>
      </c>
      <c r="B4072">
        <v>4181</v>
      </c>
      <c r="C4072" t="s">
        <v>14871</v>
      </c>
      <c r="D4072" t="str">
        <f t="shared" si="63"/>
        <v>Chaurjhari Nepal</v>
      </c>
      <c r="E4072" t="s">
        <v>14871</v>
      </c>
      <c r="F4072" t="s">
        <v>11819</v>
      </c>
      <c r="G4072" t="s">
        <v>14872</v>
      </c>
      <c r="H4072" t="s">
        <v>14873</v>
      </c>
      <c r="I4072">
        <v>28</v>
      </c>
      <c r="J4072">
        <v>83.832999999999998</v>
      </c>
      <c r="K4072">
        <v>4000</v>
      </c>
      <c r="L4072">
        <v>5.75</v>
      </c>
      <c r="M4072" t="s">
        <v>3341</v>
      </c>
      <c r="N4072" t="s">
        <v>11821</v>
      </c>
    </row>
    <row r="4073" spans="1:14">
      <c r="A4073" t="s">
        <v>14875</v>
      </c>
      <c r="B4073">
        <v>4182</v>
      </c>
      <c r="C4073" t="s">
        <v>14874</v>
      </c>
      <c r="D4073" t="str">
        <f t="shared" si="63"/>
        <v>Taplejung Nepal</v>
      </c>
      <c r="E4073" t="s">
        <v>14874</v>
      </c>
      <c r="F4073" t="s">
        <v>11819</v>
      </c>
      <c r="G4073" t="s">
        <v>14875</v>
      </c>
      <c r="H4073" t="s">
        <v>14876</v>
      </c>
      <c r="I4073">
        <v>27.35</v>
      </c>
      <c r="J4073">
        <v>84.667000000000002</v>
      </c>
      <c r="K4073">
        <v>4000</v>
      </c>
      <c r="L4073">
        <v>5.75</v>
      </c>
      <c r="M4073" t="s">
        <v>3341</v>
      </c>
      <c r="N4073" t="s">
        <v>11821</v>
      </c>
    </row>
    <row r="4074" spans="1:14">
      <c r="A4074" t="s">
        <v>1853</v>
      </c>
      <c r="B4074">
        <v>4183</v>
      </c>
      <c r="C4074" t="s">
        <v>14877</v>
      </c>
      <c r="D4074" t="str">
        <f t="shared" si="63"/>
        <v>Tumling Tar Nepal</v>
      </c>
      <c r="E4074" t="s">
        <v>14877</v>
      </c>
      <c r="F4074" t="s">
        <v>11819</v>
      </c>
      <c r="G4074" t="s">
        <v>1853</v>
      </c>
      <c r="H4074" t="s">
        <v>14878</v>
      </c>
      <c r="I4074">
        <v>27.315000000000001</v>
      </c>
      <c r="J4074">
        <v>87.193332999999996</v>
      </c>
      <c r="K4074">
        <v>1700</v>
      </c>
      <c r="L4074">
        <v>5.75</v>
      </c>
      <c r="M4074" t="s">
        <v>3341</v>
      </c>
      <c r="N4074" t="s">
        <v>11821</v>
      </c>
    </row>
    <row r="4075" spans="1:14">
      <c r="A4075" t="s">
        <v>14880</v>
      </c>
      <c r="B4075">
        <v>4184</v>
      </c>
      <c r="C4075" t="s">
        <v>14879</v>
      </c>
      <c r="D4075" t="str">
        <f t="shared" si="63"/>
        <v>Surkhet Nepal</v>
      </c>
      <c r="E4075" t="s">
        <v>14879</v>
      </c>
      <c r="F4075" t="s">
        <v>11819</v>
      </c>
      <c r="G4075" t="s">
        <v>14880</v>
      </c>
      <c r="H4075" t="s">
        <v>14881</v>
      </c>
      <c r="I4075">
        <v>28.585999999999999</v>
      </c>
      <c r="J4075">
        <v>81.635999999999996</v>
      </c>
      <c r="K4075">
        <v>2400</v>
      </c>
      <c r="L4075">
        <v>5.75</v>
      </c>
      <c r="M4075" t="s">
        <v>3341</v>
      </c>
      <c r="N4075" t="s">
        <v>11821</v>
      </c>
    </row>
    <row r="4076" spans="1:14">
      <c r="A4076" t="s">
        <v>14883</v>
      </c>
      <c r="B4076">
        <v>4185</v>
      </c>
      <c r="C4076" t="s">
        <v>14882</v>
      </c>
      <c r="D4076" t="str">
        <f t="shared" si="63"/>
        <v>Simikot Nepal</v>
      </c>
      <c r="E4076" t="s">
        <v>14882</v>
      </c>
      <c r="F4076" t="s">
        <v>11819</v>
      </c>
      <c r="G4076" t="s">
        <v>14883</v>
      </c>
      <c r="H4076" t="s">
        <v>14884</v>
      </c>
      <c r="I4076">
        <v>29.971063999999998</v>
      </c>
      <c r="J4076">
        <v>81.818932000000004</v>
      </c>
      <c r="K4076">
        <v>9246</v>
      </c>
      <c r="L4076">
        <v>5.75</v>
      </c>
      <c r="M4076" t="s">
        <v>3341</v>
      </c>
      <c r="N4076" t="s">
        <v>11821</v>
      </c>
    </row>
    <row r="4077" spans="1:14">
      <c r="A4077" t="s">
        <v>14886</v>
      </c>
      <c r="B4077">
        <v>4186</v>
      </c>
      <c r="C4077" t="s">
        <v>14885</v>
      </c>
      <c r="D4077" t="str">
        <f t="shared" si="63"/>
        <v>Dolpa Nepal</v>
      </c>
      <c r="E4077" t="s">
        <v>14885</v>
      </c>
      <c r="F4077" t="s">
        <v>11819</v>
      </c>
      <c r="G4077" t="s">
        <v>14886</v>
      </c>
      <c r="H4077" t="s">
        <v>14887</v>
      </c>
      <c r="I4077">
        <v>28.985717999999999</v>
      </c>
      <c r="J4077">
        <v>82.819145000000006</v>
      </c>
      <c r="K4077">
        <v>8200</v>
      </c>
      <c r="L4077">
        <v>5.75</v>
      </c>
      <c r="M4077" t="s">
        <v>3341</v>
      </c>
      <c r="N4077" t="s">
        <v>11821</v>
      </c>
    </row>
    <row r="4078" spans="1:14">
      <c r="A4078" t="s">
        <v>14889</v>
      </c>
      <c r="B4078">
        <v>4187</v>
      </c>
      <c r="C4078" t="s">
        <v>14888</v>
      </c>
      <c r="D4078" t="str">
        <f t="shared" si="63"/>
        <v>Bajhang Nepal</v>
      </c>
      <c r="E4078" t="s">
        <v>14888</v>
      </c>
      <c r="F4078" t="s">
        <v>11819</v>
      </c>
      <c r="G4078" t="s">
        <v>14889</v>
      </c>
      <c r="H4078" t="s">
        <v>14890</v>
      </c>
      <c r="I4078">
        <v>29.538959999999999</v>
      </c>
      <c r="J4078">
        <v>81.185364000000007</v>
      </c>
      <c r="K4078">
        <v>4100</v>
      </c>
      <c r="L4078">
        <v>5.75</v>
      </c>
      <c r="M4078" t="s">
        <v>3341</v>
      </c>
      <c r="N4078" t="s">
        <v>11821</v>
      </c>
    </row>
    <row r="4079" spans="1:14">
      <c r="A4079" t="s">
        <v>1854</v>
      </c>
      <c r="B4079">
        <v>4188</v>
      </c>
      <c r="C4079" t="s">
        <v>14891</v>
      </c>
      <c r="D4079" t="str">
        <f t="shared" si="63"/>
        <v>Dhangarhi Nepal</v>
      </c>
      <c r="E4079" t="s">
        <v>14891</v>
      </c>
      <c r="F4079" t="s">
        <v>11819</v>
      </c>
      <c r="G4079" t="s">
        <v>1854</v>
      </c>
      <c r="H4079" t="s">
        <v>14892</v>
      </c>
      <c r="I4079">
        <v>28.753333000000001</v>
      </c>
      <c r="J4079">
        <v>80.581943999999993</v>
      </c>
      <c r="K4079">
        <v>690</v>
      </c>
      <c r="L4079">
        <v>5.75</v>
      </c>
      <c r="M4079" t="s">
        <v>3341</v>
      </c>
      <c r="N4079" t="s">
        <v>11821</v>
      </c>
    </row>
    <row r="4080" spans="1:14">
      <c r="A4080" t="s">
        <v>1855</v>
      </c>
      <c r="B4080">
        <v>4189</v>
      </c>
      <c r="C4080" t="s">
        <v>14893</v>
      </c>
      <c r="D4080" t="str">
        <f t="shared" si="63"/>
        <v>Muan South Korea</v>
      </c>
      <c r="E4080" t="s">
        <v>14893</v>
      </c>
      <c r="F4080" t="s">
        <v>9742</v>
      </c>
      <c r="G4080" t="s">
        <v>1855</v>
      </c>
      <c r="H4080" t="s">
        <v>14894</v>
      </c>
      <c r="I4080">
        <v>34.991388999999998</v>
      </c>
      <c r="J4080">
        <v>126.382778</v>
      </c>
      <c r="K4080">
        <v>51</v>
      </c>
      <c r="L4080">
        <v>9</v>
      </c>
      <c r="M4080" t="s">
        <v>3308</v>
      </c>
      <c r="N4080" t="s">
        <v>9744</v>
      </c>
    </row>
    <row r="4081" spans="1:14">
      <c r="A4081" t="s">
        <v>1856</v>
      </c>
      <c r="B4081">
        <v>4190</v>
      </c>
      <c r="C4081" t="s">
        <v>14895</v>
      </c>
      <c r="D4081" t="str">
        <f t="shared" si="63"/>
        <v>Astypalaia Greece</v>
      </c>
      <c r="E4081" t="s">
        <v>14895</v>
      </c>
      <c r="F4081" t="s">
        <v>6652</v>
      </c>
      <c r="G4081" t="s">
        <v>1856</v>
      </c>
      <c r="H4081" t="s">
        <v>14896</v>
      </c>
      <c r="I4081">
        <v>36.579886000000002</v>
      </c>
      <c r="J4081">
        <v>26.375821999999999</v>
      </c>
      <c r="K4081">
        <v>165</v>
      </c>
      <c r="L4081">
        <v>2</v>
      </c>
      <c r="M4081" t="s">
        <v>3326</v>
      </c>
      <c r="N4081" t="s">
        <v>6655</v>
      </c>
    </row>
    <row r="4082" spans="1:14">
      <c r="A4082" t="s">
        <v>1857</v>
      </c>
      <c r="B4082">
        <v>4191</v>
      </c>
      <c r="C4082" t="s">
        <v>14897</v>
      </c>
      <c r="D4082" t="str">
        <f t="shared" si="63"/>
        <v>Ikaria Greece</v>
      </c>
      <c r="E4082" t="s">
        <v>14897</v>
      </c>
      <c r="F4082" t="s">
        <v>6652</v>
      </c>
      <c r="G4082" t="s">
        <v>1857</v>
      </c>
      <c r="H4082" t="s">
        <v>14898</v>
      </c>
      <c r="I4082">
        <v>37.682716999999997</v>
      </c>
      <c r="J4082">
        <v>26.347061</v>
      </c>
      <c r="K4082">
        <v>79</v>
      </c>
      <c r="L4082">
        <v>2</v>
      </c>
      <c r="M4082" t="s">
        <v>3326</v>
      </c>
      <c r="N4082" t="s">
        <v>6655</v>
      </c>
    </row>
    <row r="4083" spans="1:14">
      <c r="A4083" t="s">
        <v>1858</v>
      </c>
      <c r="B4083">
        <v>4192</v>
      </c>
      <c r="C4083" t="s">
        <v>14899</v>
      </c>
      <c r="D4083" t="str">
        <f t="shared" si="63"/>
        <v>Kalymnos Greece</v>
      </c>
      <c r="E4083" t="s">
        <v>14900</v>
      </c>
      <c r="F4083" t="s">
        <v>6652</v>
      </c>
      <c r="G4083" t="s">
        <v>1858</v>
      </c>
      <c r="H4083" t="s">
        <v>14901</v>
      </c>
      <c r="I4083">
        <v>36.963332999999999</v>
      </c>
      <c r="J4083">
        <v>26.940556000000001</v>
      </c>
      <c r="K4083">
        <v>771</v>
      </c>
      <c r="L4083">
        <v>2</v>
      </c>
      <c r="M4083" t="s">
        <v>3326</v>
      </c>
      <c r="N4083" t="s">
        <v>6655</v>
      </c>
    </row>
    <row r="4084" spans="1:14">
      <c r="A4084" t="s">
        <v>1859</v>
      </c>
      <c r="B4084">
        <v>4193</v>
      </c>
      <c r="C4084" t="s">
        <v>14902</v>
      </c>
      <c r="D4084" t="str">
        <f t="shared" si="63"/>
        <v>Milos Greece</v>
      </c>
      <c r="E4084" t="s">
        <v>14902</v>
      </c>
      <c r="F4084" t="s">
        <v>6652</v>
      </c>
      <c r="G4084" t="s">
        <v>1859</v>
      </c>
      <c r="H4084" t="s">
        <v>14903</v>
      </c>
      <c r="I4084">
        <v>36.696111000000002</v>
      </c>
      <c r="J4084">
        <v>24.477499999999999</v>
      </c>
      <c r="K4084">
        <v>12</v>
      </c>
      <c r="L4084">
        <v>2</v>
      </c>
      <c r="M4084" t="s">
        <v>3326</v>
      </c>
      <c r="N4084" t="s">
        <v>6655</v>
      </c>
    </row>
    <row r="4085" spans="1:14">
      <c r="A4085" t="s">
        <v>1860</v>
      </c>
      <c r="B4085">
        <v>4194</v>
      </c>
      <c r="C4085" t="s">
        <v>14904</v>
      </c>
      <c r="D4085" t="str">
        <f t="shared" si="63"/>
        <v>Cyclades Islands Greece</v>
      </c>
      <c r="E4085" t="s">
        <v>14905</v>
      </c>
      <c r="F4085" t="s">
        <v>6652</v>
      </c>
      <c r="G4085" t="s">
        <v>1860</v>
      </c>
      <c r="H4085" t="s">
        <v>14906</v>
      </c>
      <c r="I4085">
        <v>37.080556000000001</v>
      </c>
      <c r="J4085">
        <v>25.368055999999999</v>
      </c>
      <c r="K4085">
        <v>10</v>
      </c>
      <c r="L4085">
        <v>2</v>
      </c>
      <c r="M4085" t="s">
        <v>3326</v>
      </c>
      <c r="N4085" t="s">
        <v>6655</v>
      </c>
    </row>
    <row r="4086" spans="1:14">
      <c r="A4086" t="s">
        <v>1861</v>
      </c>
      <c r="B4086">
        <v>4195</v>
      </c>
      <c r="C4086" t="s">
        <v>14907</v>
      </c>
      <c r="D4086" t="str">
        <f t="shared" si="63"/>
        <v>Paros Greece</v>
      </c>
      <c r="E4086" t="s">
        <v>14907</v>
      </c>
      <c r="F4086" t="s">
        <v>6652</v>
      </c>
      <c r="G4086" t="s">
        <v>1861</v>
      </c>
      <c r="H4086" t="s">
        <v>14908</v>
      </c>
      <c r="I4086">
        <v>37.010278</v>
      </c>
      <c r="J4086">
        <v>25.127777999999999</v>
      </c>
      <c r="K4086">
        <v>121</v>
      </c>
      <c r="L4086">
        <v>2</v>
      </c>
      <c r="M4086" t="s">
        <v>3326</v>
      </c>
      <c r="N4086" t="s">
        <v>6655</v>
      </c>
    </row>
    <row r="4087" spans="1:14">
      <c r="A4087" t="s">
        <v>1862</v>
      </c>
      <c r="B4087">
        <v>4196</v>
      </c>
      <c r="C4087" t="s">
        <v>14909</v>
      </c>
      <c r="D4087" t="str">
        <f t="shared" si="63"/>
        <v>Kastelorizo Greece</v>
      </c>
      <c r="E4087" t="s">
        <v>14909</v>
      </c>
      <c r="F4087" t="s">
        <v>6652</v>
      </c>
      <c r="G4087" t="s">
        <v>1862</v>
      </c>
      <c r="H4087" t="s">
        <v>14910</v>
      </c>
      <c r="I4087">
        <v>36.127777000000002</v>
      </c>
      <c r="J4087">
        <v>29.566655999999998</v>
      </c>
      <c r="K4087">
        <v>474</v>
      </c>
      <c r="L4087">
        <v>2</v>
      </c>
      <c r="M4087" t="s">
        <v>3326</v>
      </c>
      <c r="N4087" t="s">
        <v>6655</v>
      </c>
    </row>
    <row r="4088" spans="1:14">
      <c r="A4088" t="s">
        <v>1863</v>
      </c>
      <c r="B4088">
        <v>4197</v>
      </c>
      <c r="C4088" t="s">
        <v>14911</v>
      </c>
      <c r="D4088" t="str">
        <f t="shared" si="63"/>
        <v>Marsa Alam Egypt</v>
      </c>
      <c r="E4088" t="s">
        <v>14912</v>
      </c>
      <c r="F4088" t="s">
        <v>6374</v>
      </c>
      <c r="G4088" t="s">
        <v>1863</v>
      </c>
      <c r="H4088" t="s">
        <v>14913</v>
      </c>
      <c r="I4088">
        <v>25.557110999999999</v>
      </c>
      <c r="J4088">
        <v>34.583711000000001</v>
      </c>
      <c r="K4088">
        <v>251</v>
      </c>
      <c r="L4088">
        <v>2</v>
      </c>
      <c r="M4088" t="s">
        <v>3308</v>
      </c>
      <c r="N4088" t="s">
        <v>6377</v>
      </c>
    </row>
    <row r="4089" spans="1:14">
      <c r="A4089" t="s">
        <v>1864</v>
      </c>
      <c r="B4089">
        <v>4198</v>
      </c>
      <c r="C4089" t="s">
        <v>14914</v>
      </c>
      <c r="D4089" t="str">
        <f t="shared" si="63"/>
        <v>Weeze Germany</v>
      </c>
      <c r="E4089" t="s">
        <v>14915</v>
      </c>
      <c r="F4089" t="s">
        <v>4179</v>
      </c>
      <c r="G4089" t="s">
        <v>1864</v>
      </c>
      <c r="H4089" t="s">
        <v>14916</v>
      </c>
      <c r="I4089">
        <v>51.602221999999998</v>
      </c>
      <c r="J4089">
        <v>6.1419439999999996</v>
      </c>
      <c r="K4089">
        <v>106</v>
      </c>
      <c r="L4089">
        <v>1</v>
      </c>
      <c r="M4089" t="s">
        <v>3326</v>
      </c>
      <c r="N4089" t="s">
        <v>4182</v>
      </c>
    </row>
    <row r="4090" spans="1:14">
      <c r="A4090" t="s">
        <v>1865</v>
      </c>
      <c r="B4090">
        <v>4199</v>
      </c>
      <c r="C4090" t="s">
        <v>14917</v>
      </c>
      <c r="D4090" t="str">
        <f t="shared" si="63"/>
        <v>Busuanga Philippines</v>
      </c>
      <c r="E4090" t="s">
        <v>14917</v>
      </c>
      <c r="F4090" t="s">
        <v>9840</v>
      </c>
      <c r="G4090" t="s">
        <v>1865</v>
      </c>
      <c r="H4090" t="s">
        <v>14918</v>
      </c>
      <c r="I4090">
        <v>12.121458000000001</v>
      </c>
      <c r="J4090">
        <v>120.100031</v>
      </c>
      <c r="K4090">
        <v>148</v>
      </c>
      <c r="L4090">
        <v>8</v>
      </c>
      <c r="M4090" t="s">
        <v>3341</v>
      </c>
      <c r="N4090" t="s">
        <v>9842</v>
      </c>
    </row>
    <row r="4091" spans="1:14">
      <c r="A4091" t="s">
        <v>1866</v>
      </c>
      <c r="B4091">
        <v>4200</v>
      </c>
      <c r="C4091" t="s">
        <v>14919</v>
      </c>
      <c r="D4091" t="str">
        <f t="shared" si="63"/>
        <v>Butuan Philippines</v>
      </c>
      <c r="E4091" t="s">
        <v>14919</v>
      </c>
      <c r="F4091" t="s">
        <v>9840</v>
      </c>
      <c r="G4091" t="s">
        <v>1866</v>
      </c>
      <c r="H4091" t="s">
        <v>14920</v>
      </c>
      <c r="I4091">
        <v>8.9513219999999993</v>
      </c>
      <c r="J4091">
        <v>125.47797199999999</v>
      </c>
      <c r="K4091">
        <v>141</v>
      </c>
      <c r="L4091">
        <v>8</v>
      </c>
      <c r="M4091" t="s">
        <v>3341</v>
      </c>
      <c r="N4091" t="s">
        <v>9842</v>
      </c>
    </row>
    <row r="4092" spans="1:14">
      <c r="A4092" t="s">
        <v>1867</v>
      </c>
      <c r="B4092">
        <v>4201</v>
      </c>
      <c r="C4092" t="s">
        <v>14921</v>
      </c>
      <c r="D4092" t="str">
        <f t="shared" si="63"/>
        <v>Dipolog Philippines</v>
      </c>
      <c r="E4092" t="s">
        <v>14921</v>
      </c>
      <c r="F4092" t="s">
        <v>9840</v>
      </c>
      <c r="G4092" t="s">
        <v>1867</v>
      </c>
      <c r="H4092" t="s">
        <v>14922</v>
      </c>
      <c r="I4092">
        <v>8.6012609999999992</v>
      </c>
      <c r="J4092">
        <v>123.334481</v>
      </c>
      <c r="K4092">
        <v>12</v>
      </c>
      <c r="L4092">
        <v>8</v>
      </c>
      <c r="M4092" t="s">
        <v>3341</v>
      </c>
      <c r="N4092" t="s">
        <v>9842</v>
      </c>
    </row>
    <row r="4093" spans="1:14">
      <c r="A4093" t="s">
        <v>1868</v>
      </c>
      <c r="B4093">
        <v>4202</v>
      </c>
      <c r="C4093" t="s">
        <v>14923</v>
      </c>
      <c r="D4093" t="str">
        <f t="shared" si="63"/>
        <v>Laoag Philippines</v>
      </c>
      <c r="E4093" t="s">
        <v>14924</v>
      </c>
      <c r="F4093" t="s">
        <v>9840</v>
      </c>
      <c r="G4093" t="s">
        <v>1868</v>
      </c>
      <c r="H4093" t="s">
        <v>14925</v>
      </c>
      <c r="I4093">
        <v>18.178091999999999</v>
      </c>
      <c r="J4093">
        <v>120.531522</v>
      </c>
      <c r="K4093">
        <v>25</v>
      </c>
      <c r="L4093">
        <v>8</v>
      </c>
      <c r="M4093" t="s">
        <v>3341</v>
      </c>
      <c r="N4093" t="s">
        <v>9842</v>
      </c>
    </row>
    <row r="4094" spans="1:14">
      <c r="A4094" t="s">
        <v>1869</v>
      </c>
      <c r="B4094">
        <v>4203</v>
      </c>
      <c r="C4094" t="s">
        <v>14926</v>
      </c>
      <c r="D4094" t="str">
        <f t="shared" si="63"/>
        <v>Legazpi Philippines</v>
      </c>
      <c r="E4094" t="s">
        <v>14926</v>
      </c>
      <c r="F4094" t="s">
        <v>9840</v>
      </c>
      <c r="G4094" t="s">
        <v>1869</v>
      </c>
      <c r="H4094" t="s">
        <v>14927</v>
      </c>
      <c r="I4094">
        <v>13.157064</v>
      </c>
      <c r="J4094">
        <v>123.746247</v>
      </c>
      <c r="K4094">
        <v>66</v>
      </c>
      <c r="L4094">
        <v>8</v>
      </c>
      <c r="M4094" t="s">
        <v>3341</v>
      </c>
      <c r="N4094" t="s">
        <v>9842</v>
      </c>
    </row>
    <row r="4095" spans="1:14">
      <c r="A4095" t="s">
        <v>1870</v>
      </c>
      <c r="B4095">
        <v>4204</v>
      </c>
      <c r="C4095" t="s">
        <v>14928</v>
      </c>
      <c r="D4095" t="str">
        <f t="shared" si="63"/>
        <v>Ozamis Philippines</v>
      </c>
      <c r="E4095" t="s">
        <v>14928</v>
      </c>
      <c r="F4095" t="s">
        <v>9840</v>
      </c>
      <c r="G4095" t="s">
        <v>1870</v>
      </c>
      <c r="H4095" t="s">
        <v>14929</v>
      </c>
      <c r="I4095">
        <v>8.1785080000000008</v>
      </c>
      <c r="J4095">
        <v>123.841731</v>
      </c>
      <c r="K4095">
        <v>75</v>
      </c>
      <c r="L4095">
        <v>8</v>
      </c>
      <c r="M4095" t="s">
        <v>3341</v>
      </c>
      <c r="N4095" t="s">
        <v>9842</v>
      </c>
    </row>
    <row r="4096" spans="1:14">
      <c r="A4096" t="s">
        <v>2739</v>
      </c>
      <c r="B4096">
        <v>6510</v>
      </c>
      <c r="C4096" t="s">
        <v>4396</v>
      </c>
      <c r="D4096" t="str">
        <f t="shared" si="63"/>
        <v>Zweibruecken Germany</v>
      </c>
      <c r="E4096" t="s">
        <v>4396</v>
      </c>
      <c r="F4096" t="s">
        <v>4179</v>
      </c>
      <c r="G4096" t="s">
        <v>2739</v>
      </c>
      <c r="H4096" t="s">
        <v>4196</v>
      </c>
      <c r="I4096">
        <v>49.209445000000002</v>
      </c>
      <c r="J4096">
        <v>7.4013229999999997</v>
      </c>
      <c r="K4096">
        <v>1132</v>
      </c>
      <c r="L4096">
        <v>1</v>
      </c>
      <c r="M4096" t="s">
        <v>3326</v>
      </c>
      <c r="N4096" t="s">
        <v>4182</v>
      </c>
    </row>
    <row r="4097" spans="1:14">
      <c r="A4097" t="s">
        <v>1871</v>
      </c>
      <c r="B4097">
        <v>4206</v>
      </c>
      <c r="C4097" t="s">
        <v>9909</v>
      </c>
      <c r="D4097" t="str">
        <f t="shared" si="63"/>
        <v>Cebu Philippines</v>
      </c>
      <c r="E4097" t="s">
        <v>14930</v>
      </c>
      <c r="F4097" t="s">
        <v>9840</v>
      </c>
      <c r="G4097" t="s">
        <v>1871</v>
      </c>
      <c r="H4097" t="s">
        <v>9911</v>
      </c>
      <c r="I4097">
        <v>10.307542</v>
      </c>
      <c r="J4097">
        <v>123.979439</v>
      </c>
      <c r="K4097">
        <v>31</v>
      </c>
      <c r="L4097">
        <v>8</v>
      </c>
      <c r="M4097" t="s">
        <v>3341</v>
      </c>
      <c r="N4097" t="s">
        <v>9842</v>
      </c>
    </row>
    <row r="4098" spans="1:14">
      <c r="A4098" t="s">
        <v>14933</v>
      </c>
      <c r="B4098">
        <v>4207</v>
      </c>
      <c r="C4098" t="s">
        <v>14931</v>
      </c>
      <c r="D4098" t="str">
        <f t="shared" ref="D4098:D4161" si="64">CONCATENATE(E4098," ",F4098)</f>
        <v>Norden Germany</v>
      </c>
      <c r="E4098" t="s">
        <v>14932</v>
      </c>
      <c r="F4098" t="s">
        <v>4179</v>
      </c>
      <c r="G4098" t="s">
        <v>14933</v>
      </c>
      <c r="H4098" t="s">
        <v>14934</v>
      </c>
      <c r="I4098">
        <v>53.632221000000001</v>
      </c>
      <c r="J4098">
        <v>7.191389</v>
      </c>
      <c r="K4098">
        <v>3</v>
      </c>
      <c r="L4098">
        <v>1</v>
      </c>
      <c r="M4098" t="s">
        <v>3326</v>
      </c>
      <c r="N4098" t="s">
        <v>4182</v>
      </c>
    </row>
    <row r="4099" spans="1:14">
      <c r="A4099" t="s">
        <v>14937</v>
      </c>
      <c r="B4099">
        <v>4208</v>
      </c>
      <c r="C4099" t="s">
        <v>14935</v>
      </c>
      <c r="D4099" t="str">
        <f t="shared" si="64"/>
        <v>Juist Germany</v>
      </c>
      <c r="E4099" t="s">
        <v>14936</v>
      </c>
      <c r="F4099" t="s">
        <v>4179</v>
      </c>
      <c r="G4099" t="s">
        <v>14937</v>
      </c>
      <c r="H4099" t="s">
        <v>14938</v>
      </c>
      <c r="I4099">
        <v>53.681572000000003</v>
      </c>
      <c r="J4099">
        <v>7.0557309999999998</v>
      </c>
      <c r="K4099">
        <v>6</v>
      </c>
      <c r="L4099">
        <v>1</v>
      </c>
      <c r="M4099" t="s">
        <v>3326</v>
      </c>
      <c r="N4099" t="s">
        <v>4182</v>
      </c>
    </row>
    <row r="4100" spans="1:14">
      <c r="A4100" t="s">
        <v>1872</v>
      </c>
      <c r="B4100">
        <v>4209</v>
      </c>
      <c r="C4100" t="s">
        <v>14939</v>
      </c>
      <c r="D4100" t="str">
        <f t="shared" si="64"/>
        <v>Porto Seguro Brazil</v>
      </c>
      <c r="E4100" t="s">
        <v>14940</v>
      </c>
      <c r="F4100" t="s">
        <v>10122</v>
      </c>
      <c r="G4100" t="s">
        <v>1872</v>
      </c>
      <c r="H4100" t="s">
        <v>14941</v>
      </c>
      <c r="I4100">
        <v>-16.438611000000002</v>
      </c>
      <c r="J4100">
        <v>-39.080832999999998</v>
      </c>
      <c r="K4100">
        <v>167</v>
      </c>
      <c r="L4100">
        <v>-3</v>
      </c>
      <c r="M4100" t="s">
        <v>8182</v>
      </c>
      <c r="N4100" t="s">
        <v>10131</v>
      </c>
    </row>
    <row r="4101" spans="1:14">
      <c r="A4101" t="s">
        <v>14944</v>
      </c>
      <c r="B4101">
        <v>4210</v>
      </c>
      <c r="C4101" t="s">
        <v>14942</v>
      </c>
      <c r="D4101" t="str">
        <f t="shared" si="64"/>
        <v>Gounda Central African Republic</v>
      </c>
      <c r="E4101" t="s">
        <v>14943</v>
      </c>
      <c r="F4101" t="s">
        <v>5662</v>
      </c>
      <c r="G4101" t="s">
        <v>14944</v>
      </c>
      <c r="H4101" t="s">
        <v>4196</v>
      </c>
      <c r="I4101">
        <v>9.2722219999999993</v>
      </c>
      <c r="J4101">
        <v>21.197222</v>
      </c>
      <c r="K4101">
        <v>1509</v>
      </c>
      <c r="L4101">
        <v>1</v>
      </c>
      <c r="M4101" t="s">
        <v>3341</v>
      </c>
      <c r="N4101" t="s">
        <v>5664</v>
      </c>
    </row>
    <row r="4102" spans="1:14">
      <c r="B4102">
        <v>4211</v>
      </c>
      <c r="C4102" t="s">
        <v>14945</v>
      </c>
      <c r="D4102" t="str">
        <f t="shared" si="64"/>
        <v>Cataratas National Park Brazil</v>
      </c>
      <c r="E4102" t="s">
        <v>14946</v>
      </c>
      <c r="F4102" t="s">
        <v>10122</v>
      </c>
      <c r="H4102" t="s">
        <v>4196</v>
      </c>
      <c r="I4102">
        <v>-25.684000000000001</v>
      </c>
      <c r="J4102">
        <v>-54.440240000000003</v>
      </c>
      <c r="K4102">
        <v>1000</v>
      </c>
      <c r="L4102">
        <v>-3</v>
      </c>
      <c r="M4102" t="s">
        <v>8182</v>
      </c>
      <c r="N4102" t="s">
        <v>9181</v>
      </c>
    </row>
    <row r="4103" spans="1:14">
      <c r="B4103">
        <v>4213</v>
      </c>
      <c r="C4103" t="s">
        <v>14947</v>
      </c>
      <c r="D4103" t="str">
        <f t="shared" si="64"/>
        <v>Iguatu Brazil</v>
      </c>
      <c r="E4103" t="s">
        <v>14947</v>
      </c>
      <c r="F4103" t="s">
        <v>10122</v>
      </c>
      <c r="H4103" t="s">
        <v>14948</v>
      </c>
      <c r="I4103">
        <v>-6.3466389999999997</v>
      </c>
      <c r="J4103">
        <v>-39.293776999999999</v>
      </c>
      <c r="K4103">
        <v>699</v>
      </c>
      <c r="L4103">
        <v>-3</v>
      </c>
      <c r="M4103" t="s">
        <v>8182</v>
      </c>
      <c r="N4103" t="s">
        <v>10131</v>
      </c>
    </row>
    <row r="4104" spans="1:14">
      <c r="A4104" t="s">
        <v>1874</v>
      </c>
      <c r="B4104">
        <v>4214</v>
      </c>
      <c r="C4104" t="s">
        <v>14949</v>
      </c>
      <c r="D4104" t="str">
        <f t="shared" si="64"/>
        <v>Palmas Brazil</v>
      </c>
      <c r="E4104" t="s">
        <v>14949</v>
      </c>
      <c r="F4104" t="s">
        <v>10122</v>
      </c>
      <c r="G4104" t="s">
        <v>1874</v>
      </c>
      <c r="H4104" t="s">
        <v>14950</v>
      </c>
      <c r="I4104">
        <v>-10.241667</v>
      </c>
      <c r="J4104">
        <v>-48.352780000000003</v>
      </c>
      <c r="K4104">
        <v>774</v>
      </c>
      <c r="L4104">
        <v>-3</v>
      </c>
      <c r="M4104" t="s">
        <v>8182</v>
      </c>
      <c r="N4104" t="s">
        <v>10131</v>
      </c>
    </row>
    <row r="4105" spans="1:14">
      <c r="A4105" t="s">
        <v>1875</v>
      </c>
      <c r="B4105">
        <v>4215</v>
      </c>
      <c r="C4105" t="s">
        <v>14951</v>
      </c>
      <c r="D4105" t="str">
        <f t="shared" si="64"/>
        <v>Caldas Novas Brazil</v>
      </c>
      <c r="E4105" t="s">
        <v>14951</v>
      </c>
      <c r="F4105" t="s">
        <v>10122</v>
      </c>
      <c r="G4105" t="s">
        <v>1875</v>
      </c>
      <c r="H4105" t="s">
        <v>14952</v>
      </c>
      <c r="I4105">
        <v>-17.726700000000001</v>
      </c>
      <c r="J4105">
        <v>-48.611400000000003</v>
      </c>
      <c r="K4105">
        <v>2247</v>
      </c>
      <c r="L4105">
        <v>-3</v>
      </c>
      <c r="M4105" t="s">
        <v>8182</v>
      </c>
      <c r="N4105" t="s">
        <v>10128</v>
      </c>
    </row>
    <row r="4106" spans="1:14">
      <c r="A4106" t="s">
        <v>1876</v>
      </c>
      <c r="B4106">
        <v>4216</v>
      </c>
      <c r="C4106" t="s">
        <v>14953</v>
      </c>
      <c r="D4106" t="str">
        <f t="shared" si="64"/>
        <v>Missoula United States</v>
      </c>
      <c r="E4106" t="s">
        <v>14954</v>
      </c>
      <c r="F4106" t="s">
        <v>4194</v>
      </c>
      <c r="G4106" t="s">
        <v>1876</v>
      </c>
      <c r="H4106" t="s">
        <v>14955</v>
      </c>
      <c r="I4106">
        <v>46.916305999999999</v>
      </c>
      <c r="J4106">
        <v>-114.09055600000001</v>
      </c>
      <c r="K4106">
        <v>3205</v>
      </c>
      <c r="L4106">
        <v>-7</v>
      </c>
      <c r="M4106" t="s">
        <v>3372</v>
      </c>
      <c r="N4106" t="s">
        <v>7996</v>
      </c>
    </row>
    <row r="4107" spans="1:14">
      <c r="A4107" t="s">
        <v>1877</v>
      </c>
      <c r="B4107">
        <v>4217</v>
      </c>
      <c r="C4107" t="s">
        <v>14956</v>
      </c>
      <c r="D4107" t="str">
        <f t="shared" si="64"/>
        <v>Blackall Australia</v>
      </c>
      <c r="E4107" t="s">
        <v>14956</v>
      </c>
      <c r="F4107" t="s">
        <v>8718</v>
      </c>
      <c r="G4107" t="s">
        <v>1877</v>
      </c>
      <c r="H4107" t="s">
        <v>14957</v>
      </c>
      <c r="I4107">
        <v>-24.427778</v>
      </c>
      <c r="J4107">
        <v>145.42861099999999</v>
      </c>
      <c r="K4107">
        <v>928</v>
      </c>
      <c r="L4107">
        <v>10</v>
      </c>
      <c r="M4107" t="s">
        <v>8721</v>
      </c>
      <c r="N4107" t="s">
        <v>9170</v>
      </c>
    </row>
    <row r="4108" spans="1:14">
      <c r="A4108" t="s">
        <v>1878</v>
      </c>
      <c r="B4108">
        <v>4218</v>
      </c>
      <c r="C4108" t="s">
        <v>14958</v>
      </c>
      <c r="D4108" t="str">
        <f t="shared" si="64"/>
        <v>Bundaberg Australia</v>
      </c>
      <c r="E4108" t="s">
        <v>14958</v>
      </c>
      <c r="F4108" t="s">
        <v>8718</v>
      </c>
      <c r="G4108" t="s">
        <v>1878</v>
      </c>
      <c r="H4108" t="s">
        <v>14959</v>
      </c>
      <c r="I4108">
        <v>-24.903888999999999</v>
      </c>
      <c r="J4108">
        <v>152.318611</v>
      </c>
      <c r="K4108">
        <v>107</v>
      </c>
      <c r="L4108">
        <v>10</v>
      </c>
      <c r="M4108" t="s">
        <v>8721</v>
      </c>
      <c r="N4108" t="s">
        <v>9170</v>
      </c>
    </row>
    <row r="4109" spans="1:14">
      <c r="A4109" t="s">
        <v>1879</v>
      </c>
      <c r="B4109">
        <v>4219</v>
      </c>
      <c r="C4109" t="s">
        <v>14960</v>
      </c>
      <c r="D4109" t="str">
        <f t="shared" si="64"/>
        <v>Grand Canyon United States</v>
      </c>
      <c r="E4109" t="s">
        <v>14961</v>
      </c>
      <c r="F4109" t="s">
        <v>4194</v>
      </c>
      <c r="G4109" t="s">
        <v>1879</v>
      </c>
      <c r="H4109" t="s">
        <v>14962</v>
      </c>
      <c r="I4109">
        <v>35.952361099999997</v>
      </c>
      <c r="J4109">
        <v>-112.14697219999999</v>
      </c>
      <c r="K4109">
        <v>6609</v>
      </c>
      <c r="L4109">
        <v>-7</v>
      </c>
      <c r="M4109" t="s">
        <v>3341</v>
      </c>
      <c r="N4109" t="s">
        <v>12678</v>
      </c>
    </row>
    <row r="4110" spans="1:14">
      <c r="A4110" t="s">
        <v>14965</v>
      </c>
      <c r="B4110">
        <v>4220</v>
      </c>
      <c r="C4110" t="s">
        <v>14963</v>
      </c>
      <c r="D4110" t="str">
        <f t="shared" si="64"/>
        <v>Sugar Land United States</v>
      </c>
      <c r="E4110" t="s">
        <v>14964</v>
      </c>
      <c r="F4110" t="s">
        <v>4194</v>
      </c>
      <c r="G4110" t="s">
        <v>14965</v>
      </c>
      <c r="H4110" t="s">
        <v>14966</v>
      </c>
      <c r="I4110">
        <v>29.622250000000001</v>
      </c>
      <c r="J4110">
        <v>-95.656527800000006</v>
      </c>
      <c r="K4110">
        <v>82</v>
      </c>
      <c r="L4110">
        <v>-6</v>
      </c>
      <c r="M4110" t="s">
        <v>3372</v>
      </c>
      <c r="N4110" t="s">
        <v>7430</v>
      </c>
    </row>
    <row r="4111" spans="1:14">
      <c r="A4111" t="s">
        <v>14969</v>
      </c>
      <c r="B4111">
        <v>4221</v>
      </c>
      <c r="C4111" t="s">
        <v>14967</v>
      </c>
      <c r="D4111" t="str">
        <f t="shared" si="64"/>
        <v>Hayman Island Australia</v>
      </c>
      <c r="E4111" t="s">
        <v>14968</v>
      </c>
      <c r="F4111" t="s">
        <v>8718</v>
      </c>
      <c r="G4111" t="s">
        <v>14969</v>
      </c>
      <c r="H4111" t="s">
        <v>14970</v>
      </c>
      <c r="I4111">
        <v>-20.066668</v>
      </c>
      <c r="J4111">
        <v>148.86667</v>
      </c>
      <c r="K4111">
        <v>10</v>
      </c>
      <c r="L4111">
        <v>10</v>
      </c>
      <c r="M4111" t="s">
        <v>8721</v>
      </c>
      <c r="N4111" t="s">
        <v>9170</v>
      </c>
    </row>
    <row r="4112" spans="1:14">
      <c r="A4112" t="s">
        <v>14972</v>
      </c>
      <c r="B4112">
        <v>4222</v>
      </c>
      <c r="C4112" t="s">
        <v>14971</v>
      </c>
      <c r="D4112" t="str">
        <f t="shared" si="64"/>
        <v>Denver United States</v>
      </c>
      <c r="E4112" t="s">
        <v>13666</v>
      </c>
      <c r="F4112" t="s">
        <v>4194</v>
      </c>
      <c r="G4112" t="s">
        <v>14972</v>
      </c>
      <c r="H4112" t="s">
        <v>14973</v>
      </c>
      <c r="I4112">
        <v>39.570129000000001</v>
      </c>
      <c r="J4112">
        <v>-104.849294</v>
      </c>
      <c r="K4112">
        <v>5883</v>
      </c>
      <c r="L4112">
        <v>-7</v>
      </c>
      <c r="M4112" t="s">
        <v>3372</v>
      </c>
      <c r="N4112" t="s">
        <v>7996</v>
      </c>
    </row>
    <row r="4113" spans="1:14">
      <c r="A4113" t="s">
        <v>14975</v>
      </c>
      <c r="B4113">
        <v>4223</v>
      </c>
      <c r="C4113" t="s">
        <v>14974</v>
      </c>
      <c r="D4113" t="str">
        <f t="shared" si="64"/>
        <v>Clovis United States</v>
      </c>
      <c r="E4113" t="s">
        <v>13932</v>
      </c>
      <c r="F4113" t="s">
        <v>4194</v>
      </c>
      <c r="G4113" t="s">
        <v>14975</v>
      </c>
      <c r="H4113" t="s">
        <v>14976</v>
      </c>
      <c r="I4113">
        <v>34.425139000000001</v>
      </c>
      <c r="J4113">
        <v>-103.079278</v>
      </c>
      <c r="K4113">
        <v>4216</v>
      </c>
      <c r="L4113">
        <v>-7</v>
      </c>
      <c r="M4113" t="s">
        <v>3372</v>
      </c>
      <c r="N4113" t="s">
        <v>7996</v>
      </c>
    </row>
    <row r="4114" spans="1:14">
      <c r="A4114" t="s">
        <v>14979</v>
      </c>
      <c r="B4114">
        <v>4224</v>
      </c>
      <c r="C4114" t="s">
        <v>14977</v>
      </c>
      <c r="D4114" t="str">
        <f t="shared" si="64"/>
        <v>Fort Stockton United States</v>
      </c>
      <c r="E4114" t="s">
        <v>14978</v>
      </c>
      <c r="F4114" t="s">
        <v>4194</v>
      </c>
      <c r="G4114" t="s">
        <v>14979</v>
      </c>
      <c r="H4114" t="s">
        <v>14980</v>
      </c>
      <c r="I4114">
        <v>30.915666999999999</v>
      </c>
      <c r="J4114">
        <v>-102.916139</v>
      </c>
      <c r="K4114">
        <v>3011</v>
      </c>
      <c r="L4114">
        <v>-6</v>
      </c>
      <c r="M4114" t="s">
        <v>3372</v>
      </c>
      <c r="N4114" t="s">
        <v>7430</v>
      </c>
    </row>
    <row r="4115" spans="1:14">
      <c r="A4115" t="s">
        <v>14982</v>
      </c>
      <c r="B4115">
        <v>4225</v>
      </c>
      <c r="C4115" t="s">
        <v>14981</v>
      </c>
      <c r="D4115" t="str">
        <f t="shared" si="64"/>
        <v>Las Vegas United States</v>
      </c>
      <c r="E4115" t="s">
        <v>8452</v>
      </c>
      <c r="F4115" t="s">
        <v>4194</v>
      </c>
      <c r="G4115" t="s">
        <v>14982</v>
      </c>
      <c r="H4115" t="s">
        <v>14983</v>
      </c>
      <c r="I4115">
        <v>35.654221999999997</v>
      </c>
      <c r="J4115">
        <v>-105.14238899999999</v>
      </c>
      <c r="K4115">
        <v>6877</v>
      </c>
      <c r="L4115">
        <v>-7</v>
      </c>
      <c r="M4115" t="s">
        <v>3372</v>
      </c>
      <c r="N4115" t="s">
        <v>7996</v>
      </c>
    </row>
    <row r="4116" spans="1:14">
      <c r="A4116" t="s">
        <v>14985</v>
      </c>
      <c r="B4116">
        <v>4226</v>
      </c>
      <c r="C4116" t="s">
        <v>14984</v>
      </c>
      <c r="D4116" t="str">
        <f t="shared" si="64"/>
        <v>Houston United States</v>
      </c>
      <c r="E4116" t="s">
        <v>13029</v>
      </c>
      <c r="F4116" t="s">
        <v>4194</v>
      </c>
      <c r="G4116" t="s">
        <v>14985</v>
      </c>
      <c r="H4116" t="s">
        <v>14986</v>
      </c>
      <c r="I4116">
        <v>29.818193999999998</v>
      </c>
      <c r="J4116">
        <v>-95.672611000000003</v>
      </c>
      <c r="K4116">
        <v>111</v>
      </c>
      <c r="L4116">
        <v>-6</v>
      </c>
      <c r="M4116" t="s">
        <v>3372</v>
      </c>
      <c r="N4116" t="s">
        <v>7430</v>
      </c>
    </row>
    <row r="4117" spans="1:14">
      <c r="A4117" t="s">
        <v>14989</v>
      </c>
      <c r="B4117">
        <v>4227</v>
      </c>
      <c r="C4117" t="s">
        <v>14987</v>
      </c>
      <c r="D4117" t="str">
        <f t="shared" si="64"/>
        <v>La Junta United States</v>
      </c>
      <c r="E4117" t="s">
        <v>14988</v>
      </c>
      <c r="F4117" t="s">
        <v>4194</v>
      </c>
      <c r="G4117" t="s">
        <v>14989</v>
      </c>
      <c r="H4117" t="s">
        <v>14990</v>
      </c>
      <c r="I4117">
        <v>38.049719000000003</v>
      </c>
      <c r="J4117">
        <v>-103.50943100000001</v>
      </c>
      <c r="K4117">
        <v>4238</v>
      </c>
      <c r="L4117">
        <v>-7</v>
      </c>
      <c r="M4117" t="s">
        <v>3372</v>
      </c>
      <c r="N4117" t="s">
        <v>7996</v>
      </c>
    </row>
    <row r="4118" spans="1:14">
      <c r="A4118" t="s">
        <v>14993</v>
      </c>
      <c r="B4118">
        <v>4228</v>
      </c>
      <c r="C4118" t="s">
        <v>14991</v>
      </c>
      <c r="D4118" t="str">
        <f t="shared" si="64"/>
        <v>Las Cruces United States</v>
      </c>
      <c r="E4118" t="s">
        <v>14992</v>
      </c>
      <c r="F4118" t="s">
        <v>4194</v>
      </c>
      <c r="G4118" t="s">
        <v>14993</v>
      </c>
      <c r="H4118" t="s">
        <v>14994</v>
      </c>
      <c r="I4118">
        <v>32.289417</v>
      </c>
      <c r="J4118">
        <v>-106.921972</v>
      </c>
      <c r="K4118">
        <v>4456</v>
      </c>
      <c r="L4118">
        <v>-7</v>
      </c>
      <c r="M4118" t="s">
        <v>3372</v>
      </c>
      <c r="N4118" t="s">
        <v>7996</v>
      </c>
    </row>
    <row r="4119" spans="1:14">
      <c r="A4119" t="s">
        <v>14997</v>
      </c>
      <c r="B4119">
        <v>4229</v>
      </c>
      <c r="C4119" t="s">
        <v>14995</v>
      </c>
      <c r="D4119" t="str">
        <f t="shared" si="64"/>
        <v>Breckenridge United States</v>
      </c>
      <c r="E4119" t="s">
        <v>14996</v>
      </c>
      <c r="F4119" t="s">
        <v>4194</v>
      </c>
      <c r="G4119" t="s">
        <v>14997</v>
      </c>
      <c r="H4119" t="s">
        <v>14998</v>
      </c>
      <c r="I4119">
        <v>32.719047000000003</v>
      </c>
      <c r="J4119">
        <v>-98.891000000000005</v>
      </c>
      <c r="K4119">
        <v>1284</v>
      </c>
      <c r="L4119">
        <v>-6</v>
      </c>
      <c r="M4119" t="s">
        <v>3372</v>
      </c>
      <c r="N4119" t="s">
        <v>7430</v>
      </c>
    </row>
    <row r="4120" spans="1:14">
      <c r="A4120" t="s">
        <v>15001</v>
      </c>
      <c r="B4120">
        <v>4230</v>
      </c>
      <c r="C4120" t="s">
        <v>14999</v>
      </c>
      <c r="D4120" t="str">
        <f t="shared" si="64"/>
        <v>Temple United States</v>
      </c>
      <c r="E4120" t="s">
        <v>15000</v>
      </c>
      <c r="F4120" t="s">
        <v>4194</v>
      </c>
      <c r="G4120" t="s">
        <v>15001</v>
      </c>
      <c r="H4120" t="s">
        <v>15002</v>
      </c>
      <c r="I4120">
        <v>31.1525</v>
      </c>
      <c r="J4120">
        <v>-97.407777999999993</v>
      </c>
      <c r="K4120">
        <v>682</v>
      </c>
      <c r="L4120">
        <v>-6</v>
      </c>
      <c r="M4120" t="s">
        <v>3372</v>
      </c>
      <c r="N4120" t="s">
        <v>7430</v>
      </c>
    </row>
    <row r="4121" spans="1:14">
      <c r="A4121" t="s">
        <v>15005</v>
      </c>
      <c r="B4121">
        <v>4231</v>
      </c>
      <c r="C4121" t="s">
        <v>15003</v>
      </c>
      <c r="D4121" t="str">
        <f t="shared" si="64"/>
        <v>Ozona United States</v>
      </c>
      <c r="E4121" t="s">
        <v>15004</v>
      </c>
      <c r="F4121" t="s">
        <v>4194</v>
      </c>
      <c r="G4121" t="s">
        <v>15005</v>
      </c>
      <c r="H4121" t="s">
        <v>15006</v>
      </c>
      <c r="I4121">
        <v>30.735281000000001</v>
      </c>
      <c r="J4121">
        <v>-101.202972</v>
      </c>
      <c r="K4121">
        <v>2381</v>
      </c>
      <c r="L4121">
        <v>-6</v>
      </c>
      <c r="M4121" t="s">
        <v>3372</v>
      </c>
      <c r="N4121" t="s">
        <v>7430</v>
      </c>
    </row>
    <row r="4122" spans="1:14">
      <c r="B4122">
        <v>4232</v>
      </c>
      <c r="C4122" t="s">
        <v>15007</v>
      </c>
      <c r="D4122" t="str">
        <f t="shared" si="64"/>
        <v>Hong Kong Hong Kong</v>
      </c>
      <c r="E4122" t="s">
        <v>11708</v>
      </c>
      <c r="F4122" t="s">
        <v>11708</v>
      </c>
      <c r="H4122" t="s">
        <v>15008</v>
      </c>
      <c r="I4122">
        <v>22.315365</v>
      </c>
      <c r="J4122">
        <v>114.19534899999999</v>
      </c>
      <c r="K4122">
        <v>1</v>
      </c>
      <c r="L4122">
        <v>8</v>
      </c>
      <c r="M4122" t="s">
        <v>3308</v>
      </c>
      <c r="N4122" t="s">
        <v>11710</v>
      </c>
    </row>
    <row r="4123" spans="1:14">
      <c r="A4123" t="s">
        <v>15010</v>
      </c>
      <c r="B4123">
        <v>6416</v>
      </c>
      <c r="C4123" t="s">
        <v>15009</v>
      </c>
      <c r="D4123" t="str">
        <f t="shared" si="64"/>
        <v>Athens Greece</v>
      </c>
      <c r="E4123" t="s">
        <v>14226</v>
      </c>
      <c r="F4123" t="s">
        <v>6652</v>
      </c>
      <c r="G4123" t="s">
        <v>15010</v>
      </c>
      <c r="H4123" t="s">
        <v>4196</v>
      </c>
      <c r="I4123">
        <v>37.893300000000004</v>
      </c>
      <c r="J4123">
        <v>23.726099999999999</v>
      </c>
      <c r="K4123">
        <v>69</v>
      </c>
      <c r="L4123">
        <v>2</v>
      </c>
      <c r="M4123" t="s">
        <v>3326</v>
      </c>
      <c r="N4123" t="s">
        <v>6655</v>
      </c>
    </row>
    <row r="4124" spans="1:14">
      <c r="A4124" t="s">
        <v>15013</v>
      </c>
      <c r="B4124">
        <v>6415</v>
      </c>
      <c r="C4124" t="s">
        <v>15011</v>
      </c>
      <c r="D4124" t="str">
        <f t="shared" si="64"/>
        <v>Waikoloa Village United States</v>
      </c>
      <c r="E4124" t="s">
        <v>15012</v>
      </c>
      <c r="F4124" t="s">
        <v>4194</v>
      </c>
      <c r="G4124" t="s">
        <v>15013</v>
      </c>
      <c r="H4124" t="s">
        <v>15014</v>
      </c>
      <c r="I4124">
        <v>19.913599999999999</v>
      </c>
      <c r="J4124">
        <v>-155.864</v>
      </c>
      <c r="K4124">
        <v>109</v>
      </c>
      <c r="L4124">
        <v>-10</v>
      </c>
      <c r="M4124" t="s">
        <v>3341</v>
      </c>
      <c r="N4124" t="s">
        <v>12569</v>
      </c>
    </row>
    <row r="4125" spans="1:14">
      <c r="A4125" t="s">
        <v>1880</v>
      </c>
      <c r="B4125">
        <v>4235</v>
      </c>
      <c r="C4125" t="s">
        <v>15015</v>
      </c>
      <c r="D4125" t="str">
        <f t="shared" si="64"/>
        <v>Kaadedhdhoo Maldives</v>
      </c>
      <c r="E4125" t="s">
        <v>15015</v>
      </c>
      <c r="F4125" t="s">
        <v>6342</v>
      </c>
      <c r="G4125" t="s">
        <v>1880</v>
      </c>
      <c r="H4125" t="s">
        <v>4196</v>
      </c>
      <c r="I4125">
        <v>0.48805549999999998</v>
      </c>
      <c r="J4125">
        <v>72.995555999999993</v>
      </c>
      <c r="K4125">
        <v>3</v>
      </c>
      <c r="L4125">
        <v>5</v>
      </c>
      <c r="M4125" t="s">
        <v>3308</v>
      </c>
      <c r="N4125" t="s">
        <v>6344</v>
      </c>
    </row>
    <row r="4126" spans="1:14">
      <c r="A4126" t="s">
        <v>15017</v>
      </c>
      <c r="B4126">
        <v>4236</v>
      </c>
      <c r="C4126" t="s">
        <v>15016</v>
      </c>
      <c r="D4126" t="str">
        <f t="shared" si="64"/>
        <v>Aklavik Canada</v>
      </c>
      <c r="E4126" t="s">
        <v>15016</v>
      </c>
      <c r="F4126" t="s">
        <v>3370</v>
      </c>
      <c r="G4126" t="s">
        <v>15017</v>
      </c>
      <c r="H4126" t="s">
        <v>15018</v>
      </c>
      <c r="I4126">
        <v>68.223332999999997</v>
      </c>
      <c r="J4126">
        <v>-135.005833</v>
      </c>
      <c r="K4126">
        <v>23</v>
      </c>
      <c r="L4126">
        <v>-7</v>
      </c>
      <c r="M4126" t="s">
        <v>3372</v>
      </c>
      <c r="N4126" t="s">
        <v>3396</v>
      </c>
    </row>
    <row r="4127" spans="1:14">
      <c r="A4127" t="s">
        <v>1881</v>
      </c>
      <c r="B4127">
        <v>4237</v>
      </c>
      <c r="C4127" t="s">
        <v>15019</v>
      </c>
      <c r="D4127" t="str">
        <f t="shared" si="64"/>
        <v>Deline Canada</v>
      </c>
      <c r="E4127" t="s">
        <v>15019</v>
      </c>
      <c r="F4127" t="s">
        <v>3370</v>
      </c>
      <c r="G4127" t="s">
        <v>1881</v>
      </c>
      <c r="H4127" t="s">
        <v>15020</v>
      </c>
      <c r="I4127">
        <v>65.183333300000001</v>
      </c>
      <c r="J4127">
        <v>-125.41666667</v>
      </c>
      <c r="K4127">
        <v>550</v>
      </c>
      <c r="L4127">
        <v>-7</v>
      </c>
      <c r="M4127" t="s">
        <v>3372</v>
      </c>
      <c r="N4127" t="s">
        <v>3396</v>
      </c>
    </row>
    <row r="4128" spans="1:14">
      <c r="A4128" t="s">
        <v>1882</v>
      </c>
      <c r="B4128">
        <v>4238</v>
      </c>
      <c r="C4128" t="s">
        <v>15021</v>
      </c>
      <c r="D4128" t="str">
        <f t="shared" si="64"/>
        <v>Tulita Canada</v>
      </c>
      <c r="E4128" t="s">
        <v>15021</v>
      </c>
      <c r="F4128" t="s">
        <v>3370</v>
      </c>
      <c r="G4128" t="s">
        <v>1882</v>
      </c>
      <c r="H4128" t="s">
        <v>15022</v>
      </c>
      <c r="I4128">
        <v>64.083333300000007</v>
      </c>
      <c r="J4128">
        <v>-125.58333330000001</v>
      </c>
      <c r="K4128">
        <v>320</v>
      </c>
      <c r="L4128">
        <v>-7</v>
      </c>
      <c r="M4128" t="s">
        <v>3372</v>
      </c>
      <c r="N4128" t="s">
        <v>3396</v>
      </c>
    </row>
    <row r="4129" spans="1:14">
      <c r="A4129" t="s">
        <v>1883</v>
      </c>
      <c r="B4129">
        <v>4239</v>
      </c>
      <c r="C4129" t="s">
        <v>15023</v>
      </c>
      <c r="D4129" t="str">
        <f t="shared" si="64"/>
        <v>Fort Good Hope Canada</v>
      </c>
      <c r="E4129" t="s">
        <v>15023</v>
      </c>
      <c r="F4129" t="s">
        <v>3370</v>
      </c>
      <c r="G4129" t="s">
        <v>1883</v>
      </c>
      <c r="H4129" t="s">
        <v>15024</v>
      </c>
      <c r="I4129">
        <v>66.266666670000006</v>
      </c>
      <c r="J4129">
        <v>-128.65</v>
      </c>
      <c r="K4129">
        <v>215</v>
      </c>
      <c r="L4129">
        <v>-7</v>
      </c>
      <c r="M4129" t="s">
        <v>3372</v>
      </c>
      <c r="N4129" t="s">
        <v>3396</v>
      </c>
    </row>
    <row r="4130" spans="1:14">
      <c r="B4130">
        <v>4240</v>
      </c>
      <c r="C4130" t="s">
        <v>15025</v>
      </c>
      <c r="D4130" t="str">
        <f t="shared" si="64"/>
        <v>Inuvik Canada</v>
      </c>
      <c r="E4130" t="s">
        <v>3474</v>
      </c>
      <c r="F4130" t="s">
        <v>3370</v>
      </c>
      <c r="H4130" t="s">
        <v>4196</v>
      </c>
      <c r="I4130">
        <v>66.367599999999996</v>
      </c>
      <c r="J4130">
        <v>-133.7594</v>
      </c>
      <c r="K4130">
        <v>200</v>
      </c>
      <c r="L4130">
        <v>-7</v>
      </c>
      <c r="M4130" t="s">
        <v>3372</v>
      </c>
      <c r="N4130" t="s">
        <v>3396</v>
      </c>
    </row>
    <row r="4131" spans="1:14">
      <c r="B4131">
        <v>4241</v>
      </c>
      <c r="C4131" t="s">
        <v>15026</v>
      </c>
      <c r="D4131" t="str">
        <f t="shared" si="64"/>
        <v>Inuvik Canada</v>
      </c>
      <c r="E4131" t="s">
        <v>3474</v>
      </c>
      <c r="F4131" t="s">
        <v>3370</v>
      </c>
      <c r="H4131" t="s">
        <v>4196</v>
      </c>
      <c r="I4131">
        <v>68.367599999999996</v>
      </c>
      <c r="J4131">
        <v>-133.7594</v>
      </c>
      <c r="K4131">
        <v>200</v>
      </c>
      <c r="L4131">
        <v>-7</v>
      </c>
      <c r="M4131" t="s">
        <v>3372</v>
      </c>
      <c r="N4131" t="s">
        <v>3396</v>
      </c>
    </row>
    <row r="4132" spans="1:14">
      <c r="A4132" t="s">
        <v>1884</v>
      </c>
      <c r="B4132">
        <v>4242</v>
      </c>
      <c r="C4132" t="s">
        <v>15027</v>
      </c>
      <c r="D4132" t="str">
        <f t="shared" si="64"/>
        <v>Tanna Vanuatu</v>
      </c>
      <c r="E4132" t="s">
        <v>15028</v>
      </c>
      <c r="F4132" t="s">
        <v>8801</v>
      </c>
      <c r="G4132" t="s">
        <v>1884</v>
      </c>
      <c r="H4132" t="s">
        <v>4196</v>
      </c>
      <c r="I4132">
        <v>-19.455197999999999</v>
      </c>
      <c r="J4132">
        <v>169.22394</v>
      </c>
      <c r="K4132">
        <v>3</v>
      </c>
      <c r="L4132">
        <v>11</v>
      </c>
      <c r="M4132" t="s">
        <v>3308</v>
      </c>
      <c r="N4132" t="s">
        <v>8803</v>
      </c>
    </row>
    <row r="4133" spans="1:14">
      <c r="B4133">
        <v>6509</v>
      </c>
      <c r="C4133" t="s">
        <v>15029</v>
      </c>
      <c r="D4133" t="str">
        <f t="shared" si="64"/>
        <v>Sun Island Maldives</v>
      </c>
      <c r="E4133" t="s">
        <v>15029</v>
      </c>
      <c r="F4133" t="s">
        <v>6342</v>
      </c>
      <c r="H4133" t="s">
        <v>4196</v>
      </c>
      <c r="I4133">
        <v>3.48596289680953</v>
      </c>
      <c r="J4133">
        <v>72.806074619293199</v>
      </c>
      <c r="K4133">
        <v>0</v>
      </c>
      <c r="L4133">
        <v>5</v>
      </c>
      <c r="M4133" t="s">
        <v>3341</v>
      </c>
      <c r="N4133" t="s">
        <v>6344</v>
      </c>
    </row>
    <row r="4134" spans="1:14">
      <c r="A4134" t="s">
        <v>1885</v>
      </c>
      <c r="B4134">
        <v>4244</v>
      </c>
      <c r="C4134" t="s">
        <v>15030</v>
      </c>
      <c r="D4134" t="str">
        <f t="shared" si="64"/>
        <v>Paulatuk Canada</v>
      </c>
      <c r="E4134" t="s">
        <v>15030</v>
      </c>
      <c r="F4134" t="s">
        <v>3370</v>
      </c>
      <c r="G4134" t="s">
        <v>1885</v>
      </c>
      <c r="H4134" t="s">
        <v>15031</v>
      </c>
      <c r="I4134">
        <v>62.35</v>
      </c>
      <c r="J4134">
        <v>-124.33329999999999</v>
      </c>
      <c r="K4134">
        <v>50</v>
      </c>
      <c r="L4134">
        <v>-7</v>
      </c>
      <c r="M4134" t="s">
        <v>3372</v>
      </c>
      <c r="N4134" t="s">
        <v>3396</v>
      </c>
    </row>
    <row r="4135" spans="1:14">
      <c r="B4135">
        <v>4246</v>
      </c>
      <c r="C4135" t="s">
        <v>15032</v>
      </c>
      <c r="D4135" t="str">
        <f t="shared" si="64"/>
        <v>Nicholson Peninsula Canada</v>
      </c>
      <c r="E4135" t="s">
        <v>15032</v>
      </c>
      <c r="F4135" t="s">
        <v>3370</v>
      </c>
      <c r="H4135" t="s">
        <v>15033</v>
      </c>
      <c r="I4135">
        <v>69.917000000000002</v>
      </c>
      <c r="J4135">
        <v>-128.94999999999999</v>
      </c>
      <c r="K4135">
        <v>1</v>
      </c>
      <c r="L4135">
        <v>-7</v>
      </c>
      <c r="M4135" t="s">
        <v>3372</v>
      </c>
      <c r="N4135" t="s">
        <v>3396</v>
      </c>
    </row>
    <row r="4136" spans="1:14">
      <c r="A4136" t="s">
        <v>1886</v>
      </c>
      <c r="B4136">
        <v>4247</v>
      </c>
      <c r="C4136" t="s">
        <v>10075</v>
      </c>
      <c r="D4136" t="str">
        <f t="shared" si="64"/>
        <v>Santa Cruz Bolivia</v>
      </c>
      <c r="E4136" t="s">
        <v>10075</v>
      </c>
      <c r="F4136" t="s">
        <v>10788</v>
      </c>
      <c r="G4136" t="s">
        <v>1886</v>
      </c>
      <c r="H4136" t="s">
        <v>4196</v>
      </c>
      <c r="I4136">
        <v>-17.8</v>
      </c>
      <c r="J4136">
        <v>-63.166666999999997</v>
      </c>
      <c r="K4136">
        <v>1224</v>
      </c>
      <c r="L4136">
        <v>-4</v>
      </c>
      <c r="M4136" t="s">
        <v>3308</v>
      </c>
      <c r="N4136" t="s">
        <v>10791</v>
      </c>
    </row>
    <row r="4137" spans="1:14">
      <c r="A4137" t="s">
        <v>1887</v>
      </c>
      <c r="B4137">
        <v>4248</v>
      </c>
      <c r="C4137" t="s">
        <v>15034</v>
      </c>
      <c r="D4137" t="str">
        <f t="shared" si="64"/>
        <v>Kulusuk Greenland</v>
      </c>
      <c r="E4137" t="s">
        <v>15034</v>
      </c>
      <c r="F4137" t="s">
        <v>3324</v>
      </c>
      <c r="G4137" t="s">
        <v>1887</v>
      </c>
      <c r="H4137" t="s">
        <v>4196</v>
      </c>
      <c r="I4137">
        <v>65.566666999999995</v>
      </c>
      <c r="J4137">
        <v>-37.116666700000003</v>
      </c>
      <c r="K4137">
        <v>112</v>
      </c>
      <c r="L4137">
        <v>-3</v>
      </c>
      <c r="M4137" t="s">
        <v>3326</v>
      </c>
      <c r="N4137" t="s">
        <v>3327</v>
      </c>
    </row>
    <row r="4138" spans="1:14">
      <c r="A4138" t="s">
        <v>1888</v>
      </c>
      <c r="B4138">
        <v>4249</v>
      </c>
      <c r="C4138" t="s">
        <v>15035</v>
      </c>
      <c r="D4138" t="str">
        <f t="shared" si="64"/>
        <v>Saba Netherlands Antilles</v>
      </c>
      <c r="E4138" t="s">
        <v>15036</v>
      </c>
      <c r="F4138" t="s">
        <v>11196</v>
      </c>
      <c r="G4138" t="s">
        <v>1888</v>
      </c>
      <c r="H4138" t="s">
        <v>15037</v>
      </c>
      <c r="I4138">
        <v>17.645278000000001</v>
      </c>
      <c r="J4138">
        <v>-63.220556000000002</v>
      </c>
      <c r="K4138">
        <v>60</v>
      </c>
      <c r="L4138">
        <v>-4</v>
      </c>
      <c r="M4138" t="s">
        <v>3308</v>
      </c>
      <c r="N4138" t="s">
        <v>11198</v>
      </c>
    </row>
    <row r="4139" spans="1:14">
      <c r="A4139" t="s">
        <v>1889</v>
      </c>
      <c r="B4139">
        <v>4250</v>
      </c>
      <c r="C4139" t="s">
        <v>15038</v>
      </c>
      <c r="D4139" t="str">
        <f t="shared" si="64"/>
        <v>Vail United States</v>
      </c>
      <c r="E4139" t="s">
        <v>15039</v>
      </c>
      <c r="F4139" t="s">
        <v>4194</v>
      </c>
      <c r="G4139" t="s">
        <v>1889</v>
      </c>
      <c r="H4139" t="s">
        <v>15040</v>
      </c>
      <c r="I4139">
        <v>39.642555999999999</v>
      </c>
      <c r="J4139">
        <v>-106.917694</v>
      </c>
      <c r="K4139">
        <v>6540</v>
      </c>
      <c r="L4139">
        <v>-7</v>
      </c>
      <c r="M4139" t="s">
        <v>3372</v>
      </c>
      <c r="N4139" t="s">
        <v>7996</v>
      </c>
    </row>
    <row r="4140" spans="1:14">
      <c r="B4140">
        <v>4251</v>
      </c>
      <c r="C4140" t="s">
        <v>15041</v>
      </c>
      <c r="D4140" t="str">
        <f t="shared" si="64"/>
        <v>Denver United States</v>
      </c>
      <c r="E4140" t="s">
        <v>13666</v>
      </c>
      <c r="F4140" t="s">
        <v>4194</v>
      </c>
      <c r="H4140" t="s">
        <v>4196</v>
      </c>
      <c r="I4140">
        <v>39.779254999999999</v>
      </c>
      <c r="J4140">
        <v>-104.88184</v>
      </c>
      <c r="K4140">
        <v>5333</v>
      </c>
      <c r="L4140">
        <v>-7</v>
      </c>
      <c r="M4140" t="s">
        <v>3372</v>
      </c>
      <c r="N4140" t="s">
        <v>7996</v>
      </c>
    </row>
    <row r="4141" spans="1:14">
      <c r="A4141" t="s">
        <v>1890</v>
      </c>
      <c r="B4141">
        <v>4252</v>
      </c>
      <c r="C4141" t="s">
        <v>15042</v>
      </c>
      <c r="D4141" t="str">
        <f t="shared" si="64"/>
        <v>Stokmarknes Norway</v>
      </c>
      <c r="E4141" t="s">
        <v>15043</v>
      </c>
      <c r="F4141" t="s">
        <v>5000</v>
      </c>
      <c r="G4141" t="s">
        <v>1890</v>
      </c>
      <c r="H4141" t="s">
        <v>15044</v>
      </c>
      <c r="I4141">
        <v>68.580832999999998</v>
      </c>
      <c r="J4141">
        <v>15.026111</v>
      </c>
      <c r="K4141">
        <v>11</v>
      </c>
      <c r="L4141">
        <v>1</v>
      </c>
      <c r="M4141" t="s">
        <v>3326</v>
      </c>
      <c r="N4141" t="s">
        <v>5002</v>
      </c>
    </row>
    <row r="4142" spans="1:14">
      <c r="A4142" t="s">
        <v>15047</v>
      </c>
      <c r="B4142">
        <v>4253</v>
      </c>
      <c r="C4142" t="s">
        <v>15045</v>
      </c>
      <c r="D4142" t="str">
        <f t="shared" si="64"/>
        <v>Richmond Heights United States</v>
      </c>
      <c r="E4142" t="s">
        <v>15046</v>
      </c>
      <c r="F4142" t="s">
        <v>4194</v>
      </c>
      <c r="G4142" t="s">
        <v>15047</v>
      </c>
      <c r="H4142" t="s">
        <v>15048</v>
      </c>
      <c r="I4142">
        <v>41.565123999999997</v>
      </c>
      <c r="J4142">
        <v>-81.486355500000002</v>
      </c>
      <c r="K4142">
        <v>879</v>
      </c>
      <c r="L4142">
        <v>-5</v>
      </c>
      <c r="M4142" t="s">
        <v>3372</v>
      </c>
      <c r="N4142" t="s">
        <v>4197</v>
      </c>
    </row>
    <row r="4143" spans="1:14">
      <c r="A4143" t="s">
        <v>15051</v>
      </c>
      <c r="B4143">
        <v>4254</v>
      </c>
      <c r="C4143" t="s">
        <v>15049</v>
      </c>
      <c r="D4143" t="str">
        <f t="shared" si="64"/>
        <v>Mansfield United States</v>
      </c>
      <c r="E4143" t="s">
        <v>15050</v>
      </c>
      <c r="F4143" t="s">
        <v>4194</v>
      </c>
      <c r="G4143" t="s">
        <v>15051</v>
      </c>
      <c r="H4143" t="s">
        <v>15052</v>
      </c>
      <c r="I4143">
        <v>40.8214167</v>
      </c>
      <c r="J4143">
        <v>-82.516638900000004</v>
      </c>
      <c r="K4143">
        <v>1297</v>
      </c>
      <c r="L4143">
        <v>-5</v>
      </c>
      <c r="M4143" t="s">
        <v>3372</v>
      </c>
      <c r="N4143" t="s">
        <v>4197</v>
      </c>
    </row>
    <row r="4144" spans="1:14">
      <c r="A4144" t="s">
        <v>1891</v>
      </c>
      <c r="B4144">
        <v>4255</v>
      </c>
      <c r="C4144" t="s">
        <v>15053</v>
      </c>
      <c r="D4144" t="str">
        <f t="shared" si="64"/>
        <v>Columbus United States</v>
      </c>
      <c r="E4144" t="s">
        <v>13432</v>
      </c>
      <c r="F4144" t="s">
        <v>4194</v>
      </c>
      <c r="G4144" t="s">
        <v>1891</v>
      </c>
      <c r="H4144" t="s">
        <v>15054</v>
      </c>
      <c r="I4144">
        <v>32.516333299999999</v>
      </c>
      <c r="J4144">
        <v>-84.938861099999997</v>
      </c>
      <c r="K4144">
        <v>397</v>
      </c>
      <c r="L4144">
        <v>-5</v>
      </c>
      <c r="M4144" t="s">
        <v>3372</v>
      </c>
      <c r="N4144" t="s">
        <v>4197</v>
      </c>
    </row>
    <row r="4145" spans="1:14">
      <c r="A4145" t="s">
        <v>1892</v>
      </c>
      <c r="B4145">
        <v>4256</v>
      </c>
      <c r="C4145" t="s">
        <v>15055</v>
      </c>
      <c r="D4145" t="str">
        <f t="shared" si="64"/>
        <v>Lawton United States</v>
      </c>
      <c r="E4145" t="s">
        <v>15056</v>
      </c>
      <c r="F4145" t="s">
        <v>4194</v>
      </c>
      <c r="G4145" t="s">
        <v>1892</v>
      </c>
      <c r="H4145" t="s">
        <v>15057</v>
      </c>
      <c r="I4145">
        <v>34.5677144</v>
      </c>
      <c r="J4145">
        <v>-98.416636699999998</v>
      </c>
      <c r="K4145">
        <v>1110</v>
      </c>
      <c r="L4145">
        <v>-6</v>
      </c>
      <c r="M4145" t="s">
        <v>3372</v>
      </c>
      <c r="N4145" t="s">
        <v>7430</v>
      </c>
    </row>
    <row r="4146" spans="1:14">
      <c r="A4146" t="s">
        <v>15060</v>
      </c>
      <c r="B4146">
        <v>4257</v>
      </c>
      <c r="C4146" t="s">
        <v>15058</v>
      </c>
      <c r="D4146" t="str">
        <f t="shared" si="64"/>
        <v>Fort Collins United States</v>
      </c>
      <c r="E4146" t="s">
        <v>15059</v>
      </c>
      <c r="F4146" t="s">
        <v>4194</v>
      </c>
      <c r="G4146" t="s">
        <v>15060</v>
      </c>
      <c r="H4146" t="s">
        <v>15061</v>
      </c>
      <c r="I4146">
        <v>40.451827999999999</v>
      </c>
      <c r="J4146">
        <v>-105.011336</v>
      </c>
      <c r="K4146">
        <v>5016</v>
      </c>
      <c r="L4146">
        <v>-7</v>
      </c>
      <c r="M4146" t="s">
        <v>3372</v>
      </c>
      <c r="N4146" t="s">
        <v>7996</v>
      </c>
    </row>
    <row r="4147" spans="1:14">
      <c r="B4147">
        <v>6835</v>
      </c>
      <c r="C4147" t="s">
        <v>15062</v>
      </c>
      <c r="D4147" t="str">
        <f t="shared" si="64"/>
        <v>Gouvia Greece</v>
      </c>
      <c r="E4147" t="s">
        <v>15063</v>
      </c>
      <c r="F4147" t="s">
        <v>6652</v>
      </c>
      <c r="H4147" t="s">
        <v>4196</v>
      </c>
      <c r="I4147">
        <v>39.648682000000001</v>
      </c>
      <c r="J4147">
        <v>19.855771000000001</v>
      </c>
      <c r="K4147">
        <v>0</v>
      </c>
      <c r="L4147">
        <v>2</v>
      </c>
      <c r="M4147" t="s">
        <v>3326</v>
      </c>
      <c r="N4147" t="s">
        <v>6655</v>
      </c>
    </row>
    <row r="4148" spans="1:14">
      <c r="B4148">
        <v>6836</v>
      </c>
      <c r="C4148" t="s">
        <v>15064</v>
      </c>
      <c r="D4148" t="str">
        <f t="shared" si="64"/>
        <v>Paxos Greece</v>
      </c>
      <c r="E4148" t="s">
        <v>15065</v>
      </c>
      <c r="F4148" t="s">
        <v>6652</v>
      </c>
      <c r="H4148" t="s">
        <v>4196</v>
      </c>
      <c r="I4148">
        <v>39.202675999999997</v>
      </c>
      <c r="J4148">
        <v>20.187968000000001</v>
      </c>
      <c r="K4148">
        <v>0</v>
      </c>
      <c r="L4148">
        <v>2</v>
      </c>
      <c r="M4148" t="s">
        <v>3326</v>
      </c>
      <c r="N4148" t="s">
        <v>6655</v>
      </c>
    </row>
    <row r="4149" spans="1:14">
      <c r="A4149" t="s">
        <v>1893</v>
      </c>
      <c r="B4149">
        <v>4261</v>
      </c>
      <c r="C4149" t="s">
        <v>15066</v>
      </c>
      <c r="D4149" t="str">
        <f t="shared" si="64"/>
        <v>Flagstaff United States</v>
      </c>
      <c r="E4149" t="s">
        <v>15067</v>
      </c>
      <c r="F4149" t="s">
        <v>4194</v>
      </c>
      <c r="G4149" t="s">
        <v>1893</v>
      </c>
      <c r="H4149" t="s">
        <v>15068</v>
      </c>
      <c r="I4149">
        <v>35.140318000000001</v>
      </c>
      <c r="J4149">
        <v>-111.66923920000001</v>
      </c>
      <c r="K4149">
        <v>7015</v>
      </c>
      <c r="L4149">
        <v>-7</v>
      </c>
      <c r="M4149" t="s">
        <v>3341</v>
      </c>
      <c r="N4149" t="s">
        <v>12678</v>
      </c>
    </row>
    <row r="4150" spans="1:14">
      <c r="A4150" t="s">
        <v>15071</v>
      </c>
      <c r="B4150">
        <v>4262</v>
      </c>
      <c r="C4150" t="s">
        <v>15069</v>
      </c>
      <c r="D4150" t="str">
        <f t="shared" si="64"/>
        <v>South Lake Tahoe United States</v>
      </c>
      <c r="E4150" t="s">
        <v>15070</v>
      </c>
      <c r="F4150" t="s">
        <v>4194</v>
      </c>
      <c r="G4150" t="s">
        <v>15071</v>
      </c>
      <c r="H4150" t="s">
        <v>15072</v>
      </c>
      <c r="I4150">
        <v>38.893889000000001</v>
      </c>
      <c r="J4150">
        <v>-119.995278</v>
      </c>
      <c r="K4150">
        <v>8544</v>
      </c>
      <c r="L4150">
        <v>-8</v>
      </c>
      <c r="M4150" t="s">
        <v>3372</v>
      </c>
      <c r="N4150" t="s">
        <v>7813</v>
      </c>
    </row>
    <row r="4151" spans="1:14">
      <c r="A4151" t="s">
        <v>1894</v>
      </c>
      <c r="B4151">
        <v>4263</v>
      </c>
      <c r="C4151" t="s">
        <v>15073</v>
      </c>
      <c r="D4151" t="str">
        <f t="shared" si="64"/>
        <v>Twin Falls United States</v>
      </c>
      <c r="E4151" t="s">
        <v>15074</v>
      </c>
      <c r="F4151" t="s">
        <v>4194</v>
      </c>
      <c r="G4151" t="s">
        <v>1894</v>
      </c>
      <c r="H4151" t="s">
        <v>15075</v>
      </c>
      <c r="I4151">
        <v>42.481802999999999</v>
      </c>
      <c r="J4151">
        <v>-114.48773300000001</v>
      </c>
      <c r="K4151">
        <v>4151</v>
      </c>
      <c r="L4151">
        <v>-7</v>
      </c>
      <c r="M4151" t="s">
        <v>3372</v>
      </c>
      <c r="N4151" t="s">
        <v>7996</v>
      </c>
    </row>
    <row r="4152" spans="1:14">
      <c r="A4152" t="s">
        <v>1895</v>
      </c>
      <c r="B4152">
        <v>4264</v>
      </c>
      <c r="C4152" t="s">
        <v>15076</v>
      </c>
      <c r="D4152" t="str">
        <f t="shared" si="64"/>
        <v>Monaco Monaco</v>
      </c>
      <c r="E4152" t="s">
        <v>15076</v>
      </c>
      <c r="F4152" t="s">
        <v>15076</v>
      </c>
      <c r="G4152" t="s">
        <v>1895</v>
      </c>
      <c r="H4152" t="s">
        <v>4196</v>
      </c>
      <c r="I4152">
        <v>43.733333330000001</v>
      </c>
      <c r="J4152">
        <v>7.4166666599999997</v>
      </c>
      <c r="K4152">
        <v>0</v>
      </c>
      <c r="L4152">
        <v>1</v>
      </c>
      <c r="M4152" t="s">
        <v>3326</v>
      </c>
      <c r="N4152" t="s">
        <v>15077</v>
      </c>
    </row>
    <row r="4153" spans="1:14">
      <c r="A4153" t="s">
        <v>1896</v>
      </c>
      <c r="B4153">
        <v>4265</v>
      </c>
      <c r="C4153" t="s">
        <v>15078</v>
      </c>
      <c r="D4153" t="str">
        <f t="shared" si="64"/>
        <v>Vineyard Haven MA United States</v>
      </c>
      <c r="E4153" t="s">
        <v>15079</v>
      </c>
      <c r="F4153" t="s">
        <v>4194</v>
      </c>
      <c r="G4153" t="s">
        <v>1896</v>
      </c>
      <c r="H4153" t="s">
        <v>15080</v>
      </c>
      <c r="I4153">
        <v>41.391666999999998</v>
      </c>
      <c r="J4153">
        <v>-70.615278000000004</v>
      </c>
      <c r="K4153">
        <v>67</v>
      </c>
      <c r="L4153">
        <v>-5</v>
      </c>
      <c r="M4153" t="s">
        <v>3372</v>
      </c>
      <c r="N4153" t="s">
        <v>4197</v>
      </c>
    </row>
    <row r="4154" spans="1:14">
      <c r="A4154" t="s">
        <v>15083</v>
      </c>
      <c r="B4154">
        <v>4266</v>
      </c>
      <c r="C4154" t="s">
        <v>15081</v>
      </c>
      <c r="D4154" t="str">
        <f t="shared" si="64"/>
        <v>Newport RI United States</v>
      </c>
      <c r="E4154" t="s">
        <v>15082</v>
      </c>
      <c r="F4154" t="s">
        <v>4194</v>
      </c>
      <c r="G4154" t="s">
        <v>15083</v>
      </c>
      <c r="H4154" t="s">
        <v>4196</v>
      </c>
      <c r="I4154">
        <v>41.533056000000002</v>
      </c>
      <c r="J4154">
        <v>-71.282222000000004</v>
      </c>
      <c r="K4154">
        <v>172</v>
      </c>
      <c r="L4154">
        <v>-5</v>
      </c>
      <c r="M4154" t="s">
        <v>3372</v>
      </c>
      <c r="N4154" t="s">
        <v>4197</v>
      </c>
    </row>
    <row r="4155" spans="1:14">
      <c r="A4155" t="s">
        <v>15086</v>
      </c>
      <c r="B4155">
        <v>4267</v>
      </c>
      <c r="C4155" t="s">
        <v>15084</v>
      </c>
      <c r="D4155" t="str">
        <f t="shared" si="64"/>
        <v>Springfield VT United States</v>
      </c>
      <c r="E4155" t="s">
        <v>15085</v>
      </c>
      <c r="F4155" t="s">
        <v>4194</v>
      </c>
      <c r="G4155" t="s">
        <v>15086</v>
      </c>
      <c r="H4155" t="s">
        <v>4196</v>
      </c>
      <c r="I4155">
        <v>43.343333000000001</v>
      </c>
      <c r="J4155">
        <v>-72.517222000000004</v>
      </c>
      <c r="K4155">
        <v>577</v>
      </c>
      <c r="L4155">
        <v>-5</v>
      </c>
      <c r="M4155" t="s">
        <v>3372</v>
      </c>
      <c r="N4155" t="s">
        <v>4197</v>
      </c>
    </row>
    <row r="4156" spans="1:14">
      <c r="A4156" t="s">
        <v>15089</v>
      </c>
      <c r="B4156">
        <v>4268</v>
      </c>
      <c r="C4156" t="s">
        <v>15087</v>
      </c>
      <c r="D4156" t="str">
        <f t="shared" si="64"/>
        <v>Concord NH United States</v>
      </c>
      <c r="E4156" t="s">
        <v>15088</v>
      </c>
      <c r="F4156" t="s">
        <v>4194</v>
      </c>
      <c r="G4156" t="s">
        <v>15089</v>
      </c>
      <c r="H4156" t="s">
        <v>4196</v>
      </c>
      <c r="I4156">
        <v>43.202669999999998</v>
      </c>
      <c r="J4156">
        <v>-71.502330000000001</v>
      </c>
      <c r="K4156">
        <v>342</v>
      </c>
      <c r="L4156">
        <v>-5</v>
      </c>
      <c r="M4156" t="s">
        <v>3372</v>
      </c>
      <c r="N4156" t="s">
        <v>4197</v>
      </c>
    </row>
    <row r="4157" spans="1:14">
      <c r="A4157" t="s">
        <v>15092</v>
      </c>
      <c r="B4157">
        <v>4269</v>
      </c>
      <c r="C4157" t="s">
        <v>15090</v>
      </c>
      <c r="D4157" t="str">
        <f t="shared" si="64"/>
        <v>Sanford ME United States</v>
      </c>
      <c r="E4157" t="s">
        <v>15091</v>
      </c>
      <c r="F4157" t="s">
        <v>4194</v>
      </c>
      <c r="G4157" t="s">
        <v>15092</v>
      </c>
      <c r="H4157" t="s">
        <v>4196</v>
      </c>
      <c r="I4157">
        <v>43.393830000000001</v>
      </c>
      <c r="J4157">
        <v>-70.707999999999998</v>
      </c>
      <c r="K4157">
        <v>244</v>
      </c>
      <c r="L4157">
        <v>-5</v>
      </c>
      <c r="M4157" t="s">
        <v>3372</v>
      </c>
      <c r="N4157" t="s">
        <v>4197</v>
      </c>
    </row>
    <row r="4158" spans="1:14">
      <c r="A4158" t="s">
        <v>15095</v>
      </c>
      <c r="B4158">
        <v>4270</v>
      </c>
      <c r="C4158" t="s">
        <v>15093</v>
      </c>
      <c r="D4158" t="str">
        <f t="shared" si="64"/>
        <v>Groton CT United States</v>
      </c>
      <c r="E4158" t="s">
        <v>15094</v>
      </c>
      <c r="F4158" t="s">
        <v>4194</v>
      </c>
      <c r="G4158" t="s">
        <v>15095</v>
      </c>
      <c r="H4158" t="s">
        <v>15096</v>
      </c>
      <c r="I4158">
        <v>41.330055999999999</v>
      </c>
      <c r="J4158">
        <v>-72.045139000000006</v>
      </c>
      <c r="K4158">
        <v>9</v>
      </c>
      <c r="L4158">
        <v>-5</v>
      </c>
      <c r="M4158" t="s">
        <v>3372</v>
      </c>
      <c r="N4158" t="s">
        <v>4197</v>
      </c>
    </row>
    <row r="4159" spans="1:14">
      <c r="A4159" t="s">
        <v>1897</v>
      </c>
      <c r="B4159">
        <v>4271</v>
      </c>
      <c r="C4159" t="s">
        <v>15097</v>
      </c>
      <c r="D4159" t="str">
        <f t="shared" si="64"/>
        <v>Saint Cloud United States</v>
      </c>
      <c r="E4159" t="s">
        <v>15098</v>
      </c>
      <c r="F4159" t="s">
        <v>4194</v>
      </c>
      <c r="G4159" t="s">
        <v>1897</v>
      </c>
      <c r="H4159" t="s">
        <v>15099</v>
      </c>
      <c r="I4159">
        <v>45.546556000000002</v>
      </c>
      <c r="J4159">
        <v>-94.059888999999998</v>
      </c>
      <c r="K4159">
        <v>1031</v>
      </c>
      <c r="L4159">
        <v>-6</v>
      </c>
      <c r="M4159" t="s">
        <v>3372</v>
      </c>
      <c r="N4159" t="s">
        <v>7430</v>
      </c>
    </row>
    <row r="4160" spans="1:14">
      <c r="A4160" t="s">
        <v>15100</v>
      </c>
      <c r="B4160">
        <v>4272</v>
      </c>
      <c r="C4160" t="s">
        <v>12024</v>
      </c>
      <c r="D4160" t="str">
        <f t="shared" si="64"/>
        <v>Bagan Burma</v>
      </c>
      <c r="E4160" t="s">
        <v>12024</v>
      </c>
      <c r="F4160" t="s">
        <v>12019</v>
      </c>
      <c r="G4160" t="s">
        <v>15100</v>
      </c>
      <c r="H4160" t="s">
        <v>4196</v>
      </c>
      <c r="I4160">
        <v>21.173833269999999</v>
      </c>
      <c r="J4160">
        <v>94.924666599999995</v>
      </c>
      <c r="K4160">
        <v>0</v>
      </c>
      <c r="L4160">
        <v>6.5</v>
      </c>
      <c r="M4160" t="s">
        <v>3308</v>
      </c>
      <c r="N4160" t="s">
        <v>12021</v>
      </c>
    </row>
    <row r="4161" spans="1:14">
      <c r="A4161" t="s">
        <v>1898</v>
      </c>
      <c r="B4161">
        <v>4273</v>
      </c>
      <c r="C4161" t="s">
        <v>15101</v>
      </c>
      <c r="D4161" t="str">
        <f t="shared" si="64"/>
        <v>Columbus Mississippi United States</v>
      </c>
      <c r="E4161" t="s">
        <v>15102</v>
      </c>
      <c r="F4161" t="s">
        <v>4194</v>
      </c>
      <c r="G4161" t="s">
        <v>1898</v>
      </c>
      <c r="H4161" t="s">
        <v>15103</v>
      </c>
      <c r="I4161">
        <v>33.450333000000001</v>
      </c>
      <c r="J4161">
        <v>-88.591361000000006</v>
      </c>
      <c r="K4161">
        <v>264</v>
      </c>
      <c r="L4161">
        <v>-6</v>
      </c>
      <c r="M4161" t="s">
        <v>3372</v>
      </c>
      <c r="N4161" t="s">
        <v>7430</v>
      </c>
    </row>
    <row r="4162" spans="1:14">
      <c r="A4162" t="s">
        <v>1899</v>
      </c>
      <c r="B4162">
        <v>4274</v>
      </c>
      <c r="C4162" t="s">
        <v>15104</v>
      </c>
      <c r="D4162" t="str">
        <f t="shared" ref="D4162:D4225" si="65">CONCATENATE(E4162," ",F4162)</f>
        <v>Nizhniy Novgorod Russia</v>
      </c>
      <c r="E4162" t="s">
        <v>15105</v>
      </c>
      <c r="F4162" t="s">
        <v>11284</v>
      </c>
      <c r="G4162" t="s">
        <v>1899</v>
      </c>
      <c r="H4162" t="s">
        <v>15106</v>
      </c>
      <c r="I4162">
        <v>56.230119000000002</v>
      </c>
      <c r="J4162">
        <v>43.784041999999999</v>
      </c>
      <c r="K4162">
        <v>256</v>
      </c>
      <c r="L4162">
        <v>4</v>
      </c>
      <c r="M4162" t="s">
        <v>3341</v>
      </c>
      <c r="N4162" t="s">
        <v>11357</v>
      </c>
    </row>
    <row r="4163" spans="1:14">
      <c r="A4163" t="s">
        <v>15109</v>
      </c>
      <c r="B4163">
        <v>4275</v>
      </c>
      <c r="C4163" t="s">
        <v>15107</v>
      </c>
      <c r="D4163" t="str">
        <f t="shared" si="65"/>
        <v>Hoquiam United States</v>
      </c>
      <c r="E4163" t="s">
        <v>15108</v>
      </c>
      <c r="F4163" t="s">
        <v>4194</v>
      </c>
      <c r="G4163" t="s">
        <v>15109</v>
      </c>
      <c r="H4163" t="s">
        <v>4196</v>
      </c>
      <c r="I4163">
        <v>46.971194400000002</v>
      </c>
      <c r="J4163">
        <v>-123.93655560000001</v>
      </c>
      <c r="K4163">
        <v>18</v>
      </c>
      <c r="L4163">
        <v>-8</v>
      </c>
      <c r="M4163" t="s">
        <v>3372</v>
      </c>
      <c r="N4163" t="s">
        <v>7813</v>
      </c>
    </row>
    <row r="4164" spans="1:14">
      <c r="A4164" t="s">
        <v>1900</v>
      </c>
      <c r="B4164">
        <v>4276</v>
      </c>
      <c r="C4164" t="s">
        <v>15110</v>
      </c>
      <c r="D4164" t="str">
        <f t="shared" si="65"/>
        <v>Erie United States</v>
      </c>
      <c r="E4164" t="s">
        <v>15111</v>
      </c>
      <c r="F4164" t="s">
        <v>4194</v>
      </c>
      <c r="G4164" t="s">
        <v>1900</v>
      </c>
      <c r="H4164" t="s">
        <v>15112</v>
      </c>
      <c r="I4164">
        <v>42.082022000000002</v>
      </c>
      <c r="J4164">
        <v>-80.176216999999994</v>
      </c>
      <c r="K4164">
        <v>733</v>
      </c>
      <c r="L4164">
        <v>-5</v>
      </c>
      <c r="M4164" t="s">
        <v>3372</v>
      </c>
      <c r="N4164" t="s">
        <v>4197</v>
      </c>
    </row>
    <row r="4165" spans="1:14">
      <c r="B4165">
        <v>4277</v>
      </c>
      <c r="C4165" t="s">
        <v>15113</v>
      </c>
      <c r="D4165" t="str">
        <f t="shared" si="65"/>
        <v>Rangali Island Maldives</v>
      </c>
      <c r="E4165" t="s">
        <v>15114</v>
      </c>
      <c r="F4165" t="s">
        <v>6342</v>
      </c>
      <c r="H4165" t="s">
        <v>4196</v>
      </c>
      <c r="I4165">
        <v>3.5832999999999999</v>
      </c>
      <c r="J4165">
        <v>72.716700000000003</v>
      </c>
      <c r="K4165">
        <v>0</v>
      </c>
      <c r="L4165">
        <v>5</v>
      </c>
      <c r="M4165" t="s">
        <v>3308</v>
      </c>
      <c r="N4165" t="s">
        <v>6344</v>
      </c>
    </row>
    <row r="4166" spans="1:14">
      <c r="A4166" t="s">
        <v>1901</v>
      </c>
      <c r="B4166">
        <v>4278</v>
      </c>
      <c r="C4166" t="s">
        <v>15115</v>
      </c>
      <c r="D4166" t="str">
        <f t="shared" si="65"/>
        <v>Barnstable United States</v>
      </c>
      <c r="E4166" t="s">
        <v>15116</v>
      </c>
      <c r="F4166" t="s">
        <v>4194</v>
      </c>
      <c r="G4166" t="s">
        <v>1901</v>
      </c>
      <c r="H4166" t="s">
        <v>15117</v>
      </c>
      <c r="I4166">
        <v>41.669336000000001</v>
      </c>
      <c r="J4166">
        <v>-70.280355999999998</v>
      </c>
      <c r="K4166">
        <v>55</v>
      </c>
      <c r="L4166">
        <v>-5</v>
      </c>
      <c r="M4166" t="s">
        <v>3372</v>
      </c>
      <c r="N4166" t="s">
        <v>4197</v>
      </c>
    </row>
    <row r="4167" spans="1:14">
      <c r="A4167" t="s">
        <v>1902</v>
      </c>
      <c r="B4167">
        <v>4279</v>
      </c>
      <c r="C4167" t="s">
        <v>4010</v>
      </c>
      <c r="D4167" t="str">
        <f t="shared" si="65"/>
        <v>San Pedro Belize</v>
      </c>
      <c r="E4167" t="s">
        <v>4010</v>
      </c>
      <c r="F4167" t="s">
        <v>8681</v>
      </c>
      <c r="G4167" t="s">
        <v>1902</v>
      </c>
      <c r="H4167" t="s">
        <v>15118</v>
      </c>
      <c r="I4167">
        <v>17.913936</v>
      </c>
      <c r="J4167">
        <v>-87.971074999999999</v>
      </c>
      <c r="K4167">
        <v>4</v>
      </c>
      <c r="L4167">
        <v>-6</v>
      </c>
      <c r="M4167" t="s">
        <v>3308</v>
      </c>
      <c r="N4167" t="s">
        <v>8683</v>
      </c>
    </row>
    <row r="4168" spans="1:14">
      <c r="A4168" t="s">
        <v>15120</v>
      </c>
      <c r="B4168">
        <v>4280</v>
      </c>
      <c r="C4168" t="s">
        <v>15119</v>
      </c>
      <c r="D4168" t="str">
        <f t="shared" si="65"/>
        <v>Sedona United States</v>
      </c>
      <c r="E4168" t="s">
        <v>15119</v>
      </c>
      <c r="F4168" t="s">
        <v>4194</v>
      </c>
      <c r="G4168" t="s">
        <v>15120</v>
      </c>
      <c r="H4168" t="s">
        <v>15121</v>
      </c>
      <c r="I4168">
        <v>34.848627999999998</v>
      </c>
      <c r="J4168">
        <v>-111.788472</v>
      </c>
      <c r="K4168">
        <v>4830</v>
      </c>
      <c r="L4168">
        <v>-7</v>
      </c>
      <c r="M4168" t="s">
        <v>3372</v>
      </c>
      <c r="N4168" t="s">
        <v>12678</v>
      </c>
    </row>
    <row r="4169" spans="1:14">
      <c r="B4169">
        <v>4281</v>
      </c>
      <c r="C4169" t="s">
        <v>15122</v>
      </c>
      <c r="D4169" t="str">
        <f t="shared" si="65"/>
        <v>Dry Tortugas United States</v>
      </c>
      <c r="E4169" t="s">
        <v>15122</v>
      </c>
      <c r="F4169" t="s">
        <v>4194</v>
      </c>
      <c r="H4169" t="s">
        <v>4196</v>
      </c>
      <c r="I4169">
        <v>24.62</v>
      </c>
      <c r="J4169">
        <v>-82.87</v>
      </c>
      <c r="K4169">
        <v>5</v>
      </c>
      <c r="L4169">
        <v>-5</v>
      </c>
      <c r="M4169" t="s">
        <v>3372</v>
      </c>
      <c r="N4169" t="s">
        <v>4197</v>
      </c>
    </row>
    <row r="4170" spans="1:14">
      <c r="B4170">
        <v>4282</v>
      </c>
      <c r="C4170" t="s">
        <v>15122</v>
      </c>
      <c r="D4170" t="str">
        <f t="shared" si="65"/>
        <v>Dry Tortugas United States</v>
      </c>
      <c r="E4170" t="s">
        <v>15122</v>
      </c>
      <c r="F4170" t="s">
        <v>4194</v>
      </c>
      <c r="H4170" t="s">
        <v>4196</v>
      </c>
      <c r="I4170">
        <v>24.62</v>
      </c>
      <c r="J4170">
        <v>24.62</v>
      </c>
      <c r="K4170">
        <v>5</v>
      </c>
      <c r="L4170">
        <v>2</v>
      </c>
      <c r="M4170" t="s">
        <v>3372</v>
      </c>
      <c r="N4170" t="s">
        <v>6447</v>
      </c>
    </row>
    <row r="4171" spans="1:14">
      <c r="B4171">
        <v>4283</v>
      </c>
      <c r="C4171" t="s">
        <v>15122</v>
      </c>
      <c r="D4171" t="str">
        <f t="shared" si="65"/>
        <v>Dry Tortugas United States</v>
      </c>
      <c r="E4171" t="s">
        <v>15122</v>
      </c>
      <c r="F4171" t="s">
        <v>4194</v>
      </c>
      <c r="H4171" t="s">
        <v>4196</v>
      </c>
      <c r="I4171">
        <v>24.628</v>
      </c>
      <c r="J4171">
        <v>82.873000000000005</v>
      </c>
      <c r="K4171">
        <v>5</v>
      </c>
      <c r="L4171">
        <v>5.5</v>
      </c>
      <c r="M4171" t="s">
        <v>3372</v>
      </c>
      <c r="N4171" t="s">
        <v>11488</v>
      </c>
    </row>
    <row r="4172" spans="1:14">
      <c r="A4172" t="s">
        <v>1904</v>
      </c>
      <c r="B4172">
        <v>4284</v>
      </c>
      <c r="C4172" t="s">
        <v>15123</v>
      </c>
      <c r="D4172" t="str">
        <f t="shared" si="65"/>
        <v>Morgantown United States</v>
      </c>
      <c r="E4172" t="s">
        <v>15124</v>
      </c>
      <c r="F4172" t="s">
        <v>4194</v>
      </c>
      <c r="G4172" t="s">
        <v>1904</v>
      </c>
      <c r="H4172" t="s">
        <v>15125</v>
      </c>
      <c r="I4172">
        <v>39.642907999999998</v>
      </c>
      <c r="J4172">
        <v>-79.916314</v>
      </c>
      <c r="K4172">
        <v>1248</v>
      </c>
      <c r="L4172">
        <v>-5</v>
      </c>
      <c r="M4172" t="s">
        <v>3372</v>
      </c>
      <c r="N4172" t="s">
        <v>4197</v>
      </c>
    </row>
    <row r="4173" spans="1:14">
      <c r="A4173" t="s">
        <v>1905</v>
      </c>
      <c r="B4173">
        <v>4285</v>
      </c>
      <c r="C4173" t="s">
        <v>15126</v>
      </c>
      <c r="D4173" t="str">
        <f t="shared" si="65"/>
        <v>Charleston United States</v>
      </c>
      <c r="E4173" t="s">
        <v>13844</v>
      </c>
      <c r="F4173" t="s">
        <v>4194</v>
      </c>
      <c r="G4173" t="s">
        <v>1905</v>
      </c>
      <c r="H4173" t="s">
        <v>15127</v>
      </c>
      <c r="I4173">
        <v>38.373147000000003</v>
      </c>
      <c r="J4173">
        <v>-81.593188999999995</v>
      </c>
      <c r="K4173">
        <v>981</v>
      </c>
      <c r="L4173">
        <v>-5</v>
      </c>
      <c r="M4173" t="s">
        <v>3372</v>
      </c>
      <c r="N4173" t="s">
        <v>4197</v>
      </c>
    </row>
    <row r="4174" spans="1:14">
      <c r="A4174" t="s">
        <v>1906</v>
      </c>
      <c r="B4174">
        <v>4286</v>
      </c>
      <c r="C4174" t="s">
        <v>15128</v>
      </c>
      <c r="D4174" t="str">
        <f t="shared" si="65"/>
        <v>Scranton United States</v>
      </c>
      <c r="E4174" t="s">
        <v>15129</v>
      </c>
      <c r="F4174" t="s">
        <v>4194</v>
      </c>
      <c r="G4174" t="s">
        <v>1906</v>
      </c>
      <c r="H4174" t="s">
        <v>15130</v>
      </c>
      <c r="I4174">
        <v>41.338478000000002</v>
      </c>
      <c r="J4174">
        <v>-75.723403000000005</v>
      </c>
      <c r="K4174">
        <v>962</v>
      </c>
      <c r="L4174">
        <v>-5</v>
      </c>
      <c r="M4174" t="s">
        <v>3372</v>
      </c>
      <c r="N4174" t="s">
        <v>4197</v>
      </c>
    </row>
    <row r="4175" spans="1:14">
      <c r="A4175" t="s">
        <v>1907</v>
      </c>
      <c r="B4175">
        <v>4287</v>
      </c>
      <c r="C4175" t="s">
        <v>15131</v>
      </c>
      <c r="D4175" t="str">
        <f t="shared" si="65"/>
        <v>Bemidji United States</v>
      </c>
      <c r="E4175" t="s">
        <v>15132</v>
      </c>
      <c r="F4175" t="s">
        <v>4194</v>
      </c>
      <c r="G4175" t="s">
        <v>1907</v>
      </c>
      <c r="H4175" t="s">
        <v>15133</v>
      </c>
      <c r="I4175">
        <v>47.510722000000001</v>
      </c>
      <c r="J4175">
        <v>-94.934721999999994</v>
      </c>
      <c r="K4175">
        <v>1391</v>
      </c>
      <c r="L4175">
        <v>-6</v>
      </c>
      <c r="M4175" t="s">
        <v>3372</v>
      </c>
      <c r="N4175" t="s">
        <v>7430</v>
      </c>
    </row>
    <row r="4176" spans="1:14">
      <c r="A4176" t="s">
        <v>15134</v>
      </c>
      <c r="B4176">
        <v>4288</v>
      </c>
      <c r="C4176" t="s">
        <v>11278</v>
      </c>
      <c r="D4176" t="str">
        <f t="shared" si="65"/>
        <v>Baku Azerbaijan</v>
      </c>
      <c r="E4176" t="s">
        <v>11279</v>
      </c>
      <c r="F4176" t="s">
        <v>11280</v>
      </c>
      <c r="G4176" t="s">
        <v>15134</v>
      </c>
      <c r="H4176" t="s">
        <v>4196</v>
      </c>
      <c r="I4176">
        <v>40.467500000000001</v>
      </c>
      <c r="J4176">
        <v>50.046666999999999</v>
      </c>
      <c r="K4176">
        <v>10</v>
      </c>
      <c r="L4176">
        <v>4</v>
      </c>
      <c r="M4176" t="s">
        <v>3326</v>
      </c>
      <c r="N4176" t="s">
        <v>11282</v>
      </c>
    </row>
    <row r="4177" spans="1:14">
      <c r="A4177" t="s">
        <v>15137</v>
      </c>
      <c r="B4177">
        <v>4289</v>
      </c>
      <c r="C4177" t="s">
        <v>15135</v>
      </c>
      <c r="D4177" t="str">
        <f t="shared" si="65"/>
        <v>Biloela Australia</v>
      </c>
      <c r="E4177" t="s">
        <v>15136</v>
      </c>
      <c r="F4177" t="s">
        <v>8718</v>
      </c>
      <c r="G4177" t="s">
        <v>15137</v>
      </c>
      <c r="H4177" t="s">
        <v>15138</v>
      </c>
      <c r="I4177">
        <v>-24.493888999999999</v>
      </c>
      <c r="J4177">
        <v>150.576111</v>
      </c>
      <c r="K4177">
        <v>644</v>
      </c>
      <c r="L4177">
        <v>10</v>
      </c>
      <c r="M4177" t="s">
        <v>8721</v>
      </c>
      <c r="N4177" t="s">
        <v>9170</v>
      </c>
    </row>
    <row r="4178" spans="1:14">
      <c r="A4178" t="s">
        <v>15141</v>
      </c>
      <c r="B4178">
        <v>4290</v>
      </c>
      <c r="C4178" t="s">
        <v>15139</v>
      </c>
      <c r="D4178" t="str">
        <f t="shared" si="65"/>
        <v>Apia Samoa</v>
      </c>
      <c r="E4178" t="s">
        <v>15140</v>
      </c>
      <c r="F4178" t="s">
        <v>8729</v>
      </c>
      <c r="G4178" t="s">
        <v>15141</v>
      </c>
      <c r="H4178" t="s">
        <v>15142</v>
      </c>
      <c r="I4178">
        <v>-13.84861111</v>
      </c>
      <c r="J4178">
        <v>-171.74083332999999</v>
      </c>
      <c r="K4178">
        <v>25</v>
      </c>
      <c r="L4178">
        <v>13</v>
      </c>
      <c r="M4178" t="s">
        <v>3308</v>
      </c>
      <c r="N4178" t="s">
        <v>8731</v>
      </c>
    </row>
    <row r="4179" spans="1:14">
      <c r="A4179" t="s">
        <v>1909</v>
      </c>
      <c r="B4179">
        <v>4291</v>
      </c>
      <c r="C4179" t="s">
        <v>15143</v>
      </c>
      <c r="D4179" t="str">
        <f t="shared" si="65"/>
        <v>Ballina Byron Bay Australia</v>
      </c>
      <c r="E4179" t="s">
        <v>15144</v>
      </c>
      <c r="F4179" t="s">
        <v>8718</v>
      </c>
      <c r="G4179" t="s">
        <v>1909</v>
      </c>
      <c r="H4179" t="s">
        <v>15145</v>
      </c>
      <c r="I4179">
        <v>-28.833888999999999</v>
      </c>
      <c r="J4179">
        <v>153.5625</v>
      </c>
      <c r="K4179">
        <v>7</v>
      </c>
      <c r="L4179">
        <v>10</v>
      </c>
      <c r="M4179" t="s">
        <v>8721</v>
      </c>
      <c r="N4179" t="s">
        <v>8722</v>
      </c>
    </row>
    <row r="4180" spans="1:14">
      <c r="A4180" t="s">
        <v>1910</v>
      </c>
      <c r="B4180">
        <v>4292</v>
      </c>
      <c r="C4180" t="s">
        <v>15146</v>
      </c>
      <c r="D4180" t="str">
        <f t="shared" si="65"/>
        <v>Fargo United States</v>
      </c>
      <c r="E4180" t="s">
        <v>15147</v>
      </c>
      <c r="F4180" t="s">
        <v>4194</v>
      </c>
      <c r="G4180" t="s">
        <v>1910</v>
      </c>
      <c r="H4180" t="s">
        <v>15148</v>
      </c>
      <c r="I4180">
        <v>46.920650000000002</v>
      </c>
      <c r="J4180">
        <v>-96.815763899999993</v>
      </c>
      <c r="K4180">
        <v>902</v>
      </c>
      <c r="L4180">
        <v>-6</v>
      </c>
      <c r="M4180" t="s">
        <v>3372</v>
      </c>
      <c r="N4180" t="s">
        <v>7430</v>
      </c>
    </row>
    <row r="4181" spans="1:14">
      <c r="A4181" t="s">
        <v>15150</v>
      </c>
      <c r="B4181">
        <v>4293</v>
      </c>
      <c r="C4181" t="s">
        <v>15149</v>
      </c>
      <c r="D4181" t="str">
        <f t="shared" si="65"/>
        <v>Kansas City United States</v>
      </c>
      <c r="E4181" t="s">
        <v>12714</v>
      </c>
      <c r="F4181" t="s">
        <v>4194</v>
      </c>
      <c r="G4181" t="s">
        <v>15150</v>
      </c>
      <c r="H4181" t="s">
        <v>15151</v>
      </c>
      <c r="I4181">
        <v>39.127499999999998</v>
      </c>
      <c r="J4181">
        <v>-94.598889</v>
      </c>
      <c r="K4181">
        <v>759</v>
      </c>
      <c r="L4181">
        <v>-6</v>
      </c>
      <c r="M4181" t="s">
        <v>3372</v>
      </c>
      <c r="N4181" t="s">
        <v>7430</v>
      </c>
    </row>
    <row r="4182" spans="1:14">
      <c r="A4182" t="s">
        <v>2737</v>
      </c>
      <c r="B4182">
        <v>6505</v>
      </c>
      <c r="C4182" t="s">
        <v>15152</v>
      </c>
      <c r="D4182" t="str">
        <f t="shared" si="65"/>
        <v>Mesa United States</v>
      </c>
      <c r="E4182" t="s">
        <v>15153</v>
      </c>
      <c r="F4182" t="s">
        <v>4194</v>
      </c>
      <c r="G4182" t="s">
        <v>2737</v>
      </c>
      <c r="H4182" t="s">
        <v>15154</v>
      </c>
      <c r="I4182">
        <v>33.307833000000002</v>
      </c>
      <c r="J4182">
        <v>-111.655</v>
      </c>
      <c r="K4182">
        <v>1382</v>
      </c>
      <c r="L4182">
        <v>-7</v>
      </c>
      <c r="M4182" t="s">
        <v>3341</v>
      </c>
      <c r="N4182" t="s">
        <v>12678</v>
      </c>
    </row>
    <row r="4183" spans="1:14">
      <c r="A4183" t="s">
        <v>15156</v>
      </c>
      <c r="B4183">
        <v>4295</v>
      </c>
      <c r="C4183" t="s">
        <v>15155</v>
      </c>
      <c r="D4183" t="str">
        <f t="shared" si="65"/>
        <v>Ratanakiri Cambodia</v>
      </c>
      <c r="E4183" t="s">
        <v>15155</v>
      </c>
      <c r="F4183" t="s">
        <v>11589</v>
      </c>
      <c r="G4183" t="s">
        <v>15156</v>
      </c>
      <c r="H4183" t="s">
        <v>4196</v>
      </c>
      <c r="I4183">
        <v>13.73</v>
      </c>
      <c r="J4183">
        <v>106.98699999999999</v>
      </c>
      <c r="K4183">
        <v>0</v>
      </c>
      <c r="L4183">
        <v>7</v>
      </c>
      <c r="M4183" t="s">
        <v>3308</v>
      </c>
      <c r="N4183" t="s">
        <v>11591</v>
      </c>
    </row>
    <row r="4184" spans="1:14">
      <c r="A4184" t="s">
        <v>1911</v>
      </c>
      <c r="B4184">
        <v>4296</v>
      </c>
      <c r="C4184" t="s">
        <v>15157</v>
      </c>
      <c r="D4184" t="str">
        <f t="shared" si="65"/>
        <v>Gillette United States</v>
      </c>
      <c r="E4184" t="s">
        <v>15158</v>
      </c>
      <c r="F4184" t="s">
        <v>4194</v>
      </c>
      <c r="G4184" t="s">
        <v>1911</v>
      </c>
      <c r="H4184" t="s">
        <v>15159</v>
      </c>
      <c r="I4184">
        <v>44.348916699999997</v>
      </c>
      <c r="J4184">
        <v>-105.53936109999999</v>
      </c>
      <c r="K4184">
        <v>4365</v>
      </c>
      <c r="L4184">
        <v>-7</v>
      </c>
      <c r="M4184" t="s">
        <v>3372</v>
      </c>
      <c r="N4184" t="s">
        <v>7996</v>
      </c>
    </row>
    <row r="4185" spans="1:14">
      <c r="A4185" t="s">
        <v>1912</v>
      </c>
      <c r="B4185">
        <v>4297</v>
      </c>
      <c r="C4185" t="s">
        <v>15160</v>
      </c>
      <c r="D4185" t="str">
        <f t="shared" si="65"/>
        <v>Tomsk Russia</v>
      </c>
      <c r="E4185" t="s">
        <v>15161</v>
      </c>
      <c r="F4185" t="s">
        <v>11284</v>
      </c>
      <c r="G4185" t="s">
        <v>1912</v>
      </c>
      <c r="H4185" t="s">
        <v>15162</v>
      </c>
      <c r="I4185">
        <v>56.380277999999997</v>
      </c>
      <c r="J4185">
        <v>85.208332999999996</v>
      </c>
      <c r="K4185">
        <v>597</v>
      </c>
      <c r="L4185">
        <v>7</v>
      </c>
      <c r="M4185" t="s">
        <v>3341</v>
      </c>
      <c r="N4185" t="s">
        <v>11383</v>
      </c>
    </row>
    <row r="4186" spans="1:14">
      <c r="A4186" t="s">
        <v>15164</v>
      </c>
      <c r="B4186">
        <v>4298</v>
      </c>
      <c r="C4186" t="s">
        <v>15163</v>
      </c>
      <c r="D4186" t="str">
        <f t="shared" si="65"/>
        <v>Santa Ana United States</v>
      </c>
      <c r="E4186" t="s">
        <v>10814</v>
      </c>
      <c r="F4186" t="s">
        <v>4194</v>
      </c>
      <c r="G4186" t="s">
        <v>15164</v>
      </c>
      <c r="H4186" t="s">
        <v>15165</v>
      </c>
      <c r="I4186">
        <v>33.676132000000003</v>
      </c>
      <c r="J4186">
        <v>-117.73116400000001</v>
      </c>
      <c r="K4186">
        <v>383</v>
      </c>
      <c r="L4186">
        <v>-8</v>
      </c>
      <c r="M4186" t="s">
        <v>3372</v>
      </c>
      <c r="N4186" t="s">
        <v>7813</v>
      </c>
    </row>
    <row r="4187" spans="1:14">
      <c r="A4187" t="s">
        <v>15166</v>
      </c>
      <c r="B4187">
        <v>4299</v>
      </c>
      <c r="C4187" t="s">
        <v>11935</v>
      </c>
      <c r="D4187" t="str">
        <f t="shared" si="65"/>
        <v>Phetchabun Thailand</v>
      </c>
      <c r="E4187" t="s">
        <v>11935</v>
      </c>
      <c r="F4187" t="s">
        <v>11905</v>
      </c>
      <c r="G4187" t="s">
        <v>15166</v>
      </c>
      <c r="H4187" t="s">
        <v>15167</v>
      </c>
      <c r="I4187">
        <v>16.676027999999999</v>
      </c>
      <c r="J4187">
        <v>101.195108</v>
      </c>
      <c r="K4187">
        <v>450</v>
      </c>
      <c r="L4187">
        <v>7</v>
      </c>
      <c r="M4187" t="s">
        <v>3308</v>
      </c>
      <c r="N4187" t="s">
        <v>11907</v>
      </c>
    </row>
    <row r="4188" spans="1:14">
      <c r="A4188" t="s">
        <v>1914</v>
      </c>
      <c r="B4188">
        <v>4300</v>
      </c>
      <c r="C4188" t="s">
        <v>15168</v>
      </c>
      <c r="D4188" t="str">
        <f t="shared" si="65"/>
        <v>Chumphon Thailand</v>
      </c>
      <c r="E4188" t="s">
        <v>15168</v>
      </c>
      <c r="F4188" t="s">
        <v>11905</v>
      </c>
      <c r="G4188" t="s">
        <v>1914</v>
      </c>
      <c r="H4188" t="s">
        <v>15169</v>
      </c>
      <c r="I4188">
        <v>10.7112</v>
      </c>
      <c r="J4188">
        <v>99.361705999999998</v>
      </c>
      <c r="K4188">
        <v>18</v>
      </c>
      <c r="L4188">
        <v>7</v>
      </c>
      <c r="M4188" t="s">
        <v>3308</v>
      </c>
      <c r="N4188" t="s">
        <v>11907</v>
      </c>
    </row>
    <row r="4189" spans="1:14">
      <c r="A4189" t="s">
        <v>1915</v>
      </c>
      <c r="B4189">
        <v>4301</v>
      </c>
      <c r="C4189" t="s">
        <v>15170</v>
      </c>
      <c r="D4189" t="str">
        <f t="shared" si="65"/>
        <v>Jiuzhaigou China</v>
      </c>
      <c r="E4189" t="s">
        <v>15171</v>
      </c>
      <c r="F4189" t="s">
        <v>12421</v>
      </c>
      <c r="G4189" t="s">
        <v>1915</v>
      </c>
      <c r="H4189" t="s">
        <v>15172</v>
      </c>
      <c r="I4189">
        <v>32.856999999999999</v>
      </c>
      <c r="J4189">
        <v>103.68300000000001</v>
      </c>
      <c r="K4189">
        <v>11311</v>
      </c>
      <c r="L4189">
        <v>8</v>
      </c>
      <c r="M4189" t="s">
        <v>3308</v>
      </c>
      <c r="N4189" t="s">
        <v>12423</v>
      </c>
    </row>
    <row r="4190" spans="1:14">
      <c r="A4190" t="s">
        <v>1916</v>
      </c>
      <c r="B4190">
        <v>4302</v>
      </c>
      <c r="C4190" t="s">
        <v>15173</v>
      </c>
      <c r="D4190" t="str">
        <f t="shared" si="65"/>
        <v>Shantou China</v>
      </c>
      <c r="E4190" t="s">
        <v>15174</v>
      </c>
      <c r="F4190" t="s">
        <v>12421</v>
      </c>
      <c r="G4190" t="s">
        <v>1916</v>
      </c>
      <c r="H4190" t="s">
        <v>15175</v>
      </c>
      <c r="I4190">
        <v>23.4</v>
      </c>
      <c r="J4190">
        <v>116.68300000000001</v>
      </c>
      <c r="K4190">
        <v>0</v>
      </c>
      <c r="L4190">
        <v>8</v>
      </c>
      <c r="M4190" t="s">
        <v>3308</v>
      </c>
      <c r="N4190" t="s">
        <v>12423</v>
      </c>
    </row>
    <row r="4191" spans="1:14">
      <c r="B4191">
        <v>4303</v>
      </c>
      <c r="C4191" t="s">
        <v>15176</v>
      </c>
      <c r="D4191" t="str">
        <f t="shared" si="65"/>
        <v>Enghien-moisselles France</v>
      </c>
      <c r="E4191" t="s">
        <v>15177</v>
      </c>
      <c r="F4191" t="s">
        <v>6714</v>
      </c>
      <c r="H4191" t="s">
        <v>15178</v>
      </c>
      <c r="I4191">
        <v>0</v>
      </c>
      <c r="J4191">
        <v>0</v>
      </c>
      <c r="K4191">
        <v>302</v>
      </c>
      <c r="L4191">
        <v>0</v>
      </c>
      <c r="M4191" t="s">
        <v>3326</v>
      </c>
      <c r="N4191" t="s">
        <v>4196</v>
      </c>
    </row>
    <row r="4192" spans="1:14">
      <c r="A4192" t="s">
        <v>1917</v>
      </c>
      <c r="B4192">
        <v>4304</v>
      </c>
      <c r="C4192" t="s">
        <v>15179</v>
      </c>
      <c r="D4192" t="str">
        <f t="shared" si="65"/>
        <v>Georgetown Guyana</v>
      </c>
      <c r="E4192" t="s">
        <v>8460</v>
      </c>
      <c r="F4192" t="s">
        <v>11106</v>
      </c>
      <c r="G4192" t="s">
        <v>1917</v>
      </c>
      <c r="H4192" t="s">
        <v>15180</v>
      </c>
      <c r="I4192">
        <v>6.4985530000000002</v>
      </c>
      <c r="J4192">
        <v>-58.254119000000003</v>
      </c>
      <c r="K4192">
        <v>95</v>
      </c>
      <c r="L4192">
        <v>-4</v>
      </c>
      <c r="M4192" t="s">
        <v>3308</v>
      </c>
      <c r="N4192" t="s">
        <v>11108</v>
      </c>
    </row>
    <row r="4193" spans="1:14">
      <c r="A4193" t="s">
        <v>1918</v>
      </c>
      <c r="B4193">
        <v>4305</v>
      </c>
      <c r="C4193" t="s">
        <v>15181</v>
      </c>
      <c r="D4193" t="str">
        <f t="shared" si="65"/>
        <v>Ciudad del Este Paraguay</v>
      </c>
      <c r="E4193" t="s">
        <v>15181</v>
      </c>
      <c r="F4193" t="s">
        <v>10619</v>
      </c>
      <c r="G4193" t="s">
        <v>1918</v>
      </c>
      <c r="H4193" t="s">
        <v>15182</v>
      </c>
      <c r="I4193">
        <v>-25.455500000000001</v>
      </c>
      <c r="J4193">
        <v>-54.843592000000001</v>
      </c>
      <c r="K4193">
        <v>846</v>
      </c>
      <c r="L4193">
        <v>-4</v>
      </c>
      <c r="M4193" t="s">
        <v>8182</v>
      </c>
      <c r="N4193" t="s">
        <v>10621</v>
      </c>
    </row>
    <row r="4194" spans="1:14">
      <c r="A4194" t="s">
        <v>1919</v>
      </c>
      <c r="B4194">
        <v>4306</v>
      </c>
      <c r="C4194" t="s">
        <v>15183</v>
      </c>
      <c r="D4194" t="str">
        <f t="shared" si="65"/>
        <v>Georgetown Guyana</v>
      </c>
      <c r="E4194" t="s">
        <v>8460</v>
      </c>
      <c r="F4194" t="s">
        <v>11106</v>
      </c>
      <c r="G4194" t="s">
        <v>1919</v>
      </c>
      <c r="H4194" t="s">
        <v>15184</v>
      </c>
      <c r="I4194">
        <v>6.8069439999999997</v>
      </c>
      <c r="J4194">
        <v>-58.104444000000001</v>
      </c>
      <c r="K4194">
        <v>10</v>
      </c>
      <c r="L4194">
        <v>-4</v>
      </c>
      <c r="M4194" t="s">
        <v>3308</v>
      </c>
      <c r="N4194" t="s">
        <v>11108</v>
      </c>
    </row>
    <row r="4195" spans="1:14">
      <c r="A4195" t="s">
        <v>15186</v>
      </c>
      <c r="B4195">
        <v>4307</v>
      </c>
      <c r="C4195" t="s">
        <v>15185</v>
      </c>
      <c r="D4195" t="str">
        <f t="shared" si="65"/>
        <v>Kaieteur Guyana</v>
      </c>
      <c r="E4195" t="s">
        <v>15185</v>
      </c>
      <c r="F4195" t="s">
        <v>11106</v>
      </c>
      <c r="G4195" t="s">
        <v>15186</v>
      </c>
      <c r="H4195" t="s">
        <v>15187</v>
      </c>
      <c r="I4195">
        <v>5.1669999999999998</v>
      </c>
      <c r="J4195">
        <v>-59.482999999999997</v>
      </c>
      <c r="K4195">
        <v>750</v>
      </c>
      <c r="L4195">
        <v>-4</v>
      </c>
      <c r="M4195" t="s">
        <v>3308</v>
      </c>
      <c r="N4195" t="s">
        <v>11108</v>
      </c>
    </row>
    <row r="4196" spans="1:14">
      <c r="A4196" t="s">
        <v>1920</v>
      </c>
      <c r="B4196">
        <v>4308</v>
      </c>
      <c r="C4196" t="s">
        <v>15188</v>
      </c>
      <c r="D4196" t="str">
        <f t="shared" si="65"/>
        <v>Dunhuang China</v>
      </c>
      <c r="E4196" t="s">
        <v>15189</v>
      </c>
      <c r="F4196" t="s">
        <v>12421</v>
      </c>
      <c r="G4196" t="s">
        <v>1920</v>
      </c>
      <c r="H4196" t="s">
        <v>15190</v>
      </c>
      <c r="I4196">
        <v>40.094000000000001</v>
      </c>
      <c r="J4196">
        <v>94.481800000000007</v>
      </c>
      <c r="K4196">
        <v>3688</v>
      </c>
      <c r="L4196">
        <v>8</v>
      </c>
      <c r="M4196" t="s">
        <v>3308</v>
      </c>
      <c r="N4196" t="s">
        <v>12423</v>
      </c>
    </row>
    <row r="4197" spans="1:14">
      <c r="A4197" t="s">
        <v>1921</v>
      </c>
      <c r="B4197">
        <v>4309</v>
      </c>
      <c r="C4197" t="s">
        <v>15191</v>
      </c>
      <c r="D4197" t="str">
        <f t="shared" si="65"/>
        <v>Ancona Italy</v>
      </c>
      <c r="E4197" t="s">
        <v>15192</v>
      </c>
      <c r="F4197" t="s">
        <v>7437</v>
      </c>
      <c r="G4197" t="s">
        <v>1921</v>
      </c>
      <c r="H4197" t="s">
        <v>15193</v>
      </c>
      <c r="I4197">
        <v>43.616388999999998</v>
      </c>
      <c r="J4197">
        <v>13.362221999999999</v>
      </c>
      <c r="K4197">
        <v>10</v>
      </c>
      <c r="L4197">
        <v>1</v>
      </c>
      <c r="M4197" t="s">
        <v>3326</v>
      </c>
      <c r="N4197" t="s">
        <v>7439</v>
      </c>
    </row>
    <row r="4198" spans="1:14">
      <c r="B4198">
        <v>4310</v>
      </c>
      <c r="C4198" t="s">
        <v>15194</v>
      </c>
      <c r="D4198" t="str">
        <f t="shared" si="65"/>
        <v>Samjiyon South Korea</v>
      </c>
      <c r="E4198" t="s">
        <v>15194</v>
      </c>
      <c r="F4198" t="s">
        <v>9742</v>
      </c>
      <c r="H4198" t="s">
        <v>15195</v>
      </c>
      <c r="I4198">
        <v>41.542301000000002</v>
      </c>
      <c r="J4198">
        <v>128.243571</v>
      </c>
      <c r="K4198">
        <v>4410</v>
      </c>
      <c r="L4198">
        <v>8</v>
      </c>
      <c r="M4198" t="s">
        <v>3308</v>
      </c>
      <c r="N4198" t="s">
        <v>12423</v>
      </c>
    </row>
    <row r="4199" spans="1:14">
      <c r="A4199" t="s">
        <v>15198</v>
      </c>
      <c r="B4199">
        <v>8833</v>
      </c>
      <c r="C4199" t="s">
        <v>15196</v>
      </c>
      <c r="D4199" t="str">
        <f t="shared" si="65"/>
        <v>East Tawas United States</v>
      </c>
      <c r="E4199" t="s">
        <v>15197</v>
      </c>
      <c r="F4199" t="s">
        <v>4194</v>
      </c>
      <c r="G4199" t="s">
        <v>15198</v>
      </c>
      <c r="H4199" t="s">
        <v>15199</v>
      </c>
      <c r="I4199">
        <v>44.311</v>
      </c>
      <c r="J4199">
        <v>-83.421999999999997</v>
      </c>
      <c r="K4199">
        <v>606</v>
      </c>
      <c r="L4199">
        <v>-5</v>
      </c>
      <c r="M4199" t="s">
        <v>3372</v>
      </c>
      <c r="N4199" t="s">
        <v>4197</v>
      </c>
    </row>
    <row r="4200" spans="1:14">
      <c r="A4200" t="s">
        <v>1922</v>
      </c>
      <c r="B4200">
        <v>4312</v>
      </c>
      <c r="C4200" t="s">
        <v>15200</v>
      </c>
      <c r="D4200" t="str">
        <f t="shared" si="65"/>
        <v>Copiapo Chile</v>
      </c>
      <c r="E4200" t="s">
        <v>15200</v>
      </c>
      <c r="F4200" t="s">
        <v>10451</v>
      </c>
      <c r="G4200" t="s">
        <v>1922</v>
      </c>
      <c r="H4200" t="s">
        <v>15201</v>
      </c>
      <c r="I4200">
        <v>-27</v>
      </c>
      <c r="J4200">
        <v>-70</v>
      </c>
      <c r="K4200">
        <v>1000</v>
      </c>
      <c r="L4200">
        <v>-4</v>
      </c>
      <c r="M4200" t="s">
        <v>8182</v>
      </c>
      <c r="N4200" t="s">
        <v>10453</v>
      </c>
    </row>
    <row r="4201" spans="1:14">
      <c r="A4201" t="s">
        <v>15204</v>
      </c>
      <c r="B4201">
        <v>4313</v>
      </c>
      <c r="C4201" t="s">
        <v>15202</v>
      </c>
      <c r="D4201" t="str">
        <f t="shared" si="65"/>
        <v>Taba Egypt</v>
      </c>
      <c r="E4201" t="s">
        <v>15203</v>
      </c>
      <c r="F4201" t="s">
        <v>6374</v>
      </c>
      <c r="G4201" t="s">
        <v>15204</v>
      </c>
      <c r="H4201" t="s">
        <v>15205</v>
      </c>
      <c r="I4201">
        <v>29.587778</v>
      </c>
      <c r="J4201">
        <v>34.778055999999999</v>
      </c>
      <c r="K4201">
        <v>2415</v>
      </c>
      <c r="L4201">
        <v>2</v>
      </c>
      <c r="M4201" t="s">
        <v>3308</v>
      </c>
      <c r="N4201" t="s">
        <v>6377</v>
      </c>
    </row>
    <row r="4202" spans="1:14">
      <c r="A4202" t="s">
        <v>1923</v>
      </c>
      <c r="B4202">
        <v>4314</v>
      </c>
      <c r="C4202" t="s">
        <v>15206</v>
      </c>
      <c r="D4202" t="str">
        <f t="shared" si="65"/>
        <v>Little Cayman Cayman Islands</v>
      </c>
      <c r="E4202" t="s">
        <v>15207</v>
      </c>
      <c r="F4202" t="s">
        <v>8602</v>
      </c>
      <c r="G4202" t="s">
        <v>1923</v>
      </c>
      <c r="H4202" t="s">
        <v>15208</v>
      </c>
      <c r="I4202">
        <v>19.659166666699999</v>
      </c>
      <c r="J4202">
        <v>-80.090833329999995</v>
      </c>
      <c r="K4202">
        <v>1</v>
      </c>
      <c r="L4202">
        <v>-5</v>
      </c>
      <c r="M4202" t="s">
        <v>3308</v>
      </c>
      <c r="N4202" t="s">
        <v>8604</v>
      </c>
    </row>
    <row r="4203" spans="1:14">
      <c r="A4203" t="s">
        <v>1924</v>
      </c>
      <c r="B4203">
        <v>4315</v>
      </c>
      <c r="C4203" t="s">
        <v>15209</v>
      </c>
      <c r="D4203" t="str">
        <f t="shared" si="65"/>
        <v>Bodrum Turkey</v>
      </c>
      <c r="E4203" t="s">
        <v>7998</v>
      </c>
      <c r="F4203" t="s">
        <v>7912</v>
      </c>
      <c r="G4203" t="s">
        <v>1924</v>
      </c>
      <c r="H4203" t="s">
        <v>15210</v>
      </c>
      <c r="I4203">
        <v>37.249000000000002</v>
      </c>
      <c r="J4203">
        <v>27.667000000000002</v>
      </c>
      <c r="K4203">
        <v>19</v>
      </c>
      <c r="L4203">
        <v>2</v>
      </c>
      <c r="M4203" t="s">
        <v>3326</v>
      </c>
      <c r="N4203" t="s">
        <v>7914</v>
      </c>
    </row>
    <row r="4204" spans="1:14">
      <c r="A4204" t="s">
        <v>15213</v>
      </c>
      <c r="B4204">
        <v>4316</v>
      </c>
      <c r="C4204" t="s">
        <v>15211</v>
      </c>
      <c r="D4204" t="str">
        <f t="shared" si="65"/>
        <v>Tabarka Tunisia</v>
      </c>
      <c r="E4204" t="s">
        <v>15212</v>
      </c>
      <c r="F4204" t="s">
        <v>4092</v>
      </c>
      <c r="G4204" t="s">
        <v>15213</v>
      </c>
      <c r="H4204" t="s">
        <v>15214</v>
      </c>
      <c r="I4204">
        <v>36.978332999999999</v>
      </c>
      <c r="J4204">
        <v>8.8763889999999996</v>
      </c>
      <c r="K4204">
        <v>0</v>
      </c>
      <c r="L4204">
        <v>1</v>
      </c>
      <c r="M4204" t="s">
        <v>3326</v>
      </c>
      <c r="N4204" t="s">
        <v>4094</v>
      </c>
    </row>
    <row r="4205" spans="1:14">
      <c r="A4205" t="s">
        <v>1925</v>
      </c>
      <c r="B4205">
        <v>4317</v>
      </c>
      <c r="C4205" t="s">
        <v>15215</v>
      </c>
      <c r="D4205" t="str">
        <f t="shared" si="65"/>
        <v>Istanbul Turkey</v>
      </c>
      <c r="E4205" t="s">
        <v>7958</v>
      </c>
      <c r="F4205" t="s">
        <v>7912</v>
      </c>
      <c r="G4205" t="s">
        <v>1925</v>
      </c>
      <c r="H4205" t="s">
        <v>15216</v>
      </c>
      <c r="I4205">
        <v>40.898553</v>
      </c>
      <c r="J4205">
        <v>29.309218999999999</v>
      </c>
      <c r="K4205">
        <v>312</v>
      </c>
      <c r="L4205">
        <v>2</v>
      </c>
      <c r="M4205" t="s">
        <v>3326</v>
      </c>
      <c r="N4205" t="s">
        <v>7914</v>
      </c>
    </row>
    <row r="4206" spans="1:14">
      <c r="A4206" t="s">
        <v>1926</v>
      </c>
      <c r="B4206">
        <v>4318</v>
      </c>
      <c r="C4206" t="s">
        <v>15217</v>
      </c>
      <c r="D4206" t="str">
        <f t="shared" si="65"/>
        <v>State College Pennsylvania United States</v>
      </c>
      <c r="E4206" t="s">
        <v>15218</v>
      </c>
      <c r="F4206" t="s">
        <v>4194</v>
      </c>
      <c r="G4206" t="s">
        <v>1926</v>
      </c>
      <c r="H4206" t="s">
        <v>15219</v>
      </c>
      <c r="I4206">
        <v>40.849277999999998</v>
      </c>
      <c r="J4206">
        <v>-77.848693999999995</v>
      </c>
      <c r="K4206">
        <v>1239</v>
      </c>
      <c r="L4206">
        <v>-5</v>
      </c>
      <c r="M4206" t="s">
        <v>3372</v>
      </c>
      <c r="N4206" t="s">
        <v>4197</v>
      </c>
    </row>
    <row r="4207" spans="1:14">
      <c r="A4207" t="s">
        <v>1927</v>
      </c>
      <c r="B4207">
        <v>4319</v>
      </c>
      <c r="C4207" t="s">
        <v>15220</v>
      </c>
      <c r="D4207" t="str">
        <f t="shared" si="65"/>
        <v>Broome Australia</v>
      </c>
      <c r="E4207" t="s">
        <v>15220</v>
      </c>
      <c r="F4207" t="s">
        <v>8718</v>
      </c>
      <c r="G4207" t="s">
        <v>1927</v>
      </c>
      <c r="H4207" t="s">
        <v>15221</v>
      </c>
      <c r="I4207">
        <v>-17.8</v>
      </c>
      <c r="J4207">
        <v>122.2</v>
      </c>
      <c r="K4207">
        <v>56</v>
      </c>
      <c r="L4207">
        <v>8</v>
      </c>
      <c r="M4207" t="s">
        <v>8721</v>
      </c>
      <c r="N4207" t="s">
        <v>9773</v>
      </c>
    </row>
    <row r="4208" spans="1:14">
      <c r="A4208" t="s">
        <v>1929</v>
      </c>
      <c r="B4208">
        <v>4320</v>
      </c>
      <c r="C4208" t="s">
        <v>15222</v>
      </c>
      <c r="D4208" t="str">
        <f t="shared" si="65"/>
        <v>Newcastle Australia</v>
      </c>
      <c r="E4208" t="s">
        <v>4728</v>
      </c>
      <c r="F4208" t="s">
        <v>8718</v>
      </c>
      <c r="G4208" t="s">
        <v>1929</v>
      </c>
      <c r="H4208" t="s">
        <v>15223</v>
      </c>
      <c r="I4208">
        <v>-32.78</v>
      </c>
      <c r="J4208">
        <v>151.83000000000001</v>
      </c>
      <c r="K4208">
        <v>31</v>
      </c>
      <c r="L4208">
        <v>10</v>
      </c>
      <c r="M4208" t="s">
        <v>8721</v>
      </c>
      <c r="N4208" t="s">
        <v>8722</v>
      </c>
    </row>
    <row r="4209" spans="1:14">
      <c r="B4209">
        <v>4321</v>
      </c>
      <c r="C4209" t="s">
        <v>15224</v>
      </c>
      <c r="D4209" t="str">
        <f t="shared" si="65"/>
        <v>Bakki Iceland</v>
      </c>
      <c r="E4209" t="s">
        <v>15225</v>
      </c>
      <c r="F4209" t="s">
        <v>3339</v>
      </c>
      <c r="H4209" t="s">
        <v>15226</v>
      </c>
      <c r="I4209">
        <v>63.558050000000001</v>
      </c>
      <c r="J4209">
        <v>-20.148330000000001</v>
      </c>
      <c r="K4209">
        <v>45</v>
      </c>
      <c r="L4209">
        <v>0</v>
      </c>
      <c r="M4209" t="s">
        <v>3341</v>
      </c>
      <c r="N4209" t="s">
        <v>3342</v>
      </c>
    </row>
    <row r="4210" spans="1:14">
      <c r="A4210" t="s">
        <v>1930</v>
      </c>
      <c r="B4210">
        <v>4322</v>
      </c>
      <c r="C4210" t="s">
        <v>15227</v>
      </c>
      <c r="D4210" t="str">
        <f t="shared" si="65"/>
        <v>Klagenfurt Austria</v>
      </c>
      <c r="E4210" t="s">
        <v>7739</v>
      </c>
      <c r="F4210" t="s">
        <v>7723</v>
      </c>
      <c r="G4210" t="s">
        <v>1930</v>
      </c>
      <c r="H4210" t="s">
        <v>15228</v>
      </c>
      <c r="I4210">
        <v>46.642513999999998</v>
      </c>
      <c r="J4210">
        <v>14.337738999999999</v>
      </c>
      <c r="K4210">
        <v>452</v>
      </c>
      <c r="L4210">
        <v>1</v>
      </c>
      <c r="M4210" t="s">
        <v>3326</v>
      </c>
      <c r="N4210" t="s">
        <v>7725</v>
      </c>
    </row>
    <row r="4211" spans="1:14">
      <c r="A4211" t="s">
        <v>15230</v>
      </c>
      <c r="B4211">
        <v>4323</v>
      </c>
      <c r="C4211" t="s">
        <v>11061</v>
      </c>
      <c r="D4211" t="str">
        <f t="shared" si="65"/>
        <v>Ciudad Guayana Venezuela</v>
      </c>
      <c r="E4211" t="s">
        <v>15229</v>
      </c>
      <c r="F4211" t="s">
        <v>10966</v>
      </c>
      <c r="G4211" t="s">
        <v>15230</v>
      </c>
      <c r="H4211" t="s">
        <v>4196</v>
      </c>
      <c r="I4211">
        <v>8.2885270000000002</v>
      </c>
      <c r="J4211">
        <v>-62.760361000000003</v>
      </c>
      <c r="K4211">
        <v>472</v>
      </c>
      <c r="L4211">
        <v>-4.5</v>
      </c>
      <c r="M4211" t="s">
        <v>3308</v>
      </c>
      <c r="N4211" t="s">
        <v>10969</v>
      </c>
    </row>
    <row r="4212" spans="1:14">
      <c r="B4212">
        <v>4324</v>
      </c>
      <c r="C4212" t="s">
        <v>15231</v>
      </c>
      <c r="D4212" t="str">
        <f t="shared" si="65"/>
        <v>Schneverdingen Germany</v>
      </c>
      <c r="E4212" t="s">
        <v>15232</v>
      </c>
      <c r="F4212" t="s">
        <v>4179</v>
      </c>
      <c r="H4212" t="s">
        <v>4196</v>
      </c>
      <c r="I4212">
        <v>53.116700000000002</v>
      </c>
      <c r="J4212">
        <v>9.8000000000000007</v>
      </c>
      <c r="K4212">
        <v>267</v>
      </c>
      <c r="L4212">
        <v>1</v>
      </c>
      <c r="M4212" t="s">
        <v>3326</v>
      </c>
      <c r="N4212" t="s">
        <v>4182</v>
      </c>
    </row>
    <row r="4213" spans="1:14">
      <c r="A4213" t="s">
        <v>1931</v>
      </c>
      <c r="B4213">
        <v>4325</v>
      </c>
      <c r="C4213" t="s">
        <v>15233</v>
      </c>
      <c r="D4213" t="str">
        <f t="shared" si="65"/>
        <v>Hammerfest Norway</v>
      </c>
      <c r="E4213" t="s">
        <v>15234</v>
      </c>
      <c r="F4213" t="s">
        <v>5000</v>
      </c>
      <c r="G4213" t="s">
        <v>1931</v>
      </c>
      <c r="H4213" t="s">
        <v>15235</v>
      </c>
      <c r="I4213">
        <v>70.679721999999998</v>
      </c>
      <c r="J4213">
        <v>23.668889</v>
      </c>
      <c r="K4213">
        <v>799</v>
      </c>
      <c r="L4213">
        <v>1</v>
      </c>
      <c r="M4213" t="s">
        <v>3326</v>
      </c>
      <c r="N4213" t="s">
        <v>5002</v>
      </c>
    </row>
    <row r="4214" spans="1:14">
      <c r="A4214" t="s">
        <v>1932</v>
      </c>
      <c r="B4214">
        <v>4326</v>
      </c>
      <c r="C4214" t="s">
        <v>15236</v>
      </c>
      <c r="D4214" t="str">
        <f t="shared" si="65"/>
        <v>Honningsvag Norway</v>
      </c>
      <c r="E4214" t="s">
        <v>15237</v>
      </c>
      <c r="F4214" t="s">
        <v>5000</v>
      </c>
      <c r="G4214" t="s">
        <v>1932</v>
      </c>
      <c r="H4214" t="s">
        <v>15238</v>
      </c>
      <c r="I4214">
        <v>70.989999999999995</v>
      </c>
      <c r="J4214">
        <v>25.83</v>
      </c>
      <c r="K4214">
        <v>46</v>
      </c>
      <c r="L4214">
        <v>1</v>
      </c>
      <c r="M4214" t="s">
        <v>3326</v>
      </c>
      <c r="N4214" t="s">
        <v>5002</v>
      </c>
    </row>
    <row r="4215" spans="1:14">
      <c r="A4215" t="s">
        <v>1933</v>
      </c>
      <c r="B4215">
        <v>4327</v>
      </c>
      <c r="C4215" t="s">
        <v>15239</v>
      </c>
      <c r="D4215" t="str">
        <f t="shared" si="65"/>
        <v>Mehamn Norway</v>
      </c>
      <c r="E4215" t="s">
        <v>15239</v>
      </c>
      <c r="F4215" t="s">
        <v>5000</v>
      </c>
      <c r="G4215" t="s">
        <v>1933</v>
      </c>
      <c r="H4215" t="s">
        <v>15240</v>
      </c>
      <c r="I4215">
        <v>71.029722000000007</v>
      </c>
      <c r="J4215">
        <v>27.826667</v>
      </c>
      <c r="K4215">
        <v>41</v>
      </c>
      <c r="L4215">
        <v>1</v>
      </c>
      <c r="M4215" t="s">
        <v>3326</v>
      </c>
      <c r="N4215" t="s">
        <v>5002</v>
      </c>
    </row>
    <row r="4216" spans="1:14">
      <c r="A4216" t="s">
        <v>1934</v>
      </c>
      <c r="B4216">
        <v>4328</v>
      </c>
      <c r="C4216" t="s">
        <v>15241</v>
      </c>
      <c r="D4216" t="str">
        <f t="shared" si="65"/>
        <v>Vadso Norway</v>
      </c>
      <c r="E4216" t="s">
        <v>15242</v>
      </c>
      <c r="F4216" t="s">
        <v>5000</v>
      </c>
      <c r="G4216" t="s">
        <v>1934</v>
      </c>
      <c r="H4216" t="s">
        <v>15243</v>
      </c>
      <c r="I4216">
        <v>70.064999999999998</v>
      </c>
      <c r="J4216">
        <v>29.844000000000001</v>
      </c>
      <c r="K4216">
        <v>127</v>
      </c>
      <c r="L4216">
        <v>1</v>
      </c>
      <c r="M4216" t="s">
        <v>3326</v>
      </c>
      <c r="N4216" t="s">
        <v>5002</v>
      </c>
    </row>
    <row r="4217" spans="1:14">
      <c r="B4217">
        <v>4329</v>
      </c>
      <c r="C4217" t="s">
        <v>15244</v>
      </c>
      <c r="D4217" t="str">
        <f t="shared" si="65"/>
        <v>Munich Germany</v>
      </c>
      <c r="E4217" t="s">
        <v>4263</v>
      </c>
      <c r="F4217" t="s">
        <v>4179</v>
      </c>
      <c r="H4217" t="s">
        <v>15245</v>
      </c>
      <c r="I4217">
        <v>48.137777999999997</v>
      </c>
      <c r="J4217">
        <v>11.690277999999999</v>
      </c>
      <c r="K4217">
        <v>1487</v>
      </c>
      <c r="L4217">
        <v>1</v>
      </c>
      <c r="M4217" t="s">
        <v>3326</v>
      </c>
      <c r="N4217" t="s">
        <v>4182</v>
      </c>
    </row>
    <row r="4218" spans="1:14">
      <c r="A4218" t="s">
        <v>1936</v>
      </c>
      <c r="B4218">
        <v>4330</v>
      </c>
      <c r="C4218" t="s">
        <v>15246</v>
      </c>
      <c r="D4218" t="str">
        <f t="shared" si="65"/>
        <v>Tehran Iran</v>
      </c>
      <c r="E4218" t="s">
        <v>15247</v>
      </c>
      <c r="F4218" t="s">
        <v>9058</v>
      </c>
      <c r="G4218" t="s">
        <v>1936</v>
      </c>
      <c r="H4218" t="s">
        <v>9135</v>
      </c>
      <c r="I4218">
        <v>35.416111000000001</v>
      </c>
      <c r="J4218">
        <v>51.152222000000002</v>
      </c>
      <c r="K4218">
        <v>3305</v>
      </c>
      <c r="L4218">
        <v>3.5</v>
      </c>
      <c r="M4218" t="s">
        <v>3326</v>
      </c>
      <c r="N4218" t="s">
        <v>9060</v>
      </c>
    </row>
    <row r="4219" spans="1:14">
      <c r="A4219" t="s">
        <v>1937</v>
      </c>
      <c r="B4219">
        <v>4331</v>
      </c>
      <c r="C4219" t="s">
        <v>15248</v>
      </c>
      <c r="D4219" t="str">
        <f t="shared" si="65"/>
        <v>Mashhad Iran</v>
      </c>
      <c r="E4219" t="s">
        <v>15248</v>
      </c>
      <c r="F4219" t="s">
        <v>9058</v>
      </c>
      <c r="G4219" t="s">
        <v>1937</v>
      </c>
      <c r="H4219" t="s">
        <v>15249</v>
      </c>
      <c r="I4219">
        <v>36.234000000000002</v>
      </c>
      <c r="J4219">
        <v>59.643000000000001</v>
      </c>
      <c r="K4219">
        <v>3263</v>
      </c>
      <c r="L4219">
        <v>3.5</v>
      </c>
      <c r="M4219" t="s">
        <v>3326</v>
      </c>
      <c r="N4219" t="s">
        <v>9060</v>
      </c>
    </row>
    <row r="4220" spans="1:14">
      <c r="A4220" t="s">
        <v>15250</v>
      </c>
      <c r="B4220">
        <v>4332</v>
      </c>
      <c r="C4220" t="s">
        <v>4283</v>
      </c>
      <c r="D4220" t="str">
        <f t="shared" si="65"/>
        <v>Egelsbach Germany</v>
      </c>
      <c r="E4220" t="s">
        <v>4283</v>
      </c>
      <c r="F4220" t="s">
        <v>4179</v>
      </c>
      <c r="G4220" t="s">
        <v>15250</v>
      </c>
      <c r="H4220" t="s">
        <v>4196</v>
      </c>
      <c r="I4220">
        <v>49.960799999999999</v>
      </c>
      <c r="J4220">
        <v>8.6436100000000007</v>
      </c>
      <c r="K4220">
        <v>384</v>
      </c>
      <c r="L4220">
        <v>1</v>
      </c>
      <c r="M4220" t="s">
        <v>3326</v>
      </c>
      <c r="N4220" t="s">
        <v>4182</v>
      </c>
    </row>
    <row r="4221" spans="1:14">
      <c r="A4221" t="s">
        <v>15253</v>
      </c>
      <c r="B4221">
        <v>4333</v>
      </c>
      <c r="C4221" t="s">
        <v>15251</v>
      </c>
      <c r="D4221" t="str">
        <f t="shared" si="65"/>
        <v>Ust Ilimsk Russia</v>
      </c>
      <c r="E4221" t="s">
        <v>15252</v>
      </c>
      <c r="F4221" t="s">
        <v>11284</v>
      </c>
      <c r="G4221" t="s">
        <v>15253</v>
      </c>
      <c r="H4221" t="s">
        <v>15254</v>
      </c>
      <c r="I4221">
        <v>58.134999999999998</v>
      </c>
      <c r="J4221">
        <v>102.566</v>
      </c>
      <c r="K4221">
        <v>0</v>
      </c>
      <c r="L4221">
        <v>9</v>
      </c>
      <c r="M4221" t="s">
        <v>3341</v>
      </c>
      <c r="N4221" t="s">
        <v>11323</v>
      </c>
    </row>
    <row r="4222" spans="1:14">
      <c r="A4222" t="s">
        <v>1938</v>
      </c>
      <c r="B4222">
        <v>4334</v>
      </c>
      <c r="C4222" t="s">
        <v>12535</v>
      </c>
      <c r="D4222" t="str">
        <f t="shared" si="65"/>
        <v>Mudanjiang China</v>
      </c>
      <c r="E4222" t="s">
        <v>12535</v>
      </c>
      <c r="F4222" t="s">
        <v>12421</v>
      </c>
      <c r="G4222" t="s">
        <v>1938</v>
      </c>
      <c r="H4222" t="s">
        <v>4196</v>
      </c>
      <c r="I4222">
        <v>44.523888999999997</v>
      </c>
      <c r="J4222">
        <v>129.56888900000001</v>
      </c>
      <c r="K4222">
        <v>883</v>
      </c>
      <c r="L4222">
        <v>8</v>
      </c>
      <c r="M4222" t="s">
        <v>3308</v>
      </c>
      <c r="N4222" t="s">
        <v>12423</v>
      </c>
    </row>
    <row r="4223" spans="1:14">
      <c r="A4223" t="s">
        <v>1939</v>
      </c>
      <c r="B4223">
        <v>4335</v>
      </c>
      <c r="C4223" t="s">
        <v>15255</v>
      </c>
      <c r="D4223" t="str">
        <f t="shared" si="65"/>
        <v>Meridian United States</v>
      </c>
      <c r="E4223" t="s">
        <v>13975</v>
      </c>
      <c r="F4223" t="s">
        <v>4194</v>
      </c>
      <c r="G4223" t="s">
        <v>1939</v>
      </c>
      <c r="H4223" t="s">
        <v>15256</v>
      </c>
      <c r="I4223">
        <v>32.332624000000003</v>
      </c>
      <c r="J4223">
        <v>-88.751868000000002</v>
      </c>
      <c r="K4223">
        <v>297</v>
      </c>
      <c r="L4223">
        <v>-6</v>
      </c>
      <c r="M4223" t="s">
        <v>3372</v>
      </c>
      <c r="N4223" t="s">
        <v>7430</v>
      </c>
    </row>
    <row r="4224" spans="1:14">
      <c r="A4224" t="s">
        <v>1940</v>
      </c>
      <c r="B4224">
        <v>4336</v>
      </c>
      <c r="C4224" t="s">
        <v>15257</v>
      </c>
      <c r="D4224" t="str">
        <f t="shared" si="65"/>
        <v>Springfield United States</v>
      </c>
      <c r="E4224" t="s">
        <v>15258</v>
      </c>
      <c r="F4224" t="s">
        <v>4194</v>
      </c>
      <c r="G4224" t="s">
        <v>1940</v>
      </c>
      <c r="H4224" t="s">
        <v>15259</v>
      </c>
      <c r="I4224">
        <v>39.844099999999997</v>
      </c>
      <c r="J4224">
        <v>-89.677888999999993</v>
      </c>
      <c r="K4224">
        <v>597</v>
      </c>
      <c r="L4224">
        <v>-6</v>
      </c>
      <c r="M4224" t="s">
        <v>3372</v>
      </c>
      <c r="N4224" t="s">
        <v>7430</v>
      </c>
    </row>
    <row r="4225" spans="1:14">
      <c r="A4225" t="s">
        <v>15262</v>
      </c>
      <c r="B4225">
        <v>4337</v>
      </c>
      <c r="C4225" t="s">
        <v>15260</v>
      </c>
      <c r="D4225" t="str">
        <f t="shared" si="65"/>
        <v>Haskovo Bulgaria</v>
      </c>
      <c r="E4225" t="s">
        <v>15261</v>
      </c>
      <c r="F4225" t="s">
        <v>6561</v>
      </c>
      <c r="G4225" t="s">
        <v>15262</v>
      </c>
      <c r="H4225" t="s">
        <v>15263</v>
      </c>
      <c r="I4225">
        <v>41.976374999999997</v>
      </c>
      <c r="J4225">
        <v>25.589817</v>
      </c>
      <c r="K4225">
        <v>160</v>
      </c>
      <c r="L4225">
        <v>2</v>
      </c>
      <c r="M4225" t="s">
        <v>3326</v>
      </c>
      <c r="N4225" t="s">
        <v>6563</v>
      </c>
    </row>
    <row r="4226" spans="1:14">
      <c r="A4226" t="s">
        <v>1941</v>
      </c>
      <c r="B4226">
        <v>4338</v>
      </c>
      <c r="C4226" t="s">
        <v>15264</v>
      </c>
      <c r="D4226" t="str">
        <f t="shared" ref="D4226:D4289" si="66">CONCATENATE(E4226," ",F4226)</f>
        <v>Cortez United States</v>
      </c>
      <c r="E4226" t="s">
        <v>15265</v>
      </c>
      <c r="F4226" t="s">
        <v>4194</v>
      </c>
      <c r="G4226" t="s">
        <v>1941</v>
      </c>
      <c r="H4226" t="s">
        <v>15266</v>
      </c>
      <c r="I4226">
        <v>37.302999999999997</v>
      </c>
      <c r="J4226">
        <v>-108.628056</v>
      </c>
      <c r="K4226">
        <v>5918</v>
      </c>
      <c r="L4226">
        <v>-7</v>
      </c>
      <c r="M4226" t="s">
        <v>3372</v>
      </c>
      <c r="N4226" t="s">
        <v>7996</v>
      </c>
    </row>
    <row r="4227" spans="1:14">
      <c r="A4227" t="s">
        <v>1942</v>
      </c>
      <c r="B4227">
        <v>4339</v>
      </c>
      <c r="C4227" t="s">
        <v>15267</v>
      </c>
      <c r="D4227" t="str">
        <f t="shared" si="66"/>
        <v>Hayden United States</v>
      </c>
      <c r="E4227" t="s">
        <v>15268</v>
      </c>
      <c r="F4227" t="s">
        <v>4194</v>
      </c>
      <c r="G4227" t="s">
        <v>1942</v>
      </c>
      <c r="H4227" t="s">
        <v>15269</v>
      </c>
      <c r="I4227">
        <v>40.481180999999999</v>
      </c>
      <c r="J4227">
        <v>-107.21766</v>
      </c>
      <c r="K4227">
        <v>6602</v>
      </c>
      <c r="L4227">
        <v>-7</v>
      </c>
      <c r="M4227" t="s">
        <v>3372</v>
      </c>
      <c r="N4227" t="s">
        <v>7996</v>
      </c>
    </row>
    <row r="4228" spans="1:14">
      <c r="A4228" t="s">
        <v>15272</v>
      </c>
      <c r="B4228">
        <v>4340</v>
      </c>
      <c r="C4228" t="s">
        <v>15270</v>
      </c>
      <c r="D4228" t="str">
        <f t="shared" si="66"/>
        <v>Gallup United States</v>
      </c>
      <c r="E4228" t="s">
        <v>15271</v>
      </c>
      <c r="F4228" t="s">
        <v>4194</v>
      </c>
      <c r="G4228" t="s">
        <v>15272</v>
      </c>
      <c r="H4228" t="s">
        <v>15273</v>
      </c>
      <c r="I4228">
        <v>35.511057999999998</v>
      </c>
      <c r="J4228">
        <v>-108.78930800000001</v>
      </c>
      <c r="K4228">
        <v>6472</v>
      </c>
      <c r="L4228">
        <v>-7</v>
      </c>
      <c r="M4228" t="s">
        <v>3372</v>
      </c>
      <c r="N4228" t="s">
        <v>7996</v>
      </c>
    </row>
    <row r="4229" spans="1:14">
      <c r="A4229" t="s">
        <v>1943</v>
      </c>
      <c r="B4229">
        <v>4341</v>
      </c>
      <c r="C4229" t="s">
        <v>15274</v>
      </c>
      <c r="D4229" t="str">
        <f t="shared" si="66"/>
        <v>Liberal United States</v>
      </c>
      <c r="E4229" t="s">
        <v>15275</v>
      </c>
      <c r="F4229" t="s">
        <v>4194</v>
      </c>
      <c r="G4229" t="s">
        <v>1943</v>
      </c>
      <c r="H4229" t="s">
        <v>15276</v>
      </c>
      <c r="I4229">
        <v>37.044221999999998</v>
      </c>
      <c r="J4229">
        <v>-100.95986000000001</v>
      </c>
      <c r="K4229">
        <v>2885</v>
      </c>
      <c r="L4229">
        <v>-6</v>
      </c>
      <c r="M4229" t="s">
        <v>3372</v>
      </c>
      <c r="N4229" t="s">
        <v>7430</v>
      </c>
    </row>
    <row r="4230" spans="1:14">
      <c r="A4230" t="s">
        <v>15279</v>
      </c>
      <c r="B4230">
        <v>4342</v>
      </c>
      <c r="C4230" t="s">
        <v>15277</v>
      </c>
      <c r="D4230" t="str">
        <f t="shared" si="66"/>
        <v>Lamar United States</v>
      </c>
      <c r="E4230" t="s">
        <v>15278</v>
      </c>
      <c r="F4230" t="s">
        <v>4194</v>
      </c>
      <c r="G4230" t="s">
        <v>15279</v>
      </c>
      <c r="H4230" t="s">
        <v>15280</v>
      </c>
      <c r="I4230">
        <v>38.069693999999998</v>
      </c>
      <c r="J4230">
        <v>-102.6885</v>
      </c>
      <c r="K4230">
        <v>3706</v>
      </c>
      <c r="L4230">
        <v>-7</v>
      </c>
      <c r="M4230" t="s">
        <v>3372</v>
      </c>
      <c r="N4230" t="s">
        <v>7996</v>
      </c>
    </row>
    <row r="4231" spans="1:14">
      <c r="A4231" t="s">
        <v>15283</v>
      </c>
      <c r="B4231">
        <v>4343</v>
      </c>
      <c r="C4231" t="s">
        <v>15281</v>
      </c>
      <c r="D4231" t="str">
        <f t="shared" si="66"/>
        <v>Goodland United States</v>
      </c>
      <c r="E4231" t="s">
        <v>15282</v>
      </c>
      <c r="F4231" t="s">
        <v>4194</v>
      </c>
      <c r="G4231" t="s">
        <v>15283</v>
      </c>
      <c r="H4231" t="s">
        <v>15284</v>
      </c>
      <c r="I4231">
        <v>39.370621</v>
      </c>
      <c r="J4231">
        <v>-101.698992</v>
      </c>
      <c r="K4231">
        <v>3656</v>
      </c>
      <c r="L4231">
        <v>-7</v>
      </c>
      <c r="M4231" t="s">
        <v>3372</v>
      </c>
      <c r="N4231" t="s">
        <v>7996</v>
      </c>
    </row>
    <row r="4232" spans="1:14">
      <c r="A4232" t="s">
        <v>1944</v>
      </c>
      <c r="B4232">
        <v>4344</v>
      </c>
      <c r="C4232" t="s">
        <v>15285</v>
      </c>
      <c r="D4232" t="str">
        <f t="shared" si="66"/>
        <v>Cody United States</v>
      </c>
      <c r="E4232" t="s">
        <v>15286</v>
      </c>
      <c r="F4232" t="s">
        <v>4194</v>
      </c>
      <c r="G4232" t="s">
        <v>1944</v>
      </c>
      <c r="H4232" t="s">
        <v>15287</v>
      </c>
      <c r="I4232">
        <v>44.520193999999996</v>
      </c>
      <c r="J4232">
        <v>-109.02380599999999</v>
      </c>
      <c r="K4232">
        <v>5102</v>
      </c>
      <c r="L4232">
        <v>-7</v>
      </c>
      <c r="M4232" t="s">
        <v>3372</v>
      </c>
      <c r="N4232" t="s">
        <v>7996</v>
      </c>
    </row>
    <row r="4233" spans="1:14">
      <c r="A4233" t="s">
        <v>1945</v>
      </c>
      <c r="B4233">
        <v>4345</v>
      </c>
      <c r="C4233" t="s">
        <v>15288</v>
      </c>
      <c r="D4233" t="str">
        <f t="shared" si="66"/>
        <v>Orsta-Volda Norway</v>
      </c>
      <c r="E4233" t="s">
        <v>15289</v>
      </c>
      <c r="F4233" t="s">
        <v>5000</v>
      </c>
      <c r="G4233" t="s">
        <v>1945</v>
      </c>
      <c r="H4233" t="s">
        <v>15290</v>
      </c>
      <c r="I4233">
        <v>62.18</v>
      </c>
      <c r="J4233">
        <v>6.0742000000000003</v>
      </c>
      <c r="K4233">
        <v>242</v>
      </c>
      <c r="L4233">
        <v>1</v>
      </c>
      <c r="M4233" t="s">
        <v>3326</v>
      </c>
      <c r="N4233" t="s">
        <v>5002</v>
      </c>
    </row>
    <row r="4234" spans="1:14">
      <c r="B4234">
        <v>4346</v>
      </c>
      <c r="C4234" t="s">
        <v>15291</v>
      </c>
      <c r="D4234" t="str">
        <f t="shared" si="66"/>
        <v>WATTON United Kingdom</v>
      </c>
      <c r="E4234" t="s">
        <v>15292</v>
      </c>
      <c r="F4234" t="s">
        <v>2158</v>
      </c>
      <c r="H4234" t="s">
        <v>15293</v>
      </c>
      <c r="I4234">
        <v>52.33</v>
      </c>
      <c r="J4234">
        <v>0.51</v>
      </c>
      <c r="K4234">
        <v>173</v>
      </c>
      <c r="L4234">
        <v>0</v>
      </c>
      <c r="M4234" t="s">
        <v>3326</v>
      </c>
      <c r="N4234" t="s">
        <v>4587</v>
      </c>
    </row>
    <row r="4235" spans="1:14">
      <c r="A4235" t="s">
        <v>1946</v>
      </c>
      <c r="B4235">
        <v>4347</v>
      </c>
      <c r="C4235" t="s">
        <v>15294</v>
      </c>
      <c r="D4235" t="str">
        <f t="shared" si="66"/>
        <v>ST MARY\\'S United Kingdom</v>
      </c>
      <c r="E4235" t="s">
        <v>15295</v>
      </c>
      <c r="F4235" t="s">
        <v>2158</v>
      </c>
      <c r="G4235" t="s">
        <v>1946</v>
      </c>
      <c r="H4235" t="s">
        <v>4196</v>
      </c>
      <c r="I4235">
        <v>49.918999999999997</v>
      </c>
      <c r="J4235">
        <v>-6.3075000000000001</v>
      </c>
      <c r="K4235">
        <v>70</v>
      </c>
      <c r="L4235">
        <v>0</v>
      </c>
      <c r="M4235" t="s">
        <v>3326</v>
      </c>
      <c r="N4235" t="s">
        <v>4587</v>
      </c>
    </row>
    <row r="4236" spans="1:14">
      <c r="A4236" t="s">
        <v>1947</v>
      </c>
      <c r="B4236">
        <v>4348</v>
      </c>
      <c r="C4236" t="s">
        <v>15296</v>
      </c>
      <c r="D4236" t="str">
        <f t="shared" si="66"/>
        <v>Springfield United States</v>
      </c>
      <c r="E4236" t="s">
        <v>15258</v>
      </c>
      <c r="F4236" t="s">
        <v>4194</v>
      </c>
      <c r="G4236" t="s">
        <v>1947</v>
      </c>
      <c r="H4236" t="s">
        <v>15297</v>
      </c>
      <c r="I4236">
        <v>37.245666999999997</v>
      </c>
      <c r="J4236">
        <v>-93.388638999999998</v>
      </c>
      <c r="K4236">
        <v>1268</v>
      </c>
      <c r="L4236">
        <v>-6</v>
      </c>
      <c r="M4236" t="s">
        <v>3372</v>
      </c>
      <c r="N4236" t="s">
        <v>7430</v>
      </c>
    </row>
    <row r="4237" spans="1:14">
      <c r="A4237" t="s">
        <v>1948</v>
      </c>
      <c r="B4237">
        <v>4349</v>
      </c>
      <c r="C4237" t="s">
        <v>15298</v>
      </c>
      <c r="D4237" t="str">
        <f t="shared" si="66"/>
        <v>Narvik Norway</v>
      </c>
      <c r="E4237" t="s">
        <v>15299</v>
      </c>
      <c r="F4237" t="s">
        <v>5000</v>
      </c>
      <c r="G4237" t="s">
        <v>1948</v>
      </c>
      <c r="H4237" t="s">
        <v>15300</v>
      </c>
      <c r="I4237">
        <v>68.435833000000002</v>
      </c>
      <c r="J4237">
        <v>17.388055999999999</v>
      </c>
      <c r="K4237">
        <v>97</v>
      </c>
      <c r="L4237">
        <v>1</v>
      </c>
      <c r="M4237" t="s">
        <v>3326</v>
      </c>
      <c r="N4237" t="s">
        <v>5002</v>
      </c>
    </row>
    <row r="4238" spans="1:14">
      <c r="A4238" t="s">
        <v>1950</v>
      </c>
      <c r="B4238">
        <v>4350</v>
      </c>
      <c r="C4238" t="s">
        <v>15301</v>
      </c>
      <c r="D4238" t="str">
        <f t="shared" si="66"/>
        <v>Berlevag Norway</v>
      </c>
      <c r="E4238" t="s">
        <v>15301</v>
      </c>
      <c r="F4238" t="s">
        <v>5000</v>
      </c>
      <c r="G4238" t="s">
        <v>1950</v>
      </c>
      <c r="H4238" t="s">
        <v>15302</v>
      </c>
      <c r="I4238">
        <v>70.866667000000007</v>
      </c>
      <c r="J4238">
        <v>29</v>
      </c>
      <c r="K4238">
        <v>43</v>
      </c>
      <c r="L4238">
        <v>1</v>
      </c>
      <c r="M4238" t="s">
        <v>3326</v>
      </c>
      <c r="N4238" t="s">
        <v>5002</v>
      </c>
    </row>
    <row r="4239" spans="1:14">
      <c r="A4239" t="s">
        <v>15304</v>
      </c>
      <c r="B4239">
        <v>4351</v>
      </c>
      <c r="C4239" t="s">
        <v>15303</v>
      </c>
      <c r="D4239" t="str">
        <f t="shared" si="66"/>
        <v>Oslo Norway</v>
      </c>
      <c r="E4239" t="s">
        <v>5038</v>
      </c>
      <c r="F4239" t="s">
        <v>5000</v>
      </c>
      <c r="G4239" t="s">
        <v>15304</v>
      </c>
      <c r="H4239" t="s">
        <v>15305</v>
      </c>
      <c r="I4239">
        <v>59.883333</v>
      </c>
      <c r="J4239">
        <v>10.616667</v>
      </c>
      <c r="K4239">
        <v>56</v>
      </c>
      <c r="L4239">
        <v>1</v>
      </c>
      <c r="M4239" t="s">
        <v>3326</v>
      </c>
      <c r="N4239" t="s">
        <v>5002</v>
      </c>
    </row>
    <row r="4240" spans="1:14">
      <c r="A4240" t="s">
        <v>1951</v>
      </c>
      <c r="B4240">
        <v>4352</v>
      </c>
      <c r="C4240" t="s">
        <v>15306</v>
      </c>
      <c r="D4240" t="str">
        <f t="shared" si="66"/>
        <v>Norilsk Russia</v>
      </c>
      <c r="E4240" t="s">
        <v>15307</v>
      </c>
      <c r="F4240" t="s">
        <v>11284</v>
      </c>
      <c r="G4240" t="s">
        <v>1951</v>
      </c>
      <c r="H4240" t="s">
        <v>15308</v>
      </c>
      <c r="I4240">
        <v>69.311053000000001</v>
      </c>
      <c r="J4240">
        <v>87.332183000000001</v>
      </c>
      <c r="K4240">
        <v>595</v>
      </c>
      <c r="L4240">
        <v>8</v>
      </c>
      <c r="M4240" t="s">
        <v>3341</v>
      </c>
      <c r="N4240" t="s">
        <v>11380</v>
      </c>
    </row>
    <row r="4241" spans="1:14">
      <c r="A4241" t="s">
        <v>1952</v>
      </c>
      <c r="B4241">
        <v>4353</v>
      </c>
      <c r="C4241" t="s">
        <v>15309</v>
      </c>
      <c r="D4241" t="str">
        <f t="shared" si="66"/>
        <v>Anapa Russia</v>
      </c>
      <c r="E4241" t="s">
        <v>15310</v>
      </c>
      <c r="F4241" t="s">
        <v>11284</v>
      </c>
      <c r="G4241" t="s">
        <v>1952</v>
      </c>
      <c r="H4241" t="s">
        <v>15311</v>
      </c>
      <c r="I4241">
        <v>45.002096999999999</v>
      </c>
      <c r="J4241">
        <v>37.347271999999997</v>
      </c>
      <c r="K4241">
        <v>174</v>
      </c>
      <c r="L4241">
        <v>4</v>
      </c>
      <c r="M4241" t="s">
        <v>3341</v>
      </c>
      <c r="N4241" t="s">
        <v>11357</v>
      </c>
    </row>
    <row r="4242" spans="1:14">
      <c r="A4242" t="s">
        <v>1953</v>
      </c>
      <c r="B4242">
        <v>4354</v>
      </c>
      <c r="C4242" t="s">
        <v>15312</v>
      </c>
      <c r="D4242" t="str">
        <f t="shared" si="66"/>
        <v>Joplin United States</v>
      </c>
      <c r="E4242" t="s">
        <v>15313</v>
      </c>
      <c r="F4242" t="s">
        <v>4194</v>
      </c>
      <c r="G4242" t="s">
        <v>1953</v>
      </c>
      <c r="H4242" t="s">
        <v>15314</v>
      </c>
      <c r="I4242">
        <v>37.151814000000002</v>
      </c>
      <c r="J4242">
        <v>-94.498268999999993</v>
      </c>
      <c r="K4242">
        <v>981</v>
      </c>
      <c r="L4242">
        <v>-6</v>
      </c>
      <c r="M4242" t="s">
        <v>3372</v>
      </c>
      <c r="N4242" t="s">
        <v>7430</v>
      </c>
    </row>
    <row r="4243" spans="1:14">
      <c r="A4243" t="s">
        <v>1954</v>
      </c>
      <c r="B4243">
        <v>4355</v>
      </c>
      <c r="C4243" t="s">
        <v>15315</v>
      </c>
      <c r="D4243" t="str">
        <f t="shared" si="66"/>
        <v>Allentown United States</v>
      </c>
      <c r="E4243" t="s">
        <v>15316</v>
      </c>
      <c r="F4243" t="s">
        <v>4194</v>
      </c>
      <c r="G4243" t="s">
        <v>1954</v>
      </c>
      <c r="H4243" t="s">
        <v>15317</v>
      </c>
      <c r="I4243">
        <v>40.652082999999998</v>
      </c>
      <c r="J4243">
        <v>-75.440805999999995</v>
      </c>
      <c r="K4243">
        <v>393</v>
      </c>
      <c r="L4243">
        <v>-5</v>
      </c>
      <c r="M4243" t="s">
        <v>3372</v>
      </c>
      <c r="N4243" t="s">
        <v>4197</v>
      </c>
    </row>
    <row r="4244" spans="1:14">
      <c r="A4244" t="s">
        <v>1955</v>
      </c>
      <c r="B4244">
        <v>4356</v>
      </c>
      <c r="C4244" t="s">
        <v>15318</v>
      </c>
      <c r="D4244" t="str">
        <f t="shared" si="66"/>
        <v>Bentonville United States</v>
      </c>
      <c r="E4244" t="s">
        <v>15319</v>
      </c>
      <c r="F4244" t="s">
        <v>4194</v>
      </c>
      <c r="G4244" t="s">
        <v>1955</v>
      </c>
      <c r="H4244" t="s">
        <v>15320</v>
      </c>
      <c r="I4244">
        <v>36.281869399999998</v>
      </c>
      <c r="J4244">
        <v>-94.306811100000004</v>
      </c>
      <c r="K4244">
        <v>1287</v>
      </c>
      <c r="L4244">
        <v>-6</v>
      </c>
      <c r="M4244" t="s">
        <v>3372</v>
      </c>
      <c r="N4244" t="s">
        <v>7430</v>
      </c>
    </row>
    <row r="4245" spans="1:14">
      <c r="A4245" t="s">
        <v>1956</v>
      </c>
      <c r="B4245">
        <v>4357</v>
      </c>
      <c r="C4245" t="s">
        <v>15321</v>
      </c>
      <c r="D4245" t="str">
        <f t="shared" si="66"/>
        <v>Atyrau Kazakhstan</v>
      </c>
      <c r="E4245" t="s">
        <v>15321</v>
      </c>
      <c r="F4245" t="s">
        <v>11242</v>
      </c>
      <c r="G4245" t="s">
        <v>1956</v>
      </c>
      <c r="H4245" t="s">
        <v>15322</v>
      </c>
      <c r="I4245">
        <v>47.121943999999999</v>
      </c>
      <c r="J4245">
        <v>51.821389000000003</v>
      </c>
      <c r="K4245">
        <v>0</v>
      </c>
      <c r="L4245">
        <v>5</v>
      </c>
      <c r="M4245" t="s">
        <v>3308</v>
      </c>
      <c r="N4245" t="s">
        <v>11267</v>
      </c>
    </row>
    <row r="4246" spans="1:14">
      <c r="A4246" t="s">
        <v>1957</v>
      </c>
      <c r="B4246">
        <v>4358</v>
      </c>
      <c r="C4246" t="s">
        <v>15323</v>
      </c>
      <c r="D4246" t="str">
        <f t="shared" si="66"/>
        <v>Kzyl-Orda Kazakhstan</v>
      </c>
      <c r="E4246" t="s">
        <v>15323</v>
      </c>
      <c r="F4246" t="s">
        <v>11242</v>
      </c>
      <c r="G4246" t="s">
        <v>1957</v>
      </c>
      <c r="H4246" t="s">
        <v>15324</v>
      </c>
      <c r="I4246">
        <v>44.709000000000003</v>
      </c>
      <c r="J4246">
        <v>65.590999999999994</v>
      </c>
      <c r="K4246">
        <v>0</v>
      </c>
      <c r="L4246">
        <v>6</v>
      </c>
      <c r="M4246" t="s">
        <v>3308</v>
      </c>
      <c r="N4246" t="s">
        <v>11244</v>
      </c>
    </row>
    <row r="4247" spans="1:14">
      <c r="A4247" t="s">
        <v>1958</v>
      </c>
      <c r="B4247">
        <v>4359</v>
      </c>
      <c r="C4247" t="s">
        <v>15325</v>
      </c>
      <c r="D4247" t="str">
        <f t="shared" si="66"/>
        <v>South Bend United States</v>
      </c>
      <c r="E4247" t="s">
        <v>15326</v>
      </c>
      <c r="F4247" t="s">
        <v>4194</v>
      </c>
      <c r="G4247" t="s">
        <v>1958</v>
      </c>
      <c r="H4247" t="s">
        <v>15327</v>
      </c>
      <c r="I4247">
        <v>41.708660999999999</v>
      </c>
      <c r="J4247">
        <v>-86.317250000000001</v>
      </c>
      <c r="K4247">
        <v>799</v>
      </c>
      <c r="L4247">
        <v>-5</v>
      </c>
      <c r="M4247" t="s">
        <v>3372</v>
      </c>
      <c r="N4247" t="s">
        <v>4197</v>
      </c>
    </row>
    <row r="4248" spans="1:14">
      <c r="A4248" t="s">
        <v>15329</v>
      </c>
      <c r="B4248">
        <v>4360</v>
      </c>
      <c r="C4248" t="s">
        <v>15328</v>
      </c>
      <c r="D4248" t="str">
        <f t="shared" si="66"/>
        <v>Moscow Russia</v>
      </c>
      <c r="E4248" t="s">
        <v>11462</v>
      </c>
      <c r="F4248" t="s">
        <v>11284</v>
      </c>
      <c r="G4248" t="s">
        <v>15329</v>
      </c>
      <c r="H4248" t="s">
        <v>15330</v>
      </c>
      <c r="I4248">
        <v>55.617221999999998</v>
      </c>
      <c r="J4248">
        <v>38.059998999999998</v>
      </c>
      <c r="K4248">
        <v>427</v>
      </c>
      <c r="L4248">
        <v>4</v>
      </c>
      <c r="M4248" t="s">
        <v>3341</v>
      </c>
      <c r="N4248" t="s">
        <v>11357</v>
      </c>
    </row>
    <row r="4249" spans="1:14">
      <c r="B4249">
        <v>4361</v>
      </c>
      <c r="C4249" t="s">
        <v>15331</v>
      </c>
      <c r="D4249" t="str">
        <f t="shared" si="66"/>
        <v>Chintheche Malawi</v>
      </c>
      <c r="E4249" t="s">
        <v>15331</v>
      </c>
      <c r="F4249" t="s">
        <v>6034</v>
      </c>
      <c r="H4249" t="s">
        <v>15332</v>
      </c>
      <c r="I4249">
        <v>-11.833299999999999</v>
      </c>
      <c r="J4249">
        <v>34.166699999999999</v>
      </c>
      <c r="K4249">
        <v>0</v>
      </c>
      <c r="L4249">
        <v>2</v>
      </c>
      <c r="M4249" t="s">
        <v>3308</v>
      </c>
      <c r="N4249" t="s">
        <v>6036</v>
      </c>
    </row>
    <row r="4250" spans="1:14">
      <c r="A4250" t="s">
        <v>1959</v>
      </c>
      <c r="B4250">
        <v>4362</v>
      </c>
      <c r="C4250" t="s">
        <v>15333</v>
      </c>
      <c r="D4250" t="str">
        <f t="shared" si="66"/>
        <v>Arkhangelsk Russia</v>
      </c>
      <c r="E4250" t="s">
        <v>15334</v>
      </c>
      <c r="F4250" t="s">
        <v>11284</v>
      </c>
      <c r="G4250" t="s">
        <v>1959</v>
      </c>
      <c r="H4250" t="s">
        <v>15335</v>
      </c>
      <c r="I4250">
        <v>64.360281000000001</v>
      </c>
      <c r="J4250">
        <v>40.430166999999997</v>
      </c>
      <c r="K4250">
        <v>19</v>
      </c>
      <c r="L4250">
        <v>4</v>
      </c>
      <c r="M4250" t="s">
        <v>3341</v>
      </c>
      <c r="N4250" t="s">
        <v>11357</v>
      </c>
    </row>
    <row r="4251" spans="1:14">
      <c r="A4251" t="s">
        <v>1960</v>
      </c>
      <c r="B4251">
        <v>4363</v>
      </c>
      <c r="C4251" t="s">
        <v>15336</v>
      </c>
      <c r="D4251" t="str">
        <f t="shared" si="66"/>
        <v>Saratov Russia</v>
      </c>
      <c r="E4251" t="s">
        <v>15337</v>
      </c>
      <c r="F4251" t="s">
        <v>11284</v>
      </c>
      <c r="G4251" t="s">
        <v>1960</v>
      </c>
      <c r="H4251" t="s">
        <v>15338</v>
      </c>
      <c r="I4251">
        <v>51.334366000000003</v>
      </c>
      <c r="J4251">
        <v>46.022951999999997</v>
      </c>
      <c r="K4251">
        <v>152</v>
      </c>
      <c r="L4251">
        <v>4</v>
      </c>
      <c r="M4251" t="s">
        <v>3341</v>
      </c>
      <c r="N4251" t="s">
        <v>11357</v>
      </c>
    </row>
    <row r="4252" spans="1:14">
      <c r="A4252" t="s">
        <v>1961</v>
      </c>
      <c r="B4252">
        <v>4364</v>
      </c>
      <c r="C4252" t="s">
        <v>15339</v>
      </c>
      <c r="D4252" t="str">
        <f t="shared" si="66"/>
        <v>Novy Urengoy Russia</v>
      </c>
      <c r="E4252" t="s">
        <v>15340</v>
      </c>
      <c r="F4252" t="s">
        <v>11284</v>
      </c>
      <c r="G4252" t="s">
        <v>1961</v>
      </c>
      <c r="H4252" t="s">
        <v>15341</v>
      </c>
      <c r="I4252">
        <v>66.041810999999996</v>
      </c>
      <c r="J4252">
        <v>76.313937999999993</v>
      </c>
      <c r="K4252">
        <v>20</v>
      </c>
      <c r="L4252">
        <v>6</v>
      </c>
      <c r="M4252" t="s">
        <v>3341</v>
      </c>
      <c r="N4252" t="s">
        <v>11414</v>
      </c>
    </row>
    <row r="4253" spans="1:14">
      <c r="A4253" t="s">
        <v>1962</v>
      </c>
      <c r="B4253">
        <v>4365</v>
      </c>
      <c r="C4253" t="s">
        <v>15342</v>
      </c>
      <c r="D4253" t="str">
        <f t="shared" si="66"/>
        <v>Noyabrsk Russia</v>
      </c>
      <c r="E4253" t="s">
        <v>15342</v>
      </c>
      <c r="F4253" t="s">
        <v>11284</v>
      </c>
      <c r="G4253" t="s">
        <v>1962</v>
      </c>
      <c r="H4253" t="s">
        <v>15343</v>
      </c>
      <c r="I4253">
        <v>63.110078999999999</v>
      </c>
      <c r="J4253">
        <v>75.162243000000004</v>
      </c>
      <c r="K4253">
        <v>20</v>
      </c>
      <c r="L4253">
        <v>6</v>
      </c>
      <c r="M4253" t="s">
        <v>3341</v>
      </c>
      <c r="N4253" t="s">
        <v>11414</v>
      </c>
    </row>
    <row r="4254" spans="1:14">
      <c r="A4254" t="s">
        <v>15345</v>
      </c>
      <c r="B4254">
        <v>6508</v>
      </c>
      <c r="C4254" t="s">
        <v>15344</v>
      </c>
      <c r="D4254" t="str">
        <f t="shared" si="66"/>
        <v>Washington United States</v>
      </c>
      <c r="E4254" t="s">
        <v>12926</v>
      </c>
      <c r="F4254" t="s">
        <v>4194</v>
      </c>
      <c r="G4254" t="s">
        <v>15345</v>
      </c>
      <c r="H4254" t="s">
        <v>4196</v>
      </c>
      <c r="I4254">
        <v>38.897460000000002</v>
      </c>
      <c r="J4254">
        <v>-77.006429999999995</v>
      </c>
      <c r="K4254">
        <v>76</v>
      </c>
      <c r="L4254">
        <v>-5</v>
      </c>
      <c r="M4254" t="s">
        <v>3372</v>
      </c>
      <c r="N4254" t="s">
        <v>4197</v>
      </c>
    </row>
    <row r="4255" spans="1:14">
      <c r="A4255" t="s">
        <v>1963</v>
      </c>
      <c r="B4255">
        <v>4367</v>
      </c>
      <c r="C4255" t="s">
        <v>11273</v>
      </c>
      <c r="D4255" t="str">
        <f t="shared" si="66"/>
        <v>Aktau Kazakhstan</v>
      </c>
      <c r="E4255" t="s">
        <v>11273</v>
      </c>
      <c r="F4255" t="s">
        <v>11242</v>
      </c>
      <c r="G4255" t="s">
        <v>1963</v>
      </c>
      <c r="H4255" t="s">
        <v>11275</v>
      </c>
      <c r="I4255">
        <v>43.860050000000001</v>
      </c>
      <c r="J4255">
        <v>51.091977999999997</v>
      </c>
      <c r="K4255">
        <v>21</v>
      </c>
      <c r="L4255">
        <v>5</v>
      </c>
      <c r="M4255" t="s">
        <v>3308</v>
      </c>
      <c r="N4255" t="s">
        <v>11267</v>
      </c>
    </row>
    <row r="4256" spans="1:14">
      <c r="A4256" t="s">
        <v>1964</v>
      </c>
      <c r="B4256">
        <v>4368</v>
      </c>
      <c r="C4256" t="s">
        <v>15346</v>
      </c>
      <c r="D4256" t="str">
        <f t="shared" si="66"/>
        <v>Ukhta Russia</v>
      </c>
      <c r="E4256" t="s">
        <v>15346</v>
      </c>
      <c r="F4256" t="s">
        <v>11284</v>
      </c>
      <c r="G4256" t="s">
        <v>1964</v>
      </c>
      <c r="H4256" t="s">
        <v>4196</v>
      </c>
      <c r="I4256">
        <v>63.340297</v>
      </c>
      <c r="J4256">
        <v>53.482591999999997</v>
      </c>
      <c r="K4256">
        <v>100</v>
      </c>
      <c r="L4256">
        <v>4</v>
      </c>
      <c r="M4256" t="s">
        <v>3341</v>
      </c>
      <c r="N4256" t="s">
        <v>11357</v>
      </c>
    </row>
    <row r="4257" spans="1:14">
      <c r="A4257" t="s">
        <v>1965</v>
      </c>
      <c r="B4257">
        <v>4369</v>
      </c>
      <c r="C4257" t="s">
        <v>15347</v>
      </c>
      <c r="D4257" t="str">
        <f t="shared" si="66"/>
        <v>Usinsk Russia</v>
      </c>
      <c r="E4257" t="s">
        <v>15347</v>
      </c>
      <c r="F4257" t="s">
        <v>11284</v>
      </c>
      <c r="G4257" t="s">
        <v>1965</v>
      </c>
      <c r="H4257" t="s">
        <v>4196</v>
      </c>
      <c r="I4257">
        <v>66.000770000000003</v>
      </c>
      <c r="J4257">
        <v>57.221113000000003</v>
      </c>
      <c r="K4257">
        <v>20</v>
      </c>
      <c r="L4257">
        <v>4</v>
      </c>
      <c r="M4257" t="s">
        <v>3341</v>
      </c>
      <c r="N4257" t="s">
        <v>11357</v>
      </c>
    </row>
    <row r="4258" spans="1:14">
      <c r="A4258" t="s">
        <v>15349</v>
      </c>
      <c r="B4258">
        <v>4370</v>
      </c>
      <c r="C4258" t="s">
        <v>15348</v>
      </c>
      <c r="D4258" t="str">
        <f t="shared" si="66"/>
        <v>Pechora Russia</v>
      </c>
      <c r="E4258" t="s">
        <v>15348</v>
      </c>
      <c r="F4258" t="s">
        <v>11284</v>
      </c>
      <c r="G4258" t="s">
        <v>15349</v>
      </c>
      <c r="H4258" t="s">
        <v>4196</v>
      </c>
      <c r="I4258">
        <v>65.070386999999997</v>
      </c>
      <c r="J4258">
        <v>57.082045000000001</v>
      </c>
      <c r="K4258">
        <v>20</v>
      </c>
      <c r="L4258">
        <v>4</v>
      </c>
      <c r="M4258" t="s">
        <v>3341</v>
      </c>
      <c r="N4258" t="s">
        <v>11357</v>
      </c>
    </row>
    <row r="4259" spans="1:14">
      <c r="A4259" t="s">
        <v>1967</v>
      </c>
      <c r="B4259">
        <v>4371</v>
      </c>
      <c r="C4259" t="s">
        <v>15350</v>
      </c>
      <c r="D4259" t="str">
        <f t="shared" si="66"/>
        <v>Naryan-Mar Russia</v>
      </c>
      <c r="E4259" t="s">
        <v>15350</v>
      </c>
      <c r="F4259" t="s">
        <v>11284</v>
      </c>
      <c r="G4259" t="s">
        <v>1967</v>
      </c>
      <c r="H4259" t="s">
        <v>15351</v>
      </c>
      <c r="I4259">
        <v>67.380537000000004</v>
      </c>
      <c r="J4259">
        <v>53.051015999999997</v>
      </c>
      <c r="K4259">
        <v>20</v>
      </c>
      <c r="L4259">
        <v>4</v>
      </c>
      <c r="M4259" t="s">
        <v>3341</v>
      </c>
      <c r="N4259" t="s">
        <v>11357</v>
      </c>
    </row>
    <row r="4260" spans="1:14">
      <c r="A4260" t="s">
        <v>15354</v>
      </c>
      <c r="B4260">
        <v>4372</v>
      </c>
      <c r="C4260" t="s">
        <v>15352</v>
      </c>
      <c r="D4260" t="str">
        <f t="shared" si="66"/>
        <v>Pskov Russia</v>
      </c>
      <c r="E4260" t="s">
        <v>15353</v>
      </c>
      <c r="F4260" t="s">
        <v>11284</v>
      </c>
      <c r="G4260" t="s">
        <v>15354</v>
      </c>
      <c r="H4260" t="s">
        <v>15355</v>
      </c>
      <c r="I4260">
        <v>57.783917000000002</v>
      </c>
      <c r="J4260">
        <v>28.395613999999998</v>
      </c>
      <c r="K4260">
        <v>154</v>
      </c>
      <c r="L4260">
        <v>4</v>
      </c>
      <c r="M4260" t="s">
        <v>3341</v>
      </c>
      <c r="N4260" t="s">
        <v>11357</v>
      </c>
    </row>
    <row r="4261" spans="1:14">
      <c r="A4261" t="s">
        <v>1968</v>
      </c>
      <c r="B4261">
        <v>4373</v>
      </c>
      <c r="C4261" t="s">
        <v>15356</v>
      </c>
      <c r="D4261" t="str">
        <f t="shared" si="66"/>
        <v>Kogalym Russia</v>
      </c>
      <c r="E4261" t="s">
        <v>15357</v>
      </c>
      <c r="F4261" t="s">
        <v>11284</v>
      </c>
      <c r="G4261" t="s">
        <v>1968</v>
      </c>
      <c r="H4261" t="s">
        <v>15358</v>
      </c>
      <c r="I4261">
        <v>62.18</v>
      </c>
      <c r="J4261">
        <v>74.53</v>
      </c>
      <c r="K4261">
        <v>220</v>
      </c>
      <c r="L4261">
        <v>6</v>
      </c>
      <c r="M4261" t="s">
        <v>3341</v>
      </c>
      <c r="N4261" t="s">
        <v>11414</v>
      </c>
    </row>
    <row r="4262" spans="1:14">
      <c r="A4262" t="s">
        <v>1969</v>
      </c>
      <c r="B4262">
        <v>4374</v>
      </c>
      <c r="C4262" t="s">
        <v>15359</v>
      </c>
      <c r="D4262" t="str">
        <f t="shared" si="66"/>
        <v>Krasnoyarsk Russia</v>
      </c>
      <c r="E4262" t="s">
        <v>15360</v>
      </c>
      <c r="F4262" t="s">
        <v>11284</v>
      </c>
      <c r="G4262" t="s">
        <v>1969</v>
      </c>
      <c r="H4262" t="s">
        <v>15361</v>
      </c>
      <c r="I4262">
        <v>56.18</v>
      </c>
      <c r="J4262">
        <v>92.474999999999994</v>
      </c>
      <c r="K4262">
        <v>940</v>
      </c>
      <c r="L4262">
        <v>8</v>
      </c>
      <c r="M4262" t="s">
        <v>3341</v>
      </c>
      <c r="N4262" t="s">
        <v>11380</v>
      </c>
    </row>
    <row r="4263" spans="1:14">
      <c r="A4263" t="s">
        <v>1970</v>
      </c>
      <c r="B4263">
        <v>4375</v>
      </c>
      <c r="C4263" t="s">
        <v>15362</v>
      </c>
      <c r="D4263" t="str">
        <f t="shared" si="66"/>
        <v>Karaganda Kazakhstan</v>
      </c>
      <c r="E4263" t="s">
        <v>15363</v>
      </c>
      <c r="F4263" t="s">
        <v>11242</v>
      </c>
      <c r="G4263" t="s">
        <v>1970</v>
      </c>
      <c r="H4263" t="s">
        <v>15364</v>
      </c>
      <c r="I4263">
        <v>49.670833000000002</v>
      </c>
      <c r="J4263">
        <v>73.334444000000005</v>
      </c>
      <c r="K4263">
        <v>1765</v>
      </c>
      <c r="L4263">
        <v>6</v>
      </c>
      <c r="M4263" t="s">
        <v>3308</v>
      </c>
      <c r="N4263" t="s">
        <v>11244</v>
      </c>
    </row>
    <row r="4264" spans="1:14">
      <c r="B4264">
        <v>4376</v>
      </c>
      <c r="C4264" t="s">
        <v>15365</v>
      </c>
      <c r="D4264" t="str">
        <f t="shared" si="66"/>
        <v>Novosibirsk Russia</v>
      </c>
      <c r="E4264" t="s">
        <v>14602</v>
      </c>
      <c r="F4264" t="s">
        <v>11284</v>
      </c>
      <c r="H4264" t="s">
        <v>15366</v>
      </c>
      <c r="I4264">
        <v>55.1</v>
      </c>
      <c r="J4264">
        <v>82.9</v>
      </c>
      <c r="K4264">
        <v>560</v>
      </c>
      <c r="L4264">
        <v>7</v>
      </c>
      <c r="M4264" t="s">
        <v>3341</v>
      </c>
      <c r="N4264" t="s">
        <v>11383</v>
      </c>
    </row>
    <row r="4265" spans="1:14">
      <c r="A4265" t="s">
        <v>1971</v>
      </c>
      <c r="B4265">
        <v>4377</v>
      </c>
      <c r="C4265" t="s">
        <v>15367</v>
      </c>
      <c r="D4265" t="str">
        <f t="shared" si="66"/>
        <v>Uraj Russia</v>
      </c>
      <c r="E4265" t="s">
        <v>15367</v>
      </c>
      <c r="F4265" t="s">
        <v>11284</v>
      </c>
      <c r="G4265" t="s">
        <v>1971</v>
      </c>
      <c r="H4265" t="s">
        <v>15368</v>
      </c>
      <c r="I4265">
        <v>60.1</v>
      </c>
      <c r="J4265">
        <v>64.83</v>
      </c>
      <c r="K4265">
        <v>186</v>
      </c>
      <c r="L4265">
        <v>6</v>
      </c>
      <c r="M4265" t="s">
        <v>3341</v>
      </c>
      <c r="N4265" t="s">
        <v>11414</v>
      </c>
    </row>
    <row r="4266" spans="1:14">
      <c r="A4266" t="s">
        <v>15369</v>
      </c>
      <c r="B4266">
        <v>4378</v>
      </c>
      <c r="C4266" t="s">
        <v>11439</v>
      </c>
      <c r="D4266" t="str">
        <f t="shared" si="66"/>
        <v>Turkmenabat Turkmenistan</v>
      </c>
      <c r="E4266" t="s">
        <v>11439</v>
      </c>
      <c r="F4266" t="s">
        <v>9845</v>
      </c>
      <c r="G4266" t="s">
        <v>15369</v>
      </c>
      <c r="H4266" t="s">
        <v>4196</v>
      </c>
      <c r="I4266">
        <v>39.083333000000003</v>
      </c>
      <c r="J4266">
        <v>63.602221999999998</v>
      </c>
      <c r="K4266">
        <v>630</v>
      </c>
      <c r="L4266">
        <v>5</v>
      </c>
      <c r="M4266" t="s">
        <v>3308</v>
      </c>
      <c r="N4266" t="s">
        <v>9848</v>
      </c>
    </row>
    <row r="4267" spans="1:14">
      <c r="A4267" t="s">
        <v>15371</v>
      </c>
      <c r="B4267">
        <v>4379</v>
      </c>
      <c r="C4267" t="s">
        <v>11455</v>
      </c>
      <c r="D4267" t="str">
        <f t="shared" si="66"/>
        <v>Ivanovo Russia</v>
      </c>
      <c r="E4267" t="s">
        <v>15370</v>
      </c>
      <c r="F4267" t="s">
        <v>11284</v>
      </c>
      <c r="G4267" t="s">
        <v>15371</v>
      </c>
      <c r="H4267" t="s">
        <v>15372</v>
      </c>
      <c r="I4267">
        <v>56.939444000000002</v>
      </c>
      <c r="J4267">
        <v>40.940832999999998</v>
      </c>
      <c r="K4267">
        <v>410</v>
      </c>
      <c r="L4267">
        <v>4</v>
      </c>
      <c r="M4267" t="s">
        <v>3341</v>
      </c>
      <c r="N4267" t="s">
        <v>11357</v>
      </c>
    </row>
    <row r="4268" spans="1:14">
      <c r="A4268" t="s">
        <v>1973</v>
      </c>
      <c r="B4268">
        <v>4380</v>
      </c>
      <c r="C4268" t="s">
        <v>15373</v>
      </c>
      <c r="D4268" t="str">
        <f t="shared" si="66"/>
        <v>Changchun China</v>
      </c>
      <c r="E4268" t="s">
        <v>15373</v>
      </c>
      <c r="F4268" t="s">
        <v>12421</v>
      </c>
      <c r="G4268" t="s">
        <v>1973</v>
      </c>
      <c r="H4268" t="s">
        <v>15374</v>
      </c>
      <c r="I4268">
        <v>43.541200000000003</v>
      </c>
      <c r="J4268">
        <v>125.12009999999999</v>
      </c>
      <c r="K4268">
        <v>227</v>
      </c>
      <c r="L4268">
        <v>8</v>
      </c>
      <c r="M4268" t="s">
        <v>3308</v>
      </c>
      <c r="N4268" t="s">
        <v>12423</v>
      </c>
    </row>
    <row r="4269" spans="1:14">
      <c r="A4269" t="s">
        <v>1974</v>
      </c>
      <c r="B4269">
        <v>4381</v>
      </c>
      <c r="C4269" t="s">
        <v>15375</v>
      </c>
      <c r="D4269" t="str">
        <f t="shared" si="66"/>
        <v>Niigata Japan</v>
      </c>
      <c r="E4269" t="s">
        <v>15375</v>
      </c>
      <c r="F4269" t="s">
        <v>9549</v>
      </c>
      <c r="G4269" t="s">
        <v>1974</v>
      </c>
      <c r="H4269" t="s">
        <v>15376</v>
      </c>
      <c r="I4269">
        <v>37.571100000000001</v>
      </c>
      <c r="J4269">
        <v>139.06460000000001</v>
      </c>
      <c r="K4269">
        <v>1</v>
      </c>
      <c r="L4269">
        <v>9</v>
      </c>
      <c r="M4269" t="s">
        <v>3308</v>
      </c>
      <c r="N4269" t="s">
        <v>9551</v>
      </c>
    </row>
    <row r="4270" spans="1:14">
      <c r="A4270" t="s">
        <v>15379</v>
      </c>
      <c r="B4270">
        <v>4382</v>
      </c>
      <c r="C4270" t="s">
        <v>15377</v>
      </c>
      <c r="D4270" t="str">
        <f t="shared" si="66"/>
        <v>Johnston Island Johnston Atoll</v>
      </c>
      <c r="E4270" t="s">
        <v>15378</v>
      </c>
      <c r="F4270" t="s">
        <v>15377</v>
      </c>
      <c r="G4270" t="s">
        <v>15379</v>
      </c>
      <c r="H4270" t="s">
        <v>15380</v>
      </c>
      <c r="I4270">
        <v>16.7286</v>
      </c>
      <c r="J4270">
        <v>-169.53399999999999</v>
      </c>
      <c r="K4270">
        <v>7</v>
      </c>
      <c r="L4270">
        <v>-10</v>
      </c>
      <c r="M4270" t="s">
        <v>3308</v>
      </c>
      <c r="N4270" t="s">
        <v>15381</v>
      </c>
    </row>
    <row r="4271" spans="1:14">
      <c r="A4271" t="s">
        <v>15384</v>
      </c>
      <c r="B4271">
        <v>4383</v>
      </c>
      <c r="C4271" t="s">
        <v>15382</v>
      </c>
      <c r="D4271" t="str">
        <f t="shared" si="66"/>
        <v>Fort Wayne IN United States</v>
      </c>
      <c r="E4271" t="s">
        <v>15383</v>
      </c>
      <c r="F4271" t="s">
        <v>4194</v>
      </c>
      <c r="G4271" t="s">
        <v>15384</v>
      </c>
      <c r="H4271" t="s">
        <v>15385</v>
      </c>
      <c r="I4271">
        <v>41.143352999999998</v>
      </c>
      <c r="J4271">
        <v>-85.152777999999998</v>
      </c>
      <c r="K4271">
        <v>834</v>
      </c>
      <c r="L4271">
        <v>-5</v>
      </c>
      <c r="M4271" t="s">
        <v>3372</v>
      </c>
      <c r="N4271" t="s">
        <v>4197</v>
      </c>
    </row>
    <row r="4272" spans="1:14">
      <c r="A4272" t="s">
        <v>1975</v>
      </c>
      <c r="B4272">
        <v>4384</v>
      </c>
      <c r="C4272" t="s">
        <v>15386</v>
      </c>
      <c r="D4272" t="str">
        <f t="shared" si="66"/>
        <v>Arcata CA United States</v>
      </c>
      <c r="E4272" t="s">
        <v>15387</v>
      </c>
      <c r="F4272" t="s">
        <v>4194</v>
      </c>
      <c r="G4272" t="s">
        <v>1975</v>
      </c>
      <c r="H4272" t="s">
        <v>15388</v>
      </c>
      <c r="I4272">
        <v>40.978110999999998</v>
      </c>
      <c r="J4272">
        <v>-124.108611</v>
      </c>
      <c r="K4272">
        <v>221</v>
      </c>
      <c r="L4272">
        <v>-8</v>
      </c>
      <c r="M4272" t="s">
        <v>3372</v>
      </c>
      <c r="N4272" t="s">
        <v>7813</v>
      </c>
    </row>
    <row r="4273" spans="1:14">
      <c r="A4273" t="s">
        <v>1976</v>
      </c>
      <c r="B4273">
        <v>4385</v>
      </c>
      <c r="C4273" t="s">
        <v>15389</v>
      </c>
      <c r="D4273" t="str">
        <f t="shared" si="66"/>
        <v>Austin TX United States</v>
      </c>
      <c r="E4273" t="s">
        <v>15390</v>
      </c>
      <c r="F4273" t="s">
        <v>4194</v>
      </c>
      <c r="G4273" t="s">
        <v>1976</v>
      </c>
      <c r="H4273" t="s">
        <v>15391</v>
      </c>
      <c r="I4273">
        <v>30.316659999999999</v>
      </c>
      <c r="J4273">
        <v>-97.766599999999997</v>
      </c>
      <c r="K4273">
        <v>0</v>
      </c>
      <c r="L4273">
        <v>-6</v>
      </c>
      <c r="M4273" t="s">
        <v>3372</v>
      </c>
      <c r="N4273" t="s">
        <v>7430</v>
      </c>
    </row>
    <row r="4274" spans="1:14">
      <c r="A4274" t="s">
        <v>1977</v>
      </c>
      <c r="B4274">
        <v>4386</v>
      </c>
      <c r="C4274" t="s">
        <v>15392</v>
      </c>
      <c r="D4274" t="str">
        <f t="shared" si="66"/>
        <v>Jacksonville NC United States</v>
      </c>
      <c r="E4274" t="s">
        <v>15393</v>
      </c>
      <c r="F4274" t="s">
        <v>4194</v>
      </c>
      <c r="G4274" t="s">
        <v>1977</v>
      </c>
      <c r="H4274" t="s">
        <v>15394</v>
      </c>
      <c r="I4274">
        <v>34.829163999999999</v>
      </c>
      <c r="J4274">
        <v>-77.612138999999999</v>
      </c>
      <c r="K4274">
        <v>94</v>
      </c>
      <c r="L4274">
        <v>-5</v>
      </c>
      <c r="M4274" t="s">
        <v>3372</v>
      </c>
      <c r="N4274" t="s">
        <v>4197</v>
      </c>
    </row>
    <row r="4275" spans="1:14">
      <c r="A4275" t="s">
        <v>15397</v>
      </c>
      <c r="B4275">
        <v>4387</v>
      </c>
      <c r="C4275" t="s">
        <v>15395</v>
      </c>
      <c r="D4275" t="str">
        <f t="shared" si="66"/>
        <v>Tuscaloosa AL United States</v>
      </c>
      <c r="E4275" t="s">
        <v>15396</v>
      </c>
      <c r="F4275" t="s">
        <v>4194</v>
      </c>
      <c r="G4275" t="s">
        <v>15397</v>
      </c>
      <c r="H4275" t="s">
        <v>15398</v>
      </c>
      <c r="I4275">
        <v>33.220627</v>
      </c>
      <c r="J4275">
        <v>-87.611402999999996</v>
      </c>
      <c r="K4275">
        <v>170</v>
      </c>
      <c r="L4275">
        <v>-6</v>
      </c>
      <c r="M4275" t="s">
        <v>3372</v>
      </c>
      <c r="N4275" t="s">
        <v>7430</v>
      </c>
    </row>
    <row r="4276" spans="1:14">
      <c r="A4276" t="s">
        <v>1978</v>
      </c>
      <c r="B4276">
        <v>4388</v>
      </c>
      <c r="C4276" t="s">
        <v>15399</v>
      </c>
      <c r="D4276" t="str">
        <f t="shared" si="66"/>
        <v>Dubuque IA United States</v>
      </c>
      <c r="E4276" t="s">
        <v>15400</v>
      </c>
      <c r="F4276" t="s">
        <v>4194</v>
      </c>
      <c r="G4276" t="s">
        <v>1978</v>
      </c>
      <c r="H4276" t="s">
        <v>15401</v>
      </c>
      <c r="I4276">
        <v>42.402000000000001</v>
      </c>
      <c r="J4276">
        <v>-90.709472000000005</v>
      </c>
      <c r="K4276">
        <v>1076</v>
      </c>
      <c r="L4276">
        <v>-6</v>
      </c>
      <c r="M4276" t="s">
        <v>3372</v>
      </c>
      <c r="N4276" t="s">
        <v>7430</v>
      </c>
    </row>
    <row r="4277" spans="1:14">
      <c r="A4277" t="s">
        <v>1979</v>
      </c>
      <c r="B4277">
        <v>4389</v>
      </c>
      <c r="C4277" t="s">
        <v>15402</v>
      </c>
      <c r="D4277" t="str">
        <f t="shared" si="66"/>
        <v>Forde Norway</v>
      </c>
      <c r="E4277" t="s">
        <v>15403</v>
      </c>
      <c r="F4277" t="s">
        <v>5000</v>
      </c>
      <c r="G4277" t="s">
        <v>1979</v>
      </c>
      <c r="H4277" t="s">
        <v>4196</v>
      </c>
      <c r="I4277">
        <v>61.392000000000003</v>
      </c>
      <c r="J4277">
        <v>5.7629999999999999</v>
      </c>
      <c r="K4277">
        <v>1034</v>
      </c>
      <c r="L4277">
        <v>1</v>
      </c>
      <c r="M4277" t="s">
        <v>3326</v>
      </c>
      <c r="N4277" t="s">
        <v>5002</v>
      </c>
    </row>
    <row r="4278" spans="1:14">
      <c r="B4278">
        <v>4390</v>
      </c>
      <c r="C4278" t="s">
        <v>15404</v>
      </c>
      <c r="D4278" t="str">
        <f t="shared" si="66"/>
        <v>Hong Kong Hong Kong</v>
      </c>
      <c r="E4278" t="s">
        <v>11708</v>
      </c>
      <c r="F4278" t="s">
        <v>11708</v>
      </c>
      <c r="H4278" t="s">
        <v>15405</v>
      </c>
      <c r="I4278">
        <v>22.289372</v>
      </c>
      <c r="J4278">
        <v>114.152153</v>
      </c>
      <c r="K4278">
        <v>10</v>
      </c>
      <c r="L4278">
        <v>8</v>
      </c>
      <c r="M4278" t="s">
        <v>3341</v>
      </c>
      <c r="N4278" t="s">
        <v>11710</v>
      </c>
    </row>
    <row r="4279" spans="1:14">
      <c r="A4279" t="s">
        <v>2468</v>
      </c>
      <c r="B4279">
        <v>6092</v>
      </c>
      <c r="C4279" t="s">
        <v>15406</v>
      </c>
      <c r="D4279" t="str">
        <f t="shared" si="66"/>
        <v>Yakutia Russia</v>
      </c>
      <c r="E4279" t="s">
        <v>15407</v>
      </c>
      <c r="F4279" t="s">
        <v>11284</v>
      </c>
      <c r="G4279" t="s">
        <v>2468</v>
      </c>
      <c r="H4279" t="s">
        <v>15408</v>
      </c>
      <c r="I4279">
        <v>66.400430999999998</v>
      </c>
      <c r="J4279">
        <v>112.030325</v>
      </c>
      <c r="K4279">
        <v>1660</v>
      </c>
      <c r="L4279">
        <v>10</v>
      </c>
      <c r="M4279" t="s">
        <v>3341</v>
      </c>
      <c r="N4279" t="s">
        <v>11286</v>
      </c>
    </row>
    <row r="4280" spans="1:14">
      <c r="A4280" t="s">
        <v>2467</v>
      </c>
      <c r="B4280">
        <v>6090</v>
      </c>
      <c r="C4280" t="s">
        <v>15409</v>
      </c>
      <c r="D4280" t="str">
        <f t="shared" si="66"/>
        <v>Nakhchivan Azerbaijan</v>
      </c>
      <c r="E4280" t="s">
        <v>15410</v>
      </c>
      <c r="F4280" t="s">
        <v>11280</v>
      </c>
      <c r="G4280" t="s">
        <v>2467</v>
      </c>
      <c r="H4280" t="s">
        <v>15411</v>
      </c>
      <c r="I4280">
        <v>39.188800000000001</v>
      </c>
      <c r="J4280">
        <v>45.458399999999997</v>
      </c>
      <c r="K4280">
        <v>2863</v>
      </c>
      <c r="L4280">
        <v>4</v>
      </c>
      <c r="M4280" t="s">
        <v>3326</v>
      </c>
      <c r="N4280" t="s">
        <v>11282</v>
      </c>
    </row>
    <row r="4281" spans="1:14">
      <c r="A4281" t="s">
        <v>2465</v>
      </c>
      <c r="B4281">
        <v>6089</v>
      </c>
      <c r="C4281" t="s">
        <v>15412</v>
      </c>
      <c r="D4281" t="str">
        <f t="shared" si="66"/>
        <v>Ganja Azerbaijan</v>
      </c>
      <c r="E4281" t="s">
        <v>15413</v>
      </c>
      <c r="F4281" t="s">
        <v>11280</v>
      </c>
      <c r="G4281" t="s">
        <v>2465</v>
      </c>
      <c r="H4281" t="s">
        <v>15414</v>
      </c>
      <c r="I4281">
        <v>40.737699999999997</v>
      </c>
      <c r="J4281">
        <v>46.317599999999999</v>
      </c>
      <c r="K4281">
        <v>1083</v>
      </c>
      <c r="L4281">
        <v>4</v>
      </c>
      <c r="M4281" t="s">
        <v>3326</v>
      </c>
      <c r="N4281" t="s">
        <v>11282</v>
      </c>
    </row>
    <row r="4282" spans="1:14">
      <c r="B4282">
        <v>6804</v>
      </c>
      <c r="C4282" t="s">
        <v>5092</v>
      </c>
      <c r="D4282" t="str">
        <f t="shared" si="66"/>
        <v>Sandefjord Norway</v>
      </c>
      <c r="E4282" t="s">
        <v>5093</v>
      </c>
      <c r="F4282" t="s">
        <v>5000</v>
      </c>
      <c r="H4282" t="s">
        <v>4196</v>
      </c>
      <c r="I4282">
        <v>59.186703000000001</v>
      </c>
      <c r="J4282">
        <v>10.258628</v>
      </c>
      <c r="K4282">
        <v>286</v>
      </c>
      <c r="L4282">
        <v>1</v>
      </c>
      <c r="M4282" t="s">
        <v>3326</v>
      </c>
      <c r="N4282" t="s">
        <v>5002</v>
      </c>
    </row>
    <row r="4283" spans="1:14">
      <c r="A4283" t="s">
        <v>2463</v>
      </c>
      <c r="B4283">
        <v>6086</v>
      </c>
      <c r="C4283" t="s">
        <v>15415</v>
      </c>
      <c r="D4283" t="str">
        <f t="shared" si="66"/>
        <v>Ust Kamenogorsk Kazakhstan</v>
      </c>
      <c r="E4283" t="s">
        <v>15416</v>
      </c>
      <c r="F4283" t="s">
        <v>11242</v>
      </c>
      <c r="G4283" t="s">
        <v>2463</v>
      </c>
      <c r="H4283" t="s">
        <v>15417</v>
      </c>
      <c r="I4283">
        <v>50.0366</v>
      </c>
      <c r="J4283">
        <v>82.494200000000006</v>
      </c>
      <c r="K4283">
        <v>939</v>
      </c>
      <c r="L4283">
        <v>6</v>
      </c>
      <c r="M4283" t="s">
        <v>3308</v>
      </c>
      <c r="N4283" t="s">
        <v>11244</v>
      </c>
    </row>
    <row r="4284" spans="1:14">
      <c r="A4284" t="s">
        <v>2461</v>
      </c>
      <c r="B4284">
        <v>6084</v>
      </c>
      <c r="C4284" t="s">
        <v>15418</v>
      </c>
      <c r="D4284" t="str">
        <f t="shared" si="66"/>
        <v>Petropavlosk Kazakhstan</v>
      </c>
      <c r="E4284" t="s">
        <v>15419</v>
      </c>
      <c r="F4284" t="s">
        <v>11242</v>
      </c>
      <c r="G4284" t="s">
        <v>2461</v>
      </c>
      <c r="H4284" t="s">
        <v>15420</v>
      </c>
      <c r="I4284">
        <v>54.774700000000003</v>
      </c>
      <c r="J4284">
        <v>69.183899999999994</v>
      </c>
      <c r="K4284">
        <v>453</v>
      </c>
      <c r="L4284">
        <v>6</v>
      </c>
      <c r="M4284" t="s">
        <v>3308</v>
      </c>
      <c r="N4284" t="s">
        <v>11244</v>
      </c>
    </row>
    <row r="4285" spans="1:14">
      <c r="A4285" t="s">
        <v>15423</v>
      </c>
      <c r="B4285">
        <v>6078</v>
      </c>
      <c r="C4285" t="s">
        <v>15421</v>
      </c>
      <c r="D4285" t="str">
        <f t="shared" si="66"/>
        <v>Grand Bourg Guadeloupe</v>
      </c>
      <c r="E4285" t="s">
        <v>15422</v>
      </c>
      <c r="F4285" t="s">
        <v>11136</v>
      </c>
      <c r="G4285" t="s">
        <v>15423</v>
      </c>
      <c r="H4285" t="s">
        <v>15424</v>
      </c>
      <c r="I4285">
        <v>15.86875</v>
      </c>
      <c r="J4285">
        <v>-61.270021999999997</v>
      </c>
      <c r="K4285">
        <v>16</v>
      </c>
      <c r="L4285">
        <v>-4</v>
      </c>
      <c r="M4285" t="s">
        <v>3308</v>
      </c>
      <c r="N4285" t="s">
        <v>11141</v>
      </c>
    </row>
    <row r="4286" spans="1:14">
      <c r="A4286" t="s">
        <v>15427</v>
      </c>
      <c r="B4286">
        <v>6077</v>
      </c>
      <c r="C4286" t="s">
        <v>15425</v>
      </c>
      <c r="D4286" t="str">
        <f t="shared" si="66"/>
        <v>St-Fran├ºois Guadeloupe</v>
      </c>
      <c r="E4286" t="s">
        <v>15426</v>
      </c>
      <c r="F4286" t="s">
        <v>11136</v>
      </c>
      <c r="G4286" t="s">
        <v>15427</v>
      </c>
      <c r="H4286" t="s">
        <v>15428</v>
      </c>
      <c r="I4286">
        <v>16.2578</v>
      </c>
      <c r="J4286">
        <v>-61.262500000000003</v>
      </c>
      <c r="K4286">
        <v>10</v>
      </c>
      <c r="L4286">
        <v>-4</v>
      </c>
      <c r="M4286" t="s">
        <v>3308</v>
      </c>
      <c r="N4286" t="s">
        <v>11141</v>
      </c>
    </row>
    <row r="4287" spans="1:14">
      <c r="A4287" t="s">
        <v>15431</v>
      </c>
      <c r="B4287">
        <v>6074</v>
      </c>
      <c r="C4287" t="s">
        <v>15429</v>
      </c>
      <c r="D4287" t="str">
        <f t="shared" si="66"/>
        <v>Codrington Antigua and Barbuda</v>
      </c>
      <c r="E4287" t="s">
        <v>15430</v>
      </c>
      <c r="F4287" t="s">
        <v>11114</v>
      </c>
      <c r="G4287" t="s">
        <v>15431</v>
      </c>
      <c r="H4287" t="s">
        <v>15432</v>
      </c>
      <c r="I4287">
        <v>17.6358</v>
      </c>
      <c r="J4287">
        <v>-61.828600000000002</v>
      </c>
      <c r="K4287">
        <v>15</v>
      </c>
      <c r="L4287">
        <v>-4</v>
      </c>
      <c r="M4287" t="s">
        <v>3308</v>
      </c>
      <c r="N4287" t="s">
        <v>11116</v>
      </c>
    </row>
    <row r="4288" spans="1:14">
      <c r="A4288" t="s">
        <v>2456</v>
      </c>
      <c r="B4288">
        <v>6073</v>
      </c>
      <c r="C4288" t="s">
        <v>15433</v>
      </c>
      <c r="D4288" t="str">
        <f t="shared" si="66"/>
        <v>Ji-Paran├í Brazil</v>
      </c>
      <c r="E4288" t="s">
        <v>15434</v>
      </c>
      <c r="F4288" t="s">
        <v>10122</v>
      </c>
      <c r="G4288" t="s">
        <v>2456</v>
      </c>
      <c r="H4288" t="s">
        <v>15435</v>
      </c>
      <c r="I4288">
        <v>-10.870799999999999</v>
      </c>
      <c r="J4288">
        <v>-61.846499999999999</v>
      </c>
      <c r="K4288">
        <v>598</v>
      </c>
      <c r="L4288">
        <v>-4</v>
      </c>
      <c r="M4288" t="s">
        <v>8182</v>
      </c>
      <c r="N4288" t="s">
        <v>10124</v>
      </c>
    </row>
    <row r="4289" spans="1:14">
      <c r="A4289" t="s">
        <v>15438</v>
      </c>
      <c r="B4289">
        <v>6071</v>
      </c>
      <c r="C4289" t="s">
        <v>15436</v>
      </c>
      <c r="D4289" t="str">
        <f t="shared" si="66"/>
        <v>Maracay Venezuela</v>
      </c>
      <c r="E4289" t="s">
        <v>15437</v>
      </c>
      <c r="F4289" t="s">
        <v>10966</v>
      </c>
      <c r="G4289" t="s">
        <v>15438</v>
      </c>
      <c r="H4289" t="s">
        <v>15439</v>
      </c>
      <c r="I4289">
        <v>10.249978</v>
      </c>
      <c r="J4289">
        <v>-67.649418999999995</v>
      </c>
      <c r="K4289">
        <v>1338</v>
      </c>
      <c r="L4289">
        <v>-4.5</v>
      </c>
      <c r="M4289" t="s">
        <v>3308</v>
      </c>
      <c r="N4289" t="s">
        <v>10969</v>
      </c>
    </row>
    <row r="4290" spans="1:14">
      <c r="A4290" t="s">
        <v>15442</v>
      </c>
      <c r="B4290">
        <v>6068</v>
      </c>
      <c r="C4290" t="s">
        <v>15440</v>
      </c>
      <c r="D4290" t="str">
        <f t="shared" ref="D4290:D4353" si="67">CONCATENATE(E4290," ",F4290)</f>
        <v>Nazca Peru</v>
      </c>
      <c r="E4290" t="s">
        <v>15441</v>
      </c>
      <c r="F4290" t="s">
        <v>10846</v>
      </c>
      <c r="G4290" t="s">
        <v>15442</v>
      </c>
      <c r="H4290" t="s">
        <v>15443</v>
      </c>
      <c r="I4290">
        <v>-14.854191999999999</v>
      </c>
      <c r="J4290">
        <v>-74.961810999999997</v>
      </c>
      <c r="K4290">
        <v>1860</v>
      </c>
      <c r="L4290">
        <v>-5</v>
      </c>
      <c r="M4290" t="s">
        <v>3308</v>
      </c>
      <c r="N4290" t="s">
        <v>10848</v>
      </c>
    </row>
    <row r="4291" spans="1:14">
      <c r="A4291" t="s">
        <v>2451</v>
      </c>
      <c r="B4291">
        <v>6066</v>
      </c>
      <c r="C4291" t="s">
        <v>15444</v>
      </c>
      <c r="D4291" t="str">
        <f t="shared" si="67"/>
        <v>Cajamarca Peru</v>
      </c>
      <c r="E4291" t="s">
        <v>15445</v>
      </c>
      <c r="F4291" t="s">
        <v>10846</v>
      </c>
      <c r="G4291" t="s">
        <v>2451</v>
      </c>
      <c r="H4291" t="s">
        <v>15446</v>
      </c>
      <c r="I4291">
        <v>-7.1391830000000001</v>
      </c>
      <c r="J4291">
        <v>-78.489400000000003</v>
      </c>
      <c r="K4291">
        <v>8781</v>
      </c>
      <c r="L4291">
        <v>-5</v>
      </c>
      <c r="M4291" t="s">
        <v>3308</v>
      </c>
      <c r="N4291" t="s">
        <v>10848</v>
      </c>
    </row>
    <row r="4292" spans="1:14">
      <c r="A4292" t="s">
        <v>15449</v>
      </c>
      <c r="B4292">
        <v>6064</v>
      </c>
      <c r="C4292" t="s">
        <v>15447</v>
      </c>
      <c r="D4292" t="str">
        <f t="shared" si="67"/>
        <v>Gatokae Solomon Islands</v>
      </c>
      <c r="E4292" t="s">
        <v>15448</v>
      </c>
      <c r="F4292" t="s">
        <v>14586</v>
      </c>
      <c r="G4292" t="s">
        <v>15449</v>
      </c>
      <c r="I4292">
        <v>-8.75</v>
      </c>
      <c r="J4292">
        <v>158.19999999999999</v>
      </c>
      <c r="K4292">
        <v>0</v>
      </c>
      <c r="L4292">
        <v>11</v>
      </c>
      <c r="M4292" t="s">
        <v>3308</v>
      </c>
      <c r="N4292" t="s">
        <v>14588</v>
      </c>
    </row>
    <row r="4293" spans="1:14">
      <c r="A4293" t="s">
        <v>15452</v>
      </c>
      <c r="B4293">
        <v>6063</v>
      </c>
      <c r="C4293" t="s">
        <v>15450</v>
      </c>
      <c r="D4293" t="str">
        <f t="shared" si="67"/>
        <v>Boorama Somalia</v>
      </c>
      <c r="E4293" t="s">
        <v>15451</v>
      </c>
      <c r="F4293" t="s">
        <v>6360</v>
      </c>
      <c r="G4293" t="s">
        <v>15452</v>
      </c>
      <c r="I4293">
        <v>9.9329999999999998</v>
      </c>
      <c r="J4293">
        <v>43.15</v>
      </c>
      <c r="K4293">
        <v>0</v>
      </c>
      <c r="L4293">
        <v>3</v>
      </c>
      <c r="M4293" t="s">
        <v>3308</v>
      </c>
      <c r="N4293" t="s">
        <v>6362</v>
      </c>
    </row>
    <row r="4294" spans="1:14">
      <c r="A4294" t="s">
        <v>15455</v>
      </c>
      <c r="B4294">
        <v>6062</v>
      </c>
      <c r="C4294" t="s">
        <v>15453</v>
      </c>
      <c r="D4294" t="str">
        <f t="shared" si="67"/>
        <v>Mucuri Brazil</v>
      </c>
      <c r="E4294" t="s">
        <v>15454</v>
      </c>
      <c r="F4294" t="s">
        <v>10122</v>
      </c>
      <c r="G4294" t="s">
        <v>15455</v>
      </c>
      <c r="H4294" t="s">
        <v>15456</v>
      </c>
      <c r="I4294">
        <v>-18.0489</v>
      </c>
      <c r="J4294">
        <v>-39.864199999999997</v>
      </c>
      <c r="K4294">
        <v>276</v>
      </c>
      <c r="L4294">
        <v>-3</v>
      </c>
      <c r="M4294" t="s">
        <v>8182</v>
      </c>
      <c r="N4294" t="s">
        <v>10131</v>
      </c>
    </row>
    <row r="4295" spans="1:14">
      <c r="A4295" t="s">
        <v>15459</v>
      </c>
      <c r="B4295">
        <v>6061</v>
      </c>
      <c r="C4295" t="s">
        <v>15457</v>
      </c>
      <c r="D4295" t="str">
        <f t="shared" si="67"/>
        <v>Paramaribo Suriname</v>
      </c>
      <c r="E4295" t="s">
        <v>15458</v>
      </c>
      <c r="F4295" t="s">
        <v>10834</v>
      </c>
      <c r="G4295" t="s">
        <v>15459</v>
      </c>
      <c r="H4295" t="s">
        <v>15460</v>
      </c>
      <c r="I4295">
        <v>5.8110799999999996</v>
      </c>
      <c r="J4295">
        <v>-55.1907</v>
      </c>
      <c r="K4295">
        <v>10</v>
      </c>
      <c r="L4295">
        <v>-3</v>
      </c>
      <c r="M4295" t="s">
        <v>3308</v>
      </c>
      <c r="N4295" t="s">
        <v>10836</v>
      </c>
    </row>
    <row r="4296" spans="1:14">
      <c r="A4296" t="s">
        <v>15463</v>
      </c>
      <c r="B4296">
        <v>6059</v>
      </c>
      <c r="C4296" t="s">
        <v>15461</v>
      </c>
      <c r="D4296" t="str">
        <f t="shared" si="67"/>
        <v>Reyes Bolivia</v>
      </c>
      <c r="E4296" t="s">
        <v>15462</v>
      </c>
      <c r="F4296" t="s">
        <v>10788</v>
      </c>
      <c r="G4296" t="s">
        <v>15463</v>
      </c>
      <c r="H4296" t="s">
        <v>15464</v>
      </c>
      <c r="I4296">
        <v>-14.304399999999999</v>
      </c>
      <c r="J4296">
        <v>-67.353399999999993</v>
      </c>
      <c r="K4296">
        <v>935</v>
      </c>
      <c r="L4296">
        <v>-4</v>
      </c>
      <c r="M4296" t="s">
        <v>3308</v>
      </c>
      <c r="N4296" t="s">
        <v>10791</v>
      </c>
    </row>
    <row r="4297" spans="1:14">
      <c r="A4297" t="s">
        <v>15467</v>
      </c>
      <c r="B4297">
        <v>6057</v>
      </c>
      <c r="C4297" t="s">
        <v>15465</v>
      </c>
      <c r="D4297" t="str">
        <f t="shared" si="67"/>
        <v>Puerto Rico/Manuripi Bolivia</v>
      </c>
      <c r="E4297" t="s">
        <v>15466</v>
      </c>
      <c r="F4297" t="s">
        <v>10788</v>
      </c>
      <c r="G4297" t="s">
        <v>15467</v>
      </c>
      <c r="H4297" t="s">
        <v>15468</v>
      </c>
      <c r="I4297">
        <v>-11.107699999999999</v>
      </c>
      <c r="J4297">
        <v>-67.551199999999994</v>
      </c>
      <c r="K4297">
        <v>597</v>
      </c>
      <c r="L4297">
        <v>-4</v>
      </c>
      <c r="M4297" t="s">
        <v>3308</v>
      </c>
      <c r="N4297" t="s">
        <v>10791</v>
      </c>
    </row>
    <row r="4298" spans="1:14">
      <c r="A4298" t="s">
        <v>2448</v>
      </c>
      <c r="B4298">
        <v>6055</v>
      </c>
      <c r="C4298" t="s">
        <v>15469</v>
      </c>
      <c r="D4298" t="str">
        <f t="shared" si="67"/>
        <v>Yopal Colombia</v>
      </c>
      <c r="E4298" t="s">
        <v>15470</v>
      </c>
      <c r="F4298" t="s">
        <v>10638</v>
      </c>
      <c r="G4298" t="s">
        <v>2448</v>
      </c>
      <c r="H4298" t="s">
        <v>15471</v>
      </c>
      <c r="I4298">
        <v>5.3191139999999999</v>
      </c>
      <c r="J4298">
        <v>-72.383975000000007</v>
      </c>
      <c r="K4298">
        <v>1028</v>
      </c>
      <c r="L4298">
        <v>-5</v>
      </c>
      <c r="M4298" t="s">
        <v>3308</v>
      </c>
      <c r="N4298" t="s">
        <v>10640</v>
      </c>
    </row>
    <row r="4299" spans="1:14">
      <c r="A4299" t="s">
        <v>2442</v>
      </c>
      <c r="B4299">
        <v>6047</v>
      </c>
      <c r="C4299" t="s">
        <v>15472</v>
      </c>
      <c r="D4299" t="str">
        <f t="shared" si="67"/>
        <v>Esmeraldas Ecuador</v>
      </c>
      <c r="E4299" t="s">
        <v>15473</v>
      </c>
      <c r="F4299" t="s">
        <v>10531</v>
      </c>
      <c r="G4299" t="s">
        <v>2442</v>
      </c>
      <c r="H4299" t="s">
        <v>15474</v>
      </c>
      <c r="I4299">
        <v>0.97851900000000003</v>
      </c>
      <c r="J4299">
        <v>-79.626599999999996</v>
      </c>
      <c r="K4299">
        <v>32</v>
      </c>
      <c r="L4299">
        <v>-5</v>
      </c>
      <c r="M4299" t="s">
        <v>3308</v>
      </c>
      <c r="N4299" t="s">
        <v>10534</v>
      </c>
    </row>
    <row r="4300" spans="1:14">
      <c r="A4300" t="s">
        <v>15477</v>
      </c>
      <c r="B4300">
        <v>6043</v>
      </c>
      <c r="C4300" t="s">
        <v>15475</v>
      </c>
      <c r="D4300" t="str">
        <f t="shared" si="67"/>
        <v>Pucon Chile</v>
      </c>
      <c r="E4300" t="s">
        <v>15476</v>
      </c>
      <c r="F4300" t="s">
        <v>10451</v>
      </c>
      <c r="G4300" t="s">
        <v>15477</v>
      </c>
      <c r="H4300" t="s">
        <v>15478</v>
      </c>
      <c r="I4300">
        <v>-39.2928</v>
      </c>
      <c r="J4300">
        <v>-71.915899999999993</v>
      </c>
      <c r="K4300">
        <v>853</v>
      </c>
      <c r="L4300">
        <v>-4</v>
      </c>
      <c r="M4300" t="s">
        <v>8182</v>
      </c>
      <c r="N4300" t="s">
        <v>10453</v>
      </c>
    </row>
    <row r="4301" spans="1:14">
      <c r="A4301" t="s">
        <v>15480</v>
      </c>
      <c r="B4301">
        <v>6041</v>
      </c>
      <c r="C4301" t="s">
        <v>15479</v>
      </c>
      <c r="D4301" t="str">
        <f t="shared" si="67"/>
        <v>Toledo Brazil</v>
      </c>
      <c r="E4301" t="s">
        <v>14501</v>
      </c>
      <c r="F4301" t="s">
        <v>10122</v>
      </c>
      <c r="G4301" t="s">
        <v>15480</v>
      </c>
      <c r="H4301" t="s">
        <v>15481</v>
      </c>
      <c r="I4301">
        <v>-24.686299999999999</v>
      </c>
      <c r="J4301">
        <v>-53.697499999999998</v>
      </c>
      <c r="K4301">
        <v>1843</v>
      </c>
      <c r="L4301">
        <v>-3</v>
      </c>
      <c r="M4301" t="s">
        <v>8182</v>
      </c>
      <c r="N4301" t="s">
        <v>10128</v>
      </c>
    </row>
    <row r="4302" spans="1:14">
      <c r="A4302" t="s">
        <v>2439</v>
      </c>
      <c r="B4302">
        <v>6040</v>
      </c>
      <c r="C4302" t="s">
        <v>15482</v>
      </c>
      <c r="D4302" t="str">
        <f t="shared" si="67"/>
        <v>Santa Maria Brazil</v>
      </c>
      <c r="E4302" t="s">
        <v>7747</v>
      </c>
      <c r="F4302" t="s">
        <v>10122</v>
      </c>
      <c r="G4302" t="s">
        <v>2439</v>
      </c>
      <c r="H4302" t="s">
        <v>15483</v>
      </c>
      <c r="I4302">
        <v>-29.711358000000001</v>
      </c>
      <c r="J4302">
        <v>-53.688153</v>
      </c>
      <c r="K4302">
        <v>287</v>
      </c>
      <c r="L4302">
        <v>-3</v>
      </c>
      <c r="M4302" t="s">
        <v>8182</v>
      </c>
      <c r="N4302" t="s">
        <v>10128</v>
      </c>
    </row>
    <row r="4303" spans="1:14">
      <c r="A4303" t="s">
        <v>2435</v>
      </c>
      <c r="B4303">
        <v>6036</v>
      </c>
      <c r="C4303" t="s">
        <v>15484</v>
      </c>
      <c r="D4303" t="str">
        <f t="shared" si="67"/>
        <v>Len├º├│is Brazil</v>
      </c>
      <c r="E4303" t="s">
        <v>15485</v>
      </c>
      <c r="F4303" t="s">
        <v>10122</v>
      </c>
      <c r="G4303" t="s">
        <v>2435</v>
      </c>
      <c r="H4303" t="s">
        <v>15486</v>
      </c>
      <c r="I4303">
        <v>-12.4823</v>
      </c>
      <c r="J4303">
        <v>-41.277000000000001</v>
      </c>
      <c r="K4303">
        <v>1676</v>
      </c>
      <c r="L4303">
        <v>-3</v>
      </c>
      <c r="M4303" t="s">
        <v>8182</v>
      </c>
      <c r="N4303" t="s">
        <v>10131</v>
      </c>
    </row>
    <row r="4304" spans="1:14">
      <c r="A4304" t="s">
        <v>15489</v>
      </c>
      <c r="B4304">
        <v>6805</v>
      </c>
      <c r="C4304" t="s">
        <v>15487</v>
      </c>
      <c r="D4304" t="str">
        <f t="shared" si="67"/>
        <v>Goulburn Australia</v>
      </c>
      <c r="E4304" t="s">
        <v>15488</v>
      </c>
      <c r="F4304" t="s">
        <v>8718</v>
      </c>
      <c r="G4304" t="s">
        <v>15489</v>
      </c>
      <c r="H4304" t="s">
        <v>15490</v>
      </c>
      <c r="I4304">
        <v>-34.810299999999998</v>
      </c>
      <c r="J4304">
        <v>149.726</v>
      </c>
      <c r="K4304">
        <v>2141</v>
      </c>
      <c r="L4304">
        <v>10</v>
      </c>
      <c r="M4304" t="s">
        <v>8721</v>
      </c>
      <c r="N4304" t="s">
        <v>8722</v>
      </c>
    </row>
    <row r="4305" spans="1:14">
      <c r="A4305" t="s">
        <v>2434</v>
      </c>
      <c r="B4305">
        <v>6034</v>
      </c>
      <c r="C4305" t="s">
        <v>15491</v>
      </c>
      <c r="D4305" t="str">
        <f t="shared" si="67"/>
        <v>Juazeiro Do Norte Brazil</v>
      </c>
      <c r="E4305" t="s">
        <v>15492</v>
      </c>
      <c r="F4305" t="s">
        <v>10122</v>
      </c>
      <c r="G4305" t="s">
        <v>2434</v>
      </c>
      <c r="H4305" t="s">
        <v>15493</v>
      </c>
      <c r="I4305">
        <v>-7.2189579999999998</v>
      </c>
      <c r="J4305">
        <v>-39.270099999999999</v>
      </c>
      <c r="K4305">
        <v>1392</v>
      </c>
      <c r="L4305">
        <v>-3</v>
      </c>
      <c r="M4305" t="s">
        <v>8182</v>
      </c>
      <c r="N4305" t="s">
        <v>10131</v>
      </c>
    </row>
    <row r="4306" spans="1:14">
      <c r="A4306" t="s">
        <v>15496</v>
      </c>
      <c r="B4306">
        <v>6032</v>
      </c>
      <c r="C4306" t="s">
        <v>15494</v>
      </c>
      <c r="D4306" t="str">
        <f t="shared" si="67"/>
        <v>Santa Teresita Argentina</v>
      </c>
      <c r="E4306" t="s">
        <v>15495</v>
      </c>
      <c r="F4306" t="s">
        <v>9179</v>
      </c>
      <c r="G4306" t="s">
        <v>15496</v>
      </c>
      <c r="H4306" t="s">
        <v>15497</v>
      </c>
      <c r="I4306">
        <v>-36.542316999999997</v>
      </c>
      <c r="J4306">
        <v>-56.721755999999999</v>
      </c>
      <c r="K4306">
        <v>9</v>
      </c>
      <c r="L4306">
        <v>-3</v>
      </c>
      <c r="M4306" t="s">
        <v>3341</v>
      </c>
      <c r="N4306" t="s">
        <v>9181</v>
      </c>
    </row>
    <row r="4307" spans="1:14">
      <c r="A4307" t="s">
        <v>15500</v>
      </c>
      <c r="B4307">
        <v>6031</v>
      </c>
      <c r="C4307" t="s">
        <v>15498</v>
      </c>
      <c r="D4307" t="str">
        <f t="shared" si="67"/>
        <v>Gobernador Gregores Argentina</v>
      </c>
      <c r="E4307" t="s">
        <v>15499</v>
      </c>
      <c r="F4307" t="s">
        <v>9179</v>
      </c>
      <c r="G4307" t="s">
        <v>15500</v>
      </c>
      <c r="H4307" t="s">
        <v>15501</v>
      </c>
      <c r="I4307">
        <v>-48.783099999999997</v>
      </c>
      <c r="J4307">
        <v>-70.150000000000006</v>
      </c>
      <c r="K4307">
        <v>356</v>
      </c>
      <c r="L4307">
        <v>-3</v>
      </c>
      <c r="M4307" t="s">
        <v>3341</v>
      </c>
      <c r="N4307" t="s">
        <v>9181</v>
      </c>
    </row>
    <row r="4308" spans="1:14">
      <c r="A4308" t="s">
        <v>15504</v>
      </c>
      <c r="B4308">
        <v>6029</v>
      </c>
      <c r="C4308" t="s">
        <v>15502</v>
      </c>
      <c r="D4308" t="str">
        <f t="shared" si="67"/>
        <v>San Antonio Oeste Argentina</v>
      </c>
      <c r="E4308" t="s">
        <v>15503</v>
      </c>
      <c r="F4308" t="s">
        <v>9179</v>
      </c>
      <c r="G4308" t="s">
        <v>15504</v>
      </c>
      <c r="H4308" t="s">
        <v>15505</v>
      </c>
      <c r="I4308">
        <v>-40.751199999999997</v>
      </c>
      <c r="J4308">
        <v>-65.034300000000002</v>
      </c>
      <c r="K4308">
        <v>85</v>
      </c>
      <c r="L4308">
        <v>-3</v>
      </c>
      <c r="M4308" t="s">
        <v>3341</v>
      </c>
      <c r="N4308" t="s">
        <v>9181</v>
      </c>
    </row>
    <row r="4309" spans="1:14">
      <c r="A4309" t="s">
        <v>15508</v>
      </c>
      <c r="B4309">
        <v>6028</v>
      </c>
      <c r="C4309" t="s">
        <v>15506</v>
      </c>
      <c r="D4309" t="str">
        <f t="shared" si="67"/>
        <v>Las Heras Argentina</v>
      </c>
      <c r="E4309" t="s">
        <v>15507</v>
      </c>
      <c r="F4309" t="s">
        <v>9179</v>
      </c>
      <c r="G4309" t="s">
        <v>15508</v>
      </c>
      <c r="H4309" t="s">
        <v>15509</v>
      </c>
      <c r="I4309">
        <v>-46.533056000000002</v>
      </c>
      <c r="J4309">
        <v>-68.951110999999997</v>
      </c>
      <c r="K4309">
        <v>1082</v>
      </c>
      <c r="L4309">
        <v>-3</v>
      </c>
      <c r="M4309" t="s">
        <v>3341</v>
      </c>
      <c r="N4309" t="s">
        <v>9181</v>
      </c>
    </row>
    <row r="4310" spans="1:14">
      <c r="A4310" t="s">
        <v>15512</v>
      </c>
      <c r="B4310">
        <v>6027</v>
      </c>
      <c r="C4310" t="s">
        <v>15510</v>
      </c>
      <c r="D4310" t="str">
        <f t="shared" si="67"/>
        <v>Tartagal Argentina</v>
      </c>
      <c r="E4310" t="s">
        <v>15511</v>
      </c>
      <c r="F4310" t="s">
        <v>9179</v>
      </c>
      <c r="G4310" t="s">
        <v>15512</v>
      </c>
      <c r="H4310" t="s">
        <v>15513</v>
      </c>
      <c r="I4310">
        <v>-22.619167000000001</v>
      </c>
      <c r="J4310">
        <v>-63.793188999999998</v>
      </c>
      <c r="K4310">
        <v>1472</v>
      </c>
      <c r="L4310">
        <v>-3</v>
      </c>
      <c r="M4310" t="s">
        <v>3341</v>
      </c>
      <c r="N4310" t="s">
        <v>9181</v>
      </c>
    </row>
    <row r="4311" spans="1:14">
      <c r="A4311" t="s">
        <v>2431</v>
      </c>
      <c r="B4311">
        <v>6025</v>
      </c>
      <c r="C4311" t="s">
        <v>15514</v>
      </c>
      <c r="D4311" t="str">
        <f t="shared" si="67"/>
        <v>Masbate Philippines</v>
      </c>
      <c r="E4311" t="s">
        <v>9910</v>
      </c>
      <c r="F4311" t="s">
        <v>9840</v>
      </c>
      <c r="G4311" t="s">
        <v>2431</v>
      </c>
      <c r="H4311" t="s">
        <v>15515</v>
      </c>
      <c r="I4311">
        <v>12.369400000000001</v>
      </c>
      <c r="J4311">
        <v>123.629</v>
      </c>
      <c r="K4311">
        <v>26</v>
      </c>
      <c r="L4311">
        <v>8</v>
      </c>
      <c r="M4311" t="s">
        <v>3341</v>
      </c>
      <c r="N4311" t="s">
        <v>9842</v>
      </c>
    </row>
    <row r="4312" spans="1:14">
      <c r="A4312" t="s">
        <v>2430</v>
      </c>
      <c r="B4312">
        <v>6024</v>
      </c>
      <c r="C4312" t="s">
        <v>15516</v>
      </c>
      <c r="D4312" t="str">
        <f t="shared" si="67"/>
        <v>Catarman Philippines</v>
      </c>
      <c r="E4312" t="s">
        <v>15517</v>
      </c>
      <c r="F4312" t="s">
        <v>9840</v>
      </c>
      <c r="G4312" t="s">
        <v>2430</v>
      </c>
      <c r="H4312" t="s">
        <v>15518</v>
      </c>
      <c r="I4312">
        <v>12.502416999999999</v>
      </c>
      <c r="J4312">
        <v>124.635778</v>
      </c>
      <c r="K4312">
        <v>6</v>
      </c>
      <c r="L4312">
        <v>8</v>
      </c>
      <c r="M4312" t="s">
        <v>3341</v>
      </c>
      <c r="N4312" t="s">
        <v>9842</v>
      </c>
    </row>
    <row r="4313" spans="1:14">
      <c r="A4313" t="s">
        <v>2423</v>
      </c>
      <c r="B4313">
        <v>6013</v>
      </c>
      <c r="C4313" t="s">
        <v>15519</v>
      </c>
      <c r="D4313" t="str">
        <f t="shared" si="67"/>
        <v>Jolo Philippines</v>
      </c>
      <c r="E4313" t="s">
        <v>15520</v>
      </c>
      <c r="F4313" t="s">
        <v>9840</v>
      </c>
      <c r="G4313" t="s">
        <v>2423</v>
      </c>
      <c r="H4313" t="s">
        <v>15521</v>
      </c>
      <c r="I4313">
        <v>6.0536700000000003</v>
      </c>
      <c r="J4313">
        <v>121.011</v>
      </c>
      <c r="K4313">
        <v>118</v>
      </c>
      <c r="L4313">
        <v>8</v>
      </c>
      <c r="M4313" t="s">
        <v>3341</v>
      </c>
      <c r="N4313" t="s">
        <v>9842</v>
      </c>
    </row>
    <row r="4314" spans="1:14">
      <c r="A4314" t="s">
        <v>2422</v>
      </c>
      <c r="B4314">
        <v>6012</v>
      </c>
      <c r="C4314" t="s">
        <v>15522</v>
      </c>
      <c r="D4314" t="str">
        <f t="shared" si="67"/>
        <v>Camiguin Philippines</v>
      </c>
      <c r="E4314" t="s">
        <v>15523</v>
      </c>
      <c r="F4314" t="s">
        <v>9840</v>
      </c>
      <c r="G4314" t="s">
        <v>2422</v>
      </c>
      <c r="H4314" t="s">
        <v>15524</v>
      </c>
      <c r="I4314">
        <v>9.25352</v>
      </c>
      <c r="J4314">
        <v>124.70699999999999</v>
      </c>
      <c r="K4314">
        <v>53</v>
      </c>
      <c r="L4314">
        <v>8</v>
      </c>
      <c r="M4314" t="s">
        <v>3341</v>
      </c>
      <c r="N4314" t="s">
        <v>9842</v>
      </c>
    </row>
    <row r="4315" spans="1:14">
      <c r="A4315" t="s">
        <v>15527</v>
      </c>
      <c r="B4315">
        <v>6010</v>
      </c>
      <c r="C4315" t="s">
        <v>15525</v>
      </c>
      <c r="D4315" t="str">
        <f t="shared" si="67"/>
        <v>Cuyo Philippines</v>
      </c>
      <c r="E4315" t="s">
        <v>15526</v>
      </c>
      <c r="F4315" t="s">
        <v>9840</v>
      </c>
      <c r="G4315" t="s">
        <v>15527</v>
      </c>
      <c r="H4315" t="s">
        <v>15528</v>
      </c>
      <c r="I4315">
        <v>10.8581</v>
      </c>
      <c r="J4315">
        <v>121.069</v>
      </c>
      <c r="K4315">
        <v>0</v>
      </c>
      <c r="L4315">
        <v>8</v>
      </c>
      <c r="M4315" t="s">
        <v>3341</v>
      </c>
      <c r="N4315" t="s">
        <v>9842</v>
      </c>
    </row>
    <row r="4316" spans="1:14">
      <c r="A4316" t="s">
        <v>2419</v>
      </c>
      <c r="B4316">
        <v>6008</v>
      </c>
      <c r="C4316" t="s">
        <v>15529</v>
      </c>
      <c r="D4316" t="str">
        <f t="shared" si="67"/>
        <v>Chongju South Korea</v>
      </c>
      <c r="E4316" t="s">
        <v>15530</v>
      </c>
      <c r="F4316" t="s">
        <v>9742</v>
      </c>
      <c r="G4316" t="s">
        <v>2419</v>
      </c>
      <c r="H4316" t="s">
        <v>15531</v>
      </c>
      <c r="I4316">
        <v>36.7166</v>
      </c>
      <c r="J4316">
        <v>127.49911899999999</v>
      </c>
      <c r="K4316">
        <v>191</v>
      </c>
      <c r="L4316">
        <v>9</v>
      </c>
      <c r="M4316" t="s">
        <v>3308</v>
      </c>
      <c r="N4316" t="s">
        <v>9744</v>
      </c>
    </row>
    <row r="4317" spans="1:14">
      <c r="A4317" t="s">
        <v>2418</v>
      </c>
      <c r="B4317">
        <v>6007</v>
      </c>
      <c r="C4317" t="s">
        <v>15532</v>
      </c>
      <c r="D4317" t="str">
        <f t="shared" si="67"/>
        <v>Sacheon South Korea</v>
      </c>
      <c r="E4317" t="s">
        <v>15533</v>
      </c>
      <c r="F4317" t="s">
        <v>9742</v>
      </c>
      <c r="G4317" t="s">
        <v>2418</v>
      </c>
      <c r="H4317" t="s">
        <v>15534</v>
      </c>
      <c r="I4317">
        <v>35.088543000000001</v>
      </c>
      <c r="J4317">
        <v>128.07037</v>
      </c>
      <c r="K4317">
        <v>25</v>
      </c>
      <c r="L4317">
        <v>9</v>
      </c>
      <c r="M4317" t="s">
        <v>3308</v>
      </c>
      <c r="N4317" t="s">
        <v>9744</v>
      </c>
    </row>
    <row r="4318" spans="1:14">
      <c r="A4318" t="s">
        <v>2416</v>
      </c>
      <c r="B4318">
        <v>6005</v>
      </c>
      <c r="C4318" t="s">
        <v>15535</v>
      </c>
      <c r="D4318" t="str">
        <f t="shared" si="67"/>
        <v>Wonju South Korea</v>
      </c>
      <c r="E4318" t="s">
        <v>15536</v>
      </c>
      <c r="F4318" t="s">
        <v>9742</v>
      </c>
      <c r="G4318" t="s">
        <v>2416</v>
      </c>
      <c r="H4318" t="s">
        <v>15537</v>
      </c>
      <c r="I4318">
        <v>37.438080999999997</v>
      </c>
      <c r="J4318">
        <v>127.96038299999999</v>
      </c>
      <c r="K4318">
        <v>329</v>
      </c>
      <c r="L4318">
        <v>9</v>
      </c>
      <c r="M4318" t="s">
        <v>3308</v>
      </c>
      <c r="N4318" t="s">
        <v>9744</v>
      </c>
    </row>
    <row r="4319" spans="1:14">
      <c r="A4319" t="s">
        <v>15540</v>
      </c>
      <c r="B4319">
        <v>6004</v>
      </c>
      <c r="C4319" t="s">
        <v>15538</v>
      </c>
      <c r="D4319" t="str">
        <f t="shared" si="67"/>
        <v>Mokpo South Korea</v>
      </c>
      <c r="E4319" t="s">
        <v>15539</v>
      </c>
      <c r="F4319" t="s">
        <v>9742</v>
      </c>
      <c r="G4319" t="s">
        <v>15540</v>
      </c>
      <c r="H4319" t="s">
        <v>15541</v>
      </c>
      <c r="I4319">
        <v>34.758906000000003</v>
      </c>
      <c r="J4319">
        <v>126.37987200000001</v>
      </c>
      <c r="K4319">
        <v>23</v>
      </c>
      <c r="L4319">
        <v>9</v>
      </c>
      <c r="M4319" t="s">
        <v>3308</v>
      </c>
      <c r="N4319" t="s">
        <v>9744</v>
      </c>
    </row>
    <row r="4320" spans="1:14">
      <c r="A4320" t="s">
        <v>2415</v>
      </c>
      <c r="B4320">
        <v>6003</v>
      </c>
      <c r="C4320" t="s">
        <v>15542</v>
      </c>
      <c r="D4320" t="str">
        <f t="shared" si="67"/>
        <v>Kunsan South Korea</v>
      </c>
      <c r="E4320" t="s">
        <v>15543</v>
      </c>
      <c r="F4320" t="s">
        <v>9742</v>
      </c>
      <c r="G4320" t="s">
        <v>2415</v>
      </c>
      <c r="H4320" t="s">
        <v>15544</v>
      </c>
      <c r="I4320">
        <v>35.903756000000001</v>
      </c>
      <c r="J4320">
        <v>126.615906</v>
      </c>
      <c r="K4320">
        <v>29</v>
      </c>
      <c r="L4320">
        <v>9</v>
      </c>
      <c r="M4320" t="s">
        <v>3308</v>
      </c>
      <c r="N4320" t="s">
        <v>9744</v>
      </c>
    </row>
    <row r="4321" spans="1:14">
      <c r="A4321" t="s">
        <v>15547</v>
      </c>
      <c r="B4321">
        <v>6002</v>
      </c>
      <c r="C4321" t="s">
        <v>15545</v>
      </c>
      <c r="D4321" t="str">
        <f t="shared" si="67"/>
        <v>Miyakejima Japan</v>
      </c>
      <c r="E4321" t="s">
        <v>15546</v>
      </c>
      <c r="F4321" t="s">
        <v>9549</v>
      </c>
      <c r="G4321" t="s">
        <v>15547</v>
      </c>
      <c r="H4321" t="s">
        <v>15548</v>
      </c>
      <c r="I4321">
        <v>34.073599999999999</v>
      </c>
      <c r="J4321">
        <v>139.56</v>
      </c>
      <c r="K4321">
        <v>67</v>
      </c>
      <c r="L4321">
        <v>9</v>
      </c>
      <c r="M4321" t="s">
        <v>3308</v>
      </c>
      <c r="N4321" t="s">
        <v>9551</v>
      </c>
    </row>
    <row r="4322" spans="1:14">
      <c r="A4322" t="s">
        <v>2414</v>
      </c>
      <c r="B4322">
        <v>6001</v>
      </c>
      <c r="C4322" t="s">
        <v>15549</v>
      </c>
      <c r="D4322" t="str">
        <f t="shared" si="67"/>
        <v>Shonai Japan</v>
      </c>
      <c r="E4322" t="s">
        <v>15550</v>
      </c>
      <c r="F4322" t="s">
        <v>9549</v>
      </c>
      <c r="G4322" t="s">
        <v>2414</v>
      </c>
      <c r="H4322" t="s">
        <v>15551</v>
      </c>
      <c r="I4322">
        <v>38.812221999999998</v>
      </c>
      <c r="J4322">
        <v>139.78722200000001</v>
      </c>
      <c r="K4322">
        <v>86</v>
      </c>
      <c r="L4322">
        <v>9</v>
      </c>
      <c r="M4322" t="s">
        <v>3308</v>
      </c>
      <c r="N4322" t="s">
        <v>9551</v>
      </c>
    </row>
    <row r="4323" spans="1:14">
      <c r="A4323" t="s">
        <v>2413</v>
      </c>
      <c r="B4323">
        <v>6000</v>
      </c>
      <c r="C4323" t="s">
        <v>15552</v>
      </c>
      <c r="D4323" t="str">
        <f t="shared" si="67"/>
        <v>Odate Noshiro Japan</v>
      </c>
      <c r="E4323" t="s">
        <v>15553</v>
      </c>
      <c r="F4323" t="s">
        <v>9549</v>
      </c>
      <c r="G4323" t="s">
        <v>2413</v>
      </c>
      <c r="H4323" t="s">
        <v>15554</v>
      </c>
      <c r="I4323">
        <v>40.191899999999997</v>
      </c>
      <c r="J4323">
        <v>140.37100000000001</v>
      </c>
      <c r="K4323">
        <v>292</v>
      </c>
      <c r="L4323">
        <v>9</v>
      </c>
      <c r="M4323" t="s">
        <v>3308</v>
      </c>
      <c r="N4323" t="s">
        <v>9551</v>
      </c>
    </row>
    <row r="4324" spans="1:14">
      <c r="A4324" t="s">
        <v>2409</v>
      </c>
      <c r="B4324">
        <v>5999</v>
      </c>
      <c r="C4324" t="s">
        <v>15555</v>
      </c>
      <c r="D4324" t="str">
        <f t="shared" si="67"/>
        <v>Fukushima Japan</v>
      </c>
      <c r="E4324" t="s">
        <v>15556</v>
      </c>
      <c r="F4324" t="s">
        <v>9549</v>
      </c>
      <c r="G4324" t="s">
        <v>2409</v>
      </c>
      <c r="H4324" t="s">
        <v>15557</v>
      </c>
      <c r="I4324">
        <v>37.227400000000003</v>
      </c>
      <c r="J4324">
        <v>140.43100000000001</v>
      </c>
      <c r="K4324">
        <v>1221</v>
      </c>
      <c r="L4324">
        <v>9</v>
      </c>
      <c r="M4324" t="s">
        <v>3308</v>
      </c>
      <c r="N4324" t="s">
        <v>9551</v>
      </c>
    </row>
    <row r="4325" spans="1:14">
      <c r="A4325" t="s">
        <v>2408</v>
      </c>
      <c r="B4325">
        <v>5998</v>
      </c>
      <c r="C4325" t="s">
        <v>15558</v>
      </c>
      <c r="D4325" t="str">
        <f t="shared" si="67"/>
        <v>Iwami Japan</v>
      </c>
      <c r="E4325" t="s">
        <v>15559</v>
      </c>
      <c r="F4325" t="s">
        <v>9549</v>
      </c>
      <c r="G4325" t="s">
        <v>2408</v>
      </c>
      <c r="H4325" t="s">
        <v>15560</v>
      </c>
      <c r="I4325">
        <v>34.676400000000001</v>
      </c>
      <c r="J4325">
        <v>131.79</v>
      </c>
      <c r="K4325">
        <v>184</v>
      </c>
      <c r="L4325">
        <v>9</v>
      </c>
      <c r="M4325" t="s">
        <v>3308</v>
      </c>
      <c r="N4325" t="s">
        <v>9551</v>
      </c>
    </row>
    <row r="4326" spans="1:14">
      <c r="A4326" t="s">
        <v>2407</v>
      </c>
      <c r="B4326">
        <v>5997</v>
      </c>
      <c r="C4326" t="s">
        <v>15561</v>
      </c>
      <c r="D4326" t="str">
        <f t="shared" si="67"/>
        <v>Nagoya Japan</v>
      </c>
      <c r="E4326" t="s">
        <v>14229</v>
      </c>
      <c r="F4326" t="s">
        <v>9549</v>
      </c>
      <c r="G4326" t="s">
        <v>2407</v>
      </c>
      <c r="H4326" t="s">
        <v>15562</v>
      </c>
      <c r="I4326">
        <v>35.255000000000003</v>
      </c>
      <c r="J4326">
        <v>136.92400000000001</v>
      </c>
      <c r="K4326">
        <v>52</v>
      </c>
      <c r="L4326">
        <v>9</v>
      </c>
      <c r="M4326" t="s">
        <v>3308</v>
      </c>
      <c r="N4326" t="s">
        <v>9551</v>
      </c>
    </row>
    <row r="4327" spans="1:14">
      <c r="A4327" t="s">
        <v>2406</v>
      </c>
      <c r="B4327">
        <v>5996</v>
      </c>
      <c r="C4327" t="s">
        <v>15563</v>
      </c>
      <c r="D4327" t="str">
        <f t="shared" si="67"/>
        <v>Saga Japan</v>
      </c>
      <c r="E4327" t="s">
        <v>15564</v>
      </c>
      <c r="F4327" t="s">
        <v>9549</v>
      </c>
      <c r="G4327" t="s">
        <v>2406</v>
      </c>
      <c r="H4327" t="s">
        <v>15565</v>
      </c>
      <c r="I4327">
        <v>33.149700000000003</v>
      </c>
      <c r="J4327">
        <v>130.30199999999999</v>
      </c>
      <c r="K4327">
        <v>6</v>
      </c>
      <c r="L4327">
        <v>9</v>
      </c>
      <c r="M4327" t="s">
        <v>3341</v>
      </c>
      <c r="N4327" t="s">
        <v>9551</v>
      </c>
    </row>
    <row r="4328" spans="1:14">
      <c r="A4328" t="s">
        <v>15567</v>
      </c>
      <c r="B4328">
        <v>5995</v>
      </c>
      <c r="C4328" t="s">
        <v>15566</v>
      </c>
      <c r="D4328" t="str">
        <f t="shared" si="67"/>
        <v>Sapporo Japan</v>
      </c>
      <c r="E4328" t="s">
        <v>9572</v>
      </c>
      <c r="F4328" t="s">
        <v>9549</v>
      </c>
      <c r="G4328" t="s">
        <v>15567</v>
      </c>
      <c r="H4328" t="s">
        <v>15568</v>
      </c>
      <c r="I4328">
        <v>43.116100000000003</v>
      </c>
      <c r="J4328">
        <v>141.38</v>
      </c>
      <c r="K4328">
        <v>25</v>
      </c>
      <c r="L4328">
        <v>9</v>
      </c>
      <c r="M4328" t="s">
        <v>3308</v>
      </c>
      <c r="N4328" t="s">
        <v>9551</v>
      </c>
    </row>
    <row r="4329" spans="1:14">
      <c r="A4329" t="s">
        <v>2405</v>
      </c>
      <c r="B4329">
        <v>5994</v>
      </c>
      <c r="C4329" t="s">
        <v>15569</v>
      </c>
      <c r="D4329" t="str">
        <f t="shared" si="67"/>
        <v>Kushiro Japan</v>
      </c>
      <c r="E4329" t="s">
        <v>15570</v>
      </c>
      <c r="F4329" t="s">
        <v>9549</v>
      </c>
      <c r="G4329" t="s">
        <v>2405</v>
      </c>
      <c r="H4329" t="s">
        <v>15571</v>
      </c>
      <c r="I4329">
        <v>43.040999999999997</v>
      </c>
      <c r="J4329">
        <v>144.19300000000001</v>
      </c>
      <c r="K4329">
        <v>327</v>
      </c>
      <c r="L4329">
        <v>9</v>
      </c>
      <c r="M4329" t="s">
        <v>3308</v>
      </c>
      <c r="N4329" t="s">
        <v>9551</v>
      </c>
    </row>
    <row r="4330" spans="1:14">
      <c r="A4330" t="s">
        <v>15574</v>
      </c>
      <c r="B4330">
        <v>5993</v>
      </c>
      <c r="C4330" t="s">
        <v>15572</v>
      </c>
      <c r="D4330" t="str">
        <f t="shared" si="67"/>
        <v>Matsu Islands Taiwan</v>
      </c>
      <c r="E4330" t="s">
        <v>15573</v>
      </c>
      <c r="F4330" t="s">
        <v>9493</v>
      </c>
      <c r="G4330" t="s">
        <v>15574</v>
      </c>
      <c r="H4330" t="s">
        <v>15575</v>
      </c>
      <c r="I4330">
        <v>26.224153000000001</v>
      </c>
      <c r="J4330">
        <v>120.00275000000001</v>
      </c>
      <c r="K4330">
        <v>41</v>
      </c>
      <c r="L4330">
        <v>8</v>
      </c>
      <c r="M4330" t="s">
        <v>3308</v>
      </c>
      <c r="N4330" t="s">
        <v>9495</v>
      </c>
    </row>
    <row r="4331" spans="1:14">
      <c r="A4331" t="s">
        <v>15578</v>
      </c>
      <c r="B4331">
        <v>5992</v>
      </c>
      <c r="C4331" t="s">
        <v>15576</v>
      </c>
      <c r="D4331" t="str">
        <f t="shared" si="67"/>
        <v>Hengchun Taiwan</v>
      </c>
      <c r="E4331" t="s">
        <v>15577</v>
      </c>
      <c r="F4331" t="s">
        <v>9493</v>
      </c>
      <c r="G4331" t="s">
        <v>15578</v>
      </c>
      <c r="H4331" t="s">
        <v>15579</v>
      </c>
      <c r="I4331">
        <v>22.041074999999999</v>
      </c>
      <c r="J4331">
        <v>120.730208</v>
      </c>
      <c r="K4331">
        <v>46</v>
      </c>
      <c r="L4331">
        <v>8</v>
      </c>
      <c r="M4331" t="s">
        <v>3308</v>
      </c>
      <c r="N4331" t="s">
        <v>9495</v>
      </c>
    </row>
    <row r="4332" spans="1:14">
      <c r="A4332" t="s">
        <v>15581</v>
      </c>
      <c r="B4332">
        <v>5991</v>
      </c>
      <c r="C4332" t="s">
        <v>15580</v>
      </c>
      <c r="D4332" t="str">
        <f t="shared" si="67"/>
        <v>Matsu Islands Taiwan</v>
      </c>
      <c r="E4332" t="s">
        <v>15573</v>
      </c>
      <c r="F4332" t="s">
        <v>9493</v>
      </c>
      <c r="G4332" t="s">
        <v>15581</v>
      </c>
      <c r="H4332" t="s">
        <v>15582</v>
      </c>
      <c r="I4332">
        <v>26.159800000000001</v>
      </c>
      <c r="J4332">
        <v>119.958</v>
      </c>
      <c r="K4332">
        <v>232</v>
      </c>
      <c r="L4332">
        <v>8</v>
      </c>
      <c r="M4332" t="s">
        <v>3308</v>
      </c>
      <c r="N4332" t="s">
        <v>9495</v>
      </c>
    </row>
    <row r="4333" spans="1:14">
      <c r="A4333" t="s">
        <v>15585</v>
      </c>
      <c r="B4333">
        <v>5990</v>
      </c>
      <c r="C4333" t="s">
        <v>15583</v>
      </c>
      <c r="D4333" t="str">
        <f t="shared" si="67"/>
        <v>Eniwetok Atoll Marshall Islands</v>
      </c>
      <c r="E4333" t="s">
        <v>15584</v>
      </c>
      <c r="F4333" t="s">
        <v>9455</v>
      </c>
      <c r="G4333" t="s">
        <v>15585</v>
      </c>
      <c r="H4333" t="s">
        <v>15586</v>
      </c>
      <c r="I4333">
        <v>11.34075</v>
      </c>
      <c r="J4333">
        <v>162.32786100000001</v>
      </c>
      <c r="K4333">
        <v>13</v>
      </c>
      <c r="L4333">
        <v>12</v>
      </c>
      <c r="M4333" t="s">
        <v>3308</v>
      </c>
      <c r="N4333" t="s">
        <v>9457</v>
      </c>
    </row>
    <row r="4334" spans="1:14">
      <c r="A4334" t="s">
        <v>15588</v>
      </c>
      <c r="B4334">
        <v>5989</v>
      </c>
      <c r="C4334" t="s">
        <v>15587</v>
      </c>
      <c r="D4334" t="str">
        <f t="shared" si="67"/>
        <v>Molokai United States</v>
      </c>
      <c r="E4334" t="s">
        <v>13527</v>
      </c>
      <c r="F4334" t="s">
        <v>4194</v>
      </c>
      <c r="G4334" t="s">
        <v>15588</v>
      </c>
      <c r="H4334" t="s">
        <v>15589</v>
      </c>
      <c r="I4334">
        <v>21.210999999999999</v>
      </c>
      <c r="J4334">
        <v>-156.97399999999999</v>
      </c>
      <c r="K4334">
        <v>24</v>
      </c>
      <c r="L4334">
        <v>-10</v>
      </c>
      <c r="M4334" t="s">
        <v>3372</v>
      </c>
      <c r="N4334" t="s">
        <v>12569</v>
      </c>
    </row>
    <row r="4335" spans="1:14">
      <c r="A4335" t="s">
        <v>15592</v>
      </c>
      <c r="B4335">
        <v>5988</v>
      </c>
      <c r="C4335" t="s">
        <v>15590</v>
      </c>
      <c r="D4335" t="str">
        <f t="shared" si="67"/>
        <v>El Nido Philippines</v>
      </c>
      <c r="E4335" t="s">
        <v>15591</v>
      </c>
      <c r="F4335" t="s">
        <v>9840</v>
      </c>
      <c r="G4335" t="s">
        <v>15592</v>
      </c>
      <c r="I4335">
        <v>11.202</v>
      </c>
      <c r="J4335">
        <v>119.417</v>
      </c>
      <c r="K4335">
        <v>0</v>
      </c>
      <c r="L4335">
        <v>8</v>
      </c>
      <c r="M4335" t="s">
        <v>3341</v>
      </c>
      <c r="N4335" t="s">
        <v>9842</v>
      </c>
    </row>
    <row r="4336" spans="1:14">
      <c r="A4336" t="s">
        <v>15595</v>
      </c>
      <c r="B4336">
        <v>5987</v>
      </c>
      <c r="C4336" t="s">
        <v>15593</v>
      </c>
      <c r="D4336" t="str">
        <f t="shared" si="67"/>
        <v>Wipim Papua New Guinea</v>
      </c>
      <c r="E4336" t="s">
        <v>15594</v>
      </c>
      <c r="F4336" t="s">
        <v>3306</v>
      </c>
      <c r="G4336" t="s">
        <v>15595</v>
      </c>
      <c r="I4336">
        <v>-8.7882200000000008</v>
      </c>
      <c r="J4336">
        <v>142.88200000000001</v>
      </c>
      <c r="K4336">
        <v>173</v>
      </c>
      <c r="L4336">
        <v>10</v>
      </c>
      <c r="M4336" t="s">
        <v>3308</v>
      </c>
      <c r="N4336" t="s">
        <v>3309</v>
      </c>
    </row>
    <row r="4337" spans="1:14">
      <c r="A4337" t="s">
        <v>15598</v>
      </c>
      <c r="B4337">
        <v>5986</v>
      </c>
      <c r="C4337" t="s">
        <v>15596</v>
      </c>
      <c r="D4337" t="str">
        <f t="shared" si="67"/>
        <v>Baimuru Papua New Guinea</v>
      </c>
      <c r="E4337" t="s">
        <v>15597</v>
      </c>
      <c r="F4337" t="s">
        <v>3306</v>
      </c>
      <c r="G4337" t="s">
        <v>15598</v>
      </c>
      <c r="I4337">
        <v>-7.4968599999999999</v>
      </c>
      <c r="J4337">
        <v>144.82</v>
      </c>
      <c r="K4337">
        <v>27</v>
      </c>
      <c r="L4337">
        <v>10</v>
      </c>
      <c r="M4337" t="s">
        <v>3308</v>
      </c>
      <c r="N4337" t="s">
        <v>3309</v>
      </c>
    </row>
    <row r="4338" spans="1:14">
      <c r="A4338" t="s">
        <v>15601</v>
      </c>
      <c r="B4338">
        <v>5985</v>
      </c>
      <c r="C4338" t="s">
        <v>15599</v>
      </c>
      <c r="D4338" t="str">
        <f t="shared" si="67"/>
        <v>Nuku Papua New Guinea</v>
      </c>
      <c r="E4338" t="s">
        <v>15600</v>
      </c>
      <c r="F4338" t="s">
        <v>3306</v>
      </c>
      <c r="G4338" t="s">
        <v>15601</v>
      </c>
      <c r="I4338">
        <v>-3.6669999999999998</v>
      </c>
      <c r="J4338">
        <v>142.483</v>
      </c>
      <c r="K4338">
        <v>750</v>
      </c>
      <c r="L4338">
        <v>10</v>
      </c>
      <c r="M4338" t="s">
        <v>3308</v>
      </c>
      <c r="N4338" t="s">
        <v>3309</v>
      </c>
    </row>
    <row r="4339" spans="1:14">
      <c r="A4339" t="s">
        <v>2403</v>
      </c>
      <c r="B4339">
        <v>5984</v>
      </c>
      <c r="C4339" t="s">
        <v>15602</v>
      </c>
      <c r="D4339" t="str">
        <f t="shared" si="67"/>
        <v>Tufi Papua New Guinea</v>
      </c>
      <c r="E4339" t="s">
        <v>15603</v>
      </c>
      <c r="F4339" t="s">
        <v>3306</v>
      </c>
      <c r="G4339" t="s">
        <v>2403</v>
      </c>
      <c r="I4339">
        <v>-9.0759500000000006</v>
      </c>
      <c r="J4339">
        <v>149.32</v>
      </c>
      <c r="K4339">
        <v>85</v>
      </c>
      <c r="L4339">
        <v>10</v>
      </c>
      <c r="M4339" t="s">
        <v>3308</v>
      </c>
      <c r="N4339" t="s">
        <v>3309</v>
      </c>
    </row>
    <row r="4340" spans="1:14">
      <c r="A4340" t="s">
        <v>15606</v>
      </c>
      <c r="B4340">
        <v>5983</v>
      </c>
      <c r="C4340" t="s">
        <v>15604</v>
      </c>
      <c r="D4340" t="str">
        <f t="shared" si="67"/>
        <v>Suki Papua New Guinea</v>
      </c>
      <c r="E4340" t="s">
        <v>15605</v>
      </c>
      <c r="F4340" t="s">
        <v>3306</v>
      </c>
      <c r="G4340" t="s">
        <v>15606</v>
      </c>
      <c r="I4340">
        <v>-8.0329999999999995</v>
      </c>
      <c r="J4340">
        <v>141.71700000000001</v>
      </c>
      <c r="K4340">
        <v>24</v>
      </c>
      <c r="L4340">
        <v>10</v>
      </c>
      <c r="M4340" t="s">
        <v>3308</v>
      </c>
      <c r="N4340" t="s">
        <v>3309</v>
      </c>
    </row>
    <row r="4341" spans="1:14">
      <c r="A4341" t="s">
        <v>15609</v>
      </c>
      <c r="B4341">
        <v>5982</v>
      </c>
      <c r="C4341" t="s">
        <v>15607</v>
      </c>
      <c r="D4341" t="str">
        <f t="shared" si="67"/>
        <v>Balimo Papua New Guinea</v>
      </c>
      <c r="E4341" t="s">
        <v>15608</v>
      </c>
      <c r="F4341" t="s">
        <v>3306</v>
      </c>
      <c r="G4341" t="s">
        <v>15609</v>
      </c>
      <c r="I4341">
        <v>-8.0500000000000007</v>
      </c>
      <c r="J4341">
        <v>142.93299999999999</v>
      </c>
      <c r="K4341">
        <v>51</v>
      </c>
      <c r="L4341">
        <v>10</v>
      </c>
      <c r="M4341" t="s">
        <v>3308</v>
      </c>
      <c r="N4341" t="s">
        <v>3309</v>
      </c>
    </row>
    <row r="4342" spans="1:14">
      <c r="A4342" t="s">
        <v>15612</v>
      </c>
      <c r="B4342">
        <v>5981</v>
      </c>
      <c r="C4342" t="s">
        <v>15610</v>
      </c>
      <c r="D4342" t="str">
        <f t="shared" si="67"/>
        <v>Obo Papua New Guinea</v>
      </c>
      <c r="E4342" t="s">
        <v>15611</v>
      </c>
      <c r="F4342" t="s">
        <v>3306</v>
      </c>
      <c r="G4342" t="s">
        <v>15612</v>
      </c>
      <c r="I4342">
        <v>-7.5830000000000002</v>
      </c>
      <c r="J4342">
        <v>141.31700000000001</v>
      </c>
      <c r="K4342">
        <v>29</v>
      </c>
      <c r="L4342">
        <v>10</v>
      </c>
      <c r="M4342" t="s">
        <v>3308</v>
      </c>
      <c r="N4342" t="s">
        <v>3309</v>
      </c>
    </row>
    <row r="4343" spans="1:14">
      <c r="A4343" t="s">
        <v>2402</v>
      </c>
      <c r="B4343">
        <v>5980</v>
      </c>
      <c r="C4343" t="s">
        <v>15613</v>
      </c>
      <c r="D4343" t="str">
        <f t="shared" si="67"/>
        <v>Losuia Papua New Guinea</v>
      </c>
      <c r="E4343" t="s">
        <v>15614</v>
      </c>
      <c r="F4343" t="s">
        <v>3306</v>
      </c>
      <c r="G4343" t="s">
        <v>2402</v>
      </c>
      <c r="I4343">
        <v>-8.5058199999999999</v>
      </c>
      <c r="J4343">
        <v>151.08099999999999</v>
      </c>
      <c r="K4343">
        <v>27</v>
      </c>
      <c r="L4343">
        <v>10</v>
      </c>
      <c r="M4343" t="s">
        <v>3308</v>
      </c>
      <c r="N4343" t="s">
        <v>3309</v>
      </c>
    </row>
    <row r="4344" spans="1:14">
      <c r="A4344" t="s">
        <v>2401</v>
      </c>
      <c r="B4344">
        <v>5979</v>
      </c>
      <c r="C4344" t="s">
        <v>15615</v>
      </c>
      <c r="D4344" t="str">
        <f t="shared" si="67"/>
        <v>Londolovit Papua New Guinea</v>
      </c>
      <c r="E4344" t="s">
        <v>15616</v>
      </c>
      <c r="F4344" t="s">
        <v>3306</v>
      </c>
      <c r="G4344" t="s">
        <v>2401</v>
      </c>
      <c r="I4344">
        <v>-3.0436100000000001</v>
      </c>
      <c r="J4344">
        <v>152.62899999999999</v>
      </c>
      <c r="K4344">
        <v>167</v>
      </c>
      <c r="L4344">
        <v>10</v>
      </c>
      <c r="M4344" t="s">
        <v>3308</v>
      </c>
      <c r="N4344" t="s">
        <v>3309</v>
      </c>
    </row>
    <row r="4345" spans="1:14">
      <c r="A4345" t="s">
        <v>15619</v>
      </c>
      <c r="B4345">
        <v>5978</v>
      </c>
      <c r="C4345" t="s">
        <v>15617</v>
      </c>
      <c r="D4345" t="str">
        <f t="shared" si="67"/>
        <v>Lake Murray Papua New Guinea</v>
      </c>
      <c r="E4345" t="s">
        <v>15618</v>
      </c>
      <c r="F4345" t="s">
        <v>3306</v>
      </c>
      <c r="G4345" t="s">
        <v>15619</v>
      </c>
      <c r="I4345">
        <v>-7.0099200000000002</v>
      </c>
      <c r="J4345">
        <v>141.494</v>
      </c>
      <c r="K4345">
        <v>52</v>
      </c>
      <c r="L4345">
        <v>10</v>
      </c>
      <c r="M4345" t="s">
        <v>3308</v>
      </c>
      <c r="N4345" t="s">
        <v>3309</v>
      </c>
    </row>
    <row r="4346" spans="1:14">
      <c r="A4346" t="s">
        <v>15622</v>
      </c>
      <c r="B4346">
        <v>5977</v>
      </c>
      <c r="C4346" t="s">
        <v>15620</v>
      </c>
      <c r="D4346" t="str">
        <f t="shared" si="67"/>
        <v>Kamusi Papua New Guinea</v>
      </c>
      <c r="E4346" t="s">
        <v>15621</v>
      </c>
      <c r="F4346" t="s">
        <v>3306</v>
      </c>
      <c r="G4346" t="s">
        <v>15622</v>
      </c>
      <c r="I4346">
        <v>-7.42035</v>
      </c>
      <c r="J4346">
        <v>143.12200000000001</v>
      </c>
      <c r="K4346">
        <v>0</v>
      </c>
      <c r="L4346">
        <v>10</v>
      </c>
      <c r="M4346" t="s">
        <v>3308</v>
      </c>
      <c r="N4346" t="s">
        <v>3309</v>
      </c>
    </row>
    <row r="4347" spans="1:14">
      <c r="A4347" t="s">
        <v>15625</v>
      </c>
      <c r="B4347">
        <v>5976</v>
      </c>
      <c r="C4347" t="s">
        <v>15623</v>
      </c>
      <c r="D4347" t="str">
        <f t="shared" si="67"/>
        <v>Kokoda Papua New Guinea</v>
      </c>
      <c r="E4347" t="s">
        <v>15624</v>
      </c>
      <c r="F4347" t="s">
        <v>3306</v>
      </c>
      <c r="G4347" t="s">
        <v>15625</v>
      </c>
      <c r="I4347">
        <v>-8.8846799999999995</v>
      </c>
      <c r="J4347">
        <v>147.73099999999999</v>
      </c>
      <c r="K4347">
        <v>1240</v>
      </c>
      <c r="L4347">
        <v>10</v>
      </c>
      <c r="M4347" t="s">
        <v>3308</v>
      </c>
      <c r="N4347" t="s">
        <v>3309</v>
      </c>
    </row>
    <row r="4348" spans="1:14">
      <c r="A4348" t="s">
        <v>15628</v>
      </c>
      <c r="B4348">
        <v>5975</v>
      </c>
      <c r="C4348" t="s">
        <v>15626</v>
      </c>
      <c r="D4348" t="str">
        <f t="shared" si="67"/>
        <v>Kandrian Papua New Guinea</v>
      </c>
      <c r="E4348" t="s">
        <v>15627</v>
      </c>
      <c r="F4348" t="s">
        <v>3306</v>
      </c>
      <c r="G4348" t="s">
        <v>15628</v>
      </c>
      <c r="I4348">
        <v>-6.1829999999999998</v>
      </c>
      <c r="J4348">
        <v>149.53299999999999</v>
      </c>
      <c r="K4348">
        <v>280</v>
      </c>
      <c r="L4348">
        <v>10</v>
      </c>
      <c r="M4348" t="s">
        <v>3308</v>
      </c>
      <c r="N4348" t="s">
        <v>3309</v>
      </c>
    </row>
    <row r="4349" spans="1:14">
      <c r="A4349" t="s">
        <v>15631</v>
      </c>
      <c r="B4349">
        <v>5974</v>
      </c>
      <c r="C4349" t="s">
        <v>15629</v>
      </c>
      <c r="D4349" t="str">
        <f t="shared" si="67"/>
        <v>Jacquinot Bay Papua New Guinea</v>
      </c>
      <c r="E4349" t="s">
        <v>15630</v>
      </c>
      <c r="F4349" t="s">
        <v>3306</v>
      </c>
      <c r="G4349" t="s">
        <v>15631</v>
      </c>
      <c r="I4349">
        <v>-5.6524999999999999</v>
      </c>
      <c r="J4349">
        <v>151.50700000000001</v>
      </c>
      <c r="K4349">
        <v>136</v>
      </c>
      <c r="L4349">
        <v>10</v>
      </c>
      <c r="M4349" t="s">
        <v>3308</v>
      </c>
      <c r="N4349" t="s">
        <v>3309</v>
      </c>
    </row>
    <row r="4350" spans="1:14">
      <c r="A4350" t="s">
        <v>15634</v>
      </c>
      <c r="B4350">
        <v>5973</v>
      </c>
      <c r="C4350" t="s">
        <v>15632</v>
      </c>
      <c r="D4350" t="str">
        <f t="shared" si="67"/>
        <v>Nissan Island Papua New Guinea</v>
      </c>
      <c r="E4350" t="s">
        <v>15633</v>
      </c>
      <c r="F4350" t="s">
        <v>3306</v>
      </c>
      <c r="G4350" t="s">
        <v>15634</v>
      </c>
      <c r="I4350">
        <v>-4.4997199999999999</v>
      </c>
      <c r="J4350">
        <v>154.226</v>
      </c>
      <c r="K4350">
        <v>52</v>
      </c>
      <c r="L4350">
        <v>10</v>
      </c>
      <c r="M4350" t="s">
        <v>3308</v>
      </c>
      <c r="N4350" t="s">
        <v>3309</v>
      </c>
    </row>
    <row r="4351" spans="1:14">
      <c r="A4351" t="s">
        <v>15637</v>
      </c>
      <c r="B4351">
        <v>5972</v>
      </c>
      <c r="C4351" t="s">
        <v>15635</v>
      </c>
      <c r="D4351" t="str">
        <f t="shared" si="67"/>
        <v>Ihu Papua New Guinea</v>
      </c>
      <c r="E4351" t="s">
        <v>15636</v>
      </c>
      <c r="F4351" t="s">
        <v>3306</v>
      </c>
      <c r="G4351" t="s">
        <v>15637</v>
      </c>
      <c r="I4351">
        <v>-7.8975600000000004</v>
      </c>
      <c r="J4351">
        <v>145.39599999999999</v>
      </c>
      <c r="K4351">
        <v>47</v>
      </c>
      <c r="L4351">
        <v>10</v>
      </c>
      <c r="M4351" t="s">
        <v>3308</v>
      </c>
      <c r="N4351" t="s">
        <v>3309</v>
      </c>
    </row>
    <row r="4352" spans="1:14">
      <c r="A4352" t="s">
        <v>15640</v>
      </c>
      <c r="B4352">
        <v>5971</v>
      </c>
      <c r="C4352" t="s">
        <v>15638</v>
      </c>
      <c r="D4352" t="str">
        <f t="shared" si="67"/>
        <v>Gasmata Island Papua New Guinea</v>
      </c>
      <c r="E4352" t="s">
        <v>15639</v>
      </c>
      <c r="F4352" t="s">
        <v>3306</v>
      </c>
      <c r="G4352" t="s">
        <v>15640</v>
      </c>
      <c r="I4352">
        <v>-6.2711100000000002</v>
      </c>
      <c r="J4352">
        <v>150.33099999999999</v>
      </c>
      <c r="K4352">
        <v>23</v>
      </c>
      <c r="L4352">
        <v>10</v>
      </c>
      <c r="M4352" t="s">
        <v>3308</v>
      </c>
      <c r="N4352" t="s">
        <v>3309</v>
      </c>
    </row>
    <row r="4353" spans="1:14">
      <c r="A4353" t="s">
        <v>15643</v>
      </c>
      <c r="B4353">
        <v>5970</v>
      </c>
      <c r="C4353" t="s">
        <v>15641</v>
      </c>
      <c r="D4353" t="str">
        <f t="shared" si="67"/>
        <v>Aitape Papua New Guinea</v>
      </c>
      <c r="E4353" t="s">
        <v>15642</v>
      </c>
      <c r="F4353" t="s">
        <v>3306</v>
      </c>
      <c r="G4353" t="s">
        <v>15643</v>
      </c>
      <c r="I4353">
        <v>-3.1898499999999999</v>
      </c>
      <c r="J4353">
        <v>142.43</v>
      </c>
      <c r="K4353">
        <v>48</v>
      </c>
      <c r="L4353">
        <v>10</v>
      </c>
      <c r="M4353" t="s">
        <v>3308</v>
      </c>
      <c r="N4353" t="s">
        <v>3309</v>
      </c>
    </row>
    <row r="4354" spans="1:14">
      <c r="A4354" t="s">
        <v>2400</v>
      </c>
      <c r="B4354">
        <v>5969</v>
      </c>
      <c r="C4354" t="s">
        <v>15644</v>
      </c>
      <c r="D4354" t="str">
        <f t="shared" ref="D4354:D4417" si="68">CONCATENATE(E4354," ",F4354)</f>
        <v>Wrangell United States</v>
      </c>
      <c r="E4354" t="s">
        <v>15645</v>
      </c>
      <c r="F4354" t="s">
        <v>4194</v>
      </c>
      <c r="G4354" t="s">
        <v>2400</v>
      </c>
      <c r="H4354" t="s">
        <v>15646</v>
      </c>
      <c r="I4354">
        <v>56.484299999999998</v>
      </c>
      <c r="J4354">
        <v>-132.37</v>
      </c>
      <c r="K4354">
        <v>44</v>
      </c>
      <c r="L4354">
        <v>-9</v>
      </c>
      <c r="M4354" t="s">
        <v>3372</v>
      </c>
      <c r="N4354" t="s">
        <v>7969</v>
      </c>
    </row>
    <row r="4355" spans="1:14">
      <c r="A4355" t="s">
        <v>2399</v>
      </c>
      <c r="B4355">
        <v>5968</v>
      </c>
      <c r="C4355" t="s">
        <v>15647</v>
      </c>
      <c r="D4355" t="str">
        <f t="shared" si="68"/>
        <v>Chevak United States</v>
      </c>
      <c r="E4355" t="s">
        <v>15648</v>
      </c>
      <c r="F4355" t="s">
        <v>4194</v>
      </c>
      <c r="G4355" t="s">
        <v>2399</v>
      </c>
      <c r="H4355" t="s">
        <v>15649</v>
      </c>
      <c r="I4355">
        <v>61.533799999999999</v>
      </c>
      <c r="J4355">
        <v>-165.584</v>
      </c>
      <c r="K4355">
        <v>75</v>
      </c>
      <c r="L4355">
        <v>-9</v>
      </c>
      <c r="M4355" t="s">
        <v>3372</v>
      </c>
      <c r="N4355" t="s">
        <v>7969</v>
      </c>
    </row>
    <row r="4356" spans="1:14">
      <c r="A4356" t="s">
        <v>2398</v>
      </c>
      <c r="B4356">
        <v>5967</v>
      </c>
      <c r="C4356" t="s">
        <v>15650</v>
      </c>
      <c r="D4356" t="str">
        <f t="shared" si="68"/>
        <v>Aniak United States</v>
      </c>
      <c r="E4356" t="s">
        <v>15651</v>
      </c>
      <c r="F4356" t="s">
        <v>4194</v>
      </c>
      <c r="G4356" t="s">
        <v>2398</v>
      </c>
      <c r="H4356" t="s">
        <v>15652</v>
      </c>
      <c r="I4356">
        <v>61.581600000000002</v>
      </c>
      <c r="J4356">
        <v>-159.54300000000001</v>
      </c>
      <c r="K4356">
        <v>88</v>
      </c>
      <c r="L4356">
        <v>-9</v>
      </c>
      <c r="M4356" t="s">
        <v>3372</v>
      </c>
      <c r="N4356" t="s">
        <v>7969</v>
      </c>
    </row>
    <row r="4357" spans="1:14">
      <c r="A4357" t="s">
        <v>2397</v>
      </c>
      <c r="B4357">
        <v>5966</v>
      </c>
      <c r="C4357" t="s">
        <v>15653</v>
      </c>
      <c r="D4357" t="str">
        <f t="shared" si="68"/>
        <v>Mountain Village United States</v>
      </c>
      <c r="E4357" t="s">
        <v>15654</v>
      </c>
      <c r="F4357" t="s">
        <v>4194</v>
      </c>
      <c r="G4357" t="s">
        <v>2397</v>
      </c>
      <c r="H4357" t="s">
        <v>15655</v>
      </c>
      <c r="I4357">
        <v>62.095399999999998</v>
      </c>
      <c r="J4357">
        <v>-163.68199999999999</v>
      </c>
      <c r="K4357">
        <v>337</v>
      </c>
      <c r="L4357">
        <v>-9</v>
      </c>
      <c r="M4357" t="s">
        <v>3372</v>
      </c>
      <c r="N4357" t="s">
        <v>7969</v>
      </c>
    </row>
    <row r="4358" spans="1:14">
      <c r="A4358" t="s">
        <v>2396</v>
      </c>
      <c r="B4358">
        <v>5965</v>
      </c>
      <c r="C4358" t="s">
        <v>15656</v>
      </c>
      <c r="D4358" t="str">
        <f t="shared" si="68"/>
        <v>Mcgrath United States</v>
      </c>
      <c r="E4358" t="s">
        <v>15657</v>
      </c>
      <c r="F4358" t="s">
        <v>4194</v>
      </c>
      <c r="G4358" t="s">
        <v>2396</v>
      </c>
      <c r="H4358" t="s">
        <v>15658</v>
      </c>
      <c r="I4358">
        <v>62.9529</v>
      </c>
      <c r="J4358">
        <v>-155.60599999999999</v>
      </c>
      <c r="K4358">
        <v>338</v>
      </c>
      <c r="L4358">
        <v>-9</v>
      </c>
      <c r="M4358" t="s">
        <v>3372</v>
      </c>
      <c r="N4358" t="s">
        <v>7969</v>
      </c>
    </row>
    <row r="4359" spans="1:14">
      <c r="A4359" t="s">
        <v>2395</v>
      </c>
      <c r="B4359">
        <v>5964</v>
      </c>
      <c r="C4359" t="s">
        <v>15659</v>
      </c>
      <c r="D4359" t="str">
        <f t="shared" si="68"/>
        <v>Kalskag United States</v>
      </c>
      <c r="E4359" t="s">
        <v>15660</v>
      </c>
      <c r="F4359" t="s">
        <v>4194</v>
      </c>
      <c r="G4359" t="s">
        <v>2395</v>
      </c>
      <c r="H4359" t="s">
        <v>15661</v>
      </c>
      <c r="I4359">
        <v>61.536299999999997</v>
      </c>
      <c r="J4359">
        <v>-160.34100000000001</v>
      </c>
      <c r="K4359">
        <v>55</v>
      </c>
      <c r="L4359">
        <v>-9</v>
      </c>
      <c r="M4359" t="s">
        <v>3372</v>
      </c>
      <c r="N4359" t="s">
        <v>7969</v>
      </c>
    </row>
    <row r="4360" spans="1:14">
      <c r="A4360" t="s">
        <v>2394</v>
      </c>
      <c r="B4360">
        <v>5963</v>
      </c>
      <c r="C4360" t="s">
        <v>15662</v>
      </c>
      <c r="D4360" t="str">
        <f t="shared" si="68"/>
        <v>Haines United States</v>
      </c>
      <c r="E4360" t="s">
        <v>15663</v>
      </c>
      <c r="F4360" t="s">
        <v>4194</v>
      </c>
      <c r="G4360" t="s">
        <v>2394</v>
      </c>
      <c r="H4360" t="s">
        <v>15664</v>
      </c>
      <c r="I4360">
        <v>59.2438</v>
      </c>
      <c r="J4360">
        <v>-135.524</v>
      </c>
      <c r="K4360">
        <v>15</v>
      </c>
      <c r="L4360">
        <v>-9</v>
      </c>
      <c r="M4360" t="s">
        <v>3372</v>
      </c>
      <c r="N4360" t="s">
        <v>7969</v>
      </c>
    </row>
    <row r="4361" spans="1:14">
      <c r="A4361" t="s">
        <v>2393</v>
      </c>
      <c r="B4361">
        <v>5962</v>
      </c>
      <c r="C4361" t="s">
        <v>15665</v>
      </c>
      <c r="D4361" t="str">
        <f t="shared" si="68"/>
        <v>Holy Cross United States</v>
      </c>
      <c r="E4361" t="s">
        <v>15666</v>
      </c>
      <c r="F4361" t="s">
        <v>4194</v>
      </c>
      <c r="G4361" t="s">
        <v>2393</v>
      </c>
      <c r="H4361" t="s">
        <v>15667</v>
      </c>
      <c r="I4361">
        <v>62.188299999999998</v>
      </c>
      <c r="J4361">
        <v>-159.77500000000001</v>
      </c>
      <c r="K4361">
        <v>70</v>
      </c>
      <c r="L4361">
        <v>-9</v>
      </c>
      <c r="M4361" t="s">
        <v>3372</v>
      </c>
      <c r="N4361" t="s">
        <v>7969</v>
      </c>
    </row>
    <row r="4362" spans="1:14">
      <c r="A4362" t="s">
        <v>2392</v>
      </c>
      <c r="B4362">
        <v>5961</v>
      </c>
      <c r="C4362" t="s">
        <v>15668</v>
      </c>
      <c r="D4362" t="str">
        <f t="shared" si="68"/>
        <v>Skagway United States</v>
      </c>
      <c r="E4362" t="s">
        <v>15669</v>
      </c>
      <c r="F4362" t="s">
        <v>4194</v>
      </c>
      <c r="G4362" t="s">
        <v>2392</v>
      </c>
      <c r="H4362" t="s">
        <v>15670</v>
      </c>
      <c r="I4362">
        <v>59.460099999999997</v>
      </c>
      <c r="J4362">
        <v>-135.316</v>
      </c>
      <c r="K4362">
        <v>44</v>
      </c>
      <c r="L4362">
        <v>-9</v>
      </c>
      <c r="M4362" t="s">
        <v>3372</v>
      </c>
      <c r="N4362" t="s">
        <v>7969</v>
      </c>
    </row>
    <row r="4363" spans="1:14">
      <c r="A4363" t="s">
        <v>2391</v>
      </c>
      <c r="B4363">
        <v>5960</v>
      </c>
      <c r="C4363" t="s">
        <v>15671</v>
      </c>
      <c r="D4363" t="str">
        <f t="shared" si="68"/>
        <v>Gustavus United States</v>
      </c>
      <c r="E4363" t="s">
        <v>15672</v>
      </c>
      <c r="F4363" t="s">
        <v>4194</v>
      </c>
      <c r="G4363" t="s">
        <v>2391</v>
      </c>
      <c r="H4363" t="s">
        <v>15673</v>
      </c>
      <c r="I4363">
        <v>58.4253</v>
      </c>
      <c r="J4363">
        <v>-135.70699999999999</v>
      </c>
      <c r="K4363">
        <v>34</v>
      </c>
      <c r="L4363">
        <v>-9</v>
      </c>
      <c r="M4363" t="s">
        <v>3372</v>
      </c>
      <c r="N4363" t="s">
        <v>7969</v>
      </c>
    </row>
    <row r="4364" spans="1:14">
      <c r="A4364" t="s">
        <v>2389</v>
      </c>
      <c r="B4364">
        <v>5959</v>
      </c>
      <c r="C4364" t="s">
        <v>15674</v>
      </c>
      <c r="D4364" t="str">
        <f t="shared" si="68"/>
        <v>Adak Island United States</v>
      </c>
      <c r="E4364" t="s">
        <v>15675</v>
      </c>
      <c r="F4364" t="s">
        <v>4194</v>
      </c>
      <c r="G4364" t="s">
        <v>2389</v>
      </c>
      <c r="H4364" t="s">
        <v>15676</v>
      </c>
      <c r="I4364">
        <v>51.878</v>
      </c>
      <c r="J4364">
        <v>-176.64599999999999</v>
      </c>
      <c r="K4364">
        <v>18</v>
      </c>
      <c r="L4364">
        <v>-9</v>
      </c>
      <c r="M4364" t="s">
        <v>3372</v>
      </c>
      <c r="N4364" t="s">
        <v>7969</v>
      </c>
    </row>
    <row r="4365" spans="1:14">
      <c r="A4365" t="s">
        <v>2388</v>
      </c>
      <c r="B4365">
        <v>5958</v>
      </c>
      <c r="C4365" t="s">
        <v>15677</v>
      </c>
      <c r="D4365" t="str">
        <f t="shared" si="68"/>
        <v>Boca de S├íbalo Panama</v>
      </c>
      <c r="E4365" t="s">
        <v>15678</v>
      </c>
      <c r="F4365" t="s">
        <v>8428</v>
      </c>
      <c r="G4365" t="s">
        <v>2388</v>
      </c>
      <c r="I4365">
        <v>8.0169999999999995</v>
      </c>
      <c r="J4365">
        <v>-78.2</v>
      </c>
      <c r="K4365">
        <v>32</v>
      </c>
      <c r="L4365">
        <v>-5</v>
      </c>
      <c r="M4365" t="s">
        <v>3308</v>
      </c>
      <c r="N4365" t="s">
        <v>8430</v>
      </c>
    </row>
    <row r="4366" spans="1:14">
      <c r="A4366" t="s">
        <v>2387</v>
      </c>
      <c r="B4366">
        <v>5957</v>
      </c>
      <c r="C4366" t="s">
        <v>15679</v>
      </c>
      <c r="D4366" t="str">
        <f t="shared" si="68"/>
        <v>Contadora Island Panama</v>
      </c>
      <c r="E4366" t="s">
        <v>15680</v>
      </c>
      <c r="F4366" t="s">
        <v>8428</v>
      </c>
      <c r="G4366" t="s">
        <v>2387</v>
      </c>
      <c r="I4366">
        <v>8.6287599999999998</v>
      </c>
      <c r="J4366">
        <v>-79.034700000000001</v>
      </c>
      <c r="K4366">
        <v>14</v>
      </c>
      <c r="L4366">
        <v>-5</v>
      </c>
      <c r="M4366" t="s">
        <v>3308</v>
      </c>
      <c r="N4366" t="s">
        <v>8430</v>
      </c>
    </row>
    <row r="4367" spans="1:14">
      <c r="A4367" t="s">
        <v>15683</v>
      </c>
      <c r="B4367">
        <v>5956</v>
      </c>
      <c r="C4367" t="s">
        <v>15681</v>
      </c>
      <c r="D4367" t="str">
        <f t="shared" si="68"/>
        <v>El Real Panama</v>
      </c>
      <c r="E4367" t="s">
        <v>15682</v>
      </c>
      <c r="F4367" t="s">
        <v>8428</v>
      </c>
      <c r="G4367" t="s">
        <v>15683</v>
      </c>
      <c r="I4367">
        <v>8.1329999999999991</v>
      </c>
      <c r="J4367">
        <v>-77.7</v>
      </c>
      <c r="K4367">
        <v>57</v>
      </c>
      <c r="L4367">
        <v>-5</v>
      </c>
      <c r="M4367" t="s">
        <v>3308</v>
      </c>
      <c r="N4367" t="s">
        <v>8430</v>
      </c>
    </row>
    <row r="4368" spans="1:14">
      <c r="A4368" t="s">
        <v>2386</v>
      </c>
      <c r="B4368">
        <v>5955</v>
      </c>
      <c r="C4368" t="s">
        <v>15684</v>
      </c>
      <c r="D4368" t="str">
        <f t="shared" si="68"/>
        <v>Bahia Pi├▒a Panama</v>
      </c>
      <c r="E4368" t="s">
        <v>15685</v>
      </c>
      <c r="F4368" t="s">
        <v>8428</v>
      </c>
      <c r="G4368" t="s">
        <v>2386</v>
      </c>
      <c r="I4368">
        <v>7.5830000000000002</v>
      </c>
      <c r="J4368">
        <v>-78.2</v>
      </c>
      <c r="K4368">
        <v>14</v>
      </c>
      <c r="L4368">
        <v>-5</v>
      </c>
      <c r="M4368" t="s">
        <v>3308</v>
      </c>
      <c r="N4368" t="s">
        <v>8430</v>
      </c>
    </row>
    <row r="4369" spans="1:14">
      <c r="A4369" t="s">
        <v>2385</v>
      </c>
      <c r="B4369">
        <v>5954</v>
      </c>
      <c r="C4369" t="s">
        <v>15686</v>
      </c>
      <c r="D4369" t="str">
        <f t="shared" si="68"/>
        <v>Sayun Intl Yemen</v>
      </c>
      <c r="E4369" t="s">
        <v>15687</v>
      </c>
      <c r="F4369" t="s">
        <v>14317</v>
      </c>
      <c r="G4369" t="s">
        <v>2385</v>
      </c>
      <c r="H4369" t="s">
        <v>15688</v>
      </c>
      <c r="I4369">
        <v>15.966111</v>
      </c>
      <c r="J4369">
        <v>48.7883</v>
      </c>
      <c r="K4369">
        <v>2097</v>
      </c>
      <c r="L4369">
        <v>3</v>
      </c>
      <c r="M4369" t="s">
        <v>3308</v>
      </c>
      <c r="N4369" t="s">
        <v>14319</v>
      </c>
    </row>
    <row r="4370" spans="1:14">
      <c r="A4370" t="s">
        <v>15691</v>
      </c>
      <c r="B4370">
        <v>5953</v>
      </c>
      <c r="C4370" t="s">
        <v>15689</v>
      </c>
      <c r="D4370" t="str">
        <f t="shared" si="68"/>
        <v>Kamishly Syria</v>
      </c>
      <c r="E4370" t="s">
        <v>15690</v>
      </c>
      <c r="F4370" t="s">
        <v>9400</v>
      </c>
      <c r="G4370" t="s">
        <v>15691</v>
      </c>
      <c r="H4370" t="s">
        <v>15692</v>
      </c>
      <c r="I4370">
        <v>37.020625000000003</v>
      </c>
      <c r="J4370">
        <v>41.191394000000003</v>
      </c>
      <c r="K4370">
        <v>1480</v>
      </c>
      <c r="L4370">
        <v>2</v>
      </c>
      <c r="M4370" t="s">
        <v>3326</v>
      </c>
      <c r="N4370" t="s">
        <v>9403</v>
      </c>
    </row>
    <row r="4371" spans="1:14">
      <c r="A4371" t="s">
        <v>2384</v>
      </c>
      <c r="B4371">
        <v>5952</v>
      </c>
      <c r="C4371" t="s">
        <v>15693</v>
      </c>
      <c r="D4371" t="str">
        <f t="shared" si="68"/>
        <v>Sulaymaniyah Iraq</v>
      </c>
      <c r="E4371" t="s">
        <v>15694</v>
      </c>
      <c r="F4371" t="s">
        <v>9395</v>
      </c>
      <c r="G4371" t="s">
        <v>2384</v>
      </c>
      <c r="H4371" t="s">
        <v>15695</v>
      </c>
      <c r="I4371">
        <v>35.5608</v>
      </c>
      <c r="J4371">
        <v>45.314700000000002</v>
      </c>
      <c r="K4371">
        <v>2494</v>
      </c>
      <c r="L4371">
        <v>3</v>
      </c>
      <c r="M4371" t="s">
        <v>3308</v>
      </c>
      <c r="N4371" t="s">
        <v>9397</v>
      </c>
    </row>
    <row r="4372" spans="1:14">
      <c r="A4372" t="s">
        <v>2383</v>
      </c>
      <c r="B4372">
        <v>5951</v>
      </c>
      <c r="C4372" t="s">
        <v>15696</v>
      </c>
      <c r="D4372" t="str">
        <f t="shared" si="68"/>
        <v>Turbat Pakistan</v>
      </c>
      <c r="E4372" t="s">
        <v>15697</v>
      </c>
      <c r="F4372" t="s">
        <v>9305</v>
      </c>
      <c r="G4372" t="s">
        <v>2383</v>
      </c>
      <c r="H4372" t="s">
        <v>15698</v>
      </c>
      <c r="I4372">
        <v>25.986369</v>
      </c>
      <c r="J4372">
        <v>63.030166999999999</v>
      </c>
      <c r="K4372">
        <v>498</v>
      </c>
      <c r="L4372">
        <v>5</v>
      </c>
      <c r="M4372" t="s">
        <v>3341</v>
      </c>
      <c r="N4372" t="s">
        <v>9307</v>
      </c>
    </row>
    <row r="4373" spans="1:14">
      <c r="A4373" t="s">
        <v>15701</v>
      </c>
      <c r="B4373">
        <v>5950</v>
      </c>
      <c r="C4373" t="s">
        <v>15699</v>
      </c>
      <c r="D4373" t="str">
        <f t="shared" si="68"/>
        <v>Sehwan Sharif Pakistan</v>
      </c>
      <c r="E4373" t="s">
        <v>15700</v>
      </c>
      <c r="F4373" t="s">
        <v>9305</v>
      </c>
      <c r="G4373" t="s">
        <v>15701</v>
      </c>
      <c r="H4373" t="s">
        <v>15702</v>
      </c>
      <c r="I4373">
        <v>26.473099999999999</v>
      </c>
      <c r="J4373">
        <v>67.717200000000005</v>
      </c>
      <c r="K4373">
        <v>121</v>
      </c>
      <c r="L4373">
        <v>5</v>
      </c>
      <c r="M4373" t="s">
        <v>3341</v>
      </c>
      <c r="N4373" t="s">
        <v>9307</v>
      </c>
    </row>
    <row r="4374" spans="1:14">
      <c r="A4374" t="s">
        <v>2382</v>
      </c>
      <c r="B4374">
        <v>5949</v>
      </c>
      <c r="C4374" t="s">
        <v>15703</v>
      </c>
      <c r="D4374" t="str">
        <f t="shared" si="68"/>
        <v>Skardu Pakistan</v>
      </c>
      <c r="E4374" t="s">
        <v>15704</v>
      </c>
      <c r="F4374" t="s">
        <v>9305</v>
      </c>
      <c r="G4374" t="s">
        <v>2382</v>
      </c>
      <c r="H4374" t="s">
        <v>15705</v>
      </c>
      <c r="I4374">
        <v>35.335507999999997</v>
      </c>
      <c r="J4374">
        <v>75.536046999999996</v>
      </c>
      <c r="K4374">
        <v>7316</v>
      </c>
      <c r="L4374">
        <v>5</v>
      </c>
      <c r="M4374" t="s">
        <v>3341</v>
      </c>
      <c r="N4374" t="s">
        <v>9307</v>
      </c>
    </row>
    <row r="4375" spans="1:14">
      <c r="A4375" t="s">
        <v>15708</v>
      </c>
      <c r="B4375">
        <v>5948</v>
      </c>
      <c r="C4375" t="s">
        <v>15706</v>
      </c>
      <c r="D4375" t="str">
        <f t="shared" si="68"/>
        <v>Parachinar Pakistan</v>
      </c>
      <c r="E4375" t="s">
        <v>15707</v>
      </c>
      <c r="F4375" t="s">
        <v>9305</v>
      </c>
      <c r="G4375" t="s">
        <v>15708</v>
      </c>
      <c r="H4375" t="s">
        <v>15709</v>
      </c>
      <c r="I4375">
        <v>33.902099999999997</v>
      </c>
      <c r="J4375">
        <v>70.071600000000004</v>
      </c>
      <c r="K4375">
        <v>5800</v>
      </c>
      <c r="L4375">
        <v>5</v>
      </c>
      <c r="M4375" t="s">
        <v>3341</v>
      </c>
      <c r="N4375" t="s">
        <v>9307</v>
      </c>
    </row>
    <row r="4376" spans="1:14">
      <c r="A4376" t="s">
        <v>15712</v>
      </c>
      <c r="B4376">
        <v>5947</v>
      </c>
      <c r="C4376" t="s">
        <v>15710</v>
      </c>
      <c r="D4376" t="str">
        <f t="shared" si="68"/>
        <v>Ormara Raik Pakistan</v>
      </c>
      <c r="E4376" t="s">
        <v>15711</v>
      </c>
      <c r="F4376" t="s">
        <v>9305</v>
      </c>
      <c r="G4376" t="s">
        <v>15712</v>
      </c>
      <c r="H4376" t="s">
        <v>15713</v>
      </c>
      <c r="I4376">
        <v>25.274699999999999</v>
      </c>
      <c r="J4376">
        <v>64.585999999999999</v>
      </c>
      <c r="K4376">
        <v>10</v>
      </c>
      <c r="L4376">
        <v>5</v>
      </c>
      <c r="M4376" t="s">
        <v>3341</v>
      </c>
      <c r="N4376" t="s">
        <v>9307</v>
      </c>
    </row>
    <row r="4377" spans="1:14">
      <c r="A4377" t="s">
        <v>15716</v>
      </c>
      <c r="B4377">
        <v>5946</v>
      </c>
      <c r="C4377" t="s">
        <v>15714</v>
      </c>
      <c r="D4377" t="str">
        <f t="shared" si="68"/>
        <v>Khuzdar Pakistan</v>
      </c>
      <c r="E4377" t="s">
        <v>15715</v>
      </c>
      <c r="F4377" t="s">
        <v>9305</v>
      </c>
      <c r="G4377" t="s">
        <v>15716</v>
      </c>
      <c r="H4377" t="s">
        <v>15717</v>
      </c>
      <c r="I4377">
        <v>27.790600000000001</v>
      </c>
      <c r="J4377">
        <v>66.647300000000001</v>
      </c>
      <c r="K4377">
        <v>4012</v>
      </c>
      <c r="L4377">
        <v>5</v>
      </c>
      <c r="M4377" t="s">
        <v>3341</v>
      </c>
      <c r="N4377" t="s">
        <v>9307</v>
      </c>
    </row>
    <row r="4378" spans="1:14">
      <c r="A4378" t="s">
        <v>15719</v>
      </c>
      <c r="B4378">
        <v>5945</v>
      </c>
      <c r="C4378" t="s">
        <v>15718</v>
      </c>
      <c r="D4378" t="str">
        <f t="shared" si="68"/>
        <v>Hyderabad Pakistan</v>
      </c>
      <c r="E4378" t="s">
        <v>11860</v>
      </c>
      <c r="F4378" t="s">
        <v>9305</v>
      </c>
      <c r="G4378" t="s">
        <v>15719</v>
      </c>
      <c r="H4378" t="s">
        <v>15720</v>
      </c>
      <c r="I4378">
        <v>25.318100000000001</v>
      </c>
      <c r="J4378">
        <v>68.366100000000003</v>
      </c>
      <c r="K4378">
        <v>130</v>
      </c>
      <c r="L4378">
        <v>5</v>
      </c>
      <c r="M4378" t="s">
        <v>3341</v>
      </c>
      <c r="N4378" t="s">
        <v>9307</v>
      </c>
    </row>
    <row r="4379" spans="1:14">
      <c r="A4379" t="s">
        <v>15723</v>
      </c>
      <c r="B4379">
        <v>5944</v>
      </c>
      <c r="C4379" t="s">
        <v>15721</v>
      </c>
      <c r="D4379" t="str">
        <f t="shared" si="68"/>
        <v>Jiwani Pakistan</v>
      </c>
      <c r="E4379" t="s">
        <v>15722</v>
      </c>
      <c r="F4379" t="s">
        <v>9305</v>
      </c>
      <c r="G4379" t="s">
        <v>15723</v>
      </c>
      <c r="H4379" t="s">
        <v>15724</v>
      </c>
      <c r="I4379">
        <v>25.067799999999998</v>
      </c>
      <c r="J4379">
        <v>61.805399999999999</v>
      </c>
      <c r="K4379">
        <v>186</v>
      </c>
      <c r="L4379">
        <v>5</v>
      </c>
      <c r="M4379" t="s">
        <v>3341</v>
      </c>
      <c r="N4379" t="s">
        <v>9307</v>
      </c>
    </row>
    <row r="4380" spans="1:14">
      <c r="A4380" t="s">
        <v>2381</v>
      </c>
      <c r="B4380">
        <v>5943</v>
      </c>
      <c r="C4380" t="s">
        <v>15725</v>
      </c>
      <c r="D4380" t="str">
        <f t="shared" si="68"/>
        <v>Dera Ismael Khan Pakistan</v>
      </c>
      <c r="E4380" t="s">
        <v>15726</v>
      </c>
      <c r="F4380" t="s">
        <v>9305</v>
      </c>
      <c r="G4380" t="s">
        <v>2381</v>
      </c>
      <c r="H4380" t="s">
        <v>15727</v>
      </c>
      <c r="I4380">
        <v>31.909421999999999</v>
      </c>
      <c r="J4380">
        <v>70.896638999999993</v>
      </c>
      <c r="K4380">
        <v>594</v>
      </c>
      <c r="L4380">
        <v>5</v>
      </c>
      <c r="M4380" t="s">
        <v>3341</v>
      </c>
      <c r="N4380" t="s">
        <v>9307</v>
      </c>
    </row>
    <row r="4381" spans="1:14">
      <c r="A4381" t="s">
        <v>2380</v>
      </c>
      <c r="B4381">
        <v>5942</v>
      </c>
      <c r="C4381" t="s">
        <v>15728</v>
      </c>
      <c r="D4381" t="str">
        <f t="shared" si="68"/>
        <v>Dera Ghazi Khan Pakistan</v>
      </c>
      <c r="E4381" t="s">
        <v>15729</v>
      </c>
      <c r="F4381" t="s">
        <v>9305</v>
      </c>
      <c r="G4381" t="s">
        <v>2380</v>
      </c>
      <c r="H4381" t="s">
        <v>15730</v>
      </c>
      <c r="I4381">
        <v>29.961010999999999</v>
      </c>
      <c r="J4381">
        <v>70.485924999999995</v>
      </c>
      <c r="K4381">
        <v>492</v>
      </c>
      <c r="L4381">
        <v>5</v>
      </c>
      <c r="M4381" t="s">
        <v>3341</v>
      </c>
      <c r="N4381" t="s">
        <v>9307</v>
      </c>
    </row>
    <row r="4382" spans="1:14">
      <c r="A4382" t="s">
        <v>2379</v>
      </c>
      <c r="B4382">
        <v>5941</v>
      </c>
      <c r="C4382" t="s">
        <v>15731</v>
      </c>
      <c r="D4382" t="str">
        <f t="shared" si="68"/>
        <v>Dalbandin Pakistan</v>
      </c>
      <c r="E4382" t="s">
        <v>15732</v>
      </c>
      <c r="F4382" t="s">
        <v>9305</v>
      </c>
      <c r="G4382" t="s">
        <v>2379</v>
      </c>
      <c r="H4382" t="s">
        <v>15733</v>
      </c>
      <c r="I4382">
        <v>28.878299999999999</v>
      </c>
      <c r="J4382">
        <v>64.399799999999999</v>
      </c>
      <c r="K4382">
        <v>2800</v>
      </c>
      <c r="L4382">
        <v>5</v>
      </c>
      <c r="M4382" t="s">
        <v>3341</v>
      </c>
      <c r="N4382" t="s">
        <v>9307</v>
      </c>
    </row>
    <row r="4383" spans="1:14">
      <c r="A4383" t="s">
        <v>2378</v>
      </c>
      <c r="B4383">
        <v>5940</v>
      </c>
      <c r="C4383" t="s">
        <v>15734</v>
      </c>
      <c r="D4383" t="str">
        <f t="shared" si="68"/>
        <v>Chitral Pakistan</v>
      </c>
      <c r="E4383" t="s">
        <v>15735</v>
      </c>
      <c r="F4383" t="s">
        <v>9305</v>
      </c>
      <c r="G4383" t="s">
        <v>2378</v>
      </c>
      <c r="H4383" t="s">
        <v>15736</v>
      </c>
      <c r="I4383">
        <v>35.886592</v>
      </c>
      <c r="J4383">
        <v>71.800578000000002</v>
      </c>
      <c r="K4383">
        <v>4920</v>
      </c>
      <c r="L4383">
        <v>5</v>
      </c>
      <c r="M4383" t="s">
        <v>3341</v>
      </c>
      <c r="N4383" t="s">
        <v>9307</v>
      </c>
    </row>
    <row r="4384" spans="1:14">
      <c r="A4384" t="s">
        <v>2377</v>
      </c>
      <c r="B4384">
        <v>5939</v>
      </c>
      <c r="C4384" t="s">
        <v>15737</v>
      </c>
      <c r="D4384" t="str">
        <f t="shared" si="68"/>
        <v>Bahawalpur Pakistan</v>
      </c>
      <c r="E4384" t="s">
        <v>15738</v>
      </c>
      <c r="F4384" t="s">
        <v>9305</v>
      </c>
      <c r="G4384" t="s">
        <v>2377</v>
      </c>
      <c r="H4384" t="s">
        <v>15739</v>
      </c>
      <c r="I4384">
        <v>29.348099999999999</v>
      </c>
      <c r="J4384">
        <v>71.717980999999995</v>
      </c>
      <c r="K4384">
        <v>392</v>
      </c>
      <c r="L4384">
        <v>5</v>
      </c>
      <c r="M4384" t="s">
        <v>3341</v>
      </c>
      <c r="N4384" t="s">
        <v>9307</v>
      </c>
    </row>
    <row r="4385" spans="1:14">
      <c r="A4385" t="s">
        <v>15742</v>
      </c>
      <c r="B4385">
        <v>5938</v>
      </c>
      <c r="C4385" t="s">
        <v>15740</v>
      </c>
      <c r="D4385" t="str">
        <f t="shared" si="68"/>
        <v>Bannu Pakistan</v>
      </c>
      <c r="E4385" t="s">
        <v>15741</v>
      </c>
      <c r="F4385" t="s">
        <v>9305</v>
      </c>
      <c r="G4385" t="s">
        <v>15742</v>
      </c>
      <c r="H4385" t="s">
        <v>15743</v>
      </c>
      <c r="I4385">
        <v>32.972900000000003</v>
      </c>
      <c r="J4385">
        <v>70.527900000000002</v>
      </c>
      <c r="K4385">
        <v>1325</v>
      </c>
      <c r="L4385">
        <v>5</v>
      </c>
      <c r="M4385" t="s">
        <v>3341</v>
      </c>
      <c r="N4385" t="s">
        <v>9307</v>
      </c>
    </row>
    <row r="4386" spans="1:14">
      <c r="A4386" t="s">
        <v>2376</v>
      </c>
      <c r="B4386">
        <v>5937</v>
      </c>
      <c r="C4386" t="s">
        <v>15744</v>
      </c>
      <c r="D4386" t="str">
        <f t="shared" si="68"/>
        <v>Al Ain United Arab Emirates</v>
      </c>
      <c r="E4386" t="s">
        <v>15745</v>
      </c>
      <c r="F4386" t="s">
        <v>9252</v>
      </c>
      <c r="G4386" t="s">
        <v>2376</v>
      </c>
      <c r="H4386" t="s">
        <v>15746</v>
      </c>
      <c r="I4386">
        <v>24.261666999999999</v>
      </c>
      <c r="J4386">
        <v>55.609166999999999</v>
      </c>
      <c r="K4386">
        <v>869</v>
      </c>
      <c r="L4386">
        <v>4</v>
      </c>
      <c r="M4386" t="s">
        <v>3308</v>
      </c>
      <c r="N4386" t="s">
        <v>9254</v>
      </c>
    </row>
    <row r="4387" spans="1:14">
      <c r="A4387" t="s">
        <v>2375</v>
      </c>
      <c r="B4387">
        <v>5936</v>
      </c>
      <c r="C4387" t="s">
        <v>15747</v>
      </c>
      <c r="D4387" t="str">
        <f t="shared" si="68"/>
        <v>Uromiyeh Iran</v>
      </c>
      <c r="E4387" t="s">
        <v>15748</v>
      </c>
      <c r="F4387" t="s">
        <v>9058</v>
      </c>
      <c r="G4387" t="s">
        <v>2375</v>
      </c>
      <c r="H4387" t="s">
        <v>15749</v>
      </c>
      <c r="I4387">
        <v>37.668100000000003</v>
      </c>
      <c r="J4387">
        <v>45.0687</v>
      </c>
      <c r="K4387">
        <v>4343</v>
      </c>
      <c r="L4387">
        <v>3.5</v>
      </c>
      <c r="M4387" t="s">
        <v>3326</v>
      </c>
      <c r="N4387" t="s">
        <v>9060</v>
      </c>
    </row>
    <row r="4388" spans="1:14">
      <c r="A4388" t="s">
        <v>2374</v>
      </c>
      <c r="B4388">
        <v>5935</v>
      </c>
      <c r="C4388" t="s">
        <v>15750</v>
      </c>
      <c r="D4388" t="str">
        <f t="shared" si="68"/>
        <v>Ardabil Iran</v>
      </c>
      <c r="E4388" t="s">
        <v>15751</v>
      </c>
      <c r="F4388" t="s">
        <v>9058</v>
      </c>
      <c r="G4388" t="s">
        <v>2374</v>
      </c>
      <c r="H4388" t="s">
        <v>15752</v>
      </c>
      <c r="I4388">
        <v>38.325678000000003</v>
      </c>
      <c r="J4388">
        <v>48.424356000000003</v>
      </c>
      <c r="K4388">
        <v>4315</v>
      </c>
      <c r="L4388">
        <v>3.5</v>
      </c>
      <c r="M4388" t="s">
        <v>3326</v>
      </c>
      <c r="N4388" t="s">
        <v>9060</v>
      </c>
    </row>
    <row r="4389" spans="1:14">
      <c r="A4389" t="s">
        <v>2373</v>
      </c>
      <c r="B4389">
        <v>5934</v>
      </c>
      <c r="C4389" t="s">
        <v>15753</v>
      </c>
      <c r="D4389" t="str">
        <f t="shared" si="68"/>
        <v>Lar Iran</v>
      </c>
      <c r="E4389" t="s">
        <v>15754</v>
      </c>
      <c r="F4389" t="s">
        <v>9058</v>
      </c>
      <c r="G4389" t="s">
        <v>2373</v>
      </c>
      <c r="H4389" t="s">
        <v>15755</v>
      </c>
      <c r="I4389">
        <v>27.674724999999999</v>
      </c>
      <c r="J4389">
        <v>54.383277999999997</v>
      </c>
      <c r="K4389">
        <v>2641</v>
      </c>
      <c r="L4389">
        <v>3.5</v>
      </c>
      <c r="M4389" t="s">
        <v>3326</v>
      </c>
      <c r="N4389" t="s">
        <v>9060</v>
      </c>
    </row>
    <row r="4390" spans="1:14">
      <c r="A4390" t="s">
        <v>2372</v>
      </c>
      <c r="B4390">
        <v>5933</v>
      </c>
      <c r="C4390" t="s">
        <v>15756</v>
      </c>
      <c r="D4390" t="str">
        <f t="shared" si="68"/>
        <v>Dasht-e-naz Iran</v>
      </c>
      <c r="E4390" t="s">
        <v>15757</v>
      </c>
      <c r="F4390" t="s">
        <v>9058</v>
      </c>
      <c r="G4390" t="s">
        <v>2372</v>
      </c>
      <c r="H4390" t="s">
        <v>15758</v>
      </c>
      <c r="I4390">
        <v>36.635832999999998</v>
      </c>
      <c r="J4390">
        <v>53.193610999999997</v>
      </c>
      <c r="K4390">
        <v>35</v>
      </c>
      <c r="L4390">
        <v>3.5</v>
      </c>
      <c r="M4390" t="s">
        <v>3326</v>
      </c>
      <c r="N4390" t="s">
        <v>9060</v>
      </c>
    </row>
    <row r="4391" spans="1:14">
      <c r="A4391" t="s">
        <v>2371</v>
      </c>
      <c r="B4391">
        <v>5932</v>
      </c>
      <c r="C4391" t="s">
        <v>15759</v>
      </c>
      <c r="D4391" t="str">
        <f t="shared" si="68"/>
        <v>Noshahr Iran</v>
      </c>
      <c r="E4391" t="s">
        <v>15760</v>
      </c>
      <c r="F4391" t="s">
        <v>9058</v>
      </c>
      <c r="G4391" t="s">
        <v>2371</v>
      </c>
      <c r="H4391" t="s">
        <v>15761</v>
      </c>
      <c r="I4391">
        <v>36.663333000000002</v>
      </c>
      <c r="J4391">
        <v>51.464722000000002</v>
      </c>
      <c r="K4391">
        <v>-61</v>
      </c>
      <c r="L4391">
        <v>3.5</v>
      </c>
      <c r="M4391" t="s">
        <v>3326</v>
      </c>
      <c r="N4391" t="s">
        <v>9060</v>
      </c>
    </row>
    <row r="4392" spans="1:14">
      <c r="A4392" t="s">
        <v>2370</v>
      </c>
      <c r="B4392">
        <v>5931</v>
      </c>
      <c r="C4392" t="s">
        <v>15762</v>
      </c>
      <c r="D4392" t="str">
        <f t="shared" si="68"/>
        <v>Sabzevar Iran</v>
      </c>
      <c r="E4392" t="s">
        <v>15763</v>
      </c>
      <c r="F4392" t="s">
        <v>9058</v>
      </c>
      <c r="G4392" t="s">
        <v>2370</v>
      </c>
      <c r="H4392" t="s">
        <v>15764</v>
      </c>
      <c r="I4392">
        <v>36.168083000000003</v>
      </c>
      <c r="J4392">
        <v>57.595182999999999</v>
      </c>
      <c r="K4392">
        <v>3010</v>
      </c>
      <c r="L4392">
        <v>3.5</v>
      </c>
      <c r="M4392" t="s">
        <v>3326</v>
      </c>
      <c r="N4392" t="s">
        <v>9060</v>
      </c>
    </row>
    <row r="4393" spans="1:14">
      <c r="A4393" t="s">
        <v>2369</v>
      </c>
      <c r="B4393">
        <v>5930</v>
      </c>
      <c r="C4393" t="s">
        <v>15765</v>
      </c>
      <c r="D4393" t="str">
        <f t="shared" si="68"/>
        <v>Bojnourd Iran</v>
      </c>
      <c r="E4393" t="s">
        <v>15766</v>
      </c>
      <c r="F4393" t="s">
        <v>9058</v>
      </c>
      <c r="G4393" t="s">
        <v>2369</v>
      </c>
      <c r="H4393" t="s">
        <v>15767</v>
      </c>
      <c r="I4393">
        <v>37.492958000000002</v>
      </c>
      <c r="J4393">
        <v>57.308219000000001</v>
      </c>
      <c r="K4393">
        <v>3499</v>
      </c>
      <c r="L4393">
        <v>3.5</v>
      </c>
      <c r="M4393" t="s">
        <v>3326</v>
      </c>
      <c r="N4393" t="s">
        <v>9060</v>
      </c>
    </row>
    <row r="4394" spans="1:14">
      <c r="A4394" t="s">
        <v>15770</v>
      </c>
      <c r="B4394">
        <v>5929</v>
      </c>
      <c r="C4394" t="s">
        <v>15768</v>
      </c>
      <c r="D4394" t="str">
        <f t="shared" si="68"/>
        <v>Rafsanjan Iran</v>
      </c>
      <c r="E4394" t="s">
        <v>15769</v>
      </c>
      <c r="F4394" t="s">
        <v>9058</v>
      </c>
      <c r="G4394" t="s">
        <v>15770</v>
      </c>
      <c r="H4394" t="s">
        <v>15771</v>
      </c>
      <c r="I4394">
        <v>30.297713999999999</v>
      </c>
      <c r="J4394">
        <v>56.051138999999999</v>
      </c>
      <c r="K4394">
        <v>5298</v>
      </c>
      <c r="L4394">
        <v>3.5</v>
      </c>
      <c r="M4394" t="s">
        <v>3326</v>
      </c>
      <c r="N4394" t="s">
        <v>9060</v>
      </c>
    </row>
    <row r="4395" spans="1:14">
      <c r="A4395" t="s">
        <v>2368</v>
      </c>
      <c r="B4395">
        <v>5928</v>
      </c>
      <c r="C4395" t="s">
        <v>15772</v>
      </c>
      <c r="D4395" t="str">
        <f t="shared" si="68"/>
        <v>Bam Iran</v>
      </c>
      <c r="E4395" t="s">
        <v>15773</v>
      </c>
      <c r="F4395" t="s">
        <v>9058</v>
      </c>
      <c r="G4395" t="s">
        <v>2368</v>
      </c>
      <c r="H4395" t="s">
        <v>15774</v>
      </c>
      <c r="I4395">
        <v>29.084168999999999</v>
      </c>
      <c r="J4395">
        <v>58.450042000000003</v>
      </c>
      <c r="K4395">
        <v>3231</v>
      </c>
      <c r="L4395">
        <v>3.5</v>
      </c>
      <c r="M4395" t="s">
        <v>3326</v>
      </c>
      <c r="N4395" t="s">
        <v>9060</v>
      </c>
    </row>
    <row r="4396" spans="1:14">
      <c r="A4396" t="s">
        <v>2367</v>
      </c>
      <c r="B4396">
        <v>5927</v>
      </c>
      <c r="C4396" t="s">
        <v>15775</v>
      </c>
      <c r="D4396" t="str">
        <f t="shared" si="68"/>
        <v>Khorram Abad Iran</v>
      </c>
      <c r="E4396" t="s">
        <v>15776</v>
      </c>
      <c r="F4396" t="s">
        <v>9058</v>
      </c>
      <c r="G4396" t="s">
        <v>2367</v>
      </c>
      <c r="H4396" t="s">
        <v>15777</v>
      </c>
      <c r="I4396">
        <v>33.435378</v>
      </c>
      <c r="J4396">
        <v>48.282888999999997</v>
      </c>
      <c r="K4396">
        <v>3782</v>
      </c>
      <c r="L4396">
        <v>3.5</v>
      </c>
      <c r="M4396" t="s">
        <v>3326</v>
      </c>
      <c r="N4396" t="s">
        <v>9060</v>
      </c>
    </row>
    <row r="4397" spans="1:14">
      <c r="A4397" t="s">
        <v>15780</v>
      </c>
      <c r="B4397">
        <v>5926</v>
      </c>
      <c r="C4397" t="s">
        <v>15778</v>
      </c>
      <c r="D4397" t="str">
        <f t="shared" si="68"/>
        <v>Wadi-al-dawasir Saudi Arabia</v>
      </c>
      <c r="E4397" t="s">
        <v>15779</v>
      </c>
      <c r="F4397" t="s">
        <v>8961</v>
      </c>
      <c r="G4397" t="s">
        <v>15780</v>
      </c>
      <c r="H4397" t="s">
        <v>15781</v>
      </c>
      <c r="I4397">
        <v>20.504275</v>
      </c>
      <c r="J4397">
        <v>45.199556000000001</v>
      </c>
      <c r="K4397">
        <v>2062</v>
      </c>
      <c r="L4397">
        <v>3</v>
      </c>
      <c r="M4397" t="s">
        <v>3308</v>
      </c>
      <c r="N4397" t="s">
        <v>8963</v>
      </c>
    </row>
    <row r="4398" spans="1:14">
      <c r="A4398" t="s">
        <v>2366</v>
      </c>
      <c r="B4398">
        <v>5925</v>
      </c>
      <c r="C4398" t="s">
        <v>15782</v>
      </c>
      <c r="D4398" t="str">
        <f t="shared" si="68"/>
        <v>Al-Jawf Saudi Arabia</v>
      </c>
      <c r="E4398" t="s">
        <v>15783</v>
      </c>
      <c r="F4398" t="s">
        <v>8961</v>
      </c>
      <c r="G4398" t="s">
        <v>2366</v>
      </c>
      <c r="H4398" t="s">
        <v>15784</v>
      </c>
      <c r="I4398">
        <v>29.785132999999998</v>
      </c>
      <c r="J4398">
        <v>40.100006</v>
      </c>
      <c r="K4398">
        <v>2261</v>
      </c>
      <c r="L4398">
        <v>3</v>
      </c>
      <c r="M4398" t="s">
        <v>3308</v>
      </c>
      <c r="N4398" t="s">
        <v>8963</v>
      </c>
    </row>
    <row r="4399" spans="1:14">
      <c r="A4399" t="s">
        <v>2365</v>
      </c>
      <c r="B4399">
        <v>5924</v>
      </c>
      <c r="C4399" t="s">
        <v>15785</v>
      </c>
      <c r="D4399" t="str">
        <f t="shared" si="68"/>
        <v>Dawadmi Saudi Arabia</v>
      </c>
      <c r="E4399" t="s">
        <v>15786</v>
      </c>
      <c r="F4399" t="s">
        <v>8961</v>
      </c>
      <c r="G4399" t="s">
        <v>2365</v>
      </c>
      <c r="H4399" t="s">
        <v>15787</v>
      </c>
      <c r="I4399">
        <v>24.5</v>
      </c>
      <c r="J4399">
        <v>44.4</v>
      </c>
      <c r="K4399">
        <v>3429</v>
      </c>
      <c r="L4399">
        <v>3</v>
      </c>
      <c r="M4399" t="s">
        <v>3308</v>
      </c>
      <c r="N4399" t="s">
        <v>8963</v>
      </c>
    </row>
    <row r="4400" spans="1:14">
      <c r="A4400" t="s">
        <v>15790</v>
      </c>
      <c r="B4400">
        <v>6506</v>
      </c>
      <c r="C4400" t="s">
        <v>15788</v>
      </c>
      <c r="D4400" t="str">
        <f t="shared" si="68"/>
        <v>Saul French Guiana</v>
      </c>
      <c r="E4400" t="s">
        <v>15789</v>
      </c>
      <c r="F4400" t="s">
        <v>10839</v>
      </c>
      <c r="G4400" t="s">
        <v>15790</v>
      </c>
      <c r="H4400" t="s">
        <v>15791</v>
      </c>
      <c r="I4400">
        <v>3.61361</v>
      </c>
      <c r="J4400">
        <v>-53.2042</v>
      </c>
      <c r="K4400">
        <v>656</v>
      </c>
      <c r="L4400">
        <v>-3</v>
      </c>
      <c r="M4400" t="s">
        <v>3308</v>
      </c>
      <c r="N4400" t="s">
        <v>10841</v>
      </c>
    </row>
    <row r="4401" spans="1:14">
      <c r="A4401" t="s">
        <v>15794</v>
      </c>
      <c r="B4401">
        <v>5922</v>
      </c>
      <c r="C4401" t="s">
        <v>15792</v>
      </c>
      <c r="D4401" t="str">
        <f t="shared" si="68"/>
        <v>Faizabad Afghanistan</v>
      </c>
      <c r="E4401" t="s">
        <v>15793</v>
      </c>
      <c r="F4401" t="s">
        <v>8928</v>
      </c>
      <c r="G4401" t="s">
        <v>15794</v>
      </c>
      <c r="H4401" t="s">
        <v>15795</v>
      </c>
      <c r="I4401">
        <v>37.121099999999998</v>
      </c>
      <c r="J4401">
        <v>70.518100000000004</v>
      </c>
      <c r="K4401">
        <v>3872</v>
      </c>
      <c r="L4401">
        <v>4.5</v>
      </c>
      <c r="M4401" t="s">
        <v>3308</v>
      </c>
      <c r="N4401" t="s">
        <v>8930</v>
      </c>
    </row>
    <row r="4402" spans="1:14">
      <c r="A4402" t="s">
        <v>2364</v>
      </c>
      <c r="B4402">
        <v>5921</v>
      </c>
      <c r="C4402" t="s">
        <v>15796</v>
      </c>
      <c r="D4402" t="str">
        <f t="shared" si="68"/>
        <v>├Äle des Pins New Caledonia</v>
      </c>
      <c r="E4402" t="s">
        <v>15797</v>
      </c>
      <c r="F4402" t="s">
        <v>8805</v>
      </c>
      <c r="G4402" t="s">
        <v>2364</v>
      </c>
      <c r="H4402" t="s">
        <v>15798</v>
      </c>
      <c r="I4402">
        <v>-22.588899999999999</v>
      </c>
      <c r="J4402">
        <v>167.45599999999999</v>
      </c>
      <c r="K4402">
        <v>315</v>
      </c>
      <c r="L4402">
        <v>11</v>
      </c>
      <c r="M4402" t="s">
        <v>3308</v>
      </c>
      <c r="N4402" t="s">
        <v>8807</v>
      </c>
    </row>
    <row r="4403" spans="1:14">
      <c r="A4403" t="s">
        <v>2363</v>
      </c>
      <c r="B4403">
        <v>5920</v>
      </c>
      <c r="C4403" t="s">
        <v>15799</v>
      </c>
      <c r="D4403" t="str">
        <f t="shared" si="68"/>
        <v>Waala New Caledonia</v>
      </c>
      <c r="E4403" t="s">
        <v>15800</v>
      </c>
      <c r="F4403" t="s">
        <v>8805</v>
      </c>
      <c r="G4403" t="s">
        <v>2363</v>
      </c>
      <c r="H4403" t="s">
        <v>15801</v>
      </c>
      <c r="I4403">
        <v>-19.720600000000001</v>
      </c>
      <c r="J4403">
        <v>163.661</v>
      </c>
      <c r="K4403">
        <v>306</v>
      </c>
      <c r="L4403">
        <v>11</v>
      </c>
      <c r="M4403" t="s">
        <v>3308</v>
      </c>
      <c r="N4403" t="s">
        <v>8807</v>
      </c>
    </row>
    <row r="4404" spans="1:14">
      <c r="A4404" t="s">
        <v>2362</v>
      </c>
      <c r="B4404">
        <v>5919</v>
      </c>
      <c r="C4404" t="s">
        <v>15802</v>
      </c>
      <c r="D4404" t="str">
        <f t="shared" si="68"/>
        <v>Tiga New Caledonia</v>
      </c>
      <c r="E4404" t="s">
        <v>15803</v>
      </c>
      <c r="F4404" t="s">
        <v>8805</v>
      </c>
      <c r="G4404" t="s">
        <v>2362</v>
      </c>
      <c r="H4404" t="s">
        <v>15804</v>
      </c>
      <c r="I4404">
        <v>-21.0961</v>
      </c>
      <c r="J4404">
        <v>167.804</v>
      </c>
      <c r="K4404">
        <v>128</v>
      </c>
      <c r="L4404">
        <v>11</v>
      </c>
      <c r="M4404" t="s">
        <v>3308</v>
      </c>
      <c r="N4404" t="s">
        <v>8807</v>
      </c>
    </row>
    <row r="4405" spans="1:14">
      <c r="A4405" t="s">
        <v>2361</v>
      </c>
      <c r="B4405">
        <v>5918</v>
      </c>
      <c r="C4405" t="s">
        <v>15805</v>
      </c>
      <c r="D4405" t="str">
        <f t="shared" si="68"/>
        <v>Ipota Vanuatu</v>
      </c>
      <c r="E4405" t="s">
        <v>15806</v>
      </c>
      <c r="F4405" t="s">
        <v>8801</v>
      </c>
      <c r="G4405" t="s">
        <v>2361</v>
      </c>
      <c r="H4405" t="s">
        <v>15807</v>
      </c>
      <c r="I4405">
        <v>-18.878299999999999</v>
      </c>
      <c r="J4405">
        <v>169.30799999999999</v>
      </c>
      <c r="K4405">
        <v>23</v>
      </c>
      <c r="L4405">
        <v>11</v>
      </c>
      <c r="M4405" t="s">
        <v>3308</v>
      </c>
      <c r="N4405" t="s">
        <v>8803</v>
      </c>
    </row>
    <row r="4406" spans="1:14">
      <c r="A4406" t="s">
        <v>2360</v>
      </c>
      <c r="B4406">
        <v>5917</v>
      </c>
      <c r="C4406" t="s">
        <v>15808</v>
      </c>
      <c r="D4406" t="str">
        <f t="shared" si="68"/>
        <v>Futuna Island Vanuatu</v>
      </c>
      <c r="E4406" t="s">
        <v>15809</v>
      </c>
      <c r="F4406" t="s">
        <v>8801</v>
      </c>
      <c r="G4406" t="s">
        <v>2360</v>
      </c>
      <c r="H4406" t="s">
        <v>15810</v>
      </c>
      <c r="I4406">
        <v>-19.516400000000001</v>
      </c>
      <c r="J4406">
        <v>170.232</v>
      </c>
      <c r="K4406">
        <v>0</v>
      </c>
      <c r="L4406">
        <v>11</v>
      </c>
      <c r="M4406" t="s">
        <v>3308</v>
      </c>
      <c r="N4406" t="s">
        <v>8803</v>
      </c>
    </row>
    <row r="4407" spans="1:14">
      <c r="A4407" t="s">
        <v>2359</v>
      </c>
      <c r="B4407">
        <v>5916</v>
      </c>
      <c r="C4407" t="s">
        <v>15811</v>
      </c>
      <c r="D4407" t="str">
        <f t="shared" si="68"/>
        <v>Dillon's Bay Vanuatu</v>
      </c>
      <c r="E4407" t="s">
        <v>15812</v>
      </c>
      <c r="F4407" t="s">
        <v>8801</v>
      </c>
      <c r="G4407" t="s">
        <v>2359</v>
      </c>
      <c r="H4407" t="s">
        <v>15813</v>
      </c>
      <c r="I4407">
        <v>-18.769400000000001</v>
      </c>
      <c r="J4407">
        <v>169.001</v>
      </c>
      <c r="K4407">
        <v>538</v>
      </c>
      <c r="L4407">
        <v>11</v>
      </c>
      <c r="M4407" t="s">
        <v>3308</v>
      </c>
      <c r="N4407" t="s">
        <v>8803</v>
      </c>
    </row>
    <row r="4408" spans="1:14">
      <c r="A4408" t="s">
        <v>2358</v>
      </c>
      <c r="B4408">
        <v>5915</v>
      </c>
      <c r="C4408" t="s">
        <v>15814</v>
      </c>
      <c r="D4408" t="str">
        <f t="shared" si="68"/>
        <v>Aniwa Vanuatu</v>
      </c>
      <c r="E4408" t="s">
        <v>15815</v>
      </c>
      <c r="F4408" t="s">
        <v>8801</v>
      </c>
      <c r="G4408" t="s">
        <v>2358</v>
      </c>
      <c r="H4408" t="s">
        <v>15816</v>
      </c>
      <c r="I4408">
        <v>-19.239999999999998</v>
      </c>
      <c r="J4408">
        <v>169.60499999999999</v>
      </c>
      <c r="K4408">
        <v>69</v>
      </c>
      <c r="L4408">
        <v>11</v>
      </c>
      <c r="M4408" t="s">
        <v>3308</v>
      </c>
      <c r="N4408" t="s">
        <v>8803</v>
      </c>
    </row>
    <row r="4409" spans="1:14">
      <c r="A4409" t="s">
        <v>2357</v>
      </c>
      <c r="B4409">
        <v>5914</v>
      </c>
      <c r="C4409" t="s">
        <v>15817</v>
      </c>
      <c r="D4409" t="str">
        <f t="shared" si="68"/>
        <v>Anelghowhat Vanuatu</v>
      </c>
      <c r="E4409" t="s">
        <v>15818</v>
      </c>
      <c r="F4409" t="s">
        <v>8801</v>
      </c>
      <c r="G4409" t="s">
        <v>2357</v>
      </c>
      <c r="H4409" t="s">
        <v>15819</v>
      </c>
      <c r="I4409">
        <v>-20.249199999999998</v>
      </c>
      <c r="J4409">
        <v>169.77099999999999</v>
      </c>
      <c r="K4409">
        <v>7</v>
      </c>
      <c r="L4409">
        <v>11</v>
      </c>
      <c r="M4409" t="s">
        <v>3308</v>
      </c>
      <c r="N4409" t="s">
        <v>8803</v>
      </c>
    </row>
    <row r="4410" spans="1:14">
      <c r="A4410" t="s">
        <v>15822</v>
      </c>
      <c r="B4410">
        <v>5913</v>
      </c>
      <c r="C4410" t="s">
        <v>15820</v>
      </c>
      <c r="D4410" t="str">
        <f t="shared" si="68"/>
        <v>Olpoi Vanuatu</v>
      </c>
      <c r="E4410" t="s">
        <v>15821</v>
      </c>
      <c r="F4410" t="s">
        <v>8801</v>
      </c>
      <c r="G4410" t="s">
        <v>15822</v>
      </c>
      <c r="H4410" t="s">
        <v>15823</v>
      </c>
      <c r="I4410">
        <v>-14.8817</v>
      </c>
      <c r="J4410">
        <v>166.55799999999999</v>
      </c>
      <c r="K4410">
        <v>0</v>
      </c>
      <c r="L4410">
        <v>11</v>
      </c>
      <c r="M4410" t="s">
        <v>3308</v>
      </c>
      <c r="N4410" t="s">
        <v>8803</v>
      </c>
    </row>
    <row r="4411" spans="1:14">
      <c r="A4411" t="s">
        <v>2356</v>
      </c>
      <c r="B4411">
        <v>5912</v>
      </c>
      <c r="C4411" t="s">
        <v>15824</v>
      </c>
      <c r="D4411" t="str">
        <f t="shared" si="68"/>
        <v>Malekula Island Vanuatu</v>
      </c>
      <c r="E4411" t="s">
        <v>15825</v>
      </c>
      <c r="F4411" t="s">
        <v>8801</v>
      </c>
      <c r="G4411" t="s">
        <v>2356</v>
      </c>
      <c r="H4411" t="s">
        <v>15826</v>
      </c>
      <c r="I4411">
        <v>-16.495000000000001</v>
      </c>
      <c r="J4411">
        <v>167.43799999999999</v>
      </c>
      <c r="K4411">
        <v>0</v>
      </c>
      <c r="L4411">
        <v>11</v>
      </c>
      <c r="M4411" t="s">
        <v>3308</v>
      </c>
      <c r="N4411" t="s">
        <v>8803</v>
      </c>
    </row>
    <row r="4412" spans="1:14">
      <c r="A4412" t="s">
        <v>2355</v>
      </c>
      <c r="B4412">
        <v>5911</v>
      </c>
      <c r="C4412" t="s">
        <v>15827</v>
      </c>
      <c r="D4412" t="str">
        <f t="shared" si="68"/>
        <v>Valesdir Vanuatu</v>
      </c>
      <c r="E4412" t="s">
        <v>15828</v>
      </c>
      <c r="F4412" t="s">
        <v>8801</v>
      </c>
      <c r="G4412" t="s">
        <v>2355</v>
      </c>
      <c r="H4412" t="s">
        <v>15829</v>
      </c>
      <c r="I4412">
        <v>-16.796099999999999</v>
      </c>
      <c r="J4412">
        <v>168.17699999999999</v>
      </c>
      <c r="K4412">
        <v>10</v>
      </c>
      <c r="L4412">
        <v>11</v>
      </c>
      <c r="M4412" t="s">
        <v>3308</v>
      </c>
      <c r="N4412" t="s">
        <v>8803</v>
      </c>
    </row>
    <row r="4413" spans="1:14">
      <c r="A4413" t="s">
        <v>2354</v>
      </c>
      <c r="B4413">
        <v>5910</v>
      </c>
      <c r="C4413" t="s">
        <v>15830</v>
      </c>
      <c r="D4413" t="str">
        <f t="shared" si="68"/>
        <v>Ambryn Island Vanuatu</v>
      </c>
      <c r="E4413" t="s">
        <v>15831</v>
      </c>
      <c r="F4413" t="s">
        <v>8801</v>
      </c>
      <c r="G4413" t="s">
        <v>2354</v>
      </c>
      <c r="H4413" t="s">
        <v>15832</v>
      </c>
      <c r="I4413">
        <v>-16.332999999999998</v>
      </c>
      <c r="J4413">
        <v>168.28299999999999</v>
      </c>
      <c r="K4413">
        <v>0</v>
      </c>
      <c r="L4413">
        <v>11</v>
      </c>
      <c r="M4413" t="s">
        <v>3308</v>
      </c>
      <c r="N4413" t="s">
        <v>8803</v>
      </c>
    </row>
    <row r="4414" spans="1:14">
      <c r="A4414" t="s">
        <v>2352</v>
      </c>
      <c r="B4414">
        <v>5909</v>
      </c>
      <c r="C4414" t="s">
        <v>15833</v>
      </c>
      <c r="D4414" t="str">
        <f t="shared" si="68"/>
        <v>Tongoa Island Vanuatu</v>
      </c>
      <c r="E4414" t="s">
        <v>15834</v>
      </c>
      <c r="F4414" t="s">
        <v>8801</v>
      </c>
      <c r="G4414" t="s">
        <v>2352</v>
      </c>
      <c r="H4414" t="s">
        <v>15835</v>
      </c>
      <c r="I4414">
        <v>-16.891100000000002</v>
      </c>
      <c r="J4414">
        <v>168.55099999999999</v>
      </c>
      <c r="K4414">
        <v>443</v>
      </c>
      <c r="L4414">
        <v>11</v>
      </c>
      <c r="M4414" t="s">
        <v>3308</v>
      </c>
      <c r="N4414" t="s">
        <v>8803</v>
      </c>
    </row>
    <row r="4415" spans="1:14">
      <c r="A4415" t="s">
        <v>2351</v>
      </c>
      <c r="B4415">
        <v>5908</v>
      </c>
      <c r="C4415" t="s">
        <v>15836</v>
      </c>
      <c r="D4415" t="str">
        <f t="shared" si="68"/>
        <v>Santo Vanuatu</v>
      </c>
      <c r="E4415" t="s">
        <v>15837</v>
      </c>
      <c r="F4415" t="s">
        <v>8801</v>
      </c>
      <c r="G4415" t="s">
        <v>2351</v>
      </c>
      <c r="H4415" t="s">
        <v>15838</v>
      </c>
      <c r="I4415">
        <v>-15.505032999999999</v>
      </c>
      <c r="J4415">
        <v>167.219742</v>
      </c>
      <c r="K4415">
        <v>184</v>
      </c>
      <c r="L4415">
        <v>11</v>
      </c>
      <c r="M4415" t="s">
        <v>3308</v>
      </c>
      <c r="N4415" t="s">
        <v>8803</v>
      </c>
    </row>
    <row r="4416" spans="1:14">
      <c r="A4416" t="s">
        <v>15841</v>
      </c>
      <c r="B4416">
        <v>5907</v>
      </c>
      <c r="C4416" t="s">
        <v>15839</v>
      </c>
      <c r="D4416" t="str">
        <f t="shared" si="68"/>
        <v>Redcliffe Vanuatu</v>
      </c>
      <c r="E4416" t="s">
        <v>15840</v>
      </c>
      <c r="F4416" t="s">
        <v>8801</v>
      </c>
      <c r="G4416" t="s">
        <v>15841</v>
      </c>
      <c r="H4416" t="s">
        <v>15842</v>
      </c>
      <c r="I4416">
        <v>-15.472</v>
      </c>
      <c r="J4416">
        <v>167.83500000000001</v>
      </c>
      <c r="K4416">
        <v>36</v>
      </c>
      <c r="L4416">
        <v>11</v>
      </c>
      <c r="M4416" t="s">
        <v>3308</v>
      </c>
      <c r="N4416" t="s">
        <v>8803</v>
      </c>
    </row>
    <row r="4417" spans="1:14">
      <c r="A4417" t="s">
        <v>2350</v>
      </c>
      <c r="B4417">
        <v>5906</v>
      </c>
      <c r="C4417" t="s">
        <v>15843</v>
      </c>
      <c r="D4417" t="str">
        <f t="shared" si="68"/>
        <v>Gaua Island Vanuatu</v>
      </c>
      <c r="E4417" t="s">
        <v>15844</v>
      </c>
      <c r="F4417" t="s">
        <v>8801</v>
      </c>
      <c r="G4417" t="s">
        <v>2350</v>
      </c>
      <c r="H4417" t="s">
        <v>15845</v>
      </c>
      <c r="I4417">
        <v>-14.2181</v>
      </c>
      <c r="J4417">
        <v>167.58699999999999</v>
      </c>
      <c r="K4417">
        <v>0</v>
      </c>
      <c r="L4417">
        <v>11</v>
      </c>
      <c r="M4417" t="s">
        <v>3308</v>
      </c>
      <c r="N4417" t="s">
        <v>8803</v>
      </c>
    </row>
    <row r="4418" spans="1:14">
      <c r="A4418" t="s">
        <v>2349</v>
      </c>
      <c r="B4418">
        <v>5905</v>
      </c>
      <c r="C4418" t="s">
        <v>15846</v>
      </c>
      <c r="D4418" t="str">
        <f t="shared" ref="D4418:D4481" si="69">CONCATENATE(E4418," ",F4418)</f>
        <v>Norsup Vanuatu</v>
      </c>
      <c r="E4418" t="s">
        <v>15847</v>
      </c>
      <c r="F4418" t="s">
        <v>8801</v>
      </c>
      <c r="G4418" t="s">
        <v>2349</v>
      </c>
      <c r="H4418" t="s">
        <v>15848</v>
      </c>
      <c r="I4418">
        <v>-16.079699999999999</v>
      </c>
      <c r="J4418">
        <v>167.40100000000001</v>
      </c>
      <c r="K4418">
        <v>23</v>
      </c>
      <c r="L4418">
        <v>11</v>
      </c>
      <c r="M4418" t="s">
        <v>3308</v>
      </c>
      <c r="N4418" t="s">
        <v>8803</v>
      </c>
    </row>
    <row r="4419" spans="1:14">
      <c r="A4419" t="s">
        <v>2348</v>
      </c>
      <c r="B4419">
        <v>5904</v>
      </c>
      <c r="C4419" t="s">
        <v>15849</v>
      </c>
      <c r="D4419" t="str">
        <f t="shared" si="69"/>
        <v>Lonorore Vanuatu</v>
      </c>
      <c r="E4419" t="s">
        <v>15850</v>
      </c>
      <c r="F4419" t="s">
        <v>8801</v>
      </c>
      <c r="G4419" t="s">
        <v>2348</v>
      </c>
      <c r="H4419" t="s">
        <v>15851</v>
      </c>
      <c r="I4419">
        <v>-15.865600000000001</v>
      </c>
      <c r="J4419">
        <v>168.172</v>
      </c>
      <c r="K4419">
        <v>43</v>
      </c>
      <c r="L4419">
        <v>11</v>
      </c>
      <c r="M4419" t="s">
        <v>3308</v>
      </c>
      <c r="N4419" t="s">
        <v>8803</v>
      </c>
    </row>
    <row r="4420" spans="1:14">
      <c r="A4420" t="s">
        <v>2347</v>
      </c>
      <c r="B4420">
        <v>5903</v>
      </c>
      <c r="C4420" t="s">
        <v>15852</v>
      </c>
      <c r="D4420" t="str">
        <f t="shared" si="69"/>
        <v>Maewo Island Vanuatu</v>
      </c>
      <c r="E4420" t="s">
        <v>15853</v>
      </c>
      <c r="F4420" t="s">
        <v>8801</v>
      </c>
      <c r="G4420" t="s">
        <v>2347</v>
      </c>
      <c r="H4420" t="s">
        <v>15854</v>
      </c>
      <c r="I4420">
        <v>-15</v>
      </c>
      <c r="J4420">
        <v>168.083</v>
      </c>
      <c r="K4420">
        <v>0</v>
      </c>
      <c r="L4420">
        <v>11</v>
      </c>
      <c r="M4420" t="s">
        <v>3308</v>
      </c>
      <c r="N4420" t="s">
        <v>8803</v>
      </c>
    </row>
    <row r="4421" spans="1:14">
      <c r="A4421" t="s">
        <v>2346</v>
      </c>
      <c r="B4421">
        <v>5902</v>
      </c>
      <c r="C4421" t="s">
        <v>15855</v>
      </c>
      <c r="D4421" t="str">
        <f t="shared" si="69"/>
        <v>Lamen Bay Vanuatu</v>
      </c>
      <c r="E4421" t="s">
        <v>15856</v>
      </c>
      <c r="F4421" t="s">
        <v>8801</v>
      </c>
      <c r="G4421" t="s">
        <v>2346</v>
      </c>
      <c r="H4421" t="s">
        <v>15857</v>
      </c>
      <c r="I4421">
        <v>-16.584199999999999</v>
      </c>
      <c r="J4421">
        <v>168.15899999999999</v>
      </c>
      <c r="K4421">
        <v>7</v>
      </c>
      <c r="L4421">
        <v>11</v>
      </c>
      <c r="M4421" t="s">
        <v>3308</v>
      </c>
      <c r="N4421" t="s">
        <v>8803</v>
      </c>
    </row>
    <row r="4422" spans="1:14">
      <c r="A4422" t="s">
        <v>2345</v>
      </c>
      <c r="B4422">
        <v>5901</v>
      </c>
      <c r="C4422" t="s">
        <v>15858</v>
      </c>
      <c r="D4422" t="str">
        <f t="shared" si="69"/>
        <v>Lamap Vanuatu</v>
      </c>
      <c r="E4422" t="s">
        <v>15859</v>
      </c>
      <c r="F4422" t="s">
        <v>8801</v>
      </c>
      <c r="G4422" t="s">
        <v>2345</v>
      </c>
      <c r="H4422" t="s">
        <v>15860</v>
      </c>
      <c r="I4422">
        <v>-16.454000000000001</v>
      </c>
      <c r="J4422">
        <v>167.82300000000001</v>
      </c>
      <c r="K4422">
        <v>7</v>
      </c>
      <c r="L4422">
        <v>11</v>
      </c>
      <c r="M4422" t="s">
        <v>3308</v>
      </c>
      <c r="N4422" t="s">
        <v>8803</v>
      </c>
    </row>
    <row r="4423" spans="1:14">
      <c r="A4423" t="s">
        <v>2344</v>
      </c>
      <c r="B4423">
        <v>5900</v>
      </c>
      <c r="C4423" t="s">
        <v>15861</v>
      </c>
      <c r="D4423" t="str">
        <f t="shared" si="69"/>
        <v>Paama Island Vanuatu</v>
      </c>
      <c r="E4423" t="s">
        <v>15862</v>
      </c>
      <c r="F4423" t="s">
        <v>8801</v>
      </c>
      <c r="G4423" t="s">
        <v>2344</v>
      </c>
      <c r="H4423" t="s">
        <v>15863</v>
      </c>
      <c r="I4423">
        <v>-16.439</v>
      </c>
      <c r="J4423">
        <v>168.25700000000001</v>
      </c>
      <c r="K4423">
        <v>0</v>
      </c>
      <c r="L4423">
        <v>11</v>
      </c>
      <c r="M4423" t="s">
        <v>3308</v>
      </c>
      <c r="N4423" t="s">
        <v>8803</v>
      </c>
    </row>
    <row r="4424" spans="1:14">
      <c r="A4424" t="s">
        <v>2343</v>
      </c>
      <c r="B4424">
        <v>5899</v>
      </c>
      <c r="C4424" t="s">
        <v>15864</v>
      </c>
      <c r="D4424" t="str">
        <f t="shared" si="69"/>
        <v>Pentecost Island Vanuatu</v>
      </c>
      <c r="E4424" t="s">
        <v>15865</v>
      </c>
      <c r="F4424" t="s">
        <v>8801</v>
      </c>
      <c r="G4424" t="s">
        <v>2343</v>
      </c>
      <c r="H4424" t="s">
        <v>15866</v>
      </c>
      <c r="I4424">
        <v>-15.470800000000001</v>
      </c>
      <c r="J4424">
        <v>168.15199999999999</v>
      </c>
      <c r="K4424">
        <v>0</v>
      </c>
      <c r="L4424">
        <v>11</v>
      </c>
      <c r="M4424" t="s">
        <v>3308</v>
      </c>
      <c r="N4424" t="s">
        <v>8803</v>
      </c>
    </row>
    <row r="4425" spans="1:14">
      <c r="A4425" t="s">
        <v>2342</v>
      </c>
      <c r="B4425">
        <v>5898</v>
      </c>
      <c r="C4425" t="s">
        <v>15867</v>
      </c>
      <c r="D4425" t="str">
        <f t="shared" si="69"/>
        <v>Longana Vanuatu</v>
      </c>
      <c r="E4425" t="s">
        <v>15868</v>
      </c>
      <c r="F4425" t="s">
        <v>8801</v>
      </c>
      <c r="G4425" t="s">
        <v>2342</v>
      </c>
      <c r="H4425" t="s">
        <v>15869</v>
      </c>
      <c r="I4425">
        <v>-15.306699999999999</v>
      </c>
      <c r="J4425">
        <v>167.96700000000001</v>
      </c>
      <c r="K4425">
        <v>167</v>
      </c>
      <c r="L4425">
        <v>11</v>
      </c>
      <c r="M4425" t="s">
        <v>3308</v>
      </c>
      <c r="N4425" t="s">
        <v>8803</v>
      </c>
    </row>
    <row r="4426" spans="1:14">
      <c r="A4426" t="s">
        <v>2341</v>
      </c>
      <c r="B4426">
        <v>5897</v>
      </c>
      <c r="C4426" t="s">
        <v>15870</v>
      </c>
      <c r="D4426" t="str">
        <f t="shared" si="69"/>
        <v>Craig Cove Vanuatu</v>
      </c>
      <c r="E4426" t="s">
        <v>15871</v>
      </c>
      <c r="F4426" t="s">
        <v>8801</v>
      </c>
      <c r="G4426" t="s">
        <v>2341</v>
      </c>
      <c r="H4426" t="s">
        <v>15872</v>
      </c>
      <c r="I4426">
        <v>-16.265000000000001</v>
      </c>
      <c r="J4426">
        <v>167.92400000000001</v>
      </c>
      <c r="K4426">
        <v>69</v>
      </c>
      <c r="L4426">
        <v>11</v>
      </c>
      <c r="M4426" t="s">
        <v>3308</v>
      </c>
      <c r="N4426" t="s">
        <v>8803</v>
      </c>
    </row>
    <row r="4427" spans="1:14">
      <c r="A4427" t="s">
        <v>2340</v>
      </c>
      <c r="B4427">
        <v>5896</v>
      </c>
      <c r="C4427" t="s">
        <v>15873</v>
      </c>
      <c r="D4427" t="str">
        <f t="shared" si="69"/>
        <v>Sangafa Vanuatu</v>
      </c>
      <c r="E4427" t="s">
        <v>15874</v>
      </c>
      <c r="F4427" t="s">
        <v>8801</v>
      </c>
      <c r="G4427" t="s">
        <v>2340</v>
      </c>
      <c r="H4427" t="s">
        <v>15875</v>
      </c>
      <c r="I4427">
        <v>-17.090299999999999</v>
      </c>
      <c r="J4427">
        <v>168.34299999999999</v>
      </c>
      <c r="K4427">
        <v>7</v>
      </c>
      <c r="L4427">
        <v>11</v>
      </c>
      <c r="M4427" t="s">
        <v>3308</v>
      </c>
      <c r="N4427" t="s">
        <v>8803</v>
      </c>
    </row>
    <row r="4428" spans="1:14">
      <c r="A4428" t="s">
        <v>2339</v>
      </c>
      <c r="B4428">
        <v>5895</v>
      </c>
      <c r="C4428" t="s">
        <v>15876</v>
      </c>
      <c r="D4428" t="str">
        <f t="shared" si="69"/>
        <v>Loh/Linua Vanuatu</v>
      </c>
      <c r="E4428" t="s">
        <v>15877</v>
      </c>
      <c r="F4428" t="s">
        <v>8801</v>
      </c>
      <c r="G4428" t="s">
        <v>2339</v>
      </c>
      <c r="H4428" t="s">
        <v>15878</v>
      </c>
      <c r="I4428">
        <v>-13.327999999999999</v>
      </c>
      <c r="J4428">
        <v>166.63800000000001</v>
      </c>
      <c r="K4428">
        <v>0</v>
      </c>
      <c r="L4428">
        <v>11</v>
      </c>
      <c r="M4428" t="s">
        <v>3308</v>
      </c>
      <c r="N4428" t="s">
        <v>8803</v>
      </c>
    </row>
    <row r="4429" spans="1:14">
      <c r="A4429" t="s">
        <v>2338</v>
      </c>
      <c r="B4429">
        <v>5894</v>
      </c>
      <c r="C4429" t="s">
        <v>15879</v>
      </c>
      <c r="D4429" t="str">
        <f t="shared" si="69"/>
        <v>Sola Vanuatu</v>
      </c>
      <c r="E4429" t="s">
        <v>5098</v>
      </c>
      <c r="F4429" t="s">
        <v>8801</v>
      </c>
      <c r="G4429" t="s">
        <v>2338</v>
      </c>
      <c r="H4429" t="s">
        <v>15880</v>
      </c>
      <c r="I4429">
        <v>-13.851699999999999</v>
      </c>
      <c r="J4429">
        <v>167.53700000000001</v>
      </c>
      <c r="K4429">
        <v>7</v>
      </c>
      <c r="L4429">
        <v>11</v>
      </c>
      <c r="M4429" t="s">
        <v>3308</v>
      </c>
      <c r="N4429" t="s">
        <v>8803</v>
      </c>
    </row>
    <row r="4430" spans="1:14">
      <c r="A4430" t="s">
        <v>2337</v>
      </c>
      <c r="B4430">
        <v>5893</v>
      </c>
      <c r="C4430" t="s">
        <v>15881</v>
      </c>
      <c r="D4430" t="str">
        <f t="shared" si="69"/>
        <v>Ablow Vanuatu</v>
      </c>
      <c r="E4430" t="s">
        <v>15882</v>
      </c>
      <c r="F4430" t="s">
        <v>8801</v>
      </c>
      <c r="G4430" t="s">
        <v>2337</v>
      </c>
      <c r="H4430" t="s">
        <v>15883</v>
      </c>
      <c r="I4430">
        <v>-13.666</v>
      </c>
      <c r="J4430">
        <v>167.71199999999999</v>
      </c>
      <c r="K4430">
        <v>63</v>
      </c>
      <c r="L4430">
        <v>11</v>
      </c>
      <c r="M4430" t="s">
        <v>3308</v>
      </c>
      <c r="N4430" t="s">
        <v>8803</v>
      </c>
    </row>
    <row r="4431" spans="1:14">
      <c r="A4431" t="s">
        <v>2336</v>
      </c>
      <c r="B4431">
        <v>5892</v>
      </c>
      <c r="C4431" t="s">
        <v>15884</v>
      </c>
      <c r="D4431" t="str">
        <f t="shared" si="69"/>
        <v>Ua Huka French Polynesia</v>
      </c>
      <c r="E4431" t="s">
        <v>15885</v>
      </c>
      <c r="F4431" t="s">
        <v>8738</v>
      </c>
      <c r="G4431" t="s">
        <v>2336</v>
      </c>
      <c r="H4431" t="s">
        <v>15886</v>
      </c>
      <c r="I4431">
        <v>-8.9361099999999993</v>
      </c>
      <c r="J4431">
        <v>-139.55199999999999</v>
      </c>
      <c r="K4431">
        <v>160</v>
      </c>
      <c r="L4431">
        <v>-9.5</v>
      </c>
      <c r="M4431" t="s">
        <v>3308</v>
      </c>
      <c r="N4431" t="s">
        <v>8778</v>
      </c>
    </row>
    <row r="4432" spans="1:14">
      <c r="A4432" t="s">
        <v>2335</v>
      </c>
      <c r="B4432">
        <v>5891</v>
      </c>
      <c r="C4432" t="s">
        <v>15887</v>
      </c>
      <c r="D4432" t="str">
        <f t="shared" si="69"/>
        <v>Ua Pou French Polynesia</v>
      </c>
      <c r="E4432" t="s">
        <v>15888</v>
      </c>
      <c r="F4432" t="s">
        <v>8738</v>
      </c>
      <c r="G4432" t="s">
        <v>2335</v>
      </c>
      <c r="H4432" t="s">
        <v>15889</v>
      </c>
      <c r="I4432">
        <v>-9.3516700000000004</v>
      </c>
      <c r="J4432">
        <v>-140.078</v>
      </c>
      <c r="K4432">
        <v>16</v>
      </c>
      <c r="L4432">
        <v>-9.5</v>
      </c>
      <c r="M4432" t="s">
        <v>3308</v>
      </c>
      <c r="N4432" t="s">
        <v>8778</v>
      </c>
    </row>
    <row r="4433" spans="1:14">
      <c r="A4433" t="s">
        <v>2334</v>
      </c>
      <c r="B4433">
        <v>5890</v>
      </c>
      <c r="C4433" t="s">
        <v>15890</v>
      </c>
      <c r="D4433" t="str">
        <f t="shared" si="69"/>
        <v>Hiva-oa French Polynesia</v>
      </c>
      <c r="E4433" t="s">
        <v>15891</v>
      </c>
      <c r="F4433" t="s">
        <v>8738</v>
      </c>
      <c r="G4433" t="s">
        <v>2334</v>
      </c>
      <c r="H4433" t="s">
        <v>15892</v>
      </c>
      <c r="I4433">
        <v>-9.7687939999999998</v>
      </c>
      <c r="J4433">
        <v>-139.011256</v>
      </c>
      <c r="K4433">
        <v>1481</v>
      </c>
      <c r="L4433">
        <v>-9.5</v>
      </c>
      <c r="M4433" t="s">
        <v>3308</v>
      </c>
      <c r="N4433" t="s">
        <v>8778</v>
      </c>
    </row>
    <row r="4434" spans="1:14">
      <c r="A4434" t="s">
        <v>2333</v>
      </c>
      <c r="B4434">
        <v>5889</v>
      </c>
      <c r="C4434" t="s">
        <v>15893</v>
      </c>
      <c r="D4434" t="str">
        <f t="shared" si="69"/>
        <v>Ahe French Polynesia</v>
      </c>
      <c r="E4434" t="s">
        <v>15894</v>
      </c>
      <c r="F4434" t="s">
        <v>8738</v>
      </c>
      <c r="G4434" t="s">
        <v>2333</v>
      </c>
      <c r="H4434" t="s">
        <v>15895</v>
      </c>
      <c r="I4434">
        <v>-14.428100000000001</v>
      </c>
      <c r="J4434">
        <v>-146.25700000000001</v>
      </c>
      <c r="K4434">
        <v>11</v>
      </c>
      <c r="L4434">
        <v>-10</v>
      </c>
      <c r="M4434" t="s">
        <v>3308</v>
      </c>
      <c r="N4434" t="s">
        <v>8742</v>
      </c>
    </row>
    <row r="4435" spans="1:14">
      <c r="A4435" t="s">
        <v>15898</v>
      </c>
      <c r="B4435">
        <v>5888</v>
      </c>
      <c r="C4435" t="s">
        <v>15896</v>
      </c>
      <c r="D4435" t="str">
        <f t="shared" si="69"/>
        <v>Apataki French Polynesia</v>
      </c>
      <c r="E4435" t="s">
        <v>15897</v>
      </c>
      <c r="F4435" t="s">
        <v>8738</v>
      </c>
      <c r="G4435" t="s">
        <v>15898</v>
      </c>
      <c r="H4435" t="s">
        <v>15899</v>
      </c>
      <c r="I4435">
        <v>-15.573600000000001</v>
      </c>
      <c r="J4435">
        <v>-146.41499999999999</v>
      </c>
      <c r="K4435">
        <v>8</v>
      </c>
      <c r="L4435">
        <v>-10</v>
      </c>
      <c r="M4435" t="s">
        <v>3308</v>
      </c>
      <c r="N4435" t="s">
        <v>8742</v>
      </c>
    </row>
    <row r="4436" spans="1:14">
      <c r="A4436" t="s">
        <v>15902</v>
      </c>
      <c r="B4436">
        <v>5887</v>
      </c>
      <c r="C4436" t="s">
        <v>15900</v>
      </c>
      <c r="D4436" t="str">
        <f t="shared" si="69"/>
        <v>Savaii Island Samoa</v>
      </c>
      <c r="E4436" t="s">
        <v>15901</v>
      </c>
      <c r="F4436" t="s">
        <v>8729</v>
      </c>
      <c r="G4436" t="s">
        <v>15902</v>
      </c>
      <c r="H4436" t="s">
        <v>15903</v>
      </c>
      <c r="I4436">
        <v>-13.733000000000001</v>
      </c>
      <c r="J4436">
        <v>-172.3</v>
      </c>
      <c r="K4436">
        <v>0</v>
      </c>
      <c r="L4436">
        <v>13</v>
      </c>
      <c r="M4436" t="s">
        <v>3308</v>
      </c>
      <c r="N4436" t="s">
        <v>8731</v>
      </c>
    </row>
    <row r="4437" spans="1:14">
      <c r="A4437" t="s">
        <v>15906</v>
      </c>
      <c r="B4437">
        <v>5886</v>
      </c>
      <c r="C4437" t="s">
        <v>15904</v>
      </c>
      <c r="D4437" t="str">
        <f t="shared" si="69"/>
        <v>Mountain Nepal</v>
      </c>
      <c r="E4437" t="s">
        <v>15905</v>
      </c>
      <c r="F4437" t="s">
        <v>11819</v>
      </c>
      <c r="G4437" t="s">
        <v>15906</v>
      </c>
      <c r="I4437">
        <v>28</v>
      </c>
      <c r="J4437">
        <v>85.332999999999998</v>
      </c>
      <c r="K4437">
        <v>0</v>
      </c>
      <c r="L4437">
        <v>5.75</v>
      </c>
      <c r="M4437" t="s">
        <v>3341</v>
      </c>
      <c r="N4437" t="s">
        <v>11821</v>
      </c>
    </row>
    <row r="4438" spans="1:14">
      <c r="A4438" t="s">
        <v>2332</v>
      </c>
      <c r="B4438">
        <v>5885</v>
      </c>
      <c r="C4438" t="s">
        <v>15907</v>
      </c>
      <c r="D4438" t="str">
        <f t="shared" si="69"/>
        <v>Futuna Island Wallis and Futuna</v>
      </c>
      <c r="E4438" t="s">
        <v>15809</v>
      </c>
      <c r="F4438" t="s">
        <v>8724</v>
      </c>
      <c r="G4438" t="s">
        <v>2332</v>
      </c>
      <c r="H4438" t="s">
        <v>15908</v>
      </c>
      <c r="I4438">
        <v>-14.311400000000001</v>
      </c>
      <c r="J4438">
        <v>-178.066</v>
      </c>
      <c r="K4438">
        <v>20</v>
      </c>
      <c r="L4438">
        <v>12</v>
      </c>
      <c r="M4438" t="s">
        <v>3308</v>
      </c>
      <c r="N4438" t="s">
        <v>8726</v>
      </c>
    </row>
    <row r="4439" spans="1:14">
      <c r="A4439" t="s">
        <v>2331</v>
      </c>
      <c r="B4439">
        <v>5884</v>
      </c>
      <c r="C4439" t="s">
        <v>15909</v>
      </c>
      <c r="D4439" t="str">
        <f t="shared" si="69"/>
        <v>Alofi Niue</v>
      </c>
      <c r="E4439" t="s">
        <v>15910</v>
      </c>
      <c r="F4439" t="s">
        <v>15911</v>
      </c>
      <c r="G4439" t="s">
        <v>2331</v>
      </c>
      <c r="H4439" t="s">
        <v>15912</v>
      </c>
      <c r="I4439">
        <v>-19.080027999999999</v>
      </c>
      <c r="J4439">
        <v>-169.92563899999999</v>
      </c>
      <c r="K4439">
        <v>209</v>
      </c>
      <c r="L4439">
        <v>-11</v>
      </c>
      <c r="M4439" t="s">
        <v>3308</v>
      </c>
      <c r="N4439" t="s">
        <v>15913</v>
      </c>
    </row>
    <row r="4440" spans="1:14">
      <c r="A4440" t="s">
        <v>2330</v>
      </c>
      <c r="B4440">
        <v>5883</v>
      </c>
      <c r="C4440" t="s">
        <v>15914</v>
      </c>
      <c r="D4440" t="str">
        <f t="shared" si="69"/>
        <v>Vanua Balavu Fiji</v>
      </c>
      <c r="E4440" t="s">
        <v>15915</v>
      </c>
      <c r="F4440" t="s">
        <v>8693</v>
      </c>
      <c r="G4440" t="s">
        <v>2330</v>
      </c>
      <c r="H4440" t="s">
        <v>15916</v>
      </c>
      <c r="I4440">
        <v>-17.268999999999998</v>
      </c>
      <c r="J4440">
        <v>-178.976</v>
      </c>
      <c r="K4440">
        <v>76</v>
      </c>
      <c r="L4440">
        <v>12</v>
      </c>
      <c r="M4440" t="s">
        <v>3308</v>
      </c>
      <c r="N4440" t="s">
        <v>8695</v>
      </c>
    </row>
    <row r="4441" spans="1:14">
      <c r="A4441" t="s">
        <v>15919</v>
      </c>
      <c r="B4441">
        <v>5882</v>
      </c>
      <c r="C4441" t="s">
        <v>15917</v>
      </c>
      <c r="D4441" t="str">
        <f t="shared" si="69"/>
        <v>Niuatoputapu Tonga</v>
      </c>
      <c r="E4441" t="s">
        <v>15918</v>
      </c>
      <c r="F4441" t="s">
        <v>8701</v>
      </c>
      <c r="G4441" t="s">
        <v>15919</v>
      </c>
      <c r="H4441" t="s">
        <v>15920</v>
      </c>
      <c r="I4441">
        <v>-15.976699999999999</v>
      </c>
      <c r="J4441">
        <v>-173.755</v>
      </c>
      <c r="K4441">
        <v>0</v>
      </c>
      <c r="L4441">
        <v>13</v>
      </c>
      <c r="M4441" t="s">
        <v>3308</v>
      </c>
      <c r="N4441" t="s">
        <v>8703</v>
      </c>
    </row>
    <row r="4442" spans="1:14">
      <c r="A4442" t="s">
        <v>15923</v>
      </c>
      <c r="B4442">
        <v>5881</v>
      </c>
      <c r="C4442" t="s">
        <v>15921</v>
      </c>
      <c r="D4442" t="str">
        <f t="shared" si="69"/>
        <v>Angaha, Niuafo'ou Island Tonga</v>
      </c>
      <c r="E4442" t="s">
        <v>15922</v>
      </c>
      <c r="F4442" t="s">
        <v>8701</v>
      </c>
      <c r="G4442" t="s">
        <v>15923</v>
      </c>
      <c r="H4442" t="s">
        <v>15924</v>
      </c>
      <c r="I4442">
        <v>-15.5708</v>
      </c>
      <c r="J4442">
        <v>-175.63300000000001</v>
      </c>
      <c r="K4442">
        <v>160</v>
      </c>
      <c r="L4442">
        <v>13</v>
      </c>
      <c r="M4442" t="s">
        <v>3308</v>
      </c>
      <c r="N4442" t="s">
        <v>8703</v>
      </c>
    </row>
    <row r="4443" spans="1:14">
      <c r="A4443" t="s">
        <v>15927</v>
      </c>
      <c r="B4443">
        <v>5880</v>
      </c>
      <c r="C4443" t="s">
        <v>15925</v>
      </c>
      <c r="D4443" t="str">
        <f t="shared" si="69"/>
        <v>Lifuka Tonga</v>
      </c>
      <c r="E4443" t="s">
        <v>15926</v>
      </c>
      <c r="F4443" t="s">
        <v>8701</v>
      </c>
      <c r="G4443" t="s">
        <v>15927</v>
      </c>
      <c r="H4443" t="s">
        <v>15928</v>
      </c>
      <c r="I4443">
        <v>-19.777000000000001</v>
      </c>
      <c r="J4443">
        <v>-174.34100000000001</v>
      </c>
      <c r="K4443">
        <v>31</v>
      </c>
      <c r="L4443">
        <v>13</v>
      </c>
      <c r="M4443" t="s">
        <v>3308</v>
      </c>
      <c r="N4443" t="s">
        <v>8703</v>
      </c>
    </row>
    <row r="4444" spans="1:14">
      <c r="A4444" t="s">
        <v>15931</v>
      </c>
      <c r="B4444">
        <v>5879</v>
      </c>
      <c r="C4444" t="s">
        <v>15929</v>
      </c>
      <c r="D4444" t="str">
        <f t="shared" si="69"/>
        <v>Eua Island Tonga</v>
      </c>
      <c r="E4444" t="s">
        <v>15930</v>
      </c>
      <c r="F4444" t="s">
        <v>8701</v>
      </c>
      <c r="G4444" t="s">
        <v>15931</v>
      </c>
      <c r="H4444" t="s">
        <v>15932</v>
      </c>
      <c r="I4444">
        <v>-21.378299999999999</v>
      </c>
      <c r="J4444">
        <v>-174.958</v>
      </c>
      <c r="K4444">
        <v>325</v>
      </c>
      <c r="L4444">
        <v>13</v>
      </c>
      <c r="M4444" t="s">
        <v>3308</v>
      </c>
      <c r="N4444" t="s">
        <v>8703</v>
      </c>
    </row>
    <row r="4445" spans="1:14">
      <c r="A4445" t="s">
        <v>2329</v>
      </c>
      <c r="B4445">
        <v>5878</v>
      </c>
      <c r="C4445" t="s">
        <v>15933</v>
      </c>
      <c r="D4445" t="str">
        <f t="shared" si="69"/>
        <v>Savusavu Fiji</v>
      </c>
      <c r="E4445" t="s">
        <v>15934</v>
      </c>
      <c r="F4445" t="s">
        <v>8693</v>
      </c>
      <c r="G4445" t="s">
        <v>2329</v>
      </c>
      <c r="H4445" t="s">
        <v>15935</v>
      </c>
      <c r="I4445">
        <v>-16.802800000000001</v>
      </c>
      <c r="J4445">
        <v>179.34100000000001</v>
      </c>
      <c r="K4445">
        <v>17</v>
      </c>
      <c r="L4445">
        <v>12</v>
      </c>
      <c r="M4445" t="s">
        <v>3308</v>
      </c>
      <c r="N4445" t="s">
        <v>8695</v>
      </c>
    </row>
    <row r="4446" spans="1:14">
      <c r="A4446" t="s">
        <v>2328</v>
      </c>
      <c r="B4446">
        <v>5877</v>
      </c>
      <c r="C4446" t="s">
        <v>15936</v>
      </c>
      <c r="D4446" t="str">
        <f t="shared" si="69"/>
        <v>Rotuma Fiji</v>
      </c>
      <c r="E4446" t="s">
        <v>15937</v>
      </c>
      <c r="F4446" t="s">
        <v>8693</v>
      </c>
      <c r="G4446" t="s">
        <v>2328</v>
      </c>
      <c r="H4446" t="s">
        <v>15938</v>
      </c>
      <c r="I4446">
        <v>-12.4825</v>
      </c>
      <c r="J4446">
        <v>177.071</v>
      </c>
      <c r="K4446">
        <v>22</v>
      </c>
      <c r="L4446">
        <v>12</v>
      </c>
      <c r="M4446" t="s">
        <v>3308</v>
      </c>
      <c r="N4446" t="s">
        <v>8695</v>
      </c>
    </row>
    <row r="4447" spans="1:14">
      <c r="A4447" t="s">
        <v>15941</v>
      </c>
      <c r="B4447">
        <v>5876</v>
      </c>
      <c r="C4447" t="s">
        <v>15939</v>
      </c>
      <c r="D4447" t="str">
        <f t="shared" si="69"/>
        <v>Koro Island Fiji</v>
      </c>
      <c r="E4447" t="s">
        <v>15940</v>
      </c>
      <c r="F4447" t="s">
        <v>8693</v>
      </c>
      <c r="G4447" t="s">
        <v>15941</v>
      </c>
      <c r="H4447" t="s">
        <v>15942</v>
      </c>
      <c r="I4447">
        <v>-17.345800000000001</v>
      </c>
      <c r="J4447">
        <v>179.422</v>
      </c>
      <c r="K4447">
        <v>358</v>
      </c>
      <c r="L4447">
        <v>12</v>
      </c>
      <c r="M4447" t="s">
        <v>3308</v>
      </c>
      <c r="N4447" t="s">
        <v>8695</v>
      </c>
    </row>
    <row r="4448" spans="1:14">
      <c r="A4448" t="s">
        <v>2327</v>
      </c>
      <c r="B4448">
        <v>5875</v>
      </c>
      <c r="C4448" t="s">
        <v>15943</v>
      </c>
      <c r="D4448" t="str">
        <f t="shared" si="69"/>
        <v>Matei Fiji</v>
      </c>
      <c r="E4448" t="s">
        <v>15944</v>
      </c>
      <c r="F4448" t="s">
        <v>8693</v>
      </c>
      <c r="G4448" t="s">
        <v>2327</v>
      </c>
      <c r="H4448" t="s">
        <v>15945</v>
      </c>
      <c r="I4448">
        <v>-16.6906</v>
      </c>
      <c r="J4448">
        <v>-179.87700000000001</v>
      </c>
      <c r="K4448">
        <v>60</v>
      </c>
      <c r="L4448">
        <v>12</v>
      </c>
      <c r="M4448" t="s">
        <v>3308</v>
      </c>
      <c r="N4448" t="s">
        <v>8695</v>
      </c>
    </row>
    <row r="4449" spans="1:14">
      <c r="A4449" t="s">
        <v>2326</v>
      </c>
      <c r="B4449">
        <v>5874</v>
      </c>
      <c r="C4449" t="s">
        <v>15946</v>
      </c>
      <c r="D4449" t="str">
        <f t="shared" si="69"/>
        <v>Lambasa Fiji</v>
      </c>
      <c r="E4449" t="s">
        <v>15947</v>
      </c>
      <c r="F4449" t="s">
        <v>8693</v>
      </c>
      <c r="G4449" t="s">
        <v>2326</v>
      </c>
      <c r="H4449" t="s">
        <v>15948</v>
      </c>
      <c r="I4449">
        <v>-16.466749</v>
      </c>
      <c r="J4449">
        <v>179.33985999999999</v>
      </c>
      <c r="K4449">
        <v>44</v>
      </c>
      <c r="L4449">
        <v>12</v>
      </c>
      <c r="M4449" t="s">
        <v>3308</v>
      </c>
      <c r="N4449" t="s">
        <v>8695</v>
      </c>
    </row>
    <row r="4450" spans="1:14">
      <c r="A4450" t="s">
        <v>2325</v>
      </c>
      <c r="B4450">
        <v>5873</v>
      </c>
      <c r="C4450" t="s">
        <v>15949</v>
      </c>
      <c r="D4450" t="str">
        <f t="shared" si="69"/>
        <v>Lakeba Island Fiji</v>
      </c>
      <c r="E4450" t="s">
        <v>15950</v>
      </c>
      <c r="F4450" t="s">
        <v>8693</v>
      </c>
      <c r="G4450" t="s">
        <v>2325</v>
      </c>
      <c r="H4450" t="s">
        <v>15951</v>
      </c>
      <c r="I4450">
        <v>-18.199200000000001</v>
      </c>
      <c r="J4450">
        <v>-178.81700000000001</v>
      </c>
      <c r="K4450">
        <v>280</v>
      </c>
      <c r="L4450">
        <v>12</v>
      </c>
      <c r="M4450" t="s">
        <v>3308</v>
      </c>
      <c r="N4450" t="s">
        <v>8695</v>
      </c>
    </row>
    <row r="4451" spans="1:14">
      <c r="A4451" t="s">
        <v>15954</v>
      </c>
      <c r="B4451">
        <v>5872</v>
      </c>
      <c r="C4451" t="s">
        <v>15952</v>
      </c>
      <c r="D4451" t="str">
        <f t="shared" si="69"/>
        <v>Ngau Fiji</v>
      </c>
      <c r="E4451" t="s">
        <v>15953</v>
      </c>
      <c r="F4451" t="s">
        <v>8693</v>
      </c>
      <c r="G4451" t="s">
        <v>15954</v>
      </c>
      <c r="H4451" t="s">
        <v>15955</v>
      </c>
      <c r="I4451">
        <v>-18.115600000000001</v>
      </c>
      <c r="J4451">
        <v>179.34</v>
      </c>
      <c r="K4451">
        <v>50</v>
      </c>
      <c r="L4451">
        <v>12</v>
      </c>
      <c r="M4451" t="s">
        <v>3308</v>
      </c>
      <c r="N4451" t="s">
        <v>8695</v>
      </c>
    </row>
    <row r="4452" spans="1:14">
      <c r="A4452" t="s">
        <v>15958</v>
      </c>
      <c r="B4452">
        <v>5871</v>
      </c>
      <c r="C4452" t="s">
        <v>15956</v>
      </c>
      <c r="D4452" t="str">
        <f t="shared" si="69"/>
        <v>Moala Fiji</v>
      </c>
      <c r="E4452" t="s">
        <v>15957</v>
      </c>
      <c r="F4452" t="s">
        <v>8693</v>
      </c>
      <c r="G4452" t="s">
        <v>15958</v>
      </c>
      <c r="H4452" t="s">
        <v>15959</v>
      </c>
      <c r="I4452">
        <v>-18.566700000000001</v>
      </c>
      <c r="J4452">
        <v>179.95099999999999</v>
      </c>
      <c r="K4452">
        <v>13</v>
      </c>
      <c r="L4452">
        <v>12</v>
      </c>
      <c r="M4452" t="s">
        <v>3308</v>
      </c>
      <c r="N4452" t="s">
        <v>8695</v>
      </c>
    </row>
    <row r="4453" spans="1:14">
      <c r="A4453" t="s">
        <v>15962</v>
      </c>
      <c r="B4453">
        <v>5870</v>
      </c>
      <c r="C4453" t="s">
        <v>15960</v>
      </c>
      <c r="D4453" t="str">
        <f t="shared" si="69"/>
        <v>Mana Island Fiji</v>
      </c>
      <c r="E4453" t="s">
        <v>15961</v>
      </c>
      <c r="F4453" t="s">
        <v>8693</v>
      </c>
      <c r="G4453" t="s">
        <v>15962</v>
      </c>
      <c r="H4453" t="s">
        <v>15963</v>
      </c>
      <c r="I4453">
        <v>-17.673100000000002</v>
      </c>
      <c r="J4453">
        <v>177.09800000000001</v>
      </c>
      <c r="K4453">
        <v>0</v>
      </c>
      <c r="L4453">
        <v>12</v>
      </c>
      <c r="M4453" t="s">
        <v>3308</v>
      </c>
      <c r="N4453" t="s">
        <v>8695</v>
      </c>
    </row>
    <row r="4454" spans="1:14">
      <c r="A4454" t="s">
        <v>2324</v>
      </c>
      <c r="B4454">
        <v>5869</v>
      </c>
      <c r="C4454" t="s">
        <v>15964</v>
      </c>
      <c r="D4454" t="str">
        <f t="shared" si="69"/>
        <v>Vunisea Fiji</v>
      </c>
      <c r="E4454" t="s">
        <v>15965</v>
      </c>
      <c r="F4454" t="s">
        <v>8693</v>
      </c>
      <c r="G4454" t="s">
        <v>2324</v>
      </c>
      <c r="H4454" t="s">
        <v>15966</v>
      </c>
      <c r="I4454">
        <v>-19.0581</v>
      </c>
      <c r="J4454">
        <v>178.15700000000001</v>
      </c>
      <c r="K4454">
        <v>6</v>
      </c>
      <c r="L4454">
        <v>12</v>
      </c>
      <c r="M4454" t="s">
        <v>3308</v>
      </c>
      <c r="N4454" t="s">
        <v>8695</v>
      </c>
    </row>
    <row r="4455" spans="1:14">
      <c r="A4455" t="s">
        <v>15969</v>
      </c>
      <c r="B4455">
        <v>5868</v>
      </c>
      <c r="C4455" t="s">
        <v>15967</v>
      </c>
      <c r="D4455" t="str">
        <f t="shared" si="69"/>
        <v>Malolo Lailai Island Fiji</v>
      </c>
      <c r="E4455" t="s">
        <v>15968</v>
      </c>
      <c r="F4455" t="s">
        <v>8693</v>
      </c>
      <c r="G4455" t="s">
        <v>15969</v>
      </c>
      <c r="H4455" t="s">
        <v>15970</v>
      </c>
      <c r="I4455">
        <v>-17.777899999999999</v>
      </c>
      <c r="J4455">
        <v>177.197</v>
      </c>
      <c r="K4455">
        <v>10</v>
      </c>
      <c r="L4455">
        <v>12</v>
      </c>
      <c r="M4455" t="s">
        <v>3308</v>
      </c>
      <c r="N4455" t="s">
        <v>8695</v>
      </c>
    </row>
    <row r="4456" spans="1:14">
      <c r="A4456" t="s">
        <v>2323</v>
      </c>
      <c r="B4456">
        <v>5867</v>
      </c>
      <c r="C4456" t="s">
        <v>15971</v>
      </c>
      <c r="D4456" t="str">
        <f t="shared" si="69"/>
        <v>Cicia Fiji</v>
      </c>
      <c r="E4456" t="s">
        <v>15972</v>
      </c>
      <c r="F4456" t="s">
        <v>8693</v>
      </c>
      <c r="G4456" t="s">
        <v>2323</v>
      </c>
      <c r="H4456" t="s">
        <v>15973</v>
      </c>
      <c r="I4456">
        <v>-17.743300000000001</v>
      </c>
      <c r="J4456">
        <v>-179.34200000000001</v>
      </c>
      <c r="K4456">
        <v>13</v>
      </c>
      <c r="L4456">
        <v>12</v>
      </c>
      <c r="M4456" t="s">
        <v>3308</v>
      </c>
      <c r="N4456" t="s">
        <v>8695</v>
      </c>
    </row>
    <row r="4457" spans="1:14">
      <c r="A4457" t="s">
        <v>15976</v>
      </c>
      <c r="B4457">
        <v>5866</v>
      </c>
      <c r="C4457" t="s">
        <v>15974</v>
      </c>
      <c r="D4457" t="str">
        <f t="shared" si="69"/>
        <v>Penrhyn Island Cook Islands</v>
      </c>
      <c r="E4457" t="s">
        <v>15975</v>
      </c>
      <c r="F4457" t="s">
        <v>8685</v>
      </c>
      <c r="G4457" t="s">
        <v>15976</v>
      </c>
      <c r="H4457" t="s">
        <v>15977</v>
      </c>
      <c r="I4457">
        <v>-9.0066699999999997</v>
      </c>
      <c r="J4457">
        <v>-158.03700000000001</v>
      </c>
      <c r="K4457">
        <v>8</v>
      </c>
      <c r="L4457">
        <v>-10</v>
      </c>
      <c r="M4457" t="s">
        <v>3308</v>
      </c>
      <c r="N4457" t="s">
        <v>8687</v>
      </c>
    </row>
    <row r="4458" spans="1:14">
      <c r="A4458" t="s">
        <v>2322</v>
      </c>
      <c r="B4458">
        <v>5865</v>
      </c>
      <c r="C4458" t="s">
        <v>15978</v>
      </c>
      <c r="D4458" t="str">
        <f t="shared" si="69"/>
        <v>Mitiaro Island Cook Islands</v>
      </c>
      <c r="E4458" t="s">
        <v>15979</v>
      </c>
      <c r="F4458" t="s">
        <v>8685</v>
      </c>
      <c r="G4458" t="s">
        <v>2322</v>
      </c>
      <c r="H4458" t="s">
        <v>15980</v>
      </c>
      <c r="I4458">
        <v>-19.842500000000001</v>
      </c>
      <c r="J4458">
        <v>-157.703</v>
      </c>
      <c r="K4458">
        <v>25</v>
      </c>
      <c r="L4458">
        <v>-10</v>
      </c>
      <c r="M4458" t="s">
        <v>3308</v>
      </c>
      <c r="N4458" t="s">
        <v>8687</v>
      </c>
    </row>
    <row r="4459" spans="1:14">
      <c r="A4459" t="s">
        <v>2321</v>
      </c>
      <c r="B4459">
        <v>5864</v>
      </c>
      <c r="C4459" t="s">
        <v>15981</v>
      </c>
      <c r="D4459" t="str">
        <f t="shared" si="69"/>
        <v>Mauke Island Cook Islands</v>
      </c>
      <c r="E4459" t="s">
        <v>15982</v>
      </c>
      <c r="F4459" t="s">
        <v>8685</v>
      </c>
      <c r="G4459" t="s">
        <v>2321</v>
      </c>
      <c r="H4459" t="s">
        <v>15983</v>
      </c>
      <c r="I4459">
        <v>-20.136099999999999</v>
      </c>
      <c r="J4459">
        <v>-157.345</v>
      </c>
      <c r="K4459">
        <v>26</v>
      </c>
      <c r="L4459">
        <v>-10</v>
      </c>
      <c r="M4459" t="s">
        <v>3308</v>
      </c>
      <c r="N4459" t="s">
        <v>8687</v>
      </c>
    </row>
    <row r="4460" spans="1:14">
      <c r="A4460" t="s">
        <v>15986</v>
      </c>
      <c r="B4460">
        <v>5863</v>
      </c>
      <c r="C4460" t="s">
        <v>15984</v>
      </c>
      <c r="D4460" t="str">
        <f t="shared" si="69"/>
        <v>Manihiki Island Cook Islands</v>
      </c>
      <c r="E4460" t="s">
        <v>15985</v>
      </c>
      <c r="F4460" t="s">
        <v>8685</v>
      </c>
      <c r="G4460" t="s">
        <v>15986</v>
      </c>
      <c r="H4460" t="s">
        <v>15987</v>
      </c>
      <c r="I4460">
        <v>-10.3767</v>
      </c>
      <c r="J4460">
        <v>-161.00200000000001</v>
      </c>
      <c r="K4460">
        <v>0</v>
      </c>
      <c r="L4460">
        <v>-10</v>
      </c>
      <c r="M4460" t="s">
        <v>3308</v>
      </c>
      <c r="N4460" t="s">
        <v>8687</v>
      </c>
    </row>
    <row r="4461" spans="1:14">
      <c r="A4461" t="s">
        <v>2320</v>
      </c>
      <c r="B4461">
        <v>5862</v>
      </c>
      <c r="C4461" t="s">
        <v>15988</v>
      </c>
      <c r="D4461" t="str">
        <f t="shared" si="69"/>
        <v>Mangaia Island Cook Islands</v>
      </c>
      <c r="E4461" t="s">
        <v>15989</v>
      </c>
      <c r="F4461" t="s">
        <v>8685</v>
      </c>
      <c r="G4461" t="s">
        <v>2320</v>
      </c>
      <c r="H4461" t="s">
        <v>15990</v>
      </c>
      <c r="I4461">
        <v>-21.895600000000002</v>
      </c>
      <c r="J4461">
        <v>-157.905</v>
      </c>
      <c r="K4461">
        <v>45</v>
      </c>
      <c r="L4461">
        <v>-10</v>
      </c>
      <c r="M4461" t="s">
        <v>3308</v>
      </c>
      <c r="N4461" t="s">
        <v>8687</v>
      </c>
    </row>
    <row r="4462" spans="1:14">
      <c r="A4462" t="s">
        <v>2319</v>
      </c>
      <c r="B4462">
        <v>5861</v>
      </c>
      <c r="C4462" t="s">
        <v>15991</v>
      </c>
      <c r="D4462" t="str">
        <f t="shared" si="69"/>
        <v>Atiu Island Cook Islands</v>
      </c>
      <c r="E4462" t="s">
        <v>15992</v>
      </c>
      <c r="F4462" t="s">
        <v>8685</v>
      </c>
      <c r="G4462" t="s">
        <v>2319</v>
      </c>
      <c r="H4462" t="s">
        <v>15993</v>
      </c>
      <c r="I4462">
        <v>-19.9678</v>
      </c>
      <c r="J4462">
        <v>-158.119</v>
      </c>
      <c r="K4462">
        <v>36</v>
      </c>
      <c r="L4462">
        <v>-10</v>
      </c>
      <c r="M4462" t="s">
        <v>3308</v>
      </c>
      <c r="N4462" t="s">
        <v>8687</v>
      </c>
    </row>
    <row r="4463" spans="1:14">
      <c r="A4463" t="s">
        <v>15995</v>
      </c>
      <c r="B4463">
        <v>5860</v>
      </c>
      <c r="C4463" t="s">
        <v>15994</v>
      </c>
      <c r="D4463" t="str">
        <f t="shared" si="69"/>
        <v>Nassau Bahamas</v>
      </c>
      <c r="E4463" t="s">
        <v>8670</v>
      </c>
      <c r="F4463" t="s">
        <v>8609</v>
      </c>
      <c r="G4463" t="s">
        <v>15995</v>
      </c>
      <c r="H4463" t="s">
        <v>15996</v>
      </c>
      <c r="I4463">
        <v>25.082999999999998</v>
      </c>
      <c r="J4463">
        <v>-77.3</v>
      </c>
      <c r="K4463">
        <v>0</v>
      </c>
      <c r="L4463">
        <v>-5</v>
      </c>
      <c r="M4463" t="s">
        <v>3308</v>
      </c>
      <c r="N4463" t="s">
        <v>8611</v>
      </c>
    </row>
    <row r="4464" spans="1:14">
      <c r="A4464" t="s">
        <v>2317</v>
      </c>
      <c r="B4464">
        <v>5859</v>
      </c>
      <c r="C4464" t="s">
        <v>15997</v>
      </c>
      <c r="D4464" t="str">
        <f t="shared" si="69"/>
        <v>Colonel Hill Bahamas</v>
      </c>
      <c r="E4464" t="s">
        <v>15998</v>
      </c>
      <c r="F4464" t="s">
        <v>8609</v>
      </c>
      <c r="G4464" t="s">
        <v>2317</v>
      </c>
      <c r="H4464" t="s">
        <v>15999</v>
      </c>
      <c r="I4464">
        <v>22.745560999999999</v>
      </c>
      <c r="J4464">
        <v>-74.182353000000006</v>
      </c>
      <c r="K4464">
        <v>5</v>
      </c>
      <c r="L4464">
        <v>-5</v>
      </c>
      <c r="M4464" t="s">
        <v>3308</v>
      </c>
      <c r="N4464" t="s">
        <v>8611</v>
      </c>
    </row>
    <row r="4465" spans="1:14">
      <c r="A4465" t="s">
        <v>16002</v>
      </c>
      <c r="B4465">
        <v>5858</v>
      </c>
      <c r="C4465" t="s">
        <v>16000</v>
      </c>
      <c r="D4465" t="str">
        <f t="shared" si="69"/>
        <v>Cat Island Bahamas</v>
      </c>
      <c r="E4465" t="s">
        <v>16001</v>
      </c>
      <c r="F4465" t="s">
        <v>8609</v>
      </c>
      <c r="G4465" t="s">
        <v>16002</v>
      </c>
      <c r="H4465" t="s">
        <v>16003</v>
      </c>
      <c r="I4465">
        <v>24.315291999999999</v>
      </c>
      <c r="J4465">
        <v>-75.452331000000001</v>
      </c>
      <c r="K4465">
        <v>5</v>
      </c>
      <c r="L4465">
        <v>-5</v>
      </c>
      <c r="M4465" t="s">
        <v>3308</v>
      </c>
      <c r="N4465" t="s">
        <v>8611</v>
      </c>
    </row>
    <row r="4466" spans="1:14">
      <c r="A4466" t="s">
        <v>2316</v>
      </c>
      <c r="B4466">
        <v>5857</v>
      </c>
      <c r="C4466" t="s">
        <v>16004</v>
      </c>
      <c r="D4466" t="str">
        <f t="shared" si="69"/>
        <v>Arthur's Town Bahamas</v>
      </c>
      <c r="E4466" t="s">
        <v>16005</v>
      </c>
      <c r="F4466" t="s">
        <v>8609</v>
      </c>
      <c r="G4466" t="s">
        <v>2316</v>
      </c>
      <c r="H4466" t="s">
        <v>16006</v>
      </c>
      <c r="I4466">
        <v>24.629417</v>
      </c>
      <c r="J4466">
        <v>-75.673775000000006</v>
      </c>
      <c r="K4466">
        <v>18</v>
      </c>
      <c r="L4466">
        <v>-5</v>
      </c>
      <c r="M4466" t="s">
        <v>3308</v>
      </c>
      <c r="N4466" t="s">
        <v>8611</v>
      </c>
    </row>
    <row r="4467" spans="1:14">
      <c r="A4467" t="s">
        <v>16009</v>
      </c>
      <c r="B4467">
        <v>5856</v>
      </c>
      <c r="C4467" t="s">
        <v>16007</v>
      </c>
      <c r="D4467" t="str">
        <f t="shared" si="69"/>
        <v>Andros Bahamas</v>
      </c>
      <c r="E4467" t="s">
        <v>16008</v>
      </c>
      <c r="F4467" t="s">
        <v>8609</v>
      </c>
      <c r="G4467" t="s">
        <v>16009</v>
      </c>
      <c r="H4467" t="s">
        <v>16010</v>
      </c>
      <c r="I4467">
        <v>24.158933000000001</v>
      </c>
      <c r="J4467">
        <v>-77.589758000000003</v>
      </c>
      <c r="K4467">
        <v>15</v>
      </c>
      <c r="L4467">
        <v>-5</v>
      </c>
      <c r="M4467" t="s">
        <v>3308</v>
      </c>
      <c r="N4467" t="s">
        <v>8611</v>
      </c>
    </row>
    <row r="4468" spans="1:14">
      <c r="A4468" t="s">
        <v>2315</v>
      </c>
      <c r="B4468">
        <v>5855</v>
      </c>
      <c r="C4468" t="s">
        <v>16011</v>
      </c>
      <c r="D4468" t="str">
        <f t="shared" si="69"/>
        <v>Long Banga Malaysia</v>
      </c>
      <c r="E4468" t="s">
        <v>16012</v>
      </c>
      <c r="F4468" t="s">
        <v>12153</v>
      </c>
      <c r="G4468" t="s">
        <v>2315</v>
      </c>
      <c r="I4468">
        <v>3.1849500000000002</v>
      </c>
      <c r="J4468">
        <v>115.45399999999999</v>
      </c>
      <c r="K4468">
        <v>750</v>
      </c>
      <c r="L4468">
        <v>8</v>
      </c>
      <c r="M4468" t="s">
        <v>3341</v>
      </c>
      <c r="N4468" t="s">
        <v>12155</v>
      </c>
    </row>
    <row r="4469" spans="1:14">
      <c r="A4469" t="s">
        <v>16015</v>
      </c>
      <c r="B4469">
        <v>5854</v>
      </c>
      <c r="C4469" t="s">
        <v>16013</v>
      </c>
      <c r="D4469" t="str">
        <f t="shared" si="69"/>
        <v>Salina Cruz Mexico</v>
      </c>
      <c r="E4469" t="s">
        <v>16014</v>
      </c>
      <c r="F4469" t="s">
        <v>8180</v>
      </c>
      <c r="G4469" t="s">
        <v>16015</v>
      </c>
      <c r="H4469" t="s">
        <v>16016</v>
      </c>
      <c r="I4469">
        <v>16.212599999999998</v>
      </c>
      <c r="J4469">
        <v>-95.201599999999999</v>
      </c>
      <c r="K4469">
        <v>75</v>
      </c>
      <c r="L4469">
        <v>-6</v>
      </c>
      <c r="M4469" t="s">
        <v>8182</v>
      </c>
      <c r="N4469" t="s">
        <v>8183</v>
      </c>
    </row>
    <row r="4470" spans="1:14">
      <c r="A4470" t="s">
        <v>16018</v>
      </c>
      <c r="B4470">
        <v>5853</v>
      </c>
      <c r="C4470" t="s">
        <v>16017</v>
      </c>
      <c r="D4470" t="str">
        <f t="shared" si="69"/>
        <v>Trinidad Cuba</v>
      </c>
      <c r="E4470" t="s">
        <v>10823</v>
      </c>
      <c r="F4470" t="s">
        <v>8519</v>
      </c>
      <c r="G4470" t="s">
        <v>16018</v>
      </c>
      <c r="H4470" t="s">
        <v>16019</v>
      </c>
      <c r="I4470">
        <v>21.788461000000002</v>
      </c>
      <c r="J4470">
        <v>-79.997202999999999</v>
      </c>
      <c r="K4470">
        <v>125</v>
      </c>
      <c r="L4470">
        <v>-5</v>
      </c>
      <c r="M4470" t="s">
        <v>3308</v>
      </c>
      <c r="N4470" t="s">
        <v>8522</v>
      </c>
    </row>
    <row r="4471" spans="1:14">
      <c r="A4471" t="s">
        <v>2314</v>
      </c>
      <c r="B4471">
        <v>5852</v>
      </c>
      <c r="C4471" t="s">
        <v>16020</v>
      </c>
      <c r="D4471" t="str">
        <f t="shared" si="69"/>
        <v>Cayo Coco Cuba</v>
      </c>
      <c r="E4471" t="s">
        <v>16021</v>
      </c>
      <c r="F4471" t="s">
        <v>8519</v>
      </c>
      <c r="G4471" t="s">
        <v>2314</v>
      </c>
      <c r="H4471" t="s">
        <v>16022</v>
      </c>
      <c r="I4471">
        <v>22.513200000000001</v>
      </c>
      <c r="J4471">
        <v>-78.510999999999996</v>
      </c>
      <c r="K4471">
        <v>6</v>
      </c>
      <c r="L4471">
        <v>-5</v>
      </c>
      <c r="M4471" t="s">
        <v>3308</v>
      </c>
      <c r="N4471" t="s">
        <v>8522</v>
      </c>
    </row>
    <row r="4472" spans="1:14">
      <c r="A4472" t="s">
        <v>16025</v>
      </c>
      <c r="B4472">
        <v>5851</v>
      </c>
      <c r="C4472" t="s">
        <v>16023</v>
      </c>
      <c r="D4472" t="str">
        <f t="shared" si="69"/>
        <v>Port-de-Paix Haiti</v>
      </c>
      <c r="E4472" t="s">
        <v>16024</v>
      </c>
      <c r="F4472" t="s">
        <v>8506</v>
      </c>
      <c r="G4472" t="s">
        <v>16025</v>
      </c>
      <c r="H4472" t="s">
        <v>16026</v>
      </c>
      <c r="I4472">
        <v>19.933599999999998</v>
      </c>
      <c r="J4472">
        <v>-72.848600000000005</v>
      </c>
      <c r="K4472">
        <v>9</v>
      </c>
      <c r="L4472">
        <v>-5</v>
      </c>
      <c r="M4472" t="s">
        <v>3308</v>
      </c>
      <c r="N4472" t="s">
        <v>8508</v>
      </c>
    </row>
    <row r="4473" spans="1:14">
      <c r="A4473" t="s">
        <v>16029</v>
      </c>
      <c r="B4473">
        <v>5850</v>
      </c>
      <c r="C4473" t="s">
        <v>16027</v>
      </c>
      <c r="D4473" t="str">
        <f t="shared" si="69"/>
        <v>Jeremie Haiti</v>
      </c>
      <c r="E4473" t="s">
        <v>16028</v>
      </c>
      <c r="F4473" t="s">
        <v>8506</v>
      </c>
      <c r="G4473" t="s">
        <v>16029</v>
      </c>
      <c r="H4473" t="s">
        <v>16030</v>
      </c>
      <c r="I4473">
        <v>18.6631</v>
      </c>
      <c r="J4473">
        <v>-74.170299999999997</v>
      </c>
      <c r="K4473">
        <v>147</v>
      </c>
      <c r="L4473">
        <v>-5</v>
      </c>
      <c r="M4473" t="s">
        <v>3308</v>
      </c>
      <c r="N4473" t="s">
        <v>8508</v>
      </c>
    </row>
    <row r="4474" spans="1:14">
      <c r="A4474" t="s">
        <v>16033</v>
      </c>
      <c r="B4474">
        <v>5849</v>
      </c>
      <c r="C4474" t="s">
        <v>16031</v>
      </c>
      <c r="D4474" t="str">
        <f t="shared" si="69"/>
        <v>Playa Samara Costa Rica</v>
      </c>
      <c r="E4474" t="s">
        <v>16032</v>
      </c>
      <c r="F4474" t="s">
        <v>8448</v>
      </c>
      <c r="G4474" t="s">
        <v>16033</v>
      </c>
      <c r="H4474" t="s">
        <v>16034</v>
      </c>
      <c r="I4474">
        <v>10.25</v>
      </c>
      <c r="J4474">
        <v>-85.417000000000002</v>
      </c>
      <c r="K4474">
        <v>10</v>
      </c>
      <c r="L4474">
        <v>-6</v>
      </c>
      <c r="M4474" t="s">
        <v>3308</v>
      </c>
      <c r="N4474" t="s">
        <v>8450</v>
      </c>
    </row>
    <row r="4475" spans="1:14">
      <c r="A4475" t="s">
        <v>2312</v>
      </c>
      <c r="B4475">
        <v>5848</v>
      </c>
      <c r="C4475" t="s">
        <v>16035</v>
      </c>
      <c r="D4475" t="str">
        <f t="shared" si="69"/>
        <v>San Jose Costa Rica</v>
      </c>
      <c r="E4475" t="s">
        <v>8137</v>
      </c>
      <c r="F4475" t="s">
        <v>8448</v>
      </c>
      <c r="G4475" t="s">
        <v>2312</v>
      </c>
      <c r="H4475" t="s">
        <v>16036</v>
      </c>
      <c r="I4475">
        <v>9.9570530000000002</v>
      </c>
      <c r="J4475">
        <v>-84.139797000000002</v>
      </c>
      <c r="K4475">
        <v>3287</v>
      </c>
      <c r="L4475">
        <v>-6</v>
      </c>
      <c r="M4475" t="s">
        <v>3308</v>
      </c>
      <c r="N4475" t="s">
        <v>8450</v>
      </c>
    </row>
    <row r="4476" spans="1:14">
      <c r="A4476" t="s">
        <v>2311</v>
      </c>
      <c r="B4476">
        <v>5847</v>
      </c>
      <c r="C4476" t="s">
        <v>16037</v>
      </c>
      <c r="D4476" t="str">
        <f t="shared" si="69"/>
        <v>Puerto Jimenez Costa Rica</v>
      </c>
      <c r="E4476" t="s">
        <v>16038</v>
      </c>
      <c r="F4476" t="s">
        <v>8448</v>
      </c>
      <c r="G4476" t="s">
        <v>2311</v>
      </c>
      <c r="H4476" t="s">
        <v>16039</v>
      </c>
      <c r="I4476">
        <v>8.5333299999999994</v>
      </c>
      <c r="J4476">
        <v>-83.3</v>
      </c>
      <c r="K4476">
        <v>7</v>
      </c>
      <c r="L4476">
        <v>-6</v>
      </c>
      <c r="M4476" t="s">
        <v>3308</v>
      </c>
      <c r="N4476" t="s">
        <v>8450</v>
      </c>
    </row>
    <row r="4477" spans="1:14">
      <c r="A4477" t="s">
        <v>16042</v>
      </c>
      <c r="B4477">
        <v>5845</v>
      </c>
      <c r="C4477" t="s">
        <v>16040</v>
      </c>
      <c r="D4477" t="str">
        <f t="shared" si="69"/>
        <v>Nandayure Costa Rica</v>
      </c>
      <c r="E4477" t="s">
        <v>16041</v>
      </c>
      <c r="F4477" t="s">
        <v>8448</v>
      </c>
      <c r="G4477" t="s">
        <v>16042</v>
      </c>
      <c r="H4477" t="s">
        <v>16043</v>
      </c>
      <c r="I4477">
        <v>9.8561099999999993</v>
      </c>
      <c r="J4477">
        <v>-85.370800000000003</v>
      </c>
      <c r="K4477">
        <v>7</v>
      </c>
      <c r="L4477">
        <v>-6</v>
      </c>
      <c r="M4477" t="s">
        <v>3308</v>
      </c>
      <c r="N4477" t="s">
        <v>8450</v>
      </c>
    </row>
    <row r="4478" spans="1:14">
      <c r="A4478" t="s">
        <v>2310</v>
      </c>
      <c r="B4478">
        <v>5844</v>
      </c>
      <c r="C4478" t="s">
        <v>16044</v>
      </c>
      <c r="D4478" t="str">
        <f t="shared" si="69"/>
        <v>Nicoya Costa Rica</v>
      </c>
      <c r="E4478" t="s">
        <v>16045</v>
      </c>
      <c r="F4478" t="s">
        <v>8448</v>
      </c>
      <c r="G4478" t="s">
        <v>2310</v>
      </c>
      <c r="H4478" t="s">
        <v>16046</v>
      </c>
      <c r="I4478">
        <v>10.355700000000001</v>
      </c>
      <c r="J4478">
        <v>-85.852891999999997</v>
      </c>
      <c r="K4478">
        <v>33</v>
      </c>
      <c r="L4478">
        <v>-6</v>
      </c>
      <c r="M4478" t="s">
        <v>3308</v>
      </c>
      <c r="N4478" t="s">
        <v>8450</v>
      </c>
    </row>
    <row r="4479" spans="1:14">
      <c r="A4479" t="s">
        <v>16049</v>
      </c>
      <c r="B4479">
        <v>5843</v>
      </c>
      <c r="C4479" t="s">
        <v>16047</v>
      </c>
      <c r="D4479" t="str">
        <f t="shared" si="69"/>
        <v>Pococi Costa Rica</v>
      </c>
      <c r="E4479" t="s">
        <v>16048</v>
      </c>
      <c r="F4479" t="s">
        <v>8448</v>
      </c>
      <c r="G4479" t="s">
        <v>16049</v>
      </c>
      <c r="H4479" t="s">
        <v>16050</v>
      </c>
      <c r="I4479">
        <v>10.768736000000001</v>
      </c>
      <c r="J4479">
        <v>-83.585614000000007</v>
      </c>
      <c r="K4479">
        <v>3</v>
      </c>
      <c r="L4479">
        <v>-6</v>
      </c>
      <c r="M4479" t="s">
        <v>3308</v>
      </c>
      <c r="N4479" t="s">
        <v>8450</v>
      </c>
    </row>
    <row r="4480" spans="1:14">
      <c r="A4480" t="s">
        <v>2309</v>
      </c>
      <c r="B4480">
        <v>5842</v>
      </c>
      <c r="C4480" t="s">
        <v>16051</v>
      </c>
      <c r="D4480" t="str">
        <f t="shared" si="69"/>
        <v>Roxana Costa Rica</v>
      </c>
      <c r="E4480" t="s">
        <v>16052</v>
      </c>
      <c r="F4480" t="s">
        <v>8448</v>
      </c>
      <c r="G4480" t="s">
        <v>2309</v>
      </c>
      <c r="H4480" t="s">
        <v>16053</v>
      </c>
      <c r="I4480">
        <v>10.569000000000001</v>
      </c>
      <c r="J4480">
        <v>-83.514799999999994</v>
      </c>
      <c r="K4480">
        <v>82</v>
      </c>
      <c r="L4480">
        <v>-6</v>
      </c>
      <c r="M4480" t="s">
        <v>3308</v>
      </c>
      <c r="N4480" t="s">
        <v>8450</v>
      </c>
    </row>
    <row r="4481" spans="1:14">
      <c r="A4481" t="s">
        <v>16055</v>
      </c>
      <c r="B4481">
        <v>5841</v>
      </c>
      <c r="C4481" t="s">
        <v>16054</v>
      </c>
      <c r="D4481" t="str">
        <f t="shared" si="69"/>
        <v>La Palma Panama</v>
      </c>
      <c r="E4481" t="s">
        <v>6154</v>
      </c>
      <c r="F4481" t="s">
        <v>8428</v>
      </c>
      <c r="G4481" t="s">
        <v>16055</v>
      </c>
      <c r="H4481" t="s">
        <v>16056</v>
      </c>
      <c r="I4481">
        <v>8.4066700000000001</v>
      </c>
      <c r="J4481">
        <v>-78.1417</v>
      </c>
      <c r="K4481">
        <v>30</v>
      </c>
      <c r="L4481">
        <v>-5</v>
      </c>
      <c r="M4481" t="s">
        <v>3308</v>
      </c>
      <c r="N4481" t="s">
        <v>8430</v>
      </c>
    </row>
    <row r="4482" spans="1:14">
      <c r="A4482" t="s">
        <v>2308</v>
      </c>
      <c r="B4482">
        <v>5840</v>
      </c>
      <c r="C4482" t="s">
        <v>16057</v>
      </c>
      <c r="D4482" t="str">
        <f t="shared" ref="D4482:D4545" si="70">CONCATENATE(E4482," ",F4482)</f>
        <v>Jaqu├® Panama</v>
      </c>
      <c r="E4482" t="s">
        <v>16058</v>
      </c>
      <c r="F4482" t="s">
        <v>8428</v>
      </c>
      <c r="G4482" t="s">
        <v>2308</v>
      </c>
      <c r="H4482" t="s">
        <v>16059</v>
      </c>
      <c r="I4482">
        <v>7.5177800000000001</v>
      </c>
      <c r="J4482">
        <v>-78.157200000000003</v>
      </c>
      <c r="K4482">
        <v>29</v>
      </c>
      <c r="L4482">
        <v>-5</v>
      </c>
      <c r="M4482" t="s">
        <v>3308</v>
      </c>
      <c r="N4482" t="s">
        <v>8430</v>
      </c>
    </row>
    <row r="4483" spans="1:14">
      <c r="A4483" t="s">
        <v>16062</v>
      </c>
      <c r="B4483">
        <v>5839</v>
      </c>
      <c r="C4483" t="s">
        <v>16060</v>
      </c>
      <c r="D4483" t="str">
        <f t="shared" si="70"/>
        <v>Col├│n Panama</v>
      </c>
      <c r="E4483" t="s">
        <v>16061</v>
      </c>
      <c r="F4483" t="s">
        <v>8428</v>
      </c>
      <c r="G4483" t="s">
        <v>16062</v>
      </c>
      <c r="H4483" t="s">
        <v>16063</v>
      </c>
      <c r="I4483">
        <v>9.3566400000000005</v>
      </c>
      <c r="J4483">
        <v>-79.867400000000004</v>
      </c>
      <c r="K4483">
        <v>25</v>
      </c>
      <c r="L4483">
        <v>-5</v>
      </c>
      <c r="M4483" t="s">
        <v>3308</v>
      </c>
      <c r="N4483" t="s">
        <v>8430</v>
      </c>
    </row>
    <row r="4484" spans="1:14">
      <c r="A4484" t="s">
        <v>16066</v>
      </c>
      <c r="B4484">
        <v>5838</v>
      </c>
      <c r="C4484" t="s">
        <v>16064</v>
      </c>
      <c r="D4484" t="str">
        <f t="shared" si="70"/>
        <v>Chitr├® Panama</v>
      </c>
      <c r="E4484" t="s">
        <v>16065</v>
      </c>
      <c r="F4484" t="s">
        <v>8428</v>
      </c>
      <c r="G4484" t="s">
        <v>16066</v>
      </c>
      <c r="H4484" t="s">
        <v>16067</v>
      </c>
      <c r="I4484">
        <v>7.9878400000000003</v>
      </c>
      <c r="J4484">
        <v>-80.409700000000001</v>
      </c>
      <c r="K4484">
        <v>33</v>
      </c>
      <c r="L4484">
        <v>-5</v>
      </c>
      <c r="M4484" t="s">
        <v>3308</v>
      </c>
      <c r="N4484" t="s">
        <v>8430</v>
      </c>
    </row>
    <row r="4485" spans="1:14">
      <c r="A4485" t="s">
        <v>2307</v>
      </c>
      <c r="B4485">
        <v>5837</v>
      </c>
      <c r="C4485" t="s">
        <v>16068</v>
      </c>
      <c r="D4485" t="str">
        <f t="shared" si="70"/>
        <v>Jalapa Mexico</v>
      </c>
      <c r="E4485" t="s">
        <v>16069</v>
      </c>
      <c r="F4485" t="s">
        <v>8180</v>
      </c>
      <c r="G4485" t="s">
        <v>2307</v>
      </c>
      <c r="H4485" t="s">
        <v>16070</v>
      </c>
      <c r="I4485">
        <v>19.475083000000001</v>
      </c>
      <c r="J4485">
        <v>-96.797505999999998</v>
      </c>
      <c r="K4485">
        <v>3127</v>
      </c>
      <c r="L4485">
        <v>-6</v>
      </c>
      <c r="M4485" t="s">
        <v>8182</v>
      </c>
      <c r="N4485" t="s">
        <v>8183</v>
      </c>
    </row>
    <row r="4486" spans="1:14">
      <c r="A4486" t="s">
        <v>16073</v>
      </c>
      <c r="B4486">
        <v>5836</v>
      </c>
      <c r="C4486" t="s">
        <v>16071</v>
      </c>
      <c r="D4486" t="str">
        <f t="shared" si="70"/>
        <v>Guerrero Negro Mexico</v>
      </c>
      <c r="E4486" t="s">
        <v>16072</v>
      </c>
      <c r="F4486" t="s">
        <v>8180</v>
      </c>
      <c r="G4486" t="s">
        <v>16073</v>
      </c>
      <c r="H4486" t="s">
        <v>16074</v>
      </c>
      <c r="I4486">
        <v>28.0261</v>
      </c>
      <c r="J4486">
        <v>-114.024</v>
      </c>
      <c r="K4486">
        <v>59</v>
      </c>
      <c r="L4486">
        <v>-8</v>
      </c>
      <c r="M4486" t="s">
        <v>8182</v>
      </c>
      <c r="N4486" t="s">
        <v>8245</v>
      </c>
    </row>
    <row r="4487" spans="1:14">
      <c r="A4487" t="s">
        <v>16077</v>
      </c>
      <c r="B4487">
        <v>5835</v>
      </c>
      <c r="C4487" t="s">
        <v>16075</v>
      </c>
      <c r="D4487" t="str">
        <f t="shared" si="70"/>
        <v>Ciudad Constituci├│n Mexico</v>
      </c>
      <c r="E4487" t="s">
        <v>16076</v>
      </c>
      <c r="F4487" t="s">
        <v>8180</v>
      </c>
      <c r="G4487" t="s">
        <v>16077</v>
      </c>
      <c r="H4487" t="s">
        <v>16078</v>
      </c>
      <c r="I4487">
        <v>25.053799999999999</v>
      </c>
      <c r="J4487">
        <v>-111.61499999999999</v>
      </c>
      <c r="K4487">
        <v>213</v>
      </c>
      <c r="L4487">
        <v>-7</v>
      </c>
      <c r="M4487" t="s">
        <v>8182</v>
      </c>
      <c r="N4487" t="s">
        <v>8206</v>
      </c>
    </row>
    <row r="4488" spans="1:14">
      <c r="A4488" t="s">
        <v>16081</v>
      </c>
      <c r="B4488">
        <v>5834</v>
      </c>
      <c r="C4488" t="s">
        <v>16079</v>
      </c>
      <c r="D4488" t="str">
        <f t="shared" si="70"/>
        <v>Celaya Mexico</v>
      </c>
      <c r="E4488" t="s">
        <v>16080</v>
      </c>
      <c r="F4488" t="s">
        <v>8180</v>
      </c>
      <c r="G4488" t="s">
        <v>16081</v>
      </c>
      <c r="H4488" t="s">
        <v>16082</v>
      </c>
      <c r="I4488">
        <v>20.545994</v>
      </c>
      <c r="J4488">
        <v>-100.88655</v>
      </c>
      <c r="K4488">
        <v>5709</v>
      </c>
      <c r="L4488">
        <v>-6</v>
      </c>
      <c r="M4488" t="s">
        <v>8182</v>
      </c>
      <c r="N4488" t="s">
        <v>8183</v>
      </c>
    </row>
    <row r="4489" spans="1:14">
      <c r="A4489" t="s">
        <v>16085</v>
      </c>
      <c r="B4489">
        <v>5833</v>
      </c>
      <c r="C4489" t="s">
        <v>16083</v>
      </c>
      <c r="D4489" t="str">
        <f t="shared" si="70"/>
        <v>Mili Island Marshall Islands</v>
      </c>
      <c r="E4489" t="s">
        <v>16084</v>
      </c>
      <c r="F4489" t="s">
        <v>9455</v>
      </c>
      <c r="G4489" t="s">
        <v>16085</v>
      </c>
      <c r="H4489" t="s">
        <v>16086</v>
      </c>
      <c r="I4489">
        <v>6.0833300000000001</v>
      </c>
      <c r="J4489">
        <v>171.733</v>
      </c>
      <c r="K4489">
        <v>4</v>
      </c>
      <c r="L4489">
        <v>12</v>
      </c>
      <c r="M4489" t="s">
        <v>3308</v>
      </c>
      <c r="N4489" t="s">
        <v>9457</v>
      </c>
    </row>
    <row r="4490" spans="1:14">
      <c r="A4490" t="s">
        <v>2306</v>
      </c>
      <c r="B4490">
        <v>5832</v>
      </c>
      <c r="C4490" t="s">
        <v>16087</v>
      </c>
      <c r="D4490" t="str">
        <f t="shared" si="70"/>
        <v>Puerto Lempira Honduras</v>
      </c>
      <c r="E4490" t="s">
        <v>16088</v>
      </c>
      <c r="F4490" t="s">
        <v>8141</v>
      </c>
      <c r="G4490" t="s">
        <v>2306</v>
      </c>
      <c r="H4490" t="s">
        <v>16089</v>
      </c>
      <c r="I4490">
        <v>15.2622</v>
      </c>
      <c r="J4490">
        <v>-83.781199999999998</v>
      </c>
      <c r="K4490">
        <v>25</v>
      </c>
      <c r="L4490">
        <v>-6</v>
      </c>
      <c r="M4490" t="s">
        <v>3308</v>
      </c>
      <c r="N4490" t="s">
        <v>8143</v>
      </c>
    </row>
    <row r="4491" spans="1:14">
      <c r="A4491" t="s">
        <v>16092</v>
      </c>
      <c r="B4491">
        <v>5831</v>
      </c>
      <c r="C4491" t="s">
        <v>16090</v>
      </c>
      <c r="D4491" t="str">
        <f t="shared" si="70"/>
        <v>Ahuas Honduras</v>
      </c>
      <c r="E4491" t="s">
        <v>16091</v>
      </c>
      <c r="F4491" t="s">
        <v>8141</v>
      </c>
      <c r="G4491" t="s">
        <v>16092</v>
      </c>
      <c r="H4491" t="s">
        <v>16093</v>
      </c>
      <c r="I4491">
        <v>15.472200000000001</v>
      </c>
      <c r="J4491">
        <v>-84.352199999999996</v>
      </c>
      <c r="K4491">
        <v>98</v>
      </c>
      <c r="L4491">
        <v>-6</v>
      </c>
      <c r="M4491" t="s">
        <v>3308</v>
      </c>
      <c r="N4491" t="s">
        <v>8143</v>
      </c>
    </row>
    <row r="4492" spans="1:14">
      <c r="A4492" t="s">
        <v>16096</v>
      </c>
      <c r="B4492">
        <v>5830</v>
      </c>
      <c r="C4492" t="s">
        <v>16094</v>
      </c>
      <c r="D4492" t="str">
        <f t="shared" si="70"/>
        <v>Wotho Island Marshall Islands</v>
      </c>
      <c r="E4492" t="s">
        <v>16095</v>
      </c>
      <c r="F4492" t="s">
        <v>9455</v>
      </c>
      <c r="G4492" t="s">
        <v>16096</v>
      </c>
      <c r="I4492">
        <v>10.173299999999999</v>
      </c>
      <c r="J4492">
        <v>166.00299999999999</v>
      </c>
      <c r="K4492">
        <v>0</v>
      </c>
      <c r="L4492">
        <v>12</v>
      </c>
      <c r="M4492" t="s">
        <v>3308</v>
      </c>
      <c r="N4492" t="s">
        <v>9457</v>
      </c>
    </row>
    <row r="4493" spans="1:14">
      <c r="A4493" t="s">
        <v>16099</v>
      </c>
      <c r="B4493">
        <v>5829</v>
      </c>
      <c r="C4493" t="s">
        <v>16097</v>
      </c>
      <c r="D4493" t="str">
        <f t="shared" si="70"/>
        <v>Wotje Atoll Marshall Islands</v>
      </c>
      <c r="E4493" t="s">
        <v>16098</v>
      </c>
      <c r="F4493" t="s">
        <v>9455</v>
      </c>
      <c r="G4493" t="s">
        <v>16099</v>
      </c>
      <c r="H4493" t="s">
        <v>16100</v>
      </c>
      <c r="I4493">
        <v>9.4666700000000006</v>
      </c>
      <c r="J4493">
        <v>170.233</v>
      </c>
      <c r="K4493">
        <v>4</v>
      </c>
      <c r="L4493">
        <v>12</v>
      </c>
      <c r="M4493" t="s">
        <v>3308</v>
      </c>
      <c r="N4493" t="s">
        <v>9457</v>
      </c>
    </row>
    <row r="4494" spans="1:14">
      <c r="A4494" t="s">
        <v>16103</v>
      </c>
      <c r="B4494">
        <v>5828</v>
      </c>
      <c r="C4494" t="s">
        <v>16101</v>
      </c>
      <c r="D4494" t="str">
        <f t="shared" si="70"/>
        <v>Majuro Atoll Marshall Islands</v>
      </c>
      <c r="E4494" t="s">
        <v>16102</v>
      </c>
      <c r="F4494" t="s">
        <v>9455</v>
      </c>
      <c r="G4494" t="s">
        <v>16103</v>
      </c>
      <c r="I4494">
        <v>7.0830000000000002</v>
      </c>
      <c r="J4494">
        <v>171.13300000000001</v>
      </c>
      <c r="K4494">
        <v>0</v>
      </c>
      <c r="L4494">
        <v>12</v>
      </c>
      <c r="M4494" t="s">
        <v>3308</v>
      </c>
      <c r="N4494" t="s">
        <v>9457</v>
      </c>
    </row>
    <row r="4495" spans="1:14">
      <c r="A4495" t="s">
        <v>16106</v>
      </c>
      <c r="B4495">
        <v>5827</v>
      </c>
      <c r="C4495" t="s">
        <v>16104</v>
      </c>
      <c r="D4495" t="str">
        <f t="shared" si="70"/>
        <v>Jabor Jaluit Atoll Marshall Islands</v>
      </c>
      <c r="E4495" t="s">
        <v>16105</v>
      </c>
      <c r="F4495" t="s">
        <v>9455</v>
      </c>
      <c r="G4495" t="s">
        <v>16106</v>
      </c>
      <c r="H4495" t="s">
        <v>16107</v>
      </c>
      <c r="I4495">
        <v>5.9092399999999996</v>
      </c>
      <c r="J4495">
        <v>169.637</v>
      </c>
      <c r="K4495">
        <v>4</v>
      </c>
      <c r="L4495">
        <v>12</v>
      </c>
      <c r="M4495" t="s">
        <v>3308</v>
      </c>
      <c r="N4495" t="s">
        <v>9457</v>
      </c>
    </row>
    <row r="4496" spans="1:14">
      <c r="A4496" t="s">
        <v>16110</v>
      </c>
      <c r="B4496">
        <v>5826</v>
      </c>
      <c r="C4496" t="s">
        <v>16108</v>
      </c>
      <c r="D4496" t="str">
        <f t="shared" si="70"/>
        <v>Rongelap Island Marshall Islands</v>
      </c>
      <c r="E4496" t="s">
        <v>16109</v>
      </c>
      <c r="F4496" t="s">
        <v>9455</v>
      </c>
      <c r="G4496" t="s">
        <v>16110</v>
      </c>
      <c r="I4496">
        <v>11.1572</v>
      </c>
      <c r="J4496">
        <v>166.887</v>
      </c>
      <c r="K4496">
        <v>0</v>
      </c>
      <c r="L4496">
        <v>12</v>
      </c>
      <c r="M4496" t="s">
        <v>3308</v>
      </c>
      <c r="N4496" t="s">
        <v>9457</v>
      </c>
    </row>
    <row r="4497" spans="1:14">
      <c r="A4497" t="s">
        <v>16113</v>
      </c>
      <c r="B4497">
        <v>5825</v>
      </c>
      <c r="C4497" t="s">
        <v>16111</v>
      </c>
      <c r="D4497" t="str">
        <f t="shared" si="70"/>
        <v>Namorik Atoll Marshall Islands</v>
      </c>
      <c r="E4497" t="s">
        <v>16112</v>
      </c>
      <c r="F4497" t="s">
        <v>9455</v>
      </c>
      <c r="G4497" t="s">
        <v>16113</v>
      </c>
      <c r="H4497" t="s">
        <v>16114</v>
      </c>
      <c r="I4497">
        <v>5.6316699999999997</v>
      </c>
      <c r="J4497">
        <v>168.125</v>
      </c>
      <c r="K4497">
        <v>15</v>
      </c>
      <c r="L4497">
        <v>12</v>
      </c>
      <c r="M4497" t="s">
        <v>3308</v>
      </c>
      <c r="N4497" t="s">
        <v>9457</v>
      </c>
    </row>
    <row r="4498" spans="1:14">
      <c r="A4498" t="s">
        <v>16117</v>
      </c>
      <c r="B4498">
        <v>5824</v>
      </c>
      <c r="C4498" t="s">
        <v>16115</v>
      </c>
      <c r="D4498" t="str">
        <f t="shared" si="70"/>
        <v>Majkin Marshall Islands</v>
      </c>
      <c r="E4498" t="s">
        <v>16116</v>
      </c>
      <c r="F4498" t="s">
        <v>9455</v>
      </c>
      <c r="G4498" t="s">
        <v>16117</v>
      </c>
      <c r="I4498">
        <v>7.8330000000000002</v>
      </c>
      <c r="J4498">
        <v>168.167</v>
      </c>
      <c r="K4498">
        <v>0</v>
      </c>
      <c r="L4498">
        <v>12</v>
      </c>
      <c r="M4498" t="s">
        <v>3308</v>
      </c>
      <c r="N4498" t="s">
        <v>9457</v>
      </c>
    </row>
    <row r="4499" spans="1:14">
      <c r="A4499" t="s">
        <v>16120</v>
      </c>
      <c r="B4499">
        <v>5823</v>
      </c>
      <c r="C4499" t="s">
        <v>16118</v>
      </c>
      <c r="D4499" t="str">
        <f t="shared" si="70"/>
        <v>Mejit Atoll Marshall Islands</v>
      </c>
      <c r="E4499" t="s">
        <v>16119</v>
      </c>
      <c r="F4499" t="s">
        <v>9455</v>
      </c>
      <c r="G4499" t="s">
        <v>16120</v>
      </c>
      <c r="H4499" t="s">
        <v>16121</v>
      </c>
      <c r="I4499">
        <v>10.283300000000001</v>
      </c>
      <c r="J4499">
        <v>170.88300000000001</v>
      </c>
      <c r="K4499">
        <v>5</v>
      </c>
      <c r="L4499">
        <v>12</v>
      </c>
      <c r="M4499" t="s">
        <v>3308</v>
      </c>
      <c r="N4499" t="s">
        <v>9457</v>
      </c>
    </row>
    <row r="4500" spans="1:14">
      <c r="A4500" t="s">
        <v>16124</v>
      </c>
      <c r="B4500">
        <v>5822</v>
      </c>
      <c r="C4500" t="s">
        <v>16122</v>
      </c>
      <c r="D4500" t="str">
        <f t="shared" si="70"/>
        <v>Maloelap Island Marshall Islands</v>
      </c>
      <c r="E4500" t="s">
        <v>16123</v>
      </c>
      <c r="F4500" t="s">
        <v>9455</v>
      </c>
      <c r="G4500" t="s">
        <v>16124</v>
      </c>
      <c r="I4500">
        <v>8.70444</v>
      </c>
      <c r="J4500">
        <v>171.23</v>
      </c>
      <c r="K4500">
        <v>0</v>
      </c>
      <c r="L4500">
        <v>12</v>
      </c>
      <c r="M4500" t="s">
        <v>3308</v>
      </c>
      <c r="N4500" t="s">
        <v>9457</v>
      </c>
    </row>
    <row r="4501" spans="1:14">
      <c r="A4501" t="s">
        <v>16127</v>
      </c>
      <c r="B4501">
        <v>5821</v>
      </c>
      <c r="C4501" t="s">
        <v>16125</v>
      </c>
      <c r="D4501" t="str">
        <f t="shared" si="70"/>
        <v>Likiep Island Marshall Islands</v>
      </c>
      <c r="E4501" t="s">
        <v>16126</v>
      </c>
      <c r="F4501" t="s">
        <v>9455</v>
      </c>
      <c r="G4501" t="s">
        <v>16127</v>
      </c>
      <c r="I4501">
        <v>9.8231599999999997</v>
      </c>
      <c r="J4501">
        <v>169.30799999999999</v>
      </c>
      <c r="K4501">
        <v>0</v>
      </c>
      <c r="L4501">
        <v>12</v>
      </c>
      <c r="M4501" t="s">
        <v>3308</v>
      </c>
      <c r="N4501" t="s">
        <v>9457</v>
      </c>
    </row>
    <row r="4502" spans="1:14">
      <c r="A4502" t="s">
        <v>16130</v>
      </c>
      <c r="B4502">
        <v>5820</v>
      </c>
      <c r="C4502" t="s">
        <v>16128</v>
      </c>
      <c r="D4502" t="str">
        <f t="shared" si="70"/>
        <v>Kaben Marshall Islands</v>
      </c>
      <c r="E4502" t="s">
        <v>16129</v>
      </c>
      <c r="F4502" t="s">
        <v>9455</v>
      </c>
      <c r="G4502" t="s">
        <v>16130</v>
      </c>
      <c r="I4502">
        <v>8.9005600000000005</v>
      </c>
      <c r="J4502">
        <v>170.84399999999999</v>
      </c>
      <c r="K4502">
        <v>0</v>
      </c>
      <c r="L4502">
        <v>12</v>
      </c>
      <c r="M4502" t="s">
        <v>3308</v>
      </c>
      <c r="N4502" t="s">
        <v>9457</v>
      </c>
    </row>
    <row r="4503" spans="1:14">
      <c r="A4503" t="s">
        <v>16133</v>
      </c>
      <c r="B4503">
        <v>5819</v>
      </c>
      <c r="C4503" t="s">
        <v>16131</v>
      </c>
      <c r="D4503" t="str">
        <f t="shared" si="70"/>
        <v>Ailinglapalap Atoll Marshall Islands</v>
      </c>
      <c r="E4503" t="s">
        <v>16132</v>
      </c>
      <c r="F4503" t="s">
        <v>9455</v>
      </c>
      <c r="G4503" t="s">
        <v>16133</v>
      </c>
      <c r="I4503">
        <v>7.5653499999999996</v>
      </c>
      <c r="J4503">
        <v>168.96199999999999</v>
      </c>
      <c r="K4503">
        <v>0</v>
      </c>
      <c r="L4503">
        <v>12</v>
      </c>
      <c r="M4503" t="s">
        <v>3308</v>
      </c>
      <c r="N4503" t="s">
        <v>9457</v>
      </c>
    </row>
    <row r="4504" spans="1:14">
      <c r="A4504" t="s">
        <v>16135</v>
      </c>
      <c r="B4504">
        <v>5818</v>
      </c>
      <c r="C4504" t="s">
        <v>16134</v>
      </c>
      <c r="D4504" t="str">
        <f t="shared" si="70"/>
        <v>Ailinglapalap Atoll Marshall Islands</v>
      </c>
      <c r="E4504" t="s">
        <v>16132</v>
      </c>
      <c r="F4504" t="s">
        <v>9455</v>
      </c>
      <c r="G4504" t="s">
        <v>16135</v>
      </c>
      <c r="I4504">
        <v>7.45235</v>
      </c>
      <c r="J4504">
        <v>168.55199999999999</v>
      </c>
      <c r="K4504">
        <v>0</v>
      </c>
      <c r="L4504">
        <v>12</v>
      </c>
      <c r="M4504" t="s">
        <v>3308</v>
      </c>
      <c r="N4504" t="s">
        <v>9457</v>
      </c>
    </row>
    <row r="4505" spans="1:14">
      <c r="A4505" t="s">
        <v>16138</v>
      </c>
      <c r="B4505">
        <v>5817</v>
      </c>
      <c r="C4505" t="s">
        <v>16136</v>
      </c>
      <c r="D4505" t="str">
        <f t="shared" si="70"/>
        <v>Bikini Atoll Marshall Islands</v>
      </c>
      <c r="E4505" t="s">
        <v>16137</v>
      </c>
      <c r="F4505" t="s">
        <v>9455</v>
      </c>
      <c r="G4505" t="s">
        <v>16138</v>
      </c>
      <c r="I4505">
        <v>11.522500000000001</v>
      </c>
      <c r="J4505">
        <v>165.565</v>
      </c>
      <c r="K4505">
        <v>0</v>
      </c>
      <c r="L4505">
        <v>12</v>
      </c>
      <c r="M4505" t="s">
        <v>3308</v>
      </c>
      <c r="N4505" t="s">
        <v>9457</v>
      </c>
    </row>
    <row r="4506" spans="1:14">
      <c r="A4506" t="s">
        <v>16141</v>
      </c>
      <c r="B4506">
        <v>5816</v>
      </c>
      <c r="C4506" t="s">
        <v>16139</v>
      </c>
      <c r="D4506" t="str">
        <f t="shared" si="70"/>
        <v>Aur Atoll Marshall Islands</v>
      </c>
      <c r="E4506" t="s">
        <v>16140</v>
      </c>
      <c r="F4506" t="s">
        <v>9455</v>
      </c>
      <c r="G4506" t="s">
        <v>16141</v>
      </c>
      <c r="I4506">
        <v>8.1452799999999996</v>
      </c>
      <c r="J4506">
        <v>171.173</v>
      </c>
      <c r="K4506">
        <v>0</v>
      </c>
      <c r="L4506">
        <v>12</v>
      </c>
      <c r="M4506" t="s">
        <v>3308</v>
      </c>
      <c r="N4506" t="s">
        <v>9457</v>
      </c>
    </row>
    <row r="4507" spans="1:14">
      <c r="A4507" t="s">
        <v>16144</v>
      </c>
      <c r="B4507">
        <v>5815</v>
      </c>
      <c r="C4507" t="s">
        <v>16142</v>
      </c>
      <c r="D4507" t="str">
        <f t="shared" si="70"/>
        <v>Ailuk Island Marshall Islands</v>
      </c>
      <c r="E4507" t="s">
        <v>16143</v>
      </c>
      <c r="F4507" t="s">
        <v>9455</v>
      </c>
      <c r="G4507" t="s">
        <v>16144</v>
      </c>
      <c r="I4507">
        <v>10.216799999999999</v>
      </c>
      <c r="J4507">
        <v>169.983</v>
      </c>
      <c r="K4507">
        <v>0</v>
      </c>
      <c r="L4507">
        <v>12</v>
      </c>
      <c r="M4507" t="s">
        <v>3308</v>
      </c>
      <c r="N4507" t="s">
        <v>9457</v>
      </c>
    </row>
    <row r="4508" spans="1:14">
      <c r="A4508" t="s">
        <v>16147</v>
      </c>
      <c r="B4508">
        <v>5814</v>
      </c>
      <c r="C4508" t="s">
        <v>16145</v>
      </c>
      <c r="D4508" t="str">
        <f t="shared" si="70"/>
        <v>Utirik Island Marshall Islands</v>
      </c>
      <c r="E4508" t="s">
        <v>16146</v>
      </c>
      <c r="F4508" t="s">
        <v>9455</v>
      </c>
      <c r="G4508" t="s">
        <v>16147</v>
      </c>
      <c r="H4508" t="s">
        <v>16148</v>
      </c>
      <c r="I4508">
        <v>11.222</v>
      </c>
      <c r="J4508">
        <v>169.852</v>
      </c>
      <c r="K4508">
        <v>4</v>
      </c>
      <c r="L4508">
        <v>12</v>
      </c>
      <c r="M4508" t="s">
        <v>3308</v>
      </c>
      <c r="N4508" t="s">
        <v>9457</v>
      </c>
    </row>
    <row r="4509" spans="1:14">
      <c r="A4509" t="s">
        <v>16151</v>
      </c>
      <c r="B4509">
        <v>5813</v>
      </c>
      <c r="C4509" t="s">
        <v>16149</v>
      </c>
      <c r="D4509" t="str">
        <f t="shared" si="70"/>
        <v>Quezaltenango Guatemala</v>
      </c>
      <c r="E4509" t="s">
        <v>16150</v>
      </c>
      <c r="F4509" t="s">
        <v>8126</v>
      </c>
      <c r="G4509" t="s">
        <v>16151</v>
      </c>
      <c r="H4509" t="s">
        <v>16152</v>
      </c>
      <c r="I4509">
        <v>14.865600000000001</v>
      </c>
      <c r="J4509">
        <v>-91.501999999999995</v>
      </c>
      <c r="K4509">
        <v>7779</v>
      </c>
      <c r="L4509">
        <v>-6</v>
      </c>
      <c r="M4509" t="s">
        <v>3308</v>
      </c>
      <c r="N4509" t="s">
        <v>8128</v>
      </c>
    </row>
    <row r="4510" spans="1:14">
      <c r="A4510" t="s">
        <v>16155</v>
      </c>
      <c r="B4510">
        <v>5812</v>
      </c>
      <c r="C4510" t="s">
        <v>16153</v>
      </c>
      <c r="D4510" t="str">
        <f t="shared" si="70"/>
        <v>Puerto Barrios Guatemala</v>
      </c>
      <c r="E4510" t="s">
        <v>16154</v>
      </c>
      <c r="F4510" t="s">
        <v>8126</v>
      </c>
      <c r="G4510" t="s">
        <v>16155</v>
      </c>
      <c r="H4510" t="s">
        <v>16156</v>
      </c>
      <c r="I4510">
        <v>15.730878000000001</v>
      </c>
      <c r="J4510">
        <v>-88.583766999999995</v>
      </c>
      <c r="K4510">
        <v>33</v>
      </c>
      <c r="L4510">
        <v>-6</v>
      </c>
      <c r="M4510" t="s">
        <v>3308</v>
      </c>
      <c r="N4510" t="s">
        <v>8128</v>
      </c>
    </row>
    <row r="4511" spans="1:14">
      <c r="A4511" t="s">
        <v>2304</v>
      </c>
      <c r="B4511">
        <v>5811</v>
      </c>
      <c r="C4511" t="s">
        <v>16157</v>
      </c>
      <c r="D4511" t="str">
        <f t="shared" si="70"/>
        <v>La Isabela Dominican Republic</v>
      </c>
      <c r="E4511" t="s">
        <v>16158</v>
      </c>
      <c r="F4511" t="s">
        <v>8098</v>
      </c>
      <c r="G4511" t="s">
        <v>2304</v>
      </c>
      <c r="H4511" t="s">
        <v>16159</v>
      </c>
      <c r="I4511">
        <v>18.572500000000002</v>
      </c>
      <c r="J4511">
        <v>-69.985600000000005</v>
      </c>
      <c r="K4511">
        <v>98</v>
      </c>
      <c r="L4511">
        <v>-4</v>
      </c>
      <c r="M4511" t="s">
        <v>3308</v>
      </c>
      <c r="N4511" t="s">
        <v>8101</v>
      </c>
    </row>
    <row r="4512" spans="1:14">
      <c r="A4512" t="s">
        <v>2303</v>
      </c>
      <c r="B4512">
        <v>5810</v>
      </c>
      <c r="C4512" t="s">
        <v>16160</v>
      </c>
      <c r="D4512" t="str">
        <f t="shared" si="70"/>
        <v>Samana Dominican Republic</v>
      </c>
      <c r="E4512" t="s">
        <v>8097</v>
      </c>
      <c r="F4512" t="s">
        <v>8098</v>
      </c>
      <c r="G4512" t="s">
        <v>2303</v>
      </c>
      <c r="H4512" t="s">
        <v>16161</v>
      </c>
      <c r="I4512">
        <v>19.266999999999999</v>
      </c>
      <c r="J4512">
        <v>-69.742000000000004</v>
      </c>
      <c r="K4512">
        <v>30</v>
      </c>
      <c r="L4512">
        <v>-4</v>
      </c>
      <c r="M4512" t="s">
        <v>3308</v>
      </c>
      <c r="N4512" t="s">
        <v>8101</v>
      </c>
    </row>
    <row r="4513" spans="1:14">
      <c r="A4513" t="s">
        <v>2302</v>
      </c>
      <c r="B4513">
        <v>5809</v>
      </c>
      <c r="C4513" t="s">
        <v>16162</v>
      </c>
      <c r="D4513" t="str">
        <f t="shared" si="70"/>
        <v>Salt Cay Turks and Caicos Islands</v>
      </c>
      <c r="E4513" t="s">
        <v>16163</v>
      </c>
      <c r="F4513" t="s">
        <v>8088</v>
      </c>
      <c r="G4513" t="s">
        <v>2302</v>
      </c>
      <c r="H4513" t="s">
        <v>16164</v>
      </c>
      <c r="I4513">
        <v>21.332999999999998</v>
      </c>
      <c r="J4513">
        <v>-71.2</v>
      </c>
      <c r="K4513">
        <v>3</v>
      </c>
      <c r="L4513">
        <v>-5</v>
      </c>
      <c r="M4513" t="s">
        <v>3308</v>
      </c>
      <c r="N4513" t="s">
        <v>8091</v>
      </c>
    </row>
    <row r="4514" spans="1:14">
      <c r="A4514" t="s">
        <v>16167</v>
      </c>
      <c r="B4514">
        <v>5808</v>
      </c>
      <c r="C4514" t="s">
        <v>16165</v>
      </c>
      <c r="D4514" t="str">
        <f t="shared" si="70"/>
        <v>Middle Caicos Turks and Caicos Islands</v>
      </c>
      <c r="E4514" t="s">
        <v>16166</v>
      </c>
      <c r="F4514" t="s">
        <v>8088</v>
      </c>
      <c r="G4514" t="s">
        <v>16167</v>
      </c>
      <c r="H4514" t="s">
        <v>16168</v>
      </c>
      <c r="I4514">
        <v>21.832999999999998</v>
      </c>
      <c r="J4514">
        <v>-71.816999999999993</v>
      </c>
      <c r="K4514">
        <v>9</v>
      </c>
      <c r="L4514">
        <v>-5</v>
      </c>
      <c r="M4514" t="s">
        <v>3308</v>
      </c>
      <c r="N4514" t="s">
        <v>8091</v>
      </c>
    </row>
    <row r="4515" spans="1:14">
      <c r="A4515" t="s">
        <v>2301</v>
      </c>
      <c r="B4515">
        <v>5807</v>
      </c>
      <c r="C4515" t="s">
        <v>16169</v>
      </c>
      <c r="D4515" t="str">
        <f t="shared" si="70"/>
        <v>Cockburn Town Turks and Caicos Islands</v>
      </c>
      <c r="E4515" t="s">
        <v>8677</v>
      </c>
      <c r="F4515" t="s">
        <v>8088</v>
      </c>
      <c r="G4515" t="s">
        <v>2301</v>
      </c>
      <c r="H4515" t="s">
        <v>16170</v>
      </c>
      <c r="I4515">
        <v>21.444500000000001</v>
      </c>
      <c r="J4515">
        <v>-71.142300000000006</v>
      </c>
      <c r="K4515">
        <v>13</v>
      </c>
      <c r="L4515">
        <v>-5</v>
      </c>
      <c r="M4515" t="s">
        <v>3308</v>
      </c>
      <c r="N4515" t="s">
        <v>8091</v>
      </c>
    </row>
    <row r="4516" spans="1:14">
      <c r="A4516" t="s">
        <v>16173</v>
      </c>
      <c r="B4516">
        <v>5806</v>
      </c>
      <c r="C4516" t="s">
        <v>16171</v>
      </c>
      <c r="D4516" t="str">
        <f t="shared" si="70"/>
        <v>┼¢ilina Slovakia</v>
      </c>
      <c r="E4516" t="s">
        <v>16172</v>
      </c>
      <c r="F4516" t="s">
        <v>8065</v>
      </c>
      <c r="G4516" t="s">
        <v>16173</v>
      </c>
      <c r="H4516" t="s">
        <v>16174</v>
      </c>
      <c r="I4516">
        <v>49.231527999999997</v>
      </c>
      <c r="J4516">
        <v>18.613499999999998</v>
      </c>
      <c r="K4516">
        <v>1020</v>
      </c>
      <c r="L4516">
        <v>1</v>
      </c>
      <c r="M4516" t="s">
        <v>3326</v>
      </c>
      <c r="N4516" t="s">
        <v>8067</v>
      </c>
    </row>
    <row r="4517" spans="1:14">
      <c r="A4517" t="s">
        <v>2300</v>
      </c>
      <c r="B4517">
        <v>5805</v>
      </c>
      <c r="C4517" t="s">
        <v>16175</v>
      </c>
      <c r="D4517" t="str">
        <f t="shared" si="70"/>
        <v>Ubari Libya</v>
      </c>
      <c r="E4517" t="s">
        <v>16176</v>
      </c>
      <c r="F4517" t="s">
        <v>6445</v>
      </c>
      <c r="G4517" t="s">
        <v>2300</v>
      </c>
      <c r="I4517">
        <v>26.567499999999999</v>
      </c>
      <c r="J4517">
        <v>12.8231</v>
      </c>
      <c r="K4517">
        <v>1387</v>
      </c>
      <c r="L4517">
        <v>2</v>
      </c>
      <c r="M4517" t="s">
        <v>3341</v>
      </c>
      <c r="N4517" t="s">
        <v>6447</v>
      </c>
    </row>
    <row r="4518" spans="1:14">
      <c r="A4518" t="s">
        <v>2299</v>
      </c>
      <c r="B4518">
        <v>5804</v>
      </c>
      <c r="C4518" t="s">
        <v>16177</v>
      </c>
      <c r="D4518" t="str">
        <f t="shared" si="70"/>
        <v>Misratah Libya</v>
      </c>
      <c r="E4518" t="s">
        <v>16178</v>
      </c>
      <c r="F4518" t="s">
        <v>6445</v>
      </c>
      <c r="G4518" t="s">
        <v>2299</v>
      </c>
      <c r="I4518">
        <v>32.325000000000003</v>
      </c>
      <c r="J4518">
        <v>15.061</v>
      </c>
      <c r="K4518">
        <v>60</v>
      </c>
      <c r="L4518">
        <v>2</v>
      </c>
      <c r="M4518" t="s">
        <v>3341</v>
      </c>
      <c r="N4518" t="s">
        <v>6447</v>
      </c>
    </row>
    <row r="4519" spans="1:14">
      <c r="A4519" t="s">
        <v>16181</v>
      </c>
      <c r="B4519">
        <v>5803</v>
      </c>
      <c r="C4519" t="s">
        <v>16179</v>
      </c>
      <c r="D4519" t="str">
        <f t="shared" si="70"/>
        <v>Samsun Turkey</v>
      </c>
      <c r="E4519" t="s">
        <v>16180</v>
      </c>
      <c r="F4519" t="s">
        <v>7912</v>
      </c>
      <c r="G4519" t="s">
        <v>16181</v>
      </c>
      <c r="H4519" t="s">
        <v>16182</v>
      </c>
      <c r="I4519">
        <v>41.2545</v>
      </c>
      <c r="J4519">
        <v>36.567100000000003</v>
      </c>
      <c r="K4519">
        <v>18</v>
      </c>
      <c r="L4519">
        <v>2</v>
      </c>
      <c r="M4519" t="s">
        <v>3326</v>
      </c>
      <c r="N4519" t="s">
        <v>7914</v>
      </c>
    </row>
    <row r="4520" spans="1:14">
      <c r="A4520" t="s">
        <v>2298</v>
      </c>
      <c r="B4520">
        <v>5802</v>
      </c>
      <c r="C4520" t="s">
        <v>16183</v>
      </c>
      <c r="D4520" t="str">
        <f t="shared" si="70"/>
        <v>Balikesir Korfez Turkey</v>
      </c>
      <c r="E4520" t="s">
        <v>16184</v>
      </c>
      <c r="F4520" t="s">
        <v>7912</v>
      </c>
      <c r="G4520" t="s">
        <v>2298</v>
      </c>
      <c r="H4520" t="s">
        <v>16185</v>
      </c>
      <c r="I4520">
        <v>39.554600000000001</v>
      </c>
      <c r="J4520">
        <v>27.0138</v>
      </c>
      <c r="K4520">
        <v>50</v>
      </c>
      <c r="L4520">
        <v>2</v>
      </c>
      <c r="M4520" t="s">
        <v>3326</v>
      </c>
      <c r="N4520" t="s">
        <v>7914</v>
      </c>
    </row>
    <row r="4521" spans="1:14">
      <c r="A4521" t="s">
        <v>2297</v>
      </c>
      <c r="B4521">
        <v>5801</v>
      </c>
      <c r="C4521" t="s">
        <v>16186</v>
      </c>
      <c r="D4521" t="str">
        <f t="shared" si="70"/>
        <v>Isparta Turkey</v>
      </c>
      <c r="E4521" t="s">
        <v>7981</v>
      </c>
      <c r="F4521" t="s">
        <v>7912</v>
      </c>
      <c r="G4521" t="s">
        <v>2297</v>
      </c>
      <c r="H4521" t="s">
        <v>16187</v>
      </c>
      <c r="I4521">
        <v>37.855400000000003</v>
      </c>
      <c r="J4521">
        <v>30.368400000000001</v>
      </c>
      <c r="K4521">
        <v>2835</v>
      </c>
      <c r="L4521">
        <v>2</v>
      </c>
      <c r="M4521" t="s">
        <v>3326</v>
      </c>
      <c r="N4521" t="s">
        <v>7914</v>
      </c>
    </row>
    <row r="4522" spans="1:14">
      <c r="A4522" t="s">
        <v>2296</v>
      </c>
      <c r="B4522">
        <v>5800</v>
      </c>
      <c r="C4522" t="s">
        <v>16188</v>
      </c>
      <c r="D4522" t="str">
        <f t="shared" si="70"/>
        <v>Adiyaman Turkey</v>
      </c>
      <c r="E4522" t="s">
        <v>16189</v>
      </c>
      <c r="F4522" t="s">
        <v>7912</v>
      </c>
      <c r="G4522" t="s">
        <v>2296</v>
      </c>
      <c r="H4522" t="s">
        <v>16190</v>
      </c>
      <c r="I4522">
        <v>37.731400000000001</v>
      </c>
      <c r="J4522">
        <v>38.468899999999998</v>
      </c>
      <c r="K4522">
        <v>2216</v>
      </c>
      <c r="L4522">
        <v>2</v>
      </c>
      <c r="M4522" t="s">
        <v>3326</v>
      </c>
      <c r="N4522" t="s">
        <v>7914</v>
      </c>
    </row>
    <row r="4523" spans="1:14">
      <c r="A4523" t="s">
        <v>2293</v>
      </c>
      <c r="B4523">
        <v>5799</v>
      </c>
      <c r="C4523" t="s">
        <v>16191</v>
      </c>
      <c r="D4523" t="str">
        <f t="shared" si="70"/>
        <v>Agri Turkey</v>
      </c>
      <c r="E4523" t="s">
        <v>16192</v>
      </c>
      <c r="F4523" t="s">
        <v>7912</v>
      </c>
      <c r="G4523" t="s">
        <v>2293</v>
      </c>
      <c r="H4523" t="s">
        <v>16193</v>
      </c>
      <c r="I4523">
        <v>39.654600000000002</v>
      </c>
      <c r="J4523">
        <v>43.027099999999997</v>
      </c>
      <c r="K4523">
        <v>5462</v>
      </c>
      <c r="L4523">
        <v>2</v>
      </c>
      <c r="M4523" t="s">
        <v>3326</v>
      </c>
      <c r="N4523" t="s">
        <v>7914</v>
      </c>
    </row>
    <row r="4524" spans="1:14">
      <c r="A4524" t="s">
        <v>2292</v>
      </c>
      <c r="B4524">
        <v>5798</v>
      </c>
      <c r="C4524" t="s">
        <v>16194</v>
      </c>
      <c r="D4524" t="str">
        <f t="shared" si="70"/>
        <v>Kahramanmaras Turkey</v>
      </c>
      <c r="E4524" t="s">
        <v>16195</v>
      </c>
      <c r="F4524" t="s">
        <v>7912</v>
      </c>
      <c r="G4524" t="s">
        <v>2292</v>
      </c>
      <c r="H4524" t="s">
        <v>16196</v>
      </c>
      <c r="I4524">
        <v>37.539000000000001</v>
      </c>
      <c r="J4524">
        <v>36.953400000000002</v>
      </c>
      <c r="K4524">
        <v>1723</v>
      </c>
      <c r="L4524">
        <v>2</v>
      </c>
      <c r="M4524" t="s">
        <v>3326</v>
      </c>
      <c r="N4524" t="s">
        <v>7914</v>
      </c>
    </row>
    <row r="4525" spans="1:14">
      <c r="A4525" t="s">
        <v>16199</v>
      </c>
      <c r="B4525">
        <v>5797</v>
      </c>
      <c r="C4525" t="s">
        <v>16197</v>
      </c>
      <c r="D4525" t="str">
        <f t="shared" si="70"/>
        <v>Sanliurfa Turkey</v>
      </c>
      <c r="E4525" t="s">
        <v>16198</v>
      </c>
      <c r="F4525" t="s">
        <v>7912</v>
      </c>
      <c r="G4525" t="s">
        <v>16199</v>
      </c>
      <c r="H4525" t="s">
        <v>16200</v>
      </c>
      <c r="I4525">
        <v>37.094261000000003</v>
      </c>
      <c r="J4525">
        <v>38.847102999999997</v>
      </c>
      <c r="K4525">
        <v>1483</v>
      </c>
      <c r="L4525">
        <v>2</v>
      </c>
      <c r="M4525" t="s">
        <v>3326</v>
      </c>
      <c r="N4525" t="s">
        <v>7914</v>
      </c>
    </row>
    <row r="4526" spans="1:14">
      <c r="A4526" t="s">
        <v>2291</v>
      </c>
      <c r="B4526">
        <v>5796</v>
      </c>
      <c r="C4526" t="s">
        <v>16201</v>
      </c>
      <c r="D4526" t="str">
        <f t="shared" si="70"/>
        <v>Kars Turkey</v>
      </c>
      <c r="E4526" t="s">
        <v>16202</v>
      </c>
      <c r="F4526" t="s">
        <v>7912</v>
      </c>
      <c r="G4526" t="s">
        <v>2291</v>
      </c>
      <c r="H4526" t="s">
        <v>16203</v>
      </c>
      <c r="I4526">
        <v>40.562221999999998</v>
      </c>
      <c r="J4526">
        <v>43.115001999999997</v>
      </c>
      <c r="K4526">
        <v>5889</v>
      </c>
      <c r="L4526">
        <v>2</v>
      </c>
      <c r="M4526" t="s">
        <v>3326</v>
      </c>
      <c r="N4526" t="s">
        <v>7914</v>
      </c>
    </row>
    <row r="4527" spans="1:14">
      <c r="A4527" t="s">
        <v>16206</v>
      </c>
      <c r="B4527">
        <v>5795</v>
      </c>
      <c r="C4527" t="s">
        <v>16204</v>
      </c>
      <c r="D4527" t="str">
        <f t="shared" si="70"/>
        <v>Usak Turkey</v>
      </c>
      <c r="E4527" t="s">
        <v>16205</v>
      </c>
      <c r="F4527" t="s">
        <v>7912</v>
      </c>
      <c r="G4527" t="s">
        <v>16206</v>
      </c>
      <c r="H4527" t="s">
        <v>16207</v>
      </c>
      <c r="I4527">
        <v>38.681477999999998</v>
      </c>
      <c r="J4527">
        <v>29.471675000000001</v>
      </c>
      <c r="K4527">
        <v>2897</v>
      </c>
      <c r="L4527">
        <v>2</v>
      </c>
      <c r="M4527" t="s">
        <v>3326</v>
      </c>
      <c r="N4527" t="s">
        <v>7914</v>
      </c>
    </row>
    <row r="4528" spans="1:14">
      <c r="A4528" t="s">
        <v>2290</v>
      </c>
      <c r="B4528">
        <v>5794</v>
      </c>
      <c r="C4528" t="s">
        <v>16208</v>
      </c>
      <c r="D4528" t="str">
        <f t="shared" si="70"/>
        <v>Banja Luka Bosnia and Herzegovina</v>
      </c>
      <c r="E4528" t="s">
        <v>16209</v>
      </c>
      <c r="F4528" t="s">
        <v>7815</v>
      </c>
      <c r="G4528" t="s">
        <v>2290</v>
      </c>
      <c r="H4528" t="s">
        <v>16210</v>
      </c>
      <c r="I4528">
        <v>44.941443999999997</v>
      </c>
      <c r="J4528">
        <v>17.297501</v>
      </c>
      <c r="K4528">
        <v>400</v>
      </c>
      <c r="L4528">
        <v>1</v>
      </c>
      <c r="M4528" t="s">
        <v>3326</v>
      </c>
      <c r="N4528" t="s">
        <v>7817</v>
      </c>
    </row>
    <row r="4529" spans="1:14">
      <c r="A4529" t="s">
        <v>2289</v>
      </c>
      <c r="B4529">
        <v>5793</v>
      </c>
      <c r="C4529" t="s">
        <v>16211</v>
      </c>
      <c r="D4529" t="str">
        <f t="shared" si="70"/>
        <v>Corvo Portugal</v>
      </c>
      <c r="E4529" t="s">
        <v>16212</v>
      </c>
      <c r="F4529" t="s">
        <v>7744</v>
      </c>
      <c r="G4529" t="s">
        <v>2289</v>
      </c>
      <c r="H4529" t="s">
        <v>16213</v>
      </c>
      <c r="I4529">
        <v>39.671500000000002</v>
      </c>
      <c r="J4529">
        <v>-31.113600000000002</v>
      </c>
      <c r="K4529">
        <v>0</v>
      </c>
      <c r="L4529">
        <v>-1</v>
      </c>
      <c r="M4529" t="s">
        <v>3326</v>
      </c>
      <c r="N4529" t="s">
        <v>7750</v>
      </c>
    </row>
    <row r="4530" spans="1:14">
      <c r="A4530" t="s">
        <v>16216</v>
      </c>
      <c r="B4530">
        <v>5792</v>
      </c>
      <c r="C4530" t="s">
        <v>16214</v>
      </c>
      <c r="D4530" t="str">
        <f t="shared" si="70"/>
        <v>Salerno Italy</v>
      </c>
      <c r="E4530" t="s">
        <v>16215</v>
      </c>
      <c r="F4530" t="s">
        <v>7437</v>
      </c>
      <c r="G4530" t="s">
        <v>16216</v>
      </c>
      <c r="H4530" t="s">
        <v>16217</v>
      </c>
      <c r="I4530">
        <v>40.620399999999997</v>
      </c>
      <c r="J4530">
        <v>14.911294</v>
      </c>
      <c r="K4530">
        <v>123</v>
      </c>
      <c r="L4530">
        <v>1</v>
      </c>
      <c r="M4530" t="s">
        <v>3326</v>
      </c>
      <c r="N4530" t="s">
        <v>7439</v>
      </c>
    </row>
    <row r="4531" spans="1:14">
      <c r="A4531" t="s">
        <v>16220</v>
      </c>
      <c r="B4531">
        <v>5791</v>
      </c>
      <c r="C4531" t="s">
        <v>16218</v>
      </c>
      <c r="D4531" t="str">
        <f t="shared" si="70"/>
        <v>Aosta Italy</v>
      </c>
      <c r="E4531" t="s">
        <v>16219</v>
      </c>
      <c r="F4531" t="s">
        <v>7437</v>
      </c>
      <c r="G4531" t="s">
        <v>16220</v>
      </c>
      <c r="H4531" t="s">
        <v>16221</v>
      </c>
      <c r="I4531">
        <v>45.738455999999999</v>
      </c>
      <c r="J4531">
        <v>7.3687189999999996</v>
      </c>
      <c r="K4531">
        <v>1791</v>
      </c>
      <c r="L4531">
        <v>1</v>
      </c>
      <c r="M4531" t="s">
        <v>3326</v>
      </c>
      <c r="N4531" t="s">
        <v>7439</v>
      </c>
    </row>
    <row r="4532" spans="1:14">
      <c r="A4532" t="s">
        <v>16224</v>
      </c>
      <c r="B4532">
        <v>5790</v>
      </c>
      <c r="C4532" t="s">
        <v>16222</v>
      </c>
      <c r="D4532" t="str">
        <f t="shared" si="70"/>
        <v>S├írmell├®k Hungary</v>
      </c>
      <c r="E4532" t="s">
        <v>16223</v>
      </c>
      <c r="F4532" t="s">
        <v>7415</v>
      </c>
      <c r="G4532" t="s">
        <v>16224</v>
      </c>
      <c r="H4532" t="s">
        <v>16225</v>
      </c>
      <c r="I4532">
        <v>46.686388999999998</v>
      </c>
      <c r="J4532">
        <v>17.159056</v>
      </c>
      <c r="K4532">
        <v>408</v>
      </c>
      <c r="L4532">
        <v>1</v>
      </c>
      <c r="M4532" t="s">
        <v>3341</v>
      </c>
      <c r="N4532" t="s">
        <v>7417</v>
      </c>
    </row>
    <row r="4533" spans="1:14">
      <c r="A4533" t="s">
        <v>16228</v>
      </c>
      <c r="B4533">
        <v>5789</v>
      </c>
      <c r="C4533" t="s">
        <v>16226</v>
      </c>
      <c r="D4533" t="str">
        <f t="shared" si="70"/>
        <v>Gy┼ær Hungary</v>
      </c>
      <c r="E4533" t="s">
        <v>16227</v>
      </c>
      <c r="F4533" t="s">
        <v>7415</v>
      </c>
      <c r="G4533" t="s">
        <v>16228</v>
      </c>
      <c r="H4533" t="s">
        <v>16229</v>
      </c>
      <c r="I4533">
        <v>47.627096999999999</v>
      </c>
      <c r="J4533">
        <v>17.808347000000001</v>
      </c>
      <c r="K4533">
        <v>424</v>
      </c>
      <c r="L4533">
        <v>1</v>
      </c>
      <c r="M4533" t="s">
        <v>3341</v>
      </c>
      <c r="N4533" t="s">
        <v>7417</v>
      </c>
    </row>
    <row r="4534" spans="1:14">
      <c r="A4534" t="s">
        <v>16232</v>
      </c>
      <c r="B4534">
        <v>5788</v>
      </c>
      <c r="C4534" t="s">
        <v>16230</v>
      </c>
      <c r="D4534" t="str">
        <f t="shared" si="70"/>
        <v>P├®cs-Pog├íny Hungary</v>
      </c>
      <c r="E4534" t="s">
        <v>16231</v>
      </c>
      <c r="F4534" t="s">
        <v>7415</v>
      </c>
      <c r="G4534" t="s">
        <v>16232</v>
      </c>
      <c r="H4534" t="s">
        <v>16233</v>
      </c>
      <c r="I4534">
        <v>45.990927999999997</v>
      </c>
      <c r="J4534">
        <v>18.240983</v>
      </c>
      <c r="K4534">
        <v>1000</v>
      </c>
      <c r="L4534">
        <v>1</v>
      </c>
      <c r="M4534" t="s">
        <v>3341</v>
      </c>
      <c r="N4534" t="s">
        <v>7417</v>
      </c>
    </row>
    <row r="4535" spans="1:14">
      <c r="A4535" t="s">
        <v>2287</v>
      </c>
      <c r="B4535">
        <v>5787</v>
      </c>
      <c r="C4535" t="s">
        <v>16234</v>
      </c>
      <c r="D4535" t="str">
        <f t="shared" si="70"/>
        <v>Syros Island Greece</v>
      </c>
      <c r="E4535" t="s">
        <v>16235</v>
      </c>
      <c r="F4535" t="s">
        <v>6652</v>
      </c>
      <c r="G4535" t="s">
        <v>2287</v>
      </c>
      <c r="H4535" t="s">
        <v>16236</v>
      </c>
      <c r="I4535">
        <v>37.422792000000001</v>
      </c>
      <c r="J4535">
        <v>24.950935999999999</v>
      </c>
      <c r="K4535">
        <v>236</v>
      </c>
      <c r="L4535">
        <v>2</v>
      </c>
      <c r="M4535" t="s">
        <v>3326</v>
      </c>
      <c r="N4535" t="s">
        <v>6655</v>
      </c>
    </row>
    <row r="4536" spans="1:14">
      <c r="A4536" t="s">
        <v>16239</v>
      </c>
      <c r="B4536">
        <v>5786</v>
      </c>
      <c r="C4536" t="s">
        <v>16237</v>
      </c>
      <c r="D4536" t="str">
        <f t="shared" si="70"/>
        <v>La M├┤le France</v>
      </c>
      <c r="E4536" t="s">
        <v>16238</v>
      </c>
      <c r="F4536" t="s">
        <v>6714</v>
      </c>
      <c r="G4536" t="s">
        <v>16239</v>
      </c>
      <c r="H4536" t="s">
        <v>16240</v>
      </c>
      <c r="I4536">
        <v>43.205399999999997</v>
      </c>
      <c r="J4536">
        <v>6.4820000000000002</v>
      </c>
      <c r="K4536">
        <v>59</v>
      </c>
      <c r="L4536">
        <v>1</v>
      </c>
      <c r="M4536" t="s">
        <v>3326</v>
      </c>
      <c r="N4536" t="s">
        <v>6717</v>
      </c>
    </row>
    <row r="4537" spans="1:14">
      <c r="A4537" t="s">
        <v>16242</v>
      </c>
      <c r="B4537">
        <v>6810</v>
      </c>
      <c r="C4537" t="s">
        <v>16241</v>
      </c>
      <c r="D4537" t="str">
        <f t="shared" si="70"/>
        <v>Mulhouse France</v>
      </c>
      <c r="E4537" t="s">
        <v>7240</v>
      </c>
      <c r="F4537" t="s">
        <v>6714</v>
      </c>
      <c r="G4537" t="s">
        <v>16242</v>
      </c>
      <c r="H4537" t="s">
        <v>4196</v>
      </c>
      <c r="I4537">
        <v>47.589582999999998</v>
      </c>
      <c r="J4537">
        <v>7.5299139999999998</v>
      </c>
      <c r="K4537">
        <v>885</v>
      </c>
      <c r="L4537">
        <v>1</v>
      </c>
      <c r="M4537" t="s">
        <v>3326</v>
      </c>
      <c r="N4537" t="s">
        <v>6717</v>
      </c>
    </row>
    <row r="4538" spans="1:14">
      <c r="B4538">
        <v>6511</v>
      </c>
      <c r="C4538" t="s">
        <v>16243</v>
      </c>
      <c r="D4538" t="str">
        <f t="shared" si="70"/>
        <v>Lake Tekapo New Zealand</v>
      </c>
      <c r="E4538" t="s">
        <v>16244</v>
      </c>
      <c r="F4538" t="s">
        <v>8825</v>
      </c>
      <c r="H4538" t="s">
        <v>16245</v>
      </c>
      <c r="I4538">
        <v>-44</v>
      </c>
      <c r="J4538">
        <v>170.28</v>
      </c>
      <c r="K4538">
        <v>2</v>
      </c>
      <c r="L4538">
        <v>12</v>
      </c>
      <c r="M4538" t="s">
        <v>8827</v>
      </c>
      <c r="N4538" t="s">
        <v>8828</v>
      </c>
    </row>
    <row r="4539" spans="1:14">
      <c r="A4539" t="s">
        <v>16248</v>
      </c>
      <c r="B4539">
        <v>5783</v>
      </c>
      <c r="C4539" t="s">
        <v>16246</v>
      </c>
      <c r="D4539" t="str">
        <f t="shared" si="70"/>
        <v>Angers/Marc├® France</v>
      </c>
      <c r="E4539" t="s">
        <v>16247</v>
      </c>
      <c r="F4539" t="s">
        <v>6714</v>
      </c>
      <c r="G4539" t="s">
        <v>16248</v>
      </c>
      <c r="H4539" t="s">
        <v>16249</v>
      </c>
      <c r="I4539">
        <v>47.560299999999998</v>
      </c>
      <c r="J4539">
        <v>-0.312222</v>
      </c>
      <c r="K4539">
        <v>194</v>
      </c>
      <c r="L4539">
        <v>1</v>
      </c>
      <c r="M4539" t="s">
        <v>3326</v>
      </c>
      <c r="N4539" t="s">
        <v>6717</v>
      </c>
    </row>
    <row r="4540" spans="1:14">
      <c r="A4540" t="s">
        <v>16252</v>
      </c>
      <c r="B4540">
        <v>5782</v>
      </c>
      <c r="C4540" t="s">
        <v>16250</v>
      </c>
      <c r="D4540" t="str">
        <f t="shared" si="70"/>
        <v>├Äle d'Yeu France</v>
      </c>
      <c r="E4540" t="s">
        <v>16251</v>
      </c>
      <c r="F4540" t="s">
        <v>6714</v>
      </c>
      <c r="G4540" t="s">
        <v>16252</v>
      </c>
      <c r="H4540" t="s">
        <v>16253</v>
      </c>
      <c r="I4540">
        <v>46.718611000000003</v>
      </c>
      <c r="J4540">
        <v>-2.391111</v>
      </c>
      <c r="K4540">
        <v>79</v>
      </c>
      <c r="L4540">
        <v>1</v>
      </c>
      <c r="M4540" t="s">
        <v>3326</v>
      </c>
      <c r="N4540" t="s">
        <v>6717</v>
      </c>
    </row>
    <row r="4541" spans="1:14">
      <c r="A4541" t="s">
        <v>2286</v>
      </c>
      <c r="B4541">
        <v>5781</v>
      </c>
      <c r="C4541" t="s">
        <v>16254</v>
      </c>
      <c r="D4541" t="str">
        <f t="shared" si="70"/>
        <v>Logro├▒o-Agoncillo Spain</v>
      </c>
      <c r="E4541" t="s">
        <v>16255</v>
      </c>
      <c r="F4541" t="s">
        <v>6149</v>
      </c>
      <c r="G4541" t="s">
        <v>2286</v>
      </c>
      <c r="H4541" t="s">
        <v>16256</v>
      </c>
      <c r="I4541">
        <v>42.4542</v>
      </c>
      <c r="J4541">
        <v>-2.3208299999999999</v>
      </c>
      <c r="K4541">
        <v>1161</v>
      </c>
      <c r="L4541">
        <v>1</v>
      </c>
      <c r="M4541" t="s">
        <v>3326</v>
      </c>
      <c r="N4541" t="s">
        <v>6169</v>
      </c>
    </row>
    <row r="4542" spans="1:14">
      <c r="A4542" t="s">
        <v>2285</v>
      </c>
      <c r="B4542">
        <v>5780</v>
      </c>
      <c r="C4542" t="s">
        <v>16257</v>
      </c>
      <c r="D4542" t="str">
        <f t="shared" si="70"/>
        <v>Nicosia Cyprus</v>
      </c>
      <c r="E4542" t="s">
        <v>16258</v>
      </c>
      <c r="F4542" t="s">
        <v>6577</v>
      </c>
      <c r="G4542" t="s">
        <v>2285</v>
      </c>
      <c r="H4542" t="s">
        <v>16259</v>
      </c>
      <c r="I4542">
        <v>35.154699999999998</v>
      </c>
      <c r="J4542">
        <v>33.496099999999998</v>
      </c>
      <c r="K4542">
        <v>404</v>
      </c>
      <c r="L4542">
        <v>2</v>
      </c>
      <c r="M4542" t="s">
        <v>3326</v>
      </c>
      <c r="N4542" t="s">
        <v>6579</v>
      </c>
    </row>
    <row r="4543" spans="1:14">
      <c r="A4543" t="s">
        <v>2284</v>
      </c>
      <c r="B4543">
        <v>5779</v>
      </c>
      <c r="C4543" t="s">
        <v>16260</v>
      </c>
      <c r="D4543" t="str">
        <f t="shared" si="70"/>
        <v>Yakima United States</v>
      </c>
      <c r="E4543" t="s">
        <v>16261</v>
      </c>
      <c r="F4543" t="s">
        <v>4194</v>
      </c>
      <c r="G4543" t="s">
        <v>2284</v>
      </c>
      <c r="H4543" t="s">
        <v>16262</v>
      </c>
      <c r="I4543">
        <v>46.568199999999997</v>
      </c>
      <c r="J4543">
        <v>-120.544</v>
      </c>
      <c r="K4543">
        <v>1095</v>
      </c>
      <c r="L4543">
        <v>-8</v>
      </c>
      <c r="M4543" t="s">
        <v>3372</v>
      </c>
      <c r="N4543" t="s">
        <v>7813</v>
      </c>
    </row>
    <row r="4544" spans="1:14">
      <c r="A4544" t="s">
        <v>16265</v>
      </c>
      <c r="B4544">
        <v>5778</v>
      </c>
      <c r="C4544" t="s">
        <v>16263</v>
      </c>
      <c r="D4544" t="str">
        <f t="shared" si="70"/>
        <v>Kiwayu Kenya</v>
      </c>
      <c r="E4544" t="s">
        <v>16264</v>
      </c>
      <c r="F4544" t="s">
        <v>6415</v>
      </c>
      <c r="G4544" t="s">
        <v>16265</v>
      </c>
      <c r="I4544">
        <v>-1.9605600000000001</v>
      </c>
      <c r="J4544">
        <v>41.297499999999999</v>
      </c>
      <c r="K4544">
        <v>21</v>
      </c>
      <c r="L4544">
        <v>3</v>
      </c>
      <c r="M4544" t="s">
        <v>3308</v>
      </c>
      <c r="N4544" t="s">
        <v>6417</v>
      </c>
    </row>
    <row r="4545" spans="1:14">
      <c r="A4545" t="s">
        <v>2283</v>
      </c>
      <c r="B4545">
        <v>5777</v>
      </c>
      <c r="C4545" t="s">
        <v>16266</v>
      </c>
      <c r="D4545" t="str">
        <f t="shared" si="70"/>
        <v>Worland United States</v>
      </c>
      <c r="E4545" t="s">
        <v>16267</v>
      </c>
      <c r="F4545" t="s">
        <v>4194</v>
      </c>
      <c r="G4545" t="s">
        <v>2283</v>
      </c>
      <c r="H4545" t="s">
        <v>16268</v>
      </c>
      <c r="I4545">
        <v>43.965699999999998</v>
      </c>
      <c r="J4545">
        <v>-107.95099999999999</v>
      </c>
      <c r="K4545">
        <v>4227</v>
      </c>
      <c r="L4545">
        <v>-7</v>
      </c>
      <c r="M4545" t="s">
        <v>3372</v>
      </c>
      <c r="N4545" t="s">
        <v>7996</v>
      </c>
    </row>
    <row r="4546" spans="1:14">
      <c r="A4546" t="s">
        <v>2282</v>
      </c>
      <c r="B4546">
        <v>5776</v>
      </c>
      <c r="C4546" t="s">
        <v>16269</v>
      </c>
      <c r="D4546" t="str">
        <f t="shared" ref="D4546:D4609" si="71">CONCATENATE(E4546," ",F4546)</f>
        <v>Valdosta United States</v>
      </c>
      <c r="E4546" t="s">
        <v>13116</v>
      </c>
      <c r="F4546" t="s">
        <v>4194</v>
      </c>
      <c r="G4546" t="s">
        <v>2282</v>
      </c>
      <c r="H4546" t="s">
        <v>16270</v>
      </c>
      <c r="I4546">
        <v>30.782499999999999</v>
      </c>
      <c r="J4546">
        <v>-83.276700000000005</v>
      </c>
      <c r="K4546">
        <v>203</v>
      </c>
      <c r="L4546">
        <v>-5</v>
      </c>
      <c r="M4546" t="s">
        <v>3372</v>
      </c>
      <c r="N4546" t="s">
        <v>4197</v>
      </c>
    </row>
    <row r="4547" spans="1:14">
      <c r="A4547" t="s">
        <v>2281</v>
      </c>
      <c r="B4547">
        <v>5775</v>
      </c>
      <c r="C4547" t="s">
        <v>16271</v>
      </c>
      <c r="D4547" t="str">
        <f t="shared" si="71"/>
        <v>Victoria United States</v>
      </c>
      <c r="E4547" t="s">
        <v>3807</v>
      </c>
      <c r="F4547" t="s">
        <v>4194</v>
      </c>
      <c r="G4547" t="s">
        <v>2281</v>
      </c>
      <c r="H4547" t="s">
        <v>16272</v>
      </c>
      <c r="I4547">
        <v>28.852599999999999</v>
      </c>
      <c r="J4547">
        <v>-96.918499999999995</v>
      </c>
      <c r="K4547">
        <v>115</v>
      </c>
      <c r="L4547">
        <v>-6</v>
      </c>
      <c r="M4547" t="s">
        <v>3372</v>
      </c>
      <c r="N4547" t="s">
        <v>7430</v>
      </c>
    </row>
    <row r="4548" spans="1:14">
      <c r="A4548" t="s">
        <v>2280</v>
      </c>
      <c r="B4548">
        <v>5774</v>
      </c>
      <c r="C4548" t="s">
        <v>16273</v>
      </c>
      <c r="D4548" t="str">
        <f t="shared" si="71"/>
        <v>Quincy United States</v>
      </c>
      <c r="E4548" t="s">
        <v>16274</v>
      </c>
      <c r="F4548" t="s">
        <v>4194</v>
      </c>
      <c r="G4548" t="s">
        <v>2280</v>
      </c>
      <c r="H4548" t="s">
        <v>16275</v>
      </c>
      <c r="I4548">
        <v>39.942700000000002</v>
      </c>
      <c r="J4548">
        <v>-91.194599999999994</v>
      </c>
      <c r="K4548">
        <v>769</v>
      </c>
      <c r="L4548">
        <v>-6</v>
      </c>
      <c r="M4548" t="s">
        <v>3372</v>
      </c>
      <c r="N4548" t="s">
        <v>7430</v>
      </c>
    </row>
    <row r="4549" spans="1:14">
      <c r="A4549" t="s">
        <v>2279</v>
      </c>
      <c r="B4549">
        <v>5773</v>
      </c>
      <c r="C4549" t="s">
        <v>16276</v>
      </c>
      <c r="D4549" t="str">
        <f t="shared" si="71"/>
        <v>Tupelo United States</v>
      </c>
      <c r="E4549" t="s">
        <v>16277</v>
      </c>
      <c r="F4549" t="s">
        <v>4194</v>
      </c>
      <c r="G4549" t="s">
        <v>2279</v>
      </c>
      <c r="H4549" t="s">
        <v>16278</v>
      </c>
      <c r="I4549">
        <v>34.268099999999997</v>
      </c>
      <c r="J4549">
        <v>-88.769900000000007</v>
      </c>
      <c r="K4549">
        <v>346</v>
      </c>
      <c r="L4549">
        <v>-6</v>
      </c>
      <c r="M4549" t="s">
        <v>3372</v>
      </c>
      <c r="N4549" t="s">
        <v>7430</v>
      </c>
    </row>
    <row r="4550" spans="1:14">
      <c r="A4550" t="s">
        <v>2278</v>
      </c>
      <c r="B4550">
        <v>5772</v>
      </c>
      <c r="C4550" t="s">
        <v>16279</v>
      </c>
      <c r="D4550" t="str">
        <f t="shared" si="71"/>
        <v>Santa Maria United States</v>
      </c>
      <c r="E4550" t="s">
        <v>7747</v>
      </c>
      <c r="F4550" t="s">
        <v>4194</v>
      </c>
      <c r="G4550" t="s">
        <v>2278</v>
      </c>
      <c r="H4550" t="s">
        <v>16280</v>
      </c>
      <c r="I4550">
        <v>34.898899999999998</v>
      </c>
      <c r="J4550">
        <v>-120.45699999999999</v>
      </c>
      <c r="K4550">
        <v>261</v>
      </c>
      <c r="L4550">
        <v>-8</v>
      </c>
      <c r="M4550" t="s">
        <v>3372</v>
      </c>
      <c r="N4550" t="s">
        <v>7813</v>
      </c>
    </row>
    <row r="4551" spans="1:14">
      <c r="A4551" t="s">
        <v>2277</v>
      </c>
      <c r="B4551">
        <v>5771</v>
      </c>
      <c r="C4551" t="s">
        <v>16281</v>
      </c>
      <c r="D4551" t="str">
        <f t="shared" si="71"/>
        <v>Salina United States</v>
      </c>
      <c r="E4551" t="s">
        <v>16282</v>
      </c>
      <c r="F4551" t="s">
        <v>4194</v>
      </c>
      <c r="G4551" t="s">
        <v>2277</v>
      </c>
      <c r="H4551" t="s">
        <v>16283</v>
      </c>
      <c r="I4551">
        <v>38.790999999999997</v>
      </c>
      <c r="J4551">
        <v>-97.652199999999993</v>
      </c>
      <c r="K4551">
        <v>1288</v>
      </c>
      <c r="L4551">
        <v>-6</v>
      </c>
      <c r="M4551" t="s">
        <v>3372</v>
      </c>
      <c r="N4551" t="s">
        <v>7430</v>
      </c>
    </row>
    <row r="4552" spans="1:14">
      <c r="A4552" t="s">
        <v>2276</v>
      </c>
      <c r="B4552">
        <v>5770</v>
      </c>
      <c r="C4552" t="s">
        <v>16284</v>
      </c>
      <c r="D4552" t="str">
        <f t="shared" si="71"/>
        <v>Saranac Lake United States</v>
      </c>
      <c r="E4552" t="s">
        <v>16285</v>
      </c>
      <c r="F4552" t="s">
        <v>4194</v>
      </c>
      <c r="G4552" t="s">
        <v>2276</v>
      </c>
      <c r="H4552" t="s">
        <v>16286</v>
      </c>
      <c r="I4552">
        <v>44.385300000000001</v>
      </c>
      <c r="J4552">
        <v>-74.206199999999995</v>
      </c>
      <c r="K4552">
        <v>1663</v>
      </c>
      <c r="L4552">
        <v>-5</v>
      </c>
      <c r="M4552" t="s">
        <v>3372</v>
      </c>
      <c r="N4552" t="s">
        <v>4197</v>
      </c>
    </row>
    <row r="4553" spans="1:14">
      <c r="A4553" t="s">
        <v>2275</v>
      </c>
      <c r="B4553">
        <v>5769</v>
      </c>
      <c r="C4553" t="s">
        <v>16287</v>
      </c>
      <c r="D4553" t="str">
        <f t="shared" si="71"/>
        <v>Sheridan United States</v>
      </c>
      <c r="E4553" t="s">
        <v>16288</v>
      </c>
      <c r="F4553" t="s">
        <v>4194</v>
      </c>
      <c r="G4553" t="s">
        <v>2275</v>
      </c>
      <c r="H4553" t="s">
        <v>16289</v>
      </c>
      <c r="I4553">
        <v>44.769199999999998</v>
      </c>
      <c r="J4553">
        <v>-106.98</v>
      </c>
      <c r="K4553">
        <v>4021</v>
      </c>
      <c r="L4553">
        <v>-7</v>
      </c>
      <c r="M4553" t="s">
        <v>3372</v>
      </c>
      <c r="N4553" t="s">
        <v>7996</v>
      </c>
    </row>
    <row r="4554" spans="1:14">
      <c r="A4554" t="s">
        <v>2274</v>
      </c>
      <c r="B4554">
        <v>5768</v>
      </c>
      <c r="C4554" t="s">
        <v>16290</v>
      </c>
      <c r="D4554" t="str">
        <f t="shared" si="71"/>
        <v>San Luis Obispo United States</v>
      </c>
      <c r="E4554" t="s">
        <v>16291</v>
      </c>
      <c r="F4554" t="s">
        <v>4194</v>
      </c>
      <c r="G4554" t="s">
        <v>2274</v>
      </c>
      <c r="H4554" t="s">
        <v>16292</v>
      </c>
      <c r="I4554">
        <v>35.236800000000002</v>
      </c>
      <c r="J4554">
        <v>-120.642</v>
      </c>
      <c r="K4554">
        <v>212</v>
      </c>
      <c r="L4554">
        <v>-8</v>
      </c>
      <c r="M4554" t="s">
        <v>3372</v>
      </c>
      <c r="N4554" t="s">
        <v>7813</v>
      </c>
    </row>
    <row r="4555" spans="1:14">
      <c r="A4555" t="s">
        <v>2273</v>
      </c>
      <c r="B4555">
        <v>5767</v>
      </c>
      <c r="C4555" t="s">
        <v>16293</v>
      </c>
      <c r="D4555" t="str">
        <f t="shared" si="71"/>
        <v>Rutland United States</v>
      </c>
      <c r="E4555" t="s">
        <v>16294</v>
      </c>
      <c r="F4555" t="s">
        <v>4194</v>
      </c>
      <c r="G4555" t="s">
        <v>2273</v>
      </c>
      <c r="H4555" t="s">
        <v>16295</v>
      </c>
      <c r="I4555">
        <v>43.529400000000003</v>
      </c>
      <c r="J4555">
        <v>-72.949600000000004</v>
      </c>
      <c r="K4555">
        <v>787</v>
      </c>
      <c r="L4555">
        <v>-5</v>
      </c>
      <c r="M4555" t="s">
        <v>3372</v>
      </c>
      <c r="N4555" t="s">
        <v>4197</v>
      </c>
    </row>
    <row r="4556" spans="1:14">
      <c r="A4556" t="s">
        <v>2272</v>
      </c>
      <c r="B4556">
        <v>5766</v>
      </c>
      <c r="C4556" t="s">
        <v>16296</v>
      </c>
      <c r="D4556" t="str">
        <f t="shared" si="71"/>
        <v>Rock Springs United States</v>
      </c>
      <c r="E4556" t="s">
        <v>16297</v>
      </c>
      <c r="F4556" t="s">
        <v>4194</v>
      </c>
      <c r="G4556" t="s">
        <v>2272</v>
      </c>
      <c r="H4556" t="s">
        <v>16298</v>
      </c>
      <c r="I4556">
        <v>41.594200000000001</v>
      </c>
      <c r="J4556">
        <v>-109.065</v>
      </c>
      <c r="K4556">
        <v>6760</v>
      </c>
      <c r="L4556">
        <v>-7</v>
      </c>
      <c r="M4556" t="s">
        <v>3372</v>
      </c>
      <c r="N4556" t="s">
        <v>7996</v>
      </c>
    </row>
    <row r="4557" spans="1:14">
      <c r="A4557" t="s">
        <v>2271</v>
      </c>
      <c r="B4557">
        <v>5765</v>
      </c>
      <c r="C4557" t="s">
        <v>16299</v>
      </c>
      <c r="D4557" t="str">
        <f t="shared" si="71"/>
        <v>Rhinelander United States</v>
      </c>
      <c r="E4557" t="s">
        <v>16300</v>
      </c>
      <c r="F4557" t="s">
        <v>4194</v>
      </c>
      <c r="G4557" t="s">
        <v>2271</v>
      </c>
      <c r="H4557" t="s">
        <v>16301</v>
      </c>
      <c r="I4557">
        <v>45.6312</v>
      </c>
      <c r="J4557">
        <v>-89.467500000000001</v>
      </c>
      <c r="K4557">
        <v>1624</v>
      </c>
      <c r="L4557">
        <v>-6</v>
      </c>
      <c r="M4557" t="s">
        <v>3372</v>
      </c>
      <c r="N4557" t="s">
        <v>7430</v>
      </c>
    </row>
    <row r="4558" spans="1:14">
      <c r="A4558" t="s">
        <v>16304</v>
      </c>
      <c r="B4558">
        <v>5764</v>
      </c>
      <c r="C4558" t="s">
        <v>16302</v>
      </c>
      <c r="D4558" t="str">
        <f t="shared" si="71"/>
        <v>Reading United States</v>
      </c>
      <c r="E4558" t="s">
        <v>16303</v>
      </c>
      <c r="F4558" t="s">
        <v>4194</v>
      </c>
      <c r="G4558" t="s">
        <v>16304</v>
      </c>
      <c r="H4558" t="s">
        <v>16305</v>
      </c>
      <c r="I4558">
        <v>40.378500000000003</v>
      </c>
      <c r="J4558">
        <v>-75.965199999999996</v>
      </c>
      <c r="K4558">
        <v>344</v>
      </c>
      <c r="L4558">
        <v>-5</v>
      </c>
      <c r="M4558" t="s">
        <v>3372</v>
      </c>
      <c r="N4558" t="s">
        <v>4197</v>
      </c>
    </row>
    <row r="4559" spans="1:14">
      <c r="A4559" t="s">
        <v>2270</v>
      </c>
      <c r="B4559">
        <v>5763</v>
      </c>
      <c r="C4559" t="s">
        <v>16306</v>
      </c>
      <c r="D4559" t="str">
        <f t="shared" si="71"/>
        <v>Portsmouth United States</v>
      </c>
      <c r="E4559" t="s">
        <v>16307</v>
      </c>
      <c r="F4559" t="s">
        <v>4194</v>
      </c>
      <c r="G4559" t="s">
        <v>2270</v>
      </c>
      <c r="H4559" t="s">
        <v>16308</v>
      </c>
      <c r="I4559">
        <v>43.0779</v>
      </c>
      <c r="J4559">
        <v>-70.823300000000003</v>
      </c>
      <c r="K4559">
        <v>100</v>
      </c>
      <c r="L4559">
        <v>-5</v>
      </c>
      <c r="M4559" t="s">
        <v>3372</v>
      </c>
      <c r="N4559" t="s">
        <v>4197</v>
      </c>
    </row>
    <row r="4560" spans="1:14">
      <c r="A4560" t="s">
        <v>2269</v>
      </c>
      <c r="B4560">
        <v>5762</v>
      </c>
      <c r="C4560" t="s">
        <v>16309</v>
      </c>
      <c r="D4560" t="str">
        <f t="shared" si="71"/>
        <v>Pellston United States</v>
      </c>
      <c r="E4560" t="s">
        <v>16310</v>
      </c>
      <c r="F4560" t="s">
        <v>4194</v>
      </c>
      <c r="G4560" t="s">
        <v>2269</v>
      </c>
      <c r="H4560" t="s">
        <v>16311</v>
      </c>
      <c r="I4560">
        <v>45.570900000000002</v>
      </c>
      <c r="J4560">
        <v>-84.796700000000001</v>
      </c>
      <c r="K4560">
        <v>720</v>
      </c>
      <c r="L4560">
        <v>-5</v>
      </c>
      <c r="M4560" t="s">
        <v>3372</v>
      </c>
      <c r="N4560" t="s">
        <v>4197</v>
      </c>
    </row>
    <row r="4561" spans="1:14">
      <c r="A4561" t="s">
        <v>2268</v>
      </c>
      <c r="B4561">
        <v>5761</v>
      </c>
      <c r="C4561" t="s">
        <v>16312</v>
      </c>
      <c r="D4561" t="str">
        <f t="shared" si="71"/>
        <v>Pierre United States</v>
      </c>
      <c r="E4561" t="s">
        <v>16313</v>
      </c>
      <c r="F4561" t="s">
        <v>4194</v>
      </c>
      <c r="G4561" t="s">
        <v>2268</v>
      </c>
      <c r="H4561" t="s">
        <v>16314</v>
      </c>
      <c r="I4561">
        <v>44.3827</v>
      </c>
      <c r="J4561">
        <v>-100.286</v>
      </c>
      <c r="K4561">
        <v>1742</v>
      </c>
      <c r="L4561">
        <v>-6</v>
      </c>
      <c r="M4561" t="s">
        <v>3372</v>
      </c>
      <c r="N4561" t="s">
        <v>7430</v>
      </c>
    </row>
    <row r="4562" spans="1:14">
      <c r="A4562" t="s">
        <v>2267</v>
      </c>
      <c r="B4562">
        <v>5760</v>
      </c>
      <c r="C4562" t="s">
        <v>16315</v>
      </c>
      <c r="D4562" t="str">
        <f t="shared" si="71"/>
        <v>Pocatello United States</v>
      </c>
      <c r="E4562" t="s">
        <v>16316</v>
      </c>
      <c r="F4562" t="s">
        <v>4194</v>
      </c>
      <c r="G4562" t="s">
        <v>2267</v>
      </c>
      <c r="H4562" t="s">
        <v>16317</v>
      </c>
      <c r="I4562">
        <v>42.909799999999997</v>
      </c>
      <c r="J4562">
        <v>-112.596</v>
      </c>
      <c r="K4562">
        <v>4452</v>
      </c>
      <c r="L4562">
        <v>-7</v>
      </c>
      <c r="M4562" t="s">
        <v>3372</v>
      </c>
      <c r="N4562" t="s">
        <v>7996</v>
      </c>
    </row>
    <row r="4563" spans="1:14">
      <c r="A4563" t="s">
        <v>2266</v>
      </c>
      <c r="B4563">
        <v>5759</v>
      </c>
      <c r="C4563" t="s">
        <v>16318</v>
      </c>
      <c r="D4563" t="str">
        <f t="shared" si="71"/>
        <v>Hattiesburg/Laurel United States</v>
      </c>
      <c r="E4563" t="s">
        <v>16319</v>
      </c>
      <c r="F4563" t="s">
        <v>4194</v>
      </c>
      <c r="G4563" t="s">
        <v>2266</v>
      </c>
      <c r="H4563" t="s">
        <v>16320</v>
      </c>
      <c r="I4563">
        <v>31.467099999999999</v>
      </c>
      <c r="J4563">
        <v>-89.337100000000007</v>
      </c>
      <c r="K4563">
        <v>298</v>
      </c>
      <c r="L4563">
        <v>-6</v>
      </c>
      <c r="M4563" t="s">
        <v>3372</v>
      </c>
      <c r="N4563" t="s">
        <v>7430</v>
      </c>
    </row>
    <row r="4564" spans="1:14">
      <c r="A4564" t="s">
        <v>2265</v>
      </c>
      <c r="B4564">
        <v>5758</v>
      </c>
      <c r="C4564" t="s">
        <v>16321</v>
      </c>
      <c r="D4564" t="str">
        <f t="shared" si="71"/>
        <v>Owensboro United States</v>
      </c>
      <c r="E4564" t="s">
        <v>16322</v>
      </c>
      <c r="F4564" t="s">
        <v>4194</v>
      </c>
      <c r="G4564" t="s">
        <v>2265</v>
      </c>
      <c r="H4564" t="s">
        <v>16323</v>
      </c>
      <c r="I4564">
        <v>37.740099999999998</v>
      </c>
      <c r="J4564">
        <v>-87.166799999999995</v>
      </c>
      <c r="K4564">
        <v>406</v>
      </c>
      <c r="L4564">
        <v>-6</v>
      </c>
      <c r="M4564" t="s">
        <v>3372</v>
      </c>
      <c r="N4564" t="s">
        <v>7430</v>
      </c>
    </row>
    <row r="4565" spans="1:14">
      <c r="A4565" t="s">
        <v>2264</v>
      </c>
      <c r="B4565">
        <v>5757</v>
      </c>
      <c r="C4565" t="s">
        <v>16324</v>
      </c>
      <c r="D4565" t="str">
        <f t="shared" si="71"/>
        <v>North Bend United States</v>
      </c>
      <c r="E4565" t="s">
        <v>16325</v>
      </c>
      <c r="F4565" t="s">
        <v>4194</v>
      </c>
      <c r="G4565" t="s">
        <v>2264</v>
      </c>
      <c r="H4565" t="s">
        <v>16326</v>
      </c>
      <c r="I4565">
        <v>43.417099999999998</v>
      </c>
      <c r="J4565">
        <v>-124.246</v>
      </c>
      <c r="K4565">
        <v>17</v>
      </c>
      <c r="L4565">
        <v>-8</v>
      </c>
      <c r="M4565" t="s">
        <v>3372</v>
      </c>
      <c r="N4565" t="s">
        <v>7813</v>
      </c>
    </row>
    <row r="4566" spans="1:14">
      <c r="A4566" t="s">
        <v>2263</v>
      </c>
      <c r="B4566">
        <v>5756</v>
      </c>
      <c r="C4566" t="s">
        <v>16327</v>
      </c>
      <c r="D4566" t="str">
        <f t="shared" si="71"/>
        <v>Muscle Shoals United States</v>
      </c>
      <c r="E4566" t="s">
        <v>16328</v>
      </c>
      <c r="F4566" t="s">
        <v>4194</v>
      </c>
      <c r="G4566" t="s">
        <v>2263</v>
      </c>
      <c r="H4566" t="s">
        <v>16329</v>
      </c>
      <c r="I4566">
        <v>34.7453</v>
      </c>
      <c r="J4566">
        <v>-87.610200000000006</v>
      </c>
      <c r="K4566">
        <v>550</v>
      </c>
      <c r="L4566">
        <v>-6</v>
      </c>
      <c r="M4566" t="s">
        <v>3372</v>
      </c>
      <c r="N4566" t="s">
        <v>7430</v>
      </c>
    </row>
    <row r="4567" spans="1:14">
      <c r="A4567" t="s">
        <v>16332</v>
      </c>
      <c r="B4567">
        <v>5755</v>
      </c>
      <c r="C4567" t="s">
        <v>16330</v>
      </c>
      <c r="D4567" t="str">
        <f t="shared" si="71"/>
        <v>Miles City United States</v>
      </c>
      <c r="E4567" t="s">
        <v>16331</v>
      </c>
      <c r="F4567" t="s">
        <v>4194</v>
      </c>
      <c r="G4567" t="s">
        <v>16332</v>
      </c>
      <c r="H4567" t="s">
        <v>16333</v>
      </c>
      <c r="I4567">
        <v>46.427999999999997</v>
      </c>
      <c r="J4567">
        <v>-105.886</v>
      </c>
      <c r="K4567">
        <v>2630</v>
      </c>
      <c r="L4567">
        <v>-7</v>
      </c>
      <c r="M4567" t="s">
        <v>3372</v>
      </c>
      <c r="N4567" t="s">
        <v>7996</v>
      </c>
    </row>
    <row r="4568" spans="1:14">
      <c r="A4568" t="s">
        <v>2262</v>
      </c>
      <c r="B4568">
        <v>5754</v>
      </c>
      <c r="C4568" t="s">
        <v>16334</v>
      </c>
      <c r="D4568" t="str">
        <f t="shared" si="71"/>
        <v>Muskegon United States</v>
      </c>
      <c r="E4568" t="s">
        <v>16335</v>
      </c>
      <c r="F4568" t="s">
        <v>4194</v>
      </c>
      <c r="G4568" t="s">
        <v>2262</v>
      </c>
      <c r="H4568" t="s">
        <v>16336</v>
      </c>
      <c r="I4568">
        <v>43.169499999999999</v>
      </c>
      <c r="J4568">
        <v>-86.238200000000006</v>
      </c>
      <c r="K4568">
        <v>628</v>
      </c>
      <c r="L4568">
        <v>-5</v>
      </c>
      <c r="M4568" t="s">
        <v>3372</v>
      </c>
      <c r="N4568" t="s">
        <v>4197</v>
      </c>
    </row>
    <row r="4569" spans="1:14">
      <c r="A4569" t="s">
        <v>2261</v>
      </c>
      <c r="B4569">
        <v>5753</v>
      </c>
      <c r="C4569" t="s">
        <v>16337</v>
      </c>
      <c r="D4569" t="str">
        <f t="shared" si="71"/>
        <v>Lynchburg United States</v>
      </c>
      <c r="E4569" t="s">
        <v>16338</v>
      </c>
      <c r="F4569" t="s">
        <v>4194</v>
      </c>
      <c r="G4569" t="s">
        <v>2261</v>
      </c>
      <c r="H4569" t="s">
        <v>16339</v>
      </c>
      <c r="I4569">
        <v>37.326700000000002</v>
      </c>
      <c r="J4569">
        <v>-79.200400000000002</v>
      </c>
      <c r="K4569">
        <v>938</v>
      </c>
      <c r="L4569">
        <v>-5</v>
      </c>
      <c r="M4569" t="s">
        <v>3372</v>
      </c>
      <c r="N4569" t="s">
        <v>4197</v>
      </c>
    </row>
    <row r="4570" spans="1:14">
      <c r="A4570" t="s">
        <v>16342</v>
      </c>
      <c r="B4570">
        <v>5752</v>
      </c>
      <c r="C4570" t="s">
        <v>16340</v>
      </c>
      <c r="D4570" t="str">
        <f t="shared" si="71"/>
        <v>Lewistown United States</v>
      </c>
      <c r="E4570" t="s">
        <v>16341</v>
      </c>
      <c r="F4570" t="s">
        <v>4194</v>
      </c>
      <c r="G4570" t="s">
        <v>16342</v>
      </c>
      <c r="H4570" t="s">
        <v>16343</v>
      </c>
      <c r="I4570">
        <v>47.049300000000002</v>
      </c>
      <c r="J4570">
        <v>-109.467</v>
      </c>
      <c r="K4570">
        <v>4170</v>
      </c>
      <c r="L4570">
        <v>-7</v>
      </c>
      <c r="M4570" t="s">
        <v>3372</v>
      </c>
      <c r="N4570" t="s">
        <v>7996</v>
      </c>
    </row>
    <row r="4571" spans="1:14">
      <c r="A4571" t="s">
        <v>2260</v>
      </c>
      <c r="B4571">
        <v>5751</v>
      </c>
      <c r="C4571" t="s">
        <v>16344</v>
      </c>
      <c r="D4571" t="str">
        <f t="shared" si="71"/>
        <v>Lancaster United States</v>
      </c>
      <c r="E4571" t="s">
        <v>16345</v>
      </c>
      <c r="F4571" t="s">
        <v>4194</v>
      </c>
      <c r="G4571" t="s">
        <v>2260</v>
      </c>
      <c r="H4571" t="s">
        <v>16346</v>
      </c>
      <c r="I4571">
        <v>40.121699999999997</v>
      </c>
      <c r="J4571">
        <v>-76.296099999999996</v>
      </c>
      <c r="K4571">
        <v>403</v>
      </c>
      <c r="L4571">
        <v>-5</v>
      </c>
      <c r="M4571" t="s">
        <v>3372</v>
      </c>
      <c r="N4571" t="s">
        <v>4197</v>
      </c>
    </row>
    <row r="4572" spans="1:14">
      <c r="A4572" t="s">
        <v>2259</v>
      </c>
      <c r="B4572">
        <v>5750</v>
      </c>
      <c r="C4572" t="s">
        <v>16347</v>
      </c>
      <c r="D4572" t="str">
        <f t="shared" si="71"/>
        <v>Klamath Falls United States</v>
      </c>
      <c r="E4572" t="s">
        <v>16348</v>
      </c>
      <c r="F4572" t="s">
        <v>4194</v>
      </c>
      <c r="G4572" t="s">
        <v>2259</v>
      </c>
      <c r="H4572" t="s">
        <v>16349</v>
      </c>
      <c r="I4572">
        <v>42.156100000000002</v>
      </c>
      <c r="J4572">
        <v>-121.733</v>
      </c>
      <c r="K4572">
        <v>4095</v>
      </c>
      <c r="L4572">
        <v>-8</v>
      </c>
      <c r="M4572" t="s">
        <v>3372</v>
      </c>
      <c r="N4572" t="s">
        <v>7813</v>
      </c>
    </row>
    <row r="4573" spans="1:14">
      <c r="A4573" t="s">
        <v>2258</v>
      </c>
      <c r="B4573">
        <v>5749</v>
      </c>
      <c r="C4573" t="s">
        <v>16350</v>
      </c>
      <c r="D4573" t="str">
        <f t="shared" si="71"/>
        <v>Lebanon United States</v>
      </c>
      <c r="E4573" t="s">
        <v>9244</v>
      </c>
      <c r="F4573" t="s">
        <v>4194</v>
      </c>
      <c r="G4573" t="s">
        <v>2258</v>
      </c>
      <c r="H4573" t="s">
        <v>16351</v>
      </c>
      <c r="I4573">
        <v>43.626100000000001</v>
      </c>
      <c r="J4573">
        <v>-72.304199999999994</v>
      </c>
      <c r="K4573">
        <v>603</v>
      </c>
      <c r="L4573">
        <v>-5</v>
      </c>
      <c r="M4573" t="s">
        <v>3372</v>
      </c>
      <c r="N4573" t="s">
        <v>4197</v>
      </c>
    </row>
    <row r="4574" spans="1:14">
      <c r="A4574" t="s">
        <v>2257</v>
      </c>
      <c r="B4574">
        <v>5748</v>
      </c>
      <c r="C4574" t="s">
        <v>16352</v>
      </c>
      <c r="D4574" t="str">
        <f t="shared" si="71"/>
        <v>North Platte United States</v>
      </c>
      <c r="E4574" t="s">
        <v>16353</v>
      </c>
      <c r="F4574" t="s">
        <v>4194</v>
      </c>
      <c r="G4574" t="s">
        <v>2257</v>
      </c>
      <c r="H4574" t="s">
        <v>16354</v>
      </c>
      <c r="I4574">
        <v>41.126199999999997</v>
      </c>
      <c r="J4574">
        <v>-100.684</v>
      </c>
      <c r="K4574">
        <v>2776</v>
      </c>
      <c r="L4574">
        <v>-6</v>
      </c>
      <c r="M4574" t="s">
        <v>3372</v>
      </c>
      <c r="N4574" t="s">
        <v>7430</v>
      </c>
    </row>
    <row r="4575" spans="1:14">
      <c r="A4575" t="s">
        <v>2256</v>
      </c>
      <c r="B4575">
        <v>5747</v>
      </c>
      <c r="C4575" t="s">
        <v>16355</v>
      </c>
      <c r="D4575" t="str">
        <f t="shared" si="71"/>
        <v>Latrobe United States</v>
      </c>
      <c r="E4575" t="s">
        <v>16356</v>
      </c>
      <c r="F4575" t="s">
        <v>4194</v>
      </c>
      <c r="G4575" t="s">
        <v>2256</v>
      </c>
      <c r="H4575" t="s">
        <v>16357</v>
      </c>
      <c r="I4575">
        <v>40.2759</v>
      </c>
      <c r="J4575">
        <v>-79.404799999999994</v>
      </c>
      <c r="K4575">
        <v>1185</v>
      </c>
      <c r="L4575">
        <v>-5</v>
      </c>
      <c r="M4575" t="s">
        <v>3372</v>
      </c>
      <c r="N4575" t="s">
        <v>4197</v>
      </c>
    </row>
    <row r="4576" spans="1:14">
      <c r="A4576" t="s">
        <v>2255</v>
      </c>
      <c r="B4576">
        <v>5746</v>
      </c>
      <c r="C4576" t="s">
        <v>16358</v>
      </c>
      <c r="D4576" t="str">
        <f t="shared" si="71"/>
        <v>Laramie United States</v>
      </c>
      <c r="E4576" t="s">
        <v>16359</v>
      </c>
      <c r="F4576" t="s">
        <v>4194</v>
      </c>
      <c r="G4576" t="s">
        <v>2255</v>
      </c>
      <c r="H4576" t="s">
        <v>16360</v>
      </c>
      <c r="I4576">
        <v>41.312100000000001</v>
      </c>
      <c r="J4576">
        <v>-105.675</v>
      </c>
      <c r="K4576">
        <v>7284</v>
      </c>
      <c r="L4576">
        <v>-7</v>
      </c>
      <c r="M4576" t="s">
        <v>3372</v>
      </c>
      <c r="N4576" t="s">
        <v>7996</v>
      </c>
    </row>
    <row r="4577" spans="1:14">
      <c r="A4577" t="s">
        <v>16363</v>
      </c>
      <c r="B4577">
        <v>5745</v>
      </c>
      <c r="C4577" t="s">
        <v>16361</v>
      </c>
      <c r="D4577" t="str">
        <f t="shared" si="71"/>
        <v>Jamestown United States</v>
      </c>
      <c r="E4577" t="s">
        <v>16362</v>
      </c>
      <c r="F4577" t="s">
        <v>4194</v>
      </c>
      <c r="G4577" t="s">
        <v>16363</v>
      </c>
      <c r="H4577" t="s">
        <v>16364</v>
      </c>
      <c r="I4577">
        <v>46.929699999999997</v>
      </c>
      <c r="J4577">
        <v>-98.678200000000004</v>
      </c>
      <c r="K4577">
        <v>1498</v>
      </c>
      <c r="L4577">
        <v>-6</v>
      </c>
      <c r="M4577" t="s">
        <v>3372</v>
      </c>
      <c r="N4577" t="s">
        <v>7430</v>
      </c>
    </row>
    <row r="4578" spans="1:14">
      <c r="A4578" t="s">
        <v>2254</v>
      </c>
      <c r="B4578">
        <v>5744</v>
      </c>
      <c r="C4578" t="s">
        <v>16365</v>
      </c>
      <c r="D4578" t="str">
        <f t="shared" si="71"/>
        <v>Kirksville United States</v>
      </c>
      <c r="E4578" t="s">
        <v>16366</v>
      </c>
      <c r="F4578" t="s">
        <v>4194</v>
      </c>
      <c r="G4578" t="s">
        <v>2254</v>
      </c>
      <c r="H4578" t="s">
        <v>16367</v>
      </c>
      <c r="I4578">
        <v>40.093499999999999</v>
      </c>
      <c r="J4578">
        <v>-92.544899999999998</v>
      </c>
      <c r="K4578">
        <v>966</v>
      </c>
      <c r="L4578">
        <v>-6</v>
      </c>
      <c r="M4578" t="s">
        <v>3372</v>
      </c>
      <c r="N4578" t="s">
        <v>7430</v>
      </c>
    </row>
    <row r="4579" spans="1:14">
      <c r="A4579" t="s">
        <v>16370</v>
      </c>
      <c r="B4579">
        <v>5743</v>
      </c>
      <c r="C4579" t="s">
        <v>16368</v>
      </c>
      <c r="D4579" t="str">
        <f t="shared" si="71"/>
        <v>Kili Island Marshall Islands</v>
      </c>
      <c r="E4579" t="s">
        <v>16369</v>
      </c>
      <c r="F4579" t="s">
        <v>9455</v>
      </c>
      <c r="G4579" t="s">
        <v>16370</v>
      </c>
      <c r="H4579" t="s">
        <v>16371</v>
      </c>
      <c r="I4579">
        <v>5.64452</v>
      </c>
      <c r="J4579">
        <v>169.12</v>
      </c>
      <c r="K4579">
        <v>5</v>
      </c>
      <c r="L4579">
        <v>12</v>
      </c>
      <c r="M4579" t="s">
        <v>3308</v>
      </c>
      <c r="N4579" t="s">
        <v>9457</v>
      </c>
    </row>
    <row r="4580" spans="1:14">
      <c r="A4580" t="s">
        <v>2253</v>
      </c>
      <c r="B4580">
        <v>5742</v>
      </c>
      <c r="C4580" t="s">
        <v>16372</v>
      </c>
      <c r="D4580" t="str">
        <f t="shared" si="71"/>
        <v>Huntington United States</v>
      </c>
      <c r="E4580" t="s">
        <v>16373</v>
      </c>
      <c r="F4580" t="s">
        <v>4194</v>
      </c>
      <c r="G4580" t="s">
        <v>2253</v>
      </c>
      <c r="H4580" t="s">
        <v>16374</v>
      </c>
      <c r="I4580">
        <v>38.366700000000002</v>
      </c>
      <c r="J4580">
        <v>-82.558000000000007</v>
      </c>
      <c r="K4580">
        <v>828</v>
      </c>
      <c r="L4580">
        <v>-5</v>
      </c>
      <c r="M4580" t="s">
        <v>3372</v>
      </c>
      <c r="N4580" t="s">
        <v>4197</v>
      </c>
    </row>
    <row r="4581" spans="1:14">
      <c r="A4581" t="s">
        <v>2252</v>
      </c>
      <c r="B4581">
        <v>5741</v>
      </c>
      <c r="C4581" t="s">
        <v>16375</v>
      </c>
      <c r="D4581" t="str">
        <f t="shared" si="71"/>
        <v>Hot Springs United States</v>
      </c>
      <c r="E4581" t="s">
        <v>16376</v>
      </c>
      <c r="F4581" t="s">
        <v>4194</v>
      </c>
      <c r="G4581" t="s">
        <v>2252</v>
      </c>
      <c r="H4581" t="s">
        <v>16377</v>
      </c>
      <c r="I4581">
        <v>34.478000000000002</v>
      </c>
      <c r="J4581">
        <v>-93.096199999999996</v>
      </c>
      <c r="K4581">
        <v>540</v>
      </c>
      <c r="L4581">
        <v>-6</v>
      </c>
      <c r="M4581" t="s">
        <v>3372</v>
      </c>
      <c r="N4581" t="s">
        <v>7430</v>
      </c>
    </row>
    <row r="4582" spans="1:14">
      <c r="A4582" t="s">
        <v>2251</v>
      </c>
      <c r="B4582">
        <v>5740</v>
      </c>
      <c r="C4582" t="s">
        <v>16378</v>
      </c>
      <c r="D4582" t="str">
        <f t="shared" si="71"/>
        <v>Grand Island United States</v>
      </c>
      <c r="E4582" t="s">
        <v>16379</v>
      </c>
      <c r="F4582" t="s">
        <v>4194</v>
      </c>
      <c r="G4582" t="s">
        <v>2251</v>
      </c>
      <c r="H4582" t="s">
        <v>16380</v>
      </c>
      <c r="I4582">
        <v>40.967500000000001</v>
      </c>
      <c r="J4582">
        <v>-98.309600000000003</v>
      </c>
      <c r="K4582">
        <v>1847</v>
      </c>
      <c r="L4582">
        <v>-6</v>
      </c>
      <c r="M4582" t="s">
        <v>3372</v>
      </c>
      <c r="N4582" t="s">
        <v>7430</v>
      </c>
    </row>
    <row r="4583" spans="1:14">
      <c r="A4583" t="s">
        <v>2250</v>
      </c>
      <c r="B4583">
        <v>5739</v>
      </c>
      <c r="C4583" t="s">
        <v>16381</v>
      </c>
      <c r="D4583" t="str">
        <f t="shared" si="71"/>
        <v>Glasgow United States</v>
      </c>
      <c r="E4583" t="s">
        <v>4755</v>
      </c>
      <c r="F4583" t="s">
        <v>4194</v>
      </c>
      <c r="G4583" t="s">
        <v>2250</v>
      </c>
      <c r="H4583" t="s">
        <v>16382</v>
      </c>
      <c r="I4583">
        <v>48.212499999999999</v>
      </c>
      <c r="J4583">
        <v>-106.61499999999999</v>
      </c>
      <c r="K4583">
        <v>2296</v>
      </c>
      <c r="L4583">
        <v>-7</v>
      </c>
      <c r="M4583" t="s">
        <v>3372</v>
      </c>
      <c r="N4583" t="s">
        <v>7996</v>
      </c>
    </row>
    <row r="4584" spans="1:14">
      <c r="A4584" t="s">
        <v>2249</v>
      </c>
      <c r="B4584">
        <v>5738</v>
      </c>
      <c r="C4584" t="s">
        <v>16383</v>
      </c>
      <c r="D4584" t="str">
        <f t="shared" si="71"/>
        <v>Fayetteville United States</v>
      </c>
      <c r="E4584" t="s">
        <v>13693</v>
      </c>
      <c r="F4584" t="s">
        <v>4194</v>
      </c>
      <c r="G4584" t="s">
        <v>2249</v>
      </c>
      <c r="H4584" t="s">
        <v>16384</v>
      </c>
      <c r="I4584">
        <v>34.991199999999999</v>
      </c>
      <c r="J4584">
        <v>-78.880300000000005</v>
      </c>
      <c r="K4584">
        <v>189</v>
      </c>
      <c r="L4584">
        <v>-5</v>
      </c>
      <c r="M4584" t="s">
        <v>3372</v>
      </c>
      <c r="N4584" t="s">
        <v>4197</v>
      </c>
    </row>
    <row r="4585" spans="1:14">
      <c r="A4585" t="s">
        <v>2248</v>
      </c>
      <c r="B4585">
        <v>5737</v>
      </c>
      <c r="C4585" t="s">
        <v>16385</v>
      </c>
      <c r="D4585" t="str">
        <f t="shared" si="71"/>
        <v>New Bedford United States</v>
      </c>
      <c r="E4585" t="s">
        <v>16386</v>
      </c>
      <c r="F4585" t="s">
        <v>4194</v>
      </c>
      <c r="G4585" t="s">
        <v>2248</v>
      </c>
      <c r="H4585" t="s">
        <v>16387</v>
      </c>
      <c r="I4585">
        <v>41.676099999999998</v>
      </c>
      <c r="J4585">
        <v>-70.956900000000005</v>
      </c>
      <c r="K4585">
        <v>80</v>
      </c>
      <c r="L4585">
        <v>-5</v>
      </c>
      <c r="M4585" t="s">
        <v>3372</v>
      </c>
      <c r="N4585" t="s">
        <v>4197</v>
      </c>
    </row>
    <row r="4586" spans="1:14">
      <c r="A4586" t="s">
        <v>2247</v>
      </c>
      <c r="B4586">
        <v>5736</v>
      </c>
      <c r="C4586" t="s">
        <v>16388</v>
      </c>
      <c r="D4586" t="str">
        <f t="shared" si="71"/>
        <v>Elko United States</v>
      </c>
      <c r="E4586" t="s">
        <v>16389</v>
      </c>
      <c r="F4586" t="s">
        <v>4194</v>
      </c>
      <c r="G4586" t="s">
        <v>2247</v>
      </c>
      <c r="H4586" t="s">
        <v>16390</v>
      </c>
      <c r="I4586">
        <v>40.8249</v>
      </c>
      <c r="J4586">
        <v>-115.792</v>
      </c>
      <c r="K4586">
        <v>5140</v>
      </c>
      <c r="L4586">
        <v>-8</v>
      </c>
      <c r="M4586" t="s">
        <v>3372</v>
      </c>
      <c r="N4586" t="s">
        <v>7813</v>
      </c>
    </row>
    <row r="4587" spans="1:14">
      <c r="A4587" t="s">
        <v>2246</v>
      </c>
      <c r="B4587">
        <v>5735</v>
      </c>
      <c r="C4587" t="s">
        <v>16391</v>
      </c>
      <c r="D4587" t="str">
        <f t="shared" si="71"/>
        <v>Eau Claire United States</v>
      </c>
      <c r="E4587" t="s">
        <v>16392</v>
      </c>
      <c r="F4587" t="s">
        <v>4194</v>
      </c>
      <c r="G4587" t="s">
        <v>2246</v>
      </c>
      <c r="H4587" t="s">
        <v>16393</v>
      </c>
      <c r="I4587">
        <v>44.8658</v>
      </c>
      <c r="J4587">
        <v>-91.484300000000005</v>
      </c>
      <c r="K4587">
        <v>913</v>
      </c>
      <c r="L4587">
        <v>-6</v>
      </c>
      <c r="M4587" t="s">
        <v>3372</v>
      </c>
      <c r="N4587" t="s">
        <v>7430</v>
      </c>
    </row>
    <row r="4588" spans="1:14">
      <c r="A4588" t="s">
        <v>2245</v>
      </c>
      <c r="B4588">
        <v>5734</v>
      </c>
      <c r="C4588" t="s">
        <v>16394</v>
      </c>
      <c r="D4588" t="str">
        <f t="shared" si="71"/>
        <v>Du Bois United States</v>
      </c>
      <c r="E4588" t="s">
        <v>16395</v>
      </c>
      <c r="F4588" t="s">
        <v>4194</v>
      </c>
      <c r="G4588" t="s">
        <v>2245</v>
      </c>
      <c r="H4588" t="s">
        <v>16396</v>
      </c>
      <c r="I4588">
        <v>41.1783</v>
      </c>
      <c r="J4588">
        <v>-78.898700000000005</v>
      </c>
      <c r="K4588">
        <v>1817</v>
      </c>
      <c r="L4588">
        <v>-5</v>
      </c>
      <c r="M4588" t="s">
        <v>3372</v>
      </c>
      <c r="N4588" t="s">
        <v>4197</v>
      </c>
    </row>
    <row r="4589" spans="1:14">
      <c r="A4589" t="s">
        <v>2244</v>
      </c>
      <c r="B4589">
        <v>5733</v>
      </c>
      <c r="C4589" t="s">
        <v>16397</v>
      </c>
      <c r="D4589" t="str">
        <f t="shared" si="71"/>
        <v>Dodge City United States</v>
      </c>
      <c r="E4589" t="s">
        <v>16398</v>
      </c>
      <c r="F4589" t="s">
        <v>4194</v>
      </c>
      <c r="G4589" t="s">
        <v>2244</v>
      </c>
      <c r="H4589" t="s">
        <v>16399</v>
      </c>
      <c r="I4589">
        <v>37.763399999999997</v>
      </c>
      <c r="J4589">
        <v>-99.965599999999995</v>
      </c>
      <c r="K4589">
        <v>2594</v>
      </c>
      <c r="L4589">
        <v>-6</v>
      </c>
      <c r="M4589" t="s">
        <v>3372</v>
      </c>
      <c r="N4589" t="s">
        <v>7430</v>
      </c>
    </row>
    <row r="4590" spans="1:14">
      <c r="A4590" t="s">
        <v>2243</v>
      </c>
      <c r="B4590">
        <v>5732</v>
      </c>
      <c r="C4590" t="s">
        <v>16400</v>
      </c>
      <c r="D4590" t="str">
        <f t="shared" si="71"/>
        <v>Hancock United States</v>
      </c>
      <c r="E4590" t="s">
        <v>16401</v>
      </c>
      <c r="F4590" t="s">
        <v>4194</v>
      </c>
      <c r="G4590" t="s">
        <v>2243</v>
      </c>
      <c r="H4590" t="s">
        <v>16402</v>
      </c>
      <c r="I4590">
        <v>47.168399999999998</v>
      </c>
      <c r="J4590">
        <v>-88.489099999999993</v>
      </c>
      <c r="K4590">
        <v>1095</v>
      </c>
      <c r="L4590">
        <v>-5</v>
      </c>
      <c r="M4590" t="s">
        <v>3372</v>
      </c>
      <c r="N4590" t="s">
        <v>4197</v>
      </c>
    </row>
    <row r="4591" spans="1:14">
      <c r="A4591" t="s">
        <v>2242</v>
      </c>
      <c r="B4591">
        <v>5731</v>
      </c>
      <c r="C4591" t="s">
        <v>16403</v>
      </c>
      <c r="D4591" t="str">
        <f t="shared" si="71"/>
        <v>Port Angeles United States</v>
      </c>
      <c r="E4591" t="s">
        <v>12705</v>
      </c>
      <c r="F4591" t="s">
        <v>4194</v>
      </c>
      <c r="G4591" t="s">
        <v>2242</v>
      </c>
      <c r="H4591" t="s">
        <v>16404</v>
      </c>
      <c r="I4591">
        <v>48.120199999999997</v>
      </c>
      <c r="J4591">
        <v>-123.5</v>
      </c>
      <c r="K4591">
        <v>291</v>
      </c>
      <c r="L4591">
        <v>-8</v>
      </c>
      <c r="M4591" t="s">
        <v>3372</v>
      </c>
      <c r="N4591" t="s">
        <v>7813</v>
      </c>
    </row>
    <row r="4592" spans="1:14">
      <c r="A4592" t="s">
        <v>2241</v>
      </c>
      <c r="B4592">
        <v>5730</v>
      </c>
      <c r="C4592" t="s">
        <v>16405</v>
      </c>
      <c r="D4592" t="str">
        <f t="shared" si="71"/>
        <v>Clarksburg United States</v>
      </c>
      <c r="E4592" t="s">
        <v>16406</v>
      </c>
      <c r="F4592" t="s">
        <v>4194</v>
      </c>
      <c r="G4592" t="s">
        <v>2241</v>
      </c>
      <c r="H4592" t="s">
        <v>16407</v>
      </c>
      <c r="I4592">
        <v>39.296599999999998</v>
      </c>
      <c r="J4592">
        <v>-80.228099999999998</v>
      </c>
      <c r="K4592">
        <v>1217</v>
      </c>
      <c r="L4592">
        <v>-5</v>
      </c>
      <c r="M4592" t="s">
        <v>3372</v>
      </c>
      <c r="N4592" t="s">
        <v>4197</v>
      </c>
    </row>
    <row r="4593" spans="1:14">
      <c r="A4593" t="s">
        <v>2240</v>
      </c>
      <c r="B4593">
        <v>5729</v>
      </c>
      <c r="C4593" t="s">
        <v>16408</v>
      </c>
      <c r="D4593" t="str">
        <f t="shared" si="71"/>
        <v>Sault Ste Marie United States</v>
      </c>
      <c r="E4593" t="s">
        <v>3368</v>
      </c>
      <c r="F4593" t="s">
        <v>4194</v>
      </c>
      <c r="G4593" t="s">
        <v>2240</v>
      </c>
      <c r="H4593" t="s">
        <v>16409</v>
      </c>
      <c r="I4593">
        <v>46.250799999999998</v>
      </c>
      <c r="J4593">
        <v>-84.472399999999993</v>
      </c>
      <c r="K4593">
        <v>800</v>
      </c>
      <c r="L4593">
        <v>-5</v>
      </c>
      <c r="M4593" t="s">
        <v>3372</v>
      </c>
      <c r="N4593" t="s">
        <v>4197</v>
      </c>
    </row>
    <row r="4594" spans="1:14">
      <c r="A4594" t="s">
        <v>2239</v>
      </c>
      <c r="B4594">
        <v>5728</v>
      </c>
      <c r="C4594" t="s">
        <v>16410</v>
      </c>
      <c r="D4594" t="str">
        <f t="shared" si="71"/>
        <v>Cape Girardeau United States</v>
      </c>
      <c r="E4594" t="s">
        <v>16411</v>
      </c>
      <c r="F4594" t="s">
        <v>4194</v>
      </c>
      <c r="G4594" t="s">
        <v>2239</v>
      </c>
      <c r="H4594" t="s">
        <v>16412</v>
      </c>
      <c r="I4594">
        <v>37.225299999999997</v>
      </c>
      <c r="J4594">
        <v>-89.570800000000006</v>
      </c>
      <c r="K4594">
        <v>342</v>
      </c>
      <c r="L4594">
        <v>-6</v>
      </c>
      <c r="M4594" t="s">
        <v>3372</v>
      </c>
      <c r="N4594" t="s">
        <v>7430</v>
      </c>
    </row>
    <row r="4595" spans="1:14">
      <c r="A4595" t="s">
        <v>2238</v>
      </c>
      <c r="B4595">
        <v>5727</v>
      </c>
      <c r="C4595" t="s">
        <v>16413</v>
      </c>
      <c r="D4595" t="str">
        <f t="shared" si="71"/>
        <v>Crescent City United States</v>
      </c>
      <c r="E4595" t="s">
        <v>16414</v>
      </c>
      <c r="F4595" t="s">
        <v>4194</v>
      </c>
      <c r="G4595" t="s">
        <v>2238</v>
      </c>
      <c r="H4595" t="s">
        <v>16415</v>
      </c>
      <c r="I4595">
        <v>41.780200000000001</v>
      </c>
      <c r="J4595">
        <v>-124.23699999999999</v>
      </c>
      <c r="K4595">
        <v>57</v>
      </c>
      <c r="L4595">
        <v>-8</v>
      </c>
      <c r="M4595" t="s">
        <v>3372</v>
      </c>
      <c r="N4595" t="s">
        <v>7813</v>
      </c>
    </row>
    <row r="4596" spans="1:14">
      <c r="A4596" t="s">
        <v>2237</v>
      </c>
      <c r="B4596">
        <v>5726</v>
      </c>
      <c r="C4596" t="s">
        <v>16416</v>
      </c>
      <c r="D4596" t="str">
        <f t="shared" si="71"/>
        <v>Burlington United States</v>
      </c>
      <c r="E4596" t="s">
        <v>13546</v>
      </c>
      <c r="F4596" t="s">
        <v>4194</v>
      </c>
      <c r="G4596" t="s">
        <v>2237</v>
      </c>
      <c r="H4596" t="s">
        <v>16417</v>
      </c>
      <c r="I4596">
        <v>40.783200000000001</v>
      </c>
      <c r="J4596">
        <v>-91.125500000000002</v>
      </c>
      <c r="K4596">
        <v>698</v>
      </c>
      <c r="L4596">
        <v>-6</v>
      </c>
      <c r="M4596" t="s">
        <v>3372</v>
      </c>
      <c r="N4596" t="s">
        <v>7430</v>
      </c>
    </row>
    <row r="4597" spans="1:14">
      <c r="A4597" t="s">
        <v>2236</v>
      </c>
      <c r="B4597">
        <v>5725</v>
      </c>
      <c r="C4597" t="s">
        <v>16418</v>
      </c>
      <c r="D4597" t="str">
        <f t="shared" si="71"/>
        <v>Brunswick United States</v>
      </c>
      <c r="E4597" t="s">
        <v>16419</v>
      </c>
      <c r="F4597" t="s">
        <v>4194</v>
      </c>
      <c r="G4597" t="s">
        <v>2236</v>
      </c>
      <c r="H4597" t="s">
        <v>16420</v>
      </c>
      <c r="I4597">
        <v>31.258800000000001</v>
      </c>
      <c r="J4597">
        <v>-81.466499999999996</v>
      </c>
      <c r="K4597">
        <v>26</v>
      </c>
      <c r="L4597">
        <v>-5</v>
      </c>
      <c r="M4597" t="s">
        <v>3372</v>
      </c>
      <c r="N4597" t="s">
        <v>4197</v>
      </c>
    </row>
    <row r="4598" spans="1:14">
      <c r="A4598" t="s">
        <v>2235</v>
      </c>
      <c r="B4598">
        <v>5724</v>
      </c>
      <c r="C4598" t="s">
        <v>16421</v>
      </c>
      <c r="D4598" t="str">
        <f t="shared" si="71"/>
        <v>Beckley United States</v>
      </c>
      <c r="E4598" t="s">
        <v>16422</v>
      </c>
      <c r="F4598" t="s">
        <v>4194</v>
      </c>
      <c r="G4598" t="s">
        <v>2235</v>
      </c>
      <c r="H4598" t="s">
        <v>16423</v>
      </c>
      <c r="I4598">
        <v>37.787300000000002</v>
      </c>
      <c r="J4598">
        <v>-81.124200000000002</v>
      </c>
      <c r="K4598">
        <v>2504</v>
      </c>
      <c r="L4598">
        <v>-5</v>
      </c>
      <c r="M4598" t="s">
        <v>3372</v>
      </c>
      <c r="N4598" t="s">
        <v>4197</v>
      </c>
    </row>
    <row r="4599" spans="1:14">
      <c r="A4599" t="s">
        <v>2234</v>
      </c>
      <c r="B4599">
        <v>5723</v>
      </c>
      <c r="C4599" t="s">
        <v>16424</v>
      </c>
      <c r="D4599" t="str">
        <f t="shared" si="71"/>
        <v>Scottsbluff United States</v>
      </c>
      <c r="E4599" t="s">
        <v>16425</v>
      </c>
      <c r="F4599" t="s">
        <v>4194</v>
      </c>
      <c r="G4599" t="s">
        <v>2234</v>
      </c>
      <c r="H4599" t="s">
        <v>16426</v>
      </c>
      <c r="I4599">
        <v>41.874000000000002</v>
      </c>
      <c r="J4599">
        <v>-103.596</v>
      </c>
      <c r="K4599">
        <v>3967</v>
      </c>
      <c r="L4599">
        <v>-7</v>
      </c>
      <c r="M4599" t="s">
        <v>3372</v>
      </c>
      <c r="N4599" t="s">
        <v>7996</v>
      </c>
    </row>
    <row r="4600" spans="1:14">
      <c r="A4600" t="s">
        <v>2233</v>
      </c>
      <c r="B4600">
        <v>5722</v>
      </c>
      <c r="C4600" t="s">
        <v>16427</v>
      </c>
      <c r="D4600" t="str">
        <f t="shared" si="71"/>
        <v>Bradford United States</v>
      </c>
      <c r="E4600" t="s">
        <v>16428</v>
      </c>
      <c r="F4600" t="s">
        <v>4194</v>
      </c>
      <c r="G4600" t="s">
        <v>2233</v>
      </c>
      <c r="H4600" t="s">
        <v>16429</v>
      </c>
      <c r="I4600">
        <v>41.803100000000001</v>
      </c>
      <c r="J4600">
        <v>-78.640100000000004</v>
      </c>
      <c r="K4600">
        <v>2143</v>
      </c>
      <c r="L4600">
        <v>-5</v>
      </c>
      <c r="M4600" t="s">
        <v>3372</v>
      </c>
      <c r="N4600" t="s">
        <v>4197</v>
      </c>
    </row>
    <row r="4601" spans="1:14">
      <c r="A4601" t="s">
        <v>2232</v>
      </c>
      <c r="B4601">
        <v>5721</v>
      </c>
      <c r="C4601" t="s">
        <v>16430</v>
      </c>
      <c r="D4601" t="str">
        <f t="shared" si="71"/>
        <v>Watertown United States</v>
      </c>
      <c r="E4601" t="s">
        <v>13946</v>
      </c>
      <c r="F4601" t="s">
        <v>4194</v>
      </c>
      <c r="G4601" t="s">
        <v>2232</v>
      </c>
      <c r="H4601" t="s">
        <v>16431</v>
      </c>
      <c r="I4601">
        <v>44.914000000000001</v>
      </c>
      <c r="J4601">
        <v>-97.154700000000005</v>
      </c>
      <c r="K4601">
        <v>1748</v>
      </c>
      <c r="L4601">
        <v>-6</v>
      </c>
      <c r="M4601" t="s">
        <v>3372</v>
      </c>
      <c r="N4601" t="s">
        <v>7430</v>
      </c>
    </row>
    <row r="4602" spans="1:14">
      <c r="A4602" t="s">
        <v>2231</v>
      </c>
      <c r="B4602">
        <v>5720</v>
      </c>
      <c r="C4602" t="s">
        <v>16432</v>
      </c>
      <c r="D4602" t="str">
        <f t="shared" si="71"/>
        <v>Alpena United States</v>
      </c>
      <c r="E4602" t="s">
        <v>16433</v>
      </c>
      <c r="F4602" t="s">
        <v>4194</v>
      </c>
      <c r="G4602" t="s">
        <v>2231</v>
      </c>
      <c r="H4602" t="s">
        <v>16434</v>
      </c>
      <c r="I4602">
        <v>45.078099999999999</v>
      </c>
      <c r="J4602">
        <v>-83.560299999999998</v>
      </c>
      <c r="K4602">
        <v>689</v>
      </c>
      <c r="L4602">
        <v>-5</v>
      </c>
      <c r="M4602" t="s">
        <v>3372</v>
      </c>
      <c r="N4602" t="s">
        <v>4197</v>
      </c>
    </row>
    <row r="4603" spans="1:14">
      <c r="A4603" t="s">
        <v>2230</v>
      </c>
      <c r="B4603">
        <v>5719</v>
      </c>
      <c r="C4603" t="s">
        <v>16435</v>
      </c>
      <c r="D4603" t="str">
        <f t="shared" si="71"/>
        <v>Walla Walla United States</v>
      </c>
      <c r="E4603" t="s">
        <v>16436</v>
      </c>
      <c r="F4603" t="s">
        <v>4194</v>
      </c>
      <c r="G4603" t="s">
        <v>2230</v>
      </c>
      <c r="H4603" t="s">
        <v>16437</v>
      </c>
      <c r="I4603">
        <v>46.094900000000003</v>
      </c>
      <c r="J4603">
        <v>-118.288</v>
      </c>
      <c r="K4603">
        <v>1191</v>
      </c>
      <c r="L4603">
        <v>-8</v>
      </c>
      <c r="M4603" t="s">
        <v>3372</v>
      </c>
      <c r="N4603" t="s">
        <v>7813</v>
      </c>
    </row>
    <row r="4604" spans="1:14">
      <c r="A4604" t="s">
        <v>2229</v>
      </c>
      <c r="B4604">
        <v>5718</v>
      </c>
      <c r="C4604" t="s">
        <v>16438</v>
      </c>
      <c r="D4604" t="str">
        <f t="shared" si="71"/>
        <v>Waterloo United States</v>
      </c>
      <c r="E4604" t="s">
        <v>3535</v>
      </c>
      <c r="F4604" t="s">
        <v>4194</v>
      </c>
      <c r="G4604" t="s">
        <v>2229</v>
      </c>
      <c r="H4604" t="s">
        <v>16439</v>
      </c>
      <c r="I4604">
        <v>42.557099999999998</v>
      </c>
      <c r="J4604">
        <v>-92.400300000000001</v>
      </c>
      <c r="K4604">
        <v>873</v>
      </c>
      <c r="L4604">
        <v>-6</v>
      </c>
      <c r="M4604" t="s">
        <v>3372</v>
      </c>
      <c r="N4604" t="s">
        <v>7430</v>
      </c>
    </row>
    <row r="4605" spans="1:14">
      <c r="A4605" t="s">
        <v>16441</v>
      </c>
      <c r="B4605">
        <v>5717</v>
      </c>
      <c r="C4605" t="s">
        <v>16440</v>
      </c>
      <c r="D4605" t="str">
        <f t="shared" si="71"/>
        <v>Alamogordo United States</v>
      </c>
      <c r="E4605" t="s">
        <v>13830</v>
      </c>
      <c r="F4605" t="s">
        <v>4194</v>
      </c>
      <c r="G4605" t="s">
        <v>16441</v>
      </c>
      <c r="H4605" t="s">
        <v>16442</v>
      </c>
      <c r="I4605">
        <v>32.8399</v>
      </c>
      <c r="J4605">
        <v>-105.991</v>
      </c>
      <c r="K4605">
        <v>4200</v>
      </c>
      <c r="L4605">
        <v>-7</v>
      </c>
      <c r="M4605" t="s">
        <v>3372</v>
      </c>
      <c r="N4605" t="s">
        <v>7996</v>
      </c>
    </row>
    <row r="4606" spans="1:14">
      <c r="A4606" t="s">
        <v>2228</v>
      </c>
      <c r="B4606">
        <v>5716</v>
      </c>
      <c r="C4606" t="s">
        <v>16443</v>
      </c>
      <c r="D4606" t="str">
        <f t="shared" si="71"/>
        <v>Athens United States</v>
      </c>
      <c r="E4606" t="s">
        <v>14226</v>
      </c>
      <c r="F4606" t="s">
        <v>4194</v>
      </c>
      <c r="G4606" t="s">
        <v>2228</v>
      </c>
      <c r="H4606" t="s">
        <v>16444</v>
      </c>
      <c r="I4606">
        <v>33.948599999999999</v>
      </c>
      <c r="J4606">
        <v>-83.326300000000003</v>
      </c>
      <c r="K4606">
        <v>808</v>
      </c>
      <c r="L4606">
        <v>-5</v>
      </c>
      <c r="M4606" t="s">
        <v>3372</v>
      </c>
      <c r="N4606" t="s">
        <v>4197</v>
      </c>
    </row>
    <row r="4607" spans="1:14">
      <c r="A4607" t="s">
        <v>2227</v>
      </c>
      <c r="B4607">
        <v>5715</v>
      </c>
      <c r="C4607" t="s">
        <v>16445</v>
      </c>
      <c r="D4607" t="str">
        <f t="shared" si="71"/>
        <v>Albany United States</v>
      </c>
      <c r="E4607" t="s">
        <v>14019</v>
      </c>
      <c r="F4607" t="s">
        <v>4194</v>
      </c>
      <c r="G4607" t="s">
        <v>2227</v>
      </c>
      <c r="H4607" t="s">
        <v>16446</v>
      </c>
      <c r="I4607">
        <v>31.535499999999999</v>
      </c>
      <c r="J4607">
        <v>-84.194500000000005</v>
      </c>
      <c r="K4607">
        <v>197</v>
      </c>
      <c r="L4607">
        <v>-5</v>
      </c>
      <c r="M4607" t="s">
        <v>3372</v>
      </c>
      <c r="N4607" t="s">
        <v>4197</v>
      </c>
    </row>
    <row r="4608" spans="1:14">
      <c r="A4608" t="s">
        <v>2226</v>
      </c>
      <c r="B4608">
        <v>5714</v>
      </c>
      <c r="C4608" t="s">
        <v>16447</v>
      </c>
      <c r="D4608" t="str">
        <f t="shared" si="71"/>
        <v>Aberdeen United States</v>
      </c>
      <c r="E4608" t="s">
        <v>4751</v>
      </c>
      <c r="F4608" t="s">
        <v>4194</v>
      </c>
      <c r="G4608" t="s">
        <v>2226</v>
      </c>
      <c r="H4608" t="s">
        <v>16448</v>
      </c>
      <c r="I4608">
        <v>45.449100000000001</v>
      </c>
      <c r="J4608">
        <v>-98.421800000000005</v>
      </c>
      <c r="K4608">
        <v>1302</v>
      </c>
      <c r="L4608">
        <v>-6</v>
      </c>
      <c r="M4608" t="s">
        <v>3372</v>
      </c>
      <c r="N4608" t="s">
        <v>7430</v>
      </c>
    </row>
    <row r="4609" spans="1:14">
      <c r="A4609" t="s">
        <v>16451</v>
      </c>
      <c r="B4609">
        <v>5713</v>
      </c>
      <c r="C4609" t="s">
        <v>16449</v>
      </c>
      <c r="D4609" t="str">
        <f t="shared" si="71"/>
        <v>Tremiti Islands Italy</v>
      </c>
      <c r="E4609" t="s">
        <v>16450</v>
      </c>
      <c r="F4609" t="s">
        <v>7437</v>
      </c>
      <c r="G4609" t="s">
        <v>16451</v>
      </c>
      <c r="I4609">
        <v>42.102499999999999</v>
      </c>
      <c r="J4609">
        <v>15.488</v>
      </c>
      <c r="K4609">
        <v>0</v>
      </c>
      <c r="L4609">
        <v>1</v>
      </c>
      <c r="M4609" t="s">
        <v>3326</v>
      </c>
      <c r="N4609" t="s">
        <v>7439</v>
      </c>
    </row>
    <row r="4610" spans="1:14">
      <c r="A4610" t="s">
        <v>2225</v>
      </c>
      <c r="B4610">
        <v>5712</v>
      </c>
      <c r="C4610" t="s">
        <v>16452</v>
      </c>
      <c r="D4610" t="str">
        <f t="shared" ref="D4610:D4673" si="72">CONCATENATE(E4610," ",F4610)</f>
        <v>Gheshm Iran</v>
      </c>
      <c r="E4610" t="s">
        <v>16453</v>
      </c>
      <c r="F4610" t="s">
        <v>9058</v>
      </c>
      <c r="G4610" t="s">
        <v>2225</v>
      </c>
      <c r="I4610">
        <v>26.948699999999999</v>
      </c>
      <c r="J4610">
        <v>56.268799999999999</v>
      </c>
      <c r="K4610">
        <v>100</v>
      </c>
      <c r="L4610">
        <v>3.5</v>
      </c>
      <c r="M4610" t="s">
        <v>3326</v>
      </c>
      <c r="N4610" t="s">
        <v>9060</v>
      </c>
    </row>
    <row r="4611" spans="1:14">
      <c r="A4611" t="s">
        <v>2224</v>
      </c>
      <c r="B4611">
        <v>5711</v>
      </c>
      <c r="C4611" t="s">
        <v>16454</v>
      </c>
      <c r="D4611" t="str">
        <f t="shared" si="72"/>
        <v>Diu India</v>
      </c>
      <c r="E4611" t="s">
        <v>16455</v>
      </c>
      <c r="F4611" t="s">
        <v>11486</v>
      </c>
      <c r="G4611" t="s">
        <v>2224</v>
      </c>
      <c r="H4611" t="s">
        <v>16456</v>
      </c>
      <c r="I4611">
        <v>20.713100000000001</v>
      </c>
      <c r="J4611">
        <v>70.921099999999996</v>
      </c>
      <c r="K4611">
        <v>31</v>
      </c>
      <c r="L4611">
        <v>5.5</v>
      </c>
      <c r="M4611" t="s">
        <v>3341</v>
      </c>
      <c r="N4611" t="s">
        <v>11488</v>
      </c>
    </row>
    <row r="4612" spans="1:14">
      <c r="A4612" t="s">
        <v>16459</v>
      </c>
      <c r="B4612">
        <v>5710</v>
      </c>
      <c r="C4612" t="s">
        <v>16457</v>
      </c>
      <c r="D4612" t="str">
        <f t="shared" si="72"/>
        <v>Gulu Uganda</v>
      </c>
      <c r="E4612" t="s">
        <v>16458</v>
      </c>
      <c r="F4612" t="s">
        <v>6546</v>
      </c>
      <c r="G4612" t="s">
        <v>16459</v>
      </c>
      <c r="H4612" t="s">
        <v>16460</v>
      </c>
      <c r="I4612">
        <v>2.8055560000000002</v>
      </c>
      <c r="J4612">
        <v>32.271791999999998</v>
      </c>
      <c r="K4612">
        <v>3510</v>
      </c>
      <c r="L4612">
        <v>3</v>
      </c>
      <c r="M4612" t="s">
        <v>3308</v>
      </c>
      <c r="N4612" t="s">
        <v>6548</v>
      </c>
    </row>
    <row r="4613" spans="1:14">
      <c r="A4613" t="s">
        <v>2223</v>
      </c>
      <c r="B4613">
        <v>5709</v>
      </c>
      <c r="C4613" t="s">
        <v>16461</v>
      </c>
      <c r="D4613" t="str">
        <f t="shared" si="72"/>
        <v>Arua Uganda</v>
      </c>
      <c r="E4613" t="s">
        <v>16462</v>
      </c>
      <c r="F4613" t="s">
        <v>6546</v>
      </c>
      <c r="G4613" t="s">
        <v>2223</v>
      </c>
      <c r="H4613" t="s">
        <v>16463</v>
      </c>
      <c r="I4613">
        <v>3.05</v>
      </c>
      <c r="J4613">
        <v>30.917000000000002</v>
      </c>
      <c r="K4613">
        <v>3951</v>
      </c>
      <c r="L4613">
        <v>3</v>
      </c>
      <c r="M4613" t="s">
        <v>3308</v>
      </c>
      <c r="N4613" t="s">
        <v>6548</v>
      </c>
    </row>
    <row r="4614" spans="1:14">
      <c r="A4614" t="s">
        <v>16466</v>
      </c>
      <c r="B4614">
        <v>5708</v>
      </c>
      <c r="C4614" t="s">
        <v>16464</v>
      </c>
      <c r="D4614" t="str">
        <f t="shared" si="72"/>
        <v>Tabora Tanzania</v>
      </c>
      <c r="E4614" t="s">
        <v>16465</v>
      </c>
      <c r="F4614" t="s">
        <v>6515</v>
      </c>
      <c r="G4614" t="s">
        <v>16466</v>
      </c>
      <c r="H4614" t="s">
        <v>16467</v>
      </c>
      <c r="I4614">
        <v>-5.07639</v>
      </c>
      <c r="J4614">
        <v>32.833300000000001</v>
      </c>
      <c r="K4614">
        <v>3868</v>
      </c>
      <c r="L4614">
        <v>3</v>
      </c>
      <c r="M4614" t="s">
        <v>3308</v>
      </c>
      <c r="N4614" t="s">
        <v>6517</v>
      </c>
    </row>
    <row r="4615" spans="1:14">
      <c r="A4615" t="s">
        <v>16470</v>
      </c>
      <c r="B4615">
        <v>5707</v>
      </c>
      <c r="C4615" t="s">
        <v>16468</v>
      </c>
      <c r="D4615" t="str">
        <f t="shared" si="72"/>
        <v>Shinyanga Tanzania</v>
      </c>
      <c r="E4615" t="s">
        <v>16469</v>
      </c>
      <c r="F4615" t="s">
        <v>6515</v>
      </c>
      <c r="G4615" t="s">
        <v>16470</v>
      </c>
      <c r="H4615" t="s">
        <v>16471</v>
      </c>
      <c r="I4615">
        <v>-3.6669999999999998</v>
      </c>
      <c r="J4615">
        <v>33.417000000000002</v>
      </c>
      <c r="K4615">
        <v>3800</v>
      </c>
      <c r="L4615">
        <v>3</v>
      </c>
      <c r="M4615" t="s">
        <v>3308</v>
      </c>
      <c r="N4615" t="s">
        <v>6517</v>
      </c>
    </row>
    <row r="4616" spans="1:14">
      <c r="A4616" t="s">
        <v>16474</v>
      </c>
      <c r="B4616">
        <v>5706</v>
      </c>
      <c r="C4616" t="s">
        <v>16472</v>
      </c>
      <c r="D4616" t="str">
        <f t="shared" si="72"/>
        <v>Musoma Tanzania</v>
      </c>
      <c r="E4616" t="s">
        <v>16473</v>
      </c>
      <c r="F4616" t="s">
        <v>6515</v>
      </c>
      <c r="G4616" t="s">
        <v>16474</v>
      </c>
      <c r="H4616" t="s">
        <v>16475</v>
      </c>
      <c r="I4616">
        <v>-1.4830000000000001</v>
      </c>
      <c r="J4616">
        <v>33.799999999999997</v>
      </c>
      <c r="K4616">
        <v>3806</v>
      </c>
      <c r="L4616">
        <v>3</v>
      </c>
      <c r="M4616" t="s">
        <v>3308</v>
      </c>
      <c r="N4616" t="s">
        <v>6517</v>
      </c>
    </row>
    <row r="4617" spans="1:14">
      <c r="A4617" t="s">
        <v>16478</v>
      </c>
      <c r="B4617">
        <v>5705</v>
      </c>
      <c r="C4617" t="s">
        <v>16476</v>
      </c>
      <c r="D4617" t="str">
        <f t="shared" si="72"/>
        <v>Lindi Tanzania</v>
      </c>
      <c r="E4617" t="s">
        <v>16477</v>
      </c>
      <c r="F4617" t="s">
        <v>6515</v>
      </c>
      <c r="G4617" t="s">
        <v>16478</v>
      </c>
      <c r="H4617" t="s">
        <v>16479</v>
      </c>
      <c r="I4617">
        <v>-9.8511100000000003</v>
      </c>
      <c r="J4617">
        <v>39.757800000000003</v>
      </c>
      <c r="K4617">
        <v>100</v>
      </c>
      <c r="L4617">
        <v>3</v>
      </c>
      <c r="M4617" t="s">
        <v>3308</v>
      </c>
      <c r="N4617" t="s">
        <v>6517</v>
      </c>
    </row>
    <row r="4618" spans="1:14">
      <c r="A4618" t="s">
        <v>16482</v>
      </c>
      <c r="B4618">
        <v>5704</v>
      </c>
      <c r="C4618" t="s">
        <v>16480</v>
      </c>
      <c r="D4618" t="str">
        <f t="shared" si="72"/>
        <v>Kigoma Tanzania</v>
      </c>
      <c r="E4618" t="s">
        <v>16481</v>
      </c>
      <c r="F4618" t="s">
        <v>6515</v>
      </c>
      <c r="G4618" t="s">
        <v>16482</v>
      </c>
      <c r="H4618" t="s">
        <v>16483</v>
      </c>
      <c r="I4618">
        <v>-4.883</v>
      </c>
      <c r="J4618">
        <v>29.632999999999999</v>
      </c>
      <c r="K4618">
        <v>2700</v>
      </c>
      <c r="L4618">
        <v>3</v>
      </c>
      <c r="M4618" t="s">
        <v>3308</v>
      </c>
      <c r="N4618" t="s">
        <v>6517</v>
      </c>
    </row>
    <row r="4619" spans="1:14">
      <c r="A4619" t="s">
        <v>2222</v>
      </c>
      <c r="B4619">
        <v>5703</v>
      </c>
      <c r="C4619" t="s">
        <v>16484</v>
      </c>
      <c r="D4619" t="str">
        <f t="shared" si="72"/>
        <v>Bukoba Tanzania</v>
      </c>
      <c r="E4619" t="s">
        <v>16485</v>
      </c>
      <c r="F4619" t="s">
        <v>6515</v>
      </c>
      <c r="G4619" t="s">
        <v>2222</v>
      </c>
      <c r="H4619" t="s">
        <v>16486</v>
      </c>
      <c r="I4619">
        <v>-1.3</v>
      </c>
      <c r="J4619">
        <v>31.8</v>
      </c>
      <c r="K4619">
        <v>3745</v>
      </c>
      <c r="L4619">
        <v>3</v>
      </c>
      <c r="M4619" t="s">
        <v>3308</v>
      </c>
      <c r="N4619" t="s">
        <v>6517</v>
      </c>
    </row>
    <row r="4620" spans="1:14">
      <c r="A4620" t="s">
        <v>2221</v>
      </c>
      <c r="B4620">
        <v>5702</v>
      </c>
      <c r="C4620" t="s">
        <v>16487</v>
      </c>
      <c r="D4620" t="str">
        <f t="shared" si="72"/>
        <v>Port Sudan Sudan</v>
      </c>
      <c r="E4620" t="s">
        <v>16488</v>
      </c>
      <c r="F4620" t="s">
        <v>6488</v>
      </c>
      <c r="G4620" t="s">
        <v>2221</v>
      </c>
      <c r="H4620" t="s">
        <v>16489</v>
      </c>
      <c r="I4620">
        <v>19.433599999999998</v>
      </c>
      <c r="J4620">
        <v>37.234099999999998</v>
      </c>
      <c r="K4620">
        <v>135</v>
      </c>
      <c r="L4620">
        <v>3</v>
      </c>
      <c r="M4620" t="s">
        <v>3308</v>
      </c>
      <c r="N4620" t="s">
        <v>6491</v>
      </c>
    </row>
    <row r="4621" spans="1:14">
      <c r="A4621" t="s">
        <v>2220</v>
      </c>
      <c r="B4621">
        <v>5701</v>
      </c>
      <c r="C4621" t="s">
        <v>16490</v>
      </c>
      <c r="D4621" t="str">
        <f t="shared" si="72"/>
        <v>Nyala Sudan</v>
      </c>
      <c r="E4621" t="s">
        <v>16491</v>
      </c>
      <c r="F4621" t="s">
        <v>6488</v>
      </c>
      <c r="G4621" t="s">
        <v>2220</v>
      </c>
      <c r="H4621" t="s">
        <v>16492</v>
      </c>
      <c r="I4621">
        <v>12.0535</v>
      </c>
      <c r="J4621">
        <v>24.956199999999999</v>
      </c>
      <c r="K4621">
        <v>2106</v>
      </c>
      <c r="L4621">
        <v>3</v>
      </c>
      <c r="M4621" t="s">
        <v>3308</v>
      </c>
      <c r="N4621" t="s">
        <v>6491</v>
      </c>
    </row>
    <row r="4622" spans="1:14">
      <c r="A4622" t="s">
        <v>16495</v>
      </c>
      <c r="B4622">
        <v>5700</v>
      </c>
      <c r="C4622" t="s">
        <v>16493</v>
      </c>
      <c r="D4622" t="str">
        <f t="shared" si="72"/>
        <v>Atbara Sudan</v>
      </c>
      <c r="E4622" t="s">
        <v>16494</v>
      </c>
      <c r="F4622" t="s">
        <v>6488</v>
      </c>
      <c r="G4622" t="s">
        <v>16495</v>
      </c>
      <c r="H4622" t="s">
        <v>16496</v>
      </c>
      <c r="I4622">
        <v>17.7</v>
      </c>
      <c r="J4622">
        <v>33.966999999999999</v>
      </c>
      <c r="K4622">
        <v>1181</v>
      </c>
      <c r="L4622">
        <v>3</v>
      </c>
      <c r="M4622" t="s">
        <v>3308</v>
      </c>
      <c r="N4622" t="s">
        <v>6491</v>
      </c>
    </row>
    <row r="4623" spans="1:14">
      <c r="A4623" t="s">
        <v>2219</v>
      </c>
      <c r="B4623">
        <v>5699</v>
      </c>
      <c r="C4623" t="s">
        <v>16497</v>
      </c>
      <c r="D4623" t="str">
        <f t="shared" si="72"/>
        <v>Al Bayda' Libya</v>
      </c>
      <c r="E4623" t="s">
        <v>16498</v>
      </c>
      <c r="F4623" t="s">
        <v>6445</v>
      </c>
      <c r="G4623" t="s">
        <v>2219</v>
      </c>
      <c r="H4623" t="s">
        <v>16499</v>
      </c>
      <c r="I4623">
        <v>32.788673000000003</v>
      </c>
      <c r="J4623">
        <v>21.964333</v>
      </c>
      <c r="K4623">
        <v>2157</v>
      </c>
      <c r="L4623">
        <v>2</v>
      </c>
      <c r="M4623" t="s">
        <v>3341</v>
      </c>
      <c r="N4623" t="s">
        <v>6447</v>
      </c>
    </row>
    <row r="4624" spans="1:14">
      <c r="A4624" t="s">
        <v>16501</v>
      </c>
      <c r="B4624">
        <v>5698</v>
      </c>
      <c r="C4624" t="s">
        <v>16500</v>
      </c>
      <c r="D4624" t="str">
        <f t="shared" si="72"/>
        <v>Tripoli Libya</v>
      </c>
      <c r="E4624" t="s">
        <v>6462</v>
      </c>
      <c r="F4624" t="s">
        <v>6445</v>
      </c>
      <c r="G4624" t="s">
        <v>16501</v>
      </c>
      <c r="H4624" t="s">
        <v>16502</v>
      </c>
      <c r="I4624">
        <v>32.894100000000002</v>
      </c>
      <c r="J4624">
        <v>13.276</v>
      </c>
      <c r="K4624">
        <v>36</v>
      </c>
      <c r="L4624">
        <v>2</v>
      </c>
      <c r="M4624" t="s">
        <v>3341</v>
      </c>
      <c r="N4624" t="s">
        <v>6447</v>
      </c>
    </row>
    <row r="4625" spans="1:14">
      <c r="A4625" t="s">
        <v>2218</v>
      </c>
      <c r="B4625">
        <v>5697</v>
      </c>
      <c r="C4625" t="s">
        <v>16503</v>
      </c>
      <c r="D4625" t="str">
        <f t="shared" si="72"/>
        <v>Tobruk Libya</v>
      </c>
      <c r="E4625" t="s">
        <v>16504</v>
      </c>
      <c r="F4625" t="s">
        <v>6445</v>
      </c>
      <c r="G4625" t="s">
        <v>2218</v>
      </c>
      <c r="H4625" t="s">
        <v>16505</v>
      </c>
      <c r="I4625">
        <v>31.861000000000001</v>
      </c>
      <c r="J4625">
        <v>23.907</v>
      </c>
      <c r="K4625">
        <v>519</v>
      </c>
      <c r="L4625">
        <v>2</v>
      </c>
      <c r="M4625" t="s">
        <v>3341</v>
      </c>
      <c r="N4625" t="s">
        <v>6447</v>
      </c>
    </row>
    <row r="4626" spans="1:14">
      <c r="A4626" t="s">
        <v>2217</v>
      </c>
      <c r="B4626">
        <v>5696</v>
      </c>
      <c r="C4626" t="s">
        <v>16506</v>
      </c>
      <c r="D4626" t="str">
        <f t="shared" si="72"/>
        <v>Sirt Libya</v>
      </c>
      <c r="E4626" t="s">
        <v>16507</v>
      </c>
      <c r="F4626" t="s">
        <v>6445</v>
      </c>
      <c r="G4626" t="s">
        <v>2217</v>
      </c>
      <c r="H4626" t="s">
        <v>16508</v>
      </c>
      <c r="I4626">
        <v>31.063500000000001</v>
      </c>
      <c r="J4626">
        <v>16.594999999999999</v>
      </c>
      <c r="K4626">
        <v>267</v>
      </c>
      <c r="L4626">
        <v>2</v>
      </c>
      <c r="M4626" t="s">
        <v>3341</v>
      </c>
      <c r="N4626" t="s">
        <v>6447</v>
      </c>
    </row>
    <row r="4627" spans="1:14">
      <c r="A4627" t="s">
        <v>2216</v>
      </c>
      <c r="B4627">
        <v>5695</v>
      </c>
      <c r="C4627" t="s">
        <v>16509</v>
      </c>
      <c r="D4627" t="str">
        <f t="shared" si="72"/>
        <v>Nanyuki Kenya</v>
      </c>
      <c r="E4627" t="s">
        <v>16510</v>
      </c>
      <c r="F4627" t="s">
        <v>6415</v>
      </c>
      <c r="G4627" t="s">
        <v>2216</v>
      </c>
      <c r="H4627" t="s">
        <v>16511</v>
      </c>
      <c r="I4627">
        <v>-6.7000000000000004E-2</v>
      </c>
      <c r="J4627">
        <v>37.033000000000001</v>
      </c>
      <c r="K4627">
        <v>6250</v>
      </c>
      <c r="L4627">
        <v>3</v>
      </c>
      <c r="M4627" t="s">
        <v>3308</v>
      </c>
      <c r="N4627" t="s">
        <v>6417</v>
      </c>
    </row>
    <row r="4628" spans="1:14">
      <c r="A4628" t="s">
        <v>2215</v>
      </c>
      <c r="B4628">
        <v>5694</v>
      </c>
      <c r="C4628" t="s">
        <v>16512</v>
      </c>
      <c r="D4628" t="str">
        <f t="shared" si="72"/>
        <v>Malindi Kenya</v>
      </c>
      <c r="E4628" t="s">
        <v>16513</v>
      </c>
      <c r="F4628" t="s">
        <v>6415</v>
      </c>
      <c r="G4628" t="s">
        <v>2215</v>
      </c>
      <c r="H4628" t="s">
        <v>16514</v>
      </c>
      <c r="I4628">
        <v>-3.2293099999999999</v>
      </c>
      <c r="J4628">
        <v>40.101700000000001</v>
      </c>
      <c r="K4628">
        <v>80</v>
      </c>
      <c r="L4628">
        <v>3</v>
      </c>
      <c r="M4628" t="s">
        <v>3308</v>
      </c>
      <c r="N4628" t="s">
        <v>6417</v>
      </c>
    </row>
    <row r="4629" spans="1:14">
      <c r="A4629" t="s">
        <v>2214</v>
      </c>
      <c r="B4629">
        <v>5693</v>
      </c>
      <c r="C4629" t="s">
        <v>16515</v>
      </c>
      <c r="D4629" t="str">
        <f t="shared" si="72"/>
        <v>Lokichoggio Kenya</v>
      </c>
      <c r="E4629" t="s">
        <v>16516</v>
      </c>
      <c r="F4629" t="s">
        <v>6415</v>
      </c>
      <c r="G4629" t="s">
        <v>2214</v>
      </c>
      <c r="H4629" t="s">
        <v>16517</v>
      </c>
      <c r="I4629">
        <v>4.2041170000000001</v>
      </c>
      <c r="J4629">
        <v>34.348185999999998</v>
      </c>
      <c r="K4629">
        <v>2074</v>
      </c>
      <c r="L4629">
        <v>3</v>
      </c>
      <c r="M4629" t="s">
        <v>3308</v>
      </c>
      <c r="N4629" t="s">
        <v>6417</v>
      </c>
    </row>
    <row r="4630" spans="1:14">
      <c r="A4630" t="s">
        <v>2213</v>
      </c>
      <c r="B4630">
        <v>5692</v>
      </c>
      <c r="C4630" t="s">
        <v>16518</v>
      </c>
      <c r="D4630" t="str">
        <f t="shared" si="72"/>
        <v>Amboseli National Park Kenya</v>
      </c>
      <c r="E4630" t="s">
        <v>16519</v>
      </c>
      <c r="F4630" t="s">
        <v>6415</v>
      </c>
      <c r="G4630" t="s">
        <v>2213</v>
      </c>
      <c r="H4630" t="s">
        <v>16520</v>
      </c>
      <c r="I4630">
        <v>-2.6450499999999999</v>
      </c>
      <c r="J4630">
        <v>37.253100000000003</v>
      </c>
      <c r="K4630">
        <v>3755</v>
      </c>
      <c r="L4630">
        <v>3</v>
      </c>
      <c r="M4630" t="s">
        <v>3308</v>
      </c>
      <c r="N4630" t="s">
        <v>6417</v>
      </c>
    </row>
    <row r="4631" spans="1:14">
      <c r="A4631" t="s">
        <v>2212</v>
      </c>
      <c r="B4631">
        <v>5691</v>
      </c>
      <c r="C4631" t="s">
        <v>16521</v>
      </c>
      <c r="D4631" t="str">
        <f t="shared" si="72"/>
        <v>Asyut Egypt</v>
      </c>
      <c r="E4631" t="s">
        <v>16522</v>
      </c>
      <c r="F4631" t="s">
        <v>6374</v>
      </c>
      <c r="G4631" t="s">
        <v>2212</v>
      </c>
      <c r="H4631" t="s">
        <v>16523</v>
      </c>
      <c r="I4631">
        <v>27.046507999999999</v>
      </c>
      <c r="J4631">
        <v>31.011983000000001</v>
      </c>
      <c r="K4631">
        <v>772</v>
      </c>
      <c r="L4631">
        <v>2</v>
      </c>
      <c r="M4631" t="s">
        <v>3308</v>
      </c>
      <c r="N4631" t="s">
        <v>6377</v>
      </c>
    </row>
    <row r="4632" spans="1:14">
      <c r="A4632" t="s">
        <v>16526</v>
      </c>
      <c r="B4632">
        <v>5690</v>
      </c>
      <c r="C4632" t="s">
        <v>16524</v>
      </c>
      <c r="D4632" t="str">
        <f t="shared" si="72"/>
        <v>El Arish Egypt</v>
      </c>
      <c r="E4632" t="s">
        <v>16525</v>
      </c>
      <c r="F4632" t="s">
        <v>6374</v>
      </c>
      <c r="G4632" t="s">
        <v>16526</v>
      </c>
      <c r="H4632" t="s">
        <v>16527</v>
      </c>
      <c r="I4632">
        <v>31.073333000000002</v>
      </c>
      <c r="J4632">
        <v>33.835833000000001</v>
      </c>
      <c r="K4632">
        <v>121</v>
      </c>
      <c r="L4632">
        <v>2</v>
      </c>
      <c r="M4632" t="s">
        <v>3308</v>
      </c>
      <c r="N4632" t="s">
        <v>6377</v>
      </c>
    </row>
    <row r="4633" spans="1:14">
      <c r="A4633" t="s">
        <v>16530</v>
      </c>
      <c r="B4633">
        <v>5689</v>
      </c>
      <c r="C4633" t="s">
        <v>16528</v>
      </c>
      <c r="D4633" t="str">
        <f t="shared" si="72"/>
        <v>Burao Somalia</v>
      </c>
      <c r="E4633" t="s">
        <v>16529</v>
      </c>
      <c r="F4633" t="s">
        <v>6360</v>
      </c>
      <c r="G4633" t="s">
        <v>16530</v>
      </c>
      <c r="H4633" t="s">
        <v>16531</v>
      </c>
      <c r="I4633">
        <v>9.5169999999999995</v>
      </c>
      <c r="J4633">
        <v>45.567</v>
      </c>
      <c r="K4633">
        <v>3400</v>
      </c>
      <c r="L4633">
        <v>3</v>
      </c>
      <c r="M4633" t="s">
        <v>3308</v>
      </c>
      <c r="N4633" t="s">
        <v>6362</v>
      </c>
    </row>
    <row r="4634" spans="1:14">
      <c r="A4634" t="s">
        <v>2211</v>
      </c>
      <c r="B4634">
        <v>5688</v>
      </c>
      <c r="C4634" t="s">
        <v>16532</v>
      </c>
      <c r="D4634" t="str">
        <f t="shared" si="72"/>
        <v>Galcaio Somalia</v>
      </c>
      <c r="E4634" t="s">
        <v>16533</v>
      </c>
      <c r="F4634" t="s">
        <v>6360</v>
      </c>
      <c r="G4634" t="s">
        <v>2211</v>
      </c>
      <c r="H4634" t="s">
        <v>16534</v>
      </c>
      <c r="I4634">
        <v>6.7808299999999999</v>
      </c>
      <c r="J4634">
        <v>47.454700000000003</v>
      </c>
      <c r="K4634">
        <v>975</v>
      </c>
      <c r="L4634">
        <v>3</v>
      </c>
      <c r="M4634" t="s">
        <v>3308</v>
      </c>
      <c r="N4634" t="s">
        <v>6362</v>
      </c>
    </row>
    <row r="4635" spans="1:14">
      <c r="A4635" t="s">
        <v>2210</v>
      </c>
      <c r="B4635">
        <v>5687</v>
      </c>
      <c r="C4635" t="s">
        <v>16535</v>
      </c>
      <c r="D4635" t="str">
        <f t="shared" si="72"/>
        <v>Mogadishu Somalia</v>
      </c>
      <c r="E4635" t="s">
        <v>16536</v>
      </c>
      <c r="F4635" t="s">
        <v>6360</v>
      </c>
      <c r="G4635" t="s">
        <v>2210</v>
      </c>
      <c r="H4635" t="s">
        <v>16537</v>
      </c>
      <c r="I4635">
        <v>2.01444</v>
      </c>
      <c r="J4635">
        <v>45.304699999999997</v>
      </c>
      <c r="K4635">
        <v>29</v>
      </c>
      <c r="L4635">
        <v>3</v>
      </c>
      <c r="M4635" t="s">
        <v>3308</v>
      </c>
      <c r="N4635" t="s">
        <v>6362</v>
      </c>
    </row>
    <row r="4636" spans="1:14">
      <c r="A4636" t="s">
        <v>2209</v>
      </c>
      <c r="B4636">
        <v>5686</v>
      </c>
      <c r="C4636" t="s">
        <v>16538</v>
      </c>
      <c r="D4636" t="str">
        <f t="shared" si="72"/>
        <v>Bosaso Somalia</v>
      </c>
      <c r="E4636" t="s">
        <v>16539</v>
      </c>
      <c r="F4636" t="s">
        <v>6360</v>
      </c>
      <c r="G4636" t="s">
        <v>2209</v>
      </c>
      <c r="H4636" t="s">
        <v>16540</v>
      </c>
      <c r="I4636">
        <v>11.2753</v>
      </c>
      <c r="J4636">
        <v>49.1494</v>
      </c>
      <c r="K4636">
        <v>3</v>
      </c>
      <c r="L4636">
        <v>3</v>
      </c>
      <c r="M4636" t="s">
        <v>3308</v>
      </c>
      <c r="N4636" t="s">
        <v>6362</v>
      </c>
    </row>
    <row r="4637" spans="1:14">
      <c r="A4637" t="s">
        <v>16543</v>
      </c>
      <c r="B4637">
        <v>5685</v>
      </c>
      <c r="C4637" t="s">
        <v>16541</v>
      </c>
      <c r="D4637" t="str">
        <f t="shared" si="72"/>
        <v>Alula Somalia</v>
      </c>
      <c r="E4637" t="s">
        <v>16542</v>
      </c>
      <c r="F4637" t="s">
        <v>6360</v>
      </c>
      <c r="G4637" t="s">
        <v>16543</v>
      </c>
      <c r="H4637" t="s">
        <v>16544</v>
      </c>
      <c r="I4637">
        <v>11.95</v>
      </c>
      <c r="J4637">
        <v>50.732999999999997</v>
      </c>
      <c r="K4637">
        <v>6</v>
      </c>
      <c r="L4637">
        <v>3</v>
      </c>
      <c r="M4637" t="s">
        <v>3308</v>
      </c>
      <c r="N4637" t="s">
        <v>6362</v>
      </c>
    </row>
    <row r="4638" spans="1:14">
      <c r="A4638" t="s">
        <v>16547</v>
      </c>
      <c r="B4638">
        <v>5684</v>
      </c>
      <c r="C4638" t="s">
        <v>16545</v>
      </c>
      <c r="D4638" t="str">
        <f t="shared" si="72"/>
        <v>Tippi Ethiopia</v>
      </c>
      <c r="E4638" t="s">
        <v>16546</v>
      </c>
      <c r="F4638" t="s">
        <v>6321</v>
      </c>
      <c r="G4638" t="s">
        <v>16547</v>
      </c>
      <c r="H4638" t="s">
        <v>16548</v>
      </c>
      <c r="I4638">
        <v>7.117</v>
      </c>
      <c r="J4638">
        <v>35.383000000000003</v>
      </c>
      <c r="K4638">
        <v>1100</v>
      </c>
      <c r="L4638">
        <v>3</v>
      </c>
      <c r="M4638" t="s">
        <v>3308</v>
      </c>
      <c r="N4638" t="s">
        <v>6323</v>
      </c>
    </row>
    <row r="4639" spans="1:14">
      <c r="A4639" t="s">
        <v>16551</v>
      </c>
      <c r="B4639">
        <v>5683</v>
      </c>
      <c r="C4639" t="s">
        <v>16549</v>
      </c>
      <c r="D4639" t="str">
        <f t="shared" si="72"/>
        <v>Mizan Teferi Ethiopia</v>
      </c>
      <c r="E4639" t="s">
        <v>16550</v>
      </c>
      <c r="F4639" t="s">
        <v>6321</v>
      </c>
      <c r="G4639" t="s">
        <v>16551</v>
      </c>
      <c r="H4639" t="s">
        <v>16552</v>
      </c>
      <c r="I4639">
        <v>6.9669999999999996</v>
      </c>
      <c r="J4639">
        <v>35.533000000000001</v>
      </c>
      <c r="K4639">
        <v>4396</v>
      </c>
      <c r="L4639">
        <v>3</v>
      </c>
      <c r="M4639" t="s">
        <v>3308</v>
      </c>
      <c r="N4639" t="s">
        <v>6323</v>
      </c>
    </row>
    <row r="4640" spans="1:14">
      <c r="A4640" t="s">
        <v>16555</v>
      </c>
      <c r="B4640">
        <v>5682</v>
      </c>
      <c r="C4640" t="s">
        <v>16553</v>
      </c>
      <c r="D4640" t="str">
        <f t="shared" si="72"/>
        <v>Kabri Dehar Ethiopia</v>
      </c>
      <c r="E4640" t="s">
        <v>16554</v>
      </c>
      <c r="F4640" t="s">
        <v>6321</v>
      </c>
      <c r="G4640" t="s">
        <v>16555</v>
      </c>
      <c r="H4640" t="s">
        <v>16556</v>
      </c>
      <c r="I4640">
        <v>6.734</v>
      </c>
      <c r="J4640">
        <v>44.253</v>
      </c>
      <c r="K4640">
        <v>1800</v>
      </c>
      <c r="L4640">
        <v>3</v>
      </c>
      <c r="M4640" t="s">
        <v>3308</v>
      </c>
      <c r="N4640" t="s">
        <v>6323</v>
      </c>
    </row>
    <row r="4641" spans="1:14">
      <c r="A4641" t="s">
        <v>16559</v>
      </c>
      <c r="B4641">
        <v>5681</v>
      </c>
      <c r="C4641" t="s">
        <v>16557</v>
      </c>
      <c r="D4641" t="str">
        <f t="shared" si="72"/>
        <v>Gore Ethiopia</v>
      </c>
      <c r="E4641" t="s">
        <v>16558</v>
      </c>
      <c r="F4641" t="s">
        <v>6321</v>
      </c>
      <c r="G4641" t="s">
        <v>16559</v>
      </c>
      <c r="H4641" t="s">
        <v>16560</v>
      </c>
      <c r="I4641">
        <v>8.1669999999999998</v>
      </c>
      <c r="J4641">
        <v>35.549999999999997</v>
      </c>
      <c r="K4641">
        <v>6580</v>
      </c>
      <c r="L4641">
        <v>3</v>
      </c>
      <c r="M4641" t="s">
        <v>3308</v>
      </c>
      <c r="N4641" t="s">
        <v>6323</v>
      </c>
    </row>
    <row r="4642" spans="1:14">
      <c r="A4642" t="s">
        <v>2208</v>
      </c>
      <c r="B4642">
        <v>5680</v>
      </c>
      <c r="C4642" t="s">
        <v>16561</v>
      </c>
      <c r="D4642" t="str">
        <f t="shared" si="72"/>
        <v>Gode Ethiopia</v>
      </c>
      <c r="E4642" t="s">
        <v>16562</v>
      </c>
      <c r="F4642" t="s">
        <v>6321</v>
      </c>
      <c r="G4642" t="s">
        <v>2208</v>
      </c>
      <c r="H4642" t="s">
        <v>16563</v>
      </c>
      <c r="I4642">
        <v>5.9351279999999997</v>
      </c>
      <c r="J4642">
        <v>43.578567</v>
      </c>
      <c r="K4642">
        <v>834</v>
      </c>
      <c r="L4642">
        <v>3</v>
      </c>
      <c r="M4642" t="s">
        <v>3308</v>
      </c>
      <c r="N4642" t="s">
        <v>6323</v>
      </c>
    </row>
    <row r="4643" spans="1:14">
      <c r="A4643" t="s">
        <v>16566</v>
      </c>
      <c r="B4643">
        <v>5679</v>
      </c>
      <c r="C4643" t="s">
        <v>16564</v>
      </c>
      <c r="D4643" t="str">
        <f t="shared" si="72"/>
        <v>Dembidollo Ethiopia</v>
      </c>
      <c r="E4643" t="s">
        <v>16565</v>
      </c>
      <c r="F4643" t="s">
        <v>6321</v>
      </c>
      <c r="G4643" t="s">
        <v>16566</v>
      </c>
      <c r="H4643" t="s">
        <v>16567</v>
      </c>
      <c r="I4643">
        <v>8.5540000000000003</v>
      </c>
      <c r="J4643">
        <v>34.857999999999997</v>
      </c>
      <c r="K4643">
        <v>5200</v>
      </c>
      <c r="L4643">
        <v>3</v>
      </c>
      <c r="M4643" t="s">
        <v>3308</v>
      </c>
      <c r="N4643" t="s">
        <v>6323</v>
      </c>
    </row>
    <row r="4644" spans="1:14">
      <c r="A4644" t="s">
        <v>16570</v>
      </c>
      <c r="B4644">
        <v>5678</v>
      </c>
      <c r="C4644" t="s">
        <v>16568</v>
      </c>
      <c r="D4644" t="str">
        <f t="shared" si="72"/>
        <v>Dessie Ethiopia</v>
      </c>
      <c r="E4644" t="s">
        <v>16569</v>
      </c>
      <c r="F4644" t="s">
        <v>6321</v>
      </c>
      <c r="G4644" t="s">
        <v>16570</v>
      </c>
      <c r="H4644" t="s">
        <v>16571</v>
      </c>
      <c r="I4644">
        <v>11.0825</v>
      </c>
      <c r="J4644">
        <v>39.711399999999998</v>
      </c>
      <c r="K4644">
        <v>6117</v>
      </c>
      <c r="L4644">
        <v>3</v>
      </c>
      <c r="M4644" t="s">
        <v>3308</v>
      </c>
      <c r="N4644" t="s">
        <v>6323</v>
      </c>
    </row>
    <row r="4645" spans="1:14">
      <c r="A4645" t="s">
        <v>16574</v>
      </c>
      <c r="B4645">
        <v>5677</v>
      </c>
      <c r="C4645" t="s">
        <v>16572</v>
      </c>
      <c r="D4645" t="str">
        <f t="shared" si="72"/>
        <v>Beica Ethiopia</v>
      </c>
      <c r="E4645" t="s">
        <v>16573</v>
      </c>
      <c r="F4645" t="s">
        <v>6321</v>
      </c>
      <c r="G4645" t="s">
        <v>16574</v>
      </c>
      <c r="H4645" t="s">
        <v>16575</v>
      </c>
      <c r="I4645">
        <v>9.3863900000000005</v>
      </c>
      <c r="J4645">
        <v>34.521900000000002</v>
      </c>
      <c r="K4645">
        <v>5410</v>
      </c>
      <c r="L4645">
        <v>3</v>
      </c>
      <c r="M4645" t="s">
        <v>3308</v>
      </c>
      <c r="N4645" t="s">
        <v>6323</v>
      </c>
    </row>
    <row r="4646" spans="1:14">
      <c r="A4646" t="s">
        <v>16578</v>
      </c>
      <c r="B4646">
        <v>5676</v>
      </c>
      <c r="C4646" t="s">
        <v>16576</v>
      </c>
      <c r="D4646" t="str">
        <f t="shared" si="72"/>
        <v>Baco Ethiopia</v>
      </c>
      <c r="E4646" t="s">
        <v>16577</v>
      </c>
      <c r="F4646" t="s">
        <v>6321</v>
      </c>
      <c r="G4646" t="s">
        <v>16578</v>
      </c>
      <c r="H4646" t="s">
        <v>16579</v>
      </c>
      <c r="I4646">
        <v>5.78287</v>
      </c>
      <c r="J4646">
        <v>36.561999999999998</v>
      </c>
      <c r="K4646">
        <v>0</v>
      </c>
      <c r="L4646">
        <v>3</v>
      </c>
      <c r="M4646" t="s">
        <v>3308</v>
      </c>
      <c r="N4646" t="s">
        <v>6323</v>
      </c>
    </row>
    <row r="4647" spans="1:14">
      <c r="A4647" t="s">
        <v>16582</v>
      </c>
      <c r="B4647">
        <v>5675</v>
      </c>
      <c r="C4647" t="s">
        <v>16580</v>
      </c>
      <c r="D4647" t="str">
        <f t="shared" si="72"/>
        <v>Sao Filipe, Fogo Island Cape Verde</v>
      </c>
      <c r="E4647" t="s">
        <v>16581</v>
      </c>
      <c r="F4647" t="s">
        <v>2207</v>
      </c>
      <c r="G4647" t="s">
        <v>16582</v>
      </c>
      <c r="H4647" t="s">
        <v>16583</v>
      </c>
      <c r="I4647">
        <v>14.885</v>
      </c>
      <c r="J4647">
        <v>-24.48</v>
      </c>
      <c r="K4647">
        <v>617</v>
      </c>
      <c r="L4647">
        <v>-1</v>
      </c>
      <c r="M4647" t="s">
        <v>3308</v>
      </c>
      <c r="N4647" t="s">
        <v>6307</v>
      </c>
    </row>
    <row r="4648" spans="1:14">
      <c r="A4648" t="s">
        <v>16586</v>
      </c>
      <c r="B4648">
        <v>5674</v>
      </c>
      <c r="C4648" t="s">
        <v>16584</v>
      </c>
      <c r="D4648" t="str">
        <f t="shared" si="72"/>
        <v>Praia, Santiago Island Cape Verde</v>
      </c>
      <c r="E4648" t="s">
        <v>16585</v>
      </c>
      <c r="F4648" t="s">
        <v>2207</v>
      </c>
      <c r="G4648" t="s">
        <v>16586</v>
      </c>
      <c r="H4648" t="s">
        <v>16587</v>
      </c>
      <c r="I4648">
        <v>14.9245</v>
      </c>
      <c r="J4648">
        <v>-23.493500000000001</v>
      </c>
      <c r="K4648">
        <v>230</v>
      </c>
      <c r="L4648">
        <v>-1</v>
      </c>
      <c r="M4648" t="s">
        <v>3308</v>
      </c>
      <c r="N4648" t="s">
        <v>6307</v>
      </c>
    </row>
    <row r="4649" spans="1:14">
      <c r="A4649" t="s">
        <v>2206</v>
      </c>
      <c r="B4649">
        <v>5673</v>
      </c>
      <c r="C4649" t="s">
        <v>16588</v>
      </c>
      <c r="D4649" t="str">
        <f t="shared" si="72"/>
        <v>El Aroui Morocco</v>
      </c>
      <c r="E4649" t="s">
        <v>16589</v>
      </c>
      <c r="F4649" t="s">
        <v>6188</v>
      </c>
      <c r="G4649" t="s">
        <v>2206</v>
      </c>
      <c r="H4649" t="s">
        <v>16590</v>
      </c>
      <c r="I4649">
        <v>34.988799999999998</v>
      </c>
      <c r="J4649">
        <v>-3.0282100000000001</v>
      </c>
      <c r="K4649">
        <v>574</v>
      </c>
      <c r="L4649">
        <v>0</v>
      </c>
      <c r="M4649" t="s">
        <v>3341</v>
      </c>
      <c r="N4649" t="s">
        <v>6190</v>
      </c>
    </row>
    <row r="4650" spans="1:14">
      <c r="A4650" t="s">
        <v>2205</v>
      </c>
      <c r="B4650">
        <v>5672</v>
      </c>
      <c r="C4650" t="s">
        <v>16591</v>
      </c>
      <c r="D4650" t="str">
        <f t="shared" si="72"/>
        <v>El Aai├║n Western Sahara</v>
      </c>
      <c r="E4650" t="s">
        <v>16592</v>
      </c>
      <c r="F4650" t="s">
        <v>16593</v>
      </c>
      <c r="G4650" t="s">
        <v>2205</v>
      </c>
      <c r="H4650" t="s">
        <v>16594</v>
      </c>
      <c r="I4650">
        <v>27.151700000000002</v>
      </c>
      <c r="J4650">
        <v>-13.219200000000001</v>
      </c>
      <c r="K4650">
        <v>207</v>
      </c>
      <c r="L4650">
        <v>0</v>
      </c>
      <c r="M4650" t="s">
        <v>3341</v>
      </c>
      <c r="N4650" t="s">
        <v>16595</v>
      </c>
    </row>
    <row r="4651" spans="1:14">
      <c r="A4651" t="s">
        <v>2204</v>
      </c>
      <c r="B4651">
        <v>5671</v>
      </c>
      <c r="C4651" t="s">
        <v>16596</v>
      </c>
      <c r="D4651" t="str">
        <f t="shared" si="72"/>
        <v>Essadouira Morocco</v>
      </c>
      <c r="E4651" t="s">
        <v>16597</v>
      </c>
      <c r="F4651" t="s">
        <v>6188</v>
      </c>
      <c r="G4651" t="s">
        <v>2204</v>
      </c>
      <c r="H4651" t="s">
        <v>16598</v>
      </c>
      <c r="I4651">
        <v>31.397500000000001</v>
      </c>
      <c r="J4651">
        <v>-9.6816669999999991</v>
      </c>
      <c r="K4651">
        <v>384</v>
      </c>
      <c r="L4651">
        <v>0</v>
      </c>
      <c r="M4651" t="s">
        <v>3341</v>
      </c>
      <c r="N4651" t="s">
        <v>6190</v>
      </c>
    </row>
    <row r="4652" spans="1:14">
      <c r="A4652" t="s">
        <v>2203</v>
      </c>
      <c r="B4652">
        <v>5670</v>
      </c>
      <c r="C4652" t="s">
        <v>16599</v>
      </c>
      <c r="D4652" t="str">
        <f t="shared" si="72"/>
        <v>Dakhla Western Sahara</v>
      </c>
      <c r="E4652" t="s">
        <v>16600</v>
      </c>
      <c r="F4652" t="s">
        <v>16593</v>
      </c>
      <c r="G4652" t="s">
        <v>2203</v>
      </c>
      <c r="H4652" t="s">
        <v>16601</v>
      </c>
      <c r="I4652">
        <v>23.718299999999999</v>
      </c>
      <c r="J4652">
        <v>-15.932</v>
      </c>
      <c r="K4652">
        <v>36</v>
      </c>
      <c r="L4652">
        <v>0</v>
      </c>
      <c r="M4652" t="s">
        <v>3341</v>
      </c>
      <c r="N4652" t="s">
        <v>16595</v>
      </c>
    </row>
    <row r="4653" spans="1:14">
      <c r="A4653" t="s">
        <v>16604</v>
      </c>
      <c r="B4653">
        <v>5669</v>
      </c>
      <c r="C4653" t="s">
        <v>16602</v>
      </c>
      <c r="D4653" t="str">
        <f t="shared" si="72"/>
        <v>Smara Western Sahara</v>
      </c>
      <c r="E4653" t="s">
        <v>16603</v>
      </c>
      <c r="F4653" t="s">
        <v>16593</v>
      </c>
      <c r="G4653" t="s">
        <v>16604</v>
      </c>
      <c r="H4653" t="s">
        <v>16605</v>
      </c>
      <c r="I4653">
        <v>26.7318</v>
      </c>
      <c r="J4653">
        <v>-11.684699999999999</v>
      </c>
      <c r="K4653">
        <v>350</v>
      </c>
      <c r="L4653">
        <v>0</v>
      </c>
      <c r="M4653" t="s">
        <v>3341</v>
      </c>
      <c r="N4653" t="s">
        <v>16595</v>
      </c>
    </row>
    <row r="4654" spans="1:14">
      <c r="A4654" t="s">
        <v>16608</v>
      </c>
      <c r="B4654">
        <v>5668</v>
      </c>
      <c r="C4654" t="s">
        <v>16606</v>
      </c>
      <c r="D4654" t="str">
        <f t="shared" si="72"/>
        <v>Iginniarfik Greenland</v>
      </c>
      <c r="E4654" t="s">
        <v>16607</v>
      </c>
      <c r="F4654" t="s">
        <v>3324</v>
      </c>
      <c r="G4654" t="s">
        <v>16608</v>
      </c>
      <c r="I4654">
        <v>68.7</v>
      </c>
      <c r="J4654">
        <v>-52.966700000000003</v>
      </c>
      <c r="K4654">
        <v>0</v>
      </c>
      <c r="L4654">
        <v>-3</v>
      </c>
      <c r="M4654" t="s">
        <v>3326</v>
      </c>
      <c r="N4654" t="s">
        <v>3327</v>
      </c>
    </row>
    <row r="4655" spans="1:14">
      <c r="A4655" t="s">
        <v>16611</v>
      </c>
      <c r="B4655">
        <v>5667</v>
      </c>
      <c r="C4655" t="s">
        <v>16609</v>
      </c>
      <c r="D4655" t="str">
        <f t="shared" si="72"/>
        <v>Akunnaaq Greenland</v>
      </c>
      <c r="E4655" t="s">
        <v>16610</v>
      </c>
      <c r="F4655" t="s">
        <v>3324</v>
      </c>
      <c r="G4655" t="s">
        <v>16611</v>
      </c>
      <c r="I4655">
        <v>68.75</v>
      </c>
      <c r="J4655">
        <v>-52.333300000000001</v>
      </c>
      <c r="K4655">
        <v>0</v>
      </c>
      <c r="L4655">
        <v>-3</v>
      </c>
      <c r="M4655" t="s">
        <v>3326</v>
      </c>
      <c r="N4655" t="s">
        <v>3327</v>
      </c>
    </row>
    <row r="4656" spans="1:14">
      <c r="A4656" t="s">
        <v>16614</v>
      </c>
      <c r="B4656">
        <v>5666</v>
      </c>
      <c r="C4656" t="s">
        <v>16612</v>
      </c>
      <c r="D4656" t="str">
        <f t="shared" si="72"/>
        <v>Groennedal Greenland</v>
      </c>
      <c r="E4656" t="s">
        <v>16613</v>
      </c>
      <c r="F4656" t="s">
        <v>3324</v>
      </c>
      <c r="G4656" t="s">
        <v>16614</v>
      </c>
      <c r="I4656">
        <v>61.2333</v>
      </c>
      <c r="J4656">
        <v>-48.1</v>
      </c>
      <c r="K4656">
        <v>0</v>
      </c>
      <c r="L4656">
        <v>-3</v>
      </c>
      <c r="M4656" t="s">
        <v>3326</v>
      </c>
      <c r="N4656" t="s">
        <v>3327</v>
      </c>
    </row>
    <row r="4657" spans="1:14">
      <c r="A4657" t="s">
        <v>2202</v>
      </c>
      <c r="B4657">
        <v>5665</v>
      </c>
      <c r="C4657" t="s">
        <v>16615</v>
      </c>
      <c r="D4657" t="str">
        <f t="shared" si="72"/>
        <v>Bissau Guinea-Bissau</v>
      </c>
      <c r="E4657" t="s">
        <v>16616</v>
      </c>
      <c r="F4657" t="s">
        <v>6176</v>
      </c>
      <c r="G4657" t="s">
        <v>2202</v>
      </c>
      <c r="H4657" t="s">
        <v>16617</v>
      </c>
      <c r="I4657">
        <v>11.89485</v>
      </c>
      <c r="J4657">
        <v>-15.653681000000001</v>
      </c>
      <c r="K4657">
        <v>129</v>
      </c>
      <c r="L4657">
        <v>0</v>
      </c>
      <c r="M4657" t="s">
        <v>3341</v>
      </c>
      <c r="N4657" t="s">
        <v>6178</v>
      </c>
    </row>
    <row r="4658" spans="1:14">
      <c r="A4658" t="s">
        <v>16620</v>
      </c>
      <c r="B4658">
        <v>5664</v>
      </c>
      <c r="C4658" t="s">
        <v>16618</v>
      </c>
      <c r="D4658" t="str">
        <f t="shared" si="72"/>
        <v>Kenema Sierra Leone</v>
      </c>
      <c r="E4658" t="s">
        <v>16619</v>
      </c>
      <c r="F4658" t="s">
        <v>6172</v>
      </c>
      <c r="G4658" t="s">
        <v>16620</v>
      </c>
      <c r="H4658" t="s">
        <v>16621</v>
      </c>
      <c r="I4658">
        <v>7.8912899999999997</v>
      </c>
      <c r="J4658">
        <v>-11.176600000000001</v>
      </c>
      <c r="K4658">
        <v>485</v>
      </c>
      <c r="L4658">
        <v>0</v>
      </c>
      <c r="M4658" t="s">
        <v>3341</v>
      </c>
      <c r="N4658" t="s">
        <v>6174</v>
      </c>
    </row>
    <row r="4659" spans="1:14">
      <c r="A4659" t="s">
        <v>16624</v>
      </c>
      <c r="B4659">
        <v>5663</v>
      </c>
      <c r="C4659" t="s">
        <v>16622</v>
      </c>
      <c r="D4659" t="str">
        <f t="shared" si="72"/>
        <v>Bo Sierra Leone</v>
      </c>
      <c r="E4659" t="s">
        <v>16623</v>
      </c>
      <c r="F4659" t="s">
        <v>6172</v>
      </c>
      <c r="G4659" t="s">
        <v>16624</v>
      </c>
      <c r="H4659" t="s">
        <v>16625</v>
      </c>
      <c r="I4659">
        <v>7.9443999999999999</v>
      </c>
      <c r="J4659">
        <v>-11.760999999999999</v>
      </c>
      <c r="K4659">
        <v>328</v>
      </c>
      <c r="L4659">
        <v>0</v>
      </c>
      <c r="M4659" t="s">
        <v>3341</v>
      </c>
      <c r="N4659" t="s">
        <v>6174</v>
      </c>
    </row>
    <row r="4660" spans="1:14">
      <c r="A4660" t="s">
        <v>16628</v>
      </c>
      <c r="B4660">
        <v>5662</v>
      </c>
      <c r="C4660" t="s">
        <v>16626</v>
      </c>
      <c r="D4660" t="str">
        <f t="shared" si="72"/>
        <v>Bonthe Sierra Leone</v>
      </c>
      <c r="E4660" t="s">
        <v>16627</v>
      </c>
      <c r="F4660" t="s">
        <v>6172</v>
      </c>
      <c r="G4660" t="s">
        <v>16628</v>
      </c>
      <c r="H4660" t="s">
        <v>16629</v>
      </c>
      <c r="I4660">
        <v>7.5324200000000001</v>
      </c>
      <c r="J4660">
        <v>-12.5189</v>
      </c>
      <c r="K4660">
        <v>14</v>
      </c>
      <c r="L4660">
        <v>0</v>
      </c>
      <c r="M4660" t="s">
        <v>3341</v>
      </c>
      <c r="N4660" t="s">
        <v>6174</v>
      </c>
    </row>
    <row r="4661" spans="1:14">
      <c r="A4661" t="s">
        <v>16632</v>
      </c>
      <c r="B4661">
        <v>5661</v>
      </c>
      <c r="C4661" t="s">
        <v>16630</v>
      </c>
      <c r="D4661" t="str">
        <f t="shared" si="72"/>
        <v>Ceuta Spain</v>
      </c>
      <c r="E4661" t="s">
        <v>16631</v>
      </c>
      <c r="F4661" t="s">
        <v>6149</v>
      </c>
      <c r="G4661" t="s">
        <v>16632</v>
      </c>
      <c r="H4661" t="s">
        <v>16633</v>
      </c>
      <c r="I4661">
        <v>35.896900000000002</v>
      </c>
      <c r="J4661">
        <v>-5.29908</v>
      </c>
      <c r="K4661">
        <v>0</v>
      </c>
      <c r="L4661">
        <v>1</v>
      </c>
      <c r="M4661" t="s">
        <v>3326</v>
      </c>
      <c r="N4661" t="s">
        <v>6169</v>
      </c>
    </row>
    <row r="4662" spans="1:14">
      <c r="A4662" t="s">
        <v>16636</v>
      </c>
      <c r="B4662">
        <v>5660</v>
      </c>
      <c r="C4662" t="s">
        <v>16634</v>
      </c>
      <c r="D4662" t="str">
        <f t="shared" si="72"/>
        <v>Carriacou Island Grenada</v>
      </c>
      <c r="E4662" t="s">
        <v>16635</v>
      </c>
      <c r="F4662" t="s">
        <v>11144</v>
      </c>
      <c r="G4662" t="s">
        <v>16636</v>
      </c>
      <c r="I4662">
        <v>12.476100000000001</v>
      </c>
      <c r="J4662">
        <v>-61.472799999999999</v>
      </c>
      <c r="K4662">
        <v>0</v>
      </c>
      <c r="L4662">
        <v>-4</v>
      </c>
      <c r="M4662" t="s">
        <v>3308</v>
      </c>
      <c r="N4662" t="s">
        <v>11146</v>
      </c>
    </row>
    <row r="4663" spans="1:14">
      <c r="A4663" t="s">
        <v>2201</v>
      </c>
      <c r="B4663">
        <v>5659</v>
      </c>
      <c r="C4663" t="s">
        <v>16637</v>
      </c>
      <c r="D4663" t="str">
        <f t="shared" si="72"/>
        <v>La Gomera Spain</v>
      </c>
      <c r="E4663" t="s">
        <v>16638</v>
      </c>
      <c r="F4663" t="s">
        <v>6149</v>
      </c>
      <c r="G4663" t="s">
        <v>2201</v>
      </c>
      <c r="H4663" t="s">
        <v>16639</v>
      </c>
      <c r="I4663">
        <v>28.029599999999999</v>
      </c>
      <c r="J4663">
        <v>-17.214600000000001</v>
      </c>
      <c r="K4663">
        <v>718</v>
      </c>
      <c r="L4663">
        <v>0</v>
      </c>
      <c r="M4663" t="s">
        <v>3326</v>
      </c>
      <c r="N4663" t="s">
        <v>6151</v>
      </c>
    </row>
    <row r="4664" spans="1:14">
      <c r="A4664" t="s">
        <v>16642</v>
      </c>
      <c r="B4664">
        <v>5658</v>
      </c>
      <c r="C4664" t="s">
        <v>16640</v>
      </c>
      <c r="D4664" t="str">
        <f t="shared" si="72"/>
        <v>Papa Stour United Kingdom</v>
      </c>
      <c r="E4664" t="s">
        <v>16641</v>
      </c>
      <c r="F4664" t="s">
        <v>2158</v>
      </c>
      <c r="G4664" t="s">
        <v>16642</v>
      </c>
      <c r="I4664">
        <v>60.3217</v>
      </c>
      <c r="J4664">
        <v>-1.69306</v>
      </c>
      <c r="K4664">
        <v>0</v>
      </c>
      <c r="L4664">
        <v>0</v>
      </c>
      <c r="M4664" t="s">
        <v>3326</v>
      </c>
      <c r="N4664" t="s">
        <v>4587</v>
      </c>
    </row>
    <row r="4665" spans="1:14">
      <c r="A4665" t="s">
        <v>16645</v>
      </c>
      <c r="B4665">
        <v>5657</v>
      </c>
      <c r="C4665" t="s">
        <v>16643</v>
      </c>
      <c r="D4665" t="str">
        <f t="shared" si="72"/>
        <v>Outer Skerries United Kingdom</v>
      </c>
      <c r="E4665" t="s">
        <v>16644</v>
      </c>
      <c r="F4665" t="s">
        <v>2158</v>
      </c>
      <c r="G4665" t="s">
        <v>16645</v>
      </c>
      <c r="I4665">
        <v>60.417000000000002</v>
      </c>
      <c r="J4665">
        <v>-0.75</v>
      </c>
      <c r="K4665">
        <v>0</v>
      </c>
      <c r="L4665">
        <v>0</v>
      </c>
      <c r="M4665" t="s">
        <v>3326</v>
      </c>
      <c r="N4665" t="s">
        <v>4587</v>
      </c>
    </row>
    <row r="4666" spans="1:14">
      <c r="A4666" t="s">
        <v>16648</v>
      </c>
      <c r="B4666">
        <v>5656</v>
      </c>
      <c r="C4666" t="s">
        <v>16646</v>
      </c>
      <c r="D4666" t="str">
        <f t="shared" si="72"/>
        <v>Foula United Kingdom</v>
      </c>
      <c r="E4666" t="s">
        <v>16647</v>
      </c>
      <c r="F4666" t="s">
        <v>2158</v>
      </c>
      <c r="G4666" t="s">
        <v>16648</v>
      </c>
      <c r="I4666">
        <v>60.121000000000002</v>
      </c>
      <c r="J4666">
        <v>-2.052</v>
      </c>
      <c r="K4666">
        <v>0</v>
      </c>
      <c r="L4666">
        <v>0</v>
      </c>
      <c r="M4666" t="s">
        <v>3326</v>
      </c>
      <c r="N4666" t="s">
        <v>4587</v>
      </c>
    </row>
    <row r="4667" spans="1:14">
      <c r="A4667" t="s">
        <v>16650</v>
      </c>
      <c r="B4667">
        <v>5655</v>
      </c>
      <c r="C4667" t="s">
        <v>16649</v>
      </c>
      <c r="D4667" t="str">
        <f t="shared" si="72"/>
        <v>Gamba Gabon</v>
      </c>
      <c r="E4667" t="s">
        <v>16649</v>
      </c>
      <c r="F4667" t="s">
        <v>5888</v>
      </c>
      <c r="G4667" t="s">
        <v>16650</v>
      </c>
      <c r="I4667">
        <v>-2.7101600000000001</v>
      </c>
      <c r="J4667">
        <v>9.9606200000000005</v>
      </c>
      <c r="K4667">
        <v>73</v>
      </c>
      <c r="L4667">
        <v>1</v>
      </c>
      <c r="M4667" t="s">
        <v>3341</v>
      </c>
      <c r="N4667" t="s">
        <v>5891</v>
      </c>
    </row>
    <row r="4668" spans="1:14">
      <c r="A4668" t="s">
        <v>16653</v>
      </c>
      <c r="B4668">
        <v>5654</v>
      </c>
      <c r="C4668" t="s">
        <v>16651</v>
      </c>
      <c r="D4668" t="str">
        <f t="shared" si="72"/>
        <v>Ilebo Congo (Kinshasa)</v>
      </c>
      <c r="E4668" t="s">
        <v>16652</v>
      </c>
      <c r="F4668" t="s">
        <v>5646</v>
      </c>
      <c r="G4668" t="s">
        <v>16653</v>
      </c>
      <c r="H4668" t="s">
        <v>16654</v>
      </c>
      <c r="I4668">
        <v>-4.3330000000000002</v>
      </c>
      <c r="J4668">
        <v>20.582999999999998</v>
      </c>
      <c r="K4668">
        <v>1450</v>
      </c>
      <c r="L4668">
        <v>2</v>
      </c>
      <c r="M4668" t="s">
        <v>3341</v>
      </c>
      <c r="N4668" t="s">
        <v>6089</v>
      </c>
    </row>
    <row r="4669" spans="1:14">
      <c r="A4669" t="s">
        <v>2200</v>
      </c>
      <c r="B4669">
        <v>5653</v>
      </c>
      <c r="C4669" t="s">
        <v>16655</v>
      </c>
      <c r="D4669" t="str">
        <f t="shared" si="72"/>
        <v>Lodja Congo (Kinshasa)</v>
      </c>
      <c r="E4669" t="s">
        <v>16656</v>
      </c>
      <c r="F4669" t="s">
        <v>5646</v>
      </c>
      <c r="G4669" t="s">
        <v>2200</v>
      </c>
      <c r="H4669" t="s">
        <v>16657</v>
      </c>
      <c r="I4669">
        <v>-3.4169999999999998</v>
      </c>
      <c r="J4669">
        <v>23.45</v>
      </c>
      <c r="K4669">
        <v>1647</v>
      </c>
      <c r="L4669">
        <v>2</v>
      </c>
      <c r="M4669" t="s">
        <v>3341</v>
      </c>
      <c r="N4669" t="s">
        <v>6089</v>
      </c>
    </row>
    <row r="4670" spans="1:14">
      <c r="A4670" t="s">
        <v>2199</v>
      </c>
      <c r="B4670">
        <v>5652</v>
      </c>
      <c r="C4670" t="s">
        <v>16658</v>
      </c>
      <c r="D4670" t="str">
        <f t="shared" si="72"/>
        <v>Tshikapa Congo (Kinshasa)</v>
      </c>
      <c r="E4670" t="s">
        <v>16659</v>
      </c>
      <c r="F4670" t="s">
        <v>5646</v>
      </c>
      <c r="G4670" t="s">
        <v>2199</v>
      </c>
      <c r="H4670" t="s">
        <v>16660</v>
      </c>
      <c r="I4670">
        <v>-6.4383299999999997</v>
      </c>
      <c r="J4670">
        <v>20.794699999999999</v>
      </c>
      <c r="K4670">
        <v>1595</v>
      </c>
      <c r="L4670">
        <v>2</v>
      </c>
      <c r="M4670" t="s">
        <v>3341</v>
      </c>
      <c r="N4670" t="s">
        <v>6089</v>
      </c>
    </row>
    <row r="4671" spans="1:14">
      <c r="A4671" t="s">
        <v>16663</v>
      </c>
      <c r="B4671">
        <v>5651</v>
      </c>
      <c r="C4671" t="s">
        <v>16661</v>
      </c>
      <c r="D4671" t="str">
        <f t="shared" si="72"/>
        <v>Basankusu Congo (Kinshasa)</v>
      </c>
      <c r="E4671" t="s">
        <v>16662</v>
      </c>
      <c r="F4671" t="s">
        <v>5646</v>
      </c>
      <c r="G4671" t="s">
        <v>16663</v>
      </c>
      <c r="H4671" t="s">
        <v>16664</v>
      </c>
      <c r="I4671">
        <v>1.22472</v>
      </c>
      <c r="J4671">
        <v>19.788900000000002</v>
      </c>
      <c r="K4671">
        <v>1217</v>
      </c>
      <c r="L4671">
        <v>1</v>
      </c>
      <c r="M4671" t="s">
        <v>3341</v>
      </c>
      <c r="N4671" t="s">
        <v>6058</v>
      </c>
    </row>
    <row r="4672" spans="1:14">
      <c r="A4672" t="s">
        <v>16667</v>
      </c>
      <c r="B4672">
        <v>5650</v>
      </c>
      <c r="C4672" t="s">
        <v>16665</v>
      </c>
      <c r="D4672" t="str">
        <f t="shared" si="72"/>
        <v>Kiri Congo (Kinshasa)</v>
      </c>
      <c r="E4672" t="s">
        <v>16666</v>
      </c>
      <c r="F4672" t="s">
        <v>5646</v>
      </c>
      <c r="G4672" t="s">
        <v>16667</v>
      </c>
      <c r="H4672" t="s">
        <v>16668</v>
      </c>
      <c r="I4672">
        <v>-1.4350000000000001</v>
      </c>
      <c r="J4672">
        <v>19.024000000000001</v>
      </c>
      <c r="K4672">
        <v>1013</v>
      </c>
      <c r="L4672">
        <v>1</v>
      </c>
      <c r="M4672" t="s">
        <v>3341</v>
      </c>
      <c r="N4672" t="s">
        <v>6058</v>
      </c>
    </row>
    <row r="4673" spans="1:14">
      <c r="A4673" t="s">
        <v>16671</v>
      </c>
      <c r="B4673">
        <v>5649</v>
      </c>
      <c r="C4673" t="s">
        <v>16669</v>
      </c>
      <c r="D4673" t="str">
        <f t="shared" si="72"/>
        <v>Nioki Congo (Kinshasa)</v>
      </c>
      <c r="E4673" t="s">
        <v>16670</v>
      </c>
      <c r="F4673" t="s">
        <v>5646</v>
      </c>
      <c r="G4673" t="s">
        <v>16671</v>
      </c>
      <c r="H4673" t="s">
        <v>16672</v>
      </c>
      <c r="I4673">
        <v>-2.7174999999999998</v>
      </c>
      <c r="J4673">
        <v>17.684699999999999</v>
      </c>
      <c r="K4673">
        <v>1043</v>
      </c>
      <c r="L4673">
        <v>1</v>
      </c>
      <c r="M4673" t="s">
        <v>3341</v>
      </c>
      <c r="N4673" t="s">
        <v>6058</v>
      </c>
    </row>
    <row r="4674" spans="1:14">
      <c r="A4674" t="s">
        <v>16675</v>
      </c>
      <c r="B4674">
        <v>5648</v>
      </c>
      <c r="C4674" t="s">
        <v>16673</v>
      </c>
      <c r="D4674" t="str">
        <f t="shared" ref="D4674:D4737" si="73">CONCATENATE(E4674," ",F4674)</f>
        <v>Inongo Congo (Kinshasa)</v>
      </c>
      <c r="E4674" t="s">
        <v>16674</v>
      </c>
      <c r="F4674" t="s">
        <v>5646</v>
      </c>
      <c r="G4674" t="s">
        <v>16675</v>
      </c>
      <c r="H4674" t="s">
        <v>16676</v>
      </c>
      <c r="I4674">
        <v>-1.94722</v>
      </c>
      <c r="J4674">
        <v>18.285799999999998</v>
      </c>
      <c r="K4674">
        <v>1040</v>
      </c>
      <c r="L4674">
        <v>1</v>
      </c>
      <c r="M4674" t="s">
        <v>3341</v>
      </c>
      <c r="N4674" t="s">
        <v>6058</v>
      </c>
    </row>
    <row r="4675" spans="1:14">
      <c r="A4675" t="s">
        <v>16679</v>
      </c>
      <c r="B4675">
        <v>5647</v>
      </c>
      <c r="C4675" t="s">
        <v>16677</v>
      </c>
      <c r="D4675" t="str">
        <f t="shared" si="73"/>
        <v>Matadi Congo (Kinshasa)</v>
      </c>
      <c r="E4675" t="s">
        <v>16678</v>
      </c>
      <c r="F4675" t="s">
        <v>5646</v>
      </c>
      <c r="G4675" t="s">
        <v>16679</v>
      </c>
      <c r="H4675" t="s">
        <v>16680</v>
      </c>
      <c r="I4675">
        <v>-5.7996100000000004</v>
      </c>
      <c r="J4675">
        <v>13.4404</v>
      </c>
      <c r="K4675">
        <v>1115</v>
      </c>
      <c r="L4675">
        <v>1</v>
      </c>
      <c r="M4675" t="s">
        <v>3341</v>
      </c>
      <c r="N4675" t="s">
        <v>6058</v>
      </c>
    </row>
    <row r="4676" spans="1:14">
      <c r="A4676" t="s">
        <v>16683</v>
      </c>
      <c r="B4676">
        <v>5646</v>
      </c>
      <c r="C4676" t="s">
        <v>16681</v>
      </c>
      <c r="D4676" t="str">
        <f t="shared" si="73"/>
        <v>Boma Congo (Kinshasa)</v>
      </c>
      <c r="E4676" t="s">
        <v>16682</v>
      </c>
      <c r="F4676" t="s">
        <v>5646</v>
      </c>
      <c r="G4676" t="s">
        <v>16683</v>
      </c>
      <c r="H4676" t="s">
        <v>16684</v>
      </c>
      <c r="I4676">
        <v>-5.8540000000000001</v>
      </c>
      <c r="J4676">
        <v>13.064</v>
      </c>
      <c r="K4676">
        <v>26</v>
      </c>
      <c r="L4676">
        <v>1</v>
      </c>
      <c r="M4676" t="s">
        <v>3341</v>
      </c>
      <c r="N4676" t="s">
        <v>6058</v>
      </c>
    </row>
    <row r="4677" spans="1:14">
      <c r="A4677" t="s">
        <v>2198</v>
      </c>
      <c r="B4677">
        <v>5645</v>
      </c>
      <c r="C4677" t="s">
        <v>16685</v>
      </c>
      <c r="D4677" t="str">
        <f t="shared" si="73"/>
        <v>Windhoek Namibia</v>
      </c>
      <c r="E4677" t="s">
        <v>14675</v>
      </c>
      <c r="F4677" t="s">
        <v>14676</v>
      </c>
      <c r="G4677" t="s">
        <v>2198</v>
      </c>
      <c r="H4677" t="s">
        <v>16686</v>
      </c>
      <c r="I4677">
        <v>-22.612200000000001</v>
      </c>
      <c r="J4677">
        <v>17.080400000000001</v>
      </c>
      <c r="K4677">
        <v>5575</v>
      </c>
      <c r="L4677">
        <v>1</v>
      </c>
      <c r="M4677" t="s">
        <v>8182</v>
      </c>
      <c r="N4677" t="s">
        <v>14678</v>
      </c>
    </row>
    <row r="4678" spans="1:14">
      <c r="A4678" t="s">
        <v>16689</v>
      </c>
      <c r="B4678">
        <v>5644</v>
      </c>
      <c r="C4678" t="s">
        <v>16687</v>
      </c>
      <c r="D4678" t="str">
        <f t="shared" si="73"/>
        <v>Swakopmund Namibia</v>
      </c>
      <c r="E4678" t="s">
        <v>16688</v>
      </c>
      <c r="F4678" t="s">
        <v>14676</v>
      </c>
      <c r="G4678" t="s">
        <v>16689</v>
      </c>
      <c r="H4678" t="s">
        <v>16690</v>
      </c>
      <c r="I4678">
        <v>-22.661899999999999</v>
      </c>
      <c r="J4678">
        <v>14.568099999999999</v>
      </c>
      <c r="K4678">
        <v>207</v>
      </c>
      <c r="L4678">
        <v>1</v>
      </c>
      <c r="M4678" t="s">
        <v>8182</v>
      </c>
      <c r="N4678" t="s">
        <v>14678</v>
      </c>
    </row>
    <row r="4679" spans="1:14">
      <c r="A4679" t="s">
        <v>2197</v>
      </c>
      <c r="B4679">
        <v>5643</v>
      </c>
      <c r="C4679" t="s">
        <v>16691</v>
      </c>
      <c r="D4679" t="str">
        <f t="shared" si="73"/>
        <v>Oranjemund Namibia</v>
      </c>
      <c r="E4679" t="s">
        <v>16692</v>
      </c>
      <c r="F4679" t="s">
        <v>14676</v>
      </c>
      <c r="G4679" t="s">
        <v>2197</v>
      </c>
      <c r="H4679" t="s">
        <v>16693</v>
      </c>
      <c r="I4679">
        <v>-28.584700000000002</v>
      </c>
      <c r="J4679">
        <v>16.4467</v>
      </c>
      <c r="K4679">
        <v>14</v>
      </c>
      <c r="L4679">
        <v>1</v>
      </c>
      <c r="M4679" t="s">
        <v>8182</v>
      </c>
      <c r="N4679" t="s">
        <v>14678</v>
      </c>
    </row>
    <row r="4680" spans="1:14">
      <c r="A4680" t="s">
        <v>2196</v>
      </c>
      <c r="B4680">
        <v>5642</v>
      </c>
      <c r="C4680" t="s">
        <v>16694</v>
      </c>
      <c r="D4680" t="str">
        <f t="shared" si="73"/>
        <v>Ondangwa Namibia</v>
      </c>
      <c r="E4680" t="s">
        <v>16695</v>
      </c>
      <c r="F4680" t="s">
        <v>14676</v>
      </c>
      <c r="G4680" t="s">
        <v>2196</v>
      </c>
      <c r="H4680" t="s">
        <v>16696</v>
      </c>
      <c r="I4680">
        <v>-17.8782</v>
      </c>
      <c r="J4680">
        <v>15.9526</v>
      </c>
      <c r="K4680">
        <v>3599</v>
      </c>
      <c r="L4680">
        <v>1</v>
      </c>
      <c r="M4680" t="s">
        <v>8182</v>
      </c>
      <c r="N4680" t="s">
        <v>14678</v>
      </c>
    </row>
    <row r="4681" spans="1:14">
      <c r="A4681" t="s">
        <v>2195</v>
      </c>
      <c r="B4681">
        <v>5641</v>
      </c>
      <c r="C4681" t="s">
        <v>16697</v>
      </c>
      <c r="D4681" t="str">
        <f t="shared" si="73"/>
        <v>Luderitz Namibia</v>
      </c>
      <c r="E4681" t="s">
        <v>16698</v>
      </c>
      <c r="F4681" t="s">
        <v>14676</v>
      </c>
      <c r="G4681" t="s">
        <v>2195</v>
      </c>
      <c r="H4681" t="s">
        <v>16699</v>
      </c>
      <c r="I4681">
        <v>-26.6874</v>
      </c>
      <c r="J4681">
        <v>15.242900000000001</v>
      </c>
      <c r="K4681">
        <v>457</v>
      </c>
      <c r="L4681">
        <v>1</v>
      </c>
      <c r="M4681" t="s">
        <v>8182</v>
      </c>
      <c r="N4681" t="s">
        <v>14678</v>
      </c>
    </row>
    <row r="4682" spans="1:14">
      <c r="A4682" t="s">
        <v>16702</v>
      </c>
      <c r="B4682">
        <v>5640</v>
      </c>
      <c r="C4682" t="s">
        <v>16700</v>
      </c>
      <c r="D4682" t="str">
        <f t="shared" si="73"/>
        <v>Club Makokola Malawi</v>
      </c>
      <c r="E4682" t="s">
        <v>16701</v>
      </c>
      <c r="F4682" t="s">
        <v>6034</v>
      </c>
      <c r="G4682" t="s">
        <v>16702</v>
      </c>
      <c r="H4682" t="s">
        <v>16703</v>
      </c>
      <c r="I4682">
        <v>-14.306900000000001</v>
      </c>
      <c r="J4682">
        <v>35.1325</v>
      </c>
      <c r="K4682">
        <v>1587</v>
      </c>
      <c r="L4682">
        <v>2</v>
      </c>
      <c r="M4682" t="s">
        <v>3308</v>
      </c>
      <c r="N4682" t="s">
        <v>6036</v>
      </c>
    </row>
    <row r="4683" spans="1:14">
      <c r="A4683" t="s">
        <v>16706</v>
      </c>
      <c r="B4683">
        <v>5639</v>
      </c>
      <c r="C4683" t="s">
        <v>16704</v>
      </c>
      <c r="D4683" t="str">
        <f t="shared" si="73"/>
        <v>Sarh Chad</v>
      </c>
      <c r="E4683" t="s">
        <v>16705</v>
      </c>
      <c r="F4683" t="s">
        <v>5980</v>
      </c>
      <c r="G4683" t="s">
        <v>16706</v>
      </c>
      <c r="H4683" t="s">
        <v>16707</v>
      </c>
      <c r="I4683">
        <v>9.1444399999999995</v>
      </c>
      <c r="J4683">
        <v>18.374400000000001</v>
      </c>
      <c r="K4683">
        <v>1198</v>
      </c>
      <c r="L4683">
        <v>1</v>
      </c>
      <c r="M4683" t="s">
        <v>3341</v>
      </c>
      <c r="N4683" t="s">
        <v>5983</v>
      </c>
    </row>
    <row r="4684" spans="1:14">
      <c r="A4684" t="s">
        <v>16709</v>
      </c>
      <c r="B4684">
        <v>5638</v>
      </c>
      <c r="C4684" t="s">
        <v>16708</v>
      </c>
      <c r="D4684" t="str">
        <f t="shared" si="73"/>
        <v>Cannes France</v>
      </c>
      <c r="E4684" t="s">
        <v>7010</v>
      </c>
      <c r="F4684" t="s">
        <v>6714</v>
      </c>
      <c r="G4684" t="s">
        <v>16709</v>
      </c>
      <c r="I4684">
        <v>43.536000000000001</v>
      </c>
      <c r="J4684">
        <v>7.0373599999999996</v>
      </c>
      <c r="K4684">
        <v>0</v>
      </c>
      <c r="L4684">
        <v>1</v>
      </c>
      <c r="M4684" t="s">
        <v>3326</v>
      </c>
      <c r="N4684" t="s">
        <v>6717</v>
      </c>
    </row>
    <row r="4685" spans="1:14">
      <c r="A4685" t="s">
        <v>2194</v>
      </c>
      <c r="B4685">
        <v>5637</v>
      </c>
      <c r="C4685" t="s">
        <v>16710</v>
      </c>
      <c r="D4685" t="str">
        <f t="shared" si="73"/>
        <v>Chimoio Mozambique</v>
      </c>
      <c r="E4685" t="s">
        <v>16711</v>
      </c>
      <c r="F4685" t="s">
        <v>5926</v>
      </c>
      <c r="G4685" t="s">
        <v>2194</v>
      </c>
      <c r="H4685" t="s">
        <v>16712</v>
      </c>
      <c r="I4685">
        <v>-19.151267000000001</v>
      </c>
      <c r="J4685">
        <v>33.428958000000002</v>
      </c>
      <c r="K4685">
        <v>2287</v>
      </c>
      <c r="L4685">
        <v>2</v>
      </c>
      <c r="M4685" t="s">
        <v>3308</v>
      </c>
      <c r="N4685" t="s">
        <v>5928</v>
      </c>
    </row>
    <row r="4686" spans="1:14">
      <c r="A4686" t="s">
        <v>16715</v>
      </c>
      <c r="B4686">
        <v>5636</v>
      </c>
      <c r="C4686" t="s">
        <v>16713</v>
      </c>
      <c r="D4686" t="str">
        <f t="shared" si="73"/>
        <v>Tchibanga Gabon</v>
      </c>
      <c r="E4686" t="s">
        <v>16714</v>
      </c>
      <c r="F4686" t="s">
        <v>5888</v>
      </c>
      <c r="G4686" t="s">
        <v>16715</v>
      </c>
      <c r="H4686" t="s">
        <v>16716</v>
      </c>
      <c r="I4686">
        <v>-2.85</v>
      </c>
      <c r="J4686">
        <v>11.016999999999999</v>
      </c>
      <c r="K4686">
        <v>269</v>
      </c>
      <c r="L4686">
        <v>1</v>
      </c>
      <c r="M4686" t="s">
        <v>3341</v>
      </c>
      <c r="N4686" t="s">
        <v>5891</v>
      </c>
    </row>
    <row r="4687" spans="1:14">
      <c r="A4687" t="s">
        <v>16719</v>
      </c>
      <c r="B4687">
        <v>5635</v>
      </c>
      <c r="C4687" t="s">
        <v>16717</v>
      </c>
      <c r="D4687" t="str">
        <f t="shared" si="73"/>
        <v>Mouila Gabon</v>
      </c>
      <c r="E4687" t="s">
        <v>16718</v>
      </c>
      <c r="F4687" t="s">
        <v>5888</v>
      </c>
      <c r="G4687" t="s">
        <v>16719</v>
      </c>
      <c r="H4687" t="s">
        <v>16720</v>
      </c>
      <c r="I4687">
        <v>-1.84514</v>
      </c>
      <c r="J4687">
        <v>11.056699999999999</v>
      </c>
      <c r="K4687">
        <v>295</v>
      </c>
      <c r="L4687">
        <v>1</v>
      </c>
      <c r="M4687" t="s">
        <v>3341</v>
      </c>
      <c r="N4687" t="s">
        <v>5891</v>
      </c>
    </row>
    <row r="4688" spans="1:14">
      <c r="A4688" t="s">
        <v>16723</v>
      </c>
      <c r="B4688">
        <v>5634</v>
      </c>
      <c r="C4688" t="s">
        <v>16721</v>
      </c>
      <c r="D4688" t="str">
        <f t="shared" si="73"/>
        <v>Koulamoutou Gabon</v>
      </c>
      <c r="E4688" t="s">
        <v>16722</v>
      </c>
      <c r="F4688" t="s">
        <v>5888</v>
      </c>
      <c r="G4688" t="s">
        <v>16723</v>
      </c>
      <c r="H4688" t="s">
        <v>16724</v>
      </c>
      <c r="I4688">
        <v>-1.1846099999999999</v>
      </c>
      <c r="J4688">
        <v>12.4413</v>
      </c>
      <c r="K4688">
        <v>1070</v>
      </c>
      <c r="L4688">
        <v>1</v>
      </c>
      <c r="M4688" t="s">
        <v>3341</v>
      </c>
      <c r="N4688" t="s">
        <v>5891</v>
      </c>
    </row>
    <row r="4689" spans="1:14">
      <c r="A4689" t="s">
        <v>2193</v>
      </c>
      <c r="B4689">
        <v>5633</v>
      </c>
      <c r="C4689" t="s">
        <v>16725</v>
      </c>
      <c r="D4689" t="str">
        <f t="shared" si="73"/>
        <v>Mocamedes Angola</v>
      </c>
      <c r="E4689" t="s">
        <v>16726</v>
      </c>
      <c r="F4689" t="s">
        <v>5841</v>
      </c>
      <c r="G4689" t="s">
        <v>2193</v>
      </c>
      <c r="H4689" t="s">
        <v>16727</v>
      </c>
      <c r="I4689">
        <v>-15.261222</v>
      </c>
      <c r="J4689">
        <v>12.146756</v>
      </c>
      <c r="K4689">
        <v>210</v>
      </c>
      <c r="L4689">
        <v>1</v>
      </c>
      <c r="M4689" t="s">
        <v>3341</v>
      </c>
      <c r="N4689" t="s">
        <v>5843</v>
      </c>
    </row>
    <row r="4690" spans="1:14">
      <c r="A4690" t="s">
        <v>2192</v>
      </c>
      <c r="B4690">
        <v>5632</v>
      </c>
      <c r="C4690" t="s">
        <v>16728</v>
      </c>
      <c r="D4690" t="str">
        <f t="shared" si="73"/>
        <v>Ondjiva Angola</v>
      </c>
      <c r="E4690" t="s">
        <v>16729</v>
      </c>
      <c r="F4690" t="s">
        <v>5841</v>
      </c>
      <c r="G4690" t="s">
        <v>2192</v>
      </c>
      <c r="H4690" t="s">
        <v>16730</v>
      </c>
      <c r="I4690">
        <v>-17.043464</v>
      </c>
      <c r="J4690">
        <v>15.683821999999999</v>
      </c>
      <c r="K4690">
        <v>3566</v>
      </c>
      <c r="L4690">
        <v>1</v>
      </c>
      <c r="M4690" t="s">
        <v>3341</v>
      </c>
      <c r="N4690" t="s">
        <v>5843</v>
      </c>
    </row>
    <row r="4691" spans="1:14">
      <c r="A4691" t="s">
        <v>16733</v>
      </c>
      <c r="B4691">
        <v>5631</v>
      </c>
      <c r="C4691" t="s">
        <v>16731</v>
      </c>
      <c r="D4691" t="str">
        <f t="shared" si="73"/>
        <v>Dundo Angola</v>
      </c>
      <c r="E4691" t="s">
        <v>16732</v>
      </c>
      <c r="F4691" t="s">
        <v>5841</v>
      </c>
      <c r="G4691" t="s">
        <v>16733</v>
      </c>
      <c r="H4691" t="s">
        <v>16734</v>
      </c>
      <c r="I4691">
        <v>-7.4008900000000004</v>
      </c>
      <c r="J4691">
        <v>20.8185</v>
      </c>
      <c r="K4691">
        <v>2451</v>
      </c>
      <c r="L4691">
        <v>1</v>
      </c>
      <c r="M4691" t="s">
        <v>3341</v>
      </c>
      <c r="N4691" t="s">
        <v>5843</v>
      </c>
    </row>
    <row r="4692" spans="1:14">
      <c r="A4692" t="s">
        <v>2191</v>
      </c>
      <c r="B4692">
        <v>5630</v>
      </c>
      <c r="C4692" t="s">
        <v>16735</v>
      </c>
      <c r="D4692" t="str">
        <f t="shared" si="73"/>
        <v>Catumbela Angola</v>
      </c>
      <c r="E4692" t="s">
        <v>16736</v>
      </c>
      <c r="F4692" t="s">
        <v>5841</v>
      </c>
      <c r="G4692" t="s">
        <v>2191</v>
      </c>
      <c r="H4692" t="s">
        <v>16737</v>
      </c>
      <c r="I4692">
        <v>-12.479200000000001</v>
      </c>
      <c r="J4692">
        <v>13.4869</v>
      </c>
      <c r="K4692">
        <v>0</v>
      </c>
      <c r="L4692">
        <v>1</v>
      </c>
      <c r="M4692" t="s">
        <v>3341</v>
      </c>
      <c r="N4692" t="s">
        <v>5843</v>
      </c>
    </row>
    <row r="4693" spans="1:14">
      <c r="A4693" t="s">
        <v>16740</v>
      </c>
      <c r="B4693">
        <v>5629</v>
      </c>
      <c r="C4693" t="s">
        <v>16738</v>
      </c>
      <c r="D4693" t="str">
        <f t="shared" si="73"/>
        <v>Manja Madagascar</v>
      </c>
      <c r="E4693" t="s">
        <v>16739</v>
      </c>
      <c r="F4693" t="s">
        <v>5767</v>
      </c>
      <c r="G4693" t="s">
        <v>16740</v>
      </c>
      <c r="H4693" t="s">
        <v>16741</v>
      </c>
      <c r="I4693">
        <v>-21.417000000000002</v>
      </c>
      <c r="J4693">
        <v>44.317</v>
      </c>
      <c r="K4693">
        <v>787</v>
      </c>
      <c r="L4693">
        <v>3</v>
      </c>
      <c r="M4693" t="s">
        <v>3308</v>
      </c>
      <c r="N4693" t="s">
        <v>5769</v>
      </c>
    </row>
    <row r="4694" spans="1:14">
      <c r="A4694" t="s">
        <v>16744</v>
      </c>
      <c r="B4694">
        <v>5628</v>
      </c>
      <c r="C4694" t="s">
        <v>16742</v>
      </c>
      <c r="D4694" t="str">
        <f t="shared" si="73"/>
        <v>Mandritsara Madagascar</v>
      </c>
      <c r="E4694" t="s">
        <v>16743</v>
      </c>
      <c r="F4694" t="s">
        <v>5767</v>
      </c>
      <c r="G4694" t="s">
        <v>16744</v>
      </c>
      <c r="H4694" t="s">
        <v>16745</v>
      </c>
      <c r="I4694">
        <v>-15.817</v>
      </c>
      <c r="J4694">
        <v>48.832999999999998</v>
      </c>
      <c r="K4694">
        <v>1007</v>
      </c>
      <c r="L4694">
        <v>3</v>
      </c>
      <c r="M4694" t="s">
        <v>3308</v>
      </c>
      <c r="N4694" t="s">
        <v>5769</v>
      </c>
    </row>
    <row r="4695" spans="1:14">
      <c r="A4695" t="s">
        <v>16748</v>
      </c>
      <c r="B4695">
        <v>5627</v>
      </c>
      <c r="C4695" t="s">
        <v>16746</v>
      </c>
      <c r="D4695" t="str">
        <f t="shared" si="73"/>
        <v>Tsaratanana Madagascar</v>
      </c>
      <c r="E4695" t="s">
        <v>16747</v>
      </c>
      <c r="F4695" t="s">
        <v>5767</v>
      </c>
      <c r="G4695" t="s">
        <v>16748</v>
      </c>
      <c r="H4695" t="s">
        <v>16749</v>
      </c>
      <c r="I4695">
        <v>-16.75</v>
      </c>
      <c r="J4695">
        <v>47.616999999999997</v>
      </c>
      <c r="K4695">
        <v>1073</v>
      </c>
      <c r="L4695">
        <v>3</v>
      </c>
      <c r="M4695" t="s">
        <v>3308</v>
      </c>
      <c r="N4695" t="s">
        <v>5769</v>
      </c>
    </row>
    <row r="4696" spans="1:14">
      <c r="A4696" t="s">
        <v>16752</v>
      </c>
      <c r="B4696">
        <v>5626</v>
      </c>
      <c r="C4696" t="s">
        <v>16750</v>
      </c>
      <c r="D4696" t="str">
        <f t="shared" si="73"/>
        <v>Mampikony Madagascar</v>
      </c>
      <c r="E4696" t="s">
        <v>16751</v>
      </c>
      <c r="F4696" t="s">
        <v>5767</v>
      </c>
      <c r="G4696" t="s">
        <v>16752</v>
      </c>
      <c r="H4696" t="s">
        <v>16753</v>
      </c>
      <c r="I4696">
        <v>-16.048999999999999</v>
      </c>
      <c r="J4696">
        <v>47.622</v>
      </c>
      <c r="K4696">
        <v>0</v>
      </c>
      <c r="L4696">
        <v>3</v>
      </c>
      <c r="M4696" t="s">
        <v>3308</v>
      </c>
      <c r="N4696" t="s">
        <v>5769</v>
      </c>
    </row>
    <row r="4697" spans="1:14">
      <c r="A4697" t="s">
        <v>16756</v>
      </c>
      <c r="B4697">
        <v>5625</v>
      </c>
      <c r="C4697" t="s">
        <v>16754</v>
      </c>
      <c r="D4697" t="str">
        <f t="shared" si="73"/>
        <v>Soalala Madagascar</v>
      </c>
      <c r="E4697" t="s">
        <v>16755</v>
      </c>
      <c r="F4697" t="s">
        <v>5767</v>
      </c>
      <c r="G4697" t="s">
        <v>16756</v>
      </c>
      <c r="H4697" t="s">
        <v>16757</v>
      </c>
      <c r="I4697">
        <v>-16.082999999999998</v>
      </c>
      <c r="J4697">
        <v>45.366999999999997</v>
      </c>
      <c r="K4697">
        <v>141</v>
      </c>
      <c r="L4697">
        <v>3</v>
      </c>
      <c r="M4697" t="s">
        <v>3308</v>
      </c>
      <c r="N4697" t="s">
        <v>5769</v>
      </c>
    </row>
    <row r="4698" spans="1:14">
      <c r="A4698" t="s">
        <v>16760</v>
      </c>
      <c r="B4698">
        <v>5624</v>
      </c>
      <c r="C4698" t="s">
        <v>16758</v>
      </c>
      <c r="D4698" t="str">
        <f t="shared" si="73"/>
        <v>Ambanja Madagascar</v>
      </c>
      <c r="E4698" t="s">
        <v>16759</v>
      </c>
      <c r="F4698" t="s">
        <v>5767</v>
      </c>
      <c r="G4698" t="s">
        <v>16760</v>
      </c>
      <c r="H4698" t="s">
        <v>16761</v>
      </c>
      <c r="I4698">
        <v>-13.65</v>
      </c>
      <c r="J4698">
        <v>48.466999999999999</v>
      </c>
      <c r="K4698">
        <v>36</v>
      </c>
      <c r="L4698">
        <v>3</v>
      </c>
      <c r="M4698" t="s">
        <v>3308</v>
      </c>
      <c r="N4698" t="s">
        <v>5769</v>
      </c>
    </row>
    <row r="4699" spans="1:14">
      <c r="A4699" t="s">
        <v>16764</v>
      </c>
      <c r="B4699">
        <v>5623</v>
      </c>
      <c r="C4699" t="s">
        <v>16762</v>
      </c>
      <c r="D4699" t="str">
        <f t="shared" si="73"/>
        <v>Port Berg├® Madagascar</v>
      </c>
      <c r="E4699" t="s">
        <v>16763</v>
      </c>
      <c r="F4699" t="s">
        <v>5767</v>
      </c>
      <c r="G4699" t="s">
        <v>16764</v>
      </c>
      <c r="H4699" t="s">
        <v>16765</v>
      </c>
      <c r="I4699">
        <v>-15.583</v>
      </c>
      <c r="J4699">
        <v>47.616999999999997</v>
      </c>
      <c r="K4699">
        <v>213</v>
      </c>
      <c r="L4699">
        <v>3</v>
      </c>
      <c r="M4699" t="s">
        <v>3308</v>
      </c>
      <c r="N4699" t="s">
        <v>5769</v>
      </c>
    </row>
    <row r="4700" spans="1:14">
      <c r="A4700" t="s">
        <v>16768</v>
      </c>
      <c r="B4700">
        <v>5622</v>
      </c>
      <c r="C4700" t="s">
        <v>16766</v>
      </c>
      <c r="D4700" t="str">
        <f t="shared" si="73"/>
        <v>Ambatondrazaka Madagascar</v>
      </c>
      <c r="E4700" t="s">
        <v>16767</v>
      </c>
      <c r="F4700" t="s">
        <v>5767</v>
      </c>
      <c r="G4700" t="s">
        <v>16768</v>
      </c>
      <c r="H4700" t="s">
        <v>16769</v>
      </c>
      <c r="I4700">
        <v>-17.8</v>
      </c>
      <c r="J4700">
        <v>48.433</v>
      </c>
      <c r="K4700">
        <v>2513</v>
      </c>
      <c r="L4700">
        <v>3</v>
      </c>
      <c r="M4700" t="s">
        <v>3308</v>
      </c>
      <c r="N4700" t="s">
        <v>5769</v>
      </c>
    </row>
    <row r="4701" spans="1:14">
      <c r="A4701" t="s">
        <v>16772</v>
      </c>
      <c r="B4701">
        <v>5621</v>
      </c>
      <c r="C4701" t="s">
        <v>16770</v>
      </c>
      <c r="D4701" t="str">
        <f t="shared" si="73"/>
        <v>Tsiroanomandidy Madagascar</v>
      </c>
      <c r="E4701" t="s">
        <v>16771</v>
      </c>
      <c r="F4701" t="s">
        <v>5767</v>
      </c>
      <c r="G4701" t="s">
        <v>16772</v>
      </c>
      <c r="H4701" t="s">
        <v>16773</v>
      </c>
      <c r="I4701">
        <v>-18.75</v>
      </c>
      <c r="J4701">
        <v>46.05</v>
      </c>
      <c r="K4701">
        <v>2776</v>
      </c>
      <c r="L4701">
        <v>3</v>
      </c>
      <c r="M4701" t="s">
        <v>3308</v>
      </c>
      <c r="N4701" t="s">
        <v>5769</v>
      </c>
    </row>
    <row r="4702" spans="1:14">
      <c r="A4702" t="s">
        <v>16776</v>
      </c>
      <c r="B4702">
        <v>5620</v>
      </c>
      <c r="C4702" t="s">
        <v>16774</v>
      </c>
      <c r="D4702" t="str">
        <f t="shared" si="73"/>
        <v>Tambohorano Madagascar</v>
      </c>
      <c r="E4702" t="s">
        <v>16775</v>
      </c>
      <c r="F4702" t="s">
        <v>5767</v>
      </c>
      <c r="G4702" t="s">
        <v>16776</v>
      </c>
      <c r="H4702" t="s">
        <v>16777</v>
      </c>
      <c r="I4702">
        <v>-17.476099999999999</v>
      </c>
      <c r="J4702">
        <v>43.972799999999999</v>
      </c>
      <c r="K4702">
        <v>23</v>
      </c>
      <c r="L4702">
        <v>3</v>
      </c>
      <c r="M4702" t="s">
        <v>3308</v>
      </c>
      <c r="N4702" t="s">
        <v>5769</v>
      </c>
    </row>
    <row r="4703" spans="1:14">
      <c r="A4703" t="s">
        <v>16780</v>
      </c>
      <c r="B4703">
        <v>5619</v>
      </c>
      <c r="C4703" t="s">
        <v>16778</v>
      </c>
      <c r="D4703" t="str">
        <f t="shared" si="73"/>
        <v>Morafenobe Madagascar</v>
      </c>
      <c r="E4703" t="s">
        <v>16779</v>
      </c>
      <c r="F4703" t="s">
        <v>5767</v>
      </c>
      <c r="G4703" t="s">
        <v>16780</v>
      </c>
      <c r="H4703" t="s">
        <v>16781</v>
      </c>
      <c r="I4703">
        <v>-17.850000000000001</v>
      </c>
      <c r="J4703">
        <v>44.917000000000002</v>
      </c>
      <c r="K4703">
        <v>748</v>
      </c>
      <c r="L4703">
        <v>3</v>
      </c>
      <c r="M4703" t="s">
        <v>3308</v>
      </c>
      <c r="N4703" t="s">
        <v>5769</v>
      </c>
    </row>
    <row r="4704" spans="1:14">
      <c r="A4704" t="s">
        <v>16784</v>
      </c>
      <c r="B4704">
        <v>5618</v>
      </c>
      <c r="C4704" t="s">
        <v>16782</v>
      </c>
      <c r="D4704" t="str">
        <f t="shared" si="73"/>
        <v>Maintirano Madagascar</v>
      </c>
      <c r="E4704" t="s">
        <v>16783</v>
      </c>
      <c r="F4704" t="s">
        <v>5767</v>
      </c>
      <c r="G4704" t="s">
        <v>16784</v>
      </c>
      <c r="H4704" t="s">
        <v>16785</v>
      </c>
      <c r="I4704">
        <v>-18.05</v>
      </c>
      <c r="J4704">
        <v>44.033000000000001</v>
      </c>
      <c r="K4704">
        <v>95</v>
      </c>
      <c r="L4704">
        <v>3</v>
      </c>
      <c r="M4704" t="s">
        <v>3308</v>
      </c>
      <c r="N4704" t="s">
        <v>5769</v>
      </c>
    </row>
    <row r="4705" spans="1:14">
      <c r="A4705" t="s">
        <v>16788</v>
      </c>
      <c r="B4705">
        <v>5617</v>
      </c>
      <c r="C4705" t="s">
        <v>16786</v>
      </c>
      <c r="D4705" t="str">
        <f t="shared" si="73"/>
        <v>Belo sur Tsiribihina Madagascar</v>
      </c>
      <c r="E4705" t="s">
        <v>16787</v>
      </c>
      <c r="F4705" t="s">
        <v>5767</v>
      </c>
      <c r="G4705" t="s">
        <v>16788</v>
      </c>
      <c r="H4705" t="s">
        <v>16789</v>
      </c>
      <c r="I4705">
        <v>-19.686699999999998</v>
      </c>
      <c r="J4705">
        <v>44.541899999999998</v>
      </c>
      <c r="K4705">
        <v>154</v>
      </c>
      <c r="L4705">
        <v>3</v>
      </c>
      <c r="M4705" t="s">
        <v>3308</v>
      </c>
      <c r="N4705" t="s">
        <v>5769</v>
      </c>
    </row>
    <row r="4706" spans="1:14">
      <c r="A4706" t="s">
        <v>16792</v>
      </c>
      <c r="B4706">
        <v>5616</v>
      </c>
      <c r="C4706" t="s">
        <v>16790</v>
      </c>
      <c r="D4706" t="str">
        <f t="shared" si="73"/>
        <v>Ankavandra Madagascar</v>
      </c>
      <c r="E4706" t="s">
        <v>16791</v>
      </c>
      <c r="F4706" t="s">
        <v>5767</v>
      </c>
      <c r="G4706" t="s">
        <v>16792</v>
      </c>
      <c r="H4706" t="s">
        <v>16793</v>
      </c>
      <c r="I4706">
        <v>-18.8</v>
      </c>
      <c r="J4706">
        <v>45.283000000000001</v>
      </c>
      <c r="K4706">
        <v>427</v>
      </c>
      <c r="L4706">
        <v>3</v>
      </c>
      <c r="M4706" t="s">
        <v>3308</v>
      </c>
      <c r="N4706" t="s">
        <v>5769</v>
      </c>
    </row>
    <row r="4707" spans="1:14">
      <c r="A4707" t="s">
        <v>16796</v>
      </c>
      <c r="B4707">
        <v>5615</v>
      </c>
      <c r="C4707" t="s">
        <v>16794</v>
      </c>
      <c r="D4707" t="str">
        <f t="shared" si="73"/>
        <v>Antsalova Madagascar</v>
      </c>
      <c r="E4707" t="s">
        <v>16795</v>
      </c>
      <c r="F4707" t="s">
        <v>5767</v>
      </c>
      <c r="G4707" t="s">
        <v>16796</v>
      </c>
      <c r="H4707" t="s">
        <v>16797</v>
      </c>
      <c r="I4707">
        <v>-18.7</v>
      </c>
      <c r="J4707">
        <v>44.616999999999997</v>
      </c>
      <c r="K4707">
        <v>551</v>
      </c>
      <c r="L4707">
        <v>3</v>
      </c>
      <c r="M4707" t="s">
        <v>3308</v>
      </c>
      <c r="N4707" t="s">
        <v>5769</v>
      </c>
    </row>
    <row r="4708" spans="1:14">
      <c r="A4708" t="s">
        <v>16799</v>
      </c>
      <c r="B4708">
        <v>5614</v>
      </c>
      <c r="C4708" t="s">
        <v>16798</v>
      </c>
      <c r="D4708" t="str">
        <f t="shared" si="73"/>
        <v>Moroni Comoros</v>
      </c>
      <c r="E4708" t="s">
        <v>5740</v>
      </c>
      <c r="F4708" t="s">
        <v>5741</v>
      </c>
      <c r="G4708" t="s">
        <v>16799</v>
      </c>
      <c r="H4708" t="s">
        <v>16800</v>
      </c>
      <c r="I4708">
        <v>-11.710800000000001</v>
      </c>
      <c r="J4708">
        <v>43.243899999999996</v>
      </c>
      <c r="K4708">
        <v>33</v>
      </c>
      <c r="L4708">
        <v>3</v>
      </c>
      <c r="M4708" t="s">
        <v>3308</v>
      </c>
      <c r="N4708" t="s">
        <v>5743</v>
      </c>
    </row>
    <row r="4709" spans="1:14">
      <c r="A4709" t="s">
        <v>2190</v>
      </c>
      <c r="B4709">
        <v>5613</v>
      </c>
      <c r="C4709" t="s">
        <v>16801</v>
      </c>
      <c r="D4709" t="str">
        <f t="shared" si="73"/>
        <v>Solwesi Zambia</v>
      </c>
      <c r="E4709" t="s">
        <v>16802</v>
      </c>
      <c r="F4709" t="s">
        <v>5722</v>
      </c>
      <c r="G4709" t="s">
        <v>2190</v>
      </c>
      <c r="H4709" t="s">
        <v>16803</v>
      </c>
      <c r="I4709">
        <v>-12.1737</v>
      </c>
      <c r="J4709">
        <v>26.365100000000002</v>
      </c>
      <c r="K4709">
        <v>4551</v>
      </c>
      <c r="L4709">
        <v>2</v>
      </c>
      <c r="M4709" t="s">
        <v>3308</v>
      </c>
      <c r="N4709" t="s">
        <v>5724</v>
      </c>
    </row>
    <row r="4710" spans="1:14">
      <c r="A4710" t="s">
        <v>2189</v>
      </c>
      <c r="B4710">
        <v>5612</v>
      </c>
      <c r="C4710" t="s">
        <v>16804</v>
      </c>
      <c r="D4710" t="str">
        <f t="shared" si="73"/>
        <v>Chipata Zambia</v>
      </c>
      <c r="E4710" t="s">
        <v>16805</v>
      </c>
      <c r="F4710" t="s">
        <v>5722</v>
      </c>
      <c r="G4710" t="s">
        <v>2189</v>
      </c>
      <c r="H4710" t="s">
        <v>16806</v>
      </c>
      <c r="I4710">
        <v>-13.558299999999999</v>
      </c>
      <c r="J4710">
        <v>32.587200000000003</v>
      </c>
      <c r="K4710">
        <v>3360</v>
      </c>
      <c r="L4710">
        <v>2</v>
      </c>
      <c r="M4710" t="s">
        <v>3308</v>
      </c>
      <c r="N4710" t="s">
        <v>5724</v>
      </c>
    </row>
    <row r="4711" spans="1:14">
      <c r="A4711" t="s">
        <v>16809</v>
      </c>
      <c r="B4711">
        <v>5611</v>
      </c>
      <c r="C4711" t="s">
        <v>16807</v>
      </c>
      <c r="D4711" t="str">
        <f t="shared" si="73"/>
        <v>Loubomo Congo (Brazzaville)</v>
      </c>
      <c r="E4711" t="s">
        <v>16808</v>
      </c>
      <c r="F4711" t="s">
        <v>5642</v>
      </c>
      <c r="G4711" t="s">
        <v>16809</v>
      </c>
      <c r="H4711" t="s">
        <v>16810</v>
      </c>
      <c r="I4711">
        <v>-4.2</v>
      </c>
      <c r="J4711">
        <v>12.7</v>
      </c>
      <c r="K4711">
        <v>1079</v>
      </c>
      <c r="L4711">
        <v>1</v>
      </c>
      <c r="M4711" t="s">
        <v>3341</v>
      </c>
      <c r="N4711" t="s">
        <v>5644</v>
      </c>
    </row>
    <row r="4712" spans="1:14">
      <c r="A4712" t="s">
        <v>16813</v>
      </c>
      <c r="B4712">
        <v>5610</v>
      </c>
      <c r="C4712" t="s">
        <v>16811</v>
      </c>
      <c r="D4712" t="str">
        <f t="shared" si="73"/>
        <v>Tuli Lodge Botswana</v>
      </c>
      <c r="E4712" t="s">
        <v>16812</v>
      </c>
      <c r="F4712" t="s">
        <v>5623</v>
      </c>
      <c r="G4712" t="s">
        <v>16813</v>
      </c>
      <c r="H4712" t="s">
        <v>16814</v>
      </c>
      <c r="I4712">
        <v>-22.1892</v>
      </c>
      <c r="J4712">
        <v>29.126899999999999</v>
      </c>
      <c r="K4712">
        <v>1772</v>
      </c>
      <c r="L4712">
        <v>2</v>
      </c>
      <c r="M4712" t="s">
        <v>3308</v>
      </c>
      <c r="N4712" t="s">
        <v>5625</v>
      </c>
    </row>
    <row r="4713" spans="1:14">
      <c r="A4713" t="s">
        <v>16817</v>
      </c>
      <c r="B4713">
        <v>5609</v>
      </c>
      <c r="C4713" t="s">
        <v>16815</v>
      </c>
      <c r="D4713" t="str">
        <f t="shared" si="73"/>
        <v>Shakawe Botswana</v>
      </c>
      <c r="E4713" t="s">
        <v>16816</v>
      </c>
      <c r="F4713" t="s">
        <v>5623</v>
      </c>
      <c r="G4713" t="s">
        <v>16817</v>
      </c>
      <c r="H4713" t="s">
        <v>16818</v>
      </c>
      <c r="I4713">
        <v>-18.373899999999999</v>
      </c>
      <c r="J4713">
        <v>21.832599999999999</v>
      </c>
      <c r="K4713">
        <v>3379</v>
      </c>
      <c r="L4713">
        <v>2</v>
      </c>
      <c r="M4713" t="s">
        <v>3308</v>
      </c>
      <c r="N4713" t="s">
        <v>5625</v>
      </c>
    </row>
    <row r="4714" spans="1:14">
      <c r="A4714" t="s">
        <v>16821</v>
      </c>
      <c r="B4714">
        <v>5608</v>
      </c>
      <c r="C4714" t="s">
        <v>16819</v>
      </c>
      <c r="D4714" t="str">
        <f t="shared" si="73"/>
        <v>Orapa Botswana</v>
      </c>
      <c r="E4714" t="s">
        <v>16820</v>
      </c>
      <c r="F4714" t="s">
        <v>5623</v>
      </c>
      <c r="G4714" t="s">
        <v>16821</v>
      </c>
      <c r="H4714" t="s">
        <v>16822</v>
      </c>
      <c r="I4714">
        <v>-21.2667</v>
      </c>
      <c r="J4714">
        <v>25.316700000000001</v>
      </c>
      <c r="K4714">
        <v>3100</v>
      </c>
      <c r="L4714">
        <v>2</v>
      </c>
      <c r="M4714" t="s">
        <v>3308</v>
      </c>
      <c r="N4714" t="s">
        <v>5625</v>
      </c>
    </row>
    <row r="4715" spans="1:14">
      <c r="A4715" t="s">
        <v>16825</v>
      </c>
      <c r="B4715">
        <v>5607</v>
      </c>
      <c r="C4715" t="s">
        <v>16823</v>
      </c>
      <c r="D4715" t="str">
        <f t="shared" si="73"/>
        <v>Ghanzi Botswana</v>
      </c>
      <c r="E4715" t="s">
        <v>16824</v>
      </c>
      <c r="F4715" t="s">
        <v>5623</v>
      </c>
      <c r="G4715" t="s">
        <v>16825</v>
      </c>
      <c r="H4715" t="s">
        <v>16826</v>
      </c>
      <c r="I4715">
        <v>-21.692499999999999</v>
      </c>
      <c r="J4715">
        <v>21.658100000000001</v>
      </c>
      <c r="K4715">
        <v>3730</v>
      </c>
      <c r="L4715">
        <v>2</v>
      </c>
      <c r="M4715" t="s">
        <v>3308</v>
      </c>
      <c r="N4715" t="s">
        <v>5625</v>
      </c>
    </row>
    <row r="4716" spans="1:14">
      <c r="A4716" t="s">
        <v>16829</v>
      </c>
      <c r="B4716">
        <v>5606</v>
      </c>
      <c r="C4716" t="s">
        <v>16827</v>
      </c>
      <c r="D4716" t="str">
        <f t="shared" si="73"/>
        <v>Mafeking South Africa</v>
      </c>
      <c r="E4716" t="s">
        <v>16828</v>
      </c>
      <c r="F4716" t="s">
        <v>5404</v>
      </c>
      <c r="G4716" t="s">
        <v>16829</v>
      </c>
      <c r="H4716" t="s">
        <v>16830</v>
      </c>
      <c r="I4716">
        <v>-25.798444</v>
      </c>
      <c r="J4716">
        <v>25.548027999999999</v>
      </c>
      <c r="K4716">
        <v>4181</v>
      </c>
      <c r="L4716">
        <v>2</v>
      </c>
      <c r="M4716" t="s">
        <v>3308</v>
      </c>
      <c r="N4716" t="s">
        <v>5407</v>
      </c>
    </row>
    <row r="4717" spans="1:14">
      <c r="A4717" t="s">
        <v>16833</v>
      </c>
      <c r="B4717">
        <v>5605</v>
      </c>
      <c r="C4717" t="s">
        <v>16831</v>
      </c>
      <c r="D4717" t="str">
        <f t="shared" si="73"/>
        <v>Malamala South Africa</v>
      </c>
      <c r="E4717" t="s">
        <v>16832</v>
      </c>
      <c r="F4717" t="s">
        <v>5404</v>
      </c>
      <c r="G4717" t="s">
        <v>16833</v>
      </c>
      <c r="H4717" t="s">
        <v>16834</v>
      </c>
      <c r="I4717">
        <v>-24.818110999999998</v>
      </c>
      <c r="J4717">
        <v>31.544584</v>
      </c>
      <c r="K4717">
        <v>1124</v>
      </c>
      <c r="L4717">
        <v>2</v>
      </c>
      <c r="M4717" t="s">
        <v>3308</v>
      </c>
      <c r="N4717" t="s">
        <v>5407</v>
      </c>
    </row>
    <row r="4718" spans="1:14">
      <c r="A4718" t="s">
        <v>2188</v>
      </c>
      <c r="B4718">
        <v>5604</v>
      </c>
      <c r="C4718" t="s">
        <v>16835</v>
      </c>
      <c r="D4718" t="str">
        <f t="shared" si="73"/>
        <v>Mpumalanga South Africa</v>
      </c>
      <c r="E4718" t="s">
        <v>16836</v>
      </c>
      <c r="F4718" t="s">
        <v>5404</v>
      </c>
      <c r="G4718" t="s">
        <v>2188</v>
      </c>
      <c r="H4718" t="s">
        <v>16837</v>
      </c>
      <c r="I4718">
        <v>-25.383199999999999</v>
      </c>
      <c r="J4718">
        <v>31.105599999999999</v>
      </c>
      <c r="K4718">
        <v>2829</v>
      </c>
      <c r="L4718">
        <v>2</v>
      </c>
      <c r="M4718" t="s">
        <v>3308</v>
      </c>
      <c r="N4718" t="s">
        <v>5407</v>
      </c>
    </row>
    <row r="4719" spans="1:14">
      <c r="A4719" t="s">
        <v>16839</v>
      </c>
      <c r="B4719">
        <v>5603</v>
      </c>
      <c r="C4719" t="s">
        <v>16838</v>
      </c>
      <c r="D4719" t="str">
        <f t="shared" si="73"/>
        <v>Johannesburg South Africa</v>
      </c>
      <c r="E4719" t="s">
        <v>5440</v>
      </c>
      <c r="F4719" t="s">
        <v>5404</v>
      </c>
      <c r="G4719" t="s">
        <v>16839</v>
      </c>
      <c r="H4719" t="s">
        <v>16840</v>
      </c>
      <c r="I4719">
        <v>-26.242505999999999</v>
      </c>
      <c r="J4719">
        <v>28.151168999999999</v>
      </c>
      <c r="K4719">
        <v>5483</v>
      </c>
      <c r="L4719">
        <v>2</v>
      </c>
      <c r="M4719" t="s">
        <v>3308</v>
      </c>
      <c r="N4719" t="s">
        <v>5407</v>
      </c>
    </row>
    <row r="4720" spans="1:14">
      <c r="A4720" t="s">
        <v>16843</v>
      </c>
      <c r="B4720">
        <v>5602</v>
      </c>
      <c r="C4720" t="s">
        <v>16841</v>
      </c>
      <c r="D4720" t="str">
        <f t="shared" si="73"/>
        <v>Ventspils Latvia</v>
      </c>
      <c r="E4720" t="s">
        <v>16842</v>
      </c>
      <c r="F4720" t="s">
        <v>14257</v>
      </c>
      <c r="G4720" t="s">
        <v>16843</v>
      </c>
      <c r="H4720" t="s">
        <v>16844</v>
      </c>
      <c r="I4720">
        <v>57.357778000000003</v>
      </c>
      <c r="J4720">
        <v>21.544167000000002</v>
      </c>
      <c r="K4720">
        <v>19</v>
      </c>
      <c r="L4720">
        <v>2</v>
      </c>
      <c r="M4720" t="s">
        <v>3326</v>
      </c>
      <c r="N4720" t="s">
        <v>14260</v>
      </c>
    </row>
    <row r="4721" spans="1:14">
      <c r="A4721" t="s">
        <v>2187</v>
      </c>
      <c r="B4721">
        <v>5601</v>
      </c>
      <c r="C4721" t="s">
        <v>16845</v>
      </c>
      <c r="D4721" t="str">
        <f t="shared" si="73"/>
        <v>Shire Indasilase Ethiopia</v>
      </c>
      <c r="E4721" t="s">
        <v>16846</v>
      </c>
      <c r="F4721" t="s">
        <v>6321</v>
      </c>
      <c r="G4721" t="s">
        <v>2187</v>
      </c>
      <c r="I4721">
        <v>14.078099999999999</v>
      </c>
      <c r="J4721">
        <v>38.272500000000001</v>
      </c>
      <c r="K4721">
        <v>6207</v>
      </c>
      <c r="L4721">
        <v>3</v>
      </c>
      <c r="M4721" t="s">
        <v>3308</v>
      </c>
      <c r="N4721" t="s">
        <v>6323</v>
      </c>
    </row>
    <row r="4722" spans="1:14">
      <c r="A4722" t="s">
        <v>16849</v>
      </c>
      <c r="B4722">
        <v>5600</v>
      </c>
      <c r="C4722" t="s">
        <v>16847</v>
      </c>
      <c r="D4722" t="str">
        <f t="shared" si="73"/>
        <v>Shilavo Ethiopia</v>
      </c>
      <c r="E4722" t="s">
        <v>16848</v>
      </c>
      <c r="F4722" t="s">
        <v>6321</v>
      </c>
      <c r="G4722" t="s">
        <v>16849</v>
      </c>
      <c r="I4722">
        <v>6.0833300000000001</v>
      </c>
      <c r="J4722">
        <v>44.7667</v>
      </c>
      <c r="K4722">
        <v>1296</v>
      </c>
      <c r="L4722">
        <v>3</v>
      </c>
      <c r="M4722" t="s">
        <v>3308</v>
      </c>
      <c r="N4722" t="s">
        <v>6323</v>
      </c>
    </row>
    <row r="4723" spans="1:14">
      <c r="A4723" t="s">
        <v>2185</v>
      </c>
      <c r="B4723">
        <v>5599</v>
      </c>
      <c r="C4723" t="s">
        <v>16850</v>
      </c>
      <c r="D4723" t="str">
        <f t="shared" si="73"/>
        <v>Hemavan Sweden</v>
      </c>
      <c r="E4723" t="s">
        <v>16851</v>
      </c>
      <c r="F4723" t="s">
        <v>5146</v>
      </c>
      <c r="G4723" t="s">
        <v>2185</v>
      </c>
      <c r="H4723" t="s">
        <v>16852</v>
      </c>
      <c r="I4723">
        <v>65.806111000000001</v>
      </c>
      <c r="J4723">
        <v>15.082777999999999</v>
      </c>
      <c r="K4723">
        <v>1503</v>
      </c>
      <c r="L4723">
        <v>1</v>
      </c>
      <c r="M4723" t="s">
        <v>3326</v>
      </c>
      <c r="N4723" t="s">
        <v>5148</v>
      </c>
    </row>
    <row r="4724" spans="1:14">
      <c r="A4724" t="s">
        <v>16855</v>
      </c>
      <c r="B4724">
        <v>5598</v>
      </c>
      <c r="C4724" t="s">
        <v>16853</v>
      </c>
      <c r="D4724" t="str">
        <f t="shared" si="73"/>
        <v>Mohed Sweden</v>
      </c>
      <c r="E4724" t="s">
        <v>16854</v>
      </c>
      <c r="F4724" t="s">
        <v>5146</v>
      </c>
      <c r="G4724" t="s">
        <v>16855</v>
      </c>
      <c r="H4724" t="s">
        <v>16856</v>
      </c>
      <c r="I4724">
        <v>64.960893999999996</v>
      </c>
      <c r="J4724">
        <v>17.696583</v>
      </c>
      <c r="K4724">
        <v>915</v>
      </c>
      <c r="L4724">
        <v>1</v>
      </c>
      <c r="M4724" t="s">
        <v>3326</v>
      </c>
      <c r="N4724" t="s">
        <v>5148</v>
      </c>
    </row>
    <row r="4725" spans="1:14">
      <c r="A4725" t="s">
        <v>2184</v>
      </c>
      <c r="B4725">
        <v>5597</v>
      </c>
      <c r="C4725" t="s">
        <v>16857</v>
      </c>
      <c r="D4725" t="str">
        <f t="shared" si="73"/>
        <v>├ängelholm Sweden</v>
      </c>
      <c r="E4725" t="s">
        <v>16858</v>
      </c>
      <c r="F4725" t="s">
        <v>5146</v>
      </c>
      <c r="G4725" t="s">
        <v>2184</v>
      </c>
      <c r="H4725" t="s">
        <v>16859</v>
      </c>
      <c r="I4725">
        <v>56.296100000000003</v>
      </c>
      <c r="J4725">
        <v>12.847099999999999</v>
      </c>
      <c r="K4725">
        <v>68</v>
      </c>
      <c r="L4725">
        <v>1</v>
      </c>
      <c r="M4725" t="s">
        <v>3326</v>
      </c>
      <c r="N4725" t="s">
        <v>5148</v>
      </c>
    </row>
    <row r="4726" spans="1:14">
      <c r="A4726" t="s">
        <v>2183</v>
      </c>
      <c r="B4726">
        <v>5596</v>
      </c>
      <c r="C4726" t="s">
        <v>16860</v>
      </c>
      <c r="D4726" t="str">
        <f t="shared" si="73"/>
        <v>Torsby Sweden</v>
      </c>
      <c r="E4726" t="s">
        <v>16861</v>
      </c>
      <c r="F4726" t="s">
        <v>5146</v>
      </c>
      <c r="G4726" t="s">
        <v>2183</v>
      </c>
      <c r="H4726" t="s">
        <v>16862</v>
      </c>
      <c r="I4726">
        <v>60.157622000000003</v>
      </c>
      <c r="J4726">
        <v>12.991269000000001</v>
      </c>
      <c r="K4726">
        <v>393</v>
      </c>
      <c r="L4726">
        <v>1</v>
      </c>
      <c r="M4726" t="s">
        <v>3326</v>
      </c>
      <c r="N4726" t="s">
        <v>5148</v>
      </c>
    </row>
    <row r="4727" spans="1:14">
      <c r="A4727" t="s">
        <v>2182</v>
      </c>
      <c r="B4727">
        <v>5595</v>
      </c>
      <c r="C4727" t="s">
        <v>16863</v>
      </c>
      <c r="D4727" t="str">
        <f t="shared" si="73"/>
        <v>Karlstad Sweden</v>
      </c>
      <c r="E4727" t="s">
        <v>16864</v>
      </c>
      <c r="F4727" t="s">
        <v>5146</v>
      </c>
      <c r="G4727" t="s">
        <v>2182</v>
      </c>
      <c r="H4727" t="s">
        <v>16865</v>
      </c>
      <c r="I4727">
        <v>59.444699999999997</v>
      </c>
      <c r="J4727">
        <v>13.337400000000001</v>
      </c>
      <c r="K4727">
        <v>352</v>
      </c>
      <c r="L4727">
        <v>1</v>
      </c>
      <c r="M4727" t="s">
        <v>3326</v>
      </c>
      <c r="N4727" t="s">
        <v>5148</v>
      </c>
    </row>
    <row r="4728" spans="1:14">
      <c r="A4728" t="s">
        <v>2181</v>
      </c>
      <c r="B4728">
        <v>5594</v>
      </c>
      <c r="C4728" t="s">
        <v>16866</v>
      </c>
      <c r="D4728" t="str">
        <f t="shared" si="73"/>
        <v>Hagfors Sweden</v>
      </c>
      <c r="E4728" t="s">
        <v>16867</v>
      </c>
      <c r="F4728" t="s">
        <v>5146</v>
      </c>
      <c r="G4728" t="s">
        <v>2181</v>
      </c>
      <c r="H4728" t="s">
        <v>16868</v>
      </c>
      <c r="I4728">
        <v>60.020063999999998</v>
      </c>
      <c r="J4728">
        <v>13.578908</v>
      </c>
      <c r="K4728">
        <v>474</v>
      </c>
      <c r="L4728">
        <v>1</v>
      </c>
      <c r="M4728" t="s">
        <v>3326</v>
      </c>
      <c r="N4728" t="s">
        <v>5148</v>
      </c>
    </row>
    <row r="4729" spans="1:14">
      <c r="A4729" t="s">
        <v>2180</v>
      </c>
      <c r="B4729">
        <v>5593</v>
      </c>
      <c r="C4729" t="s">
        <v>16869</v>
      </c>
      <c r="D4729" t="str">
        <f t="shared" si="73"/>
        <v>├ûstersund Sweden</v>
      </c>
      <c r="E4729" t="s">
        <v>16870</v>
      </c>
      <c r="F4729" t="s">
        <v>5146</v>
      </c>
      <c r="G4729" t="s">
        <v>2180</v>
      </c>
      <c r="H4729" t="s">
        <v>16871</v>
      </c>
      <c r="I4729">
        <v>63.194400000000002</v>
      </c>
      <c r="J4729">
        <v>14.500299999999999</v>
      </c>
      <c r="K4729">
        <v>1233</v>
      </c>
      <c r="L4729">
        <v>1</v>
      </c>
      <c r="M4729" t="s">
        <v>3326</v>
      </c>
      <c r="N4729" t="s">
        <v>5148</v>
      </c>
    </row>
    <row r="4730" spans="1:14">
      <c r="A4730" t="s">
        <v>16874</v>
      </c>
      <c r="B4730">
        <v>5592</v>
      </c>
      <c r="C4730" t="s">
        <v>16872</v>
      </c>
      <c r="D4730" t="str">
        <f t="shared" si="73"/>
        <v>Lodz Poland</v>
      </c>
      <c r="E4730" t="s">
        <v>16873</v>
      </c>
      <c r="F4730" t="s">
        <v>5103</v>
      </c>
      <c r="G4730" t="s">
        <v>16874</v>
      </c>
      <c r="H4730" t="s">
        <v>16875</v>
      </c>
      <c r="I4730">
        <v>51.721881000000003</v>
      </c>
      <c r="J4730">
        <v>19.398133000000001</v>
      </c>
      <c r="K4730">
        <v>604</v>
      </c>
      <c r="L4730">
        <v>1</v>
      </c>
      <c r="M4730" t="s">
        <v>3326</v>
      </c>
      <c r="N4730" t="s">
        <v>5105</v>
      </c>
    </row>
    <row r="4731" spans="1:14">
      <c r="A4731" t="s">
        <v>2179</v>
      </c>
      <c r="B4731">
        <v>5591</v>
      </c>
      <c r="C4731" t="s">
        <v>16876</v>
      </c>
      <c r="D4731" t="str">
        <f t="shared" si="73"/>
        <v>Bydgoszcz Poland</v>
      </c>
      <c r="E4731" t="s">
        <v>16877</v>
      </c>
      <c r="F4731" t="s">
        <v>5103</v>
      </c>
      <c r="G4731" t="s">
        <v>2179</v>
      </c>
      <c r="H4731" t="s">
        <v>16878</v>
      </c>
      <c r="I4731">
        <v>53.096800000000002</v>
      </c>
      <c r="J4731">
        <v>17.977699999999999</v>
      </c>
      <c r="K4731">
        <v>235</v>
      </c>
      <c r="L4731">
        <v>1</v>
      </c>
      <c r="M4731" t="s">
        <v>3326</v>
      </c>
      <c r="N4731" t="s">
        <v>5105</v>
      </c>
    </row>
    <row r="4732" spans="1:14">
      <c r="A4732" t="s">
        <v>16881</v>
      </c>
      <c r="B4732">
        <v>5590</v>
      </c>
      <c r="C4732" t="s">
        <v>16879</v>
      </c>
      <c r="D4732" t="str">
        <f t="shared" si="73"/>
        <v>V├ªr├©y Norway</v>
      </c>
      <c r="E4732" t="s">
        <v>16880</v>
      </c>
      <c r="F4732" t="s">
        <v>5000</v>
      </c>
      <c r="G4732" t="s">
        <v>16881</v>
      </c>
      <c r="H4732" t="s">
        <v>16882</v>
      </c>
      <c r="I4732">
        <v>67.666700000000006</v>
      </c>
      <c r="J4732">
        <v>12.683299999999999</v>
      </c>
      <c r="K4732">
        <v>36</v>
      </c>
      <c r="L4732">
        <v>1</v>
      </c>
      <c r="M4732" t="s">
        <v>3326</v>
      </c>
      <c r="N4732" t="s">
        <v>5002</v>
      </c>
    </row>
    <row r="4733" spans="1:14">
      <c r="A4733" t="s">
        <v>2178</v>
      </c>
      <c r="B4733">
        <v>5589</v>
      </c>
      <c r="C4733" t="s">
        <v>16883</v>
      </c>
      <c r="D4733" t="str">
        <f t="shared" si="73"/>
        <v>Vard├© Norway</v>
      </c>
      <c r="E4733" t="s">
        <v>16884</v>
      </c>
      <c r="F4733" t="s">
        <v>5000</v>
      </c>
      <c r="G4733" t="s">
        <v>2178</v>
      </c>
      <c r="H4733" t="s">
        <v>16885</v>
      </c>
      <c r="I4733">
        <v>70.355391999999995</v>
      </c>
      <c r="J4733">
        <v>31.044889000000001</v>
      </c>
      <c r="K4733">
        <v>42</v>
      </c>
      <c r="L4733">
        <v>1</v>
      </c>
      <c r="M4733" t="s">
        <v>3326</v>
      </c>
      <c r="N4733" t="s">
        <v>5002</v>
      </c>
    </row>
    <row r="4734" spans="1:14">
      <c r="A4734" t="s">
        <v>2177</v>
      </c>
      <c r="B4734">
        <v>5588</v>
      </c>
      <c r="C4734" t="s">
        <v>16886</v>
      </c>
      <c r="D4734" t="str">
        <f t="shared" si="73"/>
        <v>Sorkjosen Norway</v>
      </c>
      <c r="E4734" t="s">
        <v>16887</v>
      </c>
      <c r="F4734" t="s">
        <v>5000</v>
      </c>
      <c r="G4734" t="s">
        <v>2177</v>
      </c>
      <c r="H4734" t="s">
        <v>16888</v>
      </c>
      <c r="I4734">
        <v>69.786799999999999</v>
      </c>
      <c r="J4734">
        <v>20.959399999999999</v>
      </c>
      <c r="K4734">
        <v>16</v>
      </c>
      <c r="L4734">
        <v>1</v>
      </c>
      <c r="M4734" t="s">
        <v>3326</v>
      </c>
      <c r="N4734" t="s">
        <v>5002</v>
      </c>
    </row>
    <row r="4735" spans="1:14">
      <c r="A4735" t="s">
        <v>2176</v>
      </c>
      <c r="B4735">
        <v>5587</v>
      </c>
      <c r="C4735" t="s">
        <v>16889</v>
      </c>
      <c r="D4735" t="str">
        <f t="shared" si="73"/>
        <v>Svolv├ªr Norway</v>
      </c>
      <c r="E4735" t="s">
        <v>16890</v>
      </c>
      <c r="F4735" t="s">
        <v>5000</v>
      </c>
      <c r="G4735" t="s">
        <v>2176</v>
      </c>
      <c r="H4735" t="s">
        <v>16891</v>
      </c>
      <c r="I4735">
        <v>68.243300000000005</v>
      </c>
      <c r="J4735">
        <v>14.6692</v>
      </c>
      <c r="K4735">
        <v>27</v>
      </c>
      <c r="L4735">
        <v>1</v>
      </c>
      <c r="M4735" t="s">
        <v>3326</v>
      </c>
      <c r="N4735" t="s">
        <v>5002</v>
      </c>
    </row>
    <row r="4736" spans="1:14">
      <c r="A4736" t="s">
        <v>2175</v>
      </c>
      <c r="B4736">
        <v>5586</v>
      </c>
      <c r="C4736" t="s">
        <v>16892</v>
      </c>
      <c r="D4736" t="str">
        <f t="shared" si="73"/>
        <v>Sogndal Norway</v>
      </c>
      <c r="E4736" t="s">
        <v>16893</v>
      </c>
      <c r="F4736" t="s">
        <v>5000</v>
      </c>
      <c r="G4736" t="s">
        <v>2175</v>
      </c>
      <c r="H4736" t="s">
        <v>16894</v>
      </c>
      <c r="I4736">
        <v>61.156100000000002</v>
      </c>
      <c r="J4736">
        <v>7.1377800000000002</v>
      </c>
      <c r="K4736">
        <v>0</v>
      </c>
      <c r="L4736">
        <v>1</v>
      </c>
      <c r="M4736" t="s">
        <v>3326</v>
      </c>
      <c r="N4736" t="s">
        <v>5002</v>
      </c>
    </row>
    <row r="4737" spans="1:14">
      <c r="A4737" t="s">
        <v>2174</v>
      </c>
      <c r="B4737">
        <v>5585</v>
      </c>
      <c r="C4737" t="s">
        <v>16895</v>
      </c>
      <c r="D4737" t="str">
        <f t="shared" si="73"/>
        <v>Sandane Norway</v>
      </c>
      <c r="E4737" t="s">
        <v>16896</v>
      </c>
      <c r="F4737" t="s">
        <v>5000</v>
      </c>
      <c r="G4737" t="s">
        <v>2174</v>
      </c>
      <c r="H4737" t="s">
        <v>16897</v>
      </c>
      <c r="I4737">
        <v>61.83</v>
      </c>
      <c r="J4737">
        <v>6.1058300000000001</v>
      </c>
      <c r="K4737">
        <v>196</v>
      </c>
      <c r="L4737">
        <v>1</v>
      </c>
      <c r="M4737" t="s">
        <v>3326</v>
      </c>
      <c r="N4737" t="s">
        <v>5002</v>
      </c>
    </row>
    <row r="4738" spans="1:14">
      <c r="A4738" t="s">
        <v>2173</v>
      </c>
      <c r="B4738">
        <v>5584</v>
      </c>
      <c r="C4738" t="s">
        <v>16898</v>
      </c>
      <c r="D4738" t="str">
        <f t="shared" ref="D4738:D4801" si="74">CONCATENATE(E4738," ",F4738)</f>
        <v>R├©st Norway</v>
      </c>
      <c r="E4738" t="s">
        <v>16899</v>
      </c>
      <c r="F4738" t="s">
        <v>5000</v>
      </c>
      <c r="G4738" t="s">
        <v>2173</v>
      </c>
      <c r="H4738" t="s">
        <v>16900</v>
      </c>
      <c r="I4738">
        <v>67.527799999999999</v>
      </c>
      <c r="J4738">
        <v>12.103300000000001</v>
      </c>
      <c r="K4738">
        <v>7</v>
      </c>
      <c r="L4738">
        <v>1</v>
      </c>
      <c r="M4738" t="s">
        <v>3326</v>
      </c>
      <c r="N4738" t="s">
        <v>5002</v>
      </c>
    </row>
    <row r="4739" spans="1:14">
      <c r="A4739" t="s">
        <v>2172</v>
      </c>
      <c r="B4739">
        <v>5583</v>
      </c>
      <c r="C4739" t="s">
        <v>16901</v>
      </c>
      <c r="D4739" t="str">
        <f t="shared" si="74"/>
        <v>R├©rvik Norway</v>
      </c>
      <c r="E4739" t="s">
        <v>16902</v>
      </c>
      <c r="F4739" t="s">
        <v>5000</v>
      </c>
      <c r="G4739" t="s">
        <v>2172</v>
      </c>
      <c r="H4739" t="s">
        <v>16903</v>
      </c>
      <c r="I4739">
        <v>64.838300000000004</v>
      </c>
      <c r="J4739">
        <v>11.146100000000001</v>
      </c>
      <c r="K4739">
        <v>14</v>
      </c>
      <c r="L4739">
        <v>1</v>
      </c>
      <c r="M4739" t="s">
        <v>3326</v>
      </c>
      <c r="N4739" t="s">
        <v>5002</v>
      </c>
    </row>
    <row r="4740" spans="1:14">
      <c r="A4740" t="s">
        <v>2171</v>
      </c>
      <c r="B4740">
        <v>5582</v>
      </c>
      <c r="C4740" t="s">
        <v>16904</v>
      </c>
      <c r="D4740" t="str">
        <f t="shared" si="74"/>
        <v>Mo i Rana Norway</v>
      </c>
      <c r="E4740" t="s">
        <v>16905</v>
      </c>
      <c r="F4740" t="s">
        <v>5000</v>
      </c>
      <c r="G4740" t="s">
        <v>2171</v>
      </c>
      <c r="H4740" t="s">
        <v>16906</v>
      </c>
      <c r="I4740">
        <v>66.363900000000001</v>
      </c>
      <c r="J4740">
        <v>14.301399999999999</v>
      </c>
      <c r="K4740">
        <v>229</v>
      </c>
      <c r="L4740">
        <v>1</v>
      </c>
      <c r="M4740" t="s">
        <v>3326</v>
      </c>
      <c r="N4740" t="s">
        <v>5002</v>
      </c>
    </row>
    <row r="4741" spans="1:14">
      <c r="A4741" t="s">
        <v>2170</v>
      </c>
      <c r="B4741">
        <v>5581</v>
      </c>
      <c r="C4741" t="s">
        <v>16907</v>
      </c>
      <c r="D4741" t="str">
        <f t="shared" si="74"/>
        <v>Namsos Norway</v>
      </c>
      <c r="E4741" t="s">
        <v>16908</v>
      </c>
      <c r="F4741" t="s">
        <v>5000</v>
      </c>
      <c r="G4741" t="s">
        <v>2170</v>
      </c>
      <c r="H4741" t="s">
        <v>16909</v>
      </c>
      <c r="I4741">
        <v>64.472200000000001</v>
      </c>
      <c r="J4741">
        <v>11.5786</v>
      </c>
      <c r="K4741">
        <v>7</v>
      </c>
      <c r="L4741">
        <v>1</v>
      </c>
      <c r="M4741" t="s">
        <v>3326</v>
      </c>
      <c r="N4741" t="s">
        <v>5002</v>
      </c>
    </row>
    <row r="4742" spans="1:14">
      <c r="A4742" t="s">
        <v>2169</v>
      </c>
      <c r="B4742">
        <v>5580</v>
      </c>
      <c r="C4742" t="s">
        <v>16910</v>
      </c>
      <c r="D4742" t="str">
        <f t="shared" si="74"/>
        <v>Leknes Norway</v>
      </c>
      <c r="E4742" t="s">
        <v>16911</v>
      </c>
      <c r="F4742" t="s">
        <v>5000</v>
      </c>
      <c r="G4742" t="s">
        <v>2169</v>
      </c>
      <c r="H4742" t="s">
        <v>16912</v>
      </c>
      <c r="I4742">
        <v>68.152500000000003</v>
      </c>
      <c r="J4742">
        <v>13.609400000000001</v>
      </c>
      <c r="K4742">
        <v>78</v>
      </c>
      <c r="L4742">
        <v>1</v>
      </c>
      <c r="M4742" t="s">
        <v>3326</v>
      </c>
      <c r="N4742" t="s">
        <v>5002</v>
      </c>
    </row>
    <row r="4743" spans="1:14">
      <c r="A4743" t="s">
        <v>16915</v>
      </c>
      <c r="B4743">
        <v>5579</v>
      </c>
      <c r="C4743" t="s">
        <v>16913</v>
      </c>
      <c r="D4743" t="str">
        <f t="shared" si="74"/>
        <v>Sindal Denmark</v>
      </c>
      <c r="E4743" t="s">
        <v>16914</v>
      </c>
      <c r="F4743" t="s">
        <v>4936</v>
      </c>
      <c r="G4743" t="s">
        <v>16915</v>
      </c>
      <c r="H4743" t="s">
        <v>16916</v>
      </c>
      <c r="I4743">
        <v>57.503525000000003</v>
      </c>
      <c r="J4743">
        <v>10.229372</v>
      </c>
      <c r="K4743">
        <v>92</v>
      </c>
      <c r="L4743">
        <v>1</v>
      </c>
      <c r="M4743" t="s">
        <v>3341</v>
      </c>
      <c r="N4743" t="s">
        <v>4938</v>
      </c>
    </row>
    <row r="4744" spans="1:14">
      <c r="B4744">
        <v>5578</v>
      </c>
      <c r="C4744" t="s">
        <v>16917</v>
      </c>
      <c r="D4744" t="str">
        <f t="shared" si="74"/>
        <v>Leixlip Ireland</v>
      </c>
      <c r="E4744" t="s">
        <v>16918</v>
      </c>
      <c r="F4744" t="s">
        <v>4913</v>
      </c>
      <c r="H4744" t="s">
        <v>16919</v>
      </c>
      <c r="I4744">
        <v>53.351332999999997</v>
      </c>
      <c r="J4744">
        <v>-6.4874999999999998</v>
      </c>
      <c r="K4744">
        <v>150</v>
      </c>
      <c r="L4744">
        <v>0</v>
      </c>
      <c r="M4744" t="s">
        <v>3326</v>
      </c>
      <c r="N4744" t="s">
        <v>4915</v>
      </c>
    </row>
    <row r="4745" spans="1:14">
      <c r="A4745" t="s">
        <v>2168</v>
      </c>
      <c r="B4745">
        <v>5577</v>
      </c>
      <c r="C4745" t="s">
        <v>16920</v>
      </c>
      <c r="D4745" t="str">
        <f t="shared" si="74"/>
        <v>Dongloe Ireland</v>
      </c>
      <c r="E4745" t="s">
        <v>16921</v>
      </c>
      <c r="F4745" t="s">
        <v>4913</v>
      </c>
      <c r="G4745" t="s">
        <v>2168</v>
      </c>
      <c r="H4745" t="s">
        <v>16922</v>
      </c>
      <c r="I4745">
        <v>55.044192000000002</v>
      </c>
      <c r="J4745">
        <v>-8.3409999999999993</v>
      </c>
      <c r="K4745">
        <v>30</v>
      </c>
      <c r="L4745">
        <v>0</v>
      </c>
      <c r="M4745" t="s">
        <v>3326</v>
      </c>
      <c r="N4745" t="s">
        <v>4915</v>
      </c>
    </row>
    <row r="4746" spans="1:14">
      <c r="B4746">
        <v>6816</v>
      </c>
      <c r="C4746" t="s">
        <v>16923</v>
      </c>
      <c r="D4746" t="str">
        <f t="shared" si="74"/>
        <v>Raron Switzerland</v>
      </c>
      <c r="E4746" t="s">
        <v>16924</v>
      </c>
      <c r="F4746" t="s">
        <v>7870</v>
      </c>
      <c r="H4746" t="s">
        <v>16925</v>
      </c>
      <c r="I4746">
        <v>46.303600000000003</v>
      </c>
      <c r="J4746">
        <v>7.8233300000000003</v>
      </c>
      <c r="K4746">
        <v>2029</v>
      </c>
      <c r="L4746">
        <v>1</v>
      </c>
      <c r="M4746" t="s">
        <v>3326</v>
      </c>
      <c r="N4746" t="s">
        <v>7872</v>
      </c>
    </row>
    <row r="4747" spans="1:14">
      <c r="A4747" t="s">
        <v>2167</v>
      </c>
      <c r="B4747">
        <v>5575</v>
      </c>
      <c r="C4747" t="s">
        <v>16926</v>
      </c>
      <c r="D4747" t="str">
        <f t="shared" si="74"/>
        <v>Barra United Kingdom</v>
      </c>
      <c r="E4747" t="s">
        <v>16927</v>
      </c>
      <c r="F4747" t="s">
        <v>2158</v>
      </c>
      <c r="G4747" t="s">
        <v>2167</v>
      </c>
      <c r="H4747" t="s">
        <v>16928</v>
      </c>
      <c r="I4747">
        <v>57.022799999999997</v>
      </c>
      <c r="J4747">
        <v>-7.44306</v>
      </c>
      <c r="K4747">
        <v>5</v>
      </c>
      <c r="L4747">
        <v>0</v>
      </c>
      <c r="M4747" t="s">
        <v>3326</v>
      </c>
      <c r="N4747" t="s">
        <v>4587</v>
      </c>
    </row>
    <row r="4748" spans="1:14">
      <c r="A4748" t="s">
        <v>16931</v>
      </c>
      <c r="B4748">
        <v>5574</v>
      </c>
      <c r="C4748" t="s">
        <v>16929</v>
      </c>
      <c r="D4748" t="str">
        <f t="shared" si="74"/>
        <v>Angelsey United Kingdom</v>
      </c>
      <c r="E4748" t="s">
        <v>16930</v>
      </c>
      <c r="F4748" t="s">
        <v>2158</v>
      </c>
      <c r="G4748" t="s">
        <v>16931</v>
      </c>
      <c r="H4748" t="s">
        <v>16932</v>
      </c>
      <c r="I4748">
        <v>53.248097000000001</v>
      </c>
      <c r="J4748">
        <v>-4.5353389999999996</v>
      </c>
      <c r="K4748">
        <v>37</v>
      </c>
      <c r="L4748">
        <v>0</v>
      </c>
      <c r="M4748" t="s">
        <v>3326</v>
      </c>
      <c r="N4748" t="s">
        <v>4587</v>
      </c>
    </row>
    <row r="4749" spans="1:14">
      <c r="A4749" t="s">
        <v>16935</v>
      </c>
      <c r="B4749">
        <v>5573</v>
      </c>
      <c r="C4749" t="s">
        <v>16933</v>
      </c>
      <c r="D4749" t="str">
        <f t="shared" si="74"/>
        <v>Penzance United Kingdom</v>
      </c>
      <c r="E4749" t="s">
        <v>16934</v>
      </c>
      <c r="F4749" t="s">
        <v>2158</v>
      </c>
      <c r="G4749" t="s">
        <v>16935</v>
      </c>
      <c r="H4749" t="s">
        <v>16936</v>
      </c>
      <c r="I4749">
        <v>50.128100000000003</v>
      </c>
      <c r="J4749">
        <v>-5.5184499999999996</v>
      </c>
      <c r="K4749">
        <v>14</v>
      </c>
      <c r="L4749">
        <v>0</v>
      </c>
      <c r="M4749" t="s">
        <v>3326</v>
      </c>
      <c r="N4749" t="s">
        <v>4587</v>
      </c>
    </row>
    <row r="4750" spans="1:14">
      <c r="A4750" t="s">
        <v>2166</v>
      </c>
      <c r="B4750">
        <v>5572</v>
      </c>
      <c r="C4750" t="s">
        <v>16937</v>
      </c>
      <c r="D4750" t="str">
        <f t="shared" si="74"/>
        <v>Land's End United Kingdom</v>
      </c>
      <c r="E4750" t="s">
        <v>16938</v>
      </c>
      <c r="F4750" t="s">
        <v>2158</v>
      </c>
      <c r="G4750" t="s">
        <v>2166</v>
      </c>
      <c r="H4750" t="s">
        <v>16939</v>
      </c>
      <c r="I4750">
        <v>50.102800000000002</v>
      </c>
      <c r="J4750">
        <v>-5.67056</v>
      </c>
      <c r="K4750">
        <v>401</v>
      </c>
      <c r="L4750">
        <v>0</v>
      </c>
      <c r="M4750" t="s">
        <v>3326</v>
      </c>
      <c r="N4750" t="s">
        <v>4587</v>
      </c>
    </row>
    <row r="4751" spans="1:14">
      <c r="A4751" t="s">
        <v>2165</v>
      </c>
      <c r="B4751">
        <v>5571</v>
      </c>
      <c r="C4751" t="s">
        <v>16940</v>
      </c>
      <c r="D4751" t="str">
        <f t="shared" si="74"/>
        <v>Westray United Kingdom</v>
      </c>
      <c r="E4751" t="s">
        <v>16941</v>
      </c>
      <c r="F4751" t="s">
        <v>2158</v>
      </c>
      <c r="G4751" t="s">
        <v>2165</v>
      </c>
      <c r="H4751" t="s">
        <v>16942</v>
      </c>
      <c r="I4751">
        <v>59.350299999999997</v>
      </c>
      <c r="J4751">
        <v>-2.95</v>
      </c>
      <c r="K4751">
        <v>29</v>
      </c>
      <c r="L4751">
        <v>0</v>
      </c>
      <c r="M4751" t="s">
        <v>3326</v>
      </c>
      <c r="N4751" t="s">
        <v>4587</v>
      </c>
    </row>
    <row r="4752" spans="1:14">
      <c r="A4752" t="s">
        <v>16945</v>
      </c>
      <c r="B4752">
        <v>5570</v>
      </c>
      <c r="C4752" t="s">
        <v>16943</v>
      </c>
      <c r="D4752" t="str">
        <f t="shared" si="74"/>
        <v>Lerwick United Kingdom</v>
      </c>
      <c r="E4752" t="s">
        <v>16944</v>
      </c>
      <c r="F4752" t="s">
        <v>2158</v>
      </c>
      <c r="G4752" t="s">
        <v>16945</v>
      </c>
      <c r="H4752" t="s">
        <v>16946</v>
      </c>
      <c r="I4752">
        <v>60.1922</v>
      </c>
      <c r="J4752">
        <v>-1.2436100000000001</v>
      </c>
      <c r="K4752">
        <v>43</v>
      </c>
      <c r="L4752">
        <v>0</v>
      </c>
      <c r="M4752" t="s">
        <v>3326</v>
      </c>
      <c r="N4752" t="s">
        <v>4587</v>
      </c>
    </row>
    <row r="4753" spans="1:14">
      <c r="A4753" t="s">
        <v>2164</v>
      </c>
      <c r="B4753">
        <v>5569</v>
      </c>
      <c r="C4753" t="s">
        <v>16947</v>
      </c>
      <c r="D4753" t="str">
        <f t="shared" si="74"/>
        <v>Sanday United Kingdom</v>
      </c>
      <c r="E4753" t="s">
        <v>16948</v>
      </c>
      <c r="F4753" t="s">
        <v>2158</v>
      </c>
      <c r="G4753" t="s">
        <v>2164</v>
      </c>
      <c r="H4753" t="s">
        <v>16949</v>
      </c>
      <c r="I4753">
        <v>59.250300000000003</v>
      </c>
      <c r="J4753">
        <v>-2.57667</v>
      </c>
      <c r="K4753">
        <v>68</v>
      </c>
      <c r="L4753">
        <v>0</v>
      </c>
      <c r="M4753" t="s">
        <v>3326</v>
      </c>
      <c r="N4753" t="s">
        <v>4587</v>
      </c>
    </row>
    <row r="4754" spans="1:14">
      <c r="A4754" t="s">
        <v>2163</v>
      </c>
      <c r="B4754">
        <v>5568</v>
      </c>
      <c r="C4754" t="s">
        <v>16950</v>
      </c>
      <c r="D4754" t="str">
        <f t="shared" si="74"/>
        <v>Stronsay United Kingdom</v>
      </c>
      <c r="E4754" t="s">
        <v>16951</v>
      </c>
      <c r="F4754" t="s">
        <v>2158</v>
      </c>
      <c r="G4754" t="s">
        <v>2163</v>
      </c>
      <c r="H4754" t="s">
        <v>16952</v>
      </c>
      <c r="I4754">
        <v>59.155299999999997</v>
      </c>
      <c r="J4754">
        <v>-2.6413899999999999</v>
      </c>
      <c r="K4754">
        <v>39</v>
      </c>
      <c r="L4754">
        <v>0</v>
      </c>
      <c r="M4754" t="s">
        <v>3326</v>
      </c>
      <c r="N4754" t="s">
        <v>4587</v>
      </c>
    </row>
    <row r="4755" spans="1:14">
      <c r="A4755" t="s">
        <v>2162</v>
      </c>
      <c r="B4755">
        <v>5567</v>
      </c>
      <c r="C4755" t="s">
        <v>16953</v>
      </c>
      <c r="D4755" t="str">
        <f t="shared" si="74"/>
        <v>Papa Westray United Kingdom</v>
      </c>
      <c r="E4755" t="s">
        <v>16954</v>
      </c>
      <c r="F4755" t="s">
        <v>2158</v>
      </c>
      <c r="G4755" t="s">
        <v>2162</v>
      </c>
      <c r="H4755" t="s">
        <v>16955</v>
      </c>
      <c r="I4755">
        <v>59.351700000000001</v>
      </c>
      <c r="J4755">
        <v>-2.90028</v>
      </c>
      <c r="K4755">
        <v>91</v>
      </c>
      <c r="L4755">
        <v>0</v>
      </c>
      <c r="M4755" t="s">
        <v>3326</v>
      </c>
      <c r="N4755" t="s">
        <v>4587</v>
      </c>
    </row>
    <row r="4756" spans="1:14">
      <c r="A4756" t="s">
        <v>2161</v>
      </c>
      <c r="B4756">
        <v>5566</v>
      </c>
      <c r="C4756" t="s">
        <v>16956</v>
      </c>
      <c r="D4756" t="str">
        <f t="shared" si="74"/>
        <v>North Ronaldsay United Kingdom</v>
      </c>
      <c r="E4756" t="s">
        <v>16957</v>
      </c>
      <c r="F4756" t="s">
        <v>2158</v>
      </c>
      <c r="G4756" t="s">
        <v>2161</v>
      </c>
      <c r="H4756" t="s">
        <v>16958</v>
      </c>
      <c r="I4756">
        <v>59.3675</v>
      </c>
      <c r="J4756">
        <v>-2.4344399999999999</v>
      </c>
      <c r="K4756">
        <v>40</v>
      </c>
      <c r="L4756">
        <v>0</v>
      </c>
      <c r="M4756" t="s">
        <v>3326</v>
      </c>
      <c r="N4756" t="s">
        <v>4587</v>
      </c>
    </row>
    <row r="4757" spans="1:14">
      <c r="A4757" t="s">
        <v>16961</v>
      </c>
      <c r="B4757">
        <v>5565</v>
      </c>
      <c r="C4757" t="s">
        <v>16959</v>
      </c>
      <c r="D4757" t="str">
        <f t="shared" si="74"/>
        <v>Fair Isle United Kingdom</v>
      </c>
      <c r="E4757" t="s">
        <v>16960</v>
      </c>
      <c r="F4757" t="s">
        <v>2158</v>
      </c>
      <c r="G4757" t="s">
        <v>16961</v>
      </c>
      <c r="H4757" t="s">
        <v>16962</v>
      </c>
      <c r="I4757">
        <v>59.535800000000002</v>
      </c>
      <c r="J4757">
        <v>-1.6280600000000001</v>
      </c>
      <c r="K4757">
        <v>223</v>
      </c>
      <c r="L4757">
        <v>0</v>
      </c>
      <c r="M4757" t="s">
        <v>3326</v>
      </c>
      <c r="N4757" t="s">
        <v>4587</v>
      </c>
    </row>
    <row r="4758" spans="1:14">
      <c r="A4758" t="s">
        <v>2160</v>
      </c>
      <c r="B4758">
        <v>5564</v>
      </c>
      <c r="C4758" t="s">
        <v>16963</v>
      </c>
      <c r="D4758" t="str">
        <f t="shared" si="74"/>
        <v>Eday United Kingdom</v>
      </c>
      <c r="E4758" t="s">
        <v>16964</v>
      </c>
      <c r="F4758" t="s">
        <v>2158</v>
      </c>
      <c r="G4758" t="s">
        <v>2160</v>
      </c>
      <c r="H4758" t="s">
        <v>16965</v>
      </c>
      <c r="I4758">
        <v>59.190600000000003</v>
      </c>
      <c r="J4758">
        <v>-2.7722199999999999</v>
      </c>
      <c r="K4758">
        <v>10</v>
      </c>
      <c r="L4758">
        <v>0</v>
      </c>
      <c r="M4758" t="s">
        <v>3326</v>
      </c>
      <c r="N4758" t="s">
        <v>4587</v>
      </c>
    </row>
    <row r="4759" spans="1:14">
      <c r="A4759" t="s">
        <v>2159</v>
      </c>
      <c r="B4759">
        <v>5563</v>
      </c>
      <c r="C4759" t="s">
        <v>16966</v>
      </c>
      <c r="D4759" t="str">
        <f t="shared" si="74"/>
        <v>Campbeltown United Kingdom</v>
      </c>
      <c r="E4759" t="s">
        <v>16967</v>
      </c>
      <c r="F4759" t="s">
        <v>2158</v>
      </c>
      <c r="G4759" t="s">
        <v>2159</v>
      </c>
      <c r="H4759" t="s">
        <v>16968</v>
      </c>
      <c r="I4759">
        <v>55.437199999999997</v>
      </c>
      <c r="J4759">
        <v>-5.6863900000000003</v>
      </c>
      <c r="K4759">
        <v>42</v>
      </c>
      <c r="L4759">
        <v>0</v>
      </c>
      <c r="M4759" t="s">
        <v>3326</v>
      </c>
      <c r="N4759" t="s">
        <v>4587</v>
      </c>
    </row>
    <row r="4760" spans="1:14">
      <c r="A4760" t="s">
        <v>16971</v>
      </c>
      <c r="B4760">
        <v>5562</v>
      </c>
      <c r="C4760" t="s">
        <v>16969</v>
      </c>
      <c r="D4760" t="str">
        <f t="shared" si="74"/>
        <v>Doncaster, Sheffield United Kingdom</v>
      </c>
      <c r="E4760" t="s">
        <v>16970</v>
      </c>
      <c r="F4760" t="s">
        <v>2158</v>
      </c>
      <c r="G4760" t="s">
        <v>16971</v>
      </c>
      <c r="H4760" t="s">
        <v>16972</v>
      </c>
      <c r="I4760">
        <v>53.474722</v>
      </c>
      <c r="J4760">
        <v>-1.0044439999999999</v>
      </c>
      <c r="K4760">
        <v>55</v>
      </c>
      <c r="L4760">
        <v>0</v>
      </c>
      <c r="M4760" t="s">
        <v>3326</v>
      </c>
      <c r="N4760" t="s">
        <v>4587</v>
      </c>
    </row>
    <row r="4761" spans="1:14">
      <c r="A4761" t="s">
        <v>16975</v>
      </c>
      <c r="B4761">
        <v>5561</v>
      </c>
      <c r="C4761" t="s">
        <v>16973</v>
      </c>
      <c r="D4761" t="str">
        <f t="shared" si="74"/>
        <v>Nottingham United Kingdom</v>
      </c>
      <c r="E4761" t="s">
        <v>16974</v>
      </c>
      <c r="F4761" t="s">
        <v>2158</v>
      </c>
      <c r="G4761" t="s">
        <v>16975</v>
      </c>
      <c r="H4761" t="s">
        <v>16976</v>
      </c>
      <c r="I4761">
        <v>52.92</v>
      </c>
      <c r="J4761">
        <v>-1.079167</v>
      </c>
      <c r="K4761">
        <v>138</v>
      </c>
      <c r="L4761">
        <v>0</v>
      </c>
      <c r="M4761" t="s">
        <v>3326</v>
      </c>
      <c r="N4761" t="s">
        <v>4587</v>
      </c>
    </row>
    <row r="4762" spans="1:14">
      <c r="A4762" t="s">
        <v>16979</v>
      </c>
      <c r="B4762">
        <v>5560</v>
      </c>
      <c r="C4762" t="s">
        <v>16977</v>
      </c>
      <c r="D4762" t="str">
        <f t="shared" si="74"/>
        <v>Sein├ñjoki / Ilmajoki Finland</v>
      </c>
      <c r="E4762" t="s">
        <v>16978</v>
      </c>
      <c r="F4762" t="s">
        <v>4470</v>
      </c>
      <c r="G4762" t="s">
        <v>16979</v>
      </c>
      <c r="H4762" t="s">
        <v>16980</v>
      </c>
      <c r="I4762">
        <v>62.692100000000003</v>
      </c>
      <c r="J4762">
        <v>22.8323</v>
      </c>
      <c r="K4762">
        <v>302</v>
      </c>
      <c r="L4762">
        <v>2</v>
      </c>
      <c r="M4762" t="s">
        <v>3326</v>
      </c>
      <c r="N4762" t="s">
        <v>4473</v>
      </c>
    </row>
    <row r="4763" spans="1:14">
      <c r="A4763" t="s">
        <v>16983</v>
      </c>
      <c r="B4763">
        <v>5559</v>
      </c>
      <c r="C4763" t="s">
        <v>16981</v>
      </c>
      <c r="D4763" t="str">
        <f t="shared" si="74"/>
        <v>Helgoland Germany</v>
      </c>
      <c r="E4763" t="s">
        <v>16982</v>
      </c>
      <c r="F4763" t="s">
        <v>4179</v>
      </c>
      <c r="G4763" t="s">
        <v>16983</v>
      </c>
      <c r="H4763" t="s">
        <v>16984</v>
      </c>
      <c r="I4763">
        <v>54.185299999999998</v>
      </c>
      <c r="J4763">
        <v>7.9158299999999997</v>
      </c>
      <c r="K4763">
        <v>7</v>
      </c>
      <c r="L4763">
        <v>1</v>
      </c>
      <c r="M4763" t="s">
        <v>3326</v>
      </c>
      <c r="N4763" t="s">
        <v>4196</v>
      </c>
    </row>
    <row r="4764" spans="1:14">
      <c r="A4764" t="s">
        <v>16987</v>
      </c>
      <c r="B4764">
        <v>5558</v>
      </c>
      <c r="C4764" t="s">
        <v>16985</v>
      </c>
      <c r="D4764" t="str">
        <f t="shared" si="74"/>
        <v>B├╝sum Germany</v>
      </c>
      <c r="E4764" t="s">
        <v>16986</v>
      </c>
      <c r="F4764" t="s">
        <v>4179</v>
      </c>
      <c r="G4764" t="s">
        <v>16987</v>
      </c>
      <c r="H4764" t="s">
        <v>16988</v>
      </c>
      <c r="I4764">
        <v>54.153300000000002</v>
      </c>
      <c r="J4764">
        <v>8.9016699999999993</v>
      </c>
      <c r="K4764">
        <v>7</v>
      </c>
      <c r="L4764">
        <v>1</v>
      </c>
      <c r="M4764" t="s">
        <v>3326</v>
      </c>
      <c r="N4764" t="s">
        <v>4182</v>
      </c>
    </row>
    <row r="4765" spans="1:14">
      <c r="A4765" t="s">
        <v>2157</v>
      </c>
      <c r="B4765">
        <v>5557</v>
      </c>
      <c r="C4765" t="s">
        <v>16989</v>
      </c>
      <c r="D4765" t="str">
        <f t="shared" si="74"/>
        <v>Heringsdorf Germany</v>
      </c>
      <c r="E4765" t="s">
        <v>16990</v>
      </c>
      <c r="F4765" t="s">
        <v>4179</v>
      </c>
      <c r="G4765" t="s">
        <v>2157</v>
      </c>
      <c r="H4765" t="s">
        <v>16991</v>
      </c>
      <c r="I4765">
        <v>53.878706000000001</v>
      </c>
      <c r="J4765">
        <v>14.152347000000001</v>
      </c>
      <c r="K4765">
        <v>93</v>
      </c>
      <c r="L4765">
        <v>1</v>
      </c>
      <c r="M4765" t="s">
        <v>3326</v>
      </c>
      <c r="N4765" t="s">
        <v>4182</v>
      </c>
    </row>
    <row r="4766" spans="1:14">
      <c r="A4766" t="s">
        <v>2156</v>
      </c>
      <c r="B4766">
        <v>5556</v>
      </c>
      <c r="C4766" t="s">
        <v>16992</v>
      </c>
      <c r="D4766" t="str">
        <f t="shared" si="74"/>
        <v>Kumasi Ghana</v>
      </c>
      <c r="E4766" t="s">
        <v>16993</v>
      </c>
      <c r="F4766" t="s">
        <v>3982</v>
      </c>
      <c r="G4766" t="s">
        <v>2156</v>
      </c>
      <c r="H4766" t="s">
        <v>16994</v>
      </c>
      <c r="I4766">
        <v>6.7145599999999996</v>
      </c>
      <c r="J4766">
        <v>-1.5908199999999999</v>
      </c>
      <c r="K4766">
        <v>942</v>
      </c>
      <c r="L4766">
        <v>0</v>
      </c>
      <c r="M4766" t="s">
        <v>3341</v>
      </c>
      <c r="N4766" t="s">
        <v>3984</v>
      </c>
    </row>
    <row r="4767" spans="1:14">
      <c r="A4767" t="s">
        <v>2155</v>
      </c>
      <c r="B4767">
        <v>5555</v>
      </c>
      <c r="C4767" t="s">
        <v>16995</v>
      </c>
      <c r="D4767" t="str">
        <f t="shared" si="74"/>
        <v>Guemar Algeria</v>
      </c>
      <c r="E4767" t="s">
        <v>16996</v>
      </c>
      <c r="F4767" t="s">
        <v>3868</v>
      </c>
      <c r="G4767" t="s">
        <v>2155</v>
      </c>
      <c r="H4767" t="s">
        <v>16997</v>
      </c>
      <c r="I4767">
        <v>33.511400000000002</v>
      </c>
      <c r="J4767">
        <v>6.7767900000000001</v>
      </c>
      <c r="K4767">
        <v>203</v>
      </c>
      <c r="L4767">
        <v>1</v>
      </c>
      <c r="M4767" t="s">
        <v>3341</v>
      </c>
      <c r="N4767" t="s">
        <v>3870</v>
      </c>
    </row>
    <row r="4768" spans="1:14">
      <c r="A4768" t="s">
        <v>2154</v>
      </c>
      <c r="B4768">
        <v>5554</v>
      </c>
      <c r="C4768" t="s">
        <v>16998</v>
      </c>
      <c r="D4768" t="str">
        <f t="shared" si="74"/>
        <v>Bordj Badji Mokhtar Algeria</v>
      </c>
      <c r="E4768" t="s">
        <v>16999</v>
      </c>
      <c r="F4768" t="s">
        <v>3868</v>
      </c>
      <c r="G4768" t="s">
        <v>2154</v>
      </c>
      <c r="H4768" t="s">
        <v>17000</v>
      </c>
      <c r="I4768">
        <v>21.375</v>
      </c>
      <c r="J4768">
        <v>0.92388899999999996</v>
      </c>
      <c r="K4768">
        <v>1303</v>
      </c>
      <c r="L4768">
        <v>1</v>
      </c>
      <c r="M4768" t="s">
        <v>3341</v>
      </c>
      <c r="N4768" t="s">
        <v>3870</v>
      </c>
    </row>
    <row r="4769" spans="1:14">
      <c r="A4769" t="s">
        <v>2153</v>
      </c>
      <c r="B4769">
        <v>5553</v>
      </c>
      <c r="C4769" t="s">
        <v>17001</v>
      </c>
      <c r="D4769" t="str">
        <f t="shared" si="74"/>
        <v>B├®char Algeria</v>
      </c>
      <c r="E4769" t="s">
        <v>17002</v>
      </c>
      <c r="F4769" t="s">
        <v>3868</v>
      </c>
      <c r="G4769" t="s">
        <v>2153</v>
      </c>
      <c r="H4769" t="s">
        <v>17003</v>
      </c>
      <c r="I4769">
        <v>31.645700000000001</v>
      </c>
      <c r="J4769">
        <v>-2.26986</v>
      </c>
      <c r="K4769">
        <v>2661</v>
      </c>
      <c r="L4769">
        <v>1</v>
      </c>
      <c r="M4769" t="s">
        <v>3341</v>
      </c>
      <c r="N4769" t="s">
        <v>3870</v>
      </c>
    </row>
    <row r="4770" spans="1:14">
      <c r="A4770" t="s">
        <v>2152</v>
      </c>
      <c r="B4770">
        <v>5552</v>
      </c>
      <c r="C4770" t="s">
        <v>17004</v>
      </c>
      <c r="D4770" t="str">
        <f t="shared" si="74"/>
        <v>Batna Algeria</v>
      </c>
      <c r="E4770" t="s">
        <v>17005</v>
      </c>
      <c r="F4770" t="s">
        <v>3868</v>
      </c>
      <c r="G4770" t="s">
        <v>2152</v>
      </c>
      <c r="H4770" t="s">
        <v>17006</v>
      </c>
      <c r="I4770">
        <v>35.752105999999998</v>
      </c>
      <c r="J4770">
        <v>6.3085889999999996</v>
      </c>
      <c r="K4770">
        <v>2697</v>
      </c>
      <c r="L4770">
        <v>1</v>
      </c>
      <c r="M4770" t="s">
        <v>3341</v>
      </c>
      <c r="N4770" t="s">
        <v>3870</v>
      </c>
    </row>
    <row r="4771" spans="1:14">
      <c r="A4771" t="s">
        <v>17009</v>
      </c>
      <c r="B4771">
        <v>5551</v>
      </c>
      <c r="C4771" t="s">
        <v>17007</v>
      </c>
      <c r="D4771" t="str">
        <f t="shared" si="74"/>
        <v>Wollaston Lake Canada</v>
      </c>
      <c r="E4771" t="s">
        <v>17008</v>
      </c>
      <c r="F4771" t="s">
        <v>3370</v>
      </c>
      <c r="G4771" t="s">
        <v>17009</v>
      </c>
      <c r="H4771" t="s">
        <v>17010</v>
      </c>
      <c r="I4771">
        <v>58.106900000000003</v>
      </c>
      <c r="J4771">
        <v>-103.172</v>
      </c>
      <c r="K4771">
        <v>1360</v>
      </c>
      <c r="L4771">
        <v>-6</v>
      </c>
      <c r="M4771" t="s">
        <v>3341</v>
      </c>
      <c r="N4771" t="s">
        <v>3466</v>
      </c>
    </row>
    <row r="4772" spans="1:14">
      <c r="A4772" t="s">
        <v>2151</v>
      </c>
      <c r="B4772">
        <v>5550</v>
      </c>
      <c r="C4772" t="s">
        <v>17011</v>
      </c>
      <c r="D4772" t="str">
        <f t="shared" si="74"/>
        <v>Churchill Falls Canada</v>
      </c>
      <c r="E4772" t="s">
        <v>17012</v>
      </c>
      <c r="F4772" t="s">
        <v>3370</v>
      </c>
      <c r="G4772" t="s">
        <v>2151</v>
      </c>
      <c r="H4772" t="s">
        <v>17013</v>
      </c>
      <c r="I4772">
        <v>53.561900000000001</v>
      </c>
      <c r="J4772">
        <v>-64.106399999999994</v>
      </c>
      <c r="K4772">
        <v>1442</v>
      </c>
      <c r="L4772">
        <v>-4</v>
      </c>
      <c r="M4772" t="s">
        <v>3372</v>
      </c>
      <c r="N4772" t="s">
        <v>3383</v>
      </c>
    </row>
    <row r="4773" spans="1:14">
      <c r="A4773" t="s">
        <v>17016</v>
      </c>
      <c r="B4773">
        <v>5549</v>
      </c>
      <c r="C4773" t="s">
        <v>17014</v>
      </c>
      <c r="D4773" t="str">
        <f t="shared" si="74"/>
        <v>Shamattawa Canada</v>
      </c>
      <c r="E4773" t="s">
        <v>17015</v>
      </c>
      <c r="F4773" t="s">
        <v>3370</v>
      </c>
      <c r="G4773" t="s">
        <v>17016</v>
      </c>
      <c r="H4773" t="s">
        <v>17017</v>
      </c>
      <c r="I4773">
        <v>55.865600000000001</v>
      </c>
      <c r="J4773">
        <v>-92.081400000000002</v>
      </c>
      <c r="K4773">
        <v>289</v>
      </c>
      <c r="L4773">
        <v>-6</v>
      </c>
      <c r="M4773" t="s">
        <v>3372</v>
      </c>
      <c r="N4773" t="s">
        <v>3378</v>
      </c>
    </row>
    <row r="4774" spans="1:14">
      <c r="A4774" t="s">
        <v>2150</v>
      </c>
      <c r="B4774">
        <v>5548</v>
      </c>
      <c r="C4774" t="s">
        <v>17018</v>
      </c>
      <c r="D4774" t="str">
        <f t="shared" si="74"/>
        <v>Sandy Lake Canada</v>
      </c>
      <c r="E4774" t="s">
        <v>17019</v>
      </c>
      <c r="F4774" t="s">
        <v>3370</v>
      </c>
      <c r="G4774" t="s">
        <v>2150</v>
      </c>
      <c r="H4774" t="s">
        <v>17020</v>
      </c>
      <c r="I4774">
        <v>53.0642</v>
      </c>
      <c r="J4774">
        <v>-93.344399999999993</v>
      </c>
      <c r="K4774">
        <v>951</v>
      </c>
      <c r="L4774">
        <v>-6</v>
      </c>
      <c r="M4774" t="s">
        <v>3372</v>
      </c>
      <c r="N4774" t="s">
        <v>3378</v>
      </c>
    </row>
    <row r="4775" spans="1:14">
      <c r="A4775" t="s">
        <v>2149</v>
      </c>
      <c r="B4775">
        <v>5547</v>
      </c>
      <c r="C4775" t="s">
        <v>17021</v>
      </c>
      <c r="D4775" t="str">
        <f t="shared" si="74"/>
        <v>Round Lake Canada</v>
      </c>
      <c r="E4775" t="s">
        <v>17022</v>
      </c>
      <c r="F4775" t="s">
        <v>3370</v>
      </c>
      <c r="G4775" t="s">
        <v>2149</v>
      </c>
      <c r="H4775" t="s">
        <v>17023</v>
      </c>
      <c r="I4775">
        <v>52.943600000000004</v>
      </c>
      <c r="J4775">
        <v>-91.312799999999996</v>
      </c>
      <c r="K4775">
        <v>974</v>
      </c>
      <c r="L4775">
        <v>-6</v>
      </c>
      <c r="M4775" t="s">
        <v>3372</v>
      </c>
      <c r="N4775" t="s">
        <v>3378</v>
      </c>
    </row>
    <row r="4776" spans="1:14">
      <c r="A4776" t="s">
        <v>2148</v>
      </c>
      <c r="B4776">
        <v>5546</v>
      </c>
      <c r="C4776" t="s">
        <v>17024</v>
      </c>
      <c r="D4776" t="str">
        <f t="shared" si="74"/>
        <v>Sachigo Lake Canada</v>
      </c>
      <c r="E4776" t="s">
        <v>17025</v>
      </c>
      <c r="F4776" t="s">
        <v>3370</v>
      </c>
      <c r="G4776" t="s">
        <v>2148</v>
      </c>
      <c r="H4776" t="s">
        <v>17026</v>
      </c>
      <c r="I4776">
        <v>53.891100000000002</v>
      </c>
      <c r="J4776">
        <v>-92.196399999999997</v>
      </c>
      <c r="K4776">
        <v>876</v>
      </c>
      <c r="L4776">
        <v>-6</v>
      </c>
      <c r="M4776" t="s">
        <v>3372</v>
      </c>
      <c r="N4776" t="s">
        <v>3378</v>
      </c>
    </row>
    <row r="4777" spans="1:14">
      <c r="A4777" t="s">
        <v>2147</v>
      </c>
      <c r="B4777">
        <v>5545</v>
      </c>
      <c r="C4777" t="s">
        <v>17027</v>
      </c>
      <c r="D4777" t="str">
        <f t="shared" si="74"/>
        <v>Masset Canada</v>
      </c>
      <c r="E4777" t="s">
        <v>17028</v>
      </c>
      <c r="F4777" t="s">
        <v>3370</v>
      </c>
      <c r="G4777" t="s">
        <v>2147</v>
      </c>
      <c r="H4777" t="s">
        <v>17029</v>
      </c>
      <c r="I4777">
        <v>54.027500000000003</v>
      </c>
      <c r="J4777">
        <v>-132.125</v>
      </c>
      <c r="K4777">
        <v>25</v>
      </c>
      <c r="L4777">
        <v>-8</v>
      </c>
      <c r="M4777" t="s">
        <v>3372</v>
      </c>
      <c r="N4777" t="s">
        <v>3391</v>
      </c>
    </row>
    <row r="4778" spans="1:14">
      <c r="A4778" t="s">
        <v>2146</v>
      </c>
      <c r="B4778">
        <v>5544</v>
      </c>
      <c r="C4778" t="s">
        <v>17030</v>
      </c>
      <c r="D4778" t="str">
        <f t="shared" si="74"/>
        <v>Muskrat Dam Canada</v>
      </c>
      <c r="E4778" t="s">
        <v>17031</v>
      </c>
      <c r="F4778" t="s">
        <v>3370</v>
      </c>
      <c r="G4778" t="s">
        <v>2146</v>
      </c>
      <c r="H4778" t="s">
        <v>17032</v>
      </c>
      <c r="I4778">
        <v>53.441400000000002</v>
      </c>
      <c r="J4778">
        <v>-91.762799999999999</v>
      </c>
      <c r="K4778">
        <v>911</v>
      </c>
      <c r="L4778">
        <v>-6</v>
      </c>
      <c r="M4778" t="s">
        <v>3372</v>
      </c>
      <c r="N4778" t="s">
        <v>3378</v>
      </c>
    </row>
    <row r="4779" spans="1:14">
      <c r="A4779" t="s">
        <v>2145</v>
      </c>
      <c r="B4779">
        <v>5543</v>
      </c>
      <c r="C4779" t="s">
        <v>17033</v>
      </c>
      <c r="D4779" t="str">
        <f t="shared" si="74"/>
        <v>Kashechewan Canada</v>
      </c>
      <c r="E4779" t="s">
        <v>17034</v>
      </c>
      <c r="F4779" t="s">
        <v>3370</v>
      </c>
      <c r="G4779" t="s">
        <v>2145</v>
      </c>
      <c r="H4779" t="s">
        <v>17035</v>
      </c>
      <c r="I4779">
        <v>52.282499999999999</v>
      </c>
      <c r="J4779">
        <v>-81.677800000000005</v>
      </c>
      <c r="K4779">
        <v>35</v>
      </c>
      <c r="L4779">
        <v>-5</v>
      </c>
      <c r="M4779" t="s">
        <v>3372</v>
      </c>
      <c r="N4779" t="s">
        <v>3373</v>
      </c>
    </row>
    <row r="4780" spans="1:14">
      <c r="A4780" t="s">
        <v>17038</v>
      </c>
      <c r="B4780">
        <v>5542</v>
      </c>
      <c r="C4780" t="s">
        <v>17036</v>
      </c>
      <c r="D4780" t="str">
        <f t="shared" si="74"/>
        <v>Swan River Canada</v>
      </c>
      <c r="E4780" t="s">
        <v>17037</v>
      </c>
      <c r="F4780" t="s">
        <v>3370</v>
      </c>
      <c r="G4780" t="s">
        <v>17038</v>
      </c>
      <c r="H4780" t="s">
        <v>17039</v>
      </c>
      <c r="I4780">
        <v>52.120600000000003</v>
      </c>
      <c r="J4780">
        <v>-101.236</v>
      </c>
      <c r="K4780">
        <v>1100</v>
      </c>
      <c r="L4780">
        <v>-6</v>
      </c>
      <c r="M4780" t="s">
        <v>3372</v>
      </c>
      <c r="N4780" t="s">
        <v>3378</v>
      </c>
    </row>
    <row r="4781" spans="1:14">
      <c r="A4781" t="s">
        <v>17042</v>
      </c>
      <c r="B4781">
        <v>5541</v>
      </c>
      <c r="C4781" t="s">
        <v>17040</v>
      </c>
      <c r="D4781" t="str">
        <f t="shared" si="74"/>
        <v>Gods River Canada</v>
      </c>
      <c r="E4781" t="s">
        <v>17041</v>
      </c>
      <c r="F4781" t="s">
        <v>3370</v>
      </c>
      <c r="G4781" t="s">
        <v>17042</v>
      </c>
      <c r="H4781" t="s">
        <v>17043</v>
      </c>
      <c r="I4781">
        <v>54.839700000000001</v>
      </c>
      <c r="J4781">
        <v>-94.078599999999994</v>
      </c>
      <c r="K4781">
        <v>627</v>
      </c>
      <c r="L4781">
        <v>-6</v>
      </c>
      <c r="M4781" t="s">
        <v>3372</v>
      </c>
      <c r="N4781" t="s">
        <v>3378</v>
      </c>
    </row>
    <row r="4782" spans="1:14">
      <c r="A4782" t="s">
        <v>17046</v>
      </c>
      <c r="B4782">
        <v>5540</v>
      </c>
      <c r="C4782" t="s">
        <v>17044</v>
      </c>
      <c r="D4782" t="str">
        <f t="shared" si="74"/>
        <v>Fond-Du-Lac Canada</v>
      </c>
      <c r="E4782" t="s">
        <v>17045</v>
      </c>
      <c r="F4782" t="s">
        <v>3370</v>
      </c>
      <c r="G4782" t="s">
        <v>17046</v>
      </c>
      <c r="H4782" t="s">
        <v>17047</v>
      </c>
      <c r="I4782">
        <v>59.334400000000002</v>
      </c>
      <c r="J4782">
        <v>-107.182</v>
      </c>
      <c r="K4782">
        <v>814</v>
      </c>
      <c r="L4782">
        <v>-6</v>
      </c>
      <c r="M4782" t="s">
        <v>3341</v>
      </c>
      <c r="N4782" t="s">
        <v>3466</v>
      </c>
    </row>
    <row r="4783" spans="1:14">
      <c r="A4783" t="s">
        <v>2144</v>
      </c>
      <c r="B4783">
        <v>5539</v>
      </c>
      <c r="C4783" t="s">
        <v>17048</v>
      </c>
      <c r="D4783" t="str">
        <f t="shared" si="74"/>
        <v>Eastmain River Canada</v>
      </c>
      <c r="E4783" t="s">
        <v>17049</v>
      </c>
      <c r="F4783" t="s">
        <v>3370</v>
      </c>
      <c r="G4783" t="s">
        <v>2144</v>
      </c>
      <c r="H4783" t="s">
        <v>17050</v>
      </c>
      <c r="I4783">
        <v>52.226399999999998</v>
      </c>
      <c r="J4783">
        <v>-78.522499999999994</v>
      </c>
      <c r="K4783">
        <v>24</v>
      </c>
      <c r="L4783">
        <v>-5</v>
      </c>
      <c r="M4783" t="s">
        <v>3372</v>
      </c>
      <c r="N4783" t="s">
        <v>3373</v>
      </c>
    </row>
    <row r="4784" spans="1:14">
      <c r="A4784" t="s">
        <v>2143</v>
      </c>
      <c r="B4784">
        <v>5538</v>
      </c>
      <c r="C4784" t="s">
        <v>17051</v>
      </c>
      <c r="D4784" t="str">
        <f t="shared" si="74"/>
        <v>Bathurst Canada</v>
      </c>
      <c r="E4784" t="s">
        <v>17052</v>
      </c>
      <c r="F4784" t="s">
        <v>3370</v>
      </c>
      <c r="G4784" t="s">
        <v>2143</v>
      </c>
      <c r="H4784" t="s">
        <v>17053</v>
      </c>
      <c r="I4784">
        <v>47.6297</v>
      </c>
      <c r="J4784">
        <v>-65.738900000000001</v>
      </c>
      <c r="K4784">
        <v>193</v>
      </c>
      <c r="L4784">
        <v>-4</v>
      </c>
      <c r="M4784" t="s">
        <v>3372</v>
      </c>
      <c r="N4784" t="s">
        <v>3383</v>
      </c>
    </row>
    <row r="4785" spans="1:14">
      <c r="A4785" t="s">
        <v>17056</v>
      </c>
      <c r="B4785">
        <v>5537</v>
      </c>
      <c r="C4785" t="s">
        <v>17054</v>
      </c>
      <c r="D4785" t="str">
        <f t="shared" si="74"/>
        <v>Ilford Canada</v>
      </c>
      <c r="E4785" t="s">
        <v>17055</v>
      </c>
      <c r="F4785" t="s">
        <v>3370</v>
      </c>
      <c r="G4785" t="s">
        <v>17056</v>
      </c>
      <c r="H4785" t="s">
        <v>17057</v>
      </c>
      <c r="I4785">
        <v>56.061399999999999</v>
      </c>
      <c r="J4785">
        <v>-95.613900000000001</v>
      </c>
      <c r="K4785">
        <v>642</v>
      </c>
      <c r="L4785">
        <v>-6</v>
      </c>
      <c r="M4785" t="s">
        <v>3372</v>
      </c>
      <c r="N4785" t="s">
        <v>3378</v>
      </c>
    </row>
    <row r="4786" spans="1:14">
      <c r="A4786" t="s">
        <v>17060</v>
      </c>
      <c r="B4786">
        <v>5536</v>
      </c>
      <c r="C4786" t="s">
        <v>17058</v>
      </c>
      <c r="D4786" t="str">
        <f t="shared" si="74"/>
        <v>York Landing Canada</v>
      </c>
      <c r="E4786" t="s">
        <v>17059</v>
      </c>
      <c r="F4786" t="s">
        <v>3370</v>
      </c>
      <c r="G4786" t="s">
        <v>17060</v>
      </c>
      <c r="H4786" t="s">
        <v>17061</v>
      </c>
      <c r="I4786">
        <v>56.089399999999998</v>
      </c>
      <c r="J4786">
        <v>-96.089200000000005</v>
      </c>
      <c r="K4786">
        <v>621</v>
      </c>
      <c r="L4786">
        <v>-6</v>
      </c>
      <c r="M4786" t="s">
        <v>3372</v>
      </c>
      <c r="N4786" t="s">
        <v>3378</v>
      </c>
    </row>
    <row r="4787" spans="1:14">
      <c r="A4787" t="s">
        <v>2142</v>
      </c>
      <c r="B4787">
        <v>5535</v>
      </c>
      <c r="C4787" t="s">
        <v>17062</v>
      </c>
      <c r="D4787" t="str">
        <f t="shared" si="74"/>
        <v>Salluit Canada</v>
      </c>
      <c r="E4787" t="s">
        <v>17063</v>
      </c>
      <c r="F4787" t="s">
        <v>3370</v>
      </c>
      <c r="G4787" t="s">
        <v>2142</v>
      </c>
      <c r="H4787" t="s">
        <v>17064</v>
      </c>
      <c r="I4787">
        <v>62.179400000000001</v>
      </c>
      <c r="J4787">
        <v>-75.667199999999994</v>
      </c>
      <c r="K4787">
        <v>743</v>
      </c>
      <c r="L4787">
        <v>-5</v>
      </c>
      <c r="M4787" t="s">
        <v>3372</v>
      </c>
      <c r="N4787" t="s">
        <v>3373</v>
      </c>
    </row>
    <row r="4788" spans="1:14">
      <c r="A4788" t="s">
        <v>2141</v>
      </c>
      <c r="B4788">
        <v>5534</v>
      </c>
      <c r="C4788" t="s">
        <v>17065</v>
      </c>
      <c r="D4788" t="str">
        <f t="shared" si="74"/>
        <v>Whale Cove Canada</v>
      </c>
      <c r="E4788" t="s">
        <v>17066</v>
      </c>
      <c r="F4788" t="s">
        <v>3370</v>
      </c>
      <c r="G4788" t="s">
        <v>2141</v>
      </c>
      <c r="H4788" t="s">
        <v>17067</v>
      </c>
      <c r="I4788">
        <v>62.24</v>
      </c>
      <c r="J4788">
        <v>-92.598100000000002</v>
      </c>
      <c r="K4788">
        <v>40</v>
      </c>
      <c r="L4788">
        <v>-6</v>
      </c>
      <c r="M4788" t="s">
        <v>3372</v>
      </c>
      <c r="N4788" t="s">
        <v>3378</v>
      </c>
    </row>
    <row r="4789" spans="1:14">
      <c r="A4789" t="s">
        <v>2140</v>
      </c>
      <c r="B4789">
        <v>5533</v>
      </c>
      <c r="C4789" t="s">
        <v>17068</v>
      </c>
      <c r="D4789" t="str">
        <f t="shared" si="74"/>
        <v>Webequie Canada</v>
      </c>
      <c r="E4789" t="s">
        <v>17069</v>
      </c>
      <c r="F4789" t="s">
        <v>3370</v>
      </c>
      <c r="G4789" t="s">
        <v>2140</v>
      </c>
      <c r="H4789" t="s">
        <v>17070</v>
      </c>
      <c r="I4789">
        <v>52.959699999999998</v>
      </c>
      <c r="J4789">
        <v>-87.368899999999996</v>
      </c>
      <c r="K4789">
        <v>685</v>
      </c>
      <c r="L4789">
        <v>-5</v>
      </c>
      <c r="M4789" t="s">
        <v>3372</v>
      </c>
      <c r="N4789" t="s">
        <v>3373</v>
      </c>
    </row>
    <row r="4790" spans="1:14">
      <c r="A4790" t="s">
        <v>2139</v>
      </c>
      <c r="B4790">
        <v>5532</v>
      </c>
      <c r="C4790" t="s">
        <v>17071</v>
      </c>
      <c r="D4790" t="str">
        <f t="shared" si="74"/>
        <v>Deer Lake Canada</v>
      </c>
      <c r="E4790" t="s">
        <v>3445</v>
      </c>
      <c r="F4790" t="s">
        <v>3370</v>
      </c>
      <c r="G4790" t="s">
        <v>2139</v>
      </c>
      <c r="H4790" t="s">
        <v>17072</v>
      </c>
      <c r="I4790">
        <v>52.655799999999999</v>
      </c>
      <c r="J4790">
        <v>-94.061400000000006</v>
      </c>
      <c r="K4790">
        <v>1092</v>
      </c>
      <c r="L4790">
        <v>-6</v>
      </c>
      <c r="M4790" t="s">
        <v>3372</v>
      </c>
      <c r="N4790" t="s">
        <v>3378</v>
      </c>
    </row>
    <row r="4791" spans="1:14">
      <c r="A4791" t="s">
        <v>2138</v>
      </c>
      <c r="B4791">
        <v>5531</v>
      </c>
      <c r="C4791" t="s">
        <v>17073</v>
      </c>
      <c r="D4791" t="str">
        <f t="shared" si="74"/>
        <v>Big Trout Lake Canada</v>
      </c>
      <c r="E4791" t="s">
        <v>17074</v>
      </c>
      <c r="F4791" t="s">
        <v>3370</v>
      </c>
      <c r="G4791" t="s">
        <v>2138</v>
      </c>
      <c r="H4791" t="s">
        <v>17075</v>
      </c>
      <c r="I4791">
        <v>53.817799999999998</v>
      </c>
      <c r="J4791">
        <v>-89.896900000000002</v>
      </c>
      <c r="K4791">
        <v>729</v>
      </c>
      <c r="L4791">
        <v>-6</v>
      </c>
      <c r="M4791" t="s">
        <v>3372</v>
      </c>
      <c r="N4791" t="s">
        <v>3378</v>
      </c>
    </row>
    <row r="4792" spans="1:14">
      <c r="A4792" t="s">
        <v>17078</v>
      </c>
      <c r="B4792">
        <v>5530</v>
      </c>
      <c r="C4792" t="s">
        <v>17076</v>
      </c>
      <c r="D4792" t="str">
        <f t="shared" si="74"/>
        <v>St. Theresa Point Canada</v>
      </c>
      <c r="E4792" t="s">
        <v>17077</v>
      </c>
      <c r="F4792" t="s">
        <v>3370</v>
      </c>
      <c r="G4792" t="s">
        <v>17078</v>
      </c>
      <c r="H4792" t="s">
        <v>17079</v>
      </c>
      <c r="I4792">
        <v>53.845599999999997</v>
      </c>
      <c r="J4792">
        <v>-94.851900000000001</v>
      </c>
      <c r="K4792">
        <v>773</v>
      </c>
      <c r="L4792">
        <v>-6</v>
      </c>
      <c r="M4792" t="s">
        <v>3372</v>
      </c>
      <c r="N4792" t="s">
        <v>3378</v>
      </c>
    </row>
    <row r="4793" spans="1:14">
      <c r="A4793" t="s">
        <v>2137</v>
      </c>
      <c r="B4793">
        <v>5529</v>
      </c>
      <c r="C4793" t="s">
        <v>17080</v>
      </c>
      <c r="D4793" t="str">
        <f t="shared" si="74"/>
        <v>Sanikiluaq Canada</v>
      </c>
      <c r="E4793" t="s">
        <v>17081</v>
      </c>
      <c r="F4793" t="s">
        <v>3370</v>
      </c>
      <c r="G4793" t="s">
        <v>2137</v>
      </c>
      <c r="H4793" t="s">
        <v>17082</v>
      </c>
      <c r="I4793">
        <v>56.537799999999997</v>
      </c>
      <c r="J4793">
        <v>-79.246700000000004</v>
      </c>
      <c r="K4793">
        <v>104</v>
      </c>
      <c r="L4793">
        <v>-5</v>
      </c>
      <c r="M4793" t="s">
        <v>3372</v>
      </c>
      <c r="N4793" t="s">
        <v>4196</v>
      </c>
    </row>
    <row r="4794" spans="1:14">
      <c r="A4794" t="s">
        <v>17085</v>
      </c>
      <c r="B4794">
        <v>5528</v>
      </c>
      <c r="C4794" t="s">
        <v>17083</v>
      </c>
      <c r="D4794" t="str">
        <f t="shared" si="74"/>
        <v>Stony Rapids Canada</v>
      </c>
      <c r="E4794" t="s">
        <v>17084</v>
      </c>
      <c r="F4794" t="s">
        <v>3370</v>
      </c>
      <c r="G4794" t="s">
        <v>17085</v>
      </c>
      <c r="H4794" t="s">
        <v>17086</v>
      </c>
      <c r="I4794">
        <v>59.250300000000003</v>
      </c>
      <c r="J4794">
        <v>-105.84099999999999</v>
      </c>
      <c r="K4794">
        <v>805</v>
      </c>
      <c r="L4794">
        <v>-6</v>
      </c>
      <c r="M4794" t="s">
        <v>3341</v>
      </c>
      <c r="N4794" t="s">
        <v>3466</v>
      </c>
    </row>
    <row r="4795" spans="1:14">
      <c r="A4795" t="s">
        <v>2136</v>
      </c>
      <c r="B4795">
        <v>5527</v>
      </c>
      <c r="C4795" t="s">
        <v>17087</v>
      </c>
      <c r="D4795" t="str">
        <f t="shared" si="74"/>
        <v>Red Lake Canada</v>
      </c>
      <c r="E4795" t="s">
        <v>17088</v>
      </c>
      <c r="F4795" t="s">
        <v>3370</v>
      </c>
      <c r="G4795" t="s">
        <v>2136</v>
      </c>
      <c r="H4795" t="s">
        <v>17089</v>
      </c>
      <c r="I4795">
        <v>51.066899999999997</v>
      </c>
      <c r="J4795">
        <v>-93.793099999999995</v>
      </c>
      <c r="K4795">
        <v>1265</v>
      </c>
      <c r="L4795">
        <v>-6</v>
      </c>
      <c r="M4795" t="s">
        <v>3372</v>
      </c>
      <c r="N4795" t="s">
        <v>3378</v>
      </c>
    </row>
    <row r="4796" spans="1:14">
      <c r="A4796" t="s">
        <v>2135</v>
      </c>
      <c r="B4796">
        <v>5526</v>
      </c>
      <c r="C4796" t="s">
        <v>17090</v>
      </c>
      <c r="D4796" t="str">
        <f t="shared" si="74"/>
        <v>Gam├¿t├¼ Canada</v>
      </c>
      <c r="E4796" t="s">
        <v>17091</v>
      </c>
      <c r="F4796" t="s">
        <v>3370</v>
      </c>
      <c r="G4796" t="s">
        <v>2135</v>
      </c>
      <c r="H4796" t="s">
        <v>17092</v>
      </c>
      <c r="I4796">
        <v>64.116100000000003</v>
      </c>
      <c r="J4796">
        <v>-117.31</v>
      </c>
      <c r="K4796">
        <v>723</v>
      </c>
      <c r="L4796">
        <v>-7</v>
      </c>
      <c r="M4796" t="s">
        <v>3372</v>
      </c>
      <c r="N4796" t="s">
        <v>3396</v>
      </c>
    </row>
    <row r="4797" spans="1:14">
      <c r="A4797" t="s">
        <v>17095</v>
      </c>
      <c r="B4797">
        <v>5525</v>
      </c>
      <c r="C4797" t="s">
        <v>17093</v>
      </c>
      <c r="D4797" t="str">
        <f t="shared" si="74"/>
        <v>Nakina Canada</v>
      </c>
      <c r="E4797" t="s">
        <v>17094</v>
      </c>
      <c r="F4797" t="s">
        <v>3370</v>
      </c>
      <c r="G4797" t="s">
        <v>17095</v>
      </c>
      <c r="H4797" t="s">
        <v>17096</v>
      </c>
      <c r="I4797">
        <v>50.182777000000002</v>
      </c>
      <c r="J4797">
        <v>-86.696387999999999</v>
      </c>
      <c r="K4797">
        <v>1057</v>
      </c>
      <c r="L4797">
        <v>-5</v>
      </c>
      <c r="M4797" t="s">
        <v>3372</v>
      </c>
      <c r="N4797" t="s">
        <v>3373</v>
      </c>
    </row>
    <row r="4798" spans="1:14">
      <c r="A4798" t="s">
        <v>2134</v>
      </c>
      <c r="B4798">
        <v>5524</v>
      </c>
      <c r="C4798" t="s">
        <v>17097</v>
      </c>
      <c r="D4798" t="str">
        <f t="shared" si="74"/>
        <v>The Pas Canada</v>
      </c>
      <c r="E4798" t="s">
        <v>17098</v>
      </c>
      <c r="F4798" t="s">
        <v>3370</v>
      </c>
      <c r="G4798" t="s">
        <v>2134</v>
      </c>
      <c r="H4798" t="s">
        <v>17099</v>
      </c>
      <c r="I4798">
        <v>53.971400000000003</v>
      </c>
      <c r="J4798">
        <v>-101.09099999999999</v>
      </c>
      <c r="K4798">
        <v>887</v>
      </c>
      <c r="L4798">
        <v>-6</v>
      </c>
      <c r="M4798" t="s">
        <v>3372</v>
      </c>
      <c r="N4798" t="s">
        <v>3378</v>
      </c>
    </row>
    <row r="4799" spans="1:14">
      <c r="A4799" t="s">
        <v>2133</v>
      </c>
      <c r="B4799">
        <v>5523</v>
      </c>
      <c r="C4799" t="s">
        <v>17100</v>
      </c>
      <c r="D4799" t="str">
        <f t="shared" si="74"/>
        <v>Powell River Canada</v>
      </c>
      <c r="E4799" t="s">
        <v>17101</v>
      </c>
      <c r="F4799" t="s">
        <v>3370</v>
      </c>
      <c r="G4799" t="s">
        <v>2133</v>
      </c>
      <c r="H4799" t="s">
        <v>17102</v>
      </c>
      <c r="I4799">
        <v>49.834200000000003</v>
      </c>
      <c r="J4799">
        <v>-124.5</v>
      </c>
      <c r="K4799">
        <v>425</v>
      </c>
      <c r="L4799">
        <v>-8</v>
      </c>
      <c r="M4799" t="s">
        <v>3372</v>
      </c>
      <c r="N4799" t="s">
        <v>3391</v>
      </c>
    </row>
    <row r="4800" spans="1:14">
      <c r="A4800" t="s">
        <v>2132</v>
      </c>
      <c r="B4800">
        <v>5522</v>
      </c>
      <c r="C4800" t="s">
        <v>17103</v>
      </c>
      <c r="D4800" t="str">
        <f t="shared" si="74"/>
        <v>Peawanuck Canada</v>
      </c>
      <c r="E4800" t="s">
        <v>17104</v>
      </c>
      <c r="F4800" t="s">
        <v>3370</v>
      </c>
      <c r="G4800" t="s">
        <v>2132</v>
      </c>
      <c r="H4800" t="s">
        <v>17105</v>
      </c>
      <c r="I4800">
        <v>54.988100000000003</v>
      </c>
      <c r="J4800">
        <v>-85.443299999999994</v>
      </c>
      <c r="K4800">
        <v>173</v>
      </c>
      <c r="L4800">
        <v>-5</v>
      </c>
      <c r="M4800" t="s">
        <v>3372</v>
      </c>
      <c r="N4800" t="s">
        <v>3373</v>
      </c>
    </row>
    <row r="4801" spans="1:14">
      <c r="A4801" t="s">
        <v>2131</v>
      </c>
      <c r="B4801">
        <v>5521</v>
      </c>
      <c r="C4801" t="s">
        <v>17106</v>
      </c>
      <c r="D4801" t="str">
        <f t="shared" si="74"/>
        <v>Pikangikum Canada</v>
      </c>
      <c r="E4801" t="s">
        <v>17107</v>
      </c>
      <c r="F4801" t="s">
        <v>3370</v>
      </c>
      <c r="G4801" t="s">
        <v>2131</v>
      </c>
      <c r="H4801" t="s">
        <v>17108</v>
      </c>
      <c r="I4801">
        <v>51.819699999999997</v>
      </c>
      <c r="J4801">
        <v>-93.973299999999995</v>
      </c>
      <c r="K4801">
        <v>1114</v>
      </c>
      <c r="L4801">
        <v>-6</v>
      </c>
      <c r="M4801" t="s">
        <v>3372</v>
      </c>
      <c r="N4801" t="s">
        <v>3378</v>
      </c>
    </row>
    <row r="4802" spans="1:14">
      <c r="A4802" t="s">
        <v>2130</v>
      </c>
      <c r="B4802">
        <v>5520</v>
      </c>
      <c r="C4802" t="s">
        <v>17109</v>
      </c>
      <c r="D4802" t="str">
        <f t="shared" ref="D4802:D4865" si="75">CONCATENATE(E4802," ",F4802)</f>
        <v>Inukjuak Canada</v>
      </c>
      <c r="E4802" t="s">
        <v>17110</v>
      </c>
      <c r="F4802" t="s">
        <v>3370</v>
      </c>
      <c r="G4802" t="s">
        <v>2130</v>
      </c>
      <c r="H4802" t="s">
        <v>17111</v>
      </c>
      <c r="I4802">
        <v>58.471899999999998</v>
      </c>
      <c r="J4802">
        <v>-78.076899999999995</v>
      </c>
      <c r="K4802">
        <v>83</v>
      </c>
      <c r="L4802">
        <v>-5</v>
      </c>
      <c r="M4802" t="s">
        <v>3372</v>
      </c>
      <c r="N4802" t="s">
        <v>3373</v>
      </c>
    </row>
    <row r="4803" spans="1:14">
      <c r="A4803" t="s">
        <v>17114</v>
      </c>
      <c r="B4803">
        <v>5519</v>
      </c>
      <c r="C4803" t="s">
        <v>17112</v>
      </c>
      <c r="D4803" t="str">
        <f t="shared" si="75"/>
        <v>Oxford House Canada</v>
      </c>
      <c r="E4803" t="s">
        <v>17113</v>
      </c>
      <c r="F4803" t="s">
        <v>3370</v>
      </c>
      <c r="G4803" t="s">
        <v>17114</v>
      </c>
      <c r="H4803" t="s">
        <v>17115</v>
      </c>
      <c r="I4803">
        <v>54.933300000000003</v>
      </c>
      <c r="J4803">
        <v>-95.278899999999993</v>
      </c>
      <c r="K4803">
        <v>663</v>
      </c>
      <c r="L4803">
        <v>-6</v>
      </c>
      <c r="M4803" t="s">
        <v>3372</v>
      </c>
      <c r="N4803" t="s">
        <v>3378</v>
      </c>
    </row>
    <row r="4804" spans="1:14">
      <c r="A4804" t="s">
        <v>17118</v>
      </c>
      <c r="B4804">
        <v>5518</v>
      </c>
      <c r="C4804" t="s">
        <v>17116</v>
      </c>
      <c r="D4804" t="str">
        <f t="shared" si="75"/>
        <v>Points North Landing Canada</v>
      </c>
      <c r="E4804" t="s">
        <v>17117</v>
      </c>
      <c r="F4804" t="s">
        <v>3370</v>
      </c>
      <c r="G4804" t="s">
        <v>17118</v>
      </c>
      <c r="H4804" t="s">
        <v>17119</v>
      </c>
      <c r="I4804">
        <v>58.276699999999998</v>
      </c>
      <c r="J4804">
        <v>-104.08199999999999</v>
      </c>
      <c r="K4804">
        <v>1605</v>
      </c>
      <c r="L4804">
        <v>-6</v>
      </c>
      <c r="M4804" t="s">
        <v>3341</v>
      </c>
      <c r="N4804" t="s">
        <v>3466</v>
      </c>
    </row>
    <row r="4805" spans="1:14">
      <c r="A4805" t="s">
        <v>17122</v>
      </c>
      <c r="B4805">
        <v>5517</v>
      </c>
      <c r="C4805" t="s">
        <v>17120</v>
      </c>
      <c r="D4805" t="str">
        <f t="shared" si="75"/>
        <v>Norway House Canada</v>
      </c>
      <c r="E4805" t="s">
        <v>17121</v>
      </c>
      <c r="F4805" t="s">
        <v>3370</v>
      </c>
      <c r="G4805" t="s">
        <v>17122</v>
      </c>
      <c r="H4805" t="s">
        <v>17123</v>
      </c>
      <c r="I4805">
        <v>53.958300000000001</v>
      </c>
      <c r="J4805">
        <v>-97.844200000000001</v>
      </c>
      <c r="K4805">
        <v>734</v>
      </c>
      <c r="L4805">
        <v>-6</v>
      </c>
      <c r="M4805" t="s">
        <v>3372</v>
      </c>
      <c r="N4805" t="s">
        <v>3378</v>
      </c>
    </row>
    <row r="4806" spans="1:14">
      <c r="A4806" t="s">
        <v>2128</v>
      </c>
      <c r="B4806">
        <v>5516</v>
      </c>
      <c r="C4806" t="s">
        <v>17124</v>
      </c>
      <c r="D4806" t="str">
        <f t="shared" si="75"/>
        <v>Wemindji Canada</v>
      </c>
      <c r="E4806" t="s">
        <v>17125</v>
      </c>
      <c r="F4806" t="s">
        <v>3370</v>
      </c>
      <c r="G4806" t="s">
        <v>2128</v>
      </c>
      <c r="H4806" t="s">
        <v>17126</v>
      </c>
      <c r="I4806">
        <v>53.010599999999997</v>
      </c>
      <c r="J4806">
        <v>-78.831100000000006</v>
      </c>
      <c r="K4806">
        <v>66</v>
      </c>
      <c r="L4806">
        <v>-5</v>
      </c>
      <c r="M4806" t="s">
        <v>3372</v>
      </c>
      <c r="N4806" t="s">
        <v>3373</v>
      </c>
    </row>
    <row r="4807" spans="1:14">
      <c r="A4807" t="s">
        <v>2127</v>
      </c>
      <c r="B4807">
        <v>5515</v>
      </c>
      <c r="C4807" t="s">
        <v>17127</v>
      </c>
      <c r="D4807" t="str">
        <f t="shared" si="75"/>
        <v>Umiujaq Canada</v>
      </c>
      <c r="E4807" t="s">
        <v>17128</v>
      </c>
      <c r="F4807" t="s">
        <v>3370</v>
      </c>
      <c r="G4807" t="s">
        <v>2127</v>
      </c>
      <c r="H4807" t="s">
        <v>17129</v>
      </c>
      <c r="I4807">
        <v>56.536099999999998</v>
      </c>
      <c r="J4807">
        <v>-76.518299999999996</v>
      </c>
      <c r="K4807">
        <v>250</v>
      </c>
      <c r="L4807">
        <v>-5</v>
      </c>
      <c r="M4807" t="s">
        <v>3372</v>
      </c>
      <c r="N4807" t="s">
        <v>3373</v>
      </c>
    </row>
    <row r="4808" spans="1:14">
      <c r="A4808" t="s">
        <v>2126</v>
      </c>
      <c r="B4808">
        <v>5514</v>
      </c>
      <c r="C4808" t="s">
        <v>17130</v>
      </c>
      <c r="D4808" t="str">
        <f t="shared" si="75"/>
        <v>Chibougamau Canada</v>
      </c>
      <c r="E4808" t="s">
        <v>17131</v>
      </c>
      <c r="F4808" t="s">
        <v>3370</v>
      </c>
      <c r="G4808" t="s">
        <v>2126</v>
      </c>
      <c r="H4808" t="s">
        <v>17132</v>
      </c>
      <c r="I4808">
        <v>49.771900000000002</v>
      </c>
      <c r="J4808">
        <v>-74.528099999999995</v>
      </c>
      <c r="K4808">
        <v>1270</v>
      </c>
      <c r="L4808">
        <v>-5</v>
      </c>
      <c r="M4808" t="s">
        <v>3372</v>
      </c>
      <c r="N4808" t="s">
        <v>3373</v>
      </c>
    </row>
    <row r="4809" spans="1:14">
      <c r="A4809" t="s">
        <v>17135</v>
      </c>
      <c r="B4809">
        <v>5513</v>
      </c>
      <c r="C4809" t="s">
        <v>17133</v>
      </c>
      <c r="D4809" t="str">
        <f t="shared" si="75"/>
        <v>Mary's Harbour Canada</v>
      </c>
      <c r="E4809" t="s">
        <v>17134</v>
      </c>
      <c r="F4809" t="s">
        <v>3370</v>
      </c>
      <c r="G4809" t="s">
        <v>17135</v>
      </c>
      <c r="H4809" t="s">
        <v>17136</v>
      </c>
      <c r="I4809">
        <v>52.302799999999998</v>
      </c>
      <c r="J4809">
        <v>-55.847200000000001</v>
      </c>
      <c r="K4809">
        <v>38</v>
      </c>
      <c r="L4809">
        <v>-3.5</v>
      </c>
      <c r="M4809" t="s">
        <v>3372</v>
      </c>
      <c r="N4809" t="s">
        <v>3387</v>
      </c>
    </row>
    <row r="4810" spans="1:14">
      <c r="A4810" t="s">
        <v>2125</v>
      </c>
      <c r="B4810">
        <v>5512</v>
      </c>
      <c r="C4810" t="s">
        <v>17137</v>
      </c>
      <c r="D4810" t="str">
        <f t="shared" si="75"/>
        <v>Kangiqsualujjuaq Canada</v>
      </c>
      <c r="E4810" t="s">
        <v>17138</v>
      </c>
      <c r="F4810" t="s">
        <v>3370</v>
      </c>
      <c r="G4810" t="s">
        <v>2125</v>
      </c>
      <c r="H4810" t="s">
        <v>17139</v>
      </c>
      <c r="I4810">
        <v>58.711399999999998</v>
      </c>
      <c r="J4810">
        <v>-65.992800000000003</v>
      </c>
      <c r="K4810">
        <v>215</v>
      </c>
      <c r="L4810">
        <v>-5</v>
      </c>
      <c r="M4810" t="s">
        <v>3372</v>
      </c>
      <c r="N4810" t="s">
        <v>3373</v>
      </c>
    </row>
    <row r="4811" spans="1:14">
      <c r="A4811" t="s">
        <v>2124</v>
      </c>
      <c r="B4811">
        <v>5511</v>
      </c>
      <c r="C4811" t="s">
        <v>17140</v>
      </c>
      <c r="D4811" t="str">
        <f t="shared" si="75"/>
        <v>Lutselk'e Canada</v>
      </c>
      <c r="E4811" t="s">
        <v>17141</v>
      </c>
      <c r="F4811" t="s">
        <v>3370</v>
      </c>
      <c r="G4811" t="s">
        <v>2124</v>
      </c>
      <c r="H4811" t="s">
        <v>17142</v>
      </c>
      <c r="I4811">
        <v>62.418300000000002</v>
      </c>
      <c r="J4811">
        <v>-110.682</v>
      </c>
      <c r="K4811">
        <v>596</v>
      </c>
      <c r="L4811">
        <v>-7</v>
      </c>
      <c r="M4811" t="s">
        <v>3372</v>
      </c>
      <c r="N4811" t="s">
        <v>3396</v>
      </c>
    </row>
    <row r="4812" spans="1:14">
      <c r="A4812" t="s">
        <v>2123</v>
      </c>
      <c r="B4812">
        <v>5510</v>
      </c>
      <c r="C4812" t="s">
        <v>17143</v>
      </c>
      <c r="D4812" t="str">
        <f t="shared" si="75"/>
        <v>Lansdowne House Canada</v>
      </c>
      <c r="E4812" t="s">
        <v>17144</v>
      </c>
      <c r="F4812" t="s">
        <v>3370</v>
      </c>
      <c r="G4812" t="s">
        <v>2123</v>
      </c>
      <c r="H4812" t="s">
        <v>17145</v>
      </c>
      <c r="I4812">
        <v>52.195599999999999</v>
      </c>
      <c r="J4812">
        <v>-87.934200000000004</v>
      </c>
      <c r="K4812">
        <v>834</v>
      </c>
      <c r="L4812">
        <v>-5</v>
      </c>
      <c r="M4812" t="s">
        <v>3372</v>
      </c>
      <c r="N4812" t="s">
        <v>3373</v>
      </c>
    </row>
    <row r="4813" spans="1:14">
      <c r="A4813" t="s">
        <v>2122</v>
      </c>
      <c r="B4813">
        <v>5509</v>
      </c>
      <c r="C4813" t="s">
        <v>17146</v>
      </c>
      <c r="D4813" t="str">
        <f t="shared" si="75"/>
        <v>Kimmirut Canada</v>
      </c>
      <c r="E4813" t="s">
        <v>17147</v>
      </c>
      <c r="F4813" t="s">
        <v>3370</v>
      </c>
      <c r="G4813" t="s">
        <v>2122</v>
      </c>
      <c r="H4813" t="s">
        <v>17148</v>
      </c>
      <c r="I4813">
        <v>62.85</v>
      </c>
      <c r="J4813">
        <v>-69.883300000000006</v>
      </c>
      <c r="K4813">
        <v>175</v>
      </c>
      <c r="L4813">
        <v>-5</v>
      </c>
      <c r="M4813" t="s">
        <v>3372</v>
      </c>
      <c r="N4813" t="s">
        <v>3373</v>
      </c>
    </row>
    <row r="4814" spans="1:14">
      <c r="A4814" t="s">
        <v>2121</v>
      </c>
      <c r="B4814">
        <v>5508</v>
      </c>
      <c r="C4814" t="s">
        <v>17149</v>
      </c>
      <c r="D4814" t="str">
        <f t="shared" si="75"/>
        <v>Aupaluk Canada</v>
      </c>
      <c r="E4814" t="s">
        <v>17150</v>
      </c>
      <c r="F4814" t="s">
        <v>3370</v>
      </c>
      <c r="G4814" t="s">
        <v>2121</v>
      </c>
      <c r="H4814" t="s">
        <v>17151</v>
      </c>
      <c r="I4814">
        <v>59.296700000000001</v>
      </c>
      <c r="J4814">
        <v>-69.599699999999999</v>
      </c>
      <c r="K4814">
        <v>119</v>
      </c>
      <c r="L4814">
        <v>-5</v>
      </c>
      <c r="M4814" t="s">
        <v>3372</v>
      </c>
      <c r="N4814" t="s">
        <v>3373</v>
      </c>
    </row>
    <row r="4815" spans="1:14">
      <c r="A4815" t="s">
        <v>2120</v>
      </c>
      <c r="B4815">
        <v>5507</v>
      </c>
      <c r="C4815" t="s">
        <v>17152</v>
      </c>
      <c r="D4815" t="str">
        <f t="shared" si="75"/>
        <v>Waskaganish Canada</v>
      </c>
      <c r="E4815" t="s">
        <v>17153</v>
      </c>
      <c r="F4815" t="s">
        <v>3370</v>
      </c>
      <c r="G4815" t="s">
        <v>2120</v>
      </c>
      <c r="H4815" t="s">
        <v>17154</v>
      </c>
      <c r="I4815">
        <v>51.473300000000002</v>
      </c>
      <c r="J4815">
        <v>-78.758300000000006</v>
      </c>
      <c r="K4815">
        <v>80</v>
      </c>
      <c r="L4815">
        <v>-5</v>
      </c>
      <c r="M4815" t="s">
        <v>3372</v>
      </c>
      <c r="N4815" t="s">
        <v>3373</v>
      </c>
    </row>
    <row r="4816" spans="1:14">
      <c r="A4816" t="s">
        <v>2119</v>
      </c>
      <c r="B4816">
        <v>5506</v>
      </c>
      <c r="C4816" t="s">
        <v>17155</v>
      </c>
      <c r="D4816" t="str">
        <f t="shared" si="75"/>
        <v>Akulivik Canada</v>
      </c>
      <c r="E4816" t="s">
        <v>17156</v>
      </c>
      <c r="F4816" t="s">
        <v>3370</v>
      </c>
      <c r="G4816" t="s">
        <v>2119</v>
      </c>
      <c r="H4816" t="s">
        <v>17157</v>
      </c>
      <c r="I4816">
        <v>60.818600000000004</v>
      </c>
      <c r="J4816">
        <v>-78.148600000000002</v>
      </c>
      <c r="K4816">
        <v>75</v>
      </c>
      <c r="L4816">
        <v>-5</v>
      </c>
      <c r="M4816" t="s">
        <v>3372</v>
      </c>
      <c r="N4816" t="s">
        <v>3373</v>
      </c>
    </row>
    <row r="4817" spans="1:14">
      <c r="A4817" t="s">
        <v>17160</v>
      </c>
      <c r="B4817">
        <v>5505</v>
      </c>
      <c r="C4817" t="s">
        <v>17158</v>
      </c>
      <c r="D4817" t="str">
        <f t="shared" si="75"/>
        <v>Island Lake Canada</v>
      </c>
      <c r="E4817" t="s">
        <v>17159</v>
      </c>
      <c r="F4817" t="s">
        <v>3370</v>
      </c>
      <c r="G4817" t="s">
        <v>17160</v>
      </c>
      <c r="H4817" t="s">
        <v>17161</v>
      </c>
      <c r="I4817">
        <v>53.857199999999999</v>
      </c>
      <c r="J4817">
        <v>-94.653599999999997</v>
      </c>
      <c r="K4817">
        <v>770</v>
      </c>
      <c r="L4817">
        <v>-6</v>
      </c>
      <c r="M4817" t="s">
        <v>3372</v>
      </c>
      <c r="N4817" t="s">
        <v>3378</v>
      </c>
    </row>
    <row r="4818" spans="1:14">
      <c r="A4818" t="s">
        <v>2118</v>
      </c>
      <c r="B4818">
        <v>5504</v>
      </c>
      <c r="C4818" t="s">
        <v>17162</v>
      </c>
      <c r="D4818" t="str">
        <f t="shared" si="75"/>
        <v>Ivujivik Canada</v>
      </c>
      <c r="E4818" t="s">
        <v>17163</v>
      </c>
      <c r="F4818" t="s">
        <v>3370</v>
      </c>
      <c r="G4818" t="s">
        <v>2118</v>
      </c>
      <c r="H4818" t="s">
        <v>17164</v>
      </c>
      <c r="I4818">
        <v>62.417299999999997</v>
      </c>
      <c r="J4818">
        <v>-77.925299999999993</v>
      </c>
      <c r="K4818">
        <v>126</v>
      </c>
      <c r="L4818">
        <v>-5</v>
      </c>
      <c r="M4818" t="s">
        <v>3372</v>
      </c>
      <c r="N4818" t="s">
        <v>3373</v>
      </c>
    </row>
    <row r="4819" spans="1:14">
      <c r="A4819" t="s">
        <v>2117</v>
      </c>
      <c r="B4819">
        <v>5503</v>
      </c>
      <c r="C4819" t="s">
        <v>17165</v>
      </c>
      <c r="D4819" t="str">
        <f t="shared" si="75"/>
        <v>Chevery Canada</v>
      </c>
      <c r="E4819" t="s">
        <v>17166</v>
      </c>
      <c r="F4819" t="s">
        <v>3370</v>
      </c>
      <c r="G4819" t="s">
        <v>2117</v>
      </c>
      <c r="H4819" t="s">
        <v>17167</v>
      </c>
      <c r="I4819">
        <v>50.468899999999998</v>
      </c>
      <c r="J4819">
        <v>-59.636699999999998</v>
      </c>
      <c r="K4819">
        <v>39</v>
      </c>
      <c r="L4819">
        <v>-4</v>
      </c>
      <c r="M4819" t="s">
        <v>3372</v>
      </c>
      <c r="N4819" t="s">
        <v>17168</v>
      </c>
    </row>
    <row r="4820" spans="1:14">
      <c r="A4820" t="s">
        <v>2116</v>
      </c>
      <c r="B4820">
        <v>5502</v>
      </c>
      <c r="C4820" t="s">
        <v>17169</v>
      </c>
      <c r="D4820" t="str">
        <f t="shared" si="75"/>
        <v>Hopedale Canada</v>
      </c>
      <c r="E4820" t="s">
        <v>17170</v>
      </c>
      <c r="F4820" t="s">
        <v>3370</v>
      </c>
      <c r="G4820" t="s">
        <v>2116</v>
      </c>
      <c r="H4820" t="s">
        <v>17171</v>
      </c>
      <c r="I4820">
        <v>55.448300000000003</v>
      </c>
      <c r="J4820">
        <v>-60.2286</v>
      </c>
      <c r="K4820">
        <v>39</v>
      </c>
      <c r="L4820">
        <v>-4</v>
      </c>
      <c r="M4820" t="s">
        <v>3372</v>
      </c>
      <c r="N4820" t="s">
        <v>3383</v>
      </c>
    </row>
    <row r="4821" spans="1:14">
      <c r="A4821" t="s">
        <v>2115</v>
      </c>
      <c r="B4821">
        <v>5501</v>
      </c>
      <c r="C4821" t="s">
        <v>17172</v>
      </c>
      <c r="D4821" t="str">
        <f t="shared" si="75"/>
        <v>Nemiscau Canada</v>
      </c>
      <c r="E4821" t="s">
        <v>17173</v>
      </c>
      <c r="F4821" t="s">
        <v>3370</v>
      </c>
      <c r="G4821" t="s">
        <v>2115</v>
      </c>
      <c r="H4821" t="s">
        <v>17174</v>
      </c>
      <c r="I4821">
        <v>51.691099999999999</v>
      </c>
      <c r="J4821">
        <v>-76.135599999999997</v>
      </c>
      <c r="K4821">
        <v>802</v>
      </c>
      <c r="L4821">
        <v>-5</v>
      </c>
      <c r="M4821" t="s">
        <v>3372</v>
      </c>
      <c r="N4821" t="s">
        <v>3373</v>
      </c>
    </row>
    <row r="4822" spans="1:14">
      <c r="A4822" t="s">
        <v>17176</v>
      </c>
      <c r="B4822">
        <v>5500</v>
      </c>
      <c r="C4822" t="s">
        <v>17175</v>
      </c>
      <c r="D4822" t="str">
        <f t="shared" si="75"/>
        <v>Vancouver Canada</v>
      </c>
      <c r="E4822" t="s">
        <v>3737</v>
      </c>
      <c r="F4822" t="s">
        <v>3370</v>
      </c>
      <c r="G4822" t="s">
        <v>17176</v>
      </c>
      <c r="H4822" t="s">
        <v>17177</v>
      </c>
      <c r="I4822">
        <v>49.294400000000003</v>
      </c>
      <c r="J4822">
        <v>-123.111</v>
      </c>
      <c r="K4822">
        <v>0</v>
      </c>
      <c r="L4822">
        <v>-8</v>
      </c>
      <c r="M4822" t="s">
        <v>3372</v>
      </c>
      <c r="N4822" t="s">
        <v>3391</v>
      </c>
    </row>
    <row r="4823" spans="1:14">
      <c r="A4823" t="s">
        <v>2113</v>
      </c>
      <c r="B4823">
        <v>5499</v>
      </c>
      <c r="C4823" t="s">
        <v>17178</v>
      </c>
      <c r="D4823" t="str">
        <f t="shared" si="75"/>
        <v>Quaqtaq Canada</v>
      </c>
      <c r="E4823" t="s">
        <v>17179</v>
      </c>
      <c r="F4823" t="s">
        <v>3370</v>
      </c>
      <c r="G4823" t="s">
        <v>2113</v>
      </c>
      <c r="H4823" t="s">
        <v>17180</v>
      </c>
      <c r="I4823">
        <v>61.046399999999998</v>
      </c>
      <c r="J4823">
        <v>-69.617800000000003</v>
      </c>
      <c r="K4823">
        <v>103</v>
      </c>
      <c r="L4823">
        <v>-5</v>
      </c>
      <c r="M4823" t="s">
        <v>3372</v>
      </c>
      <c r="N4823" t="s">
        <v>3373</v>
      </c>
    </row>
    <row r="4824" spans="1:14">
      <c r="A4824" t="s">
        <v>2112</v>
      </c>
      <c r="B4824">
        <v>5498</v>
      </c>
      <c r="C4824" t="s">
        <v>17181</v>
      </c>
      <c r="D4824" t="str">
        <f t="shared" si="75"/>
        <v>Grise Fiord Canada</v>
      </c>
      <c r="E4824" t="s">
        <v>17182</v>
      </c>
      <c r="F4824" t="s">
        <v>3370</v>
      </c>
      <c r="G4824" t="s">
        <v>2112</v>
      </c>
      <c r="H4824" t="s">
        <v>17183</v>
      </c>
      <c r="I4824">
        <v>76.426100000000005</v>
      </c>
      <c r="J4824">
        <v>-82.909199999999998</v>
      </c>
      <c r="K4824">
        <v>146</v>
      </c>
      <c r="L4824">
        <v>-5</v>
      </c>
      <c r="M4824" t="s">
        <v>3372</v>
      </c>
      <c r="N4824" t="s">
        <v>3373</v>
      </c>
    </row>
    <row r="4825" spans="1:14">
      <c r="A4825" t="s">
        <v>2111</v>
      </c>
      <c r="B4825">
        <v>5497</v>
      </c>
      <c r="C4825" t="s">
        <v>17184</v>
      </c>
      <c r="D4825" t="str">
        <f t="shared" si="75"/>
        <v>Gillam Canada</v>
      </c>
      <c r="E4825" t="s">
        <v>17185</v>
      </c>
      <c r="F4825" t="s">
        <v>3370</v>
      </c>
      <c r="G4825" t="s">
        <v>2111</v>
      </c>
      <c r="H4825" t="s">
        <v>17186</v>
      </c>
      <c r="I4825">
        <v>56.357500000000002</v>
      </c>
      <c r="J4825">
        <v>-94.710599999999999</v>
      </c>
      <c r="K4825">
        <v>476</v>
      </c>
      <c r="L4825">
        <v>-6</v>
      </c>
      <c r="M4825" t="s">
        <v>3372</v>
      </c>
      <c r="N4825" t="s">
        <v>3378</v>
      </c>
    </row>
    <row r="4826" spans="1:14">
      <c r="A4826" t="s">
        <v>2110</v>
      </c>
      <c r="B4826">
        <v>5496</v>
      </c>
      <c r="C4826" t="s">
        <v>17187</v>
      </c>
      <c r="D4826" t="str">
        <f t="shared" si="75"/>
        <v>Kuujjuarapik Canada</v>
      </c>
      <c r="E4826" t="s">
        <v>17188</v>
      </c>
      <c r="F4826" t="s">
        <v>3370</v>
      </c>
      <c r="G4826" t="s">
        <v>2110</v>
      </c>
      <c r="H4826" t="s">
        <v>17189</v>
      </c>
      <c r="I4826">
        <v>55.2819</v>
      </c>
      <c r="J4826">
        <v>-77.765299999999996</v>
      </c>
      <c r="K4826">
        <v>34</v>
      </c>
      <c r="L4826">
        <v>-5</v>
      </c>
      <c r="M4826" t="s">
        <v>3372</v>
      </c>
      <c r="N4826" t="s">
        <v>3373</v>
      </c>
    </row>
    <row r="4827" spans="1:14">
      <c r="A4827" t="s">
        <v>2109</v>
      </c>
      <c r="B4827">
        <v>5495</v>
      </c>
      <c r="C4827" t="s">
        <v>17190</v>
      </c>
      <c r="D4827" t="str">
        <f t="shared" si="75"/>
        <v>Igloolik Canada</v>
      </c>
      <c r="E4827" t="s">
        <v>17191</v>
      </c>
      <c r="F4827" t="s">
        <v>3370</v>
      </c>
      <c r="G4827" t="s">
        <v>2109</v>
      </c>
      <c r="H4827" t="s">
        <v>17192</v>
      </c>
      <c r="I4827">
        <v>69.364699999999999</v>
      </c>
      <c r="J4827">
        <v>-81.816100000000006</v>
      </c>
      <c r="K4827">
        <v>174</v>
      </c>
      <c r="L4827">
        <v>-5</v>
      </c>
      <c r="M4827" t="s">
        <v>3372</v>
      </c>
      <c r="N4827" t="s">
        <v>3373</v>
      </c>
    </row>
    <row r="4828" spans="1:14">
      <c r="A4828" t="s">
        <v>17195</v>
      </c>
      <c r="B4828">
        <v>5494</v>
      </c>
      <c r="C4828" t="s">
        <v>17193</v>
      </c>
      <c r="D4828" t="str">
        <f t="shared" si="75"/>
        <v>Gods Lake Narrows Canada</v>
      </c>
      <c r="E4828" t="s">
        <v>17194</v>
      </c>
      <c r="F4828" t="s">
        <v>3370</v>
      </c>
      <c r="G4828" t="s">
        <v>17195</v>
      </c>
      <c r="H4828" t="s">
        <v>17196</v>
      </c>
      <c r="I4828">
        <v>54.558900000000001</v>
      </c>
      <c r="J4828">
        <v>-94.491399999999999</v>
      </c>
      <c r="K4828">
        <v>617</v>
      </c>
      <c r="L4828">
        <v>-6</v>
      </c>
      <c r="M4828" t="s">
        <v>3372</v>
      </c>
      <c r="N4828" t="s">
        <v>3378</v>
      </c>
    </row>
    <row r="4829" spans="1:14">
      <c r="A4829" t="s">
        <v>17199</v>
      </c>
      <c r="B4829">
        <v>5493</v>
      </c>
      <c r="C4829" t="s">
        <v>17197</v>
      </c>
      <c r="D4829" t="str">
        <f t="shared" si="75"/>
        <v>Texada Canada</v>
      </c>
      <c r="E4829" t="s">
        <v>17198</v>
      </c>
      <c r="F4829" t="s">
        <v>3370</v>
      </c>
      <c r="G4829" t="s">
        <v>17199</v>
      </c>
      <c r="H4829" t="s">
        <v>17200</v>
      </c>
      <c r="I4829">
        <v>49.694200000000002</v>
      </c>
      <c r="J4829">
        <v>-124.518</v>
      </c>
      <c r="K4829">
        <v>326</v>
      </c>
      <c r="L4829">
        <v>-8</v>
      </c>
      <c r="M4829" t="s">
        <v>3372</v>
      </c>
      <c r="N4829" t="s">
        <v>3391</v>
      </c>
    </row>
    <row r="4830" spans="1:14">
      <c r="A4830" t="s">
        <v>2108</v>
      </c>
      <c r="B4830">
        <v>5492</v>
      </c>
      <c r="C4830" t="s">
        <v>17201</v>
      </c>
      <c r="D4830" t="str">
        <f t="shared" si="75"/>
        <v>Makkovik Canada</v>
      </c>
      <c r="E4830" t="s">
        <v>17202</v>
      </c>
      <c r="F4830" t="s">
        <v>3370</v>
      </c>
      <c r="G4830" t="s">
        <v>2108</v>
      </c>
      <c r="H4830" t="s">
        <v>17203</v>
      </c>
      <c r="I4830">
        <v>55.076900000000002</v>
      </c>
      <c r="J4830">
        <v>-59.186399999999999</v>
      </c>
      <c r="K4830">
        <v>234</v>
      </c>
      <c r="L4830">
        <v>-4</v>
      </c>
      <c r="M4830" t="s">
        <v>3372</v>
      </c>
      <c r="N4830" t="s">
        <v>3383</v>
      </c>
    </row>
    <row r="4831" spans="1:14">
      <c r="A4831" t="s">
        <v>2107</v>
      </c>
      <c r="B4831">
        <v>5491</v>
      </c>
      <c r="C4831" t="s">
        <v>17204</v>
      </c>
      <c r="D4831" t="str">
        <f t="shared" si="75"/>
        <v>Fort Hope Canada</v>
      </c>
      <c r="E4831" t="s">
        <v>17205</v>
      </c>
      <c r="F4831" t="s">
        <v>3370</v>
      </c>
      <c r="G4831" t="s">
        <v>2107</v>
      </c>
      <c r="H4831" t="s">
        <v>17206</v>
      </c>
      <c r="I4831">
        <v>51.561900000000001</v>
      </c>
      <c r="J4831">
        <v>-87.907799999999995</v>
      </c>
      <c r="K4831">
        <v>899</v>
      </c>
      <c r="L4831">
        <v>-5</v>
      </c>
      <c r="M4831" t="s">
        <v>3372</v>
      </c>
      <c r="N4831" t="s">
        <v>3373</v>
      </c>
    </row>
    <row r="4832" spans="1:14">
      <c r="A4832" t="s">
        <v>2106</v>
      </c>
      <c r="B4832">
        <v>5490</v>
      </c>
      <c r="C4832" t="s">
        <v>17207</v>
      </c>
      <c r="D4832" t="str">
        <f t="shared" si="75"/>
        <v>Fort Albany Canada</v>
      </c>
      <c r="E4832" t="s">
        <v>17208</v>
      </c>
      <c r="F4832" t="s">
        <v>3370</v>
      </c>
      <c r="G4832" t="s">
        <v>2106</v>
      </c>
      <c r="H4832" t="s">
        <v>17209</v>
      </c>
      <c r="I4832">
        <v>52.2014</v>
      </c>
      <c r="J4832">
        <v>-81.696899999999999</v>
      </c>
      <c r="K4832">
        <v>48</v>
      </c>
      <c r="L4832">
        <v>-5</v>
      </c>
      <c r="M4832" t="s">
        <v>3372</v>
      </c>
      <c r="N4832" t="s">
        <v>3373</v>
      </c>
    </row>
    <row r="4833" spans="1:14">
      <c r="A4833" t="s">
        <v>2105</v>
      </c>
      <c r="B4833">
        <v>5489</v>
      </c>
      <c r="C4833" t="s">
        <v>17210</v>
      </c>
      <c r="D4833" t="str">
        <f t="shared" si="75"/>
        <v>Fort Severn Canada</v>
      </c>
      <c r="E4833" t="s">
        <v>17211</v>
      </c>
      <c r="F4833" t="s">
        <v>3370</v>
      </c>
      <c r="G4833" t="s">
        <v>2105</v>
      </c>
      <c r="H4833" t="s">
        <v>17212</v>
      </c>
      <c r="I4833">
        <v>56.018900000000002</v>
      </c>
      <c r="J4833">
        <v>-87.676100000000005</v>
      </c>
      <c r="K4833">
        <v>48</v>
      </c>
      <c r="L4833">
        <v>-5</v>
      </c>
      <c r="M4833" t="s">
        <v>3372</v>
      </c>
      <c r="N4833" t="s">
        <v>3373</v>
      </c>
    </row>
    <row r="4834" spans="1:14">
      <c r="A4834" t="s">
        <v>2104</v>
      </c>
      <c r="B4834">
        <v>5488</v>
      </c>
      <c r="C4834" t="s">
        <v>17213</v>
      </c>
      <c r="D4834" t="str">
        <f t="shared" si="75"/>
        <v>Nain Canada</v>
      </c>
      <c r="E4834" t="s">
        <v>17214</v>
      </c>
      <c r="F4834" t="s">
        <v>3370</v>
      </c>
      <c r="G4834" t="s">
        <v>2104</v>
      </c>
      <c r="H4834" t="s">
        <v>17215</v>
      </c>
      <c r="I4834">
        <v>56.549199999999999</v>
      </c>
      <c r="J4834">
        <v>-61.680300000000003</v>
      </c>
      <c r="K4834">
        <v>22</v>
      </c>
      <c r="L4834">
        <v>-4</v>
      </c>
      <c r="M4834" t="s">
        <v>3372</v>
      </c>
      <c r="N4834" t="s">
        <v>3383</v>
      </c>
    </row>
    <row r="4835" spans="1:14">
      <c r="A4835" t="s">
        <v>2103</v>
      </c>
      <c r="B4835">
        <v>5487</v>
      </c>
      <c r="C4835" t="s">
        <v>17216</v>
      </c>
      <c r="D4835" t="str">
        <f t="shared" si="75"/>
        <v>Chesterfield Inlet Canada</v>
      </c>
      <c r="E4835" t="s">
        <v>17217</v>
      </c>
      <c r="F4835" t="s">
        <v>3370</v>
      </c>
      <c r="G4835" t="s">
        <v>2103</v>
      </c>
      <c r="H4835" t="s">
        <v>17218</v>
      </c>
      <c r="I4835">
        <v>63.346899999999998</v>
      </c>
      <c r="J4835">
        <v>-90.731099999999998</v>
      </c>
      <c r="K4835">
        <v>32</v>
      </c>
      <c r="L4835">
        <v>-6</v>
      </c>
      <c r="M4835" t="s">
        <v>3372</v>
      </c>
      <c r="N4835" t="s">
        <v>3378</v>
      </c>
    </row>
    <row r="4836" spans="1:14">
      <c r="A4836" t="s">
        <v>17221</v>
      </c>
      <c r="B4836">
        <v>5486</v>
      </c>
      <c r="C4836" t="s">
        <v>17219</v>
      </c>
      <c r="D4836" t="str">
        <f t="shared" si="75"/>
        <v>Cartwright Canada</v>
      </c>
      <c r="E4836" t="s">
        <v>17220</v>
      </c>
      <c r="F4836" t="s">
        <v>3370</v>
      </c>
      <c r="G4836" t="s">
        <v>17221</v>
      </c>
      <c r="H4836" t="s">
        <v>17222</v>
      </c>
      <c r="I4836">
        <v>53.6828</v>
      </c>
      <c r="J4836">
        <v>-57.041899999999998</v>
      </c>
      <c r="K4836">
        <v>40</v>
      </c>
      <c r="L4836">
        <v>-4</v>
      </c>
      <c r="M4836" t="s">
        <v>3372</v>
      </c>
      <c r="N4836" t="s">
        <v>3383</v>
      </c>
    </row>
    <row r="4837" spans="1:14">
      <c r="A4837" t="s">
        <v>2102</v>
      </c>
      <c r="B4837">
        <v>5485</v>
      </c>
      <c r="C4837" t="s">
        <v>17223</v>
      </c>
      <c r="D4837" t="str">
        <f t="shared" si="75"/>
        <v>Lourdes-De-Blanc-Sablon Canada</v>
      </c>
      <c r="E4837" t="s">
        <v>17224</v>
      </c>
      <c r="F4837" t="s">
        <v>3370</v>
      </c>
      <c r="G4837" t="s">
        <v>2102</v>
      </c>
      <c r="H4837" t="s">
        <v>17225</v>
      </c>
      <c r="I4837">
        <v>51.443600000000004</v>
      </c>
      <c r="J4837">
        <v>-57.185299999999998</v>
      </c>
      <c r="K4837">
        <v>121</v>
      </c>
      <c r="L4837">
        <v>-4</v>
      </c>
      <c r="M4837" t="s">
        <v>3372</v>
      </c>
      <c r="N4837" t="s">
        <v>17168</v>
      </c>
    </row>
    <row r="4838" spans="1:14">
      <c r="A4838" t="s">
        <v>17228</v>
      </c>
      <c r="B4838">
        <v>5484</v>
      </c>
      <c r="C4838" t="s">
        <v>17226</v>
      </c>
      <c r="D4838" t="str">
        <f t="shared" si="75"/>
        <v>Uranium City Canada</v>
      </c>
      <c r="E4838" t="s">
        <v>17227</v>
      </c>
      <c r="F4838" t="s">
        <v>3370</v>
      </c>
      <c r="G4838" t="s">
        <v>17228</v>
      </c>
      <c r="H4838" t="s">
        <v>17229</v>
      </c>
      <c r="I4838">
        <v>59.561399999999999</v>
      </c>
      <c r="J4838">
        <v>-108.48099999999999</v>
      </c>
      <c r="K4838">
        <v>1044</v>
      </c>
      <c r="L4838">
        <v>-6</v>
      </c>
      <c r="M4838" t="s">
        <v>3341</v>
      </c>
      <c r="N4838" t="s">
        <v>3466</v>
      </c>
    </row>
    <row r="4839" spans="1:14">
      <c r="B4839">
        <v>5483</v>
      </c>
      <c r="C4839" t="s">
        <v>17230</v>
      </c>
      <c r="D4839" t="str">
        <f t="shared" si="75"/>
        <v>Lac Du Bonnet Canada</v>
      </c>
      <c r="E4839" t="s">
        <v>17231</v>
      </c>
      <c r="F4839" t="s">
        <v>3370</v>
      </c>
      <c r="H4839" t="s">
        <v>17232</v>
      </c>
      <c r="I4839">
        <v>50.294400000000003</v>
      </c>
      <c r="J4839">
        <v>-96.01</v>
      </c>
      <c r="K4839">
        <v>850</v>
      </c>
      <c r="L4839">
        <v>-6</v>
      </c>
      <c r="M4839" t="s">
        <v>3372</v>
      </c>
      <c r="N4839" t="s">
        <v>3378</v>
      </c>
    </row>
    <row r="4840" spans="1:14">
      <c r="A4840" t="s">
        <v>2101</v>
      </c>
      <c r="B4840">
        <v>5482</v>
      </c>
      <c r="C4840" t="s">
        <v>17233</v>
      </c>
      <c r="D4840" t="str">
        <f t="shared" si="75"/>
        <v>Attawapiskat Canada</v>
      </c>
      <c r="E4840" t="s">
        <v>17234</v>
      </c>
      <c r="F4840" t="s">
        <v>3370</v>
      </c>
      <c r="G4840" t="s">
        <v>2101</v>
      </c>
      <c r="H4840" t="s">
        <v>17235</v>
      </c>
      <c r="I4840">
        <v>52.927500000000002</v>
      </c>
      <c r="J4840">
        <v>-82.431899999999999</v>
      </c>
      <c r="K4840">
        <v>31</v>
      </c>
      <c r="L4840">
        <v>-5</v>
      </c>
      <c r="M4840" t="s">
        <v>3372</v>
      </c>
      <c r="N4840" t="s">
        <v>3373</v>
      </c>
    </row>
    <row r="4841" spans="1:14">
      <c r="A4841" t="s">
        <v>2100</v>
      </c>
      <c r="B4841">
        <v>5481</v>
      </c>
      <c r="C4841" t="s">
        <v>17236</v>
      </c>
      <c r="D4841" t="str">
        <f t="shared" si="75"/>
        <v>Kangirsuk Canada</v>
      </c>
      <c r="E4841" t="s">
        <v>17237</v>
      </c>
      <c r="F4841" t="s">
        <v>3370</v>
      </c>
      <c r="G4841" t="s">
        <v>2100</v>
      </c>
      <c r="H4841" t="s">
        <v>17238</v>
      </c>
      <c r="I4841">
        <v>60.027200000000001</v>
      </c>
      <c r="J4841">
        <v>-69.999200000000002</v>
      </c>
      <c r="K4841">
        <v>403</v>
      </c>
      <c r="L4841">
        <v>-5</v>
      </c>
      <c r="M4841" t="s">
        <v>3372</v>
      </c>
      <c r="N4841" t="s">
        <v>3373</v>
      </c>
    </row>
    <row r="4842" spans="1:14">
      <c r="A4842" t="s">
        <v>2099</v>
      </c>
      <c r="B4842">
        <v>5480</v>
      </c>
      <c r="C4842" t="s">
        <v>17239</v>
      </c>
      <c r="D4842" t="str">
        <f t="shared" si="75"/>
        <v>Kasabonika Canada</v>
      </c>
      <c r="E4842" t="s">
        <v>17240</v>
      </c>
      <c r="F4842" t="s">
        <v>3370</v>
      </c>
      <c r="G4842" t="s">
        <v>2099</v>
      </c>
      <c r="H4842" t="s">
        <v>17241</v>
      </c>
      <c r="I4842">
        <v>53.524700000000003</v>
      </c>
      <c r="J4842">
        <v>-88.642799999999994</v>
      </c>
      <c r="K4842">
        <v>672</v>
      </c>
      <c r="L4842">
        <v>-5</v>
      </c>
      <c r="M4842" t="s">
        <v>3372</v>
      </c>
      <c r="N4842" t="s">
        <v>3373</v>
      </c>
    </row>
    <row r="4843" spans="1:14">
      <c r="A4843" t="s">
        <v>2097</v>
      </c>
      <c r="B4843">
        <v>5479</v>
      </c>
      <c r="C4843" t="s">
        <v>17242</v>
      </c>
      <c r="D4843" t="str">
        <f t="shared" si="75"/>
        <v>Fort Frances Canada</v>
      </c>
      <c r="E4843" t="s">
        <v>17243</v>
      </c>
      <c r="F4843" t="s">
        <v>3370</v>
      </c>
      <c r="G4843" t="s">
        <v>2097</v>
      </c>
      <c r="H4843" t="s">
        <v>17244</v>
      </c>
      <c r="I4843">
        <v>48.654200000000003</v>
      </c>
      <c r="J4843">
        <v>-93.439700000000002</v>
      </c>
      <c r="K4843">
        <v>1125</v>
      </c>
      <c r="L4843">
        <v>-6</v>
      </c>
      <c r="M4843" t="s">
        <v>3372</v>
      </c>
      <c r="N4843" t="s">
        <v>3378</v>
      </c>
    </row>
    <row r="4844" spans="1:14">
      <c r="A4844" t="s">
        <v>2096</v>
      </c>
      <c r="B4844">
        <v>5478</v>
      </c>
      <c r="C4844" t="s">
        <v>17245</v>
      </c>
      <c r="D4844" t="str">
        <f t="shared" si="75"/>
        <v>Cat Lake Canada</v>
      </c>
      <c r="E4844" t="s">
        <v>17246</v>
      </c>
      <c r="F4844" t="s">
        <v>3370</v>
      </c>
      <c r="G4844" t="s">
        <v>2096</v>
      </c>
      <c r="H4844" t="s">
        <v>17247</v>
      </c>
      <c r="I4844">
        <v>51.727200000000003</v>
      </c>
      <c r="J4844">
        <v>-91.824399999999997</v>
      </c>
      <c r="K4844">
        <v>1344</v>
      </c>
      <c r="L4844">
        <v>-6</v>
      </c>
      <c r="M4844" t="s">
        <v>3372</v>
      </c>
      <c r="N4844" t="s">
        <v>3378</v>
      </c>
    </row>
    <row r="4845" spans="1:14">
      <c r="A4845" t="s">
        <v>2095</v>
      </c>
      <c r="B4845">
        <v>5477</v>
      </c>
      <c r="C4845" t="s">
        <v>17248</v>
      </c>
      <c r="D4845" t="str">
        <f t="shared" si="75"/>
        <v>Tarapac├í Colombia</v>
      </c>
      <c r="E4845" t="s">
        <v>17249</v>
      </c>
      <c r="F4845" t="s">
        <v>10638</v>
      </c>
      <c r="G4845" t="s">
        <v>2095</v>
      </c>
      <c r="I4845">
        <v>-2.867</v>
      </c>
      <c r="J4845">
        <v>-69.733000000000004</v>
      </c>
      <c r="K4845">
        <v>0</v>
      </c>
      <c r="L4845">
        <v>-5</v>
      </c>
      <c r="M4845" t="s">
        <v>3308</v>
      </c>
      <c r="N4845" t="s">
        <v>10640</v>
      </c>
    </row>
    <row r="4846" spans="1:14">
      <c r="A4846" t="s">
        <v>2094</v>
      </c>
      <c r="B4846">
        <v>5476</v>
      </c>
      <c r="C4846" t="s">
        <v>17250</v>
      </c>
      <c r="D4846" t="str">
        <f t="shared" si="75"/>
        <v>Apartad├│ Colombia</v>
      </c>
      <c r="E4846" t="s">
        <v>17251</v>
      </c>
      <c r="F4846" t="s">
        <v>10638</v>
      </c>
      <c r="G4846" t="s">
        <v>2094</v>
      </c>
      <c r="I4846">
        <v>7.0330000000000004</v>
      </c>
      <c r="J4846">
        <v>-77.2</v>
      </c>
      <c r="K4846">
        <v>0</v>
      </c>
      <c r="L4846">
        <v>-5</v>
      </c>
      <c r="M4846" t="s">
        <v>3308</v>
      </c>
      <c r="N4846" t="s">
        <v>10640</v>
      </c>
    </row>
    <row r="4847" spans="1:14">
      <c r="A4847" t="s">
        <v>2093</v>
      </c>
      <c r="B4847">
        <v>5475</v>
      </c>
      <c r="C4847" t="s">
        <v>17252</v>
      </c>
      <c r="D4847" t="str">
        <f t="shared" si="75"/>
        <v>Nantong China</v>
      </c>
      <c r="E4847" t="s">
        <v>17253</v>
      </c>
      <c r="F4847" t="s">
        <v>12421</v>
      </c>
      <c r="G4847" t="s">
        <v>2093</v>
      </c>
      <c r="I4847">
        <v>32.070799999999998</v>
      </c>
      <c r="J4847">
        <v>120.976</v>
      </c>
      <c r="K4847">
        <v>0</v>
      </c>
      <c r="L4847">
        <v>8</v>
      </c>
      <c r="M4847" t="s">
        <v>3308</v>
      </c>
      <c r="N4847" t="s">
        <v>12423</v>
      </c>
    </row>
    <row r="4848" spans="1:14">
      <c r="A4848" t="s">
        <v>2092</v>
      </c>
      <c r="B4848">
        <v>5474</v>
      </c>
      <c r="C4848" t="s">
        <v>17254</v>
      </c>
      <c r="D4848" t="str">
        <f t="shared" si="75"/>
        <v>La Tabati├¿re Canada</v>
      </c>
      <c r="E4848" t="s">
        <v>17255</v>
      </c>
      <c r="F4848" t="s">
        <v>3370</v>
      </c>
      <c r="G4848" t="s">
        <v>2092</v>
      </c>
      <c r="H4848" t="s">
        <v>17256</v>
      </c>
      <c r="I4848">
        <v>50.830800000000004</v>
      </c>
      <c r="J4848">
        <v>-58.9756</v>
      </c>
      <c r="K4848">
        <v>102</v>
      </c>
      <c r="L4848">
        <v>-4</v>
      </c>
      <c r="M4848" t="s">
        <v>3372</v>
      </c>
      <c r="N4848" t="s">
        <v>17168</v>
      </c>
    </row>
    <row r="4849" spans="1:14">
      <c r="A4849" t="s">
        <v>2091</v>
      </c>
      <c r="B4849">
        <v>5473</v>
      </c>
      <c r="C4849" t="s">
        <v>17257</v>
      </c>
      <c r="D4849" t="str">
        <f t="shared" si="75"/>
        <v>T├¬te-├á-la-Baleine Canada</v>
      </c>
      <c r="E4849" t="s">
        <v>17258</v>
      </c>
      <c r="F4849" t="s">
        <v>3370</v>
      </c>
      <c r="G4849" t="s">
        <v>2091</v>
      </c>
      <c r="H4849" t="s">
        <v>17259</v>
      </c>
      <c r="I4849">
        <v>50.674399999999999</v>
      </c>
      <c r="J4849">
        <v>-59.383600000000001</v>
      </c>
      <c r="K4849">
        <v>107</v>
      </c>
      <c r="L4849">
        <v>-4</v>
      </c>
      <c r="M4849" t="s">
        <v>3372</v>
      </c>
      <c r="N4849" t="s">
        <v>17168</v>
      </c>
    </row>
    <row r="4850" spans="1:14">
      <c r="A4850" t="s">
        <v>2090</v>
      </c>
      <c r="B4850">
        <v>5472</v>
      </c>
      <c r="C4850" t="s">
        <v>17260</v>
      </c>
      <c r="D4850" t="str">
        <f t="shared" si="75"/>
        <v>Chisasibi Canada</v>
      </c>
      <c r="E4850" t="s">
        <v>17261</v>
      </c>
      <c r="F4850" t="s">
        <v>3370</v>
      </c>
      <c r="G4850" t="s">
        <v>2090</v>
      </c>
      <c r="H4850" t="s">
        <v>17262</v>
      </c>
      <c r="I4850">
        <v>53.805599999999998</v>
      </c>
      <c r="J4850">
        <v>-78.916899999999998</v>
      </c>
      <c r="K4850">
        <v>43</v>
      </c>
      <c r="L4850">
        <v>-5</v>
      </c>
      <c r="M4850" t="s">
        <v>3372</v>
      </c>
      <c r="N4850" t="s">
        <v>3373</v>
      </c>
    </row>
    <row r="4851" spans="1:14">
      <c r="A4851" t="s">
        <v>2089</v>
      </c>
      <c r="B4851">
        <v>5471</v>
      </c>
      <c r="C4851" t="s">
        <v>17263</v>
      </c>
      <c r="D4851" t="str">
        <f t="shared" si="75"/>
        <v>Poplar Hill Canada</v>
      </c>
      <c r="E4851" t="s">
        <v>17264</v>
      </c>
      <c r="F4851" t="s">
        <v>3370</v>
      </c>
      <c r="G4851" t="s">
        <v>2089</v>
      </c>
      <c r="H4851" t="s">
        <v>17265</v>
      </c>
      <c r="I4851">
        <v>52.113300000000002</v>
      </c>
      <c r="J4851">
        <v>-94.255600000000001</v>
      </c>
      <c r="K4851">
        <v>1095</v>
      </c>
      <c r="L4851">
        <v>-6</v>
      </c>
      <c r="M4851" t="s">
        <v>3372</v>
      </c>
      <c r="N4851" t="s">
        <v>3378</v>
      </c>
    </row>
    <row r="4852" spans="1:14">
      <c r="A4852" t="s">
        <v>2088</v>
      </c>
      <c r="B4852">
        <v>5470</v>
      </c>
      <c r="C4852" t="s">
        <v>17266</v>
      </c>
      <c r="D4852" t="str">
        <f t="shared" si="75"/>
        <v>Ogoki Post Canada</v>
      </c>
      <c r="E4852" t="s">
        <v>17267</v>
      </c>
      <c r="F4852" t="s">
        <v>3370</v>
      </c>
      <c r="G4852" t="s">
        <v>2088</v>
      </c>
      <c r="H4852" t="s">
        <v>17268</v>
      </c>
      <c r="I4852">
        <v>51.6586</v>
      </c>
      <c r="J4852">
        <v>-85.901700000000005</v>
      </c>
      <c r="K4852">
        <v>594</v>
      </c>
      <c r="L4852">
        <v>-5</v>
      </c>
      <c r="M4852" t="s">
        <v>3372</v>
      </c>
      <c r="N4852" t="s">
        <v>3373</v>
      </c>
    </row>
    <row r="4853" spans="1:14">
      <c r="A4853" t="s">
        <v>2086</v>
      </c>
      <c r="B4853">
        <v>5469</v>
      </c>
      <c r="C4853" t="s">
        <v>17269</v>
      </c>
      <c r="D4853" t="str">
        <f t="shared" si="75"/>
        <v>Kingfisher Lake Canada</v>
      </c>
      <c r="E4853" t="s">
        <v>17270</v>
      </c>
      <c r="F4853" t="s">
        <v>3370</v>
      </c>
      <c r="G4853" t="s">
        <v>2086</v>
      </c>
      <c r="H4853" t="s">
        <v>17271</v>
      </c>
      <c r="I4853">
        <v>53.012500000000003</v>
      </c>
      <c r="J4853">
        <v>-89.8553</v>
      </c>
      <c r="K4853">
        <v>866</v>
      </c>
      <c r="L4853">
        <v>-5</v>
      </c>
      <c r="M4853" t="s">
        <v>3372</v>
      </c>
      <c r="N4853" t="s">
        <v>3373</v>
      </c>
    </row>
    <row r="4854" spans="1:14">
      <c r="A4854" t="s">
        <v>2085</v>
      </c>
      <c r="B4854">
        <v>5468</v>
      </c>
      <c r="C4854" t="s">
        <v>17272</v>
      </c>
      <c r="D4854" t="str">
        <f t="shared" si="75"/>
        <v>Bearskin Lake Canada</v>
      </c>
      <c r="E4854" t="s">
        <v>17273</v>
      </c>
      <c r="F4854" t="s">
        <v>3370</v>
      </c>
      <c r="G4854" t="s">
        <v>2085</v>
      </c>
      <c r="H4854" t="s">
        <v>17274</v>
      </c>
      <c r="I4854">
        <v>53.965600000000002</v>
      </c>
      <c r="J4854">
        <v>-91.027199999999993</v>
      </c>
      <c r="K4854">
        <v>800</v>
      </c>
      <c r="L4854">
        <v>-6</v>
      </c>
      <c r="M4854" t="s">
        <v>3372</v>
      </c>
      <c r="N4854" t="s">
        <v>3378</v>
      </c>
    </row>
    <row r="4855" spans="1:14">
      <c r="A4855" t="s">
        <v>2084</v>
      </c>
      <c r="B4855">
        <v>5467</v>
      </c>
      <c r="C4855" t="s">
        <v>17275</v>
      </c>
      <c r="D4855" t="str">
        <f t="shared" si="75"/>
        <v>North Spirit Lake Canada</v>
      </c>
      <c r="E4855" t="s">
        <v>17276</v>
      </c>
      <c r="F4855" t="s">
        <v>3370</v>
      </c>
      <c r="G4855" t="s">
        <v>2084</v>
      </c>
      <c r="H4855" t="s">
        <v>17277</v>
      </c>
      <c r="I4855">
        <v>52.49</v>
      </c>
      <c r="J4855">
        <v>-92.971100000000007</v>
      </c>
      <c r="K4855">
        <v>1082</v>
      </c>
      <c r="L4855">
        <v>-6</v>
      </c>
      <c r="M4855" t="s">
        <v>3372</v>
      </c>
      <c r="N4855" t="s">
        <v>3378</v>
      </c>
    </row>
    <row r="4856" spans="1:14">
      <c r="A4856" t="s">
        <v>2083</v>
      </c>
      <c r="B4856">
        <v>5466</v>
      </c>
      <c r="C4856" t="s">
        <v>17278</v>
      </c>
      <c r="D4856" t="str">
        <f t="shared" si="75"/>
        <v>Wunnumin Lake Canada</v>
      </c>
      <c r="E4856" t="s">
        <v>17279</v>
      </c>
      <c r="F4856" t="s">
        <v>3370</v>
      </c>
      <c r="G4856" t="s">
        <v>2083</v>
      </c>
      <c r="H4856" t="s">
        <v>17280</v>
      </c>
      <c r="I4856">
        <v>52.893900000000002</v>
      </c>
      <c r="J4856">
        <v>-89.289199999999994</v>
      </c>
      <c r="K4856">
        <v>819</v>
      </c>
      <c r="L4856">
        <v>-5</v>
      </c>
      <c r="M4856" t="s">
        <v>3372</v>
      </c>
      <c r="N4856" t="s">
        <v>3373</v>
      </c>
    </row>
    <row r="4857" spans="1:14">
      <c r="A4857" t="s">
        <v>2082</v>
      </c>
      <c r="B4857">
        <v>5465</v>
      </c>
      <c r="C4857" t="s">
        <v>17281</v>
      </c>
      <c r="D4857" t="str">
        <f t="shared" si="75"/>
        <v>Angling Lake Canada</v>
      </c>
      <c r="E4857" t="s">
        <v>17282</v>
      </c>
      <c r="F4857" t="s">
        <v>3370</v>
      </c>
      <c r="G4857" t="s">
        <v>2082</v>
      </c>
      <c r="H4857" t="s">
        <v>17283</v>
      </c>
      <c r="I4857">
        <v>53.849200000000003</v>
      </c>
      <c r="J4857">
        <v>-89.579400000000007</v>
      </c>
      <c r="K4857">
        <v>712</v>
      </c>
      <c r="L4857">
        <v>-6</v>
      </c>
      <c r="M4857" t="s">
        <v>3372</v>
      </c>
      <c r="N4857" t="s">
        <v>3378</v>
      </c>
    </row>
    <row r="4858" spans="1:14">
      <c r="A4858" t="s">
        <v>2081</v>
      </c>
      <c r="B4858">
        <v>5464</v>
      </c>
      <c r="C4858" t="s">
        <v>17284</v>
      </c>
      <c r="D4858" t="str">
        <f t="shared" si="75"/>
        <v>Summer Beaver Canada</v>
      </c>
      <c r="E4858" t="s">
        <v>17285</v>
      </c>
      <c r="F4858" t="s">
        <v>3370</v>
      </c>
      <c r="G4858" t="s">
        <v>2081</v>
      </c>
      <c r="H4858" t="s">
        <v>17286</v>
      </c>
      <c r="I4858">
        <v>52.708599999999997</v>
      </c>
      <c r="J4858">
        <v>-88.541899999999998</v>
      </c>
      <c r="K4858">
        <v>832</v>
      </c>
      <c r="L4858">
        <v>-5</v>
      </c>
      <c r="M4858" t="s">
        <v>3372</v>
      </c>
      <c r="N4858" t="s">
        <v>3373</v>
      </c>
    </row>
    <row r="4859" spans="1:14">
      <c r="A4859" t="s">
        <v>2080</v>
      </c>
      <c r="B4859">
        <v>5463</v>
      </c>
      <c r="C4859" t="s">
        <v>17287</v>
      </c>
      <c r="D4859" t="str">
        <f t="shared" si="75"/>
        <v>What├¼ Canada</v>
      </c>
      <c r="E4859" t="s">
        <v>17288</v>
      </c>
      <c r="F4859" t="s">
        <v>3370</v>
      </c>
      <c r="G4859" t="s">
        <v>2080</v>
      </c>
      <c r="H4859" t="s">
        <v>17289</v>
      </c>
      <c r="I4859">
        <v>63.131700000000002</v>
      </c>
      <c r="J4859">
        <v>-117.246</v>
      </c>
      <c r="K4859">
        <v>882</v>
      </c>
      <c r="L4859">
        <v>-7</v>
      </c>
      <c r="M4859" t="s">
        <v>3372</v>
      </c>
      <c r="N4859" t="s">
        <v>3396</v>
      </c>
    </row>
    <row r="4860" spans="1:14">
      <c r="A4860" t="s">
        <v>17292</v>
      </c>
      <c r="B4860">
        <v>5462</v>
      </c>
      <c r="C4860" t="s">
        <v>17290</v>
      </c>
      <c r="D4860" t="str">
        <f t="shared" si="75"/>
        <v>Colville Lake Canada</v>
      </c>
      <c r="E4860" t="s">
        <v>17291</v>
      </c>
      <c r="F4860" t="s">
        <v>3370</v>
      </c>
      <c r="G4860" t="s">
        <v>17292</v>
      </c>
      <c r="H4860" t="s">
        <v>17293</v>
      </c>
      <c r="I4860">
        <v>67.033299999999997</v>
      </c>
      <c r="J4860">
        <v>-126.083</v>
      </c>
      <c r="K4860">
        <v>850</v>
      </c>
      <c r="L4860">
        <v>-7</v>
      </c>
      <c r="M4860" t="s">
        <v>3372</v>
      </c>
      <c r="N4860" t="s">
        <v>3396</v>
      </c>
    </row>
    <row r="4861" spans="1:14">
      <c r="A4861" t="s">
        <v>2079</v>
      </c>
      <c r="B4861">
        <v>5461</v>
      </c>
      <c r="C4861" t="s">
        <v>17294</v>
      </c>
      <c r="D4861" t="str">
        <f t="shared" si="75"/>
        <v>Rigolet Canada</v>
      </c>
      <c r="E4861" t="s">
        <v>17295</v>
      </c>
      <c r="F4861" t="s">
        <v>3370</v>
      </c>
      <c r="G4861" t="s">
        <v>2079</v>
      </c>
      <c r="H4861" t="s">
        <v>17296</v>
      </c>
      <c r="I4861">
        <v>54.179699999999997</v>
      </c>
      <c r="J4861">
        <v>-58.457500000000003</v>
      </c>
      <c r="K4861">
        <v>180</v>
      </c>
      <c r="L4861">
        <v>-4</v>
      </c>
      <c r="M4861" t="s">
        <v>3372</v>
      </c>
      <c r="N4861" t="s">
        <v>3383</v>
      </c>
    </row>
    <row r="4862" spans="1:14">
      <c r="A4862" t="s">
        <v>17299</v>
      </c>
      <c r="B4862">
        <v>5460</v>
      </c>
      <c r="C4862" t="s">
        <v>17297</v>
      </c>
      <c r="D4862" t="str">
        <f t="shared" si="75"/>
        <v>Port Hope Simpson Canada</v>
      </c>
      <c r="E4862" t="s">
        <v>17298</v>
      </c>
      <c r="F4862" t="s">
        <v>3370</v>
      </c>
      <c r="G4862" t="s">
        <v>17299</v>
      </c>
      <c r="H4862" t="s">
        <v>17300</v>
      </c>
      <c r="I4862">
        <v>52.528100000000002</v>
      </c>
      <c r="J4862">
        <v>-56.286099999999998</v>
      </c>
      <c r="K4862">
        <v>347</v>
      </c>
      <c r="L4862">
        <v>-3.5</v>
      </c>
      <c r="M4862" t="s">
        <v>3372</v>
      </c>
      <c r="N4862" t="s">
        <v>3387</v>
      </c>
    </row>
    <row r="4863" spans="1:14">
      <c r="A4863" t="s">
        <v>17303</v>
      </c>
      <c r="B4863">
        <v>5459</v>
      </c>
      <c r="C4863" t="s">
        <v>17301</v>
      </c>
      <c r="D4863" t="str">
        <f t="shared" si="75"/>
        <v>St. Lewis Canada</v>
      </c>
      <c r="E4863" t="s">
        <v>17302</v>
      </c>
      <c r="F4863" t="s">
        <v>3370</v>
      </c>
      <c r="G4863" t="s">
        <v>17303</v>
      </c>
      <c r="H4863" t="s">
        <v>17304</v>
      </c>
      <c r="I4863">
        <v>52.372799999999998</v>
      </c>
      <c r="J4863">
        <v>-55.673900000000003</v>
      </c>
      <c r="K4863">
        <v>74</v>
      </c>
      <c r="L4863">
        <v>-3.5</v>
      </c>
      <c r="M4863" t="s">
        <v>3372</v>
      </c>
      <c r="N4863" t="s">
        <v>3387</v>
      </c>
    </row>
    <row r="4864" spans="1:14">
      <c r="A4864" t="s">
        <v>17307</v>
      </c>
      <c r="B4864">
        <v>5458</v>
      </c>
      <c r="C4864" t="s">
        <v>17305</v>
      </c>
      <c r="D4864" t="str">
        <f t="shared" si="75"/>
        <v>Williams Harbour Canada</v>
      </c>
      <c r="E4864" t="s">
        <v>17306</v>
      </c>
      <c r="F4864" t="s">
        <v>3370</v>
      </c>
      <c r="G4864" t="s">
        <v>17307</v>
      </c>
      <c r="H4864" t="s">
        <v>17308</v>
      </c>
      <c r="I4864">
        <v>52.566899999999997</v>
      </c>
      <c r="J4864">
        <v>-55.784700000000001</v>
      </c>
      <c r="K4864">
        <v>70</v>
      </c>
      <c r="L4864">
        <v>-3.5</v>
      </c>
      <c r="M4864" t="s">
        <v>3372</v>
      </c>
      <c r="N4864" t="s">
        <v>3387</v>
      </c>
    </row>
    <row r="4865" spans="1:14">
      <c r="A4865" t="s">
        <v>2078</v>
      </c>
      <c r="B4865">
        <v>5457</v>
      </c>
      <c r="C4865" t="s">
        <v>17309</v>
      </c>
      <c r="D4865" t="str">
        <f t="shared" si="75"/>
        <v>Anahim Lake Canada</v>
      </c>
      <c r="E4865" t="s">
        <v>17310</v>
      </c>
      <c r="F4865" t="s">
        <v>3370</v>
      </c>
      <c r="G4865" t="s">
        <v>2078</v>
      </c>
      <c r="H4865" t="s">
        <v>17311</v>
      </c>
      <c r="I4865">
        <v>52.452500000000001</v>
      </c>
      <c r="J4865">
        <v>-125.303</v>
      </c>
      <c r="K4865">
        <v>3635</v>
      </c>
      <c r="L4865">
        <v>-8</v>
      </c>
      <c r="M4865" t="s">
        <v>3372</v>
      </c>
      <c r="N4865" t="s">
        <v>3391</v>
      </c>
    </row>
    <row r="4866" spans="1:14">
      <c r="A4866" t="s">
        <v>17314</v>
      </c>
      <c r="B4866">
        <v>5456</v>
      </c>
      <c r="C4866" t="s">
        <v>17312</v>
      </c>
      <c r="D4866" t="str">
        <f t="shared" ref="D4866:D4929" si="76">CONCATENATE(E4866," ",F4866)</f>
        <v>Whistler Canada</v>
      </c>
      <c r="E4866" t="s">
        <v>17313</v>
      </c>
      <c r="F4866" t="s">
        <v>3370</v>
      </c>
      <c r="G4866" t="s">
        <v>17314</v>
      </c>
      <c r="H4866" t="s">
        <v>17315</v>
      </c>
      <c r="I4866">
        <v>50.143599999999999</v>
      </c>
      <c r="J4866">
        <v>-122.949</v>
      </c>
      <c r="K4866">
        <v>2100</v>
      </c>
      <c r="L4866">
        <v>-8</v>
      </c>
      <c r="M4866" t="s">
        <v>3372</v>
      </c>
      <c r="N4866" t="s">
        <v>3391</v>
      </c>
    </row>
    <row r="4867" spans="1:14">
      <c r="A4867" t="s">
        <v>2077</v>
      </c>
      <c r="B4867">
        <v>5455</v>
      </c>
      <c r="C4867" t="s">
        <v>17316</v>
      </c>
      <c r="D4867" t="str">
        <f t="shared" si="76"/>
        <v>Punta Gorda Belize</v>
      </c>
      <c r="E4867" t="s">
        <v>17317</v>
      </c>
      <c r="F4867" t="s">
        <v>8681</v>
      </c>
      <c r="G4867" t="s">
        <v>2077</v>
      </c>
      <c r="I4867">
        <v>16.102399999999999</v>
      </c>
      <c r="J4867">
        <v>-88.808300000000003</v>
      </c>
      <c r="K4867">
        <v>7</v>
      </c>
      <c r="L4867">
        <v>-6</v>
      </c>
      <c r="M4867" t="s">
        <v>3308</v>
      </c>
      <c r="N4867" t="s">
        <v>8683</v>
      </c>
    </row>
    <row r="4868" spans="1:14">
      <c r="A4868" t="s">
        <v>2076</v>
      </c>
      <c r="B4868">
        <v>5454</v>
      </c>
      <c r="C4868" t="s">
        <v>17318</v>
      </c>
      <c r="D4868" t="str">
        <f t="shared" si="76"/>
        <v>Caye Caulker Belize</v>
      </c>
      <c r="E4868" t="s">
        <v>17319</v>
      </c>
      <c r="F4868" t="s">
        <v>8681</v>
      </c>
      <c r="G4868" t="s">
        <v>2076</v>
      </c>
      <c r="I4868">
        <v>17.7347</v>
      </c>
      <c r="J4868">
        <v>-88.032499999999999</v>
      </c>
      <c r="K4868">
        <v>1</v>
      </c>
      <c r="L4868">
        <v>-6</v>
      </c>
      <c r="M4868" t="s">
        <v>3308</v>
      </c>
      <c r="N4868" t="s">
        <v>8683</v>
      </c>
    </row>
    <row r="4869" spans="1:14">
      <c r="A4869" t="s">
        <v>17322</v>
      </c>
      <c r="B4869">
        <v>5453</v>
      </c>
      <c r="C4869" t="s">
        <v>17320</v>
      </c>
      <c r="D4869" t="str">
        <f t="shared" si="76"/>
        <v>Vopnafj├Âr├░ur Iceland</v>
      </c>
      <c r="E4869" t="s">
        <v>17321</v>
      </c>
      <c r="F4869" t="s">
        <v>3339</v>
      </c>
      <c r="G4869" t="s">
        <v>17322</v>
      </c>
      <c r="H4869" t="s">
        <v>17323</v>
      </c>
      <c r="I4869">
        <v>65.720600000000005</v>
      </c>
      <c r="J4869">
        <v>-14.8506</v>
      </c>
      <c r="K4869">
        <v>0</v>
      </c>
      <c r="L4869">
        <v>0</v>
      </c>
      <c r="M4869" t="s">
        <v>3341</v>
      </c>
      <c r="N4869" t="s">
        <v>3342</v>
      </c>
    </row>
    <row r="4870" spans="1:14">
      <c r="A4870" t="s">
        <v>17326</v>
      </c>
      <c r="B4870">
        <v>5452</v>
      </c>
      <c r="C4870" t="s">
        <v>17324</v>
      </c>
      <c r="D4870" t="str">
        <f t="shared" si="76"/>
        <v>Thorshofn Iceland</v>
      </c>
      <c r="E4870" t="s">
        <v>17325</v>
      </c>
      <c r="F4870" t="s">
        <v>3339</v>
      </c>
      <c r="G4870" t="s">
        <v>17326</v>
      </c>
      <c r="H4870" t="s">
        <v>17327</v>
      </c>
      <c r="I4870">
        <v>66.218500000000006</v>
      </c>
      <c r="J4870">
        <v>-15.335599999999999</v>
      </c>
      <c r="K4870">
        <v>65</v>
      </c>
      <c r="L4870">
        <v>0</v>
      </c>
      <c r="M4870" t="s">
        <v>3341</v>
      </c>
      <c r="N4870" t="s">
        <v>3342</v>
      </c>
    </row>
    <row r="4871" spans="1:14">
      <c r="A4871" t="s">
        <v>2855</v>
      </c>
      <c r="B4871">
        <v>6945</v>
      </c>
      <c r="C4871" t="s">
        <v>17328</v>
      </c>
      <c r="D4871" t="str">
        <f t="shared" si="76"/>
        <v>Puntarenas Costa Rica</v>
      </c>
      <c r="E4871" t="s">
        <v>17329</v>
      </c>
      <c r="F4871" t="s">
        <v>8448</v>
      </c>
      <c r="G4871" t="s">
        <v>2855</v>
      </c>
      <c r="H4871" t="s">
        <v>17330</v>
      </c>
      <c r="I4871">
        <v>8.71889</v>
      </c>
      <c r="J4871">
        <v>-83.6417</v>
      </c>
      <c r="K4871">
        <v>12</v>
      </c>
      <c r="L4871">
        <v>-6</v>
      </c>
      <c r="M4871" t="s">
        <v>3341</v>
      </c>
      <c r="N4871" t="s">
        <v>8450</v>
      </c>
    </row>
    <row r="4872" spans="1:14">
      <c r="A4872" t="s">
        <v>17333</v>
      </c>
      <c r="B4872">
        <v>5450</v>
      </c>
      <c r="C4872" t="s">
        <v>17331</v>
      </c>
      <c r="D4872" t="str">
        <f t="shared" si="76"/>
        <v>Gr├¡msey Iceland</v>
      </c>
      <c r="E4872" t="s">
        <v>17332</v>
      </c>
      <c r="F4872" t="s">
        <v>3339</v>
      </c>
      <c r="G4872" t="s">
        <v>17333</v>
      </c>
      <c r="H4872" t="s">
        <v>17334</v>
      </c>
      <c r="I4872">
        <v>66.554699999999997</v>
      </c>
      <c r="J4872">
        <v>-18.017499999999998</v>
      </c>
      <c r="K4872">
        <v>66</v>
      </c>
      <c r="L4872">
        <v>0</v>
      </c>
      <c r="M4872" t="s">
        <v>3341</v>
      </c>
      <c r="N4872" t="s">
        <v>3342</v>
      </c>
    </row>
    <row r="4873" spans="1:14">
      <c r="A4873" t="s">
        <v>2075</v>
      </c>
      <c r="B4873">
        <v>5449</v>
      </c>
      <c r="C4873" t="s">
        <v>17335</v>
      </c>
      <c r="D4873" t="str">
        <f t="shared" si="76"/>
        <v>Uummannaq Greenland</v>
      </c>
      <c r="E4873" t="s">
        <v>17336</v>
      </c>
      <c r="F4873" t="s">
        <v>3324</v>
      </c>
      <c r="G4873" t="s">
        <v>2075</v>
      </c>
      <c r="H4873" t="s">
        <v>17337</v>
      </c>
      <c r="I4873">
        <v>70.734200000000001</v>
      </c>
      <c r="J4873">
        <v>-52.696199999999997</v>
      </c>
      <c r="K4873">
        <v>289</v>
      </c>
      <c r="L4873">
        <v>-3</v>
      </c>
      <c r="M4873" t="s">
        <v>3326</v>
      </c>
      <c r="N4873" t="s">
        <v>3327</v>
      </c>
    </row>
    <row r="4874" spans="1:14">
      <c r="A4874" t="s">
        <v>2074</v>
      </c>
      <c r="B4874">
        <v>5448</v>
      </c>
      <c r="C4874" t="s">
        <v>17338</v>
      </c>
      <c r="D4874" t="str">
        <f t="shared" si="76"/>
        <v>Upernavik Greenland</v>
      </c>
      <c r="E4874" t="s">
        <v>17339</v>
      </c>
      <c r="F4874" t="s">
        <v>3324</v>
      </c>
      <c r="G4874" t="s">
        <v>2074</v>
      </c>
      <c r="H4874" t="s">
        <v>17340</v>
      </c>
      <c r="I4874">
        <v>72.790199999999999</v>
      </c>
      <c r="J4874">
        <v>-56.130600000000001</v>
      </c>
      <c r="K4874">
        <v>414</v>
      </c>
      <c r="L4874">
        <v>-3</v>
      </c>
      <c r="M4874" t="s">
        <v>3326</v>
      </c>
      <c r="N4874" t="s">
        <v>3327</v>
      </c>
    </row>
    <row r="4875" spans="1:14">
      <c r="A4875" t="s">
        <v>2073</v>
      </c>
      <c r="B4875">
        <v>5447</v>
      </c>
      <c r="C4875" t="s">
        <v>17341</v>
      </c>
      <c r="D4875" t="str">
        <f t="shared" si="76"/>
        <v>Sisimiut Greenland</v>
      </c>
      <c r="E4875" t="s">
        <v>17342</v>
      </c>
      <c r="F4875" t="s">
        <v>3324</v>
      </c>
      <c r="G4875" t="s">
        <v>2073</v>
      </c>
      <c r="H4875" t="s">
        <v>17343</v>
      </c>
      <c r="I4875">
        <v>66.951300000000003</v>
      </c>
      <c r="J4875">
        <v>-53.729300000000002</v>
      </c>
      <c r="K4875">
        <v>33</v>
      </c>
      <c r="L4875">
        <v>-3</v>
      </c>
      <c r="M4875" t="s">
        <v>3326</v>
      </c>
      <c r="N4875" t="s">
        <v>3327</v>
      </c>
    </row>
    <row r="4876" spans="1:14">
      <c r="A4876" t="s">
        <v>2072</v>
      </c>
      <c r="B4876">
        <v>5446</v>
      </c>
      <c r="C4876" t="s">
        <v>17344</v>
      </c>
      <c r="D4876" t="str">
        <f t="shared" si="76"/>
        <v>Qaanaaq Greenland</v>
      </c>
      <c r="E4876" t="s">
        <v>17345</v>
      </c>
      <c r="F4876" t="s">
        <v>3324</v>
      </c>
      <c r="G4876" t="s">
        <v>2072</v>
      </c>
      <c r="H4876" t="s">
        <v>17346</v>
      </c>
      <c r="I4876">
        <v>77.488600000000005</v>
      </c>
      <c r="J4876">
        <v>-69.3887</v>
      </c>
      <c r="K4876">
        <v>51</v>
      </c>
      <c r="L4876">
        <v>-4</v>
      </c>
      <c r="M4876" t="s">
        <v>3326</v>
      </c>
      <c r="N4876" t="s">
        <v>3337</v>
      </c>
    </row>
    <row r="4877" spans="1:14">
      <c r="A4877" t="s">
        <v>2071</v>
      </c>
      <c r="B4877">
        <v>5445</v>
      </c>
      <c r="C4877" t="s">
        <v>17347</v>
      </c>
      <c r="D4877" t="str">
        <f t="shared" si="76"/>
        <v>Narsaq Greenland</v>
      </c>
      <c r="E4877" t="s">
        <v>17348</v>
      </c>
      <c r="F4877" t="s">
        <v>3324</v>
      </c>
      <c r="G4877" t="s">
        <v>2071</v>
      </c>
      <c r="H4877" t="s">
        <v>17349</v>
      </c>
      <c r="I4877">
        <v>60.916699999999999</v>
      </c>
      <c r="J4877">
        <v>-46.058599999999998</v>
      </c>
      <c r="K4877">
        <v>0</v>
      </c>
      <c r="L4877">
        <v>-3</v>
      </c>
      <c r="M4877" t="s">
        <v>3326</v>
      </c>
      <c r="N4877" t="s">
        <v>3327</v>
      </c>
    </row>
    <row r="4878" spans="1:14">
      <c r="A4878" t="s">
        <v>2070</v>
      </c>
      <c r="B4878">
        <v>5444</v>
      </c>
      <c r="C4878" t="s">
        <v>17350</v>
      </c>
      <c r="D4878" t="str">
        <f t="shared" si="76"/>
        <v>Nanortalik Greenland</v>
      </c>
      <c r="E4878" t="s">
        <v>17351</v>
      </c>
      <c r="F4878" t="s">
        <v>3324</v>
      </c>
      <c r="G4878" t="s">
        <v>2070</v>
      </c>
      <c r="H4878" t="s">
        <v>17352</v>
      </c>
      <c r="I4878">
        <v>60.14</v>
      </c>
      <c r="J4878">
        <v>-45.231699999999996</v>
      </c>
      <c r="K4878">
        <v>0</v>
      </c>
      <c r="L4878">
        <v>-3</v>
      </c>
      <c r="M4878" t="s">
        <v>3326</v>
      </c>
      <c r="N4878" t="s">
        <v>3327</v>
      </c>
    </row>
    <row r="4879" spans="1:14">
      <c r="A4879" t="s">
        <v>2069</v>
      </c>
      <c r="B4879">
        <v>5443</v>
      </c>
      <c r="C4879" t="s">
        <v>17353</v>
      </c>
      <c r="D4879" t="str">
        <f t="shared" si="76"/>
        <v>Maniitsoq Greenland</v>
      </c>
      <c r="E4879" t="s">
        <v>17354</v>
      </c>
      <c r="F4879" t="s">
        <v>3324</v>
      </c>
      <c r="G4879" t="s">
        <v>2069</v>
      </c>
      <c r="H4879" t="s">
        <v>17355</v>
      </c>
      <c r="I4879">
        <v>65.412499999999994</v>
      </c>
      <c r="J4879">
        <v>-52.939399999999999</v>
      </c>
      <c r="K4879">
        <v>91</v>
      </c>
      <c r="L4879">
        <v>-3</v>
      </c>
      <c r="M4879" t="s">
        <v>3326</v>
      </c>
      <c r="N4879" t="s">
        <v>3327</v>
      </c>
    </row>
    <row r="4880" spans="1:14">
      <c r="A4880" t="s">
        <v>2068</v>
      </c>
      <c r="B4880">
        <v>5442</v>
      </c>
      <c r="C4880" t="s">
        <v>17356</v>
      </c>
      <c r="D4880" t="str">
        <f t="shared" si="76"/>
        <v>Qaqortoq Greenland</v>
      </c>
      <c r="E4880" t="s">
        <v>17357</v>
      </c>
      <c r="F4880" t="s">
        <v>3324</v>
      </c>
      <c r="G4880" t="s">
        <v>2068</v>
      </c>
      <c r="H4880" t="s">
        <v>17358</v>
      </c>
      <c r="I4880">
        <v>60.715800000000002</v>
      </c>
      <c r="J4880">
        <v>-46.029400000000003</v>
      </c>
      <c r="K4880">
        <v>0</v>
      </c>
      <c r="L4880">
        <v>-3</v>
      </c>
      <c r="M4880" t="s">
        <v>3326</v>
      </c>
      <c r="N4880" t="s">
        <v>3327</v>
      </c>
    </row>
    <row r="4881" spans="1:14">
      <c r="A4881" t="s">
        <v>17361</v>
      </c>
      <c r="B4881">
        <v>5441</v>
      </c>
      <c r="C4881" t="s">
        <v>17359</v>
      </c>
      <c r="D4881" t="str">
        <f t="shared" si="76"/>
        <v>Qeqertarsuaq Airport Greenland</v>
      </c>
      <c r="E4881" t="s">
        <v>17360</v>
      </c>
      <c r="F4881" t="s">
        <v>3324</v>
      </c>
      <c r="G4881" t="s">
        <v>17361</v>
      </c>
      <c r="H4881" t="s">
        <v>17362</v>
      </c>
      <c r="I4881">
        <v>69.251099999999994</v>
      </c>
      <c r="J4881">
        <v>-53.5381</v>
      </c>
      <c r="K4881">
        <v>0</v>
      </c>
      <c r="L4881">
        <v>-3</v>
      </c>
      <c r="M4881" t="s">
        <v>3326</v>
      </c>
      <c r="N4881" t="s">
        <v>3327</v>
      </c>
    </row>
    <row r="4882" spans="1:14">
      <c r="A4882" t="s">
        <v>2067</v>
      </c>
      <c r="B4882">
        <v>5440</v>
      </c>
      <c r="C4882" t="s">
        <v>17363</v>
      </c>
      <c r="D4882" t="str">
        <f t="shared" si="76"/>
        <v>Paamiut Greenland</v>
      </c>
      <c r="E4882" t="s">
        <v>17364</v>
      </c>
      <c r="F4882" t="s">
        <v>3324</v>
      </c>
      <c r="G4882" t="s">
        <v>2067</v>
      </c>
      <c r="H4882" t="s">
        <v>17365</v>
      </c>
      <c r="I4882">
        <v>61.992199999999997</v>
      </c>
      <c r="J4882">
        <v>-49.662500000000001</v>
      </c>
      <c r="K4882">
        <v>0</v>
      </c>
      <c r="L4882">
        <v>-3</v>
      </c>
      <c r="M4882" t="s">
        <v>3326</v>
      </c>
      <c r="N4882" t="s">
        <v>3327</v>
      </c>
    </row>
    <row r="4883" spans="1:14">
      <c r="A4883" t="s">
        <v>2066</v>
      </c>
      <c r="B4883">
        <v>5439</v>
      </c>
      <c r="C4883" t="s">
        <v>17366</v>
      </c>
      <c r="D4883" t="str">
        <f t="shared" si="76"/>
        <v>Neerlerit Inaat Greenland</v>
      </c>
      <c r="E4883" t="s">
        <v>17367</v>
      </c>
      <c r="F4883" t="s">
        <v>3324</v>
      </c>
      <c r="G4883" t="s">
        <v>2066</v>
      </c>
      <c r="H4883" t="s">
        <v>17368</v>
      </c>
      <c r="I4883">
        <v>70.743300000000005</v>
      </c>
      <c r="J4883">
        <v>-22.660599999999999</v>
      </c>
      <c r="K4883">
        <v>45</v>
      </c>
      <c r="L4883">
        <v>-1</v>
      </c>
      <c r="M4883" t="s">
        <v>3326</v>
      </c>
      <c r="N4883" t="s">
        <v>17369</v>
      </c>
    </row>
    <row r="4884" spans="1:14">
      <c r="A4884" t="s">
        <v>2065</v>
      </c>
      <c r="B4884">
        <v>5438</v>
      </c>
      <c r="C4884" t="s">
        <v>17370</v>
      </c>
      <c r="D4884" t="str">
        <f t="shared" si="76"/>
        <v>Alluitsup Paa Greenland</v>
      </c>
      <c r="E4884" t="s">
        <v>17371</v>
      </c>
      <c r="F4884" t="s">
        <v>3324</v>
      </c>
      <c r="G4884" t="s">
        <v>2065</v>
      </c>
      <c r="H4884" t="s">
        <v>17372</v>
      </c>
      <c r="I4884">
        <v>60.464399999999998</v>
      </c>
      <c r="J4884">
        <v>-45.577800000000003</v>
      </c>
      <c r="K4884">
        <v>89</v>
      </c>
      <c r="L4884">
        <v>-3</v>
      </c>
      <c r="M4884" t="s">
        <v>3326</v>
      </c>
      <c r="N4884" t="s">
        <v>3327</v>
      </c>
    </row>
    <row r="4885" spans="1:14">
      <c r="A4885" t="s">
        <v>2064</v>
      </c>
      <c r="B4885">
        <v>5437</v>
      </c>
      <c r="C4885" t="s">
        <v>17373</v>
      </c>
      <c r="D4885" t="str">
        <f t="shared" si="76"/>
        <v>Wapenamanda Papua New Guinea</v>
      </c>
      <c r="E4885" t="s">
        <v>17374</v>
      </c>
      <c r="F4885" t="s">
        <v>3306</v>
      </c>
      <c r="G4885" t="s">
        <v>2064</v>
      </c>
      <c r="H4885" t="s">
        <v>17375</v>
      </c>
      <c r="I4885">
        <v>-5.6433</v>
      </c>
      <c r="J4885">
        <v>143.89500000000001</v>
      </c>
      <c r="K4885">
        <v>5889</v>
      </c>
      <c r="L4885">
        <v>10</v>
      </c>
      <c r="M4885" t="s">
        <v>3308</v>
      </c>
      <c r="N4885" t="s">
        <v>3309</v>
      </c>
    </row>
    <row r="4886" spans="1:14">
      <c r="A4886" t="s">
        <v>2063</v>
      </c>
      <c r="B4886">
        <v>5436</v>
      </c>
      <c r="C4886" t="s">
        <v>17376</v>
      </c>
      <c r="D4886" t="str">
        <f t="shared" si="76"/>
        <v>Vanimo Papua New Guinea</v>
      </c>
      <c r="E4886" t="s">
        <v>17377</v>
      </c>
      <c r="F4886" t="s">
        <v>3306</v>
      </c>
      <c r="G4886" t="s">
        <v>2063</v>
      </c>
      <c r="H4886" t="s">
        <v>17378</v>
      </c>
      <c r="I4886">
        <v>-2.6971699999999998</v>
      </c>
      <c r="J4886">
        <v>141.30199999999999</v>
      </c>
      <c r="K4886">
        <v>10</v>
      </c>
      <c r="L4886">
        <v>10</v>
      </c>
      <c r="M4886" t="s">
        <v>3308</v>
      </c>
      <c r="N4886" t="s">
        <v>3309</v>
      </c>
    </row>
    <row r="4887" spans="1:14">
      <c r="A4887" t="s">
        <v>2062</v>
      </c>
      <c r="B4887">
        <v>5435</v>
      </c>
      <c r="C4887" t="s">
        <v>17379</v>
      </c>
      <c r="D4887" t="str">
        <f t="shared" si="76"/>
        <v>Tokua Papua New Guinea</v>
      </c>
      <c r="E4887" t="s">
        <v>17380</v>
      </c>
      <c r="F4887" t="s">
        <v>3306</v>
      </c>
      <c r="G4887" t="s">
        <v>2062</v>
      </c>
      <c r="H4887" t="s">
        <v>17381</v>
      </c>
      <c r="I4887">
        <v>-4.3404600000000002</v>
      </c>
      <c r="J4887">
        <v>152.38</v>
      </c>
      <c r="K4887">
        <v>32</v>
      </c>
      <c r="L4887">
        <v>10</v>
      </c>
      <c r="M4887" t="s">
        <v>3308</v>
      </c>
      <c r="N4887" t="s">
        <v>3309</v>
      </c>
    </row>
    <row r="4888" spans="1:14">
      <c r="A4888" t="s">
        <v>2061</v>
      </c>
      <c r="B4888">
        <v>5434</v>
      </c>
      <c r="C4888" t="s">
        <v>17382</v>
      </c>
      <c r="D4888" t="str">
        <f t="shared" si="76"/>
        <v>Tabubil Papua New Guinea</v>
      </c>
      <c r="E4888" t="s">
        <v>17383</v>
      </c>
      <c r="F4888" t="s">
        <v>3306</v>
      </c>
      <c r="G4888" t="s">
        <v>2061</v>
      </c>
      <c r="H4888" t="s">
        <v>17384</v>
      </c>
      <c r="I4888">
        <v>-5.2786099999999996</v>
      </c>
      <c r="J4888">
        <v>141.226</v>
      </c>
      <c r="K4888">
        <v>1570</v>
      </c>
      <c r="L4888">
        <v>10</v>
      </c>
      <c r="M4888" t="s">
        <v>3308</v>
      </c>
      <c r="N4888" t="s">
        <v>3309</v>
      </c>
    </row>
    <row r="4889" spans="1:14">
      <c r="A4889" t="s">
        <v>2060</v>
      </c>
      <c r="B4889">
        <v>5433</v>
      </c>
      <c r="C4889" t="s">
        <v>17385</v>
      </c>
      <c r="D4889" t="str">
        <f t="shared" si="76"/>
        <v>Tari Papua New Guinea</v>
      </c>
      <c r="E4889" t="s">
        <v>17386</v>
      </c>
      <c r="F4889" t="s">
        <v>3306</v>
      </c>
      <c r="G4889" t="s">
        <v>2060</v>
      </c>
      <c r="H4889" t="s">
        <v>17387</v>
      </c>
      <c r="I4889">
        <v>-5.8449999999999998</v>
      </c>
      <c r="J4889">
        <v>142.94800000000001</v>
      </c>
      <c r="K4889">
        <v>5500</v>
      </c>
      <c r="L4889">
        <v>10</v>
      </c>
      <c r="M4889" t="s">
        <v>3308</v>
      </c>
      <c r="N4889" t="s">
        <v>3309</v>
      </c>
    </row>
    <row r="4890" spans="1:14">
      <c r="A4890" t="s">
        <v>2059</v>
      </c>
      <c r="B4890">
        <v>5432</v>
      </c>
      <c r="C4890" t="s">
        <v>17388</v>
      </c>
      <c r="D4890" t="str">
        <f t="shared" si="76"/>
        <v>Misima Island Papua New Guinea</v>
      </c>
      <c r="E4890" t="s">
        <v>17389</v>
      </c>
      <c r="F4890" t="s">
        <v>3306</v>
      </c>
      <c r="G4890" t="s">
        <v>2059</v>
      </c>
      <c r="H4890" t="s">
        <v>17390</v>
      </c>
      <c r="I4890">
        <v>-10.6892</v>
      </c>
      <c r="J4890">
        <v>152.83799999999999</v>
      </c>
      <c r="K4890">
        <v>26</v>
      </c>
      <c r="L4890">
        <v>10</v>
      </c>
      <c r="M4890" t="s">
        <v>3308</v>
      </c>
      <c r="N4890" t="s">
        <v>3309</v>
      </c>
    </row>
    <row r="4891" spans="1:14">
      <c r="A4891" t="s">
        <v>2058</v>
      </c>
      <c r="B4891">
        <v>5431</v>
      </c>
      <c r="C4891" t="s">
        <v>17391</v>
      </c>
      <c r="D4891" t="str">
        <f t="shared" si="76"/>
        <v>Moro Papua New Guinea</v>
      </c>
      <c r="E4891" t="s">
        <v>17392</v>
      </c>
      <c r="F4891" t="s">
        <v>3306</v>
      </c>
      <c r="G4891" t="s">
        <v>2058</v>
      </c>
      <c r="H4891" t="s">
        <v>17393</v>
      </c>
      <c r="I4891">
        <v>-6.3633300000000004</v>
      </c>
      <c r="J4891">
        <v>143.238</v>
      </c>
      <c r="K4891">
        <v>2740</v>
      </c>
      <c r="L4891">
        <v>10</v>
      </c>
      <c r="M4891" t="s">
        <v>3308</v>
      </c>
      <c r="N4891" t="s">
        <v>3309</v>
      </c>
    </row>
    <row r="4892" spans="1:14">
      <c r="A4892" t="s">
        <v>2057</v>
      </c>
      <c r="B4892">
        <v>5430</v>
      </c>
      <c r="C4892" t="s">
        <v>17394</v>
      </c>
      <c r="D4892" t="str">
        <f t="shared" si="76"/>
        <v>Momote Papua New Guinea</v>
      </c>
      <c r="E4892" t="s">
        <v>17395</v>
      </c>
      <c r="F4892" t="s">
        <v>3306</v>
      </c>
      <c r="G4892" t="s">
        <v>2057</v>
      </c>
      <c r="H4892" t="s">
        <v>17396</v>
      </c>
      <c r="I4892">
        <v>-2.06189</v>
      </c>
      <c r="J4892">
        <v>147.42400000000001</v>
      </c>
      <c r="K4892">
        <v>12</v>
      </c>
      <c r="L4892">
        <v>10</v>
      </c>
      <c r="M4892" t="s">
        <v>3308</v>
      </c>
      <c r="N4892" t="s">
        <v>3309</v>
      </c>
    </row>
    <row r="4893" spans="1:14">
      <c r="A4893" t="s">
        <v>2056</v>
      </c>
      <c r="B4893">
        <v>5429</v>
      </c>
      <c r="C4893" t="s">
        <v>17397</v>
      </c>
      <c r="D4893" t="str">
        <f t="shared" si="76"/>
        <v>Mendi Papua New Guinea</v>
      </c>
      <c r="E4893" t="s">
        <v>17398</v>
      </c>
      <c r="F4893" t="s">
        <v>3306</v>
      </c>
      <c r="G4893" t="s">
        <v>2056</v>
      </c>
      <c r="H4893" t="s">
        <v>17399</v>
      </c>
      <c r="I4893">
        <v>-6.1477399999999998</v>
      </c>
      <c r="J4893">
        <v>143.65700000000001</v>
      </c>
      <c r="K4893">
        <v>5680</v>
      </c>
      <c r="L4893">
        <v>10</v>
      </c>
      <c r="M4893" t="s">
        <v>3308</v>
      </c>
      <c r="N4893" t="s">
        <v>3309</v>
      </c>
    </row>
    <row r="4894" spans="1:14">
      <c r="A4894" t="s">
        <v>2055</v>
      </c>
      <c r="B4894">
        <v>5428</v>
      </c>
      <c r="C4894" t="s">
        <v>17400</v>
      </c>
      <c r="D4894" t="str">
        <f t="shared" si="76"/>
        <v>Kavieng Papua New Guinea</v>
      </c>
      <c r="E4894" t="s">
        <v>17401</v>
      </c>
      <c r="F4894" t="s">
        <v>3306</v>
      </c>
      <c r="G4894" t="s">
        <v>2055</v>
      </c>
      <c r="H4894" t="s">
        <v>17402</v>
      </c>
      <c r="I4894">
        <v>-2.5794000000000001</v>
      </c>
      <c r="J4894">
        <v>150.80799999999999</v>
      </c>
      <c r="K4894">
        <v>7</v>
      </c>
      <c r="L4894">
        <v>10</v>
      </c>
      <c r="M4894" t="s">
        <v>3308</v>
      </c>
      <c r="N4894" t="s">
        <v>3309</v>
      </c>
    </row>
    <row r="4895" spans="1:14">
      <c r="A4895" t="s">
        <v>17405</v>
      </c>
      <c r="B4895">
        <v>5427</v>
      </c>
      <c r="C4895" t="s">
        <v>17403</v>
      </c>
      <c r="D4895" t="str">
        <f t="shared" si="76"/>
        <v>Kerema Papua New Guinea</v>
      </c>
      <c r="E4895" t="s">
        <v>17404</v>
      </c>
      <c r="F4895" t="s">
        <v>3306</v>
      </c>
      <c r="G4895" t="s">
        <v>17405</v>
      </c>
      <c r="H4895" t="s">
        <v>17406</v>
      </c>
      <c r="I4895">
        <v>-7.9636100000000001</v>
      </c>
      <c r="J4895">
        <v>145.77099999999999</v>
      </c>
      <c r="K4895">
        <v>10</v>
      </c>
      <c r="L4895">
        <v>10</v>
      </c>
      <c r="M4895" t="s">
        <v>3308</v>
      </c>
      <c r="N4895" t="s">
        <v>3309</v>
      </c>
    </row>
    <row r="4896" spans="1:14">
      <c r="A4896" t="s">
        <v>17409</v>
      </c>
      <c r="B4896">
        <v>5426</v>
      </c>
      <c r="C4896" t="s">
        <v>17407</v>
      </c>
      <c r="D4896" t="str">
        <f t="shared" si="76"/>
        <v>Kikori Papua New Guinea</v>
      </c>
      <c r="E4896" t="s">
        <v>17408</v>
      </c>
      <c r="F4896" t="s">
        <v>3306</v>
      </c>
      <c r="G4896" t="s">
        <v>17409</v>
      </c>
      <c r="H4896" t="s">
        <v>17410</v>
      </c>
      <c r="I4896">
        <v>-7.4243800000000002</v>
      </c>
      <c r="J4896">
        <v>144.25</v>
      </c>
      <c r="K4896">
        <v>50</v>
      </c>
      <c r="L4896">
        <v>10</v>
      </c>
      <c r="M4896" t="s">
        <v>3308</v>
      </c>
      <c r="N4896" t="s">
        <v>3309</v>
      </c>
    </row>
    <row r="4897" spans="1:14">
      <c r="A4897" t="s">
        <v>2054</v>
      </c>
      <c r="B4897">
        <v>5425</v>
      </c>
      <c r="C4897" t="s">
        <v>17411</v>
      </c>
      <c r="D4897" t="str">
        <f t="shared" si="76"/>
        <v>Kiunga Papua New Guinea</v>
      </c>
      <c r="E4897" t="s">
        <v>17412</v>
      </c>
      <c r="F4897" t="s">
        <v>3306</v>
      </c>
      <c r="G4897" t="s">
        <v>2054</v>
      </c>
      <c r="H4897" t="s">
        <v>17413</v>
      </c>
      <c r="I4897">
        <v>-6.1257099999999998</v>
      </c>
      <c r="J4897">
        <v>141.28200000000001</v>
      </c>
      <c r="K4897">
        <v>88</v>
      </c>
      <c r="L4897">
        <v>10</v>
      </c>
      <c r="M4897" t="s">
        <v>3308</v>
      </c>
      <c r="N4897" t="s">
        <v>3309</v>
      </c>
    </row>
    <row r="4898" spans="1:14">
      <c r="A4898" t="s">
        <v>2053</v>
      </c>
      <c r="B4898">
        <v>5424</v>
      </c>
      <c r="C4898" t="s">
        <v>17414</v>
      </c>
      <c r="D4898" t="str">
        <f t="shared" si="76"/>
        <v>Hoskins Papua New Guinea</v>
      </c>
      <c r="E4898" t="s">
        <v>17415</v>
      </c>
      <c r="F4898" t="s">
        <v>3306</v>
      </c>
      <c r="G4898" t="s">
        <v>2053</v>
      </c>
      <c r="H4898" t="s">
        <v>17416</v>
      </c>
      <c r="I4898">
        <v>-5.4621700000000004</v>
      </c>
      <c r="J4898">
        <v>150.405</v>
      </c>
      <c r="K4898">
        <v>66</v>
      </c>
      <c r="L4898">
        <v>10</v>
      </c>
      <c r="M4898" t="s">
        <v>3308</v>
      </c>
      <c r="N4898" t="s">
        <v>3309</v>
      </c>
    </row>
    <row r="4899" spans="1:14">
      <c r="A4899" t="s">
        <v>2052</v>
      </c>
      <c r="B4899">
        <v>5423</v>
      </c>
      <c r="C4899" t="s">
        <v>17417</v>
      </c>
      <c r="D4899" t="str">
        <f t="shared" si="76"/>
        <v>Girua Papua New Guinea</v>
      </c>
      <c r="E4899" t="s">
        <v>17418</v>
      </c>
      <c r="F4899" t="s">
        <v>3306</v>
      </c>
      <c r="G4899" t="s">
        <v>2052</v>
      </c>
      <c r="H4899" t="s">
        <v>17419</v>
      </c>
      <c r="I4899">
        <v>-8.8045399999999994</v>
      </c>
      <c r="J4899">
        <v>148.309</v>
      </c>
      <c r="K4899">
        <v>311</v>
      </c>
      <c r="L4899">
        <v>10</v>
      </c>
      <c r="M4899" t="s">
        <v>3308</v>
      </c>
      <c r="N4899" t="s">
        <v>3309</v>
      </c>
    </row>
    <row r="4900" spans="1:14">
      <c r="A4900" t="s">
        <v>2051</v>
      </c>
      <c r="B4900">
        <v>5422</v>
      </c>
      <c r="C4900" t="s">
        <v>17420</v>
      </c>
      <c r="D4900" t="str">
        <f t="shared" si="76"/>
        <v>Gurney Papua New Guinea</v>
      </c>
      <c r="E4900" t="s">
        <v>17421</v>
      </c>
      <c r="F4900" t="s">
        <v>3306</v>
      </c>
      <c r="G4900" t="s">
        <v>2051</v>
      </c>
      <c r="H4900" t="s">
        <v>17422</v>
      </c>
      <c r="I4900">
        <v>-10.311500000000001</v>
      </c>
      <c r="J4900">
        <v>150.334</v>
      </c>
      <c r="K4900">
        <v>88</v>
      </c>
      <c r="L4900">
        <v>10</v>
      </c>
      <c r="M4900" t="s">
        <v>3308</v>
      </c>
      <c r="N4900" t="s">
        <v>3309</v>
      </c>
    </row>
    <row r="4901" spans="1:14">
      <c r="A4901" t="s">
        <v>2050</v>
      </c>
      <c r="B4901">
        <v>5421</v>
      </c>
      <c r="C4901" t="s">
        <v>17423</v>
      </c>
      <c r="D4901" t="str">
        <f t="shared" si="76"/>
        <v>Daru Papua New Guinea</v>
      </c>
      <c r="E4901" t="s">
        <v>17424</v>
      </c>
      <c r="F4901" t="s">
        <v>3306</v>
      </c>
      <c r="G4901" t="s">
        <v>2050</v>
      </c>
      <c r="H4901" t="s">
        <v>17425</v>
      </c>
      <c r="I4901">
        <v>-9.0867599999999999</v>
      </c>
      <c r="J4901">
        <v>143.208</v>
      </c>
      <c r="K4901">
        <v>20</v>
      </c>
      <c r="L4901">
        <v>10</v>
      </c>
      <c r="M4901" t="s">
        <v>3308</v>
      </c>
      <c r="N4901" t="s">
        <v>3309</v>
      </c>
    </row>
    <row r="4902" spans="1:14">
      <c r="A4902" t="s">
        <v>2049</v>
      </c>
      <c r="B4902">
        <v>5420</v>
      </c>
      <c r="C4902" t="s">
        <v>17426</v>
      </c>
      <c r="D4902" t="str">
        <f t="shared" si="76"/>
        <v>Kundiawa Papua New Guinea</v>
      </c>
      <c r="E4902" t="s">
        <v>17427</v>
      </c>
      <c r="F4902" t="s">
        <v>3306</v>
      </c>
      <c r="G4902" t="s">
        <v>2049</v>
      </c>
      <c r="H4902" t="s">
        <v>17428</v>
      </c>
      <c r="I4902">
        <v>-6.0242899999999997</v>
      </c>
      <c r="J4902">
        <v>144.971</v>
      </c>
      <c r="K4902">
        <v>4974</v>
      </c>
      <c r="L4902">
        <v>10</v>
      </c>
      <c r="M4902" t="s">
        <v>3308</v>
      </c>
      <c r="N4902" t="s">
        <v>3309</v>
      </c>
    </row>
    <row r="4903" spans="1:14">
      <c r="A4903" t="s">
        <v>2047</v>
      </c>
      <c r="B4903">
        <v>5419</v>
      </c>
      <c r="C4903" t="s">
        <v>17429</v>
      </c>
      <c r="D4903" t="str">
        <f t="shared" si="76"/>
        <v>Buka Island Papua New Guinea</v>
      </c>
      <c r="E4903" t="s">
        <v>17430</v>
      </c>
      <c r="F4903" t="s">
        <v>3306</v>
      </c>
      <c r="G4903" t="s">
        <v>2047</v>
      </c>
      <c r="H4903" t="s">
        <v>17431</v>
      </c>
      <c r="I4903">
        <v>-5.42232</v>
      </c>
      <c r="J4903">
        <v>154.673</v>
      </c>
      <c r="K4903">
        <v>11</v>
      </c>
      <c r="L4903">
        <v>10</v>
      </c>
      <c r="M4903" t="s">
        <v>3308</v>
      </c>
      <c r="N4903" t="s">
        <v>3309</v>
      </c>
    </row>
    <row r="4904" spans="1:14">
      <c r="A4904" t="s">
        <v>2046</v>
      </c>
      <c r="B4904">
        <v>5418</v>
      </c>
      <c r="C4904" t="s">
        <v>17432</v>
      </c>
      <c r="D4904" t="str">
        <f t="shared" si="76"/>
        <v>Ramata Solomon Islands</v>
      </c>
      <c r="E4904" t="s">
        <v>17433</v>
      </c>
      <c r="F4904" t="s">
        <v>14586</v>
      </c>
      <c r="G4904" t="s">
        <v>2046</v>
      </c>
      <c r="H4904" t="s">
        <v>17434</v>
      </c>
      <c r="I4904">
        <v>-8.1680600000000005</v>
      </c>
      <c r="J4904">
        <v>157.643</v>
      </c>
      <c r="K4904">
        <v>0</v>
      </c>
      <c r="L4904">
        <v>11</v>
      </c>
      <c r="M4904" t="s">
        <v>3308</v>
      </c>
      <c r="N4904" t="s">
        <v>14588</v>
      </c>
    </row>
    <row r="4905" spans="1:14">
      <c r="A4905" t="s">
        <v>2045</v>
      </c>
      <c r="B4905">
        <v>5417</v>
      </c>
      <c r="C4905" t="s">
        <v>17435</v>
      </c>
      <c r="D4905" t="str">
        <f t="shared" si="76"/>
        <v>Kagau Island Solomon Islands</v>
      </c>
      <c r="E4905" t="s">
        <v>17436</v>
      </c>
      <c r="F4905" t="s">
        <v>14586</v>
      </c>
      <c r="G4905" t="s">
        <v>2045</v>
      </c>
      <c r="H4905" t="s">
        <v>17437</v>
      </c>
      <c r="I4905">
        <v>-7.3330000000000002</v>
      </c>
      <c r="J4905">
        <v>157.583</v>
      </c>
      <c r="K4905">
        <v>0</v>
      </c>
      <c r="L4905">
        <v>11</v>
      </c>
      <c r="M4905" t="s">
        <v>3308</v>
      </c>
      <c r="N4905" t="s">
        <v>14588</v>
      </c>
    </row>
    <row r="4906" spans="1:14">
      <c r="A4906" t="s">
        <v>2044</v>
      </c>
      <c r="B4906">
        <v>5416</v>
      </c>
      <c r="C4906" t="s">
        <v>17438</v>
      </c>
      <c r="D4906" t="str">
        <f t="shared" si="76"/>
        <v>Suavanao Solomon Islands</v>
      </c>
      <c r="E4906" t="s">
        <v>17439</v>
      </c>
      <c r="F4906" t="s">
        <v>14586</v>
      </c>
      <c r="G4906" t="s">
        <v>2044</v>
      </c>
      <c r="H4906" t="s">
        <v>17440</v>
      </c>
      <c r="I4906">
        <v>-7.5855600000000001</v>
      </c>
      <c r="J4906">
        <v>158.73099999999999</v>
      </c>
      <c r="K4906">
        <v>0</v>
      </c>
      <c r="L4906">
        <v>11</v>
      </c>
      <c r="M4906" t="s">
        <v>3308</v>
      </c>
      <c r="N4906" t="s">
        <v>14588</v>
      </c>
    </row>
    <row r="4907" spans="1:14">
      <c r="A4907" t="s">
        <v>2043</v>
      </c>
      <c r="B4907">
        <v>5415</v>
      </c>
      <c r="C4907" t="s">
        <v>17441</v>
      </c>
      <c r="D4907" t="str">
        <f t="shared" si="76"/>
        <v>Marau Solomon Islands</v>
      </c>
      <c r="E4907" t="s">
        <v>17442</v>
      </c>
      <c r="F4907" t="s">
        <v>14586</v>
      </c>
      <c r="G4907" t="s">
        <v>2043</v>
      </c>
      <c r="H4907" t="s">
        <v>17443</v>
      </c>
      <c r="I4907">
        <v>-9.8616700000000002</v>
      </c>
      <c r="J4907">
        <v>160.82499999999999</v>
      </c>
      <c r="K4907">
        <v>0</v>
      </c>
      <c r="L4907">
        <v>11</v>
      </c>
      <c r="M4907" t="s">
        <v>3308</v>
      </c>
      <c r="N4907" t="s">
        <v>14588</v>
      </c>
    </row>
    <row r="4908" spans="1:14">
      <c r="A4908" t="s">
        <v>2042</v>
      </c>
      <c r="B4908">
        <v>5414</v>
      </c>
      <c r="C4908" t="s">
        <v>17444</v>
      </c>
      <c r="D4908" t="str">
        <f t="shared" si="76"/>
        <v>Rennell Island Solomon Islands</v>
      </c>
      <c r="E4908" t="s">
        <v>17445</v>
      </c>
      <c r="F4908" t="s">
        <v>14586</v>
      </c>
      <c r="G4908" t="s">
        <v>2042</v>
      </c>
      <c r="H4908" t="s">
        <v>17446</v>
      </c>
      <c r="I4908">
        <v>-11.533899999999999</v>
      </c>
      <c r="J4908">
        <v>160.06299999999999</v>
      </c>
      <c r="K4908">
        <v>0</v>
      </c>
      <c r="L4908">
        <v>11</v>
      </c>
      <c r="M4908" t="s">
        <v>3308</v>
      </c>
      <c r="N4908" t="s">
        <v>14588</v>
      </c>
    </row>
    <row r="4909" spans="1:14">
      <c r="A4909" t="s">
        <v>17449</v>
      </c>
      <c r="B4909">
        <v>5413</v>
      </c>
      <c r="C4909" t="s">
        <v>17447</v>
      </c>
      <c r="D4909" t="str">
        <f t="shared" si="76"/>
        <v>Stirling Island Solomon Islands</v>
      </c>
      <c r="E4909" t="s">
        <v>17448</v>
      </c>
      <c r="F4909" t="s">
        <v>14586</v>
      </c>
      <c r="G4909" t="s">
        <v>17449</v>
      </c>
      <c r="H4909" t="s">
        <v>17450</v>
      </c>
      <c r="I4909">
        <v>-7.4169400000000003</v>
      </c>
      <c r="J4909">
        <v>155.565</v>
      </c>
      <c r="K4909">
        <v>0</v>
      </c>
      <c r="L4909">
        <v>11</v>
      </c>
      <c r="M4909" t="s">
        <v>3308</v>
      </c>
      <c r="N4909" t="s">
        <v>14588</v>
      </c>
    </row>
    <row r="4910" spans="1:14">
      <c r="A4910" t="s">
        <v>2041</v>
      </c>
      <c r="B4910">
        <v>5412</v>
      </c>
      <c r="C4910" t="s">
        <v>17451</v>
      </c>
      <c r="D4910" t="str">
        <f t="shared" si="76"/>
        <v>Gizo Solomon Islands</v>
      </c>
      <c r="E4910" t="s">
        <v>17452</v>
      </c>
      <c r="F4910" t="s">
        <v>14586</v>
      </c>
      <c r="G4910" t="s">
        <v>2041</v>
      </c>
      <c r="H4910" t="s">
        <v>17453</v>
      </c>
      <c r="I4910">
        <v>-8.0977800000000002</v>
      </c>
      <c r="J4910">
        <v>156.864</v>
      </c>
      <c r="K4910">
        <v>13</v>
      </c>
      <c r="L4910">
        <v>11</v>
      </c>
      <c r="M4910" t="s">
        <v>3308</v>
      </c>
      <c r="N4910" t="s">
        <v>14588</v>
      </c>
    </row>
    <row r="4911" spans="1:14">
      <c r="A4911" t="s">
        <v>2040</v>
      </c>
      <c r="B4911">
        <v>5411</v>
      </c>
      <c r="C4911" t="s">
        <v>17454</v>
      </c>
      <c r="D4911" t="str">
        <f t="shared" si="76"/>
        <v>Munda Solomon Islands</v>
      </c>
      <c r="E4911" t="s">
        <v>17455</v>
      </c>
      <c r="F4911" t="s">
        <v>14586</v>
      </c>
      <c r="G4911" t="s">
        <v>2040</v>
      </c>
      <c r="H4911" t="s">
        <v>17456</v>
      </c>
      <c r="I4911">
        <v>-8.3279700000000005</v>
      </c>
      <c r="J4911">
        <v>157.26300000000001</v>
      </c>
      <c r="K4911">
        <v>10</v>
      </c>
      <c r="L4911">
        <v>11</v>
      </c>
      <c r="M4911" t="s">
        <v>3308</v>
      </c>
      <c r="N4911" t="s">
        <v>14588</v>
      </c>
    </row>
    <row r="4912" spans="1:14">
      <c r="A4912" t="s">
        <v>2039</v>
      </c>
      <c r="B4912">
        <v>5410</v>
      </c>
      <c r="C4912" t="s">
        <v>17457</v>
      </c>
      <c r="D4912" t="str">
        <f t="shared" si="76"/>
        <v>Santa Cruz/Graciosa Bay/Luova Solomon Islands</v>
      </c>
      <c r="E4912" t="s">
        <v>17458</v>
      </c>
      <c r="F4912" t="s">
        <v>14586</v>
      </c>
      <c r="G4912" t="s">
        <v>2039</v>
      </c>
      <c r="H4912" t="s">
        <v>17459</v>
      </c>
      <c r="I4912">
        <v>-10.7203</v>
      </c>
      <c r="J4912">
        <v>165.79499999999999</v>
      </c>
      <c r="K4912">
        <v>18</v>
      </c>
      <c r="L4912">
        <v>11</v>
      </c>
      <c r="M4912" t="s">
        <v>3308</v>
      </c>
      <c r="N4912" t="s">
        <v>14588</v>
      </c>
    </row>
    <row r="4913" spans="1:14">
      <c r="A4913" t="s">
        <v>2037</v>
      </c>
      <c r="B4913">
        <v>5409</v>
      </c>
      <c r="C4913" t="s">
        <v>17460</v>
      </c>
      <c r="D4913" t="str">
        <f t="shared" si="76"/>
        <v>Kirakira Solomon Islands</v>
      </c>
      <c r="E4913" t="s">
        <v>17461</v>
      </c>
      <c r="F4913" t="s">
        <v>14586</v>
      </c>
      <c r="G4913" t="s">
        <v>2037</v>
      </c>
      <c r="H4913" t="s">
        <v>17462</v>
      </c>
      <c r="I4913">
        <v>-10.4497</v>
      </c>
      <c r="J4913">
        <v>161.898</v>
      </c>
      <c r="K4913">
        <v>0</v>
      </c>
      <c r="L4913">
        <v>11</v>
      </c>
      <c r="M4913" t="s">
        <v>3308</v>
      </c>
      <c r="N4913" t="s">
        <v>14588</v>
      </c>
    </row>
    <row r="4914" spans="1:14">
      <c r="A4914" t="s">
        <v>17465</v>
      </c>
      <c r="B4914">
        <v>5408</v>
      </c>
      <c r="C4914" t="s">
        <v>17463</v>
      </c>
      <c r="D4914" t="str">
        <f t="shared" si="76"/>
        <v>Mbambanakira Solomon Islands</v>
      </c>
      <c r="E4914" t="s">
        <v>17464</v>
      </c>
      <c r="F4914" t="s">
        <v>14586</v>
      </c>
      <c r="G4914" t="s">
        <v>17465</v>
      </c>
      <c r="H4914" t="s">
        <v>17466</v>
      </c>
      <c r="I4914">
        <v>-9.7475000000000005</v>
      </c>
      <c r="J4914">
        <v>159.839</v>
      </c>
      <c r="K4914">
        <v>0</v>
      </c>
      <c r="L4914">
        <v>11</v>
      </c>
      <c r="M4914" t="s">
        <v>3308</v>
      </c>
      <c r="N4914" t="s">
        <v>14588</v>
      </c>
    </row>
    <row r="4915" spans="1:14">
      <c r="A4915" t="s">
        <v>2036</v>
      </c>
      <c r="B4915">
        <v>5407</v>
      </c>
      <c r="C4915" t="s">
        <v>17467</v>
      </c>
      <c r="D4915" t="str">
        <f t="shared" si="76"/>
        <v>Fera Island Solomon Islands</v>
      </c>
      <c r="E4915" t="s">
        <v>17468</v>
      </c>
      <c r="F4915" t="s">
        <v>14586</v>
      </c>
      <c r="G4915" t="s">
        <v>2036</v>
      </c>
      <c r="H4915" t="s">
        <v>17469</v>
      </c>
      <c r="I4915">
        <v>-8.1074999999999999</v>
      </c>
      <c r="J4915">
        <v>159.577</v>
      </c>
      <c r="K4915">
        <v>0</v>
      </c>
      <c r="L4915">
        <v>11</v>
      </c>
      <c r="M4915" t="s">
        <v>3308</v>
      </c>
      <c r="N4915" t="s">
        <v>14588</v>
      </c>
    </row>
    <row r="4916" spans="1:14">
      <c r="A4916" t="s">
        <v>17472</v>
      </c>
      <c r="B4916">
        <v>5406</v>
      </c>
      <c r="C4916" t="s">
        <v>17470</v>
      </c>
      <c r="D4916" t="str">
        <f t="shared" si="76"/>
        <v>Ballalae Solomon Islands</v>
      </c>
      <c r="E4916" t="s">
        <v>17471</v>
      </c>
      <c r="F4916" t="s">
        <v>14586</v>
      </c>
      <c r="G4916" t="s">
        <v>17472</v>
      </c>
      <c r="H4916" t="s">
        <v>17473</v>
      </c>
      <c r="I4916">
        <v>-6.9669999999999996</v>
      </c>
      <c r="J4916">
        <v>155.88300000000001</v>
      </c>
      <c r="K4916">
        <v>5</v>
      </c>
      <c r="L4916">
        <v>11</v>
      </c>
      <c r="M4916" t="s">
        <v>3308</v>
      </c>
      <c r="N4916" t="s">
        <v>14588</v>
      </c>
    </row>
    <row r="4917" spans="1:14">
      <c r="A4917" t="s">
        <v>17476</v>
      </c>
      <c r="B4917">
        <v>5405</v>
      </c>
      <c r="C4917" t="s">
        <v>17474</v>
      </c>
      <c r="D4917" t="str">
        <f t="shared" si="76"/>
        <v>Auki Solomon Islands</v>
      </c>
      <c r="E4917" t="s">
        <v>17475</v>
      </c>
      <c r="F4917" t="s">
        <v>14586</v>
      </c>
      <c r="G4917" t="s">
        <v>17476</v>
      </c>
      <c r="H4917" t="s">
        <v>17477</v>
      </c>
      <c r="I4917">
        <v>-8.7025699999999997</v>
      </c>
      <c r="J4917">
        <v>160.68199999999999</v>
      </c>
      <c r="K4917">
        <v>5</v>
      </c>
      <c r="L4917">
        <v>11</v>
      </c>
      <c r="M4917" t="s">
        <v>3308</v>
      </c>
      <c r="N4917" t="s">
        <v>14588</v>
      </c>
    </row>
    <row r="4918" spans="1:14">
      <c r="A4918" t="s">
        <v>2035</v>
      </c>
      <c r="B4918">
        <v>5404</v>
      </c>
      <c r="C4918" t="s">
        <v>17478</v>
      </c>
      <c r="D4918" t="str">
        <f t="shared" si="76"/>
        <v>Atoifi Solomon Islands</v>
      </c>
      <c r="E4918" t="s">
        <v>17479</v>
      </c>
      <c r="F4918" t="s">
        <v>14586</v>
      </c>
      <c r="G4918" t="s">
        <v>2035</v>
      </c>
      <c r="H4918" t="s">
        <v>17480</v>
      </c>
      <c r="I4918">
        <v>-8.8733299999999993</v>
      </c>
      <c r="J4918">
        <v>161.011</v>
      </c>
      <c r="K4918">
        <v>0</v>
      </c>
      <c r="L4918">
        <v>11</v>
      </c>
      <c r="M4918" t="s">
        <v>3308</v>
      </c>
      <c r="N4918" t="s">
        <v>14588</v>
      </c>
    </row>
    <row r="4919" spans="1:14">
      <c r="A4919" t="s">
        <v>17483</v>
      </c>
      <c r="B4919">
        <v>6097</v>
      </c>
      <c r="C4919" t="s">
        <v>17481</v>
      </c>
      <c r="D4919" t="str">
        <f t="shared" si="76"/>
        <v>Komsomolsk-on-Amur Russia</v>
      </c>
      <c r="E4919" t="s">
        <v>17482</v>
      </c>
      <c r="F4919" t="s">
        <v>11284</v>
      </c>
      <c r="G4919" t="s">
        <v>17483</v>
      </c>
      <c r="H4919" t="s">
        <v>17484</v>
      </c>
      <c r="I4919">
        <v>50.409399999999998</v>
      </c>
      <c r="J4919">
        <v>136.934</v>
      </c>
      <c r="K4919">
        <v>92</v>
      </c>
      <c r="L4919">
        <v>11</v>
      </c>
      <c r="M4919" t="s">
        <v>3341</v>
      </c>
      <c r="N4919" t="s">
        <v>11296</v>
      </c>
    </row>
    <row r="4920" spans="1:14">
      <c r="A4920" t="s">
        <v>17487</v>
      </c>
      <c r="B4920">
        <v>6096</v>
      </c>
      <c r="C4920" t="s">
        <v>17485</v>
      </c>
      <c r="D4920" t="str">
        <f t="shared" si="76"/>
        <v>Moyo Uganda</v>
      </c>
      <c r="E4920" t="s">
        <v>17486</v>
      </c>
      <c r="F4920" t="s">
        <v>6546</v>
      </c>
      <c r="G4920" t="s">
        <v>17487</v>
      </c>
      <c r="I4920">
        <v>3.633</v>
      </c>
      <c r="J4920">
        <v>31.75</v>
      </c>
      <c r="K4920">
        <v>0</v>
      </c>
      <c r="L4920">
        <v>3</v>
      </c>
      <c r="M4920" t="s">
        <v>3308</v>
      </c>
      <c r="N4920" t="s">
        <v>6548</v>
      </c>
    </row>
    <row r="4921" spans="1:14">
      <c r="A4921" t="s">
        <v>2471</v>
      </c>
      <c r="B4921">
        <v>6095</v>
      </c>
      <c r="C4921" t="s">
        <v>17488</v>
      </c>
      <c r="D4921" t="str">
        <f t="shared" si="76"/>
        <v>Tiksi Russia</v>
      </c>
      <c r="E4921" t="s">
        <v>17489</v>
      </c>
      <c r="F4921" t="s">
        <v>11284</v>
      </c>
      <c r="G4921" t="s">
        <v>2471</v>
      </c>
      <c r="H4921" t="s">
        <v>17490</v>
      </c>
      <c r="I4921">
        <v>71.697699999999998</v>
      </c>
      <c r="J4921">
        <v>128.90299999999999</v>
      </c>
      <c r="K4921">
        <v>26</v>
      </c>
      <c r="L4921">
        <v>10</v>
      </c>
      <c r="M4921" t="s">
        <v>3341</v>
      </c>
      <c r="N4921" t="s">
        <v>11286</v>
      </c>
    </row>
    <row r="4922" spans="1:14">
      <c r="A4922" t="s">
        <v>2470</v>
      </c>
      <c r="B4922">
        <v>6094</v>
      </c>
      <c r="C4922" t="s">
        <v>17491</v>
      </c>
      <c r="D4922" t="str">
        <f t="shared" si="76"/>
        <v>Cherskiy Russia</v>
      </c>
      <c r="E4922" t="s">
        <v>17492</v>
      </c>
      <c r="F4922" t="s">
        <v>11284</v>
      </c>
      <c r="G4922" t="s">
        <v>2470</v>
      </c>
      <c r="H4922" t="s">
        <v>17493</v>
      </c>
      <c r="I4922">
        <v>68.740600000000001</v>
      </c>
      <c r="J4922">
        <v>161.33799999999999</v>
      </c>
      <c r="K4922">
        <v>20</v>
      </c>
      <c r="L4922">
        <v>12</v>
      </c>
      <c r="M4922" t="s">
        <v>3341</v>
      </c>
      <c r="N4922" t="s">
        <v>11303</v>
      </c>
    </row>
    <row r="4923" spans="1:14">
      <c r="A4923" t="s">
        <v>2469</v>
      </c>
      <c r="B4923">
        <v>6093</v>
      </c>
      <c r="C4923" t="s">
        <v>17494</v>
      </c>
      <c r="D4923" t="str">
        <f t="shared" si="76"/>
        <v>Chokurdah Russia</v>
      </c>
      <c r="E4923" t="s">
        <v>17495</v>
      </c>
      <c r="F4923" t="s">
        <v>11284</v>
      </c>
      <c r="G4923" t="s">
        <v>2469</v>
      </c>
      <c r="H4923" t="s">
        <v>17496</v>
      </c>
      <c r="I4923">
        <v>70.623099999999994</v>
      </c>
      <c r="J4923">
        <v>147.90199999999999</v>
      </c>
      <c r="K4923">
        <v>151</v>
      </c>
      <c r="L4923">
        <v>12</v>
      </c>
      <c r="M4923" t="s">
        <v>3341</v>
      </c>
      <c r="N4923" t="s">
        <v>11303</v>
      </c>
    </row>
    <row r="4924" spans="1:14">
      <c r="A4924" t="s">
        <v>17499</v>
      </c>
      <c r="B4924">
        <v>6091</v>
      </c>
      <c r="C4924" t="s">
        <v>17497</v>
      </c>
      <c r="D4924" t="str">
        <f t="shared" si="76"/>
        <v>Neryungri Russia</v>
      </c>
      <c r="E4924" t="s">
        <v>17498</v>
      </c>
      <c r="F4924" t="s">
        <v>11284</v>
      </c>
      <c r="G4924" t="s">
        <v>17499</v>
      </c>
      <c r="H4924" t="s">
        <v>17500</v>
      </c>
      <c r="I4924">
        <v>56.913899999999998</v>
      </c>
      <c r="J4924">
        <v>124.914</v>
      </c>
      <c r="K4924">
        <v>2812</v>
      </c>
      <c r="L4924">
        <v>10</v>
      </c>
      <c r="M4924" t="s">
        <v>3341</v>
      </c>
      <c r="N4924" t="s">
        <v>11286</v>
      </c>
    </row>
    <row r="4925" spans="1:14">
      <c r="A4925" t="s">
        <v>2464</v>
      </c>
      <c r="B4925">
        <v>6088</v>
      </c>
      <c r="C4925" t="s">
        <v>17501</v>
      </c>
      <c r="D4925" t="str">
        <f t="shared" si="76"/>
        <v>Kostanay Kazakhstan</v>
      </c>
      <c r="E4925" t="s">
        <v>17502</v>
      </c>
      <c r="F4925" t="s">
        <v>11242</v>
      </c>
      <c r="G4925" t="s">
        <v>2464</v>
      </c>
      <c r="H4925" t="s">
        <v>17503</v>
      </c>
      <c r="I4925">
        <v>53.206944</v>
      </c>
      <c r="J4925">
        <v>63.550277999999999</v>
      </c>
      <c r="K4925">
        <v>595</v>
      </c>
      <c r="L4925">
        <v>6</v>
      </c>
      <c r="M4925" t="s">
        <v>3308</v>
      </c>
      <c r="N4925" t="s">
        <v>11244</v>
      </c>
    </row>
    <row r="4926" spans="1:14">
      <c r="A4926" t="s">
        <v>2462</v>
      </c>
      <c r="B4926">
        <v>6085</v>
      </c>
      <c r="C4926" t="s">
        <v>17504</v>
      </c>
      <c r="D4926" t="str">
        <f t="shared" si="76"/>
        <v>Zhezkazgan Kazakhstan</v>
      </c>
      <c r="E4926" t="s">
        <v>17505</v>
      </c>
      <c r="F4926" t="s">
        <v>11242</v>
      </c>
      <c r="G4926" t="s">
        <v>2462</v>
      </c>
      <c r="H4926" t="s">
        <v>17506</v>
      </c>
      <c r="I4926">
        <v>47.708333000000003</v>
      </c>
      <c r="J4926">
        <v>67.733333000000002</v>
      </c>
      <c r="K4926">
        <v>1250</v>
      </c>
      <c r="L4926">
        <v>6</v>
      </c>
      <c r="M4926" t="s">
        <v>3308</v>
      </c>
      <c r="N4926" t="s">
        <v>11244</v>
      </c>
    </row>
    <row r="4927" spans="1:14">
      <c r="A4927" t="s">
        <v>2460</v>
      </c>
      <c r="B4927">
        <v>6083</v>
      </c>
      <c r="C4927" t="s">
        <v>17507</v>
      </c>
      <c r="D4927" t="str">
        <f t="shared" si="76"/>
        <v>Kokshetau Kazakhstan</v>
      </c>
      <c r="E4927" t="s">
        <v>17508</v>
      </c>
      <c r="F4927" t="s">
        <v>11242</v>
      </c>
      <c r="G4927" t="s">
        <v>2460</v>
      </c>
      <c r="H4927" t="s">
        <v>17509</v>
      </c>
      <c r="I4927">
        <v>53.329099999999997</v>
      </c>
      <c r="J4927">
        <v>69.5946</v>
      </c>
      <c r="K4927">
        <v>900</v>
      </c>
      <c r="L4927">
        <v>6</v>
      </c>
      <c r="M4927" t="s">
        <v>3308</v>
      </c>
      <c r="N4927" t="s">
        <v>11244</v>
      </c>
    </row>
    <row r="4928" spans="1:14">
      <c r="A4928" t="s">
        <v>17512</v>
      </c>
      <c r="B4928">
        <v>6082</v>
      </c>
      <c r="C4928" t="s">
        <v>17510</v>
      </c>
      <c r="D4928" t="str">
        <f t="shared" si="76"/>
        <v>Union Island Saint Vincent and the Grenadines</v>
      </c>
      <c r="E4928" t="s">
        <v>17511</v>
      </c>
      <c r="F4928" t="s">
        <v>11230</v>
      </c>
      <c r="G4928" t="s">
        <v>17512</v>
      </c>
      <c r="H4928" t="s">
        <v>17513</v>
      </c>
      <c r="I4928">
        <v>12.583</v>
      </c>
      <c r="J4928">
        <v>-61.417000000000002</v>
      </c>
      <c r="K4928">
        <v>16</v>
      </c>
      <c r="L4928">
        <v>-4</v>
      </c>
      <c r="M4928" t="s">
        <v>3308</v>
      </c>
      <c r="N4928" t="s">
        <v>11233</v>
      </c>
    </row>
    <row r="4929" spans="1:14">
      <c r="A4929" t="s">
        <v>17516</v>
      </c>
      <c r="B4929">
        <v>6081</v>
      </c>
      <c r="C4929" t="s">
        <v>17514</v>
      </c>
      <c r="D4929" t="str">
        <f t="shared" si="76"/>
        <v>Bequia Saint Vincent and the Grenadines</v>
      </c>
      <c r="E4929" t="s">
        <v>17515</v>
      </c>
      <c r="F4929" t="s">
        <v>11230</v>
      </c>
      <c r="G4929" t="s">
        <v>17516</v>
      </c>
      <c r="H4929" t="s">
        <v>17517</v>
      </c>
      <c r="I4929">
        <v>12.988443999999999</v>
      </c>
      <c r="J4929">
        <v>-61.262033000000002</v>
      </c>
      <c r="K4929">
        <v>15</v>
      </c>
      <c r="L4929">
        <v>-4</v>
      </c>
      <c r="M4929" t="s">
        <v>3308</v>
      </c>
      <c r="N4929" t="s">
        <v>11233</v>
      </c>
    </row>
    <row r="4930" spans="1:14">
      <c r="A4930" t="s">
        <v>2459</v>
      </c>
      <c r="B4930">
        <v>6080</v>
      </c>
      <c r="C4930" t="s">
        <v>17518</v>
      </c>
      <c r="D4930" t="str">
        <f t="shared" ref="D4930:D4993" si="77">CONCATENATE(E4930," ",F4930)</f>
        <v>Spanish Town British Virgin Islands</v>
      </c>
      <c r="E4930" t="s">
        <v>17519</v>
      </c>
      <c r="F4930" t="s">
        <v>11222</v>
      </c>
      <c r="G4930" t="s">
        <v>2459</v>
      </c>
      <c r="H4930" t="s">
        <v>17520</v>
      </c>
      <c r="I4930">
        <v>18.446400000000001</v>
      </c>
      <c r="J4930">
        <v>-64.427499999999995</v>
      </c>
      <c r="K4930">
        <v>9</v>
      </c>
      <c r="L4930">
        <v>-4</v>
      </c>
      <c r="M4930" t="s">
        <v>3308</v>
      </c>
      <c r="N4930" t="s">
        <v>11224</v>
      </c>
    </row>
    <row r="4931" spans="1:14">
      <c r="A4931" t="s">
        <v>2457</v>
      </c>
      <c r="B4931">
        <v>6079</v>
      </c>
      <c r="C4931" t="s">
        <v>17521</v>
      </c>
      <c r="D4931" t="str">
        <f t="shared" si="77"/>
        <v>Charlestown Saint Kitts and Nevis</v>
      </c>
      <c r="E4931" t="s">
        <v>17522</v>
      </c>
      <c r="F4931" t="s">
        <v>11175</v>
      </c>
      <c r="G4931" t="s">
        <v>2457</v>
      </c>
      <c r="H4931" t="s">
        <v>17523</v>
      </c>
      <c r="I4931">
        <v>17.205677999999999</v>
      </c>
      <c r="J4931">
        <v>-62.589869</v>
      </c>
      <c r="K4931">
        <v>14</v>
      </c>
      <c r="L4931">
        <v>-4</v>
      </c>
      <c r="M4931" t="s">
        <v>3308</v>
      </c>
      <c r="N4931" t="s">
        <v>11177</v>
      </c>
    </row>
    <row r="4932" spans="1:14">
      <c r="A4932" t="s">
        <v>17525</v>
      </c>
      <c r="B4932">
        <v>6076</v>
      </c>
      <c r="C4932" t="s">
        <v>17524</v>
      </c>
      <c r="D4932" t="str">
        <f t="shared" si="77"/>
        <v>Basse Terre Guadeloupe</v>
      </c>
      <c r="E4932" t="s">
        <v>11174</v>
      </c>
      <c r="F4932" t="s">
        <v>11136</v>
      </c>
      <c r="G4932" t="s">
        <v>17525</v>
      </c>
      <c r="H4932" t="s">
        <v>17526</v>
      </c>
      <c r="I4932">
        <v>16.013300000000001</v>
      </c>
      <c r="J4932">
        <v>-61.742199999999997</v>
      </c>
      <c r="K4932">
        <v>59</v>
      </c>
      <c r="L4932">
        <v>-4</v>
      </c>
      <c r="M4932" t="s">
        <v>3308</v>
      </c>
      <c r="N4932" t="s">
        <v>11141</v>
      </c>
    </row>
    <row r="4933" spans="1:14">
      <c r="A4933" t="s">
        <v>17529</v>
      </c>
      <c r="B4933">
        <v>6075</v>
      </c>
      <c r="C4933" t="s">
        <v>17527</v>
      </c>
      <c r="D4933" t="str">
        <f t="shared" si="77"/>
        <v>Grande Anse Guadeloupe</v>
      </c>
      <c r="E4933" t="s">
        <v>17528</v>
      </c>
      <c r="F4933" t="s">
        <v>11136</v>
      </c>
      <c r="G4933" t="s">
        <v>17529</v>
      </c>
      <c r="H4933" t="s">
        <v>17530</v>
      </c>
      <c r="I4933">
        <v>16.296900000000001</v>
      </c>
      <c r="J4933">
        <v>-61.084400000000002</v>
      </c>
      <c r="K4933">
        <v>10</v>
      </c>
      <c r="L4933">
        <v>-4</v>
      </c>
      <c r="M4933" t="s">
        <v>3308</v>
      </c>
      <c r="N4933" t="s">
        <v>11141</v>
      </c>
    </row>
    <row r="4934" spans="1:14">
      <c r="A4934" t="s">
        <v>2455</v>
      </c>
      <c r="B4934">
        <v>6072</v>
      </c>
      <c r="C4934" t="s">
        <v>17531</v>
      </c>
      <c r="D4934" t="str">
        <f t="shared" si="77"/>
        <v>El Vig├¡a Venezuela</v>
      </c>
      <c r="E4934" t="s">
        <v>17532</v>
      </c>
      <c r="F4934" t="s">
        <v>10966</v>
      </c>
      <c r="G4934" t="s">
        <v>2455</v>
      </c>
      <c r="H4934" t="s">
        <v>17533</v>
      </c>
      <c r="I4934">
        <v>8.6241000000000003</v>
      </c>
      <c r="J4934">
        <v>-71.672819000000004</v>
      </c>
      <c r="K4934">
        <v>250</v>
      </c>
      <c r="L4934">
        <v>-4.5</v>
      </c>
      <c r="M4934" t="s">
        <v>3308</v>
      </c>
      <c r="N4934" t="s">
        <v>10969</v>
      </c>
    </row>
    <row r="4935" spans="1:14">
      <c r="A4935" t="s">
        <v>17536</v>
      </c>
      <c r="B4935">
        <v>6070</v>
      </c>
      <c r="C4935" t="s">
        <v>17534</v>
      </c>
      <c r="D4935" t="str">
        <f t="shared" si="77"/>
        <v>Maldonado Uruguay</v>
      </c>
      <c r="E4935" t="s">
        <v>17535</v>
      </c>
      <c r="F4935" t="s">
        <v>10950</v>
      </c>
      <c r="G4935" t="s">
        <v>17536</v>
      </c>
      <c r="H4935" t="s">
        <v>17537</v>
      </c>
      <c r="I4935">
        <v>-34.917000000000002</v>
      </c>
      <c r="J4935">
        <v>-54.917000000000002</v>
      </c>
      <c r="K4935">
        <v>66</v>
      </c>
      <c r="L4935">
        <v>-3</v>
      </c>
      <c r="M4935" t="s">
        <v>8182</v>
      </c>
      <c r="N4935" t="s">
        <v>10952</v>
      </c>
    </row>
    <row r="4936" spans="1:14">
      <c r="A4936" t="s">
        <v>2453</v>
      </c>
      <c r="B4936">
        <v>6069</v>
      </c>
      <c r="C4936" t="s">
        <v>17538</v>
      </c>
      <c r="D4936" t="str">
        <f t="shared" si="77"/>
        <v>Santa Rosa Brazil</v>
      </c>
      <c r="E4936" t="s">
        <v>10106</v>
      </c>
      <c r="F4936" t="s">
        <v>10122</v>
      </c>
      <c r="G4936" t="s">
        <v>2453</v>
      </c>
      <c r="H4936" t="s">
        <v>17539</v>
      </c>
      <c r="I4936">
        <v>-27.906700000000001</v>
      </c>
      <c r="J4936">
        <v>-54.520400000000002</v>
      </c>
      <c r="K4936">
        <v>984</v>
      </c>
      <c r="L4936">
        <v>-3</v>
      </c>
      <c r="M4936" t="s">
        <v>8182</v>
      </c>
      <c r="N4936" t="s">
        <v>10128</v>
      </c>
    </row>
    <row r="4937" spans="1:14">
      <c r="A4937" t="s">
        <v>2452</v>
      </c>
      <c r="B4937">
        <v>6067</v>
      </c>
      <c r="C4937" t="s">
        <v>17540</v>
      </c>
      <c r="D4937" t="str">
        <f t="shared" si="77"/>
        <v>Hu├ínuco Peru</v>
      </c>
      <c r="E4937" t="s">
        <v>17541</v>
      </c>
      <c r="F4937" t="s">
        <v>10846</v>
      </c>
      <c r="G4937" t="s">
        <v>2452</v>
      </c>
      <c r="H4937" t="s">
        <v>17542</v>
      </c>
      <c r="I4937">
        <v>-9.8788110000000007</v>
      </c>
      <c r="J4937">
        <v>-76.204796999999999</v>
      </c>
      <c r="K4937">
        <v>6070</v>
      </c>
      <c r="L4937">
        <v>-5</v>
      </c>
      <c r="M4937" t="s">
        <v>3308</v>
      </c>
      <c r="N4937" t="s">
        <v>10848</v>
      </c>
    </row>
    <row r="4938" spans="1:14">
      <c r="A4938" t="s">
        <v>17545</v>
      </c>
      <c r="B4938">
        <v>6065</v>
      </c>
      <c r="C4938" t="s">
        <v>17543</v>
      </c>
      <c r="D4938" t="str">
        <f t="shared" si="77"/>
        <v>Caballococha Peru</v>
      </c>
      <c r="E4938" t="s">
        <v>17544</v>
      </c>
      <c r="F4938" t="s">
        <v>10846</v>
      </c>
      <c r="G4938" t="s">
        <v>17545</v>
      </c>
      <c r="H4938" t="s">
        <v>17546</v>
      </c>
      <c r="I4938">
        <v>-3.916858</v>
      </c>
      <c r="J4938">
        <v>-70.508224999999996</v>
      </c>
      <c r="K4938">
        <v>328</v>
      </c>
      <c r="L4938">
        <v>-5</v>
      </c>
      <c r="M4938" t="s">
        <v>3308</v>
      </c>
      <c r="N4938" t="s">
        <v>10848</v>
      </c>
    </row>
    <row r="4939" spans="1:14">
      <c r="A4939" t="s">
        <v>17549</v>
      </c>
      <c r="B4939">
        <v>6060</v>
      </c>
      <c r="C4939" t="s">
        <v>17547</v>
      </c>
      <c r="D4939" t="str">
        <f t="shared" si="77"/>
        <v>San Borja Bolivia</v>
      </c>
      <c r="E4939" t="s">
        <v>17548</v>
      </c>
      <c r="F4939" t="s">
        <v>10788</v>
      </c>
      <c r="G4939" t="s">
        <v>17549</v>
      </c>
      <c r="H4939" t="s">
        <v>17550</v>
      </c>
      <c r="I4939">
        <v>-14.8592</v>
      </c>
      <c r="J4939">
        <v>-66.737499999999997</v>
      </c>
      <c r="K4939">
        <v>633</v>
      </c>
      <c r="L4939">
        <v>-4</v>
      </c>
      <c r="M4939" t="s">
        <v>3308</v>
      </c>
      <c r="N4939" t="s">
        <v>10791</v>
      </c>
    </row>
    <row r="4940" spans="1:14">
      <c r="A4940" t="s">
        <v>2450</v>
      </c>
      <c r="B4940">
        <v>6058</v>
      </c>
      <c r="C4940" t="s">
        <v>17551</v>
      </c>
      <c r="D4940" t="str">
        <f t="shared" si="77"/>
        <v>Riberalta Bolivia</v>
      </c>
      <c r="E4940" t="s">
        <v>17552</v>
      </c>
      <c r="F4940" t="s">
        <v>10788</v>
      </c>
      <c r="G4940" t="s">
        <v>2450</v>
      </c>
      <c r="H4940" t="s">
        <v>17553</v>
      </c>
      <c r="I4940">
        <v>-11</v>
      </c>
      <c r="J4940">
        <v>-66</v>
      </c>
      <c r="K4940">
        <v>462</v>
      </c>
      <c r="L4940">
        <v>-4</v>
      </c>
      <c r="M4940" t="s">
        <v>3308</v>
      </c>
      <c r="N4940" t="s">
        <v>10791</v>
      </c>
    </row>
    <row r="4941" spans="1:14">
      <c r="A4941" t="s">
        <v>2449</v>
      </c>
      <c r="B4941">
        <v>6056</v>
      </c>
      <c r="C4941" t="s">
        <v>17554</v>
      </c>
      <c r="D4941" t="str">
        <f t="shared" si="77"/>
        <v>Guayaramer├¡n Bolivia</v>
      </c>
      <c r="E4941" t="s">
        <v>17555</v>
      </c>
      <c r="F4941" t="s">
        <v>10788</v>
      </c>
      <c r="G4941" t="s">
        <v>2449</v>
      </c>
      <c r="H4941" t="s">
        <v>17556</v>
      </c>
      <c r="I4941">
        <v>-10.820600000000001</v>
      </c>
      <c r="J4941">
        <v>-65.345600000000005</v>
      </c>
      <c r="K4941">
        <v>557</v>
      </c>
      <c r="L4941">
        <v>-4</v>
      </c>
      <c r="M4941" t="s">
        <v>3308</v>
      </c>
      <c r="N4941" t="s">
        <v>10791</v>
      </c>
    </row>
    <row r="4942" spans="1:14">
      <c r="A4942" t="s">
        <v>2447</v>
      </c>
      <c r="B4942">
        <v>6054</v>
      </c>
      <c r="C4942" t="s">
        <v>17557</v>
      </c>
      <c r="D4942" t="str">
        <f t="shared" si="77"/>
        <v>Puerto In├¡rida Colombia</v>
      </c>
      <c r="E4942" t="s">
        <v>17558</v>
      </c>
      <c r="F4942" t="s">
        <v>10638</v>
      </c>
      <c r="G4942" t="s">
        <v>2447</v>
      </c>
      <c r="H4942" t="s">
        <v>17559</v>
      </c>
      <c r="I4942">
        <v>3.85</v>
      </c>
      <c r="J4942">
        <v>-67.91</v>
      </c>
      <c r="K4942">
        <v>460</v>
      </c>
      <c r="L4942">
        <v>-5</v>
      </c>
      <c r="M4942" t="s">
        <v>3308</v>
      </c>
      <c r="N4942" t="s">
        <v>10640</v>
      </c>
    </row>
    <row r="4943" spans="1:14">
      <c r="A4943" t="s">
        <v>2446</v>
      </c>
      <c r="B4943">
        <v>6053</v>
      </c>
      <c r="C4943" t="s">
        <v>17560</v>
      </c>
      <c r="D4943" t="str">
        <f t="shared" si="77"/>
        <v>Nuqu├¡ Colombia</v>
      </c>
      <c r="E4943" t="s">
        <v>17561</v>
      </c>
      <c r="F4943" t="s">
        <v>10638</v>
      </c>
      <c r="G4943" t="s">
        <v>2446</v>
      </c>
      <c r="H4943" t="s">
        <v>17562</v>
      </c>
      <c r="I4943">
        <v>5.7</v>
      </c>
      <c r="J4943">
        <v>-77.28</v>
      </c>
      <c r="K4943">
        <v>12</v>
      </c>
      <c r="L4943">
        <v>-5</v>
      </c>
      <c r="M4943" t="s">
        <v>3308</v>
      </c>
      <c r="N4943" t="s">
        <v>10640</v>
      </c>
    </row>
    <row r="4944" spans="1:14">
      <c r="A4944" t="s">
        <v>2445</v>
      </c>
      <c r="B4944">
        <v>6052</v>
      </c>
      <c r="C4944" t="s">
        <v>17563</v>
      </c>
      <c r="D4944" t="str">
        <f t="shared" si="77"/>
        <v>La Pedrera Colombia</v>
      </c>
      <c r="E4944" t="s">
        <v>17564</v>
      </c>
      <c r="F4944" t="s">
        <v>10638</v>
      </c>
      <c r="G4944" t="s">
        <v>2445</v>
      </c>
      <c r="H4944" t="s">
        <v>17565</v>
      </c>
      <c r="I4944">
        <v>-1.33</v>
      </c>
      <c r="J4944">
        <v>-69.58</v>
      </c>
      <c r="K4944">
        <v>590</v>
      </c>
      <c r="L4944">
        <v>-5</v>
      </c>
      <c r="M4944" t="s">
        <v>3308</v>
      </c>
      <c r="N4944" t="s">
        <v>10640</v>
      </c>
    </row>
    <row r="4945" spans="1:14">
      <c r="A4945" t="s">
        <v>2444</v>
      </c>
      <c r="B4945">
        <v>6051</v>
      </c>
      <c r="C4945" t="s">
        <v>17566</v>
      </c>
      <c r="D4945" t="str">
        <f t="shared" si="77"/>
        <v>Puerto Legu├¡zamo Colombia</v>
      </c>
      <c r="E4945" t="s">
        <v>17567</v>
      </c>
      <c r="F4945" t="s">
        <v>10638</v>
      </c>
      <c r="G4945" t="s">
        <v>2444</v>
      </c>
      <c r="H4945" t="s">
        <v>17568</v>
      </c>
      <c r="I4945">
        <v>-0.18</v>
      </c>
      <c r="J4945">
        <v>-74.77</v>
      </c>
      <c r="K4945">
        <v>573</v>
      </c>
      <c r="L4945">
        <v>-5</v>
      </c>
      <c r="M4945" t="s">
        <v>3308</v>
      </c>
      <c r="N4945" t="s">
        <v>10640</v>
      </c>
    </row>
    <row r="4946" spans="1:14">
      <c r="A4946" t="s">
        <v>17571</v>
      </c>
      <c r="B4946">
        <v>6050</v>
      </c>
      <c r="C4946" t="s">
        <v>17569</v>
      </c>
      <c r="D4946" t="str">
        <f t="shared" si="77"/>
        <v>Garz├│n Colombia</v>
      </c>
      <c r="E4946" t="s">
        <v>17570</v>
      </c>
      <c r="F4946" t="s">
        <v>10638</v>
      </c>
      <c r="G4946" t="s">
        <v>17571</v>
      </c>
      <c r="H4946" t="s">
        <v>17572</v>
      </c>
      <c r="I4946">
        <v>2.17</v>
      </c>
      <c r="J4946">
        <v>-75.67</v>
      </c>
      <c r="K4946">
        <v>2620</v>
      </c>
      <c r="L4946">
        <v>-5</v>
      </c>
      <c r="M4946" t="s">
        <v>3308</v>
      </c>
      <c r="N4946" t="s">
        <v>10640</v>
      </c>
    </row>
    <row r="4947" spans="1:14">
      <c r="A4947" t="s">
        <v>17575</v>
      </c>
      <c r="B4947">
        <v>6049</v>
      </c>
      <c r="C4947" t="s">
        <v>17573</v>
      </c>
      <c r="D4947" t="str">
        <f t="shared" si="77"/>
        <v>Cartago Colombia</v>
      </c>
      <c r="E4947" t="s">
        <v>17574</v>
      </c>
      <c r="F4947" t="s">
        <v>10638</v>
      </c>
      <c r="G4947" t="s">
        <v>17575</v>
      </c>
      <c r="H4947" t="s">
        <v>17576</v>
      </c>
      <c r="I4947">
        <v>4.7581810000000004</v>
      </c>
      <c r="J4947">
        <v>-75.955753000000001</v>
      </c>
      <c r="K4947">
        <v>2979</v>
      </c>
      <c r="L4947">
        <v>-5</v>
      </c>
      <c r="M4947" t="s">
        <v>3308</v>
      </c>
      <c r="N4947" t="s">
        <v>10640</v>
      </c>
    </row>
    <row r="4948" spans="1:14">
      <c r="A4948" t="s">
        <v>17579</v>
      </c>
      <c r="B4948">
        <v>6048</v>
      </c>
      <c r="C4948" t="s">
        <v>17577</v>
      </c>
      <c r="D4948" t="str">
        <f t="shared" si="77"/>
        <v>Stanley Falkland Islands</v>
      </c>
      <c r="E4948" t="s">
        <v>17578</v>
      </c>
      <c r="F4948" t="s">
        <v>4864</v>
      </c>
      <c r="G4948" t="s">
        <v>17579</v>
      </c>
      <c r="H4948" t="s">
        <v>17580</v>
      </c>
      <c r="I4948">
        <v>-51.685671999999997</v>
      </c>
      <c r="J4948">
        <v>-57.777644000000002</v>
      </c>
      <c r="K4948">
        <v>75</v>
      </c>
      <c r="L4948">
        <v>-3</v>
      </c>
      <c r="M4948" t="s">
        <v>3308</v>
      </c>
      <c r="N4948" t="s">
        <v>4866</v>
      </c>
    </row>
    <row r="4949" spans="1:14">
      <c r="A4949" t="s">
        <v>2441</v>
      </c>
      <c r="B4949">
        <v>6046</v>
      </c>
      <c r="C4949" t="s">
        <v>17581</v>
      </c>
      <c r="D4949" t="str">
        <f t="shared" si="77"/>
        <v>La Toma (Catamayo) Ecuador</v>
      </c>
      <c r="E4949" t="s">
        <v>17582</v>
      </c>
      <c r="F4949" t="s">
        <v>10531</v>
      </c>
      <c r="G4949" t="s">
        <v>2441</v>
      </c>
      <c r="H4949" t="s">
        <v>17583</v>
      </c>
      <c r="I4949">
        <v>-3.9958900000000002</v>
      </c>
      <c r="J4949">
        <v>-79.371899999999997</v>
      </c>
      <c r="K4949">
        <v>4056</v>
      </c>
      <c r="L4949">
        <v>-5</v>
      </c>
      <c r="M4949" t="s">
        <v>3308</v>
      </c>
      <c r="N4949" t="s">
        <v>10534</v>
      </c>
    </row>
    <row r="4950" spans="1:14">
      <c r="A4950" t="s">
        <v>2440</v>
      </c>
      <c r="B4950">
        <v>6045</v>
      </c>
      <c r="C4950" t="s">
        <v>17584</v>
      </c>
      <c r="D4950" t="str">
        <f t="shared" si="77"/>
        <v>San Crist├│bal Ecuador</v>
      </c>
      <c r="E4950" t="s">
        <v>17585</v>
      </c>
      <c r="F4950" t="s">
        <v>10531</v>
      </c>
      <c r="G4950" t="s">
        <v>2440</v>
      </c>
      <c r="H4950" t="s">
        <v>17586</v>
      </c>
      <c r="I4950">
        <v>-0.91020599999999996</v>
      </c>
      <c r="J4950">
        <v>-89.617450000000005</v>
      </c>
      <c r="K4950">
        <v>62</v>
      </c>
      <c r="L4950">
        <v>-6</v>
      </c>
      <c r="M4950" t="s">
        <v>3308</v>
      </c>
      <c r="N4950" t="s">
        <v>10547</v>
      </c>
    </row>
    <row r="4951" spans="1:14">
      <c r="A4951" t="s">
        <v>17589</v>
      </c>
      <c r="B4951">
        <v>6044</v>
      </c>
      <c r="C4951" t="s">
        <v>17587</v>
      </c>
      <c r="D4951" t="str">
        <f t="shared" si="77"/>
        <v>Sorocaba Brazil</v>
      </c>
      <c r="E4951" t="s">
        <v>17588</v>
      </c>
      <c r="F4951" t="s">
        <v>10122</v>
      </c>
      <c r="G4951" t="s">
        <v>17589</v>
      </c>
      <c r="H4951" t="s">
        <v>17590</v>
      </c>
      <c r="I4951">
        <v>-23.478000000000002</v>
      </c>
      <c r="J4951">
        <v>-47.49</v>
      </c>
      <c r="K4951">
        <v>2077</v>
      </c>
      <c r="L4951">
        <v>-3</v>
      </c>
      <c r="M4951" t="s">
        <v>8182</v>
      </c>
      <c r="N4951" t="s">
        <v>10128</v>
      </c>
    </row>
    <row r="4952" spans="1:14">
      <c r="A4952" t="s">
        <v>17592</v>
      </c>
      <c r="B4952">
        <v>6042</v>
      </c>
      <c r="C4952" t="s">
        <v>17591</v>
      </c>
      <c r="D4952" t="str">
        <f t="shared" si="77"/>
        <v>El Salvador Chile</v>
      </c>
      <c r="E4952" t="s">
        <v>8500</v>
      </c>
      <c r="F4952" t="s">
        <v>10451</v>
      </c>
      <c r="G4952" t="s">
        <v>17592</v>
      </c>
      <c r="H4952" t="s">
        <v>17593</v>
      </c>
      <c r="I4952">
        <v>-26.3111</v>
      </c>
      <c r="J4952">
        <v>-69.765199999999993</v>
      </c>
      <c r="K4952">
        <v>5240</v>
      </c>
      <c r="L4952">
        <v>-4</v>
      </c>
      <c r="M4952" t="s">
        <v>8182</v>
      </c>
      <c r="N4952" t="s">
        <v>10453</v>
      </c>
    </row>
    <row r="4953" spans="1:14">
      <c r="A4953" t="s">
        <v>2438</v>
      </c>
      <c r="B4953">
        <v>6039</v>
      </c>
      <c r="C4953" t="s">
        <v>17594</v>
      </c>
      <c r="D4953" t="str">
        <f t="shared" si="77"/>
        <v>Vit├│ria Da Conquista Brazil</v>
      </c>
      <c r="E4953" t="s">
        <v>17595</v>
      </c>
      <c r="F4953" t="s">
        <v>10122</v>
      </c>
      <c r="G4953" t="s">
        <v>2438</v>
      </c>
      <c r="H4953" t="s">
        <v>17596</v>
      </c>
      <c r="I4953">
        <v>-14.862761000000001</v>
      </c>
      <c r="J4953">
        <v>-40.863106000000002</v>
      </c>
      <c r="K4953">
        <v>2998</v>
      </c>
      <c r="L4953">
        <v>-3</v>
      </c>
      <c r="M4953" t="s">
        <v>8182</v>
      </c>
      <c r="N4953" t="s">
        <v>10131</v>
      </c>
    </row>
    <row r="4954" spans="1:14">
      <c r="A4954" t="s">
        <v>2437</v>
      </c>
      <c r="B4954">
        <v>6038</v>
      </c>
      <c r="C4954" t="s">
        <v>17597</v>
      </c>
      <c r="D4954" t="str">
        <f t="shared" si="77"/>
        <v>Mar├¡lia Brazil</v>
      </c>
      <c r="E4954" t="s">
        <v>17598</v>
      </c>
      <c r="F4954" t="s">
        <v>10122</v>
      </c>
      <c r="G4954" t="s">
        <v>2437</v>
      </c>
      <c r="H4954" t="s">
        <v>17599</v>
      </c>
      <c r="I4954">
        <v>-22.196891999999998</v>
      </c>
      <c r="J4954">
        <v>-49.926400000000001</v>
      </c>
      <c r="K4954">
        <v>2122</v>
      </c>
      <c r="L4954">
        <v>-3</v>
      </c>
      <c r="M4954" t="s">
        <v>8182</v>
      </c>
      <c r="N4954" t="s">
        <v>10128</v>
      </c>
    </row>
    <row r="4955" spans="1:14">
      <c r="A4955" t="s">
        <v>2436</v>
      </c>
      <c r="B4955">
        <v>6037</v>
      </c>
      <c r="C4955" t="s">
        <v>17600</v>
      </c>
      <c r="D4955" t="str">
        <f t="shared" si="77"/>
        <v>Maca├® Brazil</v>
      </c>
      <c r="E4955" t="s">
        <v>17601</v>
      </c>
      <c r="F4955" t="s">
        <v>10122</v>
      </c>
      <c r="G4955" t="s">
        <v>2436</v>
      </c>
      <c r="H4955" t="s">
        <v>17602</v>
      </c>
      <c r="I4955">
        <v>-22.343</v>
      </c>
      <c r="J4955">
        <v>-41.765999999999998</v>
      </c>
      <c r="K4955">
        <v>8</v>
      </c>
      <c r="L4955">
        <v>-3</v>
      </c>
      <c r="M4955" t="s">
        <v>8182</v>
      </c>
      <c r="N4955" t="s">
        <v>10128</v>
      </c>
    </row>
    <row r="4956" spans="1:14">
      <c r="A4956" t="s">
        <v>17605</v>
      </c>
      <c r="B4956">
        <v>6033</v>
      </c>
      <c r="C4956" t="s">
        <v>17603</v>
      </c>
      <c r="D4956" t="str">
        <f t="shared" si="77"/>
        <v>Necochea Argentina</v>
      </c>
      <c r="E4956" t="s">
        <v>17604</v>
      </c>
      <c r="F4956" t="s">
        <v>9179</v>
      </c>
      <c r="G4956" t="s">
        <v>17605</v>
      </c>
      <c r="H4956" t="s">
        <v>17606</v>
      </c>
      <c r="I4956">
        <v>-38.483055999999998</v>
      </c>
      <c r="J4956">
        <v>-58.817222000000001</v>
      </c>
      <c r="K4956">
        <v>72</v>
      </c>
      <c r="L4956">
        <v>-3</v>
      </c>
      <c r="M4956" t="s">
        <v>3341</v>
      </c>
      <c r="N4956" t="s">
        <v>9181</v>
      </c>
    </row>
    <row r="4957" spans="1:14">
      <c r="A4957" t="s">
        <v>17608</v>
      </c>
      <c r="B4957">
        <v>6030</v>
      </c>
      <c r="C4957" t="s">
        <v>17607</v>
      </c>
      <c r="D4957" t="str">
        <f t="shared" si="77"/>
        <v>El Calafate Argentina</v>
      </c>
      <c r="E4957" t="s">
        <v>14548</v>
      </c>
      <c r="F4957" t="s">
        <v>9179</v>
      </c>
      <c r="G4957" t="s">
        <v>17608</v>
      </c>
      <c r="H4957" t="s">
        <v>17609</v>
      </c>
      <c r="I4957">
        <v>-50.336100000000002</v>
      </c>
      <c r="J4957">
        <v>-72.248599999999996</v>
      </c>
      <c r="K4957">
        <v>732</v>
      </c>
      <c r="L4957">
        <v>-3</v>
      </c>
      <c r="M4957" t="s">
        <v>3341</v>
      </c>
      <c r="N4957" t="s">
        <v>9181</v>
      </c>
    </row>
    <row r="4958" spans="1:14">
      <c r="A4958" t="s">
        <v>2432</v>
      </c>
      <c r="B4958">
        <v>6026</v>
      </c>
      <c r="C4958" t="s">
        <v>17610</v>
      </c>
      <c r="D4958" t="str">
        <f t="shared" si="77"/>
        <v>Roxas City Philippines</v>
      </c>
      <c r="E4958" t="s">
        <v>17611</v>
      </c>
      <c r="F4958" t="s">
        <v>9840</v>
      </c>
      <c r="G4958" t="s">
        <v>2432</v>
      </c>
      <c r="H4958" t="s">
        <v>17612</v>
      </c>
      <c r="I4958">
        <v>11.597669</v>
      </c>
      <c r="J4958">
        <v>122.75166900000001</v>
      </c>
      <c r="K4958">
        <v>10</v>
      </c>
      <c r="L4958">
        <v>8</v>
      </c>
      <c r="M4958" t="s">
        <v>3341</v>
      </c>
      <c r="N4958" t="s">
        <v>9842</v>
      </c>
    </row>
    <row r="4959" spans="1:14">
      <c r="A4959" t="s">
        <v>2429</v>
      </c>
      <c r="B4959">
        <v>6023</v>
      </c>
      <c r="C4959" t="s">
        <v>17613</v>
      </c>
      <c r="D4959" t="str">
        <f t="shared" si="77"/>
        <v>Calbayog City Philippines</v>
      </c>
      <c r="E4959" t="s">
        <v>17614</v>
      </c>
      <c r="F4959" t="s">
        <v>9840</v>
      </c>
      <c r="G4959" t="s">
        <v>2429</v>
      </c>
      <c r="H4959" t="s">
        <v>17615</v>
      </c>
      <c r="I4959">
        <v>12.072706</v>
      </c>
      <c r="J4959">
        <v>124.545092</v>
      </c>
      <c r="K4959">
        <v>12</v>
      </c>
      <c r="L4959">
        <v>8</v>
      </c>
      <c r="M4959" t="s">
        <v>3341</v>
      </c>
      <c r="N4959" t="s">
        <v>9842</v>
      </c>
    </row>
    <row r="4960" spans="1:14">
      <c r="A4960" t="s">
        <v>2428</v>
      </c>
      <c r="B4960">
        <v>6022</v>
      </c>
      <c r="C4960" t="s">
        <v>17616</v>
      </c>
      <c r="D4960" t="str">
        <f t="shared" si="77"/>
        <v>Virac Philippines</v>
      </c>
      <c r="E4960" t="s">
        <v>17617</v>
      </c>
      <c r="F4960" t="s">
        <v>9840</v>
      </c>
      <c r="G4960" t="s">
        <v>2428</v>
      </c>
      <c r="H4960" t="s">
        <v>17618</v>
      </c>
      <c r="I4960">
        <v>13.576439000000001</v>
      </c>
      <c r="J4960">
        <v>124.20567200000001</v>
      </c>
      <c r="K4960">
        <v>121</v>
      </c>
      <c r="L4960">
        <v>8</v>
      </c>
      <c r="M4960" t="s">
        <v>3341</v>
      </c>
      <c r="N4960" t="s">
        <v>9842</v>
      </c>
    </row>
    <row r="4961" spans="1:14">
      <c r="A4961" t="s">
        <v>2427</v>
      </c>
      <c r="B4961">
        <v>6021</v>
      </c>
      <c r="C4961" t="s">
        <v>17619</v>
      </c>
      <c r="D4961" t="str">
        <f t="shared" si="77"/>
        <v>Tuguegarao Philippines</v>
      </c>
      <c r="E4961" t="s">
        <v>17620</v>
      </c>
      <c r="F4961" t="s">
        <v>9840</v>
      </c>
      <c r="G4961" t="s">
        <v>2427</v>
      </c>
      <c r="H4961" t="s">
        <v>17621</v>
      </c>
      <c r="I4961">
        <v>17.638311000000002</v>
      </c>
      <c r="J4961">
        <v>121.730614</v>
      </c>
      <c r="K4961">
        <v>70</v>
      </c>
      <c r="L4961">
        <v>8</v>
      </c>
      <c r="M4961" t="s">
        <v>3341</v>
      </c>
      <c r="N4961" t="s">
        <v>9842</v>
      </c>
    </row>
    <row r="4962" spans="1:14">
      <c r="A4962" t="s">
        <v>17623</v>
      </c>
      <c r="B4962">
        <v>6020</v>
      </c>
      <c r="C4962" t="s">
        <v>17622</v>
      </c>
      <c r="D4962" t="str">
        <f t="shared" si="77"/>
        <v>San Fernando Philippines</v>
      </c>
      <c r="E4962" t="s">
        <v>9943</v>
      </c>
      <c r="F4962" t="s">
        <v>9840</v>
      </c>
      <c r="G4962" t="s">
        <v>17623</v>
      </c>
      <c r="H4962" t="s">
        <v>17624</v>
      </c>
      <c r="I4962">
        <v>16.595589</v>
      </c>
      <c r="J4962">
        <v>120.303219</v>
      </c>
      <c r="K4962">
        <v>13</v>
      </c>
      <c r="L4962">
        <v>8</v>
      </c>
      <c r="M4962" t="s">
        <v>3341</v>
      </c>
      <c r="N4962" t="s">
        <v>9842</v>
      </c>
    </row>
    <row r="4963" spans="1:14">
      <c r="A4963" t="s">
        <v>2426</v>
      </c>
      <c r="B4963">
        <v>6019</v>
      </c>
      <c r="C4963" t="s">
        <v>17625</v>
      </c>
      <c r="D4963" t="str">
        <f t="shared" si="77"/>
        <v>Basco Philippines</v>
      </c>
      <c r="E4963" t="s">
        <v>17626</v>
      </c>
      <c r="F4963" t="s">
        <v>9840</v>
      </c>
      <c r="G4963" t="s">
        <v>2426</v>
      </c>
      <c r="H4963" t="s">
        <v>17627</v>
      </c>
      <c r="I4963">
        <v>20.451322000000001</v>
      </c>
      <c r="J4963">
        <v>121.979883</v>
      </c>
      <c r="K4963">
        <v>291</v>
      </c>
      <c r="L4963">
        <v>8</v>
      </c>
      <c r="M4963" t="s">
        <v>3341</v>
      </c>
      <c r="N4963" t="s">
        <v>4196</v>
      </c>
    </row>
    <row r="4964" spans="1:14">
      <c r="A4964" t="s">
        <v>2425</v>
      </c>
      <c r="B4964">
        <v>6018</v>
      </c>
      <c r="C4964" t="s">
        <v>17628</v>
      </c>
      <c r="D4964" t="str">
        <f t="shared" si="77"/>
        <v>Naga Philippines</v>
      </c>
      <c r="E4964" t="s">
        <v>17629</v>
      </c>
      <c r="F4964" t="s">
        <v>9840</v>
      </c>
      <c r="G4964" t="s">
        <v>2425</v>
      </c>
      <c r="H4964" t="s">
        <v>17630</v>
      </c>
      <c r="I4964">
        <v>13.584885999999999</v>
      </c>
      <c r="J4964">
        <v>123.270239</v>
      </c>
      <c r="K4964">
        <v>142</v>
      </c>
      <c r="L4964">
        <v>8</v>
      </c>
      <c r="M4964" t="s">
        <v>3341</v>
      </c>
      <c r="N4964" t="s">
        <v>9842</v>
      </c>
    </row>
    <row r="4965" spans="1:14">
      <c r="A4965" t="s">
        <v>17633</v>
      </c>
      <c r="B4965">
        <v>6017</v>
      </c>
      <c r="C4965" t="s">
        <v>17631</v>
      </c>
      <c r="D4965" t="str">
        <f t="shared" si="77"/>
        <v>Tandag Philippines</v>
      </c>
      <c r="E4965" t="s">
        <v>17632</v>
      </c>
      <c r="F4965" t="s">
        <v>9840</v>
      </c>
      <c r="G4965" t="s">
        <v>17633</v>
      </c>
      <c r="H4965" t="s">
        <v>17634</v>
      </c>
      <c r="I4965">
        <v>9.0721100000000003</v>
      </c>
      <c r="J4965">
        <v>126.17100000000001</v>
      </c>
      <c r="K4965">
        <v>16</v>
      </c>
      <c r="L4965">
        <v>8</v>
      </c>
      <c r="M4965" t="s">
        <v>3341</v>
      </c>
      <c r="N4965" t="s">
        <v>9842</v>
      </c>
    </row>
    <row r="4966" spans="1:14">
      <c r="A4966" t="s">
        <v>2424</v>
      </c>
      <c r="B4966">
        <v>6016</v>
      </c>
      <c r="C4966" t="s">
        <v>17635</v>
      </c>
      <c r="D4966" t="str">
        <f t="shared" si="77"/>
        <v>Sangley Point Philippines</v>
      </c>
      <c r="E4966" t="s">
        <v>17636</v>
      </c>
      <c r="F4966" t="s">
        <v>9840</v>
      </c>
      <c r="G4966" t="s">
        <v>2424</v>
      </c>
      <c r="H4966" t="s">
        <v>17637</v>
      </c>
      <c r="I4966">
        <v>9.7575669999999999</v>
      </c>
      <c r="J4966">
        <v>125.479328</v>
      </c>
      <c r="K4966">
        <v>20</v>
      </c>
      <c r="L4966">
        <v>8</v>
      </c>
      <c r="M4966" t="s">
        <v>3341</v>
      </c>
      <c r="N4966" t="s">
        <v>9842</v>
      </c>
    </row>
    <row r="4967" spans="1:14">
      <c r="B4967">
        <v>6507</v>
      </c>
      <c r="C4967" t="s">
        <v>17638</v>
      </c>
      <c r="D4967" t="str">
        <f t="shared" si="77"/>
        <v>Fremont United States</v>
      </c>
      <c r="E4967" t="s">
        <v>17639</v>
      </c>
      <c r="F4967" t="s">
        <v>4194</v>
      </c>
      <c r="H4967" t="s">
        <v>4196</v>
      </c>
      <c r="I4967">
        <v>41.333100000000002</v>
      </c>
      <c r="J4967">
        <v>-83.161199999999994</v>
      </c>
      <c r="K4967">
        <v>663</v>
      </c>
      <c r="L4967">
        <v>-5</v>
      </c>
      <c r="M4967" t="s">
        <v>3372</v>
      </c>
      <c r="N4967" t="s">
        <v>4197</v>
      </c>
    </row>
    <row r="4968" spans="1:14">
      <c r="A4968" t="s">
        <v>17642</v>
      </c>
      <c r="B4968">
        <v>6014</v>
      </c>
      <c r="C4968" t="s">
        <v>17640</v>
      </c>
      <c r="D4968" t="str">
        <f t="shared" si="77"/>
        <v>Sanga Sanga Philippines</v>
      </c>
      <c r="E4968" t="s">
        <v>17641</v>
      </c>
      <c r="F4968" t="s">
        <v>9840</v>
      </c>
      <c r="G4968" t="s">
        <v>17642</v>
      </c>
      <c r="H4968" t="s">
        <v>17643</v>
      </c>
      <c r="I4968">
        <v>5.0469900000000001</v>
      </c>
      <c r="J4968">
        <v>119.74299999999999</v>
      </c>
      <c r="K4968">
        <v>15</v>
      </c>
      <c r="L4968">
        <v>8</v>
      </c>
      <c r="M4968" t="s">
        <v>3341</v>
      </c>
      <c r="N4968" t="s">
        <v>9842</v>
      </c>
    </row>
    <row r="4969" spans="1:14">
      <c r="A4969" t="s">
        <v>2421</v>
      </c>
      <c r="B4969">
        <v>6011</v>
      </c>
      <c r="C4969" t="s">
        <v>17644</v>
      </c>
      <c r="D4969" t="str">
        <f t="shared" si="77"/>
        <v>General Santos City Philippines</v>
      </c>
      <c r="E4969" t="s">
        <v>17645</v>
      </c>
      <c r="F4969" t="s">
        <v>9840</v>
      </c>
      <c r="G4969" t="s">
        <v>2421</v>
      </c>
      <c r="H4969" t="s">
        <v>17646</v>
      </c>
      <c r="I4969">
        <v>6.106439</v>
      </c>
      <c r="J4969">
        <v>125.2353</v>
      </c>
      <c r="K4969">
        <v>28</v>
      </c>
      <c r="L4969">
        <v>8</v>
      </c>
      <c r="M4969" t="s">
        <v>3341</v>
      </c>
      <c r="N4969" t="s">
        <v>9842</v>
      </c>
    </row>
    <row r="4970" spans="1:14">
      <c r="A4970" t="s">
        <v>17649</v>
      </c>
      <c r="B4970">
        <v>6009</v>
      </c>
      <c r="C4970" t="s">
        <v>17647</v>
      </c>
      <c r="D4970" t="str">
        <f t="shared" si="77"/>
        <v>Olongapo City Philippines</v>
      </c>
      <c r="E4970" t="s">
        <v>17648</v>
      </c>
      <c r="F4970" t="s">
        <v>9840</v>
      </c>
      <c r="G4970" t="s">
        <v>17649</v>
      </c>
      <c r="H4970" t="s">
        <v>17650</v>
      </c>
      <c r="I4970">
        <v>14.7944</v>
      </c>
      <c r="J4970">
        <v>120.271</v>
      </c>
      <c r="K4970">
        <v>64</v>
      </c>
      <c r="L4970">
        <v>8</v>
      </c>
      <c r="M4970" t="s">
        <v>3341</v>
      </c>
      <c r="N4970" t="s">
        <v>9842</v>
      </c>
    </row>
    <row r="4971" spans="1:14">
      <c r="A4971" t="s">
        <v>2417</v>
      </c>
      <c r="B4971">
        <v>6006</v>
      </c>
      <c r="C4971" t="s">
        <v>17651</v>
      </c>
      <c r="D4971" t="str">
        <f t="shared" si="77"/>
        <v>Sokcho / Gangneung South Korea</v>
      </c>
      <c r="E4971" t="s">
        <v>17652</v>
      </c>
      <c r="F4971" t="s">
        <v>9742</v>
      </c>
      <c r="G4971" t="s">
        <v>2417</v>
      </c>
      <c r="H4971" t="s">
        <v>17653</v>
      </c>
      <c r="I4971">
        <v>38.061311000000003</v>
      </c>
      <c r="J4971">
        <v>128.66916399999999</v>
      </c>
      <c r="K4971">
        <v>241</v>
      </c>
      <c r="L4971">
        <v>9</v>
      </c>
      <c r="M4971" t="s">
        <v>3308</v>
      </c>
      <c r="N4971" t="s">
        <v>9744</v>
      </c>
    </row>
    <row r="4972" spans="1:14">
      <c r="A4972" t="s">
        <v>2472</v>
      </c>
      <c r="B4972">
        <v>6098</v>
      </c>
      <c r="C4972" t="s">
        <v>17654</v>
      </c>
      <c r="D4972" t="str">
        <f t="shared" si="77"/>
        <v>Anadyr Russia</v>
      </c>
      <c r="E4972" t="s">
        <v>17655</v>
      </c>
      <c r="F4972" t="s">
        <v>11284</v>
      </c>
      <c r="G4972" t="s">
        <v>2472</v>
      </c>
      <c r="H4972" t="s">
        <v>17656</v>
      </c>
      <c r="I4972">
        <v>64.734949999999998</v>
      </c>
      <c r="J4972">
        <v>177.74148299999999</v>
      </c>
      <c r="K4972">
        <v>194</v>
      </c>
      <c r="L4972">
        <v>12</v>
      </c>
      <c r="M4972" t="s">
        <v>3341</v>
      </c>
      <c r="N4972" t="s">
        <v>11303</v>
      </c>
    </row>
    <row r="4973" spans="1:14">
      <c r="A4973" t="s">
        <v>17659</v>
      </c>
      <c r="B4973">
        <v>6099</v>
      </c>
      <c r="C4973" t="s">
        <v>17657</v>
      </c>
      <c r="D4973" t="str">
        <f t="shared" si="77"/>
        <v>Okhotsk Russia</v>
      </c>
      <c r="E4973" t="s">
        <v>17658</v>
      </c>
      <c r="F4973" t="s">
        <v>11284</v>
      </c>
      <c r="G4973" t="s">
        <v>17659</v>
      </c>
      <c r="H4973" t="s">
        <v>17660</v>
      </c>
      <c r="I4973">
        <v>59.4101</v>
      </c>
      <c r="J4973">
        <v>143.05699999999999</v>
      </c>
      <c r="K4973">
        <v>0</v>
      </c>
      <c r="L4973">
        <v>11</v>
      </c>
      <c r="M4973" t="s">
        <v>3341</v>
      </c>
      <c r="N4973" t="s">
        <v>11296</v>
      </c>
    </row>
    <row r="4974" spans="1:14">
      <c r="A4974" t="s">
        <v>17663</v>
      </c>
      <c r="B4974">
        <v>6100</v>
      </c>
      <c r="C4974" t="s">
        <v>17661</v>
      </c>
      <c r="D4974" t="str">
        <f t="shared" si="77"/>
        <v>Ujae Atoll Marshall Islands</v>
      </c>
      <c r="E4974" t="s">
        <v>17662</v>
      </c>
      <c r="F4974" t="s">
        <v>9455</v>
      </c>
      <c r="G4974" t="s">
        <v>17663</v>
      </c>
      <c r="H4974" t="s">
        <v>17664</v>
      </c>
      <c r="I4974">
        <v>8.9280600000000003</v>
      </c>
      <c r="J4974">
        <v>165.762</v>
      </c>
      <c r="K4974">
        <v>0</v>
      </c>
      <c r="L4974">
        <v>12</v>
      </c>
      <c r="M4974" t="s">
        <v>3308</v>
      </c>
      <c r="N4974" t="s">
        <v>9457</v>
      </c>
    </row>
    <row r="4975" spans="1:14">
      <c r="A4975" t="s">
        <v>17667</v>
      </c>
      <c r="B4975">
        <v>6101</v>
      </c>
      <c r="C4975" t="s">
        <v>17665</v>
      </c>
      <c r="D4975" t="str">
        <f t="shared" si="77"/>
        <v>Mariupol International Ukraine</v>
      </c>
      <c r="E4975" t="s">
        <v>17666</v>
      </c>
      <c r="F4975" t="s">
        <v>11331</v>
      </c>
      <c r="G4975" t="s">
        <v>17667</v>
      </c>
      <c r="H4975" t="s">
        <v>17668</v>
      </c>
      <c r="I4975">
        <v>47.076099999999997</v>
      </c>
      <c r="J4975">
        <v>37.449599999999997</v>
      </c>
      <c r="K4975">
        <v>251</v>
      </c>
      <c r="L4975">
        <v>2</v>
      </c>
      <c r="M4975" t="s">
        <v>3326</v>
      </c>
      <c r="N4975" t="s">
        <v>11333</v>
      </c>
    </row>
    <row r="4976" spans="1:14">
      <c r="A4976" t="s">
        <v>17671</v>
      </c>
      <c r="B4976">
        <v>6102</v>
      </c>
      <c r="C4976" t="s">
        <v>17669</v>
      </c>
      <c r="D4976" t="str">
        <f t="shared" si="77"/>
        <v>Lugansk Ukraine</v>
      </c>
      <c r="E4976" t="s">
        <v>17670</v>
      </c>
      <c r="F4976" t="s">
        <v>11331</v>
      </c>
      <c r="G4976" t="s">
        <v>17671</v>
      </c>
      <c r="H4976" t="s">
        <v>17672</v>
      </c>
      <c r="I4976">
        <v>48.417400000000001</v>
      </c>
      <c r="J4976">
        <v>39.374099999999999</v>
      </c>
      <c r="K4976">
        <v>636</v>
      </c>
      <c r="L4976">
        <v>2</v>
      </c>
      <c r="M4976" t="s">
        <v>3326</v>
      </c>
      <c r="N4976" t="s">
        <v>11333</v>
      </c>
    </row>
    <row r="4977" spans="1:14">
      <c r="A4977" t="s">
        <v>2475</v>
      </c>
      <c r="B4977">
        <v>6103</v>
      </c>
      <c r="C4977" t="s">
        <v>17673</v>
      </c>
      <c r="D4977" t="str">
        <f t="shared" si="77"/>
        <v>Zaporozhye Ukraine</v>
      </c>
      <c r="E4977" t="s">
        <v>17674</v>
      </c>
      <c r="F4977" t="s">
        <v>11331</v>
      </c>
      <c r="G4977" t="s">
        <v>2475</v>
      </c>
      <c r="H4977" t="s">
        <v>17675</v>
      </c>
      <c r="I4977">
        <v>47.866999999999997</v>
      </c>
      <c r="J4977">
        <v>35.3157</v>
      </c>
      <c r="K4977">
        <v>373</v>
      </c>
      <c r="L4977">
        <v>2</v>
      </c>
      <c r="M4977" t="s">
        <v>3326</v>
      </c>
      <c r="N4977" t="s">
        <v>11333</v>
      </c>
    </row>
    <row r="4978" spans="1:14">
      <c r="A4978" t="s">
        <v>17678</v>
      </c>
      <c r="B4978">
        <v>6104</v>
      </c>
      <c r="C4978" t="s">
        <v>17676</v>
      </c>
      <c r="D4978" t="str">
        <f t="shared" si="77"/>
        <v>Krivoy Rog Ukraine</v>
      </c>
      <c r="E4978" t="s">
        <v>17677</v>
      </c>
      <c r="F4978" t="s">
        <v>11331</v>
      </c>
      <c r="G4978" t="s">
        <v>17678</v>
      </c>
      <c r="H4978" t="s">
        <v>17679</v>
      </c>
      <c r="I4978">
        <v>48.043300000000002</v>
      </c>
      <c r="J4978">
        <v>33.21</v>
      </c>
      <c r="K4978">
        <v>408</v>
      </c>
      <c r="L4978">
        <v>2</v>
      </c>
      <c r="M4978" t="s">
        <v>3326</v>
      </c>
      <c r="N4978" t="s">
        <v>11333</v>
      </c>
    </row>
    <row r="4979" spans="1:14">
      <c r="A4979" t="s">
        <v>2476</v>
      </c>
      <c r="B4979">
        <v>6105</v>
      </c>
      <c r="C4979" t="s">
        <v>17680</v>
      </c>
      <c r="D4979" t="str">
        <f t="shared" si="77"/>
        <v>Kharkov Ukraine</v>
      </c>
      <c r="E4979" t="s">
        <v>17681</v>
      </c>
      <c r="F4979" t="s">
        <v>11331</v>
      </c>
      <c r="G4979" t="s">
        <v>2476</v>
      </c>
      <c r="H4979" t="s">
        <v>17682</v>
      </c>
      <c r="I4979">
        <v>49.924785999999997</v>
      </c>
      <c r="J4979">
        <v>36.289985999999999</v>
      </c>
      <c r="K4979">
        <v>508</v>
      </c>
      <c r="L4979">
        <v>2</v>
      </c>
      <c r="M4979" t="s">
        <v>3326</v>
      </c>
      <c r="N4979" t="s">
        <v>11333</v>
      </c>
    </row>
    <row r="4980" spans="1:14">
      <c r="A4980" t="s">
        <v>2477</v>
      </c>
      <c r="B4980">
        <v>6106</v>
      </c>
      <c r="C4980" t="s">
        <v>17683</v>
      </c>
      <c r="D4980" t="str">
        <f t="shared" si="77"/>
        <v>Ivano-Frankivsk Ukraine</v>
      </c>
      <c r="E4980" t="s">
        <v>17684</v>
      </c>
      <c r="F4980" t="s">
        <v>11331</v>
      </c>
      <c r="G4980" t="s">
        <v>2477</v>
      </c>
      <c r="H4980" t="s">
        <v>17685</v>
      </c>
      <c r="I4980">
        <v>48.884166999999998</v>
      </c>
      <c r="J4980">
        <v>24.686111</v>
      </c>
      <c r="K4980">
        <v>919</v>
      </c>
      <c r="L4980">
        <v>2</v>
      </c>
      <c r="M4980" t="s">
        <v>3326</v>
      </c>
      <c r="N4980" t="s">
        <v>11333</v>
      </c>
    </row>
    <row r="4981" spans="1:14">
      <c r="A4981" t="s">
        <v>17688</v>
      </c>
      <c r="B4981">
        <v>6107</v>
      </c>
      <c r="C4981" t="s">
        <v>17686</v>
      </c>
      <c r="D4981" t="str">
        <f t="shared" si="77"/>
        <v>Chernovtsk Ukraine</v>
      </c>
      <c r="E4981" t="s">
        <v>17687</v>
      </c>
      <c r="F4981" t="s">
        <v>11331</v>
      </c>
      <c r="G4981" t="s">
        <v>17688</v>
      </c>
      <c r="H4981" t="s">
        <v>17689</v>
      </c>
      <c r="I4981">
        <v>48.259321999999997</v>
      </c>
      <c r="J4981">
        <v>25.980830999999998</v>
      </c>
      <c r="K4981">
        <v>826</v>
      </c>
      <c r="L4981">
        <v>2</v>
      </c>
      <c r="M4981" t="s">
        <v>3326</v>
      </c>
      <c r="N4981" t="s">
        <v>11333</v>
      </c>
    </row>
    <row r="4982" spans="1:14">
      <c r="A4982" t="s">
        <v>17692</v>
      </c>
      <c r="B4982">
        <v>6108</v>
      </c>
      <c r="C4982" t="s">
        <v>17690</v>
      </c>
      <c r="D4982" t="str">
        <f t="shared" si="77"/>
        <v>Rivne Ukraine</v>
      </c>
      <c r="E4982" t="s">
        <v>17691</v>
      </c>
      <c r="F4982" t="s">
        <v>11331</v>
      </c>
      <c r="G4982" t="s">
        <v>17692</v>
      </c>
      <c r="H4982" t="s">
        <v>17693</v>
      </c>
      <c r="I4982">
        <v>50.607100000000003</v>
      </c>
      <c r="J4982">
        <v>26.1416</v>
      </c>
      <c r="K4982">
        <v>755</v>
      </c>
      <c r="L4982">
        <v>2</v>
      </c>
      <c r="M4982" t="s">
        <v>3326</v>
      </c>
      <c r="N4982" t="s">
        <v>11333</v>
      </c>
    </row>
    <row r="4983" spans="1:14">
      <c r="A4983" t="s">
        <v>2478</v>
      </c>
      <c r="B4983">
        <v>6109</v>
      </c>
      <c r="C4983" t="s">
        <v>17694</v>
      </c>
      <c r="D4983" t="str">
        <f t="shared" si="77"/>
        <v>Uzhgorod Ukraine</v>
      </c>
      <c r="E4983" t="s">
        <v>17695</v>
      </c>
      <c r="F4983" t="s">
        <v>11331</v>
      </c>
      <c r="G4983" t="s">
        <v>2478</v>
      </c>
      <c r="H4983" t="s">
        <v>17696</v>
      </c>
      <c r="I4983">
        <v>48.634278000000002</v>
      </c>
      <c r="J4983">
        <v>22.263356000000002</v>
      </c>
      <c r="K4983">
        <v>383</v>
      </c>
      <c r="L4983">
        <v>2</v>
      </c>
      <c r="M4983" t="s">
        <v>3326</v>
      </c>
      <c r="N4983" t="s">
        <v>11333</v>
      </c>
    </row>
    <row r="4984" spans="1:14">
      <c r="A4984" t="s">
        <v>2479</v>
      </c>
      <c r="B4984">
        <v>6110</v>
      </c>
      <c r="C4984" t="s">
        <v>17697</v>
      </c>
      <c r="D4984" t="str">
        <f t="shared" si="77"/>
        <v>Solovetsky Islands Russia</v>
      </c>
      <c r="E4984" t="s">
        <v>17698</v>
      </c>
      <c r="F4984" t="s">
        <v>11284</v>
      </c>
      <c r="G4984" t="s">
        <v>2479</v>
      </c>
      <c r="H4984" t="s">
        <v>17699</v>
      </c>
      <c r="I4984">
        <v>65.03</v>
      </c>
      <c r="J4984">
        <v>35.7333</v>
      </c>
      <c r="K4984">
        <v>0</v>
      </c>
      <c r="L4984">
        <v>4</v>
      </c>
      <c r="M4984" t="s">
        <v>3341</v>
      </c>
      <c r="N4984" t="s">
        <v>11357</v>
      </c>
    </row>
    <row r="4985" spans="1:14">
      <c r="A4985" t="s">
        <v>2480</v>
      </c>
      <c r="B4985">
        <v>6111</v>
      </c>
      <c r="C4985" t="s">
        <v>17700</v>
      </c>
      <c r="D4985" t="str">
        <f t="shared" si="77"/>
        <v>Cherepovets Russia</v>
      </c>
      <c r="E4985" t="s">
        <v>17701</v>
      </c>
      <c r="F4985" t="s">
        <v>11284</v>
      </c>
      <c r="G4985" t="s">
        <v>2480</v>
      </c>
      <c r="H4985" t="s">
        <v>17702</v>
      </c>
      <c r="I4985">
        <v>59.273600000000002</v>
      </c>
      <c r="J4985">
        <v>38.015799999999999</v>
      </c>
      <c r="K4985">
        <v>377</v>
      </c>
      <c r="L4985">
        <v>4</v>
      </c>
      <c r="M4985" t="s">
        <v>3341</v>
      </c>
      <c r="N4985" t="s">
        <v>11357</v>
      </c>
    </row>
    <row r="4986" spans="1:14">
      <c r="A4986" t="s">
        <v>17705</v>
      </c>
      <c r="B4986">
        <v>6112</v>
      </c>
      <c r="C4986" t="s">
        <v>17703</v>
      </c>
      <c r="D4986" t="str">
        <f t="shared" si="77"/>
        <v>Amderma Russia</v>
      </c>
      <c r="E4986" t="s">
        <v>17704</v>
      </c>
      <c r="F4986" t="s">
        <v>11284</v>
      </c>
      <c r="G4986" t="s">
        <v>17705</v>
      </c>
      <c r="H4986" t="s">
        <v>17706</v>
      </c>
      <c r="I4986">
        <v>69.763300000000001</v>
      </c>
      <c r="J4986">
        <v>61.556399999999996</v>
      </c>
      <c r="K4986">
        <v>13</v>
      </c>
      <c r="L4986">
        <v>4</v>
      </c>
      <c r="M4986" t="s">
        <v>3341</v>
      </c>
      <c r="N4986" t="s">
        <v>11357</v>
      </c>
    </row>
    <row r="4987" spans="1:14">
      <c r="A4987" t="s">
        <v>17709</v>
      </c>
      <c r="B4987">
        <v>6113</v>
      </c>
      <c r="C4987" t="s">
        <v>17707</v>
      </c>
      <c r="D4987" t="str">
        <f t="shared" si="77"/>
        <v>Kotlas Russia</v>
      </c>
      <c r="E4987" t="s">
        <v>17708</v>
      </c>
      <c r="F4987" t="s">
        <v>11284</v>
      </c>
      <c r="G4987" t="s">
        <v>17709</v>
      </c>
      <c r="H4987" t="s">
        <v>17710</v>
      </c>
      <c r="I4987">
        <v>61.235799999999998</v>
      </c>
      <c r="J4987">
        <v>46.697499999999998</v>
      </c>
      <c r="K4987">
        <v>184</v>
      </c>
      <c r="L4987">
        <v>4</v>
      </c>
      <c r="M4987" t="s">
        <v>3341</v>
      </c>
      <c r="N4987" t="s">
        <v>11357</v>
      </c>
    </row>
    <row r="4988" spans="1:14">
      <c r="A4988" t="s">
        <v>2481</v>
      </c>
      <c r="B4988">
        <v>6114</v>
      </c>
      <c r="C4988" t="s">
        <v>17711</v>
      </c>
      <c r="D4988" t="str">
        <f t="shared" si="77"/>
        <v>Petrozavodsk Russia</v>
      </c>
      <c r="E4988" t="s">
        <v>17712</v>
      </c>
      <c r="F4988" t="s">
        <v>11284</v>
      </c>
      <c r="G4988" t="s">
        <v>2481</v>
      </c>
      <c r="H4988" t="s">
        <v>17713</v>
      </c>
      <c r="I4988">
        <v>61.885199999999998</v>
      </c>
      <c r="J4988">
        <v>34.154699999999998</v>
      </c>
      <c r="K4988">
        <v>151</v>
      </c>
      <c r="L4988">
        <v>4</v>
      </c>
      <c r="M4988" t="s">
        <v>3341</v>
      </c>
      <c r="N4988" t="s">
        <v>11357</v>
      </c>
    </row>
    <row r="4989" spans="1:14">
      <c r="A4989" t="s">
        <v>17716</v>
      </c>
      <c r="B4989">
        <v>6115</v>
      </c>
      <c r="C4989" t="s">
        <v>17714</v>
      </c>
      <c r="D4989" t="str">
        <f t="shared" si="77"/>
        <v>Hrodna Belarus</v>
      </c>
      <c r="E4989" t="s">
        <v>17715</v>
      </c>
      <c r="F4989" t="s">
        <v>11361</v>
      </c>
      <c r="G4989" t="s">
        <v>17716</v>
      </c>
      <c r="H4989" t="s">
        <v>17717</v>
      </c>
      <c r="I4989">
        <v>53.601999999999997</v>
      </c>
      <c r="J4989">
        <v>24.053799999999999</v>
      </c>
      <c r="K4989">
        <v>443</v>
      </c>
      <c r="L4989">
        <v>3</v>
      </c>
      <c r="M4989" t="s">
        <v>3326</v>
      </c>
      <c r="N4989" t="s">
        <v>11364</v>
      </c>
    </row>
    <row r="4990" spans="1:14">
      <c r="A4990" t="s">
        <v>17720</v>
      </c>
      <c r="B4990">
        <v>6116</v>
      </c>
      <c r="C4990" t="s">
        <v>17718</v>
      </c>
      <c r="D4990" t="str">
        <f t="shared" si="77"/>
        <v>Mogilev Belarus</v>
      </c>
      <c r="E4990" t="s">
        <v>17719</v>
      </c>
      <c r="F4990" t="s">
        <v>11361</v>
      </c>
      <c r="G4990" t="s">
        <v>17720</v>
      </c>
      <c r="H4990" t="s">
        <v>17721</v>
      </c>
      <c r="I4990">
        <v>53.954900000000002</v>
      </c>
      <c r="J4990">
        <v>30.095099999999999</v>
      </c>
      <c r="K4990">
        <v>637</v>
      </c>
      <c r="L4990">
        <v>3</v>
      </c>
      <c r="M4990" t="s">
        <v>3326</v>
      </c>
      <c r="N4990" t="s">
        <v>11364</v>
      </c>
    </row>
    <row r="4991" spans="1:14">
      <c r="A4991" t="s">
        <v>17724</v>
      </c>
      <c r="B4991">
        <v>6117</v>
      </c>
      <c r="C4991" t="s">
        <v>17722</v>
      </c>
      <c r="D4991" t="str">
        <f t="shared" si="77"/>
        <v>Yeniseysk Russia</v>
      </c>
      <c r="E4991" t="s">
        <v>17723</v>
      </c>
      <c r="F4991" t="s">
        <v>11284</v>
      </c>
      <c r="G4991" t="s">
        <v>17724</v>
      </c>
      <c r="H4991" t="s">
        <v>17725</v>
      </c>
      <c r="I4991">
        <v>58.474200000000003</v>
      </c>
      <c r="J4991">
        <v>92.112499999999997</v>
      </c>
      <c r="K4991">
        <v>253</v>
      </c>
      <c r="L4991">
        <v>8</v>
      </c>
      <c r="M4991" t="s">
        <v>3341</v>
      </c>
      <c r="N4991" t="s">
        <v>11380</v>
      </c>
    </row>
    <row r="4992" spans="1:14">
      <c r="A4992" t="s">
        <v>2482</v>
      </c>
      <c r="B4992">
        <v>6118</v>
      </c>
      <c r="C4992" t="s">
        <v>17726</v>
      </c>
      <c r="D4992" t="str">
        <f t="shared" si="77"/>
        <v>Kyzyl Russia</v>
      </c>
      <c r="E4992" t="s">
        <v>17727</v>
      </c>
      <c r="F4992" t="s">
        <v>11284</v>
      </c>
      <c r="G4992" t="s">
        <v>2482</v>
      </c>
      <c r="H4992" t="s">
        <v>17728</v>
      </c>
      <c r="I4992">
        <v>51.669400000000003</v>
      </c>
      <c r="J4992">
        <v>94.400599999999997</v>
      </c>
      <c r="K4992">
        <v>2123</v>
      </c>
      <c r="L4992">
        <v>8</v>
      </c>
      <c r="M4992" t="s">
        <v>3341</v>
      </c>
      <c r="N4992" t="s">
        <v>11380</v>
      </c>
    </row>
    <row r="4993" spans="1:14">
      <c r="A4993" t="s">
        <v>2483</v>
      </c>
      <c r="B4993">
        <v>6119</v>
      </c>
      <c r="C4993" t="s">
        <v>17729</v>
      </c>
      <c r="D4993" t="str">
        <f t="shared" si="77"/>
        <v>Novokuznetsk Russia</v>
      </c>
      <c r="E4993" t="s">
        <v>17730</v>
      </c>
      <c r="F4993" t="s">
        <v>11284</v>
      </c>
      <c r="G4993" t="s">
        <v>2483</v>
      </c>
      <c r="H4993" t="s">
        <v>17731</v>
      </c>
      <c r="I4993">
        <v>53.811399999999999</v>
      </c>
      <c r="J4993">
        <v>86.877200000000002</v>
      </c>
      <c r="K4993">
        <v>1024</v>
      </c>
      <c r="L4993">
        <v>7</v>
      </c>
      <c r="M4993" t="s">
        <v>3341</v>
      </c>
      <c r="N4993" t="s">
        <v>11383</v>
      </c>
    </row>
    <row r="4994" spans="1:14">
      <c r="A4994" t="s">
        <v>17734</v>
      </c>
      <c r="B4994">
        <v>6120</v>
      </c>
      <c r="C4994" t="s">
        <v>17732</v>
      </c>
      <c r="D4994" t="str">
        <f t="shared" ref="D4994:D5057" si="78">CONCATENATE(E4994," ",F4994)</f>
        <v>Khatanga Russia</v>
      </c>
      <c r="E4994" t="s">
        <v>17733</v>
      </c>
      <c r="F4994" t="s">
        <v>11284</v>
      </c>
      <c r="G4994" t="s">
        <v>17734</v>
      </c>
      <c r="H4994" t="s">
        <v>17735</v>
      </c>
      <c r="I4994">
        <v>71.978058000000004</v>
      </c>
      <c r="J4994">
        <v>102.490514</v>
      </c>
      <c r="K4994">
        <v>95</v>
      </c>
      <c r="L4994">
        <v>8</v>
      </c>
      <c r="M4994" t="s">
        <v>3341</v>
      </c>
      <c r="N4994" t="s">
        <v>11380</v>
      </c>
    </row>
    <row r="4995" spans="1:14">
      <c r="A4995" t="s">
        <v>2485</v>
      </c>
      <c r="B4995">
        <v>6121</v>
      </c>
      <c r="C4995" t="s">
        <v>17736</v>
      </c>
      <c r="D4995" t="str">
        <f t="shared" si="78"/>
        <v>Igarka Russia</v>
      </c>
      <c r="E4995" t="s">
        <v>17737</v>
      </c>
      <c r="F4995" t="s">
        <v>11284</v>
      </c>
      <c r="G4995" t="s">
        <v>2485</v>
      </c>
      <c r="H4995" t="s">
        <v>17738</v>
      </c>
      <c r="I4995">
        <v>67.437200000000004</v>
      </c>
      <c r="J4995">
        <v>86.621899999999997</v>
      </c>
      <c r="K4995">
        <v>82</v>
      </c>
      <c r="L4995">
        <v>8</v>
      </c>
      <c r="M4995" t="s">
        <v>3341</v>
      </c>
      <c r="N4995" t="s">
        <v>11380</v>
      </c>
    </row>
    <row r="4996" spans="1:14">
      <c r="A4996" t="s">
        <v>2486</v>
      </c>
      <c r="B4996">
        <v>6122</v>
      </c>
      <c r="C4996" t="s">
        <v>17739</v>
      </c>
      <c r="D4996" t="str">
        <f t="shared" si="78"/>
        <v>Grozny Russia</v>
      </c>
      <c r="E4996" t="s">
        <v>17740</v>
      </c>
      <c r="F4996" t="s">
        <v>11284</v>
      </c>
      <c r="G4996" t="s">
        <v>2486</v>
      </c>
      <c r="H4996" t="s">
        <v>17741</v>
      </c>
      <c r="I4996">
        <v>43.298099999999998</v>
      </c>
      <c r="J4996">
        <v>45.784100000000002</v>
      </c>
      <c r="K4996">
        <v>548</v>
      </c>
      <c r="L4996">
        <v>4</v>
      </c>
      <c r="M4996" t="s">
        <v>3341</v>
      </c>
      <c r="N4996" t="s">
        <v>11357</v>
      </c>
    </row>
    <row r="4997" spans="1:14">
      <c r="A4997" t="s">
        <v>17744</v>
      </c>
      <c r="B4997">
        <v>6123</v>
      </c>
      <c r="C4997" t="s">
        <v>17742</v>
      </c>
      <c r="D4997" t="str">
        <f t="shared" si="78"/>
        <v>Nalchik Russia</v>
      </c>
      <c r="E4997" t="s">
        <v>17743</v>
      </c>
      <c r="F4997" t="s">
        <v>11284</v>
      </c>
      <c r="G4997" t="s">
        <v>17744</v>
      </c>
      <c r="H4997" t="s">
        <v>17745</v>
      </c>
      <c r="I4997">
        <v>43.512900000000002</v>
      </c>
      <c r="J4997">
        <v>43.636600000000001</v>
      </c>
      <c r="K4997">
        <v>1461</v>
      </c>
      <c r="L4997">
        <v>4</v>
      </c>
      <c r="M4997" t="s">
        <v>3341</v>
      </c>
      <c r="N4997" t="s">
        <v>11357</v>
      </c>
    </row>
    <row r="4998" spans="1:14">
      <c r="A4998" t="s">
        <v>2487</v>
      </c>
      <c r="B4998">
        <v>6124</v>
      </c>
      <c r="C4998" t="s">
        <v>17746</v>
      </c>
      <c r="D4998" t="str">
        <f t="shared" si="78"/>
        <v>Beslan Russia</v>
      </c>
      <c r="E4998" t="s">
        <v>17747</v>
      </c>
      <c r="F4998" t="s">
        <v>11284</v>
      </c>
      <c r="G4998" t="s">
        <v>2487</v>
      </c>
      <c r="H4998" t="s">
        <v>17748</v>
      </c>
      <c r="I4998">
        <v>43.205100000000002</v>
      </c>
      <c r="J4998">
        <v>44.6066</v>
      </c>
      <c r="K4998">
        <v>1673</v>
      </c>
      <c r="L4998">
        <v>4</v>
      </c>
      <c r="M4998" t="s">
        <v>3341</v>
      </c>
      <c r="N4998" t="s">
        <v>11357</v>
      </c>
    </row>
    <row r="4999" spans="1:14">
      <c r="A4999" t="s">
        <v>2488</v>
      </c>
      <c r="B4999">
        <v>6125</v>
      </c>
      <c r="C4999" t="s">
        <v>17749</v>
      </c>
      <c r="D4999" t="str">
        <f t="shared" si="78"/>
        <v>Elista Russia</v>
      </c>
      <c r="E4999" t="s">
        <v>17750</v>
      </c>
      <c r="F4999" t="s">
        <v>11284</v>
      </c>
      <c r="G4999" t="s">
        <v>2488</v>
      </c>
      <c r="H4999" t="s">
        <v>17751</v>
      </c>
      <c r="I4999">
        <v>46.373899999999999</v>
      </c>
      <c r="J4999">
        <v>44.3309</v>
      </c>
      <c r="K4999">
        <v>501</v>
      </c>
      <c r="L4999">
        <v>4</v>
      </c>
      <c r="M4999" t="s">
        <v>3341</v>
      </c>
      <c r="N4999" t="s">
        <v>11357</v>
      </c>
    </row>
    <row r="5000" spans="1:14">
      <c r="A5000" t="s">
        <v>17754</v>
      </c>
      <c r="B5000">
        <v>6126</v>
      </c>
      <c r="C5000" t="s">
        <v>17752</v>
      </c>
      <c r="D5000" t="str">
        <f t="shared" si="78"/>
        <v>Aleknagik United States</v>
      </c>
      <c r="E5000" t="s">
        <v>17753</v>
      </c>
      <c r="F5000" t="s">
        <v>4194</v>
      </c>
      <c r="G5000" t="s">
        <v>17754</v>
      </c>
      <c r="H5000" t="s">
        <v>17755</v>
      </c>
      <c r="I5000">
        <v>59.282600000000002</v>
      </c>
      <c r="J5000">
        <v>-158.61799999999999</v>
      </c>
      <c r="K5000">
        <v>66</v>
      </c>
      <c r="L5000">
        <v>-9</v>
      </c>
      <c r="M5000" t="s">
        <v>3372</v>
      </c>
      <c r="N5000" t="s">
        <v>7969</v>
      </c>
    </row>
    <row r="5001" spans="1:14">
      <c r="A5001" t="s">
        <v>17758</v>
      </c>
      <c r="B5001">
        <v>6127</v>
      </c>
      <c r="C5001" t="s">
        <v>17756</v>
      </c>
      <c r="D5001" t="str">
        <f t="shared" si="78"/>
        <v>Brookings United States</v>
      </c>
      <c r="E5001" t="s">
        <v>17757</v>
      </c>
      <c r="F5001" t="s">
        <v>4194</v>
      </c>
      <c r="G5001" t="s">
        <v>17758</v>
      </c>
      <c r="H5001" t="s">
        <v>17758</v>
      </c>
      <c r="I5001">
        <v>44.3048</v>
      </c>
      <c r="J5001">
        <v>-96.816900000000004</v>
      </c>
      <c r="K5001">
        <v>1648</v>
      </c>
      <c r="L5001">
        <v>-6</v>
      </c>
      <c r="M5001" t="s">
        <v>3372</v>
      </c>
      <c r="N5001" t="s">
        <v>7430</v>
      </c>
    </row>
    <row r="5002" spans="1:14">
      <c r="A5002" t="s">
        <v>17761</v>
      </c>
      <c r="B5002">
        <v>6128</v>
      </c>
      <c r="C5002" t="s">
        <v>17759</v>
      </c>
      <c r="D5002" t="str">
        <f t="shared" si="78"/>
        <v>Bluefield United States</v>
      </c>
      <c r="E5002" t="s">
        <v>17760</v>
      </c>
      <c r="F5002" t="s">
        <v>4194</v>
      </c>
      <c r="G5002" t="s">
        <v>17761</v>
      </c>
      <c r="H5002" t="s">
        <v>17761</v>
      </c>
      <c r="I5002">
        <v>37.2958</v>
      </c>
      <c r="J5002">
        <v>-81.207700000000003</v>
      </c>
      <c r="K5002">
        <v>2857</v>
      </c>
      <c r="L5002">
        <v>-5</v>
      </c>
      <c r="M5002" t="s">
        <v>3372</v>
      </c>
      <c r="N5002" t="s">
        <v>4197</v>
      </c>
    </row>
    <row r="5003" spans="1:14">
      <c r="A5003" t="s">
        <v>2489</v>
      </c>
      <c r="B5003">
        <v>6129</v>
      </c>
      <c r="C5003" t="s">
        <v>17762</v>
      </c>
      <c r="D5003" t="str">
        <f t="shared" si="78"/>
        <v>Kearney United States</v>
      </c>
      <c r="E5003" t="s">
        <v>17763</v>
      </c>
      <c r="F5003" t="s">
        <v>4194</v>
      </c>
      <c r="G5003" t="s">
        <v>2489</v>
      </c>
      <c r="H5003" t="s">
        <v>2489</v>
      </c>
      <c r="I5003">
        <v>40.726999999999997</v>
      </c>
      <c r="J5003">
        <v>-99.006799999999998</v>
      </c>
      <c r="K5003">
        <v>2131</v>
      </c>
      <c r="L5003">
        <v>-6</v>
      </c>
      <c r="M5003" t="s">
        <v>3372</v>
      </c>
      <c r="N5003" t="s">
        <v>7430</v>
      </c>
    </row>
    <row r="5004" spans="1:14">
      <c r="A5004" t="s">
        <v>2490</v>
      </c>
      <c r="B5004">
        <v>6130</v>
      </c>
      <c r="C5004" t="s">
        <v>17764</v>
      </c>
      <c r="D5004" t="str">
        <f t="shared" si="78"/>
        <v>Greenville United States</v>
      </c>
      <c r="E5004" t="s">
        <v>14487</v>
      </c>
      <c r="F5004" t="s">
        <v>4194</v>
      </c>
      <c r="G5004" t="s">
        <v>2490</v>
      </c>
      <c r="H5004" t="s">
        <v>2490</v>
      </c>
      <c r="I5004">
        <v>33.482900000000001</v>
      </c>
      <c r="J5004">
        <v>-90.985600000000005</v>
      </c>
      <c r="K5004">
        <v>131</v>
      </c>
      <c r="L5004">
        <v>-6</v>
      </c>
      <c r="M5004" t="s">
        <v>3372</v>
      </c>
      <c r="N5004" t="s">
        <v>7430</v>
      </c>
    </row>
    <row r="5005" spans="1:14">
      <c r="A5005" t="s">
        <v>17767</v>
      </c>
      <c r="B5005">
        <v>6131</v>
      </c>
      <c r="C5005" t="s">
        <v>17765</v>
      </c>
      <c r="D5005" t="str">
        <f t="shared" si="78"/>
        <v>Bullhead United States</v>
      </c>
      <c r="E5005" t="s">
        <v>17766</v>
      </c>
      <c r="F5005" t="s">
        <v>4194</v>
      </c>
      <c r="G5005" t="s">
        <v>17767</v>
      </c>
      <c r="H5005" t="s">
        <v>17767</v>
      </c>
      <c r="I5005">
        <v>35.157400000000003</v>
      </c>
      <c r="J5005">
        <v>-114.56</v>
      </c>
      <c r="K5005">
        <v>695</v>
      </c>
      <c r="L5005">
        <v>-7</v>
      </c>
      <c r="M5005" t="s">
        <v>3372</v>
      </c>
      <c r="N5005" t="s">
        <v>12678</v>
      </c>
    </row>
    <row r="5006" spans="1:14">
      <c r="A5006" t="s">
        <v>2491</v>
      </c>
      <c r="B5006">
        <v>6132</v>
      </c>
      <c r="C5006" t="s">
        <v>17768</v>
      </c>
      <c r="D5006" t="str">
        <f t="shared" si="78"/>
        <v>Kingman United States</v>
      </c>
      <c r="E5006" t="s">
        <v>17769</v>
      </c>
      <c r="F5006" t="s">
        <v>4194</v>
      </c>
      <c r="G5006" t="s">
        <v>2491</v>
      </c>
      <c r="H5006" t="s">
        <v>2491</v>
      </c>
      <c r="I5006">
        <v>35.259500000000003</v>
      </c>
      <c r="J5006">
        <v>-113.938</v>
      </c>
      <c r="K5006">
        <v>3449</v>
      </c>
      <c r="L5006">
        <v>-7</v>
      </c>
      <c r="M5006" t="s">
        <v>3372</v>
      </c>
      <c r="N5006" t="s">
        <v>12678</v>
      </c>
    </row>
    <row r="5007" spans="1:14">
      <c r="A5007" t="s">
        <v>2492</v>
      </c>
      <c r="B5007">
        <v>6133</v>
      </c>
      <c r="C5007" t="s">
        <v>17770</v>
      </c>
      <c r="D5007" t="str">
        <f t="shared" si="78"/>
        <v>Pasco United States</v>
      </c>
      <c r="E5007" t="s">
        <v>17771</v>
      </c>
      <c r="F5007" t="s">
        <v>4194</v>
      </c>
      <c r="G5007" t="s">
        <v>2492</v>
      </c>
      <c r="H5007" t="s">
        <v>2492</v>
      </c>
      <c r="I5007">
        <v>46.264699999999998</v>
      </c>
      <c r="J5007">
        <v>-119.119</v>
      </c>
      <c r="K5007">
        <v>410</v>
      </c>
      <c r="L5007">
        <v>-8</v>
      </c>
      <c r="M5007" t="s">
        <v>3372</v>
      </c>
      <c r="N5007" t="s">
        <v>7813</v>
      </c>
    </row>
    <row r="5008" spans="1:14">
      <c r="A5008" t="s">
        <v>2493</v>
      </c>
      <c r="B5008">
        <v>6134</v>
      </c>
      <c r="C5008" t="s">
        <v>17772</v>
      </c>
      <c r="D5008" t="str">
        <f t="shared" si="78"/>
        <v>Akutan United States</v>
      </c>
      <c r="E5008" t="s">
        <v>17773</v>
      </c>
      <c r="F5008" t="s">
        <v>4194</v>
      </c>
      <c r="G5008" t="s">
        <v>2493</v>
      </c>
      <c r="H5008" t="s">
        <v>2493</v>
      </c>
      <c r="I5008">
        <v>54.1325</v>
      </c>
      <c r="J5008">
        <v>-165.785</v>
      </c>
      <c r="K5008">
        <v>0</v>
      </c>
      <c r="L5008">
        <v>-9</v>
      </c>
      <c r="M5008" t="s">
        <v>3372</v>
      </c>
      <c r="N5008" t="s">
        <v>7969</v>
      </c>
    </row>
    <row r="5009" spans="1:14">
      <c r="A5009" t="s">
        <v>2494</v>
      </c>
      <c r="B5009">
        <v>6135</v>
      </c>
      <c r="C5009" t="s">
        <v>13214</v>
      </c>
      <c r="D5009" t="str">
        <f t="shared" si="78"/>
        <v>Silver City United States</v>
      </c>
      <c r="E5009" t="s">
        <v>17774</v>
      </c>
      <c r="F5009" t="s">
        <v>4194</v>
      </c>
      <c r="G5009" t="s">
        <v>2494</v>
      </c>
      <c r="H5009" t="s">
        <v>2494</v>
      </c>
      <c r="I5009">
        <v>32.636499999999998</v>
      </c>
      <c r="J5009">
        <v>-108.15600000000001</v>
      </c>
      <c r="K5009">
        <v>5446</v>
      </c>
      <c r="L5009">
        <v>-7</v>
      </c>
      <c r="M5009" t="s">
        <v>3372</v>
      </c>
      <c r="N5009" t="s">
        <v>7996</v>
      </c>
    </row>
    <row r="5010" spans="1:14">
      <c r="A5010" t="s">
        <v>2495</v>
      </c>
      <c r="B5010">
        <v>6136</v>
      </c>
      <c r="C5010" t="s">
        <v>17775</v>
      </c>
      <c r="D5010" t="str">
        <f t="shared" si="78"/>
        <v>Lopez United States</v>
      </c>
      <c r="E5010" t="s">
        <v>17776</v>
      </c>
      <c r="F5010" t="s">
        <v>4194</v>
      </c>
      <c r="G5010" t="s">
        <v>2495</v>
      </c>
      <c r="H5010" t="s">
        <v>17777</v>
      </c>
      <c r="I5010">
        <v>48.483899999999998</v>
      </c>
      <c r="J5010">
        <v>-122.938</v>
      </c>
      <c r="K5010">
        <v>209</v>
      </c>
      <c r="L5010">
        <v>-8</v>
      </c>
      <c r="M5010" t="s">
        <v>3372</v>
      </c>
      <c r="N5010" t="s">
        <v>7813</v>
      </c>
    </row>
    <row r="5011" spans="1:14">
      <c r="A5011" t="s">
        <v>2496</v>
      </c>
      <c r="B5011">
        <v>6137</v>
      </c>
      <c r="C5011" t="s">
        <v>17778</v>
      </c>
      <c r="D5011" t="str">
        <f t="shared" si="78"/>
        <v>Salekhard Russia</v>
      </c>
      <c r="E5011" t="s">
        <v>17779</v>
      </c>
      <c r="F5011" t="s">
        <v>11284</v>
      </c>
      <c r="G5011" t="s">
        <v>2496</v>
      </c>
      <c r="H5011" t="s">
        <v>17780</v>
      </c>
      <c r="I5011">
        <v>66.590753000000007</v>
      </c>
      <c r="J5011">
        <v>66.611041999999998</v>
      </c>
      <c r="K5011">
        <v>218</v>
      </c>
      <c r="L5011">
        <v>6</v>
      </c>
      <c r="M5011" t="s">
        <v>3341</v>
      </c>
      <c r="N5011" t="s">
        <v>11414</v>
      </c>
    </row>
    <row r="5012" spans="1:14">
      <c r="A5012" t="s">
        <v>2497</v>
      </c>
      <c r="B5012">
        <v>6138</v>
      </c>
      <c r="C5012" t="s">
        <v>17781</v>
      </c>
      <c r="D5012" t="str">
        <f t="shared" si="78"/>
        <v>Khanty-Mansiysk Russia</v>
      </c>
      <c r="E5012" t="s">
        <v>17782</v>
      </c>
      <c r="F5012" t="s">
        <v>11284</v>
      </c>
      <c r="G5012" t="s">
        <v>2497</v>
      </c>
      <c r="H5012" t="s">
        <v>17783</v>
      </c>
      <c r="I5012">
        <v>61.028478999999997</v>
      </c>
      <c r="J5012">
        <v>69.086067</v>
      </c>
      <c r="K5012">
        <v>76</v>
      </c>
      <c r="L5012">
        <v>6</v>
      </c>
      <c r="M5012" t="s">
        <v>3341</v>
      </c>
      <c r="N5012" t="s">
        <v>11414</v>
      </c>
    </row>
    <row r="5013" spans="1:14">
      <c r="A5013" t="s">
        <v>2498</v>
      </c>
      <c r="B5013">
        <v>6139</v>
      </c>
      <c r="C5013" t="s">
        <v>17784</v>
      </c>
      <c r="D5013" t="str">
        <f t="shared" si="78"/>
        <v>Nyagan Russia</v>
      </c>
      <c r="E5013" t="s">
        <v>17785</v>
      </c>
      <c r="F5013" t="s">
        <v>11284</v>
      </c>
      <c r="G5013" t="s">
        <v>2498</v>
      </c>
      <c r="H5013" t="s">
        <v>17786</v>
      </c>
      <c r="I5013">
        <v>62.11</v>
      </c>
      <c r="J5013">
        <v>65.614999999999995</v>
      </c>
      <c r="K5013">
        <v>361</v>
      </c>
      <c r="L5013">
        <v>6</v>
      </c>
      <c r="M5013" t="s">
        <v>3341</v>
      </c>
      <c r="N5013" t="s">
        <v>11414</v>
      </c>
    </row>
    <row r="5014" spans="1:14">
      <c r="A5014" t="s">
        <v>2499</v>
      </c>
      <c r="B5014">
        <v>6140</v>
      </c>
      <c r="C5014" t="s">
        <v>17787</v>
      </c>
      <c r="D5014" t="str">
        <f t="shared" si="78"/>
        <v>Sovetskiy Russia</v>
      </c>
      <c r="E5014" t="s">
        <v>17788</v>
      </c>
      <c r="F5014" t="s">
        <v>11284</v>
      </c>
      <c r="G5014" t="s">
        <v>2499</v>
      </c>
      <c r="H5014" t="s">
        <v>17789</v>
      </c>
      <c r="I5014">
        <v>61.32</v>
      </c>
      <c r="J5014">
        <v>63.604399999999998</v>
      </c>
      <c r="K5014">
        <v>351</v>
      </c>
      <c r="L5014">
        <v>6</v>
      </c>
      <c r="M5014" t="s">
        <v>3341</v>
      </c>
      <c r="N5014" t="s">
        <v>11414</v>
      </c>
    </row>
    <row r="5015" spans="1:14">
      <c r="A5015" t="s">
        <v>2500</v>
      </c>
      <c r="B5015">
        <v>6141</v>
      </c>
      <c r="C5015" t="s">
        <v>17790</v>
      </c>
      <c r="D5015" t="str">
        <f t="shared" si="78"/>
        <v>Izhevsk Russia</v>
      </c>
      <c r="E5015" t="s">
        <v>17791</v>
      </c>
      <c r="F5015" t="s">
        <v>11284</v>
      </c>
      <c r="G5015" t="s">
        <v>2500</v>
      </c>
      <c r="H5015" t="s">
        <v>17792</v>
      </c>
      <c r="I5015">
        <v>56.828099999999999</v>
      </c>
      <c r="J5015">
        <v>53.457500000000003</v>
      </c>
      <c r="K5015">
        <v>531</v>
      </c>
      <c r="L5015">
        <v>4</v>
      </c>
      <c r="M5015" t="s">
        <v>3341</v>
      </c>
      <c r="N5015" t="s">
        <v>11357</v>
      </c>
    </row>
    <row r="5016" spans="1:14">
      <c r="A5016" t="s">
        <v>2501</v>
      </c>
      <c r="B5016">
        <v>6142</v>
      </c>
      <c r="C5016" t="s">
        <v>17793</v>
      </c>
      <c r="D5016" t="str">
        <f t="shared" si="78"/>
        <v>Kirov Russia</v>
      </c>
      <c r="E5016" t="s">
        <v>17794</v>
      </c>
      <c r="F5016" t="s">
        <v>11284</v>
      </c>
      <c r="G5016" t="s">
        <v>2501</v>
      </c>
      <c r="H5016" t="s">
        <v>17795</v>
      </c>
      <c r="I5016">
        <v>58.503300000000003</v>
      </c>
      <c r="J5016">
        <v>49.348300000000002</v>
      </c>
      <c r="K5016">
        <v>479</v>
      </c>
      <c r="L5016">
        <v>4</v>
      </c>
      <c r="M5016" t="s">
        <v>3341</v>
      </c>
      <c r="N5016" t="s">
        <v>11357</v>
      </c>
    </row>
    <row r="5017" spans="1:14">
      <c r="A5017" t="s">
        <v>2502</v>
      </c>
      <c r="B5017">
        <v>6143</v>
      </c>
      <c r="C5017" t="s">
        <v>17796</v>
      </c>
      <c r="D5017" t="str">
        <f t="shared" si="78"/>
        <v>Nadym Russia</v>
      </c>
      <c r="E5017" t="s">
        <v>17797</v>
      </c>
      <c r="F5017" t="s">
        <v>11284</v>
      </c>
      <c r="G5017" t="s">
        <v>2502</v>
      </c>
      <c r="H5017" t="s">
        <v>17798</v>
      </c>
      <c r="I5017">
        <v>65.480900000000005</v>
      </c>
      <c r="J5017">
        <v>72.698899999999995</v>
      </c>
      <c r="K5017">
        <v>49</v>
      </c>
      <c r="L5017">
        <v>6</v>
      </c>
      <c r="M5017" t="s">
        <v>3341</v>
      </c>
      <c r="N5017" t="s">
        <v>11414</v>
      </c>
    </row>
    <row r="5018" spans="1:14">
      <c r="A5018" t="s">
        <v>17801</v>
      </c>
      <c r="B5018">
        <v>6144</v>
      </c>
      <c r="C5018" t="s">
        <v>17799</v>
      </c>
      <c r="D5018" t="str">
        <f t="shared" si="78"/>
        <v>Raduzhnyi Russia</v>
      </c>
      <c r="E5018" t="s">
        <v>17800</v>
      </c>
      <c r="F5018" t="s">
        <v>11284</v>
      </c>
      <c r="G5018" t="s">
        <v>17801</v>
      </c>
      <c r="H5018" t="s">
        <v>17802</v>
      </c>
      <c r="I5018">
        <v>62.1586</v>
      </c>
      <c r="J5018">
        <v>77.328900000000004</v>
      </c>
      <c r="K5018">
        <v>250</v>
      </c>
      <c r="L5018">
        <v>6</v>
      </c>
      <c r="M5018" t="s">
        <v>3341</v>
      </c>
      <c r="N5018" t="s">
        <v>11414</v>
      </c>
    </row>
    <row r="5019" spans="1:14">
      <c r="A5019" t="s">
        <v>17805</v>
      </c>
      <c r="B5019">
        <v>6145</v>
      </c>
      <c r="C5019" t="s">
        <v>17803</v>
      </c>
      <c r="D5019" t="str">
        <f t="shared" si="78"/>
        <v>Nefteyugansk Russia</v>
      </c>
      <c r="E5019" t="s">
        <v>17804</v>
      </c>
      <c r="F5019" t="s">
        <v>11284</v>
      </c>
      <c r="G5019" t="s">
        <v>17805</v>
      </c>
      <c r="H5019" t="s">
        <v>17806</v>
      </c>
      <c r="I5019">
        <v>61.1083</v>
      </c>
      <c r="J5019">
        <v>72.650000000000006</v>
      </c>
      <c r="K5019">
        <v>115</v>
      </c>
      <c r="L5019">
        <v>6</v>
      </c>
      <c r="M5019" t="s">
        <v>3341</v>
      </c>
      <c r="N5019" t="s">
        <v>11414</v>
      </c>
    </row>
    <row r="5020" spans="1:14">
      <c r="A5020" t="s">
        <v>2503</v>
      </c>
      <c r="B5020">
        <v>6146</v>
      </c>
      <c r="C5020" t="s">
        <v>17807</v>
      </c>
      <c r="D5020" t="str">
        <f t="shared" si="78"/>
        <v>Kurgan Russia</v>
      </c>
      <c r="E5020" t="s">
        <v>17808</v>
      </c>
      <c r="F5020" t="s">
        <v>11284</v>
      </c>
      <c r="G5020" t="s">
        <v>2503</v>
      </c>
      <c r="H5020" t="s">
        <v>17809</v>
      </c>
      <c r="I5020">
        <v>55.475299999999997</v>
      </c>
      <c r="J5020">
        <v>65.415599999999998</v>
      </c>
      <c r="K5020">
        <v>240</v>
      </c>
      <c r="L5020">
        <v>6</v>
      </c>
      <c r="M5020" t="s">
        <v>3341</v>
      </c>
      <c r="N5020" t="s">
        <v>11414</v>
      </c>
    </row>
    <row r="5021" spans="1:14">
      <c r="A5021" t="s">
        <v>2504</v>
      </c>
      <c r="B5021">
        <v>6147</v>
      </c>
      <c r="C5021" t="s">
        <v>17810</v>
      </c>
      <c r="D5021" t="str">
        <f t="shared" si="78"/>
        <v>Khudzhand Tajikistan</v>
      </c>
      <c r="E5021" t="s">
        <v>17811</v>
      </c>
      <c r="F5021" t="s">
        <v>11443</v>
      </c>
      <c r="G5021" t="s">
        <v>2504</v>
      </c>
      <c r="H5021" t="s">
        <v>17812</v>
      </c>
      <c r="I5021">
        <v>40.215400000000002</v>
      </c>
      <c r="J5021">
        <v>69.694699999999997</v>
      </c>
      <c r="K5021">
        <v>1450</v>
      </c>
      <c r="L5021">
        <v>5</v>
      </c>
      <c r="M5021" t="s">
        <v>3308</v>
      </c>
      <c r="N5021" t="s">
        <v>11445</v>
      </c>
    </row>
    <row r="5022" spans="1:14">
      <c r="A5022" t="s">
        <v>2505</v>
      </c>
      <c r="B5022">
        <v>6148</v>
      </c>
      <c r="C5022" t="s">
        <v>17813</v>
      </c>
      <c r="D5022" t="str">
        <f t="shared" si="78"/>
        <v>Andizhan Uzbekistan</v>
      </c>
      <c r="E5022" t="s">
        <v>17814</v>
      </c>
      <c r="F5022" t="s">
        <v>11447</v>
      </c>
      <c r="G5022" t="s">
        <v>2505</v>
      </c>
      <c r="H5022" t="s">
        <v>17815</v>
      </c>
      <c r="I5022">
        <v>40.727699999999999</v>
      </c>
      <c r="J5022">
        <v>72.293999999999997</v>
      </c>
      <c r="K5022">
        <v>1515</v>
      </c>
      <c r="L5022">
        <v>5</v>
      </c>
      <c r="M5022" t="s">
        <v>3308</v>
      </c>
      <c r="N5022" t="s">
        <v>11449</v>
      </c>
    </row>
    <row r="5023" spans="1:14">
      <c r="A5023" t="s">
        <v>2506</v>
      </c>
      <c r="B5023">
        <v>6149</v>
      </c>
      <c r="C5023" t="s">
        <v>17816</v>
      </c>
      <c r="D5023" t="str">
        <f t="shared" si="78"/>
        <v>Fergana Uzbekistan</v>
      </c>
      <c r="E5023" t="s">
        <v>17817</v>
      </c>
      <c r="F5023" t="s">
        <v>11447</v>
      </c>
      <c r="G5023" t="s">
        <v>2506</v>
      </c>
      <c r="H5023" t="s">
        <v>17818</v>
      </c>
      <c r="I5023">
        <v>40.358800000000002</v>
      </c>
      <c r="J5023">
        <v>71.745000000000005</v>
      </c>
      <c r="K5023">
        <v>1980</v>
      </c>
      <c r="L5023">
        <v>5</v>
      </c>
      <c r="M5023" t="s">
        <v>3308</v>
      </c>
      <c r="N5023" t="s">
        <v>11449</v>
      </c>
    </row>
    <row r="5024" spans="1:14">
      <c r="A5024" t="s">
        <v>2507</v>
      </c>
      <c r="B5024">
        <v>6150</v>
      </c>
      <c r="C5024" t="s">
        <v>17819</v>
      </c>
      <c r="D5024" t="str">
        <f t="shared" si="78"/>
        <v>Namangan Uzbekistan</v>
      </c>
      <c r="E5024" t="s">
        <v>17820</v>
      </c>
      <c r="F5024" t="s">
        <v>11447</v>
      </c>
      <c r="G5024" t="s">
        <v>2507</v>
      </c>
      <c r="H5024" t="s">
        <v>17821</v>
      </c>
      <c r="I5024">
        <v>40.9846</v>
      </c>
      <c r="J5024">
        <v>71.556700000000006</v>
      </c>
      <c r="K5024">
        <v>1555</v>
      </c>
      <c r="L5024">
        <v>5</v>
      </c>
      <c r="M5024" t="s">
        <v>3308</v>
      </c>
      <c r="N5024" t="s">
        <v>11449</v>
      </c>
    </row>
    <row r="5025" spans="1:14">
      <c r="A5025" t="s">
        <v>2508</v>
      </c>
      <c r="B5025">
        <v>6151</v>
      </c>
      <c r="C5025" t="s">
        <v>17822</v>
      </c>
      <c r="D5025" t="str">
        <f t="shared" si="78"/>
        <v>Nukus Uzbekistan</v>
      </c>
      <c r="E5025" t="s">
        <v>17823</v>
      </c>
      <c r="F5025" t="s">
        <v>11447</v>
      </c>
      <c r="G5025" t="s">
        <v>2508</v>
      </c>
      <c r="H5025" t="s">
        <v>17824</v>
      </c>
      <c r="I5025">
        <v>42.488399999999999</v>
      </c>
      <c r="J5025">
        <v>59.6233</v>
      </c>
      <c r="K5025">
        <v>246</v>
      </c>
      <c r="L5025">
        <v>5</v>
      </c>
      <c r="M5025" t="s">
        <v>3308</v>
      </c>
      <c r="N5025" t="s">
        <v>11449</v>
      </c>
    </row>
    <row r="5026" spans="1:14">
      <c r="A5026" t="s">
        <v>2509</v>
      </c>
      <c r="B5026">
        <v>6152</v>
      </c>
      <c r="C5026" t="s">
        <v>17825</v>
      </c>
      <c r="D5026" t="str">
        <f t="shared" si="78"/>
        <v>Urgench Uzbekistan</v>
      </c>
      <c r="E5026" t="s">
        <v>17826</v>
      </c>
      <c r="F5026" t="s">
        <v>11447</v>
      </c>
      <c r="G5026" t="s">
        <v>2509</v>
      </c>
      <c r="H5026" t="s">
        <v>17827</v>
      </c>
      <c r="I5026">
        <v>41.584299999999999</v>
      </c>
      <c r="J5026">
        <v>60.6417</v>
      </c>
      <c r="K5026">
        <v>320</v>
      </c>
      <c r="L5026">
        <v>5</v>
      </c>
      <c r="M5026" t="s">
        <v>3308</v>
      </c>
      <c r="N5026" t="s">
        <v>11449</v>
      </c>
    </row>
    <row r="5027" spans="1:14">
      <c r="A5027" t="s">
        <v>2510</v>
      </c>
      <c r="B5027">
        <v>6153</v>
      </c>
      <c r="C5027" t="s">
        <v>17828</v>
      </c>
      <c r="D5027" t="str">
        <f t="shared" si="78"/>
        <v>Khanabad Uzbekistan</v>
      </c>
      <c r="E5027" t="s">
        <v>17829</v>
      </c>
      <c r="F5027" t="s">
        <v>11447</v>
      </c>
      <c r="G5027" t="s">
        <v>2510</v>
      </c>
      <c r="H5027" t="s">
        <v>17830</v>
      </c>
      <c r="I5027">
        <v>38.833599999999997</v>
      </c>
      <c r="J5027">
        <v>65.921499999999995</v>
      </c>
      <c r="K5027">
        <v>1365</v>
      </c>
      <c r="L5027">
        <v>5</v>
      </c>
      <c r="M5027" t="s">
        <v>3308</v>
      </c>
      <c r="N5027" t="s">
        <v>11449</v>
      </c>
    </row>
    <row r="5028" spans="1:14">
      <c r="A5028" t="s">
        <v>2511</v>
      </c>
      <c r="B5028">
        <v>6154</v>
      </c>
      <c r="C5028" t="s">
        <v>17831</v>
      </c>
      <c r="D5028" t="str">
        <f t="shared" si="78"/>
        <v>Termez Uzbekistan</v>
      </c>
      <c r="E5028" t="s">
        <v>17832</v>
      </c>
      <c r="F5028" t="s">
        <v>11447</v>
      </c>
      <c r="G5028" t="s">
        <v>2511</v>
      </c>
      <c r="H5028" t="s">
        <v>17833</v>
      </c>
      <c r="I5028">
        <v>37.286667000000001</v>
      </c>
      <c r="J5028">
        <v>67.31</v>
      </c>
      <c r="K5028">
        <v>1027</v>
      </c>
      <c r="L5028">
        <v>5</v>
      </c>
      <c r="M5028" t="s">
        <v>3308</v>
      </c>
      <c r="N5028" t="s">
        <v>11449</v>
      </c>
    </row>
    <row r="5029" spans="1:14">
      <c r="A5029" t="s">
        <v>17836</v>
      </c>
      <c r="B5029">
        <v>6155</v>
      </c>
      <c r="C5029" t="s">
        <v>17834</v>
      </c>
      <c r="D5029" t="str">
        <f t="shared" si="78"/>
        <v>Rybinsk Russia</v>
      </c>
      <c r="E5029" t="s">
        <v>17835</v>
      </c>
      <c r="F5029" t="s">
        <v>11284</v>
      </c>
      <c r="G5029" t="s">
        <v>17836</v>
      </c>
      <c r="H5029" t="s">
        <v>17837</v>
      </c>
      <c r="I5029">
        <v>58.104199999999999</v>
      </c>
      <c r="J5029">
        <v>38.929400000000001</v>
      </c>
      <c r="K5029">
        <v>423</v>
      </c>
      <c r="L5029">
        <v>4</v>
      </c>
      <c r="M5029" t="s">
        <v>3341</v>
      </c>
      <c r="N5029" t="s">
        <v>11357</v>
      </c>
    </row>
    <row r="5030" spans="1:14">
      <c r="A5030" t="s">
        <v>2512</v>
      </c>
      <c r="B5030">
        <v>6156</v>
      </c>
      <c r="C5030" t="s">
        <v>17838</v>
      </c>
      <c r="D5030" t="str">
        <f t="shared" si="78"/>
        <v>Belgorod Russia</v>
      </c>
      <c r="E5030" t="s">
        <v>17839</v>
      </c>
      <c r="F5030" t="s">
        <v>11284</v>
      </c>
      <c r="G5030" t="s">
        <v>2512</v>
      </c>
      <c r="H5030" t="s">
        <v>17840</v>
      </c>
      <c r="I5030">
        <v>50.643799999999999</v>
      </c>
      <c r="J5030">
        <v>36.5901</v>
      </c>
      <c r="K5030">
        <v>735</v>
      </c>
      <c r="L5030">
        <v>4</v>
      </c>
      <c r="M5030" t="s">
        <v>3341</v>
      </c>
      <c r="N5030" t="s">
        <v>11357</v>
      </c>
    </row>
    <row r="5031" spans="1:14">
      <c r="A5031" t="s">
        <v>2513</v>
      </c>
      <c r="B5031">
        <v>6157</v>
      </c>
      <c r="C5031" t="s">
        <v>17841</v>
      </c>
      <c r="D5031" t="str">
        <f t="shared" si="78"/>
        <v>Kursk Russia</v>
      </c>
      <c r="E5031" t="s">
        <v>17842</v>
      </c>
      <c r="F5031" t="s">
        <v>11284</v>
      </c>
      <c r="G5031" t="s">
        <v>2513</v>
      </c>
      <c r="H5031" t="s">
        <v>17843</v>
      </c>
      <c r="I5031">
        <v>51.750599999999999</v>
      </c>
      <c r="J5031">
        <v>36.2956</v>
      </c>
      <c r="K5031">
        <v>686</v>
      </c>
      <c r="L5031">
        <v>4</v>
      </c>
      <c r="M5031" t="s">
        <v>3341</v>
      </c>
      <c r="N5031" t="s">
        <v>11357</v>
      </c>
    </row>
    <row r="5032" spans="1:14">
      <c r="A5032" t="s">
        <v>17846</v>
      </c>
      <c r="B5032">
        <v>6158</v>
      </c>
      <c r="C5032" t="s">
        <v>17844</v>
      </c>
      <c r="D5032" t="str">
        <f t="shared" si="78"/>
        <v>Lipetsk Russia</v>
      </c>
      <c r="E5032" t="s">
        <v>17845</v>
      </c>
      <c r="F5032" t="s">
        <v>11284</v>
      </c>
      <c r="G5032" t="s">
        <v>17846</v>
      </c>
      <c r="H5032" t="s">
        <v>17847</v>
      </c>
      <c r="I5032">
        <v>52.702800000000003</v>
      </c>
      <c r="J5032">
        <v>39.537799999999997</v>
      </c>
      <c r="K5032">
        <v>584</v>
      </c>
      <c r="L5032">
        <v>4</v>
      </c>
      <c r="M5032" t="s">
        <v>3341</v>
      </c>
      <c r="N5032" t="s">
        <v>11357</v>
      </c>
    </row>
    <row r="5033" spans="1:14">
      <c r="A5033" t="s">
        <v>2514</v>
      </c>
      <c r="B5033">
        <v>6159</v>
      </c>
      <c r="C5033" t="s">
        <v>17848</v>
      </c>
      <c r="D5033" t="str">
        <f t="shared" si="78"/>
        <v>Vorkuta Russia</v>
      </c>
      <c r="E5033" t="s">
        <v>17849</v>
      </c>
      <c r="F5033" t="s">
        <v>11284</v>
      </c>
      <c r="G5033" t="s">
        <v>2514</v>
      </c>
      <c r="H5033" t="s">
        <v>17850</v>
      </c>
      <c r="I5033">
        <v>67.488600000000005</v>
      </c>
      <c r="J5033">
        <v>63.993099999999998</v>
      </c>
      <c r="K5033">
        <v>604</v>
      </c>
      <c r="L5033">
        <v>4</v>
      </c>
      <c r="M5033" t="s">
        <v>3341</v>
      </c>
      <c r="N5033" t="s">
        <v>11357</v>
      </c>
    </row>
    <row r="5034" spans="1:14">
      <c r="A5034" t="s">
        <v>2515</v>
      </c>
      <c r="B5034">
        <v>6160</v>
      </c>
      <c r="C5034" t="s">
        <v>17851</v>
      </c>
      <c r="D5034" t="str">
        <f t="shared" si="78"/>
        <v>Bugulma Russia</v>
      </c>
      <c r="E5034" t="s">
        <v>17852</v>
      </c>
      <c r="F5034" t="s">
        <v>11284</v>
      </c>
      <c r="G5034" t="s">
        <v>2515</v>
      </c>
      <c r="H5034" t="s">
        <v>17853</v>
      </c>
      <c r="I5034">
        <v>54.64</v>
      </c>
      <c r="J5034">
        <v>52.801699999999997</v>
      </c>
      <c r="K5034">
        <v>991</v>
      </c>
      <c r="L5034">
        <v>4</v>
      </c>
      <c r="M5034" t="s">
        <v>3341</v>
      </c>
      <c r="N5034" t="s">
        <v>11357</v>
      </c>
    </row>
    <row r="5035" spans="1:14">
      <c r="A5035" t="s">
        <v>17856</v>
      </c>
      <c r="B5035">
        <v>6161</v>
      </c>
      <c r="C5035" t="s">
        <v>17854</v>
      </c>
      <c r="D5035" t="str">
        <f t="shared" si="78"/>
        <v>Yoshkar-Ola Russia</v>
      </c>
      <c r="E5035" t="s">
        <v>17855</v>
      </c>
      <c r="F5035" t="s">
        <v>11284</v>
      </c>
      <c r="G5035" t="s">
        <v>17856</v>
      </c>
      <c r="H5035" t="s">
        <v>17857</v>
      </c>
      <c r="I5035">
        <v>56.700600000000001</v>
      </c>
      <c r="J5035">
        <v>47.904699999999998</v>
      </c>
      <c r="K5035">
        <v>348</v>
      </c>
      <c r="L5035">
        <v>4</v>
      </c>
      <c r="M5035" t="s">
        <v>3341</v>
      </c>
      <c r="N5035" t="s">
        <v>11357</v>
      </c>
    </row>
    <row r="5036" spans="1:14">
      <c r="A5036" t="s">
        <v>2516</v>
      </c>
      <c r="B5036">
        <v>6162</v>
      </c>
      <c r="C5036" t="s">
        <v>17858</v>
      </c>
      <c r="D5036" t="str">
        <f t="shared" si="78"/>
        <v>Cheboksary Russia</v>
      </c>
      <c r="E5036" t="s">
        <v>17859</v>
      </c>
      <c r="F5036" t="s">
        <v>11284</v>
      </c>
      <c r="G5036" t="s">
        <v>2516</v>
      </c>
      <c r="H5036" t="s">
        <v>17860</v>
      </c>
      <c r="I5036">
        <v>56.090299999999999</v>
      </c>
      <c r="J5036">
        <v>47.347299999999997</v>
      </c>
      <c r="K5036">
        <v>558</v>
      </c>
      <c r="L5036">
        <v>4</v>
      </c>
      <c r="M5036" t="s">
        <v>3341</v>
      </c>
      <c r="N5036" t="s">
        <v>11357</v>
      </c>
    </row>
    <row r="5037" spans="1:14">
      <c r="A5037" t="s">
        <v>17863</v>
      </c>
      <c r="B5037">
        <v>6163</v>
      </c>
      <c r="C5037" t="s">
        <v>17861</v>
      </c>
      <c r="D5037" t="str">
        <f t="shared" si="78"/>
        <v>Ulyanovsk Russia</v>
      </c>
      <c r="E5037" t="s">
        <v>17862</v>
      </c>
      <c r="F5037" t="s">
        <v>11284</v>
      </c>
      <c r="G5037" t="s">
        <v>17863</v>
      </c>
      <c r="H5037" t="s">
        <v>17864</v>
      </c>
      <c r="I5037">
        <v>54.401000000000003</v>
      </c>
      <c r="J5037">
        <v>48.802700000000002</v>
      </c>
      <c r="K5037">
        <v>252</v>
      </c>
      <c r="L5037">
        <v>4</v>
      </c>
      <c r="M5037" t="s">
        <v>3341</v>
      </c>
      <c r="N5037" t="s">
        <v>11357</v>
      </c>
    </row>
    <row r="5038" spans="1:14">
      <c r="A5038" t="s">
        <v>2517</v>
      </c>
      <c r="B5038">
        <v>6164</v>
      </c>
      <c r="C5038" t="s">
        <v>17865</v>
      </c>
      <c r="D5038" t="str">
        <f t="shared" si="78"/>
        <v>Orsk Russia</v>
      </c>
      <c r="E5038" t="s">
        <v>17866</v>
      </c>
      <c r="F5038" t="s">
        <v>11284</v>
      </c>
      <c r="G5038" t="s">
        <v>2517</v>
      </c>
      <c r="H5038" t="s">
        <v>17867</v>
      </c>
      <c r="I5038">
        <v>51.072499999999998</v>
      </c>
      <c r="J5038">
        <v>58.595599999999997</v>
      </c>
      <c r="K5038">
        <v>909</v>
      </c>
      <c r="L5038">
        <v>6</v>
      </c>
      <c r="M5038" t="s">
        <v>3341</v>
      </c>
      <c r="N5038" t="s">
        <v>11414</v>
      </c>
    </row>
    <row r="5039" spans="1:14">
      <c r="A5039" t="s">
        <v>2518</v>
      </c>
      <c r="B5039">
        <v>6165</v>
      </c>
      <c r="C5039" t="s">
        <v>17868</v>
      </c>
      <c r="D5039" t="str">
        <f t="shared" si="78"/>
        <v>Penza Russia</v>
      </c>
      <c r="E5039" t="s">
        <v>17869</v>
      </c>
      <c r="F5039" t="s">
        <v>11284</v>
      </c>
      <c r="G5039" t="s">
        <v>2518</v>
      </c>
      <c r="H5039" t="s">
        <v>17870</v>
      </c>
      <c r="I5039">
        <v>53.110599999999998</v>
      </c>
      <c r="J5039">
        <v>45.021099999999997</v>
      </c>
      <c r="K5039">
        <v>614</v>
      </c>
      <c r="L5039">
        <v>4</v>
      </c>
      <c r="M5039" t="s">
        <v>3341</v>
      </c>
      <c r="N5039" t="s">
        <v>11357</v>
      </c>
    </row>
    <row r="5040" spans="1:14">
      <c r="A5040" t="s">
        <v>2519</v>
      </c>
      <c r="B5040">
        <v>6166</v>
      </c>
      <c r="C5040" t="s">
        <v>17871</v>
      </c>
      <c r="D5040" t="str">
        <f t="shared" si="78"/>
        <v>Saransk Russia</v>
      </c>
      <c r="E5040" t="s">
        <v>17872</v>
      </c>
      <c r="F5040" t="s">
        <v>11284</v>
      </c>
      <c r="G5040" t="s">
        <v>2519</v>
      </c>
      <c r="H5040" t="s">
        <v>17873</v>
      </c>
      <c r="I5040">
        <v>54.125100000000003</v>
      </c>
      <c r="J5040">
        <v>45.212299999999999</v>
      </c>
      <c r="K5040">
        <v>676</v>
      </c>
      <c r="L5040">
        <v>4</v>
      </c>
      <c r="M5040" t="s">
        <v>3341</v>
      </c>
      <c r="N5040" t="s">
        <v>11357</v>
      </c>
    </row>
    <row r="5041" spans="1:14">
      <c r="A5041" t="s">
        <v>17876</v>
      </c>
      <c r="B5041">
        <v>6167</v>
      </c>
      <c r="C5041" t="s">
        <v>17874</v>
      </c>
      <c r="D5041" t="str">
        <f t="shared" si="78"/>
        <v>Balakovo Russia</v>
      </c>
      <c r="E5041" t="s">
        <v>17875</v>
      </c>
      <c r="F5041" t="s">
        <v>11284</v>
      </c>
      <c r="G5041" t="s">
        <v>17876</v>
      </c>
      <c r="H5041" t="s">
        <v>17877</v>
      </c>
      <c r="I5041">
        <v>51.8583</v>
      </c>
      <c r="J5041">
        <v>47.745600000000003</v>
      </c>
      <c r="K5041">
        <v>95</v>
      </c>
      <c r="L5041">
        <v>4</v>
      </c>
      <c r="M5041" t="s">
        <v>3341</v>
      </c>
      <c r="N5041" t="s">
        <v>11357</v>
      </c>
    </row>
    <row r="5042" spans="1:14">
      <c r="A5042" t="s">
        <v>2520</v>
      </c>
      <c r="B5042">
        <v>6168</v>
      </c>
      <c r="C5042" t="s">
        <v>17878</v>
      </c>
      <c r="D5042" t="str">
        <f t="shared" si="78"/>
        <v>Hubli India</v>
      </c>
      <c r="E5042" t="s">
        <v>17879</v>
      </c>
      <c r="F5042" t="s">
        <v>11486</v>
      </c>
      <c r="G5042" t="s">
        <v>2520</v>
      </c>
      <c r="H5042" t="s">
        <v>17880</v>
      </c>
      <c r="I5042">
        <v>15.361700000000001</v>
      </c>
      <c r="J5042">
        <v>75.084900000000005</v>
      </c>
      <c r="K5042">
        <v>2171</v>
      </c>
      <c r="L5042">
        <v>5.5</v>
      </c>
      <c r="M5042" t="s">
        <v>3341</v>
      </c>
      <c r="N5042" t="s">
        <v>11488</v>
      </c>
    </row>
    <row r="5043" spans="1:14">
      <c r="A5043" t="s">
        <v>2521</v>
      </c>
      <c r="B5043">
        <v>6169</v>
      </c>
      <c r="C5043" t="s">
        <v>17881</v>
      </c>
      <c r="D5043" t="str">
        <f t="shared" si="78"/>
        <v>Koggala Sri Lanka</v>
      </c>
      <c r="E5043" t="s">
        <v>17882</v>
      </c>
      <c r="F5043" t="s">
        <v>11562</v>
      </c>
      <c r="G5043" t="s">
        <v>2521</v>
      </c>
      <c r="H5043" t="s">
        <v>17883</v>
      </c>
      <c r="I5043">
        <v>5.9936800000000003</v>
      </c>
      <c r="J5043">
        <v>80.320300000000003</v>
      </c>
      <c r="K5043">
        <v>10</v>
      </c>
      <c r="L5043">
        <v>5.5</v>
      </c>
      <c r="M5043" t="s">
        <v>3308</v>
      </c>
      <c r="N5043" t="s">
        <v>11564</v>
      </c>
    </row>
    <row r="5044" spans="1:14">
      <c r="A5044" t="s">
        <v>17886</v>
      </c>
      <c r="B5044">
        <v>6170</v>
      </c>
      <c r="C5044" t="s">
        <v>17884</v>
      </c>
      <c r="D5044" t="str">
        <f t="shared" si="78"/>
        <v>Wirawila Sri Lanka</v>
      </c>
      <c r="E5044" t="s">
        <v>17885</v>
      </c>
      <c r="F5044" t="s">
        <v>11562</v>
      </c>
      <c r="G5044" t="s">
        <v>17886</v>
      </c>
      <c r="H5044" t="s">
        <v>17887</v>
      </c>
      <c r="I5044">
        <v>6.2544940000000002</v>
      </c>
      <c r="J5044">
        <v>81.235189000000005</v>
      </c>
      <c r="K5044">
        <v>50</v>
      </c>
      <c r="L5044">
        <v>5.5</v>
      </c>
      <c r="M5044" t="s">
        <v>3308</v>
      </c>
      <c r="N5044" t="s">
        <v>11564</v>
      </c>
    </row>
    <row r="5045" spans="1:14">
      <c r="A5045" t="s">
        <v>17890</v>
      </c>
      <c r="B5045">
        <v>6171</v>
      </c>
      <c r="C5045" t="s">
        <v>17888</v>
      </c>
      <c r="D5045" t="str">
        <f t="shared" si="78"/>
        <v>Battambang Cambodia</v>
      </c>
      <c r="E5045" t="s">
        <v>17889</v>
      </c>
      <c r="F5045" t="s">
        <v>11589</v>
      </c>
      <c r="G5045" t="s">
        <v>17890</v>
      </c>
      <c r="H5045" t="s">
        <v>17891</v>
      </c>
      <c r="I5045">
        <v>13.095599999999999</v>
      </c>
      <c r="J5045">
        <v>103.224</v>
      </c>
      <c r="K5045">
        <v>59</v>
      </c>
      <c r="L5045">
        <v>7</v>
      </c>
      <c r="M5045" t="s">
        <v>3308</v>
      </c>
      <c r="N5045" t="s">
        <v>11591</v>
      </c>
    </row>
    <row r="5046" spans="1:14">
      <c r="A5046" t="s">
        <v>2522</v>
      </c>
      <c r="B5046">
        <v>6172</v>
      </c>
      <c r="C5046" t="s">
        <v>17892</v>
      </c>
      <c r="D5046" t="str">
        <f t="shared" si="78"/>
        <v>Shillong India</v>
      </c>
      <c r="E5046" t="s">
        <v>17893</v>
      </c>
      <c r="F5046" t="s">
        <v>11486</v>
      </c>
      <c r="G5046" t="s">
        <v>2522</v>
      </c>
      <c r="H5046" t="s">
        <v>17894</v>
      </c>
      <c r="I5046">
        <v>25.703600000000002</v>
      </c>
      <c r="J5046">
        <v>91.978700000000003</v>
      </c>
      <c r="K5046">
        <v>2910</v>
      </c>
      <c r="L5046">
        <v>5.5</v>
      </c>
      <c r="M5046" t="s">
        <v>3341</v>
      </c>
      <c r="N5046" t="s">
        <v>11488</v>
      </c>
    </row>
    <row r="5047" spans="1:14">
      <c r="A5047" t="s">
        <v>2523</v>
      </c>
      <c r="B5047">
        <v>6173</v>
      </c>
      <c r="C5047" t="s">
        <v>17895</v>
      </c>
      <c r="D5047" t="str">
        <f t="shared" si="78"/>
        <v>Guwahati India</v>
      </c>
      <c r="E5047" t="s">
        <v>17896</v>
      </c>
      <c r="F5047" t="s">
        <v>11486</v>
      </c>
      <c r="G5047" t="s">
        <v>2523</v>
      </c>
      <c r="H5047" t="s">
        <v>17897</v>
      </c>
      <c r="I5047">
        <v>26.106092</v>
      </c>
      <c r="J5047">
        <v>91.585938999999996</v>
      </c>
      <c r="K5047">
        <v>162</v>
      </c>
      <c r="L5047">
        <v>5.5</v>
      </c>
      <c r="M5047" t="s">
        <v>3341</v>
      </c>
      <c r="N5047" t="s">
        <v>11488</v>
      </c>
    </row>
    <row r="5048" spans="1:14">
      <c r="A5048" t="s">
        <v>2524</v>
      </c>
      <c r="B5048">
        <v>6174</v>
      </c>
      <c r="C5048" t="s">
        <v>17898</v>
      </c>
      <c r="D5048" t="str">
        <f t="shared" si="78"/>
        <v>Dimapur India</v>
      </c>
      <c r="E5048" t="s">
        <v>17899</v>
      </c>
      <c r="F5048" t="s">
        <v>11486</v>
      </c>
      <c r="G5048" t="s">
        <v>2524</v>
      </c>
      <c r="H5048" t="s">
        <v>17900</v>
      </c>
      <c r="I5048">
        <v>25.883900000000001</v>
      </c>
      <c r="J5048">
        <v>93.771100000000004</v>
      </c>
      <c r="K5048">
        <v>487</v>
      </c>
      <c r="L5048">
        <v>5.5</v>
      </c>
      <c r="M5048" t="s">
        <v>3341</v>
      </c>
      <c r="N5048" t="s">
        <v>11488</v>
      </c>
    </row>
    <row r="5049" spans="1:14">
      <c r="A5049" t="s">
        <v>17903</v>
      </c>
      <c r="B5049">
        <v>6175</v>
      </c>
      <c r="C5049" t="s">
        <v>17901</v>
      </c>
      <c r="D5049" t="str">
        <f t="shared" si="78"/>
        <v>Tezpur India</v>
      </c>
      <c r="E5049" t="s">
        <v>17902</v>
      </c>
      <c r="F5049" t="s">
        <v>11486</v>
      </c>
      <c r="G5049" t="s">
        <v>17903</v>
      </c>
      <c r="H5049" t="s">
        <v>17904</v>
      </c>
      <c r="I5049">
        <v>26.709099999999999</v>
      </c>
      <c r="J5049">
        <v>92.784700000000001</v>
      </c>
      <c r="K5049">
        <v>240</v>
      </c>
      <c r="L5049">
        <v>5.5</v>
      </c>
      <c r="M5049" t="s">
        <v>3341</v>
      </c>
      <c r="N5049" t="s">
        <v>11488</v>
      </c>
    </row>
    <row r="5050" spans="1:14">
      <c r="A5050" t="s">
        <v>2525</v>
      </c>
      <c r="B5050">
        <v>6176</v>
      </c>
      <c r="C5050" t="s">
        <v>17905</v>
      </c>
      <c r="D5050" t="str">
        <f t="shared" si="78"/>
        <v>Barisal Bangladesh</v>
      </c>
      <c r="E5050" t="s">
        <v>17906</v>
      </c>
      <c r="F5050" t="s">
        <v>11683</v>
      </c>
      <c r="G5050" t="s">
        <v>2525</v>
      </c>
      <c r="H5050" t="s">
        <v>17907</v>
      </c>
      <c r="I5050">
        <v>22.800999999999998</v>
      </c>
      <c r="J5050">
        <v>90.301199999999994</v>
      </c>
      <c r="K5050">
        <v>23</v>
      </c>
      <c r="L5050">
        <v>6</v>
      </c>
      <c r="M5050" t="s">
        <v>3308</v>
      </c>
      <c r="N5050" t="s">
        <v>11685</v>
      </c>
    </row>
    <row r="5051" spans="1:14">
      <c r="A5051" t="s">
        <v>17910</v>
      </c>
      <c r="B5051">
        <v>6177</v>
      </c>
      <c r="C5051" t="s">
        <v>17908</v>
      </c>
      <c r="D5051" t="str">
        <f t="shared" si="78"/>
        <v>Huay Xai Laos</v>
      </c>
      <c r="E5051" t="s">
        <v>17909</v>
      </c>
      <c r="F5051" t="s">
        <v>11798</v>
      </c>
      <c r="G5051" t="s">
        <v>17910</v>
      </c>
      <c r="H5051" t="s">
        <v>17911</v>
      </c>
      <c r="I5051">
        <v>20.257300000000001</v>
      </c>
      <c r="J5051">
        <v>100.437</v>
      </c>
      <c r="K5051">
        <v>1380</v>
      </c>
      <c r="L5051">
        <v>7</v>
      </c>
      <c r="M5051" t="s">
        <v>3341</v>
      </c>
      <c r="N5051" t="s">
        <v>11800</v>
      </c>
    </row>
    <row r="5052" spans="1:14">
      <c r="A5052" t="s">
        <v>17914</v>
      </c>
      <c r="B5052">
        <v>6178</v>
      </c>
      <c r="C5052" t="s">
        <v>17912</v>
      </c>
      <c r="D5052" t="str">
        <f t="shared" si="78"/>
        <v>Kontum Vietnam</v>
      </c>
      <c r="E5052" t="s">
        <v>17913</v>
      </c>
      <c r="F5052" t="s">
        <v>11995</v>
      </c>
      <c r="G5052" t="s">
        <v>17914</v>
      </c>
      <c r="I5052">
        <v>14.35</v>
      </c>
      <c r="J5052">
        <v>108.017</v>
      </c>
      <c r="K5052">
        <v>1804</v>
      </c>
      <c r="L5052">
        <v>7</v>
      </c>
      <c r="M5052" t="s">
        <v>3308</v>
      </c>
      <c r="N5052" t="s">
        <v>11997</v>
      </c>
    </row>
    <row r="5053" spans="1:14">
      <c r="A5053" t="s">
        <v>2526</v>
      </c>
      <c r="B5053">
        <v>6179</v>
      </c>
      <c r="C5053" t="s">
        <v>17915</v>
      </c>
      <c r="D5053" t="str">
        <f t="shared" si="78"/>
        <v>Bharatpur Nepal</v>
      </c>
      <c r="E5053" t="s">
        <v>17916</v>
      </c>
      <c r="F5053" t="s">
        <v>11819</v>
      </c>
      <c r="G5053" t="s">
        <v>2526</v>
      </c>
      <c r="H5053" t="s">
        <v>17917</v>
      </c>
      <c r="I5053">
        <v>27.678100000000001</v>
      </c>
      <c r="J5053">
        <v>84.429400000000001</v>
      </c>
      <c r="K5053">
        <v>600</v>
      </c>
      <c r="L5053">
        <v>5.75</v>
      </c>
      <c r="M5053" t="s">
        <v>3341</v>
      </c>
      <c r="N5053" t="s">
        <v>11821</v>
      </c>
    </row>
    <row r="5054" spans="1:14">
      <c r="A5054" t="s">
        <v>2528</v>
      </c>
      <c r="B5054">
        <v>6180</v>
      </c>
      <c r="C5054" t="s">
        <v>17918</v>
      </c>
      <c r="D5054" t="str">
        <f t="shared" si="78"/>
        <v>Chandragarhi Nepal</v>
      </c>
      <c r="E5054" t="s">
        <v>17919</v>
      </c>
      <c r="F5054" t="s">
        <v>11819</v>
      </c>
      <c r="G5054" t="s">
        <v>2528</v>
      </c>
      <c r="H5054" t="s">
        <v>17920</v>
      </c>
      <c r="I5054">
        <v>26.570822</v>
      </c>
      <c r="J5054">
        <v>88.079577999999998</v>
      </c>
      <c r="K5054">
        <v>300</v>
      </c>
      <c r="L5054">
        <v>5.75</v>
      </c>
      <c r="M5054" t="s">
        <v>3341</v>
      </c>
      <c r="N5054" t="s">
        <v>11821</v>
      </c>
    </row>
    <row r="5055" spans="1:14">
      <c r="A5055" t="s">
        <v>17923</v>
      </c>
      <c r="B5055">
        <v>6181</v>
      </c>
      <c r="C5055" t="s">
        <v>17921</v>
      </c>
      <c r="D5055" t="str">
        <f t="shared" si="78"/>
        <v>Meghauli Nepal</v>
      </c>
      <c r="E5055" t="s">
        <v>17922</v>
      </c>
      <c r="F5055" t="s">
        <v>11819</v>
      </c>
      <c r="G5055" t="s">
        <v>17923</v>
      </c>
      <c r="H5055" t="s">
        <v>17924</v>
      </c>
      <c r="I5055">
        <v>27.582999999999998</v>
      </c>
      <c r="J5055">
        <v>84.233000000000004</v>
      </c>
      <c r="K5055">
        <v>600</v>
      </c>
      <c r="L5055">
        <v>5.75</v>
      </c>
      <c r="M5055" t="s">
        <v>3341</v>
      </c>
      <c r="N5055" t="s">
        <v>11821</v>
      </c>
    </row>
    <row r="5056" spans="1:14">
      <c r="A5056" t="s">
        <v>2529</v>
      </c>
      <c r="B5056">
        <v>6182</v>
      </c>
      <c r="C5056" t="s">
        <v>17925</v>
      </c>
      <c r="D5056" t="str">
        <f t="shared" si="78"/>
        <v>Nepalgunj Nepal</v>
      </c>
      <c r="E5056" t="s">
        <v>17926</v>
      </c>
      <c r="F5056" t="s">
        <v>11819</v>
      </c>
      <c r="G5056" t="s">
        <v>2529</v>
      </c>
      <c r="H5056" t="s">
        <v>17927</v>
      </c>
      <c r="I5056">
        <v>28.103632999999999</v>
      </c>
      <c r="J5056">
        <v>81.667006000000001</v>
      </c>
      <c r="K5056">
        <v>540</v>
      </c>
      <c r="L5056">
        <v>5.75</v>
      </c>
      <c r="M5056" t="s">
        <v>3341</v>
      </c>
      <c r="N5056" t="s">
        <v>11821</v>
      </c>
    </row>
    <row r="5057" spans="1:14">
      <c r="A5057" t="s">
        <v>2530</v>
      </c>
      <c r="B5057">
        <v>6183</v>
      </c>
      <c r="C5057" t="s">
        <v>17928</v>
      </c>
      <c r="D5057" t="str">
        <f t="shared" si="78"/>
        <v>Gan Island Maldives</v>
      </c>
      <c r="E5057" t="s">
        <v>17929</v>
      </c>
      <c r="F5057" t="s">
        <v>6342</v>
      </c>
      <c r="G5057" t="s">
        <v>2530</v>
      </c>
      <c r="H5057" t="s">
        <v>17930</v>
      </c>
      <c r="I5057">
        <v>-0.69334200000000001</v>
      </c>
      <c r="J5057">
        <v>73.155600000000007</v>
      </c>
      <c r="K5057">
        <v>6</v>
      </c>
      <c r="L5057">
        <v>5</v>
      </c>
      <c r="M5057" t="s">
        <v>3308</v>
      </c>
      <c r="N5057" t="s">
        <v>6344</v>
      </c>
    </row>
    <row r="5058" spans="1:14">
      <c r="A5058" t="s">
        <v>2531</v>
      </c>
      <c r="B5058">
        <v>6184</v>
      </c>
      <c r="C5058" t="s">
        <v>17931</v>
      </c>
      <c r="D5058" t="str">
        <f t="shared" ref="D5058:D5121" si="79">CONCATENATE(E5058," ",F5058)</f>
        <v>Haa Dhaalu Atoll Maldives</v>
      </c>
      <c r="E5058" t="s">
        <v>17932</v>
      </c>
      <c r="F5058" t="s">
        <v>6342</v>
      </c>
      <c r="G5058" t="s">
        <v>2531</v>
      </c>
      <c r="H5058" t="s">
        <v>17933</v>
      </c>
      <c r="I5058">
        <v>6.7442299999999999</v>
      </c>
      <c r="J5058">
        <v>73.170500000000004</v>
      </c>
      <c r="K5058">
        <v>4</v>
      </c>
      <c r="L5058">
        <v>5</v>
      </c>
      <c r="M5058" t="s">
        <v>3308</v>
      </c>
      <c r="N5058" t="s">
        <v>6344</v>
      </c>
    </row>
    <row r="5059" spans="1:14">
      <c r="A5059" t="s">
        <v>2532</v>
      </c>
      <c r="B5059">
        <v>6185</v>
      </c>
      <c r="C5059" t="s">
        <v>17934</v>
      </c>
      <c r="D5059" t="str">
        <f t="shared" si="79"/>
        <v>Laamu Atoll Maldives</v>
      </c>
      <c r="E5059" t="s">
        <v>17935</v>
      </c>
      <c r="F5059" t="s">
        <v>6342</v>
      </c>
      <c r="G5059" t="s">
        <v>2532</v>
      </c>
      <c r="H5059" t="s">
        <v>17936</v>
      </c>
      <c r="I5059">
        <v>1.85917</v>
      </c>
      <c r="J5059">
        <v>73.521900000000002</v>
      </c>
      <c r="K5059">
        <v>4</v>
      </c>
      <c r="L5059">
        <v>5</v>
      </c>
      <c r="M5059" t="s">
        <v>3308</v>
      </c>
      <c r="N5059" t="s">
        <v>6344</v>
      </c>
    </row>
    <row r="5060" spans="1:14">
      <c r="A5060" t="s">
        <v>2533</v>
      </c>
      <c r="B5060">
        <v>6186</v>
      </c>
      <c r="C5060" t="s">
        <v>17937</v>
      </c>
      <c r="D5060" t="str">
        <f t="shared" si="79"/>
        <v>Tak Thailand</v>
      </c>
      <c r="E5060" t="s">
        <v>11941</v>
      </c>
      <c r="F5060" t="s">
        <v>11905</v>
      </c>
      <c r="G5060" t="s">
        <v>2533</v>
      </c>
      <c r="H5060" t="s">
        <v>17938</v>
      </c>
      <c r="I5060">
        <v>16.699856</v>
      </c>
      <c r="J5060">
        <v>98.545056000000002</v>
      </c>
      <c r="K5060">
        <v>690</v>
      </c>
      <c r="L5060">
        <v>7</v>
      </c>
      <c r="M5060" t="s">
        <v>3308</v>
      </c>
      <c r="N5060" t="s">
        <v>11907</v>
      </c>
    </row>
    <row r="5061" spans="1:14">
      <c r="A5061" t="s">
        <v>2534</v>
      </c>
      <c r="B5061">
        <v>6187</v>
      </c>
      <c r="C5061" t="s">
        <v>17939</v>
      </c>
      <c r="D5061" t="str">
        <f t="shared" si="79"/>
        <v>Buonmethuot Vietnam</v>
      </c>
      <c r="E5061" t="s">
        <v>17940</v>
      </c>
      <c r="F5061" t="s">
        <v>11995</v>
      </c>
      <c r="G5061" t="s">
        <v>2534</v>
      </c>
      <c r="H5061" t="s">
        <v>17941</v>
      </c>
      <c r="I5061">
        <v>12.668310999999999</v>
      </c>
      <c r="J5061">
        <v>108.120272</v>
      </c>
      <c r="K5061">
        <v>1729</v>
      </c>
      <c r="L5061">
        <v>7</v>
      </c>
      <c r="M5061" t="s">
        <v>3308</v>
      </c>
      <c r="N5061" t="s">
        <v>11997</v>
      </c>
    </row>
    <row r="5062" spans="1:14">
      <c r="A5062" t="s">
        <v>2535</v>
      </c>
      <c r="B5062">
        <v>6188</v>
      </c>
      <c r="C5062" t="s">
        <v>17942</v>
      </c>
      <c r="D5062" t="str">
        <f t="shared" si="79"/>
        <v>Haiphong Vietnam</v>
      </c>
      <c r="E5062" t="s">
        <v>17943</v>
      </c>
      <c r="F5062" t="s">
        <v>11995</v>
      </c>
      <c r="G5062" t="s">
        <v>2535</v>
      </c>
      <c r="H5062" t="s">
        <v>17944</v>
      </c>
      <c r="I5062">
        <v>20.819386000000002</v>
      </c>
      <c r="J5062">
        <v>106.72498899999999</v>
      </c>
      <c r="K5062">
        <v>6</v>
      </c>
      <c r="L5062">
        <v>7</v>
      </c>
      <c r="M5062" t="s">
        <v>3308</v>
      </c>
      <c r="N5062" t="s">
        <v>11997</v>
      </c>
    </row>
    <row r="5063" spans="1:14">
      <c r="A5063" t="s">
        <v>2536</v>
      </c>
      <c r="B5063">
        <v>6189</v>
      </c>
      <c r="C5063" t="s">
        <v>17945</v>
      </c>
      <c r="D5063" t="str">
        <f t="shared" si="79"/>
        <v>Nha Trang Vietnam</v>
      </c>
      <c r="E5063" t="s">
        <v>17946</v>
      </c>
      <c r="F5063" t="s">
        <v>11995</v>
      </c>
      <c r="G5063" t="s">
        <v>2536</v>
      </c>
      <c r="H5063" t="s">
        <v>17947</v>
      </c>
      <c r="I5063">
        <v>11.998153</v>
      </c>
      <c r="J5063">
        <v>109.21937200000001</v>
      </c>
      <c r="K5063">
        <v>40</v>
      </c>
      <c r="L5063">
        <v>7</v>
      </c>
      <c r="M5063" t="s">
        <v>3308</v>
      </c>
      <c r="N5063" t="s">
        <v>11997</v>
      </c>
    </row>
    <row r="5064" spans="1:14">
      <c r="A5064" t="s">
        <v>2538</v>
      </c>
      <c r="B5064">
        <v>6190</v>
      </c>
      <c r="C5064" t="s">
        <v>17948</v>
      </c>
      <c r="D5064" t="str">
        <f t="shared" si="79"/>
        <v>Conson Vietnam</v>
      </c>
      <c r="E5064" t="s">
        <v>17949</v>
      </c>
      <c r="F5064" t="s">
        <v>11995</v>
      </c>
      <c r="G5064" t="s">
        <v>2538</v>
      </c>
      <c r="H5064" t="s">
        <v>17950</v>
      </c>
      <c r="I5064">
        <v>8.7318309999999997</v>
      </c>
      <c r="J5064">
        <v>106.632589</v>
      </c>
      <c r="K5064">
        <v>20</v>
      </c>
      <c r="L5064">
        <v>7</v>
      </c>
      <c r="M5064" t="s">
        <v>3308</v>
      </c>
      <c r="N5064" t="s">
        <v>11997</v>
      </c>
    </row>
    <row r="5065" spans="1:14">
      <c r="A5065" t="s">
        <v>2539</v>
      </c>
      <c r="B5065">
        <v>6191</v>
      </c>
      <c r="C5065" t="s">
        <v>17951</v>
      </c>
      <c r="D5065" t="str">
        <f t="shared" si="79"/>
        <v>Can Tho Vietnam</v>
      </c>
      <c r="E5065" t="s">
        <v>17952</v>
      </c>
      <c r="F5065" t="s">
        <v>11995</v>
      </c>
      <c r="G5065" t="s">
        <v>2539</v>
      </c>
      <c r="H5065" t="s">
        <v>17953</v>
      </c>
      <c r="I5065">
        <v>10.085119000000001</v>
      </c>
      <c r="J5065">
        <v>105.711922</v>
      </c>
      <c r="K5065">
        <v>9</v>
      </c>
      <c r="L5065">
        <v>7</v>
      </c>
      <c r="M5065" t="s">
        <v>3308</v>
      </c>
      <c r="N5065" t="s">
        <v>11997</v>
      </c>
    </row>
    <row r="5066" spans="1:14">
      <c r="A5066" t="s">
        <v>2540</v>
      </c>
      <c r="B5066">
        <v>6192</v>
      </c>
      <c r="C5066" t="s">
        <v>17954</v>
      </c>
      <c r="D5066" t="str">
        <f t="shared" si="79"/>
        <v>Dienbienphu Vietnam</v>
      </c>
      <c r="E5066" t="s">
        <v>17955</v>
      </c>
      <c r="F5066" t="s">
        <v>11995</v>
      </c>
      <c r="G5066" t="s">
        <v>2540</v>
      </c>
      <c r="H5066" t="s">
        <v>17956</v>
      </c>
      <c r="I5066">
        <v>21.397480999999999</v>
      </c>
      <c r="J5066">
        <v>103.007831</v>
      </c>
      <c r="K5066">
        <v>1611</v>
      </c>
      <c r="L5066">
        <v>7</v>
      </c>
      <c r="M5066" t="s">
        <v>3308</v>
      </c>
      <c r="N5066" t="s">
        <v>11997</v>
      </c>
    </row>
    <row r="5067" spans="1:14">
      <c r="A5067" t="s">
        <v>2541</v>
      </c>
      <c r="B5067">
        <v>6193</v>
      </c>
      <c r="C5067" t="s">
        <v>17957</v>
      </c>
      <c r="D5067" t="str">
        <f t="shared" si="79"/>
        <v>Phucat Vietnam</v>
      </c>
      <c r="E5067" t="s">
        <v>17958</v>
      </c>
      <c r="F5067" t="s">
        <v>11995</v>
      </c>
      <c r="G5067" t="s">
        <v>2541</v>
      </c>
      <c r="H5067" t="s">
        <v>17959</v>
      </c>
      <c r="I5067">
        <v>13.954986</v>
      </c>
      <c r="J5067">
        <v>109.042267</v>
      </c>
      <c r="K5067">
        <v>80</v>
      </c>
      <c r="L5067">
        <v>7</v>
      </c>
      <c r="M5067" t="s">
        <v>3308</v>
      </c>
      <c r="N5067" t="s">
        <v>11997</v>
      </c>
    </row>
    <row r="5068" spans="1:14">
      <c r="A5068" t="s">
        <v>2542</v>
      </c>
      <c r="B5068">
        <v>6194</v>
      </c>
      <c r="C5068" t="s">
        <v>17960</v>
      </c>
      <c r="D5068" t="str">
        <f t="shared" si="79"/>
        <v>Pleiku Vietnam</v>
      </c>
      <c r="E5068" t="s">
        <v>17961</v>
      </c>
      <c r="F5068" t="s">
        <v>11995</v>
      </c>
      <c r="G5068" t="s">
        <v>2542</v>
      </c>
      <c r="H5068" t="s">
        <v>17962</v>
      </c>
      <c r="I5068">
        <v>14.004522</v>
      </c>
      <c r="J5068">
        <v>108.01715799999999</v>
      </c>
      <c r="K5068">
        <v>2434</v>
      </c>
      <c r="L5068">
        <v>7</v>
      </c>
      <c r="M5068" t="s">
        <v>3308</v>
      </c>
      <c r="N5068" t="s">
        <v>11997</v>
      </c>
    </row>
    <row r="5069" spans="1:14">
      <c r="A5069" t="s">
        <v>2543</v>
      </c>
      <c r="B5069">
        <v>6195</v>
      </c>
      <c r="C5069" t="s">
        <v>17963</v>
      </c>
      <c r="D5069" t="str">
        <f t="shared" si="79"/>
        <v>Vinh Vietnam</v>
      </c>
      <c r="E5069" t="s">
        <v>17964</v>
      </c>
      <c r="F5069" t="s">
        <v>11995</v>
      </c>
      <c r="G5069" t="s">
        <v>2543</v>
      </c>
      <c r="H5069" t="s">
        <v>17965</v>
      </c>
      <c r="I5069">
        <v>18.737569000000001</v>
      </c>
      <c r="J5069">
        <v>105.67076400000001</v>
      </c>
      <c r="K5069">
        <v>23</v>
      </c>
      <c r="L5069">
        <v>7</v>
      </c>
      <c r="M5069" t="s">
        <v>3308</v>
      </c>
      <c r="N5069" t="s">
        <v>11997</v>
      </c>
    </row>
    <row r="5070" spans="1:14">
      <c r="A5070" t="s">
        <v>17968</v>
      </c>
      <c r="B5070">
        <v>6196</v>
      </c>
      <c r="C5070" t="s">
        <v>17966</v>
      </c>
      <c r="D5070" t="str">
        <f t="shared" si="79"/>
        <v>Banmaw Burma</v>
      </c>
      <c r="E5070" t="s">
        <v>17967</v>
      </c>
      <c r="F5070" t="s">
        <v>12019</v>
      </c>
      <c r="G5070" t="s">
        <v>17968</v>
      </c>
      <c r="H5070" t="s">
        <v>17969</v>
      </c>
      <c r="I5070">
        <v>24.269033</v>
      </c>
      <c r="J5070">
        <v>97.246153000000007</v>
      </c>
      <c r="K5070">
        <v>370</v>
      </c>
      <c r="L5070">
        <v>6.5</v>
      </c>
      <c r="M5070" t="s">
        <v>3308</v>
      </c>
      <c r="N5070" t="s">
        <v>12021</v>
      </c>
    </row>
    <row r="5071" spans="1:14">
      <c r="A5071" t="s">
        <v>2544</v>
      </c>
      <c r="B5071">
        <v>6197</v>
      </c>
      <c r="C5071" t="s">
        <v>17970</v>
      </c>
      <c r="D5071" t="str">
        <f t="shared" si="79"/>
        <v>Dawei Burma</v>
      </c>
      <c r="E5071" t="s">
        <v>17971</v>
      </c>
      <c r="F5071" t="s">
        <v>12019</v>
      </c>
      <c r="G5071" t="s">
        <v>2544</v>
      </c>
      <c r="H5071" t="s">
        <v>17972</v>
      </c>
      <c r="I5071">
        <v>14.103885999999999</v>
      </c>
      <c r="J5071">
        <v>98.203636000000003</v>
      </c>
      <c r="K5071">
        <v>84</v>
      </c>
      <c r="L5071">
        <v>6.5</v>
      </c>
      <c r="M5071" t="s">
        <v>3308</v>
      </c>
      <c r="N5071" t="s">
        <v>12021</v>
      </c>
    </row>
    <row r="5072" spans="1:14">
      <c r="A5072" t="s">
        <v>2545</v>
      </c>
      <c r="B5072">
        <v>6198</v>
      </c>
      <c r="C5072" t="s">
        <v>17973</v>
      </c>
      <c r="D5072" t="str">
        <f t="shared" si="79"/>
        <v>Kawthoung Burma</v>
      </c>
      <c r="E5072" t="s">
        <v>17974</v>
      </c>
      <c r="F5072" t="s">
        <v>12019</v>
      </c>
      <c r="G5072" t="s">
        <v>2545</v>
      </c>
      <c r="H5072" t="s">
        <v>17975</v>
      </c>
      <c r="I5072">
        <v>10.049258</v>
      </c>
      <c r="J5072">
        <v>98.538005999999996</v>
      </c>
      <c r="K5072">
        <v>180</v>
      </c>
      <c r="L5072">
        <v>6.5</v>
      </c>
      <c r="M5072" t="s">
        <v>3308</v>
      </c>
      <c r="N5072" t="s">
        <v>12021</v>
      </c>
    </row>
    <row r="5073" spans="1:14">
      <c r="A5073" t="s">
        <v>17978</v>
      </c>
      <c r="B5073">
        <v>6199</v>
      </c>
      <c r="C5073" t="s">
        <v>17976</v>
      </c>
      <c r="D5073" t="str">
        <f t="shared" si="79"/>
        <v>Loikaw Burma</v>
      </c>
      <c r="E5073" t="s">
        <v>17977</v>
      </c>
      <c r="F5073" t="s">
        <v>12019</v>
      </c>
      <c r="G5073" t="s">
        <v>17978</v>
      </c>
      <c r="H5073" t="s">
        <v>17979</v>
      </c>
      <c r="I5073">
        <v>19.691493999999999</v>
      </c>
      <c r="J5073">
        <v>97.214825000000005</v>
      </c>
      <c r="K5073">
        <v>2940</v>
      </c>
      <c r="L5073">
        <v>6.5</v>
      </c>
      <c r="M5073" t="s">
        <v>3308</v>
      </c>
      <c r="N5073" t="s">
        <v>12021</v>
      </c>
    </row>
    <row r="5074" spans="1:14">
      <c r="A5074" t="s">
        <v>17982</v>
      </c>
      <c r="B5074">
        <v>6200</v>
      </c>
      <c r="C5074" t="s">
        <v>17980</v>
      </c>
      <c r="D5074" t="str">
        <f t="shared" si="79"/>
        <v>Mawlamyine Burma</v>
      </c>
      <c r="E5074" t="s">
        <v>17981</v>
      </c>
      <c r="F5074" t="s">
        <v>12019</v>
      </c>
      <c r="G5074" t="s">
        <v>17982</v>
      </c>
      <c r="H5074" t="s">
        <v>17983</v>
      </c>
      <c r="I5074">
        <v>16.444747</v>
      </c>
      <c r="J5074">
        <v>97.660668999999999</v>
      </c>
      <c r="K5074">
        <v>52</v>
      </c>
      <c r="L5074">
        <v>6.5</v>
      </c>
      <c r="M5074" t="s">
        <v>3308</v>
      </c>
      <c r="N5074" t="s">
        <v>12021</v>
      </c>
    </row>
    <row r="5075" spans="1:14">
      <c r="A5075" t="s">
        <v>17986</v>
      </c>
      <c r="B5075">
        <v>6201</v>
      </c>
      <c r="C5075" t="s">
        <v>17984</v>
      </c>
      <c r="D5075" t="str">
        <f t="shared" si="79"/>
        <v>Pathein Burma</v>
      </c>
      <c r="E5075" t="s">
        <v>17985</v>
      </c>
      <c r="F5075" t="s">
        <v>12019</v>
      </c>
      <c r="G5075" t="s">
        <v>17986</v>
      </c>
      <c r="H5075" t="s">
        <v>17987</v>
      </c>
      <c r="I5075">
        <v>16.815232999999999</v>
      </c>
      <c r="J5075">
        <v>94.779910999999998</v>
      </c>
      <c r="K5075">
        <v>20</v>
      </c>
      <c r="L5075">
        <v>6.5</v>
      </c>
      <c r="M5075" t="s">
        <v>3308</v>
      </c>
      <c r="N5075" t="s">
        <v>12021</v>
      </c>
    </row>
    <row r="5076" spans="1:14">
      <c r="A5076" t="s">
        <v>17990</v>
      </c>
      <c r="B5076">
        <v>6202</v>
      </c>
      <c r="C5076" t="s">
        <v>17988</v>
      </c>
      <c r="D5076" t="str">
        <f t="shared" si="79"/>
        <v>Pakhokku Burma</v>
      </c>
      <c r="E5076" t="s">
        <v>17989</v>
      </c>
      <c r="F5076" t="s">
        <v>12019</v>
      </c>
      <c r="G5076" t="s">
        <v>17990</v>
      </c>
      <c r="H5076" t="s">
        <v>17991</v>
      </c>
      <c r="I5076">
        <v>21.333300000000001</v>
      </c>
      <c r="J5076">
        <v>95.1</v>
      </c>
      <c r="K5076">
        <v>151</v>
      </c>
      <c r="L5076">
        <v>6.5</v>
      </c>
      <c r="M5076" t="s">
        <v>3308</v>
      </c>
      <c r="N5076" t="s">
        <v>12021</v>
      </c>
    </row>
    <row r="5077" spans="1:14">
      <c r="A5077" t="s">
        <v>17994</v>
      </c>
      <c r="B5077">
        <v>6203</v>
      </c>
      <c r="C5077" t="s">
        <v>17992</v>
      </c>
      <c r="D5077" t="str">
        <f t="shared" si="79"/>
        <v>Sumbawa Island Indonesia</v>
      </c>
      <c r="E5077" t="s">
        <v>17993</v>
      </c>
      <c r="F5077" t="s">
        <v>11914</v>
      </c>
      <c r="G5077" t="s">
        <v>17994</v>
      </c>
      <c r="H5077" t="s">
        <v>17995</v>
      </c>
      <c r="I5077">
        <v>-8.489039</v>
      </c>
      <c r="J5077">
        <v>117.412119</v>
      </c>
      <c r="K5077">
        <v>16</v>
      </c>
      <c r="L5077">
        <v>8</v>
      </c>
      <c r="M5077" t="s">
        <v>3341</v>
      </c>
      <c r="N5077" t="s">
        <v>11916</v>
      </c>
    </row>
    <row r="5078" spans="1:14">
      <c r="A5078" t="s">
        <v>2547</v>
      </c>
      <c r="B5078">
        <v>6204</v>
      </c>
      <c r="C5078" t="s">
        <v>17996</v>
      </c>
      <c r="D5078" t="str">
        <f t="shared" si="79"/>
        <v>Waikabubak-Sumba Island Indonesia</v>
      </c>
      <c r="E5078" t="s">
        <v>17997</v>
      </c>
      <c r="F5078" t="s">
        <v>11914</v>
      </c>
      <c r="G5078" t="s">
        <v>2547</v>
      </c>
      <c r="H5078" t="s">
        <v>17998</v>
      </c>
      <c r="I5078">
        <v>-9.4097170000000006</v>
      </c>
      <c r="J5078">
        <v>119.244494</v>
      </c>
      <c r="K5078">
        <v>161</v>
      </c>
      <c r="L5078">
        <v>8</v>
      </c>
      <c r="M5078" t="s">
        <v>3341</v>
      </c>
      <c r="N5078" t="s">
        <v>11916</v>
      </c>
    </row>
    <row r="5079" spans="1:14">
      <c r="A5079" t="s">
        <v>18001</v>
      </c>
      <c r="B5079">
        <v>6205</v>
      </c>
      <c r="C5079" t="s">
        <v>17999</v>
      </c>
      <c r="D5079" t="str">
        <f t="shared" si="79"/>
        <v>Bokondini-Papua Island Indonesia</v>
      </c>
      <c r="E5079" t="s">
        <v>18000</v>
      </c>
      <c r="F5079" t="s">
        <v>11914</v>
      </c>
      <c r="G5079" t="s">
        <v>18001</v>
      </c>
      <c r="H5079" t="s">
        <v>18002</v>
      </c>
      <c r="I5079">
        <v>-3.58365</v>
      </c>
      <c r="J5079">
        <v>138.53299999999999</v>
      </c>
      <c r="K5079">
        <v>9104</v>
      </c>
      <c r="L5079">
        <v>9</v>
      </c>
      <c r="M5079" t="s">
        <v>3341</v>
      </c>
      <c r="N5079" t="s">
        <v>12097</v>
      </c>
    </row>
    <row r="5080" spans="1:14">
      <c r="A5080" t="s">
        <v>18005</v>
      </c>
      <c r="B5080">
        <v>6206</v>
      </c>
      <c r="C5080" t="s">
        <v>18003</v>
      </c>
      <c r="D5080" t="str">
        <f t="shared" si="79"/>
        <v>Senggeh-Papua Island Indonesia</v>
      </c>
      <c r="E5080" t="s">
        <v>18004</v>
      </c>
      <c r="F5080" t="s">
        <v>11914</v>
      </c>
      <c r="G5080" t="s">
        <v>18005</v>
      </c>
      <c r="H5080" t="s">
        <v>18006</v>
      </c>
      <c r="I5080">
        <v>-3.4333300000000002</v>
      </c>
      <c r="J5080">
        <v>140.81700000000001</v>
      </c>
      <c r="K5080">
        <v>914</v>
      </c>
      <c r="L5080">
        <v>9</v>
      </c>
      <c r="M5080" t="s">
        <v>3341</v>
      </c>
      <c r="N5080" t="s">
        <v>12097</v>
      </c>
    </row>
    <row r="5081" spans="1:14">
      <c r="A5081" t="s">
        <v>18009</v>
      </c>
      <c r="B5081">
        <v>6207</v>
      </c>
      <c r="C5081" t="s">
        <v>18007</v>
      </c>
      <c r="D5081" t="str">
        <f t="shared" si="79"/>
        <v>Tanjung Selor-Borneo Island Indonesia</v>
      </c>
      <c r="E5081" t="s">
        <v>18008</v>
      </c>
      <c r="F5081" t="s">
        <v>11914</v>
      </c>
      <c r="G5081" t="s">
        <v>18009</v>
      </c>
      <c r="H5081" t="s">
        <v>18010</v>
      </c>
      <c r="I5081">
        <v>2.8364099999999999</v>
      </c>
      <c r="J5081">
        <v>117.374</v>
      </c>
      <c r="K5081">
        <v>10</v>
      </c>
      <c r="L5081">
        <v>8</v>
      </c>
      <c r="M5081" t="s">
        <v>3341</v>
      </c>
      <c r="N5081" t="s">
        <v>11916</v>
      </c>
    </row>
    <row r="5082" spans="1:14">
      <c r="A5082" t="s">
        <v>18013</v>
      </c>
      <c r="B5082">
        <v>6208</v>
      </c>
      <c r="C5082" t="s">
        <v>18011</v>
      </c>
      <c r="D5082" t="str">
        <f t="shared" si="79"/>
        <v>Datadawai-Borneo Island Indonesia</v>
      </c>
      <c r="E5082" t="s">
        <v>18012</v>
      </c>
      <c r="F5082" t="s">
        <v>11914</v>
      </c>
      <c r="G5082" t="s">
        <v>18013</v>
      </c>
      <c r="H5082" t="s">
        <v>18014</v>
      </c>
      <c r="I5082">
        <v>0.71699999999999997</v>
      </c>
      <c r="J5082">
        <v>116.483</v>
      </c>
      <c r="K5082">
        <v>229</v>
      </c>
      <c r="L5082">
        <v>8</v>
      </c>
      <c r="M5082" t="s">
        <v>3341</v>
      </c>
      <c r="N5082" t="s">
        <v>11916</v>
      </c>
    </row>
    <row r="5083" spans="1:14">
      <c r="A5083" t="s">
        <v>2548</v>
      </c>
      <c r="B5083">
        <v>6209</v>
      </c>
      <c r="C5083" t="s">
        <v>18015</v>
      </c>
      <c r="D5083" t="str">
        <f t="shared" si="79"/>
        <v>Tanjung Redep-Borneo Island Indonesia</v>
      </c>
      <c r="E5083" t="s">
        <v>18016</v>
      </c>
      <c r="F5083" t="s">
        <v>11914</v>
      </c>
      <c r="G5083" t="s">
        <v>2548</v>
      </c>
      <c r="H5083" t="s">
        <v>18017</v>
      </c>
      <c r="I5083">
        <v>2.155497</v>
      </c>
      <c r="J5083">
        <v>117.432256</v>
      </c>
      <c r="K5083">
        <v>59</v>
      </c>
      <c r="L5083">
        <v>8</v>
      </c>
      <c r="M5083" t="s">
        <v>3341</v>
      </c>
      <c r="N5083" t="s">
        <v>11916</v>
      </c>
    </row>
    <row r="5084" spans="1:14">
      <c r="A5084" t="s">
        <v>18020</v>
      </c>
      <c r="B5084">
        <v>6210</v>
      </c>
      <c r="C5084" t="s">
        <v>18018</v>
      </c>
      <c r="D5084" t="str">
        <f t="shared" si="79"/>
        <v>Tanjung-Borneo Island Indonesia</v>
      </c>
      <c r="E5084" t="s">
        <v>18019</v>
      </c>
      <c r="F5084" t="s">
        <v>11914</v>
      </c>
      <c r="G5084" t="s">
        <v>18020</v>
      </c>
      <c r="H5084" t="s">
        <v>18021</v>
      </c>
      <c r="I5084">
        <v>-2.2165599999999999</v>
      </c>
      <c r="J5084">
        <v>115.43600000000001</v>
      </c>
      <c r="K5084">
        <v>197</v>
      </c>
      <c r="L5084">
        <v>8</v>
      </c>
      <c r="M5084" t="s">
        <v>3341</v>
      </c>
      <c r="N5084" t="s">
        <v>11916</v>
      </c>
    </row>
    <row r="5085" spans="1:14">
      <c r="A5085" t="s">
        <v>18024</v>
      </c>
      <c r="B5085">
        <v>6211</v>
      </c>
      <c r="C5085" t="s">
        <v>18022</v>
      </c>
      <c r="D5085" t="str">
        <f t="shared" si="79"/>
        <v>Sampit-Borneo Island Indonesia</v>
      </c>
      <c r="E5085" t="s">
        <v>18023</v>
      </c>
      <c r="F5085" t="s">
        <v>11914</v>
      </c>
      <c r="G5085" t="s">
        <v>18024</v>
      </c>
      <c r="H5085" t="s">
        <v>18025</v>
      </c>
      <c r="I5085">
        <v>-2.4991940000000001</v>
      </c>
      <c r="J5085">
        <v>112.974992</v>
      </c>
      <c r="K5085">
        <v>50</v>
      </c>
      <c r="L5085">
        <v>7</v>
      </c>
      <c r="M5085" t="s">
        <v>3341</v>
      </c>
      <c r="N5085" t="s">
        <v>12184</v>
      </c>
    </row>
    <row r="5086" spans="1:14">
      <c r="A5086" t="s">
        <v>2549</v>
      </c>
      <c r="B5086">
        <v>6212</v>
      </c>
      <c r="C5086" t="s">
        <v>18026</v>
      </c>
      <c r="D5086" t="str">
        <f t="shared" si="79"/>
        <v>Langgur-Kei Islands Indonesia</v>
      </c>
      <c r="E5086" t="s">
        <v>18027</v>
      </c>
      <c r="F5086" t="s">
        <v>11914</v>
      </c>
      <c r="G5086" t="s">
        <v>2549</v>
      </c>
      <c r="H5086" t="s">
        <v>18028</v>
      </c>
      <c r="I5086">
        <v>-5.661619</v>
      </c>
      <c r="J5086">
        <v>132.73143099999999</v>
      </c>
      <c r="K5086">
        <v>10</v>
      </c>
      <c r="L5086">
        <v>9</v>
      </c>
      <c r="M5086" t="s">
        <v>3341</v>
      </c>
      <c r="N5086" t="s">
        <v>12097</v>
      </c>
    </row>
    <row r="5087" spans="1:14">
      <c r="A5087" t="s">
        <v>18031</v>
      </c>
      <c r="B5087">
        <v>6213</v>
      </c>
      <c r="C5087" t="s">
        <v>18029</v>
      </c>
      <c r="D5087" t="str">
        <f t="shared" si="79"/>
        <v>Alor Island Indonesia</v>
      </c>
      <c r="E5087" t="s">
        <v>18030</v>
      </c>
      <c r="F5087" t="s">
        <v>11914</v>
      </c>
      <c r="G5087" t="s">
        <v>18031</v>
      </c>
      <c r="H5087" t="s">
        <v>18032</v>
      </c>
      <c r="I5087">
        <v>-8.1323399999999992</v>
      </c>
      <c r="J5087">
        <v>124.59699999999999</v>
      </c>
      <c r="K5087">
        <v>10</v>
      </c>
      <c r="L5087">
        <v>8</v>
      </c>
      <c r="M5087" t="s">
        <v>3341</v>
      </c>
      <c r="N5087" t="s">
        <v>11916</v>
      </c>
    </row>
    <row r="5088" spans="1:14">
      <c r="A5088" t="s">
        <v>18035</v>
      </c>
      <c r="B5088">
        <v>6214</v>
      </c>
      <c r="C5088" t="s">
        <v>18033</v>
      </c>
      <c r="D5088" t="str">
        <f t="shared" si="79"/>
        <v>Belaga Malaysia</v>
      </c>
      <c r="E5088" t="s">
        <v>18034</v>
      </c>
      <c r="F5088" t="s">
        <v>12153</v>
      </c>
      <c r="G5088" t="s">
        <v>18035</v>
      </c>
      <c r="H5088" t="s">
        <v>18036</v>
      </c>
      <c r="I5088">
        <v>2.65</v>
      </c>
      <c r="J5088">
        <v>113.767</v>
      </c>
      <c r="K5088">
        <v>200</v>
      </c>
      <c r="L5088">
        <v>8</v>
      </c>
      <c r="M5088" t="s">
        <v>3341</v>
      </c>
      <c r="N5088" t="s">
        <v>12155</v>
      </c>
    </row>
    <row r="5089" spans="1:14">
      <c r="A5089" t="s">
        <v>2550</v>
      </c>
      <c r="B5089">
        <v>6215</v>
      </c>
      <c r="C5089" t="s">
        <v>18037</v>
      </c>
      <c r="D5089" t="str">
        <f t="shared" si="79"/>
        <v>Long Datih Malaysia</v>
      </c>
      <c r="E5089" t="s">
        <v>18038</v>
      </c>
      <c r="F5089" t="s">
        <v>12153</v>
      </c>
      <c r="G5089" t="s">
        <v>2550</v>
      </c>
      <c r="H5089" t="s">
        <v>18039</v>
      </c>
      <c r="I5089">
        <v>3.4209999999999998</v>
      </c>
      <c r="J5089">
        <v>115.154</v>
      </c>
      <c r="K5089">
        <v>1400</v>
      </c>
      <c r="L5089">
        <v>8</v>
      </c>
      <c r="M5089" t="s">
        <v>3341</v>
      </c>
      <c r="N5089" t="s">
        <v>12155</v>
      </c>
    </row>
    <row r="5090" spans="1:14">
      <c r="A5090" t="s">
        <v>2551</v>
      </c>
      <c r="B5090">
        <v>6216</v>
      </c>
      <c r="C5090" t="s">
        <v>18040</v>
      </c>
      <c r="D5090" t="str">
        <f t="shared" si="79"/>
        <v>Long Seridan Malaysia</v>
      </c>
      <c r="E5090" t="s">
        <v>18041</v>
      </c>
      <c r="F5090" t="s">
        <v>12153</v>
      </c>
      <c r="G5090" t="s">
        <v>2551</v>
      </c>
      <c r="H5090" t="s">
        <v>18042</v>
      </c>
      <c r="I5090">
        <v>3.9670000000000001</v>
      </c>
      <c r="J5090">
        <v>115.05</v>
      </c>
      <c r="K5090">
        <v>607</v>
      </c>
      <c r="L5090">
        <v>8</v>
      </c>
      <c r="M5090" t="s">
        <v>3341</v>
      </c>
      <c r="N5090" t="s">
        <v>12155</v>
      </c>
    </row>
    <row r="5091" spans="1:14">
      <c r="A5091" t="s">
        <v>2552</v>
      </c>
      <c r="B5091">
        <v>6217</v>
      </c>
      <c r="C5091" t="s">
        <v>18043</v>
      </c>
      <c r="D5091" t="str">
        <f t="shared" si="79"/>
        <v>Mukah Malaysia</v>
      </c>
      <c r="E5091" t="s">
        <v>18044</v>
      </c>
      <c r="F5091" t="s">
        <v>12153</v>
      </c>
      <c r="G5091" t="s">
        <v>2552</v>
      </c>
      <c r="H5091" t="s">
        <v>18045</v>
      </c>
      <c r="I5091">
        <v>2.90639</v>
      </c>
      <c r="J5091">
        <v>112.08</v>
      </c>
      <c r="K5091">
        <v>13</v>
      </c>
      <c r="L5091">
        <v>8</v>
      </c>
      <c r="M5091" t="s">
        <v>3341</v>
      </c>
      <c r="N5091" t="s">
        <v>12155</v>
      </c>
    </row>
    <row r="5092" spans="1:14">
      <c r="A5092" t="s">
        <v>2553</v>
      </c>
      <c r="B5092">
        <v>6218</v>
      </c>
      <c r="C5092" t="s">
        <v>18046</v>
      </c>
      <c r="D5092" t="str">
        <f t="shared" si="79"/>
        <v>Bakalalan Malaysia</v>
      </c>
      <c r="E5092" t="s">
        <v>18047</v>
      </c>
      <c r="F5092" t="s">
        <v>12153</v>
      </c>
      <c r="G5092" t="s">
        <v>2553</v>
      </c>
      <c r="H5092" t="s">
        <v>18048</v>
      </c>
      <c r="I5092">
        <v>3.9740000000000002</v>
      </c>
      <c r="J5092">
        <v>115.61799999999999</v>
      </c>
      <c r="K5092">
        <v>2900</v>
      </c>
      <c r="L5092">
        <v>8</v>
      </c>
      <c r="M5092" t="s">
        <v>3341</v>
      </c>
      <c r="N5092" t="s">
        <v>12155</v>
      </c>
    </row>
    <row r="5093" spans="1:14">
      <c r="A5093" t="s">
        <v>2554</v>
      </c>
      <c r="B5093">
        <v>6219</v>
      </c>
      <c r="C5093" t="s">
        <v>18049</v>
      </c>
      <c r="D5093" t="str">
        <f t="shared" si="79"/>
        <v>Lawas Malaysia</v>
      </c>
      <c r="E5093" t="s">
        <v>18050</v>
      </c>
      <c r="F5093" t="s">
        <v>12153</v>
      </c>
      <c r="G5093" t="s">
        <v>2554</v>
      </c>
      <c r="H5093" t="s">
        <v>18051</v>
      </c>
      <c r="I5093">
        <v>4.84917</v>
      </c>
      <c r="J5093">
        <v>115.408</v>
      </c>
      <c r="K5093">
        <v>5</v>
      </c>
      <c r="L5093">
        <v>8</v>
      </c>
      <c r="M5093" t="s">
        <v>3341</v>
      </c>
      <c r="N5093" t="s">
        <v>12155</v>
      </c>
    </row>
    <row r="5094" spans="1:14">
      <c r="A5094" t="s">
        <v>2555</v>
      </c>
      <c r="B5094">
        <v>6220</v>
      </c>
      <c r="C5094" t="s">
        <v>18052</v>
      </c>
      <c r="D5094" t="str">
        <f t="shared" si="79"/>
        <v>Bario Malaysia</v>
      </c>
      <c r="E5094" t="s">
        <v>18053</v>
      </c>
      <c r="F5094" t="s">
        <v>12153</v>
      </c>
      <c r="G5094" t="s">
        <v>2555</v>
      </c>
      <c r="H5094" t="s">
        <v>18054</v>
      </c>
      <c r="I5094">
        <v>3.7338900000000002</v>
      </c>
      <c r="J5094">
        <v>115.479</v>
      </c>
      <c r="K5094">
        <v>3350</v>
      </c>
      <c r="L5094">
        <v>8</v>
      </c>
      <c r="M5094" t="s">
        <v>3341</v>
      </c>
      <c r="N5094" t="s">
        <v>12155</v>
      </c>
    </row>
    <row r="5095" spans="1:14">
      <c r="A5095" t="s">
        <v>18057</v>
      </c>
      <c r="B5095">
        <v>6221</v>
      </c>
      <c r="C5095" t="s">
        <v>18055</v>
      </c>
      <c r="D5095" t="str">
        <f t="shared" si="79"/>
        <v>Tomanggong Malaysia</v>
      </c>
      <c r="E5095" t="s">
        <v>18056</v>
      </c>
      <c r="F5095" t="s">
        <v>12153</v>
      </c>
      <c r="G5095" t="s">
        <v>18057</v>
      </c>
      <c r="H5095" t="s">
        <v>18058</v>
      </c>
      <c r="I5095">
        <v>5.4</v>
      </c>
      <c r="J5095">
        <v>118.65</v>
      </c>
      <c r="K5095">
        <v>26</v>
      </c>
      <c r="L5095">
        <v>8</v>
      </c>
      <c r="M5095" t="s">
        <v>3341</v>
      </c>
      <c r="N5095" t="s">
        <v>12155</v>
      </c>
    </row>
    <row r="5096" spans="1:14">
      <c r="A5096" t="s">
        <v>2556</v>
      </c>
      <c r="B5096">
        <v>6222</v>
      </c>
      <c r="C5096" t="s">
        <v>18059</v>
      </c>
      <c r="D5096" t="str">
        <f t="shared" si="79"/>
        <v>Kudat Malaysia</v>
      </c>
      <c r="E5096" t="s">
        <v>18060</v>
      </c>
      <c r="F5096" t="s">
        <v>12153</v>
      </c>
      <c r="G5096" t="s">
        <v>2556</v>
      </c>
      <c r="H5096" t="s">
        <v>18061</v>
      </c>
      <c r="I5096">
        <v>6.9225000000000003</v>
      </c>
      <c r="J5096">
        <v>116.836</v>
      </c>
      <c r="K5096">
        <v>10</v>
      </c>
      <c r="L5096">
        <v>8</v>
      </c>
      <c r="M5096" t="s">
        <v>3341</v>
      </c>
      <c r="N5096" t="s">
        <v>12155</v>
      </c>
    </row>
    <row r="5097" spans="1:14">
      <c r="A5097" t="s">
        <v>2557</v>
      </c>
      <c r="B5097">
        <v>6223</v>
      </c>
      <c r="C5097" t="s">
        <v>18062</v>
      </c>
      <c r="D5097" t="str">
        <f t="shared" si="79"/>
        <v>Bandar Lampung-Sumatra Island Indonesia</v>
      </c>
      <c r="E5097" t="s">
        <v>18063</v>
      </c>
      <c r="F5097" t="s">
        <v>11914</v>
      </c>
      <c r="G5097" t="s">
        <v>2557</v>
      </c>
      <c r="H5097" t="s">
        <v>18064</v>
      </c>
      <c r="I5097">
        <v>-5.2423390000000003</v>
      </c>
      <c r="J5097">
        <v>105.178939</v>
      </c>
      <c r="K5097">
        <v>282</v>
      </c>
      <c r="L5097">
        <v>7</v>
      </c>
      <c r="M5097" t="s">
        <v>3341</v>
      </c>
      <c r="N5097" t="s">
        <v>12184</v>
      </c>
    </row>
    <row r="5098" spans="1:14">
      <c r="A5098" t="s">
        <v>18066</v>
      </c>
      <c r="B5098">
        <v>6224</v>
      </c>
      <c r="C5098" t="s">
        <v>18065</v>
      </c>
      <c r="D5098" t="str">
        <f t="shared" si="79"/>
        <v>Jakarta Indonesia</v>
      </c>
      <c r="E5098" t="s">
        <v>12190</v>
      </c>
      <c r="F5098" t="s">
        <v>11914</v>
      </c>
      <c r="G5098" t="s">
        <v>18066</v>
      </c>
      <c r="H5098" t="s">
        <v>18067</v>
      </c>
      <c r="I5098">
        <v>-6.26661</v>
      </c>
      <c r="J5098">
        <v>106.89100000000001</v>
      </c>
      <c r="K5098">
        <v>84</v>
      </c>
      <c r="L5098">
        <v>7</v>
      </c>
      <c r="M5098" t="s">
        <v>3341</v>
      </c>
      <c r="N5098" t="s">
        <v>12184</v>
      </c>
    </row>
    <row r="5099" spans="1:14">
      <c r="A5099" t="s">
        <v>2558</v>
      </c>
      <c r="B5099">
        <v>6225</v>
      </c>
      <c r="C5099" t="s">
        <v>18068</v>
      </c>
      <c r="D5099" t="str">
        <f t="shared" si="79"/>
        <v>Ranai-Natuna Besar Island Indonesia</v>
      </c>
      <c r="E5099" t="s">
        <v>18069</v>
      </c>
      <c r="F5099" t="s">
        <v>11914</v>
      </c>
      <c r="G5099" t="s">
        <v>2558</v>
      </c>
      <c r="H5099" t="s">
        <v>18070</v>
      </c>
      <c r="I5099">
        <v>3.9087139999999998</v>
      </c>
      <c r="J5099">
        <v>108.387897</v>
      </c>
      <c r="K5099">
        <v>7</v>
      </c>
      <c r="L5099">
        <v>7</v>
      </c>
      <c r="M5099" t="s">
        <v>3341</v>
      </c>
      <c r="N5099" t="s">
        <v>12184</v>
      </c>
    </row>
    <row r="5100" spans="1:14">
      <c r="A5100" t="s">
        <v>18073</v>
      </c>
      <c r="B5100">
        <v>6226</v>
      </c>
      <c r="C5100" t="s">
        <v>18071</v>
      </c>
      <c r="D5100" t="str">
        <f t="shared" si="79"/>
        <v>Putussibau-Borneo Island Indonesia</v>
      </c>
      <c r="E5100" t="s">
        <v>18072</v>
      </c>
      <c r="F5100" t="s">
        <v>11914</v>
      </c>
      <c r="G5100" t="s">
        <v>18073</v>
      </c>
      <c r="H5100" t="s">
        <v>18074</v>
      </c>
      <c r="I5100">
        <v>0.83557800000000004</v>
      </c>
      <c r="J5100">
        <v>112.937144</v>
      </c>
      <c r="K5100">
        <v>297</v>
      </c>
      <c r="L5100">
        <v>7</v>
      </c>
      <c r="M5100" t="s">
        <v>3341</v>
      </c>
      <c r="N5100" t="s">
        <v>12184</v>
      </c>
    </row>
    <row r="5101" spans="1:14">
      <c r="A5101" t="s">
        <v>18077</v>
      </c>
      <c r="B5101">
        <v>6227</v>
      </c>
      <c r="C5101" t="s">
        <v>18075</v>
      </c>
      <c r="D5101" t="str">
        <f t="shared" si="79"/>
        <v>Sintang-Borneo Island Indonesia</v>
      </c>
      <c r="E5101" t="s">
        <v>18076</v>
      </c>
      <c r="F5101" t="s">
        <v>11914</v>
      </c>
      <c r="G5101" t="s">
        <v>18077</v>
      </c>
      <c r="H5101" t="s">
        <v>18078</v>
      </c>
      <c r="I5101">
        <v>6.3618999999999995E-2</v>
      </c>
      <c r="J5101">
        <v>111.473428</v>
      </c>
      <c r="K5101">
        <v>98</v>
      </c>
      <c r="L5101">
        <v>7</v>
      </c>
      <c r="M5101" t="s">
        <v>3341</v>
      </c>
      <c r="N5101" t="s">
        <v>12184</v>
      </c>
    </row>
    <row r="5102" spans="1:14">
      <c r="A5102" t="s">
        <v>18081</v>
      </c>
      <c r="B5102">
        <v>6228</v>
      </c>
      <c r="C5102" t="s">
        <v>18079</v>
      </c>
      <c r="D5102" t="str">
        <f t="shared" si="79"/>
        <v>Talang Gudang-Sumatra Island Indonesia</v>
      </c>
      <c r="E5102" t="s">
        <v>18080</v>
      </c>
      <c r="F5102" t="s">
        <v>11914</v>
      </c>
      <c r="G5102" t="s">
        <v>18081</v>
      </c>
      <c r="H5102" t="s">
        <v>18082</v>
      </c>
      <c r="I5102">
        <v>-3.2860689999999999</v>
      </c>
      <c r="J5102">
        <v>103.8796</v>
      </c>
      <c r="K5102">
        <v>184</v>
      </c>
      <c r="L5102">
        <v>7</v>
      </c>
      <c r="M5102" t="s">
        <v>3341</v>
      </c>
      <c r="N5102" t="s">
        <v>12184</v>
      </c>
    </row>
    <row r="5103" spans="1:14">
      <c r="A5103" t="s">
        <v>18085</v>
      </c>
      <c r="B5103">
        <v>6229</v>
      </c>
      <c r="C5103" t="s">
        <v>18083</v>
      </c>
      <c r="D5103" t="str">
        <f t="shared" si="79"/>
        <v>Lhok Seumawe-Sumatra Island Indonesia</v>
      </c>
      <c r="E5103" t="s">
        <v>18084</v>
      </c>
      <c r="F5103" t="s">
        <v>11914</v>
      </c>
      <c r="G5103" t="s">
        <v>18085</v>
      </c>
      <c r="H5103" t="s">
        <v>18086</v>
      </c>
      <c r="I5103">
        <v>5.2266810000000001</v>
      </c>
      <c r="J5103">
        <v>96.950342000000006</v>
      </c>
      <c r="K5103">
        <v>90</v>
      </c>
      <c r="L5103">
        <v>7</v>
      </c>
      <c r="M5103" t="s">
        <v>3341</v>
      </c>
      <c r="N5103" t="s">
        <v>12184</v>
      </c>
    </row>
    <row r="5104" spans="1:14">
      <c r="A5104" t="s">
        <v>18089</v>
      </c>
      <c r="B5104">
        <v>6230</v>
      </c>
      <c r="C5104" t="s">
        <v>18087</v>
      </c>
      <c r="D5104" t="str">
        <f t="shared" si="79"/>
        <v>Pangkor Island Malaysia</v>
      </c>
      <c r="E5104" t="s">
        <v>18088</v>
      </c>
      <c r="F5104" t="s">
        <v>12153</v>
      </c>
      <c r="G5104" t="s">
        <v>18089</v>
      </c>
      <c r="H5104" t="s">
        <v>18090</v>
      </c>
      <c r="I5104">
        <v>4.24472</v>
      </c>
      <c r="J5104">
        <v>100.553</v>
      </c>
      <c r="K5104">
        <v>19</v>
      </c>
      <c r="L5104">
        <v>8</v>
      </c>
      <c r="M5104" t="s">
        <v>3341</v>
      </c>
      <c r="N5104" t="s">
        <v>12155</v>
      </c>
    </row>
    <row r="5105" spans="1:14">
      <c r="A5105" t="s">
        <v>2559</v>
      </c>
      <c r="B5105">
        <v>6231</v>
      </c>
      <c r="C5105" t="s">
        <v>18091</v>
      </c>
      <c r="D5105" t="str">
        <f t="shared" si="79"/>
        <v>Laut Island Indonesia</v>
      </c>
      <c r="E5105" t="s">
        <v>18092</v>
      </c>
      <c r="F5105" t="s">
        <v>11914</v>
      </c>
      <c r="G5105" t="s">
        <v>2559</v>
      </c>
      <c r="H5105" t="s">
        <v>18093</v>
      </c>
      <c r="I5105">
        <v>-3.2947199999999999</v>
      </c>
      <c r="J5105">
        <v>116.16500000000001</v>
      </c>
      <c r="K5105">
        <v>4</v>
      </c>
      <c r="L5105">
        <v>8</v>
      </c>
      <c r="M5105" t="s">
        <v>3341</v>
      </c>
      <c r="N5105" t="s">
        <v>11916</v>
      </c>
    </row>
    <row r="5106" spans="1:14">
      <c r="A5106" t="s">
        <v>18096</v>
      </c>
      <c r="B5106">
        <v>6232</v>
      </c>
      <c r="C5106" t="s">
        <v>18094</v>
      </c>
      <c r="D5106" t="str">
        <f t="shared" si="79"/>
        <v>Long Bawan-Borneo Island Indonesia</v>
      </c>
      <c r="E5106" t="s">
        <v>18095</v>
      </c>
      <c r="F5106" t="s">
        <v>11914</v>
      </c>
      <c r="G5106" t="s">
        <v>18096</v>
      </c>
      <c r="H5106" t="s">
        <v>18097</v>
      </c>
      <c r="I5106">
        <v>3.867</v>
      </c>
      <c r="J5106">
        <v>115.68300000000001</v>
      </c>
      <c r="K5106">
        <v>3590</v>
      </c>
      <c r="L5106">
        <v>8</v>
      </c>
      <c r="M5106" t="s">
        <v>3341</v>
      </c>
      <c r="N5106" t="s">
        <v>11916</v>
      </c>
    </row>
    <row r="5107" spans="1:14">
      <c r="A5107" t="s">
        <v>18100</v>
      </c>
      <c r="B5107">
        <v>6233</v>
      </c>
      <c r="C5107" t="s">
        <v>18098</v>
      </c>
      <c r="D5107" t="str">
        <f t="shared" si="79"/>
        <v>Nunukan-Nunukan Island Indonesia</v>
      </c>
      <c r="E5107" t="s">
        <v>18099</v>
      </c>
      <c r="F5107" t="s">
        <v>11914</v>
      </c>
      <c r="G5107" t="s">
        <v>18100</v>
      </c>
      <c r="H5107" t="s">
        <v>18101</v>
      </c>
      <c r="I5107">
        <v>4.1365299999999996</v>
      </c>
      <c r="J5107">
        <v>117.667</v>
      </c>
      <c r="K5107">
        <v>52</v>
      </c>
      <c r="L5107">
        <v>8</v>
      </c>
      <c r="M5107" t="s">
        <v>3341</v>
      </c>
      <c r="N5107" t="s">
        <v>11916</v>
      </c>
    </row>
    <row r="5108" spans="1:14">
      <c r="A5108" t="s">
        <v>18104</v>
      </c>
      <c r="B5108">
        <v>6234</v>
      </c>
      <c r="C5108" t="s">
        <v>18102</v>
      </c>
      <c r="D5108" t="str">
        <f t="shared" si="79"/>
        <v>Long Apung-Borneo Island Indonesia</v>
      </c>
      <c r="E5108" t="s">
        <v>18103</v>
      </c>
      <c r="F5108" t="s">
        <v>11914</v>
      </c>
      <c r="G5108" t="s">
        <v>18104</v>
      </c>
      <c r="H5108" t="s">
        <v>18105</v>
      </c>
      <c r="I5108">
        <v>0.58299999999999996</v>
      </c>
      <c r="J5108">
        <v>115.6</v>
      </c>
      <c r="K5108">
        <v>627</v>
      </c>
      <c r="L5108">
        <v>8</v>
      </c>
      <c r="M5108" t="s">
        <v>3341</v>
      </c>
      <c r="N5108" t="s">
        <v>11916</v>
      </c>
    </row>
    <row r="5109" spans="1:14">
      <c r="A5109" t="s">
        <v>2560</v>
      </c>
      <c r="B5109">
        <v>6235</v>
      </c>
      <c r="C5109" t="s">
        <v>18106</v>
      </c>
      <c r="D5109" t="str">
        <f t="shared" si="79"/>
        <v>Albany Australia</v>
      </c>
      <c r="E5109" t="s">
        <v>14019</v>
      </c>
      <c r="F5109" t="s">
        <v>8718</v>
      </c>
      <c r="G5109" t="s">
        <v>2560</v>
      </c>
      <c r="H5109" t="s">
        <v>18107</v>
      </c>
      <c r="I5109">
        <v>-34.943300000000001</v>
      </c>
      <c r="J5109">
        <v>117.809</v>
      </c>
      <c r="K5109">
        <v>233</v>
      </c>
      <c r="L5109">
        <v>8</v>
      </c>
      <c r="M5109" t="s">
        <v>8721</v>
      </c>
      <c r="N5109" t="s">
        <v>9773</v>
      </c>
    </row>
    <row r="5110" spans="1:14">
      <c r="A5110" t="s">
        <v>18110</v>
      </c>
      <c r="B5110">
        <v>6236</v>
      </c>
      <c r="C5110" t="s">
        <v>18108</v>
      </c>
      <c r="D5110" t="str">
        <f t="shared" si="79"/>
        <v>Argyle Australia</v>
      </c>
      <c r="E5110" t="s">
        <v>18109</v>
      </c>
      <c r="F5110" t="s">
        <v>8718</v>
      </c>
      <c r="G5110" t="s">
        <v>18110</v>
      </c>
      <c r="H5110" t="s">
        <v>18111</v>
      </c>
      <c r="I5110">
        <v>-16.636900000000001</v>
      </c>
      <c r="J5110">
        <v>128.45099999999999</v>
      </c>
      <c r="K5110">
        <v>522</v>
      </c>
      <c r="L5110">
        <v>8</v>
      </c>
      <c r="M5110" t="s">
        <v>8721</v>
      </c>
      <c r="N5110" t="s">
        <v>9773</v>
      </c>
    </row>
    <row r="5111" spans="1:14">
      <c r="A5111" t="s">
        <v>2561</v>
      </c>
      <c r="B5111">
        <v>6237</v>
      </c>
      <c r="C5111" t="s">
        <v>18112</v>
      </c>
      <c r="D5111" t="str">
        <f t="shared" si="79"/>
        <v>Aurukun Australia</v>
      </c>
      <c r="E5111" t="s">
        <v>18113</v>
      </c>
      <c r="F5111" t="s">
        <v>8718</v>
      </c>
      <c r="G5111" t="s">
        <v>2561</v>
      </c>
      <c r="H5111" t="s">
        <v>18114</v>
      </c>
      <c r="I5111">
        <v>-13.353899999999999</v>
      </c>
      <c r="J5111">
        <v>141.721</v>
      </c>
      <c r="K5111">
        <v>31</v>
      </c>
      <c r="L5111">
        <v>10</v>
      </c>
      <c r="M5111" t="s">
        <v>8721</v>
      </c>
      <c r="N5111" t="s">
        <v>9170</v>
      </c>
    </row>
    <row r="5112" spans="1:14">
      <c r="A5112" t="s">
        <v>2562</v>
      </c>
      <c r="B5112">
        <v>6238</v>
      </c>
      <c r="C5112" t="s">
        <v>18115</v>
      </c>
      <c r="D5112" t="str">
        <f t="shared" si="79"/>
        <v>Barcaldine Australia</v>
      </c>
      <c r="E5112" t="s">
        <v>18116</v>
      </c>
      <c r="F5112" t="s">
        <v>8718</v>
      </c>
      <c r="G5112" t="s">
        <v>2562</v>
      </c>
      <c r="H5112" t="s">
        <v>18117</v>
      </c>
      <c r="I5112">
        <v>-23.565300000000001</v>
      </c>
      <c r="J5112">
        <v>145.30699999999999</v>
      </c>
      <c r="K5112">
        <v>878</v>
      </c>
      <c r="L5112">
        <v>10</v>
      </c>
      <c r="M5112" t="s">
        <v>8721</v>
      </c>
      <c r="N5112" t="s">
        <v>9170</v>
      </c>
    </row>
    <row r="5113" spans="1:14">
      <c r="A5113" t="s">
        <v>18120</v>
      </c>
      <c r="B5113">
        <v>6239</v>
      </c>
      <c r="C5113" t="s">
        <v>18118</v>
      </c>
      <c r="D5113" t="str">
        <f t="shared" si="79"/>
        <v>Badu Island Australia</v>
      </c>
      <c r="E5113" t="s">
        <v>18119</v>
      </c>
      <c r="F5113" t="s">
        <v>8718</v>
      </c>
      <c r="G5113" t="s">
        <v>18120</v>
      </c>
      <c r="H5113" t="s">
        <v>18121</v>
      </c>
      <c r="I5113">
        <v>-10.15</v>
      </c>
      <c r="J5113">
        <v>141.17500000000001</v>
      </c>
      <c r="K5113">
        <v>14</v>
      </c>
      <c r="L5113">
        <v>9</v>
      </c>
      <c r="M5113" t="s">
        <v>8721</v>
      </c>
      <c r="N5113" t="s">
        <v>4196</v>
      </c>
    </row>
    <row r="5114" spans="1:14">
      <c r="A5114" t="s">
        <v>2563</v>
      </c>
      <c r="B5114">
        <v>6240</v>
      </c>
      <c r="C5114" t="s">
        <v>18122</v>
      </c>
      <c r="D5114" t="str">
        <f t="shared" si="79"/>
        <v>Birdsville Australia</v>
      </c>
      <c r="E5114" t="s">
        <v>18123</v>
      </c>
      <c r="F5114" t="s">
        <v>8718</v>
      </c>
      <c r="G5114" t="s">
        <v>2563</v>
      </c>
      <c r="H5114" t="s">
        <v>18124</v>
      </c>
      <c r="I5114">
        <v>-25.897500000000001</v>
      </c>
      <c r="J5114">
        <v>139.34800000000001</v>
      </c>
      <c r="K5114">
        <v>159</v>
      </c>
      <c r="L5114">
        <v>10</v>
      </c>
      <c r="M5114" t="s">
        <v>8721</v>
      </c>
      <c r="N5114" t="s">
        <v>9170</v>
      </c>
    </row>
    <row r="5115" spans="1:14">
      <c r="A5115" t="s">
        <v>2564</v>
      </c>
      <c r="B5115">
        <v>6241</v>
      </c>
      <c r="C5115" t="s">
        <v>18125</v>
      </c>
      <c r="D5115" t="str">
        <f t="shared" si="79"/>
        <v>Broken Hill Australia</v>
      </c>
      <c r="E5115" t="s">
        <v>18126</v>
      </c>
      <c r="F5115" t="s">
        <v>8718</v>
      </c>
      <c r="G5115" t="s">
        <v>2564</v>
      </c>
      <c r="H5115" t="s">
        <v>18127</v>
      </c>
      <c r="I5115">
        <v>-32.001399999999997</v>
      </c>
      <c r="J5115">
        <v>141.47200000000001</v>
      </c>
      <c r="K5115">
        <v>958</v>
      </c>
      <c r="L5115">
        <v>9.5</v>
      </c>
      <c r="M5115" t="s">
        <v>8721</v>
      </c>
      <c r="N5115" t="s">
        <v>12366</v>
      </c>
    </row>
    <row r="5116" spans="1:14">
      <c r="A5116" t="s">
        <v>2565</v>
      </c>
      <c r="B5116">
        <v>6242</v>
      </c>
      <c r="C5116" t="s">
        <v>18128</v>
      </c>
      <c r="D5116" t="str">
        <f t="shared" si="79"/>
        <v>Hamilton Island Australia</v>
      </c>
      <c r="E5116" t="s">
        <v>18129</v>
      </c>
      <c r="F5116" t="s">
        <v>8718</v>
      </c>
      <c r="G5116" t="s">
        <v>2565</v>
      </c>
      <c r="H5116" t="s">
        <v>18130</v>
      </c>
      <c r="I5116">
        <v>-20.3581</v>
      </c>
      <c r="J5116">
        <v>148.952</v>
      </c>
      <c r="K5116">
        <v>15</v>
      </c>
      <c r="L5116">
        <v>10</v>
      </c>
      <c r="M5116" t="s">
        <v>8721</v>
      </c>
      <c r="N5116" t="s">
        <v>9170</v>
      </c>
    </row>
    <row r="5117" spans="1:14">
      <c r="A5117" t="s">
        <v>2566</v>
      </c>
      <c r="B5117">
        <v>6243</v>
      </c>
      <c r="C5117" t="s">
        <v>18131</v>
      </c>
      <c r="D5117" t="str">
        <f t="shared" si="79"/>
        <v>Bedourie Australia</v>
      </c>
      <c r="E5117" t="s">
        <v>18132</v>
      </c>
      <c r="F5117" t="s">
        <v>8718</v>
      </c>
      <c r="G5117" t="s">
        <v>2566</v>
      </c>
      <c r="H5117" t="s">
        <v>18133</v>
      </c>
      <c r="I5117">
        <v>-24.3461</v>
      </c>
      <c r="J5117">
        <v>139.46</v>
      </c>
      <c r="K5117">
        <v>300</v>
      </c>
      <c r="L5117">
        <v>10</v>
      </c>
      <c r="M5117" t="s">
        <v>8721</v>
      </c>
      <c r="N5117" t="s">
        <v>9170</v>
      </c>
    </row>
    <row r="5118" spans="1:14">
      <c r="A5118" t="s">
        <v>18136</v>
      </c>
      <c r="B5118">
        <v>6244</v>
      </c>
      <c r="C5118" t="s">
        <v>18134</v>
      </c>
      <c r="D5118" t="str">
        <f t="shared" si="79"/>
        <v>Bourke Australia</v>
      </c>
      <c r="E5118" t="s">
        <v>18135</v>
      </c>
      <c r="F5118" t="s">
        <v>8718</v>
      </c>
      <c r="G5118" t="s">
        <v>18136</v>
      </c>
      <c r="H5118" t="s">
        <v>18137</v>
      </c>
      <c r="I5118">
        <v>-30.039200000000001</v>
      </c>
      <c r="J5118">
        <v>145.952</v>
      </c>
      <c r="K5118">
        <v>352</v>
      </c>
      <c r="L5118">
        <v>10</v>
      </c>
      <c r="M5118" t="s">
        <v>8721</v>
      </c>
      <c r="N5118" t="s">
        <v>8722</v>
      </c>
    </row>
    <row r="5119" spans="1:14">
      <c r="A5119" t="s">
        <v>2567</v>
      </c>
      <c r="B5119">
        <v>6245</v>
      </c>
      <c r="C5119" t="s">
        <v>18138</v>
      </c>
      <c r="D5119" t="str">
        <f t="shared" si="79"/>
        <v>Burketown Australia</v>
      </c>
      <c r="E5119" t="s">
        <v>18139</v>
      </c>
      <c r="F5119" t="s">
        <v>8718</v>
      </c>
      <c r="G5119" t="s">
        <v>2567</v>
      </c>
      <c r="H5119" t="s">
        <v>18140</v>
      </c>
      <c r="I5119">
        <v>-17.7486</v>
      </c>
      <c r="J5119">
        <v>139.53399999999999</v>
      </c>
      <c r="K5119">
        <v>21</v>
      </c>
      <c r="L5119">
        <v>10</v>
      </c>
      <c r="M5119" t="s">
        <v>8721</v>
      </c>
      <c r="N5119" t="s">
        <v>9170</v>
      </c>
    </row>
    <row r="5120" spans="1:14">
      <c r="A5120" t="s">
        <v>18143</v>
      </c>
      <c r="B5120">
        <v>6246</v>
      </c>
      <c r="C5120" t="s">
        <v>18141</v>
      </c>
      <c r="D5120" t="str">
        <f t="shared" si="79"/>
        <v>Boigu Australia</v>
      </c>
      <c r="E5120" t="s">
        <v>18142</v>
      </c>
      <c r="F5120" t="s">
        <v>8718</v>
      </c>
      <c r="G5120" t="s">
        <v>18143</v>
      </c>
      <c r="H5120" t="s">
        <v>18144</v>
      </c>
      <c r="I5120">
        <v>-9.23278</v>
      </c>
      <c r="J5120">
        <v>142.21799999999999</v>
      </c>
      <c r="K5120">
        <v>23</v>
      </c>
      <c r="L5120">
        <v>10</v>
      </c>
      <c r="M5120" t="s">
        <v>8721</v>
      </c>
      <c r="N5120" t="s">
        <v>4196</v>
      </c>
    </row>
    <row r="5121" spans="1:14">
      <c r="A5121" t="s">
        <v>18147</v>
      </c>
      <c r="B5121">
        <v>6247</v>
      </c>
      <c r="C5121" t="s">
        <v>18145</v>
      </c>
      <c r="D5121" t="str">
        <f t="shared" si="79"/>
        <v>Oakey Australia</v>
      </c>
      <c r="E5121" t="s">
        <v>18146</v>
      </c>
      <c r="F5121" t="s">
        <v>8718</v>
      </c>
      <c r="G5121" t="s">
        <v>18147</v>
      </c>
      <c r="H5121" t="s">
        <v>18148</v>
      </c>
      <c r="I5121">
        <v>-27.411389</v>
      </c>
      <c r="J5121">
        <v>151.73527799999999</v>
      </c>
      <c r="K5121">
        <v>1335</v>
      </c>
      <c r="L5121">
        <v>10</v>
      </c>
      <c r="M5121" t="s">
        <v>8721</v>
      </c>
      <c r="N5121" t="s">
        <v>9170</v>
      </c>
    </row>
    <row r="5122" spans="1:14">
      <c r="A5122" t="s">
        <v>2568</v>
      </c>
      <c r="B5122">
        <v>6248</v>
      </c>
      <c r="C5122" t="s">
        <v>18149</v>
      </c>
      <c r="D5122" t="str">
        <f t="shared" ref="D5122:D5185" si="80">CONCATENATE(E5122," ",F5122)</f>
        <v>Boulia Australia</v>
      </c>
      <c r="E5122" t="s">
        <v>18150</v>
      </c>
      <c r="F5122" t="s">
        <v>8718</v>
      </c>
      <c r="G5122" t="s">
        <v>2568</v>
      </c>
      <c r="H5122" t="s">
        <v>18151</v>
      </c>
      <c r="I5122">
        <v>-22.9133</v>
      </c>
      <c r="J5122">
        <v>139.9</v>
      </c>
      <c r="K5122">
        <v>542</v>
      </c>
      <c r="L5122">
        <v>10</v>
      </c>
      <c r="M5122" t="s">
        <v>8721</v>
      </c>
      <c r="N5122" t="s">
        <v>9170</v>
      </c>
    </row>
    <row r="5123" spans="1:14">
      <c r="A5123" t="s">
        <v>2569</v>
      </c>
      <c r="B5123">
        <v>6249</v>
      </c>
      <c r="C5123" t="s">
        <v>17051</v>
      </c>
      <c r="D5123" t="str">
        <f t="shared" si="80"/>
        <v>Bathurst Australia</v>
      </c>
      <c r="E5123" t="s">
        <v>17052</v>
      </c>
      <c r="F5123" t="s">
        <v>8718</v>
      </c>
      <c r="G5123" t="s">
        <v>2569</v>
      </c>
      <c r="H5123" t="s">
        <v>18152</v>
      </c>
      <c r="I5123">
        <v>-33.409399999999998</v>
      </c>
      <c r="J5123">
        <v>149.65199999999999</v>
      </c>
      <c r="K5123">
        <v>2435</v>
      </c>
      <c r="L5123">
        <v>10</v>
      </c>
      <c r="M5123" t="s">
        <v>8721</v>
      </c>
      <c r="N5123" t="s">
        <v>8722</v>
      </c>
    </row>
    <row r="5124" spans="1:14">
      <c r="A5124" t="s">
        <v>18155</v>
      </c>
      <c r="B5124">
        <v>6250</v>
      </c>
      <c r="C5124" t="s">
        <v>18153</v>
      </c>
      <c r="D5124" t="str">
        <f t="shared" si="80"/>
        <v>Blackwater Australia</v>
      </c>
      <c r="E5124" t="s">
        <v>18154</v>
      </c>
      <c r="F5124" t="s">
        <v>8718</v>
      </c>
      <c r="G5124" t="s">
        <v>18155</v>
      </c>
      <c r="H5124" t="s">
        <v>18156</v>
      </c>
      <c r="I5124">
        <v>-23.603100000000001</v>
      </c>
      <c r="J5124">
        <v>148.80699999999999</v>
      </c>
      <c r="K5124">
        <v>657</v>
      </c>
      <c r="L5124">
        <v>10</v>
      </c>
      <c r="M5124" t="s">
        <v>8721</v>
      </c>
      <c r="N5124" t="s">
        <v>9170</v>
      </c>
    </row>
    <row r="5125" spans="1:14">
      <c r="A5125" t="s">
        <v>18159</v>
      </c>
      <c r="B5125">
        <v>6251</v>
      </c>
      <c r="C5125" t="s">
        <v>18157</v>
      </c>
      <c r="D5125" t="str">
        <f t="shared" si="80"/>
        <v>Carnarvon Australia</v>
      </c>
      <c r="E5125" t="s">
        <v>18158</v>
      </c>
      <c r="F5125" t="s">
        <v>8718</v>
      </c>
      <c r="G5125" t="s">
        <v>18159</v>
      </c>
      <c r="H5125" t="s">
        <v>18160</v>
      </c>
      <c r="I5125">
        <v>-24.880600000000001</v>
      </c>
      <c r="J5125">
        <v>113.672</v>
      </c>
      <c r="K5125">
        <v>13</v>
      </c>
      <c r="L5125">
        <v>8</v>
      </c>
      <c r="M5125" t="s">
        <v>8721</v>
      </c>
      <c r="N5125" t="s">
        <v>9773</v>
      </c>
    </row>
    <row r="5126" spans="1:14">
      <c r="A5126" t="s">
        <v>18163</v>
      </c>
      <c r="B5126">
        <v>6252</v>
      </c>
      <c r="C5126" t="s">
        <v>18161</v>
      </c>
      <c r="D5126" t="str">
        <f t="shared" si="80"/>
        <v>Cobar Australia</v>
      </c>
      <c r="E5126" t="s">
        <v>18162</v>
      </c>
      <c r="F5126" t="s">
        <v>8718</v>
      </c>
      <c r="G5126" t="s">
        <v>18163</v>
      </c>
      <c r="H5126" t="s">
        <v>18164</v>
      </c>
      <c r="I5126">
        <v>-31.5383</v>
      </c>
      <c r="J5126">
        <v>145.79400000000001</v>
      </c>
      <c r="K5126">
        <v>724</v>
      </c>
      <c r="L5126">
        <v>10</v>
      </c>
      <c r="M5126" t="s">
        <v>8721</v>
      </c>
      <c r="N5126" t="s">
        <v>8722</v>
      </c>
    </row>
    <row r="5127" spans="1:14">
      <c r="A5127" t="s">
        <v>2571</v>
      </c>
      <c r="B5127">
        <v>6253</v>
      </c>
      <c r="C5127" t="s">
        <v>18165</v>
      </c>
      <c r="D5127" t="str">
        <f t="shared" si="80"/>
        <v>Coober Pedy Australia</v>
      </c>
      <c r="E5127" t="s">
        <v>18166</v>
      </c>
      <c r="F5127" t="s">
        <v>8718</v>
      </c>
      <c r="G5127" t="s">
        <v>2571</v>
      </c>
      <c r="H5127" t="s">
        <v>18167</v>
      </c>
      <c r="I5127">
        <v>-29.04</v>
      </c>
      <c r="J5127">
        <v>134.721</v>
      </c>
      <c r="K5127">
        <v>740</v>
      </c>
      <c r="L5127">
        <v>9.5</v>
      </c>
      <c r="M5127" t="s">
        <v>8721</v>
      </c>
      <c r="N5127" t="s">
        <v>12366</v>
      </c>
    </row>
    <row r="5128" spans="1:14">
      <c r="A5128" t="s">
        <v>18170</v>
      </c>
      <c r="B5128">
        <v>6254</v>
      </c>
      <c r="C5128" t="s">
        <v>18168</v>
      </c>
      <c r="D5128" t="str">
        <f t="shared" si="80"/>
        <v>Coconut Island Australia</v>
      </c>
      <c r="E5128" t="s">
        <v>18169</v>
      </c>
      <c r="F5128" t="s">
        <v>8718</v>
      </c>
      <c r="G5128" t="s">
        <v>18170</v>
      </c>
      <c r="H5128" t="s">
        <v>18171</v>
      </c>
      <c r="I5128">
        <v>-10.050000000000001</v>
      </c>
      <c r="J5128">
        <v>143.07</v>
      </c>
      <c r="K5128">
        <v>3</v>
      </c>
      <c r="L5128">
        <v>10</v>
      </c>
      <c r="M5128" t="s">
        <v>8721</v>
      </c>
      <c r="N5128" t="s">
        <v>4196</v>
      </c>
    </row>
    <row r="5129" spans="1:14">
      <c r="A5129" t="s">
        <v>2572</v>
      </c>
      <c r="B5129">
        <v>6255</v>
      </c>
      <c r="C5129" t="s">
        <v>18172</v>
      </c>
      <c r="D5129" t="str">
        <f t="shared" si="80"/>
        <v>Cloncurry Australia</v>
      </c>
      <c r="E5129" t="s">
        <v>18173</v>
      </c>
      <c r="F5129" t="s">
        <v>8718</v>
      </c>
      <c r="G5129" t="s">
        <v>2572</v>
      </c>
      <c r="H5129" t="s">
        <v>18174</v>
      </c>
      <c r="I5129">
        <v>-20.668600000000001</v>
      </c>
      <c r="J5129">
        <v>140.50399999999999</v>
      </c>
      <c r="K5129">
        <v>616</v>
      </c>
      <c r="L5129">
        <v>10</v>
      </c>
      <c r="M5129" t="s">
        <v>8721</v>
      </c>
      <c r="N5129" t="s">
        <v>9170</v>
      </c>
    </row>
    <row r="5130" spans="1:14">
      <c r="A5130" t="s">
        <v>2573</v>
      </c>
      <c r="B5130">
        <v>6256</v>
      </c>
      <c r="C5130" t="s">
        <v>18175</v>
      </c>
      <c r="D5130" t="str">
        <f t="shared" si="80"/>
        <v>Ceduna Australia</v>
      </c>
      <c r="E5130" t="s">
        <v>18176</v>
      </c>
      <c r="F5130" t="s">
        <v>8718</v>
      </c>
      <c r="G5130" t="s">
        <v>2573</v>
      </c>
      <c r="H5130" t="s">
        <v>18177</v>
      </c>
      <c r="I5130">
        <v>-32.130600000000001</v>
      </c>
      <c r="J5130">
        <v>133.71</v>
      </c>
      <c r="K5130">
        <v>77</v>
      </c>
      <c r="L5130">
        <v>9.5</v>
      </c>
      <c r="M5130" t="s">
        <v>8721</v>
      </c>
      <c r="N5130" t="s">
        <v>12366</v>
      </c>
    </row>
    <row r="5131" spans="1:14">
      <c r="A5131" t="s">
        <v>18180</v>
      </c>
      <c r="B5131">
        <v>6257</v>
      </c>
      <c r="C5131" t="s">
        <v>18178</v>
      </c>
      <c r="D5131" t="str">
        <f t="shared" si="80"/>
        <v>Cooktown Australia</v>
      </c>
      <c r="E5131" t="s">
        <v>18179</v>
      </c>
      <c r="F5131" t="s">
        <v>8718</v>
      </c>
      <c r="G5131" t="s">
        <v>18180</v>
      </c>
      <c r="H5131" t="s">
        <v>18181</v>
      </c>
      <c r="I5131">
        <v>-15.444699999999999</v>
      </c>
      <c r="J5131">
        <v>145.184</v>
      </c>
      <c r="K5131">
        <v>26</v>
      </c>
      <c r="L5131">
        <v>10</v>
      </c>
      <c r="M5131" t="s">
        <v>8721</v>
      </c>
      <c r="N5131" t="s">
        <v>9170</v>
      </c>
    </row>
    <row r="5132" spans="1:14">
      <c r="A5132" t="s">
        <v>2574</v>
      </c>
      <c r="B5132">
        <v>6258</v>
      </c>
      <c r="C5132" t="s">
        <v>18182</v>
      </c>
      <c r="D5132" t="str">
        <f t="shared" si="80"/>
        <v>Cunnamulla Australia</v>
      </c>
      <c r="E5132" t="s">
        <v>18183</v>
      </c>
      <c r="F5132" t="s">
        <v>8718</v>
      </c>
      <c r="G5132" t="s">
        <v>2574</v>
      </c>
      <c r="H5132" t="s">
        <v>18184</v>
      </c>
      <c r="I5132">
        <v>-28.03</v>
      </c>
      <c r="J5132">
        <v>145.62200000000001</v>
      </c>
      <c r="K5132">
        <v>630</v>
      </c>
      <c r="L5132">
        <v>10</v>
      </c>
      <c r="M5132" t="s">
        <v>8721</v>
      </c>
      <c r="N5132" t="s">
        <v>9170</v>
      </c>
    </row>
    <row r="5133" spans="1:14">
      <c r="A5133" t="s">
        <v>18187</v>
      </c>
      <c r="B5133">
        <v>6259</v>
      </c>
      <c r="C5133" t="s">
        <v>18185</v>
      </c>
      <c r="D5133" t="str">
        <f t="shared" si="80"/>
        <v>Coonamble Australia</v>
      </c>
      <c r="E5133" t="s">
        <v>18186</v>
      </c>
      <c r="F5133" t="s">
        <v>8718</v>
      </c>
      <c r="G5133" t="s">
        <v>18187</v>
      </c>
      <c r="H5133" t="s">
        <v>18188</v>
      </c>
      <c r="I5133">
        <v>-30.9833</v>
      </c>
      <c r="J5133">
        <v>148.376</v>
      </c>
      <c r="K5133">
        <v>604</v>
      </c>
      <c r="L5133">
        <v>10</v>
      </c>
      <c r="M5133" t="s">
        <v>8721</v>
      </c>
      <c r="N5133" t="s">
        <v>8722</v>
      </c>
    </row>
    <row r="5134" spans="1:14">
      <c r="A5134" t="s">
        <v>2575</v>
      </c>
      <c r="B5134">
        <v>6260</v>
      </c>
      <c r="C5134" t="s">
        <v>18189</v>
      </c>
      <c r="D5134" t="str">
        <f t="shared" si="80"/>
        <v>Coen Australia</v>
      </c>
      <c r="E5134" t="s">
        <v>18190</v>
      </c>
      <c r="F5134" t="s">
        <v>8718</v>
      </c>
      <c r="G5134" t="s">
        <v>2575</v>
      </c>
      <c r="H5134" t="s">
        <v>18191</v>
      </c>
      <c r="I5134">
        <v>-13.7608</v>
      </c>
      <c r="J5134">
        <v>143.114</v>
      </c>
      <c r="K5134">
        <v>532</v>
      </c>
      <c r="L5134">
        <v>10</v>
      </c>
      <c r="M5134" t="s">
        <v>8721</v>
      </c>
      <c r="N5134" t="s">
        <v>9170</v>
      </c>
    </row>
    <row r="5135" spans="1:14">
      <c r="A5135" t="s">
        <v>18194</v>
      </c>
      <c r="B5135">
        <v>6261</v>
      </c>
      <c r="C5135" t="s">
        <v>18192</v>
      </c>
      <c r="D5135" t="str">
        <f t="shared" si="80"/>
        <v>Cooma Australia</v>
      </c>
      <c r="E5135" t="s">
        <v>18193</v>
      </c>
      <c r="F5135" t="s">
        <v>8718</v>
      </c>
      <c r="G5135" t="s">
        <v>18194</v>
      </c>
      <c r="H5135" t="s">
        <v>18195</v>
      </c>
      <c r="I5135">
        <v>-36.300600000000003</v>
      </c>
      <c r="J5135">
        <v>148.97399999999999</v>
      </c>
      <c r="K5135">
        <v>3088</v>
      </c>
      <c r="L5135">
        <v>10</v>
      </c>
      <c r="M5135" t="s">
        <v>8721</v>
      </c>
      <c r="N5135" t="s">
        <v>8722</v>
      </c>
    </row>
    <row r="5136" spans="1:14">
      <c r="A5136" t="s">
        <v>2576</v>
      </c>
      <c r="B5136">
        <v>6262</v>
      </c>
      <c r="C5136" t="s">
        <v>18196</v>
      </c>
      <c r="D5136" t="str">
        <f t="shared" si="80"/>
        <v>Doomadgee Australia</v>
      </c>
      <c r="E5136" t="s">
        <v>18197</v>
      </c>
      <c r="F5136" t="s">
        <v>8718</v>
      </c>
      <c r="G5136" t="s">
        <v>2576</v>
      </c>
      <c r="H5136" t="s">
        <v>18198</v>
      </c>
      <c r="I5136">
        <v>-17.940300000000001</v>
      </c>
      <c r="J5136">
        <v>138.822</v>
      </c>
      <c r="K5136">
        <v>153</v>
      </c>
      <c r="L5136">
        <v>10</v>
      </c>
      <c r="M5136" t="s">
        <v>8721</v>
      </c>
      <c r="N5136" t="s">
        <v>9170</v>
      </c>
    </row>
    <row r="5137" spans="1:14">
      <c r="A5137" t="s">
        <v>18201</v>
      </c>
      <c r="B5137">
        <v>6263</v>
      </c>
      <c r="C5137" t="s">
        <v>18199</v>
      </c>
      <c r="D5137" t="str">
        <f t="shared" si="80"/>
        <v>Darnley Island Australia</v>
      </c>
      <c r="E5137" t="s">
        <v>18200</v>
      </c>
      <c r="F5137" t="s">
        <v>8718</v>
      </c>
      <c r="G5137" t="s">
        <v>18201</v>
      </c>
      <c r="H5137" t="s">
        <v>18202</v>
      </c>
      <c r="I5137">
        <v>-9.5833300000000001</v>
      </c>
      <c r="J5137">
        <v>143.767</v>
      </c>
      <c r="K5137">
        <v>0</v>
      </c>
      <c r="L5137">
        <v>10</v>
      </c>
      <c r="M5137" t="s">
        <v>8721</v>
      </c>
      <c r="N5137" t="s">
        <v>4196</v>
      </c>
    </row>
    <row r="5138" spans="1:14">
      <c r="A5138" t="s">
        <v>2577</v>
      </c>
      <c r="B5138">
        <v>6264</v>
      </c>
      <c r="C5138" t="s">
        <v>18203</v>
      </c>
      <c r="D5138" t="str">
        <f t="shared" si="80"/>
        <v>Devonport Australia</v>
      </c>
      <c r="E5138" t="s">
        <v>18204</v>
      </c>
      <c r="F5138" t="s">
        <v>8718</v>
      </c>
      <c r="G5138" t="s">
        <v>2577</v>
      </c>
      <c r="H5138" t="s">
        <v>18205</v>
      </c>
      <c r="I5138">
        <v>-41.169699999999999</v>
      </c>
      <c r="J5138">
        <v>146.43</v>
      </c>
      <c r="K5138">
        <v>33</v>
      </c>
      <c r="L5138">
        <v>10</v>
      </c>
      <c r="M5138" t="s">
        <v>8721</v>
      </c>
      <c r="N5138" t="s">
        <v>12353</v>
      </c>
    </row>
    <row r="5139" spans="1:14">
      <c r="A5139" t="s">
        <v>2578</v>
      </c>
      <c r="B5139">
        <v>6265</v>
      </c>
      <c r="C5139" t="s">
        <v>18206</v>
      </c>
      <c r="D5139" t="str">
        <f t="shared" si="80"/>
        <v>Elcho Island Australia</v>
      </c>
      <c r="E5139" t="s">
        <v>18207</v>
      </c>
      <c r="F5139" t="s">
        <v>8718</v>
      </c>
      <c r="G5139" t="s">
        <v>2578</v>
      </c>
      <c r="H5139" t="s">
        <v>18208</v>
      </c>
      <c r="I5139">
        <v>-12.019399999999999</v>
      </c>
      <c r="J5139">
        <v>135.571</v>
      </c>
      <c r="K5139">
        <v>101</v>
      </c>
      <c r="L5139">
        <v>9.5</v>
      </c>
      <c r="M5139" t="s">
        <v>8721</v>
      </c>
      <c r="N5139" t="s">
        <v>12314</v>
      </c>
    </row>
    <row r="5140" spans="1:14">
      <c r="A5140" t="s">
        <v>2579</v>
      </c>
      <c r="B5140">
        <v>6266</v>
      </c>
      <c r="C5140" t="s">
        <v>18209</v>
      </c>
      <c r="D5140" t="str">
        <f t="shared" si="80"/>
        <v>Esperance Australia</v>
      </c>
      <c r="E5140" t="s">
        <v>18210</v>
      </c>
      <c r="F5140" t="s">
        <v>8718</v>
      </c>
      <c r="G5140" t="s">
        <v>2579</v>
      </c>
      <c r="H5140" t="s">
        <v>18211</v>
      </c>
      <c r="I5140">
        <v>-33.684399999999997</v>
      </c>
      <c r="J5140">
        <v>121.82299999999999</v>
      </c>
      <c r="K5140">
        <v>470</v>
      </c>
      <c r="L5140">
        <v>8</v>
      </c>
      <c r="M5140" t="s">
        <v>8721</v>
      </c>
      <c r="N5140" t="s">
        <v>9773</v>
      </c>
    </row>
    <row r="5141" spans="1:14">
      <c r="A5141" t="s">
        <v>2580</v>
      </c>
      <c r="B5141">
        <v>6267</v>
      </c>
      <c r="C5141" t="s">
        <v>18212</v>
      </c>
      <c r="D5141" t="str">
        <f t="shared" si="80"/>
        <v>Flinders Island Australia</v>
      </c>
      <c r="E5141" t="s">
        <v>18213</v>
      </c>
      <c r="F5141" t="s">
        <v>8718</v>
      </c>
      <c r="G5141" t="s">
        <v>2580</v>
      </c>
      <c r="H5141" t="s">
        <v>18214</v>
      </c>
      <c r="I5141">
        <v>-40.091700000000003</v>
      </c>
      <c r="J5141">
        <v>147.99299999999999</v>
      </c>
      <c r="K5141">
        <v>10</v>
      </c>
      <c r="L5141">
        <v>10</v>
      </c>
      <c r="M5141" t="s">
        <v>8721</v>
      </c>
      <c r="N5141" t="s">
        <v>12353</v>
      </c>
    </row>
    <row r="5142" spans="1:14">
      <c r="A5142" t="s">
        <v>2581</v>
      </c>
      <c r="B5142">
        <v>6268</v>
      </c>
      <c r="C5142" t="s">
        <v>18215</v>
      </c>
      <c r="D5142" t="str">
        <f t="shared" si="80"/>
        <v>Geraldton Australia</v>
      </c>
      <c r="E5142" t="s">
        <v>3496</v>
      </c>
      <c r="F5142" t="s">
        <v>8718</v>
      </c>
      <c r="G5142" t="s">
        <v>2581</v>
      </c>
      <c r="H5142" t="s">
        <v>18216</v>
      </c>
      <c r="I5142">
        <v>-28.796099999999999</v>
      </c>
      <c r="J5142">
        <v>114.70699999999999</v>
      </c>
      <c r="K5142">
        <v>121</v>
      </c>
      <c r="L5142">
        <v>8</v>
      </c>
      <c r="M5142" t="s">
        <v>8721</v>
      </c>
      <c r="N5142" t="s">
        <v>9773</v>
      </c>
    </row>
    <row r="5143" spans="1:14">
      <c r="A5143" t="s">
        <v>2582</v>
      </c>
      <c r="B5143">
        <v>6269</v>
      </c>
      <c r="C5143" t="s">
        <v>18217</v>
      </c>
      <c r="D5143" t="str">
        <f t="shared" si="80"/>
        <v>Gladstone Australia</v>
      </c>
      <c r="E5143" t="s">
        <v>18218</v>
      </c>
      <c r="F5143" t="s">
        <v>8718</v>
      </c>
      <c r="G5143" t="s">
        <v>2582</v>
      </c>
      <c r="H5143" t="s">
        <v>18219</v>
      </c>
      <c r="I5143">
        <v>-23.869700000000002</v>
      </c>
      <c r="J5143">
        <v>151.22300000000001</v>
      </c>
      <c r="K5143">
        <v>64</v>
      </c>
      <c r="L5143">
        <v>10</v>
      </c>
      <c r="M5143" t="s">
        <v>8721</v>
      </c>
      <c r="N5143" t="s">
        <v>9170</v>
      </c>
    </row>
    <row r="5144" spans="1:14">
      <c r="A5144" t="s">
        <v>2583</v>
      </c>
      <c r="B5144">
        <v>6270</v>
      </c>
      <c r="C5144" t="s">
        <v>18220</v>
      </c>
      <c r="D5144" t="str">
        <f t="shared" si="80"/>
        <v>Groote Eylandt Australia</v>
      </c>
      <c r="E5144" t="s">
        <v>18221</v>
      </c>
      <c r="F5144" t="s">
        <v>8718</v>
      </c>
      <c r="G5144" t="s">
        <v>2583</v>
      </c>
      <c r="H5144" t="s">
        <v>18222</v>
      </c>
      <c r="I5144">
        <v>-13.975</v>
      </c>
      <c r="J5144">
        <v>136.46</v>
      </c>
      <c r="K5144">
        <v>53</v>
      </c>
      <c r="L5144">
        <v>9.5</v>
      </c>
      <c r="M5144" t="s">
        <v>8721</v>
      </c>
      <c r="N5144" t="s">
        <v>12314</v>
      </c>
    </row>
    <row r="5145" spans="1:14">
      <c r="A5145" t="s">
        <v>2584</v>
      </c>
      <c r="B5145">
        <v>6271</v>
      </c>
      <c r="C5145" t="s">
        <v>18223</v>
      </c>
      <c r="D5145" t="str">
        <f t="shared" si="80"/>
        <v>Griffith Australia</v>
      </c>
      <c r="E5145" t="s">
        <v>18224</v>
      </c>
      <c r="F5145" t="s">
        <v>8718</v>
      </c>
      <c r="G5145" t="s">
        <v>2584</v>
      </c>
      <c r="H5145" t="s">
        <v>18225</v>
      </c>
      <c r="I5145">
        <v>-34.250799999999998</v>
      </c>
      <c r="J5145">
        <v>146.06700000000001</v>
      </c>
      <c r="K5145">
        <v>439</v>
      </c>
      <c r="L5145">
        <v>10</v>
      </c>
      <c r="M5145" t="s">
        <v>8721</v>
      </c>
      <c r="N5145" t="s">
        <v>8722</v>
      </c>
    </row>
    <row r="5146" spans="1:14">
      <c r="A5146" t="s">
        <v>2585</v>
      </c>
      <c r="B5146">
        <v>6272</v>
      </c>
      <c r="C5146" t="s">
        <v>18226</v>
      </c>
      <c r="D5146" t="str">
        <f t="shared" si="80"/>
        <v>Horn Island Australia</v>
      </c>
      <c r="E5146" t="s">
        <v>18227</v>
      </c>
      <c r="F5146" t="s">
        <v>8718</v>
      </c>
      <c r="G5146" t="s">
        <v>2585</v>
      </c>
      <c r="H5146" t="s">
        <v>18228</v>
      </c>
      <c r="I5146">
        <v>-10.586399999999999</v>
      </c>
      <c r="J5146">
        <v>142.29</v>
      </c>
      <c r="K5146">
        <v>43</v>
      </c>
      <c r="L5146">
        <v>10</v>
      </c>
      <c r="M5146" t="s">
        <v>8721</v>
      </c>
      <c r="N5146" t="s">
        <v>9170</v>
      </c>
    </row>
    <row r="5147" spans="1:14">
      <c r="A5147" t="s">
        <v>18231</v>
      </c>
      <c r="B5147">
        <v>6273</v>
      </c>
      <c r="C5147" t="s">
        <v>18229</v>
      </c>
      <c r="D5147" t="str">
        <f t="shared" si="80"/>
        <v>Hooker Creek Australia</v>
      </c>
      <c r="E5147" t="s">
        <v>18230</v>
      </c>
      <c r="F5147" t="s">
        <v>8718</v>
      </c>
      <c r="G5147" t="s">
        <v>18231</v>
      </c>
      <c r="H5147" t="s">
        <v>18232</v>
      </c>
      <c r="I5147">
        <v>-18.3367</v>
      </c>
      <c r="J5147">
        <v>130.63800000000001</v>
      </c>
      <c r="K5147">
        <v>320</v>
      </c>
      <c r="L5147">
        <v>9.5</v>
      </c>
      <c r="M5147" t="s">
        <v>8721</v>
      </c>
      <c r="N5147" t="s">
        <v>12314</v>
      </c>
    </row>
    <row r="5148" spans="1:14">
      <c r="A5148" t="s">
        <v>18235</v>
      </c>
      <c r="B5148">
        <v>6274</v>
      </c>
      <c r="C5148" t="s">
        <v>18233</v>
      </c>
      <c r="D5148" t="str">
        <f t="shared" si="80"/>
        <v>Mount Hotham Australia</v>
      </c>
      <c r="E5148" t="s">
        <v>18234</v>
      </c>
      <c r="F5148" t="s">
        <v>8718</v>
      </c>
      <c r="G5148" t="s">
        <v>18235</v>
      </c>
      <c r="H5148" t="s">
        <v>18236</v>
      </c>
      <c r="I5148">
        <v>-37.047499999999999</v>
      </c>
      <c r="J5148">
        <v>147.334</v>
      </c>
      <c r="K5148">
        <v>4260</v>
      </c>
      <c r="L5148">
        <v>10</v>
      </c>
      <c r="M5148" t="s">
        <v>8721</v>
      </c>
      <c r="N5148" t="s">
        <v>12343</v>
      </c>
    </row>
    <row r="5149" spans="1:14">
      <c r="A5149" t="s">
        <v>18239</v>
      </c>
      <c r="B5149">
        <v>6275</v>
      </c>
      <c r="C5149" t="s">
        <v>18237</v>
      </c>
      <c r="D5149" t="str">
        <f t="shared" si="80"/>
        <v>Hughenden Australia</v>
      </c>
      <c r="E5149" t="s">
        <v>18238</v>
      </c>
      <c r="F5149" t="s">
        <v>8718</v>
      </c>
      <c r="G5149" t="s">
        <v>18239</v>
      </c>
      <c r="H5149" t="s">
        <v>18240</v>
      </c>
      <c r="I5149">
        <v>-20.815000000000001</v>
      </c>
      <c r="J5149">
        <v>144.22499999999999</v>
      </c>
      <c r="K5149">
        <v>1043</v>
      </c>
      <c r="L5149">
        <v>10</v>
      </c>
      <c r="M5149" t="s">
        <v>8721</v>
      </c>
      <c r="N5149" t="s">
        <v>9170</v>
      </c>
    </row>
    <row r="5150" spans="1:14">
      <c r="A5150" t="s">
        <v>2586</v>
      </c>
      <c r="B5150">
        <v>6276</v>
      </c>
      <c r="C5150" t="s">
        <v>18241</v>
      </c>
      <c r="D5150" t="str">
        <f t="shared" si="80"/>
        <v>Julia Creek Australia</v>
      </c>
      <c r="E5150" t="s">
        <v>18242</v>
      </c>
      <c r="F5150" t="s">
        <v>8718</v>
      </c>
      <c r="G5150" t="s">
        <v>2586</v>
      </c>
      <c r="H5150" t="s">
        <v>18243</v>
      </c>
      <c r="I5150">
        <v>-20.668299999999999</v>
      </c>
      <c r="J5150">
        <v>141.72300000000001</v>
      </c>
      <c r="K5150">
        <v>404</v>
      </c>
      <c r="L5150">
        <v>10</v>
      </c>
      <c r="M5150" t="s">
        <v>8721</v>
      </c>
      <c r="N5150" t="s">
        <v>9170</v>
      </c>
    </row>
    <row r="5151" spans="1:14">
      <c r="A5151" t="s">
        <v>18246</v>
      </c>
      <c r="B5151">
        <v>6277</v>
      </c>
      <c r="C5151" t="s">
        <v>18244</v>
      </c>
      <c r="D5151" t="str">
        <f t="shared" si="80"/>
        <v>Kalbarri Australia</v>
      </c>
      <c r="E5151" t="s">
        <v>18245</v>
      </c>
      <c r="F5151" t="s">
        <v>8718</v>
      </c>
      <c r="G5151" t="s">
        <v>18246</v>
      </c>
      <c r="H5151" t="s">
        <v>18247</v>
      </c>
      <c r="I5151">
        <v>-27.69</v>
      </c>
      <c r="J5151">
        <v>114.262</v>
      </c>
      <c r="K5151">
        <v>157</v>
      </c>
      <c r="L5151">
        <v>8</v>
      </c>
      <c r="M5151" t="s">
        <v>8721</v>
      </c>
      <c r="N5151" t="s">
        <v>9773</v>
      </c>
    </row>
    <row r="5152" spans="1:14">
      <c r="A5152" t="s">
        <v>2587</v>
      </c>
      <c r="B5152">
        <v>6278</v>
      </c>
      <c r="C5152" t="s">
        <v>18248</v>
      </c>
      <c r="D5152" t="str">
        <f t="shared" si="80"/>
        <v>King Island Australia</v>
      </c>
      <c r="E5152" t="s">
        <v>18249</v>
      </c>
      <c r="F5152" t="s">
        <v>8718</v>
      </c>
      <c r="G5152" t="s">
        <v>2587</v>
      </c>
      <c r="H5152" t="s">
        <v>18250</v>
      </c>
      <c r="I5152">
        <v>-39.877499999999998</v>
      </c>
      <c r="J5152">
        <v>143.87799999999999</v>
      </c>
      <c r="K5152">
        <v>132</v>
      </c>
      <c r="L5152">
        <v>10</v>
      </c>
      <c r="M5152" t="s">
        <v>8721</v>
      </c>
      <c r="N5152" t="s">
        <v>12353</v>
      </c>
    </row>
    <row r="5153" spans="1:14">
      <c r="A5153" t="s">
        <v>18253</v>
      </c>
      <c r="B5153">
        <v>6279</v>
      </c>
      <c r="C5153" t="s">
        <v>18251</v>
      </c>
      <c r="D5153" t="str">
        <f t="shared" si="80"/>
        <v>Kalkgurung Australia</v>
      </c>
      <c r="E5153" t="s">
        <v>18252</v>
      </c>
      <c r="F5153" t="s">
        <v>8718</v>
      </c>
      <c r="G5153" t="s">
        <v>18253</v>
      </c>
      <c r="H5153" t="s">
        <v>18254</v>
      </c>
      <c r="I5153">
        <v>-17.431899999999999</v>
      </c>
      <c r="J5153">
        <v>130.80799999999999</v>
      </c>
      <c r="K5153">
        <v>646</v>
      </c>
      <c r="L5153">
        <v>9.5</v>
      </c>
      <c r="M5153" t="s">
        <v>8721</v>
      </c>
      <c r="N5153" t="s">
        <v>12314</v>
      </c>
    </row>
    <row r="5154" spans="1:14">
      <c r="A5154" t="s">
        <v>18257</v>
      </c>
      <c r="B5154">
        <v>6280</v>
      </c>
      <c r="C5154" t="s">
        <v>18255</v>
      </c>
      <c r="D5154" t="str">
        <f t="shared" si="80"/>
        <v>Karumba Australia</v>
      </c>
      <c r="E5154" t="s">
        <v>18256</v>
      </c>
      <c r="F5154" t="s">
        <v>8718</v>
      </c>
      <c r="G5154" t="s">
        <v>18257</v>
      </c>
      <c r="H5154" t="s">
        <v>18258</v>
      </c>
      <c r="I5154">
        <v>-17.456700000000001</v>
      </c>
      <c r="J5154">
        <v>140.83000000000001</v>
      </c>
      <c r="K5154">
        <v>5</v>
      </c>
      <c r="L5154">
        <v>10</v>
      </c>
      <c r="M5154" t="s">
        <v>8721</v>
      </c>
      <c r="N5154" t="s">
        <v>9170</v>
      </c>
    </row>
    <row r="5155" spans="1:14">
      <c r="A5155" t="s">
        <v>2589</v>
      </c>
      <c r="B5155">
        <v>6281</v>
      </c>
      <c r="C5155" t="s">
        <v>18259</v>
      </c>
      <c r="D5155" t="str">
        <f t="shared" si="80"/>
        <v>Kowanyama Australia</v>
      </c>
      <c r="E5155" t="s">
        <v>18260</v>
      </c>
      <c r="F5155" t="s">
        <v>8718</v>
      </c>
      <c r="G5155" t="s">
        <v>2589</v>
      </c>
      <c r="H5155" t="s">
        <v>18261</v>
      </c>
      <c r="I5155">
        <v>-15.4856</v>
      </c>
      <c r="J5155">
        <v>141.751</v>
      </c>
      <c r="K5155">
        <v>35</v>
      </c>
      <c r="L5155">
        <v>10</v>
      </c>
      <c r="M5155" t="s">
        <v>8721</v>
      </c>
      <c r="N5155" t="s">
        <v>9170</v>
      </c>
    </row>
    <row r="5156" spans="1:14">
      <c r="A5156" t="s">
        <v>18264</v>
      </c>
      <c r="B5156">
        <v>6282</v>
      </c>
      <c r="C5156" t="s">
        <v>18262</v>
      </c>
      <c r="D5156" t="str">
        <f t="shared" si="80"/>
        <v>Kubin Australia</v>
      </c>
      <c r="E5156" t="s">
        <v>18263</v>
      </c>
      <c r="F5156" t="s">
        <v>8718</v>
      </c>
      <c r="G5156" t="s">
        <v>18264</v>
      </c>
      <c r="H5156" t="s">
        <v>18265</v>
      </c>
      <c r="I5156">
        <v>-10.225</v>
      </c>
      <c r="J5156">
        <v>142.21799999999999</v>
      </c>
      <c r="K5156">
        <v>15</v>
      </c>
      <c r="L5156">
        <v>10</v>
      </c>
      <c r="M5156" t="s">
        <v>8721</v>
      </c>
      <c r="N5156" t="s">
        <v>9170</v>
      </c>
    </row>
    <row r="5157" spans="1:14">
      <c r="A5157" t="s">
        <v>18268</v>
      </c>
      <c r="B5157">
        <v>6283</v>
      </c>
      <c r="C5157" t="s">
        <v>18266</v>
      </c>
      <c r="D5157" t="str">
        <f t="shared" si="80"/>
        <v>Leonora Australia</v>
      </c>
      <c r="E5157" t="s">
        <v>18267</v>
      </c>
      <c r="F5157" t="s">
        <v>8718</v>
      </c>
      <c r="G5157" t="s">
        <v>18268</v>
      </c>
      <c r="H5157" t="s">
        <v>18269</v>
      </c>
      <c r="I5157">
        <v>-28.8781</v>
      </c>
      <c r="J5157">
        <v>121.315</v>
      </c>
      <c r="K5157">
        <v>1217</v>
      </c>
      <c r="L5157">
        <v>8</v>
      </c>
      <c r="M5157" t="s">
        <v>8721</v>
      </c>
      <c r="N5157" t="s">
        <v>9773</v>
      </c>
    </row>
    <row r="5158" spans="1:14">
      <c r="A5158" t="s">
        <v>18272</v>
      </c>
      <c r="B5158">
        <v>6284</v>
      </c>
      <c r="C5158" t="s">
        <v>18270</v>
      </c>
      <c r="D5158" t="str">
        <f t="shared" si="80"/>
        <v>Lake Evella Australia</v>
      </c>
      <c r="E5158" t="s">
        <v>18271</v>
      </c>
      <c r="F5158" t="s">
        <v>8718</v>
      </c>
      <c r="G5158" t="s">
        <v>18272</v>
      </c>
      <c r="H5158" t="s">
        <v>18273</v>
      </c>
      <c r="I5158">
        <v>-12.498900000000001</v>
      </c>
      <c r="J5158">
        <v>135.80600000000001</v>
      </c>
      <c r="K5158">
        <v>256</v>
      </c>
      <c r="L5158">
        <v>9.5</v>
      </c>
      <c r="M5158" t="s">
        <v>8721</v>
      </c>
      <c r="N5158" t="s">
        <v>12314</v>
      </c>
    </row>
    <row r="5159" spans="1:14">
      <c r="A5159" t="s">
        <v>2590</v>
      </c>
      <c r="B5159">
        <v>6285</v>
      </c>
      <c r="C5159" t="s">
        <v>18274</v>
      </c>
      <c r="D5159" t="str">
        <f t="shared" si="80"/>
        <v>Lord Howe Island Australia</v>
      </c>
      <c r="E5159" t="s">
        <v>18275</v>
      </c>
      <c r="F5159" t="s">
        <v>8718</v>
      </c>
      <c r="G5159" t="s">
        <v>2590</v>
      </c>
      <c r="H5159" t="s">
        <v>18276</v>
      </c>
      <c r="I5159">
        <v>-31.5383</v>
      </c>
      <c r="J5159">
        <v>159.077</v>
      </c>
      <c r="K5159">
        <v>5</v>
      </c>
      <c r="L5159">
        <v>10.5</v>
      </c>
      <c r="M5159" t="s">
        <v>8721</v>
      </c>
      <c r="N5159" t="s">
        <v>4196</v>
      </c>
    </row>
    <row r="5160" spans="1:14">
      <c r="A5160" t="s">
        <v>2591</v>
      </c>
      <c r="B5160">
        <v>6286</v>
      </c>
      <c r="C5160" t="s">
        <v>18277</v>
      </c>
      <c r="D5160" t="str">
        <f t="shared" si="80"/>
        <v>Lockhart River Australia</v>
      </c>
      <c r="E5160" t="s">
        <v>18278</v>
      </c>
      <c r="F5160" t="s">
        <v>8718</v>
      </c>
      <c r="G5160" t="s">
        <v>2591</v>
      </c>
      <c r="H5160" t="s">
        <v>18279</v>
      </c>
      <c r="I5160">
        <v>-12.786899999999999</v>
      </c>
      <c r="J5160">
        <v>143.30500000000001</v>
      </c>
      <c r="K5160">
        <v>77</v>
      </c>
      <c r="L5160">
        <v>10</v>
      </c>
      <c r="M5160" t="s">
        <v>8721</v>
      </c>
      <c r="N5160" t="s">
        <v>9170</v>
      </c>
    </row>
    <row r="5161" spans="1:14">
      <c r="A5161" t="s">
        <v>2592</v>
      </c>
      <c r="B5161">
        <v>6287</v>
      </c>
      <c r="C5161" t="s">
        <v>18280</v>
      </c>
      <c r="D5161" t="str">
        <f t="shared" si="80"/>
        <v>Lismore Australia</v>
      </c>
      <c r="E5161" t="s">
        <v>18281</v>
      </c>
      <c r="F5161" t="s">
        <v>8718</v>
      </c>
      <c r="G5161" t="s">
        <v>2592</v>
      </c>
      <c r="H5161" t="s">
        <v>18282</v>
      </c>
      <c r="I5161">
        <v>-28.830300000000001</v>
      </c>
      <c r="J5161">
        <v>153.26</v>
      </c>
      <c r="K5161">
        <v>35</v>
      </c>
      <c r="L5161">
        <v>10</v>
      </c>
      <c r="M5161" t="s">
        <v>8721</v>
      </c>
      <c r="N5161" t="s">
        <v>8722</v>
      </c>
    </row>
    <row r="5162" spans="1:14">
      <c r="A5162" t="s">
        <v>18285</v>
      </c>
      <c r="B5162">
        <v>6288</v>
      </c>
      <c r="C5162" t="s">
        <v>18283</v>
      </c>
      <c r="D5162" t="str">
        <f t="shared" si="80"/>
        <v>Lightning Ridge Australia</v>
      </c>
      <c r="E5162" t="s">
        <v>18284</v>
      </c>
      <c r="F5162" t="s">
        <v>8718</v>
      </c>
      <c r="G5162" t="s">
        <v>18285</v>
      </c>
      <c r="H5162" t="s">
        <v>18286</v>
      </c>
      <c r="I5162">
        <v>-29.456700000000001</v>
      </c>
      <c r="J5162">
        <v>147.98400000000001</v>
      </c>
      <c r="K5162">
        <v>540</v>
      </c>
      <c r="L5162">
        <v>10</v>
      </c>
      <c r="M5162" t="s">
        <v>8721</v>
      </c>
      <c r="N5162" t="s">
        <v>8722</v>
      </c>
    </row>
    <row r="5163" spans="1:14">
      <c r="A5163" t="s">
        <v>2593</v>
      </c>
      <c r="B5163">
        <v>6289</v>
      </c>
      <c r="C5163" t="s">
        <v>18287</v>
      </c>
      <c r="D5163" t="str">
        <f t="shared" si="80"/>
        <v>Longreach Australia</v>
      </c>
      <c r="E5163" t="s">
        <v>18288</v>
      </c>
      <c r="F5163" t="s">
        <v>8718</v>
      </c>
      <c r="G5163" t="s">
        <v>2593</v>
      </c>
      <c r="H5163" t="s">
        <v>18289</v>
      </c>
      <c r="I5163">
        <v>-23.434200000000001</v>
      </c>
      <c r="J5163">
        <v>144.28</v>
      </c>
      <c r="K5163">
        <v>627</v>
      </c>
      <c r="L5163">
        <v>10</v>
      </c>
      <c r="M5163" t="s">
        <v>8721</v>
      </c>
      <c r="N5163" t="s">
        <v>9170</v>
      </c>
    </row>
    <row r="5164" spans="1:14">
      <c r="A5164" t="s">
        <v>18292</v>
      </c>
      <c r="B5164">
        <v>6290</v>
      </c>
      <c r="C5164" t="s">
        <v>18290</v>
      </c>
      <c r="D5164" t="str">
        <f t="shared" si="80"/>
        <v>Leinster Australia</v>
      </c>
      <c r="E5164" t="s">
        <v>18291</v>
      </c>
      <c r="F5164" t="s">
        <v>8718</v>
      </c>
      <c r="G5164" t="s">
        <v>18292</v>
      </c>
      <c r="H5164" t="s">
        <v>18293</v>
      </c>
      <c r="I5164">
        <v>-27.843299999999999</v>
      </c>
      <c r="J5164">
        <v>120.703</v>
      </c>
      <c r="K5164">
        <v>1631</v>
      </c>
      <c r="L5164">
        <v>8</v>
      </c>
      <c r="M5164" t="s">
        <v>8721</v>
      </c>
      <c r="N5164" t="s">
        <v>9773</v>
      </c>
    </row>
    <row r="5165" spans="1:14">
      <c r="A5165" t="s">
        <v>18296</v>
      </c>
      <c r="B5165">
        <v>6291</v>
      </c>
      <c r="C5165" t="s">
        <v>18294</v>
      </c>
      <c r="D5165" t="str">
        <f t="shared" si="80"/>
        <v>Laverton Australia</v>
      </c>
      <c r="E5165" t="s">
        <v>18295</v>
      </c>
      <c r="F5165" t="s">
        <v>8718</v>
      </c>
      <c r="G5165" t="s">
        <v>18296</v>
      </c>
      <c r="H5165" t="s">
        <v>18297</v>
      </c>
      <c r="I5165">
        <v>-28.613600000000002</v>
      </c>
      <c r="J5165">
        <v>122.42400000000001</v>
      </c>
      <c r="K5165">
        <v>1530</v>
      </c>
      <c r="L5165">
        <v>8</v>
      </c>
      <c r="M5165" t="s">
        <v>8721</v>
      </c>
      <c r="N5165" t="s">
        <v>9773</v>
      </c>
    </row>
    <row r="5166" spans="1:14">
      <c r="A5166" t="s">
        <v>18300</v>
      </c>
      <c r="B5166">
        <v>6292</v>
      </c>
      <c r="C5166" t="s">
        <v>18298</v>
      </c>
      <c r="D5166" t="str">
        <f t="shared" si="80"/>
        <v>Mabuiag Island Australia</v>
      </c>
      <c r="E5166" t="s">
        <v>18299</v>
      </c>
      <c r="F5166" t="s">
        <v>8718</v>
      </c>
      <c r="G5166" t="s">
        <v>18300</v>
      </c>
      <c r="H5166" t="s">
        <v>18301</v>
      </c>
      <c r="I5166">
        <v>-9.9499999999999993</v>
      </c>
      <c r="J5166">
        <v>142.18299999999999</v>
      </c>
      <c r="K5166">
        <v>0</v>
      </c>
      <c r="L5166">
        <v>10</v>
      </c>
      <c r="M5166" t="s">
        <v>8721</v>
      </c>
      <c r="N5166" t="s">
        <v>9170</v>
      </c>
    </row>
    <row r="5167" spans="1:14">
      <c r="A5167" t="s">
        <v>18304</v>
      </c>
      <c r="B5167">
        <v>6293</v>
      </c>
      <c r="C5167" t="s">
        <v>18302</v>
      </c>
      <c r="D5167" t="str">
        <f t="shared" si="80"/>
        <v>Meekatharra Australia</v>
      </c>
      <c r="E5167" t="s">
        <v>18303</v>
      </c>
      <c r="F5167" t="s">
        <v>8718</v>
      </c>
      <c r="G5167" t="s">
        <v>18304</v>
      </c>
      <c r="H5167" t="s">
        <v>18305</v>
      </c>
      <c r="I5167">
        <v>-26.611699999999999</v>
      </c>
      <c r="J5167">
        <v>118.548</v>
      </c>
      <c r="K5167">
        <v>1713</v>
      </c>
      <c r="L5167">
        <v>8</v>
      </c>
      <c r="M5167" t="s">
        <v>8721</v>
      </c>
      <c r="N5167" t="s">
        <v>9773</v>
      </c>
    </row>
    <row r="5168" spans="1:14">
      <c r="A5168" t="s">
        <v>2595</v>
      </c>
      <c r="B5168">
        <v>6294</v>
      </c>
      <c r="C5168" t="s">
        <v>18306</v>
      </c>
      <c r="D5168" t="str">
        <f t="shared" si="80"/>
        <v>Merimbula Australia</v>
      </c>
      <c r="E5168" t="s">
        <v>18307</v>
      </c>
      <c r="F5168" t="s">
        <v>8718</v>
      </c>
      <c r="G5168" t="s">
        <v>2595</v>
      </c>
      <c r="H5168" t="s">
        <v>18308</v>
      </c>
      <c r="I5168">
        <v>-36.9086</v>
      </c>
      <c r="J5168">
        <v>149.90100000000001</v>
      </c>
      <c r="K5168">
        <v>7</v>
      </c>
      <c r="L5168">
        <v>10</v>
      </c>
      <c r="M5168" t="s">
        <v>8721</v>
      </c>
      <c r="N5168" t="s">
        <v>8722</v>
      </c>
    </row>
    <row r="5169" spans="1:14">
      <c r="A5169" t="s">
        <v>2596</v>
      </c>
      <c r="B5169">
        <v>6295</v>
      </c>
      <c r="C5169" t="s">
        <v>18309</v>
      </c>
      <c r="D5169" t="str">
        <f t="shared" si="80"/>
        <v>Milingimbi Australia</v>
      </c>
      <c r="E5169" t="s">
        <v>18310</v>
      </c>
      <c r="F5169" t="s">
        <v>8718</v>
      </c>
      <c r="G5169" t="s">
        <v>2596</v>
      </c>
      <c r="H5169" t="s">
        <v>18311</v>
      </c>
      <c r="I5169">
        <v>-12.0944</v>
      </c>
      <c r="J5169">
        <v>134.89400000000001</v>
      </c>
      <c r="K5169">
        <v>53</v>
      </c>
      <c r="L5169">
        <v>9.5</v>
      </c>
      <c r="M5169" t="s">
        <v>8721</v>
      </c>
      <c r="N5169" t="s">
        <v>12314</v>
      </c>
    </row>
    <row r="5170" spans="1:14">
      <c r="A5170" t="s">
        <v>2597</v>
      </c>
      <c r="B5170">
        <v>6296</v>
      </c>
      <c r="C5170" t="s">
        <v>18312</v>
      </c>
      <c r="D5170" t="str">
        <f t="shared" si="80"/>
        <v>Maningrida Australia</v>
      </c>
      <c r="E5170" t="s">
        <v>18313</v>
      </c>
      <c r="F5170" t="s">
        <v>8718</v>
      </c>
      <c r="G5170" t="s">
        <v>2597</v>
      </c>
      <c r="H5170" t="s">
        <v>18314</v>
      </c>
      <c r="I5170">
        <v>-12.056100000000001</v>
      </c>
      <c r="J5170">
        <v>134.23400000000001</v>
      </c>
      <c r="K5170">
        <v>123</v>
      </c>
      <c r="L5170">
        <v>9.5</v>
      </c>
      <c r="M5170" t="s">
        <v>8721</v>
      </c>
      <c r="N5170" t="s">
        <v>12314</v>
      </c>
    </row>
    <row r="5171" spans="1:14">
      <c r="A5171" t="s">
        <v>2598</v>
      </c>
      <c r="B5171">
        <v>6297</v>
      </c>
      <c r="C5171" t="s">
        <v>18315</v>
      </c>
      <c r="D5171" t="str">
        <f t="shared" si="80"/>
        <v>McArthur River Mine Australia</v>
      </c>
      <c r="E5171" t="s">
        <v>18316</v>
      </c>
      <c r="F5171" t="s">
        <v>8718</v>
      </c>
      <c r="G5171" t="s">
        <v>2598</v>
      </c>
      <c r="H5171" t="s">
        <v>18317</v>
      </c>
      <c r="I5171">
        <v>-16.442499999999999</v>
      </c>
      <c r="J5171">
        <v>136.084</v>
      </c>
      <c r="K5171">
        <v>131</v>
      </c>
      <c r="L5171">
        <v>9.5</v>
      </c>
      <c r="M5171" t="s">
        <v>8721</v>
      </c>
      <c r="N5171" t="s">
        <v>12314</v>
      </c>
    </row>
    <row r="5172" spans="1:14">
      <c r="A5172" t="s">
        <v>2599</v>
      </c>
      <c r="B5172">
        <v>6298</v>
      </c>
      <c r="C5172" t="s">
        <v>18318</v>
      </c>
      <c r="D5172" t="str">
        <f t="shared" si="80"/>
        <v>Mildura Australia</v>
      </c>
      <c r="E5172" t="s">
        <v>18319</v>
      </c>
      <c r="F5172" t="s">
        <v>8718</v>
      </c>
      <c r="G5172" t="s">
        <v>2599</v>
      </c>
      <c r="H5172" t="s">
        <v>18320</v>
      </c>
      <c r="I5172">
        <v>-34.229199999999999</v>
      </c>
      <c r="J5172">
        <v>142.08600000000001</v>
      </c>
      <c r="K5172">
        <v>167</v>
      </c>
      <c r="L5172">
        <v>10</v>
      </c>
      <c r="M5172" t="s">
        <v>8721</v>
      </c>
      <c r="N5172" t="s">
        <v>12343</v>
      </c>
    </row>
    <row r="5173" spans="1:14">
      <c r="A5173" t="s">
        <v>18323</v>
      </c>
      <c r="B5173">
        <v>6299</v>
      </c>
      <c r="C5173" t="s">
        <v>18321</v>
      </c>
      <c r="D5173" t="str">
        <f t="shared" si="80"/>
        <v>Mount Magnet Australia</v>
      </c>
      <c r="E5173" t="s">
        <v>18322</v>
      </c>
      <c r="F5173" t="s">
        <v>8718</v>
      </c>
      <c r="G5173" t="s">
        <v>18323</v>
      </c>
      <c r="H5173" t="s">
        <v>18324</v>
      </c>
      <c r="I5173">
        <v>-28.116099999999999</v>
      </c>
      <c r="J5173">
        <v>117.842</v>
      </c>
      <c r="K5173">
        <v>1354</v>
      </c>
      <c r="L5173">
        <v>8</v>
      </c>
      <c r="M5173" t="s">
        <v>8721</v>
      </c>
      <c r="N5173" t="s">
        <v>9773</v>
      </c>
    </row>
    <row r="5174" spans="1:14">
      <c r="A5174" t="s">
        <v>2602</v>
      </c>
      <c r="B5174">
        <v>6300</v>
      </c>
      <c r="C5174" t="s">
        <v>18325</v>
      </c>
      <c r="D5174" t="str">
        <f t="shared" si="80"/>
        <v>Moree Australia</v>
      </c>
      <c r="E5174" t="s">
        <v>18326</v>
      </c>
      <c r="F5174" t="s">
        <v>8718</v>
      </c>
      <c r="G5174" t="s">
        <v>2602</v>
      </c>
      <c r="H5174" t="s">
        <v>18327</v>
      </c>
      <c r="I5174">
        <v>-29.498899999999999</v>
      </c>
      <c r="J5174">
        <v>149.845</v>
      </c>
      <c r="K5174">
        <v>701</v>
      </c>
      <c r="L5174">
        <v>10</v>
      </c>
      <c r="M5174" t="s">
        <v>8721</v>
      </c>
      <c r="N5174" t="s">
        <v>8722</v>
      </c>
    </row>
    <row r="5175" spans="1:14">
      <c r="A5175" t="s">
        <v>2603</v>
      </c>
      <c r="B5175">
        <v>6301</v>
      </c>
      <c r="C5175" t="s">
        <v>18328</v>
      </c>
      <c r="D5175" t="str">
        <f t="shared" si="80"/>
        <v>Moranbah Australia</v>
      </c>
      <c r="E5175" t="s">
        <v>18329</v>
      </c>
      <c r="F5175" t="s">
        <v>8718</v>
      </c>
      <c r="G5175" t="s">
        <v>2603</v>
      </c>
      <c r="H5175" t="s">
        <v>18330</v>
      </c>
      <c r="I5175">
        <v>-22.0578</v>
      </c>
      <c r="J5175">
        <v>148.077</v>
      </c>
      <c r="K5175">
        <v>770</v>
      </c>
      <c r="L5175">
        <v>10</v>
      </c>
      <c r="M5175" t="s">
        <v>8721</v>
      </c>
      <c r="N5175" t="s">
        <v>9170</v>
      </c>
    </row>
    <row r="5176" spans="1:14">
      <c r="A5176" t="s">
        <v>2604</v>
      </c>
      <c r="B5176">
        <v>6302</v>
      </c>
      <c r="C5176" t="s">
        <v>18331</v>
      </c>
      <c r="D5176" t="str">
        <f t="shared" si="80"/>
        <v>Moruya Australia</v>
      </c>
      <c r="E5176" t="s">
        <v>18332</v>
      </c>
      <c r="F5176" t="s">
        <v>8718</v>
      </c>
      <c r="G5176" t="s">
        <v>2604</v>
      </c>
      <c r="H5176" t="s">
        <v>18333</v>
      </c>
      <c r="I5176">
        <v>-35.897799999999997</v>
      </c>
      <c r="J5176">
        <v>150.14400000000001</v>
      </c>
      <c r="K5176">
        <v>14</v>
      </c>
      <c r="L5176">
        <v>10</v>
      </c>
      <c r="M5176" t="s">
        <v>8721</v>
      </c>
      <c r="N5176" t="s">
        <v>8722</v>
      </c>
    </row>
    <row r="5177" spans="1:14">
      <c r="A5177" t="s">
        <v>2605</v>
      </c>
      <c r="B5177">
        <v>6303</v>
      </c>
      <c r="C5177" t="s">
        <v>18334</v>
      </c>
      <c r="D5177" t="str">
        <f t="shared" si="80"/>
        <v>Mount Gambier Australia</v>
      </c>
      <c r="E5177" t="s">
        <v>18335</v>
      </c>
      <c r="F5177" t="s">
        <v>8718</v>
      </c>
      <c r="G5177" t="s">
        <v>2605</v>
      </c>
      <c r="H5177" t="s">
        <v>18336</v>
      </c>
      <c r="I5177">
        <v>-37.745600000000003</v>
      </c>
      <c r="J5177">
        <v>140.785</v>
      </c>
      <c r="K5177">
        <v>212</v>
      </c>
      <c r="L5177">
        <v>9.5</v>
      </c>
      <c r="M5177" t="s">
        <v>8721</v>
      </c>
      <c r="N5177" t="s">
        <v>12366</v>
      </c>
    </row>
    <row r="5178" spans="1:14">
      <c r="A5178" t="s">
        <v>2606</v>
      </c>
      <c r="B5178">
        <v>6304</v>
      </c>
      <c r="C5178" t="s">
        <v>18337</v>
      </c>
      <c r="D5178" t="str">
        <f t="shared" si="80"/>
        <v>Mornington Island Australia</v>
      </c>
      <c r="E5178" t="s">
        <v>18338</v>
      </c>
      <c r="F5178" t="s">
        <v>8718</v>
      </c>
      <c r="G5178" t="s">
        <v>2606</v>
      </c>
      <c r="H5178" t="s">
        <v>18339</v>
      </c>
      <c r="I5178">
        <v>-16.662500000000001</v>
      </c>
      <c r="J5178">
        <v>139.178</v>
      </c>
      <c r="K5178">
        <v>33</v>
      </c>
      <c r="L5178">
        <v>10</v>
      </c>
      <c r="M5178" t="s">
        <v>8721</v>
      </c>
      <c r="N5178" t="s">
        <v>9170</v>
      </c>
    </row>
    <row r="5179" spans="1:14">
      <c r="A5179" t="s">
        <v>18342</v>
      </c>
      <c r="B5179">
        <v>6305</v>
      </c>
      <c r="C5179" t="s">
        <v>18340</v>
      </c>
      <c r="D5179" t="str">
        <f t="shared" si="80"/>
        <v>Murray Island Australia</v>
      </c>
      <c r="E5179" t="s">
        <v>18341</v>
      </c>
      <c r="F5179" t="s">
        <v>8718</v>
      </c>
      <c r="G5179" t="s">
        <v>18342</v>
      </c>
      <c r="H5179" t="s">
        <v>18343</v>
      </c>
      <c r="I5179">
        <v>-9.9166699999999999</v>
      </c>
      <c r="J5179">
        <v>144.05500000000001</v>
      </c>
      <c r="K5179">
        <v>0</v>
      </c>
      <c r="L5179">
        <v>10</v>
      </c>
      <c r="M5179" t="s">
        <v>8721</v>
      </c>
      <c r="N5179" t="s">
        <v>4196</v>
      </c>
    </row>
    <row r="5180" spans="1:14">
      <c r="A5180" t="s">
        <v>18346</v>
      </c>
      <c r="B5180">
        <v>6306</v>
      </c>
      <c r="C5180" t="s">
        <v>18344</v>
      </c>
      <c r="D5180" t="str">
        <f t="shared" si="80"/>
        <v>Maryborough Australia</v>
      </c>
      <c r="E5180" t="s">
        <v>18345</v>
      </c>
      <c r="F5180" t="s">
        <v>8718</v>
      </c>
      <c r="G5180" t="s">
        <v>18346</v>
      </c>
      <c r="H5180" t="s">
        <v>18347</v>
      </c>
      <c r="I5180">
        <v>-25.513300000000001</v>
      </c>
      <c r="J5180">
        <v>152.715</v>
      </c>
      <c r="K5180">
        <v>38</v>
      </c>
      <c r="L5180">
        <v>10</v>
      </c>
      <c r="M5180" t="s">
        <v>8721</v>
      </c>
      <c r="N5180" t="s">
        <v>9170</v>
      </c>
    </row>
    <row r="5181" spans="1:14">
      <c r="A5181" t="s">
        <v>2607</v>
      </c>
      <c r="B5181">
        <v>6307</v>
      </c>
      <c r="C5181" t="s">
        <v>18348</v>
      </c>
      <c r="D5181" t="str">
        <f t="shared" si="80"/>
        <v>Narrandera Australia</v>
      </c>
      <c r="E5181" t="s">
        <v>18349</v>
      </c>
      <c r="F5181" t="s">
        <v>8718</v>
      </c>
      <c r="G5181" t="s">
        <v>2607</v>
      </c>
      <c r="H5181" t="s">
        <v>18350</v>
      </c>
      <c r="I5181">
        <v>-34.702199999999998</v>
      </c>
      <c r="J5181">
        <v>146.512</v>
      </c>
      <c r="K5181">
        <v>474</v>
      </c>
      <c r="L5181">
        <v>10</v>
      </c>
      <c r="M5181" t="s">
        <v>8721</v>
      </c>
      <c r="N5181" t="s">
        <v>8722</v>
      </c>
    </row>
    <row r="5182" spans="1:14">
      <c r="A5182" t="s">
        <v>18353</v>
      </c>
      <c r="B5182">
        <v>6308</v>
      </c>
      <c r="C5182" t="s">
        <v>18351</v>
      </c>
      <c r="D5182" t="str">
        <f t="shared" si="80"/>
        <v>Narrabri Australia</v>
      </c>
      <c r="E5182" t="s">
        <v>18352</v>
      </c>
      <c r="F5182" t="s">
        <v>8718</v>
      </c>
      <c r="G5182" t="s">
        <v>18353</v>
      </c>
      <c r="H5182" t="s">
        <v>18354</v>
      </c>
      <c r="I5182">
        <v>-30.319199999999999</v>
      </c>
      <c r="J5182">
        <v>149.827</v>
      </c>
      <c r="K5182">
        <v>788</v>
      </c>
      <c r="L5182">
        <v>10</v>
      </c>
      <c r="M5182" t="s">
        <v>8721</v>
      </c>
      <c r="N5182" t="s">
        <v>8722</v>
      </c>
    </row>
    <row r="5183" spans="1:14">
      <c r="A5183" t="s">
        <v>2608</v>
      </c>
      <c r="B5183">
        <v>6309</v>
      </c>
      <c r="C5183" t="s">
        <v>18355</v>
      </c>
      <c r="D5183" t="str">
        <f t="shared" si="80"/>
        <v>Normanton Australia</v>
      </c>
      <c r="E5183" t="s">
        <v>18356</v>
      </c>
      <c r="F5183" t="s">
        <v>8718</v>
      </c>
      <c r="G5183" t="s">
        <v>2608</v>
      </c>
      <c r="H5183" t="s">
        <v>18357</v>
      </c>
      <c r="I5183">
        <v>-17.683599999999998</v>
      </c>
      <c r="J5183">
        <v>141.07</v>
      </c>
      <c r="K5183">
        <v>73</v>
      </c>
      <c r="L5183">
        <v>10</v>
      </c>
      <c r="M5183" t="s">
        <v>8721</v>
      </c>
      <c r="N5183" t="s">
        <v>9170</v>
      </c>
    </row>
    <row r="5184" spans="1:14">
      <c r="A5184" t="s">
        <v>2610</v>
      </c>
      <c r="B5184">
        <v>6310</v>
      </c>
      <c r="C5184" t="s">
        <v>18358</v>
      </c>
      <c r="D5184" t="str">
        <f t="shared" si="80"/>
        <v>Newman Australia</v>
      </c>
      <c r="E5184" t="s">
        <v>18359</v>
      </c>
      <c r="F5184" t="s">
        <v>8718</v>
      </c>
      <c r="G5184" t="s">
        <v>2610</v>
      </c>
      <c r="H5184" t="s">
        <v>18360</v>
      </c>
      <c r="I5184">
        <v>-23.4178</v>
      </c>
      <c r="J5184">
        <v>119.803</v>
      </c>
      <c r="K5184">
        <v>1724</v>
      </c>
      <c r="L5184">
        <v>8</v>
      </c>
      <c r="M5184" t="s">
        <v>8721</v>
      </c>
      <c r="N5184" t="s">
        <v>9773</v>
      </c>
    </row>
    <row r="5185" spans="1:14">
      <c r="A5185" t="s">
        <v>2611</v>
      </c>
      <c r="B5185">
        <v>6311</v>
      </c>
      <c r="C5185" t="s">
        <v>18361</v>
      </c>
      <c r="D5185" t="str">
        <f t="shared" si="80"/>
        <v>Olympic Dam Australia</v>
      </c>
      <c r="E5185" t="s">
        <v>18362</v>
      </c>
      <c r="F5185" t="s">
        <v>8718</v>
      </c>
      <c r="G5185" t="s">
        <v>2611</v>
      </c>
      <c r="H5185" t="s">
        <v>18363</v>
      </c>
      <c r="I5185">
        <v>-30.484999999999999</v>
      </c>
      <c r="J5185">
        <v>136.87700000000001</v>
      </c>
      <c r="K5185">
        <v>343</v>
      </c>
      <c r="L5185">
        <v>9.5</v>
      </c>
      <c r="M5185" t="s">
        <v>8721</v>
      </c>
      <c r="N5185" t="s">
        <v>12366</v>
      </c>
    </row>
    <row r="5186" spans="1:14">
      <c r="A5186" t="s">
        <v>2612</v>
      </c>
      <c r="B5186">
        <v>6312</v>
      </c>
      <c r="C5186" t="s">
        <v>18364</v>
      </c>
      <c r="D5186" t="str">
        <f t="shared" ref="D5186:D5249" si="81">CONCATENATE(E5186," ",F5186)</f>
        <v>Argyle Australia</v>
      </c>
      <c r="E5186" t="s">
        <v>18109</v>
      </c>
      <c r="F5186" t="s">
        <v>8718</v>
      </c>
      <c r="G5186" t="s">
        <v>2612</v>
      </c>
      <c r="H5186" t="s">
        <v>18365</v>
      </c>
      <c r="I5186">
        <v>-32.506943999999997</v>
      </c>
      <c r="J5186">
        <v>137.716667</v>
      </c>
      <c r="K5186">
        <v>56</v>
      </c>
      <c r="L5186">
        <v>9.5</v>
      </c>
      <c r="M5186" t="s">
        <v>8721</v>
      </c>
      <c r="N5186" t="s">
        <v>12366</v>
      </c>
    </row>
    <row r="5187" spans="1:14">
      <c r="A5187" t="s">
        <v>18368</v>
      </c>
      <c r="B5187">
        <v>6313</v>
      </c>
      <c r="C5187" t="s">
        <v>18366</v>
      </c>
      <c r="D5187" t="str">
        <f t="shared" si="81"/>
        <v>Palm Island Australia</v>
      </c>
      <c r="E5187" t="s">
        <v>18367</v>
      </c>
      <c r="F5187" t="s">
        <v>8718</v>
      </c>
      <c r="G5187" t="s">
        <v>18368</v>
      </c>
      <c r="H5187" t="s">
        <v>18369</v>
      </c>
      <c r="I5187">
        <v>-18.755299999999998</v>
      </c>
      <c r="J5187">
        <v>146.58099999999999</v>
      </c>
      <c r="K5187">
        <v>28</v>
      </c>
      <c r="L5187">
        <v>10</v>
      </c>
      <c r="M5187" t="s">
        <v>8721</v>
      </c>
      <c r="N5187" t="s">
        <v>9170</v>
      </c>
    </row>
    <row r="5188" spans="1:14">
      <c r="A5188" t="s">
        <v>2613</v>
      </c>
      <c r="B5188">
        <v>6314</v>
      </c>
      <c r="C5188" t="s">
        <v>18370</v>
      </c>
      <c r="D5188" t="str">
        <f t="shared" si="81"/>
        <v>Paraburdoo Australia</v>
      </c>
      <c r="E5188" t="s">
        <v>18371</v>
      </c>
      <c r="F5188" t="s">
        <v>8718</v>
      </c>
      <c r="G5188" t="s">
        <v>2613</v>
      </c>
      <c r="H5188" t="s">
        <v>18372</v>
      </c>
      <c r="I5188">
        <v>-23.171099999999999</v>
      </c>
      <c r="J5188">
        <v>117.745</v>
      </c>
      <c r="K5188">
        <v>1406</v>
      </c>
      <c r="L5188">
        <v>8</v>
      </c>
      <c r="M5188" t="s">
        <v>8721</v>
      </c>
      <c r="N5188" t="s">
        <v>9773</v>
      </c>
    </row>
    <row r="5189" spans="1:14">
      <c r="A5189" t="s">
        <v>2614</v>
      </c>
      <c r="B5189">
        <v>6315</v>
      </c>
      <c r="C5189" t="s">
        <v>18373</v>
      </c>
      <c r="D5189" t="str">
        <f t="shared" si="81"/>
        <v>Cocos Keeling Island Cocos (Keeling) Islands</v>
      </c>
      <c r="E5189" t="s">
        <v>18374</v>
      </c>
      <c r="F5189" t="s">
        <v>18375</v>
      </c>
      <c r="G5189" t="s">
        <v>2614</v>
      </c>
      <c r="H5189" t="s">
        <v>18376</v>
      </c>
      <c r="I5189">
        <v>-12.1883</v>
      </c>
      <c r="J5189">
        <v>96.8339</v>
      </c>
      <c r="K5189">
        <v>10</v>
      </c>
      <c r="L5189">
        <v>6.5</v>
      </c>
      <c r="M5189" t="s">
        <v>3308</v>
      </c>
      <c r="N5189" t="s">
        <v>18377</v>
      </c>
    </row>
    <row r="5190" spans="1:14">
      <c r="A5190" t="s">
        <v>2615</v>
      </c>
      <c r="B5190">
        <v>6316</v>
      </c>
      <c r="C5190" t="s">
        <v>18378</v>
      </c>
      <c r="D5190" t="str">
        <f t="shared" si="81"/>
        <v>Gove Australia</v>
      </c>
      <c r="E5190" t="s">
        <v>18379</v>
      </c>
      <c r="F5190" t="s">
        <v>8718</v>
      </c>
      <c r="G5190" t="s">
        <v>2615</v>
      </c>
      <c r="H5190" t="s">
        <v>18380</v>
      </c>
      <c r="I5190">
        <v>-12.269399999999999</v>
      </c>
      <c r="J5190">
        <v>136.81800000000001</v>
      </c>
      <c r="K5190">
        <v>192</v>
      </c>
      <c r="L5190">
        <v>9.5</v>
      </c>
      <c r="M5190" t="s">
        <v>8721</v>
      </c>
      <c r="N5190" t="s">
        <v>12314</v>
      </c>
    </row>
    <row r="5191" spans="1:14">
      <c r="A5191" t="s">
        <v>2616</v>
      </c>
      <c r="B5191">
        <v>6317</v>
      </c>
      <c r="C5191" t="s">
        <v>18381</v>
      </c>
      <c r="D5191" t="str">
        <f t="shared" si="81"/>
        <v>Parkes Australia</v>
      </c>
      <c r="E5191" t="s">
        <v>18382</v>
      </c>
      <c r="F5191" t="s">
        <v>8718</v>
      </c>
      <c r="G5191" t="s">
        <v>2616</v>
      </c>
      <c r="H5191" t="s">
        <v>18383</v>
      </c>
      <c r="I5191">
        <v>-33.131399999999999</v>
      </c>
      <c r="J5191">
        <v>148.239</v>
      </c>
      <c r="K5191">
        <v>1069</v>
      </c>
      <c r="L5191">
        <v>10</v>
      </c>
      <c r="M5191" t="s">
        <v>8721</v>
      </c>
      <c r="N5191" t="s">
        <v>8722</v>
      </c>
    </row>
    <row r="5192" spans="1:14">
      <c r="A5192" t="s">
        <v>2617</v>
      </c>
      <c r="B5192">
        <v>6318</v>
      </c>
      <c r="C5192" t="s">
        <v>18384</v>
      </c>
      <c r="D5192" t="str">
        <f t="shared" si="81"/>
        <v>Port Lincoln Australia</v>
      </c>
      <c r="E5192" t="s">
        <v>18385</v>
      </c>
      <c r="F5192" t="s">
        <v>8718</v>
      </c>
      <c r="G5192" t="s">
        <v>2617</v>
      </c>
      <c r="H5192" t="s">
        <v>18386</v>
      </c>
      <c r="I5192">
        <v>-34.6053</v>
      </c>
      <c r="J5192">
        <v>135.88</v>
      </c>
      <c r="K5192">
        <v>36</v>
      </c>
      <c r="L5192">
        <v>9.5</v>
      </c>
      <c r="M5192" t="s">
        <v>8721</v>
      </c>
      <c r="N5192" t="s">
        <v>12366</v>
      </c>
    </row>
    <row r="5193" spans="1:14">
      <c r="A5193" t="s">
        <v>2618</v>
      </c>
      <c r="B5193">
        <v>6319</v>
      </c>
      <c r="C5193" t="s">
        <v>18387</v>
      </c>
      <c r="D5193" t="str">
        <f t="shared" si="81"/>
        <v>Pormpuraaw Australia</v>
      </c>
      <c r="E5193" t="s">
        <v>18388</v>
      </c>
      <c r="F5193" t="s">
        <v>8718</v>
      </c>
      <c r="G5193" t="s">
        <v>2618</v>
      </c>
      <c r="H5193" t="s">
        <v>18389</v>
      </c>
      <c r="I5193">
        <v>-14.896699999999999</v>
      </c>
      <c r="J5193">
        <v>141.60900000000001</v>
      </c>
      <c r="K5193">
        <v>10</v>
      </c>
      <c r="L5193">
        <v>10</v>
      </c>
      <c r="M5193" t="s">
        <v>8721</v>
      </c>
      <c r="N5193" t="s">
        <v>9170</v>
      </c>
    </row>
    <row r="5194" spans="1:14">
      <c r="A5194" t="s">
        <v>2620</v>
      </c>
      <c r="B5194">
        <v>6320</v>
      </c>
      <c r="C5194" t="s">
        <v>18390</v>
      </c>
      <c r="D5194" t="str">
        <f t="shared" si="81"/>
        <v>Port Macquarie Australia</v>
      </c>
      <c r="E5194" t="s">
        <v>18391</v>
      </c>
      <c r="F5194" t="s">
        <v>8718</v>
      </c>
      <c r="G5194" t="s">
        <v>2620</v>
      </c>
      <c r="H5194" t="s">
        <v>18392</v>
      </c>
      <c r="I5194">
        <v>-31.4358</v>
      </c>
      <c r="J5194">
        <v>152.863</v>
      </c>
      <c r="K5194">
        <v>12</v>
      </c>
      <c r="L5194">
        <v>10</v>
      </c>
      <c r="M5194" t="s">
        <v>8721</v>
      </c>
      <c r="N5194" t="s">
        <v>8722</v>
      </c>
    </row>
    <row r="5195" spans="1:14">
      <c r="A5195" t="s">
        <v>2621</v>
      </c>
      <c r="B5195">
        <v>6321</v>
      </c>
      <c r="C5195" t="s">
        <v>18393</v>
      </c>
      <c r="D5195" t="str">
        <f t="shared" si="81"/>
        <v>Portland Australia</v>
      </c>
      <c r="E5195" t="s">
        <v>13568</v>
      </c>
      <c r="F5195" t="s">
        <v>8718</v>
      </c>
      <c r="G5195" t="s">
        <v>2621</v>
      </c>
      <c r="H5195" t="s">
        <v>18394</v>
      </c>
      <c r="I5195">
        <v>-38.318100000000001</v>
      </c>
      <c r="J5195">
        <v>141.471</v>
      </c>
      <c r="K5195">
        <v>265</v>
      </c>
      <c r="L5195">
        <v>10</v>
      </c>
      <c r="M5195" t="s">
        <v>8721</v>
      </c>
      <c r="N5195" t="s">
        <v>12343</v>
      </c>
    </row>
    <row r="5196" spans="1:14">
      <c r="A5196" t="s">
        <v>2622</v>
      </c>
      <c r="B5196">
        <v>6322</v>
      </c>
      <c r="C5196" t="s">
        <v>18395</v>
      </c>
      <c r="D5196" t="str">
        <f t="shared" si="81"/>
        <v>Quilpie Australia</v>
      </c>
      <c r="E5196" t="s">
        <v>18396</v>
      </c>
      <c r="F5196" t="s">
        <v>8718</v>
      </c>
      <c r="G5196" t="s">
        <v>2622</v>
      </c>
      <c r="H5196" t="s">
        <v>18397</v>
      </c>
      <c r="I5196">
        <v>-26.612200000000001</v>
      </c>
      <c r="J5196">
        <v>144.25299999999999</v>
      </c>
      <c r="K5196">
        <v>655</v>
      </c>
      <c r="L5196">
        <v>10</v>
      </c>
      <c r="M5196" t="s">
        <v>8721</v>
      </c>
      <c r="N5196" t="s">
        <v>9170</v>
      </c>
    </row>
    <row r="5197" spans="1:14">
      <c r="A5197" t="s">
        <v>18400</v>
      </c>
      <c r="B5197">
        <v>6323</v>
      </c>
      <c r="C5197" t="s">
        <v>18398</v>
      </c>
      <c r="D5197" t="str">
        <f t="shared" si="81"/>
        <v>Ramingining Australia</v>
      </c>
      <c r="E5197" t="s">
        <v>18399</v>
      </c>
      <c r="F5197" t="s">
        <v>8718</v>
      </c>
      <c r="G5197" t="s">
        <v>18400</v>
      </c>
      <c r="H5197" t="s">
        <v>18401</v>
      </c>
      <c r="I5197">
        <v>-12.356400000000001</v>
      </c>
      <c r="J5197">
        <v>134.898</v>
      </c>
      <c r="K5197">
        <v>206</v>
      </c>
      <c r="L5197">
        <v>9.5</v>
      </c>
      <c r="M5197" t="s">
        <v>8721</v>
      </c>
      <c r="N5197" t="s">
        <v>12314</v>
      </c>
    </row>
    <row r="5198" spans="1:14">
      <c r="A5198" t="s">
        <v>2623</v>
      </c>
      <c r="B5198">
        <v>6324</v>
      </c>
      <c r="C5198" t="s">
        <v>18402</v>
      </c>
      <c r="D5198" t="str">
        <f t="shared" si="81"/>
        <v>Roma Australia</v>
      </c>
      <c r="E5198" t="s">
        <v>18403</v>
      </c>
      <c r="F5198" t="s">
        <v>8718</v>
      </c>
      <c r="G5198" t="s">
        <v>2623</v>
      </c>
      <c r="H5198" t="s">
        <v>18404</v>
      </c>
      <c r="I5198">
        <v>-26.545000000000002</v>
      </c>
      <c r="J5198">
        <v>148.77500000000001</v>
      </c>
      <c r="K5198">
        <v>1032</v>
      </c>
      <c r="L5198">
        <v>10</v>
      </c>
      <c r="M5198" t="s">
        <v>8721</v>
      </c>
      <c r="N5198" t="s">
        <v>9170</v>
      </c>
    </row>
    <row r="5199" spans="1:14">
      <c r="A5199" t="s">
        <v>2624</v>
      </c>
      <c r="B5199">
        <v>6325</v>
      </c>
      <c r="C5199" t="s">
        <v>18405</v>
      </c>
      <c r="D5199" t="str">
        <f t="shared" si="81"/>
        <v>St George Australia</v>
      </c>
      <c r="E5199" t="s">
        <v>12612</v>
      </c>
      <c r="F5199" t="s">
        <v>8718</v>
      </c>
      <c r="G5199" t="s">
        <v>2624</v>
      </c>
      <c r="H5199" t="s">
        <v>18406</v>
      </c>
      <c r="I5199">
        <v>-28.049700000000001</v>
      </c>
      <c r="J5199">
        <v>148.595</v>
      </c>
      <c r="K5199">
        <v>656</v>
      </c>
      <c r="L5199">
        <v>10</v>
      </c>
      <c r="M5199" t="s">
        <v>8721</v>
      </c>
      <c r="N5199" t="s">
        <v>9170</v>
      </c>
    </row>
    <row r="5200" spans="1:14">
      <c r="A5200" t="s">
        <v>18409</v>
      </c>
      <c r="B5200">
        <v>6326</v>
      </c>
      <c r="C5200" t="s">
        <v>18407</v>
      </c>
      <c r="D5200" t="str">
        <f t="shared" si="81"/>
        <v>Shark Bay Australia</v>
      </c>
      <c r="E5200" t="s">
        <v>18408</v>
      </c>
      <c r="F5200" t="s">
        <v>8718</v>
      </c>
      <c r="G5200" t="s">
        <v>18409</v>
      </c>
      <c r="H5200" t="s">
        <v>18410</v>
      </c>
      <c r="I5200">
        <v>-25.893899999999999</v>
      </c>
      <c r="J5200">
        <v>113.577</v>
      </c>
      <c r="K5200">
        <v>111</v>
      </c>
      <c r="L5200">
        <v>8</v>
      </c>
      <c r="M5200" t="s">
        <v>8721</v>
      </c>
      <c r="N5200" t="s">
        <v>9773</v>
      </c>
    </row>
    <row r="5201" spans="1:14">
      <c r="A5201" t="s">
        <v>18413</v>
      </c>
      <c r="B5201">
        <v>6327</v>
      </c>
      <c r="C5201" t="s">
        <v>18411</v>
      </c>
      <c r="D5201" t="str">
        <f t="shared" si="81"/>
        <v>Saibai Island Australia</v>
      </c>
      <c r="E5201" t="s">
        <v>18412</v>
      </c>
      <c r="F5201" t="s">
        <v>8718</v>
      </c>
      <c r="G5201" t="s">
        <v>18413</v>
      </c>
      <c r="H5201" t="s">
        <v>18414</v>
      </c>
      <c r="I5201">
        <v>-9.3783300000000001</v>
      </c>
      <c r="J5201">
        <v>142.625</v>
      </c>
      <c r="K5201">
        <v>0</v>
      </c>
      <c r="L5201">
        <v>10</v>
      </c>
      <c r="M5201" t="s">
        <v>8721</v>
      </c>
      <c r="N5201" t="s">
        <v>4196</v>
      </c>
    </row>
    <row r="5202" spans="1:14">
      <c r="A5202" t="s">
        <v>18417</v>
      </c>
      <c r="B5202">
        <v>6328</v>
      </c>
      <c r="C5202" t="s">
        <v>18415</v>
      </c>
      <c r="D5202" t="str">
        <f t="shared" si="81"/>
        <v>Strahan Australia</v>
      </c>
      <c r="E5202" t="s">
        <v>18416</v>
      </c>
      <c r="F5202" t="s">
        <v>8718</v>
      </c>
      <c r="G5202" t="s">
        <v>18417</v>
      </c>
      <c r="H5202" t="s">
        <v>18418</v>
      </c>
      <c r="I5202">
        <v>-42.155000000000001</v>
      </c>
      <c r="J5202">
        <v>145.292</v>
      </c>
      <c r="K5202">
        <v>20</v>
      </c>
      <c r="L5202">
        <v>10</v>
      </c>
      <c r="M5202" t="s">
        <v>8721</v>
      </c>
      <c r="N5202" t="s">
        <v>12353</v>
      </c>
    </row>
    <row r="5203" spans="1:14">
      <c r="A5203" t="s">
        <v>2625</v>
      </c>
      <c r="B5203">
        <v>6329</v>
      </c>
      <c r="C5203" t="s">
        <v>18419</v>
      </c>
      <c r="D5203" t="str">
        <f t="shared" si="81"/>
        <v>Thargomindah Australia</v>
      </c>
      <c r="E5203" t="s">
        <v>18420</v>
      </c>
      <c r="F5203" t="s">
        <v>8718</v>
      </c>
      <c r="G5203" t="s">
        <v>2625</v>
      </c>
      <c r="H5203" t="s">
        <v>18421</v>
      </c>
      <c r="I5203">
        <v>-27.9864</v>
      </c>
      <c r="J5203">
        <v>143.81100000000001</v>
      </c>
      <c r="K5203">
        <v>433</v>
      </c>
      <c r="L5203">
        <v>10</v>
      </c>
      <c r="M5203" t="s">
        <v>8721</v>
      </c>
      <c r="N5203" t="s">
        <v>9170</v>
      </c>
    </row>
    <row r="5204" spans="1:14">
      <c r="A5204" t="s">
        <v>18424</v>
      </c>
      <c r="B5204">
        <v>6330</v>
      </c>
      <c r="C5204" t="s">
        <v>18422</v>
      </c>
      <c r="D5204" t="str">
        <f t="shared" si="81"/>
        <v>Tennant Creek Australia</v>
      </c>
      <c r="E5204" t="s">
        <v>18423</v>
      </c>
      <c r="F5204" t="s">
        <v>8718</v>
      </c>
      <c r="G5204" t="s">
        <v>18424</v>
      </c>
      <c r="H5204" t="s">
        <v>18425</v>
      </c>
      <c r="I5204">
        <v>-19.634399999999999</v>
      </c>
      <c r="J5204">
        <v>134.18299999999999</v>
      </c>
      <c r="K5204">
        <v>1236</v>
      </c>
      <c r="L5204">
        <v>9.5</v>
      </c>
      <c r="M5204" t="s">
        <v>8721</v>
      </c>
      <c r="N5204" t="s">
        <v>12314</v>
      </c>
    </row>
    <row r="5205" spans="1:14">
      <c r="A5205" t="s">
        <v>18428</v>
      </c>
      <c r="B5205">
        <v>6331</v>
      </c>
      <c r="C5205" t="s">
        <v>18426</v>
      </c>
      <c r="D5205" t="str">
        <f t="shared" si="81"/>
        <v>Victoria River Downs Australia</v>
      </c>
      <c r="E5205" t="s">
        <v>18427</v>
      </c>
      <c r="F5205" t="s">
        <v>8718</v>
      </c>
      <c r="G5205" t="s">
        <v>18428</v>
      </c>
      <c r="H5205" t="s">
        <v>18429</v>
      </c>
      <c r="I5205">
        <v>-16.403300000000002</v>
      </c>
      <c r="J5205">
        <v>131.00200000000001</v>
      </c>
      <c r="K5205">
        <v>89</v>
      </c>
      <c r="L5205">
        <v>9.5</v>
      </c>
      <c r="M5205" t="s">
        <v>8721</v>
      </c>
      <c r="N5205" t="s">
        <v>12314</v>
      </c>
    </row>
    <row r="5206" spans="1:14">
      <c r="A5206" t="s">
        <v>18432</v>
      </c>
      <c r="B5206">
        <v>6332</v>
      </c>
      <c r="C5206" t="s">
        <v>18430</v>
      </c>
      <c r="D5206" t="str">
        <f t="shared" si="81"/>
        <v>Sue Islet Australia</v>
      </c>
      <c r="E5206" t="s">
        <v>18431</v>
      </c>
      <c r="F5206" t="s">
        <v>8718</v>
      </c>
      <c r="G5206" t="s">
        <v>18432</v>
      </c>
      <c r="H5206" t="s">
        <v>18433</v>
      </c>
      <c r="I5206">
        <v>-10.208299999999999</v>
      </c>
      <c r="J5206">
        <v>142.82499999999999</v>
      </c>
      <c r="K5206">
        <v>3</v>
      </c>
      <c r="L5206">
        <v>10</v>
      </c>
      <c r="M5206" t="s">
        <v>8721</v>
      </c>
      <c r="N5206" t="s">
        <v>9170</v>
      </c>
    </row>
    <row r="5207" spans="1:14">
      <c r="A5207" t="s">
        <v>2626</v>
      </c>
      <c r="B5207">
        <v>6333</v>
      </c>
      <c r="C5207" t="s">
        <v>18434</v>
      </c>
      <c r="D5207" t="str">
        <f t="shared" si="81"/>
        <v>Windorah Australia</v>
      </c>
      <c r="E5207" t="s">
        <v>18435</v>
      </c>
      <c r="F5207" t="s">
        <v>8718</v>
      </c>
      <c r="G5207" t="s">
        <v>2626</v>
      </c>
      <c r="H5207" t="s">
        <v>18436</v>
      </c>
      <c r="I5207">
        <v>-25.4131</v>
      </c>
      <c r="J5207">
        <v>142.667</v>
      </c>
      <c r="K5207">
        <v>452</v>
      </c>
      <c r="L5207">
        <v>10</v>
      </c>
      <c r="M5207" t="s">
        <v>8721</v>
      </c>
      <c r="N5207" t="s">
        <v>9170</v>
      </c>
    </row>
    <row r="5208" spans="1:14">
      <c r="A5208" t="s">
        <v>2627</v>
      </c>
      <c r="B5208">
        <v>6334</v>
      </c>
      <c r="C5208" t="s">
        <v>18437</v>
      </c>
      <c r="D5208" t="str">
        <f t="shared" si="81"/>
        <v>Whyalla Australia</v>
      </c>
      <c r="E5208" t="s">
        <v>18438</v>
      </c>
      <c r="F5208" t="s">
        <v>8718</v>
      </c>
      <c r="G5208" t="s">
        <v>2627</v>
      </c>
      <c r="H5208" t="s">
        <v>18439</v>
      </c>
      <c r="I5208">
        <v>-33.058900000000001</v>
      </c>
      <c r="J5208">
        <v>137.51400000000001</v>
      </c>
      <c r="K5208">
        <v>41</v>
      </c>
      <c r="L5208">
        <v>9.5</v>
      </c>
      <c r="M5208" t="s">
        <v>8721</v>
      </c>
      <c r="N5208" t="s">
        <v>12366</v>
      </c>
    </row>
    <row r="5209" spans="1:14">
      <c r="A5209" t="s">
        <v>18442</v>
      </c>
      <c r="B5209">
        <v>6335</v>
      </c>
      <c r="C5209" t="s">
        <v>18440</v>
      </c>
      <c r="D5209" t="str">
        <f t="shared" si="81"/>
        <v>Wiluna Australia</v>
      </c>
      <c r="E5209" t="s">
        <v>18441</v>
      </c>
      <c r="F5209" t="s">
        <v>8718</v>
      </c>
      <c r="G5209" t="s">
        <v>18442</v>
      </c>
      <c r="H5209" t="s">
        <v>18443</v>
      </c>
      <c r="I5209">
        <v>-26.629200000000001</v>
      </c>
      <c r="J5209">
        <v>120.221</v>
      </c>
      <c r="K5209">
        <v>1649</v>
      </c>
      <c r="L5209">
        <v>8</v>
      </c>
      <c r="M5209" t="s">
        <v>8721</v>
      </c>
      <c r="N5209" t="s">
        <v>9773</v>
      </c>
    </row>
    <row r="5210" spans="1:14">
      <c r="A5210" t="s">
        <v>18446</v>
      </c>
      <c r="B5210">
        <v>6336</v>
      </c>
      <c r="C5210" t="s">
        <v>18444</v>
      </c>
      <c r="D5210" t="str">
        <f t="shared" si="81"/>
        <v>Wollongong Australia</v>
      </c>
      <c r="E5210" t="s">
        <v>18445</v>
      </c>
      <c r="F5210" t="s">
        <v>8718</v>
      </c>
      <c r="G5210" t="s">
        <v>18446</v>
      </c>
      <c r="H5210" t="s">
        <v>18447</v>
      </c>
      <c r="I5210">
        <v>-34.561100000000003</v>
      </c>
      <c r="J5210">
        <v>150.78899999999999</v>
      </c>
      <c r="K5210">
        <v>31</v>
      </c>
      <c r="L5210">
        <v>10</v>
      </c>
      <c r="M5210" t="s">
        <v>8721</v>
      </c>
      <c r="N5210" t="s">
        <v>8722</v>
      </c>
    </row>
    <row r="5211" spans="1:14">
      <c r="A5211" t="s">
        <v>2628</v>
      </c>
      <c r="B5211">
        <v>6337</v>
      </c>
      <c r="C5211" t="s">
        <v>18448</v>
      </c>
      <c r="D5211" t="str">
        <f t="shared" si="81"/>
        <v>Winton Australia</v>
      </c>
      <c r="E5211" t="s">
        <v>18449</v>
      </c>
      <c r="F5211" t="s">
        <v>8718</v>
      </c>
      <c r="G5211" t="s">
        <v>2628</v>
      </c>
      <c r="H5211" t="s">
        <v>18450</v>
      </c>
      <c r="I5211">
        <v>-22.363600000000002</v>
      </c>
      <c r="J5211">
        <v>143.08600000000001</v>
      </c>
      <c r="K5211">
        <v>638</v>
      </c>
      <c r="L5211">
        <v>10</v>
      </c>
      <c r="M5211" t="s">
        <v>8721</v>
      </c>
      <c r="N5211" t="s">
        <v>9170</v>
      </c>
    </row>
    <row r="5212" spans="1:14">
      <c r="A5212" t="s">
        <v>2629</v>
      </c>
      <c r="B5212">
        <v>6338</v>
      </c>
      <c r="C5212" t="s">
        <v>18451</v>
      </c>
      <c r="D5212" t="str">
        <f t="shared" si="81"/>
        <v>Burnie Australia</v>
      </c>
      <c r="E5212" t="s">
        <v>18452</v>
      </c>
      <c r="F5212" t="s">
        <v>8718</v>
      </c>
      <c r="G5212" t="s">
        <v>2629</v>
      </c>
      <c r="H5212" t="s">
        <v>18453</v>
      </c>
      <c r="I5212">
        <v>-40.998899999999999</v>
      </c>
      <c r="J5212">
        <v>145.73099999999999</v>
      </c>
      <c r="K5212">
        <v>62</v>
      </c>
      <c r="L5212">
        <v>10</v>
      </c>
      <c r="M5212" t="s">
        <v>8721</v>
      </c>
      <c r="N5212" t="s">
        <v>12353</v>
      </c>
    </row>
    <row r="5213" spans="1:14">
      <c r="A5213" t="s">
        <v>18456</v>
      </c>
      <c r="B5213">
        <v>6339</v>
      </c>
      <c r="C5213" t="s">
        <v>18454</v>
      </c>
      <c r="D5213" t="str">
        <f t="shared" si="81"/>
        <v>Yorke Island Australia</v>
      </c>
      <c r="E5213" t="s">
        <v>18455</v>
      </c>
      <c r="F5213" t="s">
        <v>8718</v>
      </c>
      <c r="G5213" t="s">
        <v>18456</v>
      </c>
      <c r="H5213" t="s">
        <v>18457</v>
      </c>
      <c r="I5213">
        <v>-9.7570300000000003</v>
      </c>
      <c r="J5213">
        <v>143.411</v>
      </c>
      <c r="K5213">
        <v>0</v>
      </c>
      <c r="L5213">
        <v>10</v>
      </c>
      <c r="M5213" t="s">
        <v>8721</v>
      </c>
      <c r="N5213" t="s">
        <v>4196</v>
      </c>
    </row>
    <row r="5214" spans="1:14">
      <c r="A5214" t="s">
        <v>18460</v>
      </c>
      <c r="B5214">
        <v>6340</v>
      </c>
      <c r="C5214" t="s">
        <v>18458</v>
      </c>
      <c r="D5214" t="str">
        <f t="shared" si="81"/>
        <v>Yam Island Australia</v>
      </c>
      <c r="E5214" t="s">
        <v>18459</v>
      </c>
      <c r="F5214" t="s">
        <v>8718</v>
      </c>
      <c r="G5214" t="s">
        <v>18460</v>
      </c>
      <c r="H5214" t="s">
        <v>18461</v>
      </c>
      <c r="I5214">
        <v>-9.9011099999999992</v>
      </c>
      <c r="J5214">
        <v>142.77600000000001</v>
      </c>
      <c r="K5214">
        <v>0</v>
      </c>
      <c r="L5214">
        <v>10</v>
      </c>
      <c r="M5214" t="s">
        <v>8721</v>
      </c>
      <c r="N5214" t="s">
        <v>4196</v>
      </c>
    </row>
    <row r="5215" spans="1:14">
      <c r="A5215" t="s">
        <v>2631</v>
      </c>
      <c r="B5215">
        <v>6341</v>
      </c>
      <c r="C5215" t="s">
        <v>18462</v>
      </c>
      <c r="D5215" t="str">
        <f t="shared" si="81"/>
        <v>Beijing China</v>
      </c>
      <c r="E5215" t="s">
        <v>12420</v>
      </c>
      <c r="F5215" t="s">
        <v>12421</v>
      </c>
      <c r="G5215" t="s">
        <v>2631</v>
      </c>
      <c r="H5215" t="s">
        <v>18463</v>
      </c>
      <c r="I5215">
        <v>39.782499999999999</v>
      </c>
      <c r="J5215">
        <v>116.387778</v>
      </c>
      <c r="K5215">
        <v>0</v>
      </c>
      <c r="L5215">
        <v>8</v>
      </c>
      <c r="M5215" t="s">
        <v>3308</v>
      </c>
      <c r="N5215" t="s">
        <v>12423</v>
      </c>
    </row>
    <row r="5216" spans="1:14">
      <c r="A5216" t="s">
        <v>2632</v>
      </c>
      <c r="B5216">
        <v>6342</v>
      </c>
      <c r="C5216" t="s">
        <v>18464</v>
      </c>
      <c r="D5216" t="str">
        <f t="shared" si="81"/>
        <v>Chifeng China</v>
      </c>
      <c r="E5216" t="s">
        <v>18465</v>
      </c>
      <c r="F5216" t="s">
        <v>12421</v>
      </c>
      <c r="G5216" t="s">
        <v>2632</v>
      </c>
      <c r="H5216" t="s">
        <v>18466</v>
      </c>
      <c r="I5216">
        <v>42.234999999999999</v>
      </c>
      <c r="J5216">
        <v>118.908</v>
      </c>
      <c r="K5216">
        <v>0</v>
      </c>
      <c r="L5216">
        <v>8</v>
      </c>
      <c r="M5216" t="s">
        <v>3308</v>
      </c>
      <c r="N5216" t="s">
        <v>12423</v>
      </c>
    </row>
    <row r="5217" spans="1:14">
      <c r="A5217" t="s">
        <v>2633</v>
      </c>
      <c r="B5217">
        <v>6343</v>
      </c>
      <c r="C5217" t="s">
        <v>18467</v>
      </c>
      <c r="D5217" t="str">
        <f t="shared" si="81"/>
        <v>Changzhi China</v>
      </c>
      <c r="E5217" t="s">
        <v>18468</v>
      </c>
      <c r="F5217" t="s">
        <v>12421</v>
      </c>
      <c r="G5217" t="s">
        <v>2633</v>
      </c>
      <c r="H5217" t="s">
        <v>18469</v>
      </c>
      <c r="I5217">
        <v>36.247500000000002</v>
      </c>
      <c r="J5217">
        <v>113.126</v>
      </c>
      <c r="K5217">
        <v>0</v>
      </c>
      <c r="L5217">
        <v>8</v>
      </c>
      <c r="M5217" t="s">
        <v>3308</v>
      </c>
      <c r="N5217" t="s">
        <v>12423</v>
      </c>
    </row>
    <row r="5218" spans="1:14">
      <c r="A5218" t="s">
        <v>2634</v>
      </c>
      <c r="B5218">
        <v>6344</v>
      </c>
      <c r="C5218" t="s">
        <v>18470</v>
      </c>
      <c r="D5218" t="str">
        <f t="shared" si="81"/>
        <v>Datong China</v>
      </c>
      <c r="E5218" t="s">
        <v>18471</v>
      </c>
      <c r="F5218" t="s">
        <v>12421</v>
      </c>
      <c r="G5218" t="s">
        <v>2634</v>
      </c>
      <c r="H5218" t="s">
        <v>18472</v>
      </c>
      <c r="I5218">
        <v>40.060299999999998</v>
      </c>
      <c r="J5218">
        <v>113.482</v>
      </c>
      <c r="K5218">
        <v>3442</v>
      </c>
      <c r="L5218">
        <v>8</v>
      </c>
      <c r="M5218" t="s">
        <v>3308</v>
      </c>
      <c r="N5218" t="s">
        <v>12423</v>
      </c>
    </row>
    <row r="5219" spans="1:14">
      <c r="A5219" t="s">
        <v>2635</v>
      </c>
      <c r="B5219">
        <v>6345</v>
      </c>
      <c r="C5219" t="s">
        <v>18473</v>
      </c>
      <c r="D5219" t="str">
        <f t="shared" si="81"/>
        <v>Hohhot China</v>
      </c>
      <c r="E5219" t="s">
        <v>18474</v>
      </c>
      <c r="F5219" t="s">
        <v>12421</v>
      </c>
      <c r="G5219" t="s">
        <v>2635</v>
      </c>
      <c r="H5219" t="s">
        <v>18475</v>
      </c>
      <c r="I5219">
        <v>40.851421999999999</v>
      </c>
      <c r="J5219">
        <v>111.82410299999999</v>
      </c>
      <c r="K5219">
        <v>3556</v>
      </c>
      <c r="L5219">
        <v>8</v>
      </c>
      <c r="M5219" t="s">
        <v>3308</v>
      </c>
      <c r="N5219" t="s">
        <v>12423</v>
      </c>
    </row>
    <row r="5220" spans="1:14">
      <c r="A5220" t="s">
        <v>2636</v>
      </c>
      <c r="B5220">
        <v>6346</v>
      </c>
      <c r="C5220" t="s">
        <v>18476</v>
      </c>
      <c r="D5220" t="str">
        <f t="shared" si="81"/>
        <v>Baotou China</v>
      </c>
      <c r="E5220" t="s">
        <v>18477</v>
      </c>
      <c r="F5220" t="s">
        <v>12421</v>
      </c>
      <c r="G5220" t="s">
        <v>2636</v>
      </c>
      <c r="H5220" t="s">
        <v>18478</v>
      </c>
      <c r="I5220">
        <v>40.56</v>
      </c>
      <c r="J5220">
        <v>109.997</v>
      </c>
      <c r="K5220">
        <v>3321</v>
      </c>
      <c r="L5220">
        <v>8</v>
      </c>
      <c r="M5220" t="s">
        <v>3308</v>
      </c>
      <c r="N5220" t="s">
        <v>12423</v>
      </c>
    </row>
    <row r="5221" spans="1:14">
      <c r="A5221" t="s">
        <v>2637</v>
      </c>
      <c r="B5221">
        <v>6347</v>
      </c>
      <c r="C5221" t="s">
        <v>18479</v>
      </c>
      <c r="D5221" t="str">
        <f t="shared" si="81"/>
        <v>Shijiazhuang China</v>
      </c>
      <c r="E5221" t="s">
        <v>18480</v>
      </c>
      <c r="F5221" t="s">
        <v>12421</v>
      </c>
      <c r="G5221" t="s">
        <v>2637</v>
      </c>
      <c r="H5221" t="s">
        <v>18481</v>
      </c>
      <c r="I5221">
        <v>38.280686000000003</v>
      </c>
      <c r="J5221">
        <v>114.6973</v>
      </c>
      <c r="K5221">
        <v>233</v>
      </c>
      <c r="L5221">
        <v>8</v>
      </c>
      <c r="M5221" t="s">
        <v>3308</v>
      </c>
      <c r="N5221" t="s">
        <v>12423</v>
      </c>
    </row>
    <row r="5222" spans="1:14">
      <c r="A5222" t="s">
        <v>2638</v>
      </c>
      <c r="B5222">
        <v>6348</v>
      </c>
      <c r="C5222" t="s">
        <v>18482</v>
      </c>
      <c r="D5222" t="str">
        <f t="shared" si="81"/>
        <v>Tongliao China</v>
      </c>
      <c r="E5222" t="s">
        <v>18483</v>
      </c>
      <c r="F5222" t="s">
        <v>12421</v>
      </c>
      <c r="G5222" t="s">
        <v>2638</v>
      </c>
      <c r="H5222" t="s">
        <v>18484</v>
      </c>
      <c r="I5222">
        <v>43.556699999999999</v>
      </c>
      <c r="J5222">
        <v>122.2</v>
      </c>
      <c r="K5222">
        <v>0</v>
      </c>
      <c r="L5222">
        <v>8</v>
      </c>
      <c r="M5222" t="s">
        <v>3308</v>
      </c>
      <c r="N5222" t="s">
        <v>12423</v>
      </c>
    </row>
    <row r="5223" spans="1:14">
      <c r="A5223" t="s">
        <v>2639</v>
      </c>
      <c r="B5223">
        <v>6349</v>
      </c>
      <c r="C5223" t="s">
        <v>18485</v>
      </c>
      <c r="D5223" t="str">
        <f t="shared" si="81"/>
        <v>Ulanhot China</v>
      </c>
      <c r="E5223" t="s">
        <v>18486</v>
      </c>
      <c r="F5223" t="s">
        <v>12421</v>
      </c>
      <c r="G5223" t="s">
        <v>2639</v>
      </c>
      <c r="H5223" t="s">
        <v>18487</v>
      </c>
      <c r="I5223">
        <v>46.082999999999998</v>
      </c>
      <c r="J5223">
        <v>122.017</v>
      </c>
      <c r="K5223">
        <v>0</v>
      </c>
      <c r="L5223">
        <v>8</v>
      </c>
      <c r="M5223" t="s">
        <v>3308</v>
      </c>
      <c r="N5223" t="s">
        <v>12423</v>
      </c>
    </row>
    <row r="5224" spans="1:14">
      <c r="A5224" t="s">
        <v>2641</v>
      </c>
      <c r="B5224">
        <v>6350</v>
      </c>
      <c r="C5224" t="s">
        <v>18488</v>
      </c>
      <c r="D5224" t="str">
        <f t="shared" si="81"/>
        <v>Xilinhot China</v>
      </c>
      <c r="E5224" t="s">
        <v>18489</v>
      </c>
      <c r="F5224" t="s">
        <v>12421</v>
      </c>
      <c r="G5224" t="s">
        <v>2641</v>
      </c>
      <c r="H5224" t="s">
        <v>18490</v>
      </c>
      <c r="I5224">
        <v>43.915599999999998</v>
      </c>
      <c r="J5224">
        <v>115.964</v>
      </c>
      <c r="K5224">
        <v>0</v>
      </c>
      <c r="L5224">
        <v>8</v>
      </c>
      <c r="M5224" t="s">
        <v>3308</v>
      </c>
      <c r="N5224" t="s">
        <v>12423</v>
      </c>
    </row>
    <row r="5225" spans="1:14">
      <c r="A5225" t="s">
        <v>2642</v>
      </c>
      <c r="B5225">
        <v>6351</v>
      </c>
      <c r="C5225" t="s">
        <v>18491</v>
      </c>
      <c r="D5225" t="str">
        <f t="shared" si="81"/>
        <v>Beihai China</v>
      </c>
      <c r="E5225" t="s">
        <v>18492</v>
      </c>
      <c r="F5225" t="s">
        <v>12421</v>
      </c>
      <c r="G5225" t="s">
        <v>2642</v>
      </c>
      <c r="H5225" t="s">
        <v>18493</v>
      </c>
      <c r="I5225">
        <v>21.539400000000001</v>
      </c>
      <c r="J5225">
        <v>109.294</v>
      </c>
      <c r="K5225">
        <v>0</v>
      </c>
      <c r="L5225">
        <v>8</v>
      </c>
      <c r="M5225" t="s">
        <v>3308</v>
      </c>
      <c r="N5225" t="s">
        <v>12423</v>
      </c>
    </row>
    <row r="5226" spans="1:14">
      <c r="A5226" t="s">
        <v>2643</v>
      </c>
      <c r="B5226">
        <v>6352</v>
      </c>
      <c r="C5226" t="s">
        <v>18494</v>
      </c>
      <c r="D5226" t="str">
        <f t="shared" si="81"/>
        <v>Changde China</v>
      </c>
      <c r="E5226" t="s">
        <v>18495</v>
      </c>
      <c r="F5226" t="s">
        <v>12421</v>
      </c>
      <c r="G5226" t="s">
        <v>2643</v>
      </c>
      <c r="H5226" t="s">
        <v>18496</v>
      </c>
      <c r="I5226">
        <v>28.918900000000001</v>
      </c>
      <c r="J5226">
        <v>111.64</v>
      </c>
      <c r="K5226">
        <v>0</v>
      </c>
      <c r="L5226">
        <v>8</v>
      </c>
      <c r="M5226" t="s">
        <v>3308</v>
      </c>
      <c r="N5226" t="s">
        <v>12423</v>
      </c>
    </row>
    <row r="5227" spans="1:14">
      <c r="A5227" t="s">
        <v>2644</v>
      </c>
      <c r="B5227">
        <v>6353</v>
      </c>
      <c r="C5227" t="s">
        <v>18497</v>
      </c>
      <c r="D5227" t="str">
        <f t="shared" si="81"/>
        <v>Dayong China</v>
      </c>
      <c r="E5227" t="s">
        <v>18498</v>
      </c>
      <c r="F5227" t="s">
        <v>12421</v>
      </c>
      <c r="G5227" t="s">
        <v>2644</v>
      </c>
      <c r="H5227" t="s">
        <v>18499</v>
      </c>
      <c r="I5227">
        <v>29.102799999999998</v>
      </c>
      <c r="J5227">
        <v>110.443</v>
      </c>
      <c r="K5227">
        <v>692</v>
      </c>
      <c r="L5227">
        <v>8</v>
      </c>
      <c r="M5227" t="s">
        <v>3308</v>
      </c>
      <c r="N5227" t="s">
        <v>12423</v>
      </c>
    </row>
    <row r="5228" spans="1:14">
      <c r="A5228" t="s">
        <v>2645</v>
      </c>
      <c r="B5228">
        <v>6354</v>
      </c>
      <c r="C5228" t="s">
        <v>18500</v>
      </c>
      <c r="D5228" t="str">
        <f t="shared" si="81"/>
        <v>Meixian China</v>
      </c>
      <c r="E5228" t="s">
        <v>18501</v>
      </c>
      <c r="F5228" t="s">
        <v>12421</v>
      </c>
      <c r="G5228" t="s">
        <v>2645</v>
      </c>
      <c r="H5228" t="s">
        <v>18502</v>
      </c>
      <c r="I5228">
        <v>24.35</v>
      </c>
      <c r="J5228">
        <v>116.133</v>
      </c>
      <c r="K5228">
        <v>0</v>
      </c>
      <c r="L5228">
        <v>8</v>
      </c>
      <c r="M5228" t="s">
        <v>3308</v>
      </c>
      <c r="N5228" t="s">
        <v>12423</v>
      </c>
    </row>
    <row r="5229" spans="1:14">
      <c r="A5229" t="s">
        <v>2646</v>
      </c>
      <c r="B5229">
        <v>6355</v>
      </c>
      <c r="C5229" t="s">
        <v>18503</v>
      </c>
      <c r="D5229" t="str">
        <f t="shared" si="81"/>
        <v>Zhuhai China</v>
      </c>
      <c r="E5229" t="s">
        <v>18504</v>
      </c>
      <c r="F5229" t="s">
        <v>12421</v>
      </c>
      <c r="G5229" t="s">
        <v>2646</v>
      </c>
      <c r="H5229" t="s">
        <v>18505</v>
      </c>
      <c r="I5229">
        <v>22.006399999999999</v>
      </c>
      <c r="J5229">
        <v>113.376</v>
      </c>
      <c r="K5229">
        <v>0</v>
      </c>
      <c r="L5229">
        <v>8</v>
      </c>
      <c r="M5229" t="s">
        <v>3308</v>
      </c>
      <c r="N5229" t="s">
        <v>12423</v>
      </c>
    </row>
    <row r="5230" spans="1:14">
      <c r="A5230" t="s">
        <v>2647</v>
      </c>
      <c r="B5230">
        <v>6356</v>
      </c>
      <c r="C5230" t="s">
        <v>18506</v>
      </c>
      <c r="D5230" t="str">
        <f t="shared" si="81"/>
        <v>Liuzhou China</v>
      </c>
      <c r="E5230" t="s">
        <v>18507</v>
      </c>
      <c r="F5230" t="s">
        <v>12421</v>
      </c>
      <c r="G5230" t="s">
        <v>2647</v>
      </c>
      <c r="H5230" t="s">
        <v>18508</v>
      </c>
      <c r="I5230">
        <v>24.2075</v>
      </c>
      <c r="J5230">
        <v>109.39100000000001</v>
      </c>
      <c r="K5230">
        <v>295</v>
      </c>
      <c r="L5230">
        <v>8</v>
      </c>
      <c r="M5230" t="s">
        <v>3308</v>
      </c>
      <c r="N5230" t="s">
        <v>12423</v>
      </c>
    </row>
    <row r="5231" spans="1:14">
      <c r="A5231" t="s">
        <v>2648</v>
      </c>
      <c r="B5231">
        <v>6357</v>
      </c>
      <c r="C5231" t="s">
        <v>18509</v>
      </c>
      <c r="D5231" t="str">
        <f t="shared" si="81"/>
        <v>Zhanjiang China</v>
      </c>
      <c r="E5231" t="s">
        <v>18510</v>
      </c>
      <c r="F5231" t="s">
        <v>12421</v>
      </c>
      <c r="G5231" t="s">
        <v>2648</v>
      </c>
      <c r="H5231" t="s">
        <v>18511</v>
      </c>
      <c r="I5231">
        <v>21.214400000000001</v>
      </c>
      <c r="J5231">
        <v>110.358</v>
      </c>
      <c r="K5231">
        <v>0</v>
      </c>
      <c r="L5231">
        <v>8</v>
      </c>
      <c r="M5231" t="s">
        <v>3308</v>
      </c>
      <c r="N5231" t="s">
        <v>12423</v>
      </c>
    </row>
    <row r="5232" spans="1:14">
      <c r="A5232" t="s">
        <v>2649</v>
      </c>
      <c r="B5232">
        <v>6358</v>
      </c>
      <c r="C5232" t="s">
        <v>18512</v>
      </c>
      <c r="D5232" t="str">
        <f t="shared" si="81"/>
        <v>Enshi China</v>
      </c>
      <c r="E5232" t="s">
        <v>18513</v>
      </c>
      <c r="F5232" t="s">
        <v>12421</v>
      </c>
      <c r="G5232" t="s">
        <v>2649</v>
      </c>
      <c r="H5232" t="s">
        <v>18514</v>
      </c>
      <c r="I5232">
        <v>30.3203</v>
      </c>
      <c r="J5232">
        <v>109.485</v>
      </c>
      <c r="K5232">
        <v>0</v>
      </c>
      <c r="L5232">
        <v>8</v>
      </c>
      <c r="M5232" t="s">
        <v>3308</v>
      </c>
      <c r="N5232" t="s">
        <v>12423</v>
      </c>
    </row>
    <row r="5233" spans="1:14">
      <c r="A5233" t="s">
        <v>2650</v>
      </c>
      <c r="B5233">
        <v>6359</v>
      </c>
      <c r="C5233" t="s">
        <v>18515</v>
      </c>
      <c r="D5233" t="str">
        <f t="shared" si="81"/>
        <v>Nanyang China</v>
      </c>
      <c r="E5233" t="s">
        <v>18516</v>
      </c>
      <c r="F5233" t="s">
        <v>12421</v>
      </c>
      <c r="G5233" t="s">
        <v>2650</v>
      </c>
      <c r="H5233" t="s">
        <v>18517</v>
      </c>
      <c r="I5233">
        <v>32.980800000000002</v>
      </c>
      <c r="J5233">
        <v>112.61499999999999</v>
      </c>
      <c r="K5233">
        <v>0</v>
      </c>
      <c r="L5233">
        <v>8</v>
      </c>
      <c r="M5233" t="s">
        <v>3308</v>
      </c>
      <c r="N5233" t="s">
        <v>12423</v>
      </c>
    </row>
    <row r="5234" spans="1:14">
      <c r="A5234" t="s">
        <v>2652</v>
      </c>
      <c r="B5234">
        <v>6360</v>
      </c>
      <c r="C5234" t="s">
        <v>18518</v>
      </c>
      <c r="D5234" t="str">
        <f t="shared" si="81"/>
        <v>Xiangfan China</v>
      </c>
      <c r="E5234" t="s">
        <v>18519</v>
      </c>
      <c r="F5234" t="s">
        <v>12421</v>
      </c>
      <c r="G5234" t="s">
        <v>2652</v>
      </c>
      <c r="H5234" t="s">
        <v>18520</v>
      </c>
      <c r="I5234">
        <v>32.150599999999997</v>
      </c>
      <c r="J5234">
        <v>112.291</v>
      </c>
      <c r="K5234">
        <v>0</v>
      </c>
      <c r="L5234">
        <v>8</v>
      </c>
      <c r="M5234" t="s">
        <v>3308</v>
      </c>
      <c r="N5234" t="s">
        <v>12423</v>
      </c>
    </row>
    <row r="5235" spans="1:14">
      <c r="A5235" t="s">
        <v>2653</v>
      </c>
      <c r="B5235">
        <v>6361</v>
      </c>
      <c r="C5235" t="s">
        <v>18521</v>
      </c>
      <c r="D5235" t="str">
        <f t="shared" si="81"/>
        <v>Yichang China</v>
      </c>
      <c r="E5235" t="s">
        <v>18522</v>
      </c>
      <c r="F5235" t="s">
        <v>12421</v>
      </c>
      <c r="G5235" t="s">
        <v>2653</v>
      </c>
      <c r="H5235" t="s">
        <v>18523</v>
      </c>
      <c r="I5235">
        <v>30.670999999999999</v>
      </c>
      <c r="J5235">
        <v>111.441</v>
      </c>
      <c r="K5235">
        <v>0</v>
      </c>
      <c r="L5235">
        <v>8</v>
      </c>
      <c r="M5235" t="s">
        <v>3308</v>
      </c>
      <c r="N5235" t="s">
        <v>12423</v>
      </c>
    </row>
    <row r="5236" spans="1:14">
      <c r="A5236" t="s">
        <v>18526</v>
      </c>
      <c r="B5236">
        <v>6362</v>
      </c>
      <c r="C5236" t="s">
        <v>18524</v>
      </c>
      <c r="D5236" t="str">
        <f t="shared" si="81"/>
        <v>Ankang China</v>
      </c>
      <c r="E5236" t="s">
        <v>18525</v>
      </c>
      <c r="F5236" t="s">
        <v>12421</v>
      </c>
      <c r="G5236" t="s">
        <v>18526</v>
      </c>
      <c r="H5236" t="s">
        <v>18527</v>
      </c>
      <c r="I5236">
        <v>32.708100000000002</v>
      </c>
      <c r="J5236">
        <v>108.931</v>
      </c>
      <c r="K5236">
        <v>0</v>
      </c>
      <c r="L5236">
        <v>8</v>
      </c>
      <c r="M5236" t="s">
        <v>3308</v>
      </c>
      <c r="N5236" t="s">
        <v>12423</v>
      </c>
    </row>
    <row r="5237" spans="1:14">
      <c r="A5237" t="s">
        <v>2654</v>
      </c>
      <c r="B5237">
        <v>6363</v>
      </c>
      <c r="C5237" t="s">
        <v>18528</v>
      </c>
      <c r="D5237" t="str">
        <f t="shared" si="81"/>
        <v>Golmud China</v>
      </c>
      <c r="E5237" t="s">
        <v>18529</v>
      </c>
      <c r="F5237" t="s">
        <v>12421</v>
      </c>
      <c r="G5237" t="s">
        <v>2654</v>
      </c>
      <c r="H5237" t="s">
        <v>18530</v>
      </c>
      <c r="I5237">
        <v>34.633000000000003</v>
      </c>
      <c r="J5237">
        <v>98.867000000000004</v>
      </c>
      <c r="K5237">
        <v>0</v>
      </c>
      <c r="L5237">
        <v>8</v>
      </c>
      <c r="M5237" t="s">
        <v>3308</v>
      </c>
      <c r="N5237" t="s">
        <v>12423</v>
      </c>
    </row>
    <row r="5238" spans="1:14">
      <c r="A5238" t="s">
        <v>18533</v>
      </c>
      <c r="B5238">
        <v>6364</v>
      </c>
      <c r="C5238" t="s">
        <v>18531</v>
      </c>
      <c r="D5238" t="str">
        <f t="shared" si="81"/>
        <v>Hanzhong China</v>
      </c>
      <c r="E5238" t="s">
        <v>18532</v>
      </c>
      <c r="F5238" t="s">
        <v>12421</v>
      </c>
      <c r="G5238" t="s">
        <v>18533</v>
      </c>
      <c r="H5238" t="s">
        <v>18534</v>
      </c>
      <c r="I5238">
        <v>33.063600000000001</v>
      </c>
      <c r="J5238">
        <v>107.008</v>
      </c>
      <c r="K5238">
        <v>0</v>
      </c>
      <c r="L5238">
        <v>8</v>
      </c>
      <c r="M5238" t="s">
        <v>3308</v>
      </c>
      <c r="N5238" t="s">
        <v>12423</v>
      </c>
    </row>
    <row r="5239" spans="1:14">
      <c r="A5239" t="s">
        <v>2655</v>
      </c>
      <c r="B5239">
        <v>6365</v>
      </c>
      <c r="C5239" t="s">
        <v>18535</v>
      </c>
      <c r="D5239" t="str">
        <f t="shared" si="81"/>
        <v>Qingyang China</v>
      </c>
      <c r="E5239" t="s">
        <v>18536</v>
      </c>
      <c r="F5239" t="s">
        <v>12421</v>
      </c>
      <c r="G5239" t="s">
        <v>2655</v>
      </c>
      <c r="H5239" t="s">
        <v>18537</v>
      </c>
      <c r="I5239">
        <v>35.799700000000001</v>
      </c>
      <c r="J5239">
        <v>107.60299999999999</v>
      </c>
      <c r="K5239">
        <v>0</v>
      </c>
      <c r="L5239">
        <v>8</v>
      </c>
      <c r="M5239" t="s">
        <v>3308</v>
      </c>
      <c r="N5239" t="s">
        <v>12423</v>
      </c>
    </row>
    <row r="5240" spans="1:14">
      <c r="A5240" t="s">
        <v>2656</v>
      </c>
      <c r="B5240">
        <v>6366</v>
      </c>
      <c r="C5240" t="s">
        <v>18538</v>
      </c>
      <c r="D5240" t="str">
        <f t="shared" si="81"/>
        <v>Xining China</v>
      </c>
      <c r="E5240" t="s">
        <v>18539</v>
      </c>
      <c r="F5240" t="s">
        <v>12421</v>
      </c>
      <c r="G5240" t="s">
        <v>2656</v>
      </c>
      <c r="H5240" t="s">
        <v>18540</v>
      </c>
      <c r="I5240">
        <v>36.527500000000003</v>
      </c>
      <c r="J5240">
        <v>102.04300000000001</v>
      </c>
      <c r="K5240">
        <v>0</v>
      </c>
      <c r="L5240">
        <v>8</v>
      </c>
      <c r="M5240" t="s">
        <v>3308</v>
      </c>
      <c r="N5240" t="s">
        <v>12423</v>
      </c>
    </row>
    <row r="5241" spans="1:14">
      <c r="A5241" t="s">
        <v>2657</v>
      </c>
      <c r="B5241">
        <v>6367</v>
      </c>
      <c r="C5241" t="s">
        <v>18541</v>
      </c>
      <c r="D5241" t="str">
        <f t="shared" si="81"/>
        <v>Yan'an China</v>
      </c>
      <c r="E5241" t="s">
        <v>18542</v>
      </c>
      <c r="F5241" t="s">
        <v>12421</v>
      </c>
      <c r="G5241" t="s">
        <v>2657</v>
      </c>
      <c r="H5241" t="s">
        <v>18543</v>
      </c>
      <c r="I5241">
        <v>36.636899999999997</v>
      </c>
      <c r="J5241">
        <v>109.554</v>
      </c>
      <c r="K5241">
        <v>0</v>
      </c>
      <c r="L5241">
        <v>8</v>
      </c>
      <c r="M5241" t="s">
        <v>3308</v>
      </c>
      <c r="N5241" t="s">
        <v>12423</v>
      </c>
    </row>
    <row r="5242" spans="1:14">
      <c r="A5242" t="s">
        <v>2658</v>
      </c>
      <c r="B5242">
        <v>6368</v>
      </c>
      <c r="C5242" t="s">
        <v>18544</v>
      </c>
      <c r="D5242" t="str">
        <f t="shared" si="81"/>
        <v>Yulin China</v>
      </c>
      <c r="E5242" t="s">
        <v>18545</v>
      </c>
      <c r="F5242" t="s">
        <v>12421</v>
      </c>
      <c r="G5242" t="s">
        <v>2658</v>
      </c>
      <c r="H5242" t="s">
        <v>18546</v>
      </c>
      <c r="I5242">
        <v>38.269199999999998</v>
      </c>
      <c r="J5242">
        <v>109.73099999999999</v>
      </c>
      <c r="K5242">
        <v>0</v>
      </c>
      <c r="L5242">
        <v>8</v>
      </c>
      <c r="M5242" t="s">
        <v>3308</v>
      </c>
      <c r="N5242" t="s">
        <v>12423</v>
      </c>
    </row>
    <row r="5243" spans="1:14">
      <c r="A5243" t="s">
        <v>18549</v>
      </c>
      <c r="B5243">
        <v>6369</v>
      </c>
      <c r="C5243" t="s">
        <v>18547</v>
      </c>
      <c r="D5243" t="str">
        <f t="shared" si="81"/>
        <v>Arvaikheer Mongolia</v>
      </c>
      <c r="E5243" t="s">
        <v>18548</v>
      </c>
      <c r="F5243" t="s">
        <v>12470</v>
      </c>
      <c r="G5243" t="s">
        <v>18549</v>
      </c>
      <c r="H5243" t="s">
        <v>18550</v>
      </c>
      <c r="I5243">
        <v>46.250300000000003</v>
      </c>
      <c r="J5243">
        <v>102.80200000000001</v>
      </c>
      <c r="K5243">
        <v>5932</v>
      </c>
      <c r="L5243">
        <v>8</v>
      </c>
      <c r="M5243" t="s">
        <v>3308</v>
      </c>
      <c r="N5243" t="s">
        <v>12472</v>
      </c>
    </row>
    <row r="5244" spans="1:14">
      <c r="A5244" t="s">
        <v>2660</v>
      </c>
      <c r="B5244">
        <v>6370</v>
      </c>
      <c r="C5244" t="s">
        <v>18551</v>
      </c>
      <c r="D5244" t="str">
        <f t="shared" si="81"/>
        <v>Altai Mongolia</v>
      </c>
      <c r="E5244" t="s">
        <v>18552</v>
      </c>
      <c r="F5244" t="s">
        <v>12470</v>
      </c>
      <c r="G5244" t="s">
        <v>2660</v>
      </c>
      <c r="H5244" t="s">
        <v>18553</v>
      </c>
      <c r="I5244">
        <v>46.376399999999997</v>
      </c>
      <c r="J5244">
        <v>96.221100000000007</v>
      </c>
      <c r="K5244">
        <v>7260</v>
      </c>
      <c r="L5244">
        <v>8</v>
      </c>
      <c r="M5244" t="s">
        <v>3308</v>
      </c>
      <c r="N5244" t="s">
        <v>12472</v>
      </c>
    </row>
    <row r="5245" spans="1:14">
      <c r="A5245" t="s">
        <v>2661</v>
      </c>
      <c r="B5245">
        <v>6371</v>
      </c>
      <c r="C5245" t="s">
        <v>18554</v>
      </c>
      <c r="D5245" t="str">
        <f t="shared" si="81"/>
        <v>Bayankhongor Mongolia</v>
      </c>
      <c r="E5245" t="s">
        <v>18555</v>
      </c>
      <c r="F5245" t="s">
        <v>12470</v>
      </c>
      <c r="G5245" t="s">
        <v>2661</v>
      </c>
      <c r="H5245" t="s">
        <v>18556</v>
      </c>
      <c r="I5245">
        <v>46.1633</v>
      </c>
      <c r="J5245">
        <v>100.70399999999999</v>
      </c>
      <c r="K5245">
        <v>6085</v>
      </c>
      <c r="L5245">
        <v>8</v>
      </c>
      <c r="M5245" t="s">
        <v>3308</v>
      </c>
      <c r="N5245" t="s">
        <v>12472</v>
      </c>
    </row>
    <row r="5246" spans="1:14">
      <c r="A5246" t="s">
        <v>2662</v>
      </c>
      <c r="B5246">
        <v>6372</v>
      </c>
      <c r="C5246" t="s">
        <v>18557</v>
      </c>
      <c r="D5246" t="str">
        <f t="shared" si="81"/>
        <v>Dalanzadgad Mongolia</v>
      </c>
      <c r="E5246" t="s">
        <v>18558</v>
      </c>
      <c r="F5246" t="s">
        <v>12470</v>
      </c>
      <c r="G5246" t="s">
        <v>2662</v>
      </c>
      <c r="H5246" t="s">
        <v>18559</v>
      </c>
      <c r="I5246">
        <v>43.591700000000003</v>
      </c>
      <c r="J5246">
        <v>104.43</v>
      </c>
      <c r="K5246">
        <v>4787</v>
      </c>
      <c r="L5246">
        <v>8</v>
      </c>
      <c r="M5246" t="s">
        <v>3308</v>
      </c>
      <c r="N5246" t="s">
        <v>12472</v>
      </c>
    </row>
    <row r="5247" spans="1:14">
      <c r="A5247" t="s">
        <v>2663</v>
      </c>
      <c r="B5247">
        <v>6373</v>
      </c>
      <c r="C5247" t="s">
        <v>18560</v>
      </c>
      <c r="D5247" t="str">
        <f t="shared" si="81"/>
        <v>Khovd Mongolia</v>
      </c>
      <c r="E5247" t="s">
        <v>18561</v>
      </c>
      <c r="F5247" t="s">
        <v>12470</v>
      </c>
      <c r="G5247" t="s">
        <v>2663</v>
      </c>
      <c r="H5247" t="s">
        <v>18562</v>
      </c>
      <c r="I5247">
        <v>47.954099999999997</v>
      </c>
      <c r="J5247">
        <v>91.628200000000007</v>
      </c>
      <c r="K5247">
        <v>4898</v>
      </c>
      <c r="L5247">
        <v>7</v>
      </c>
      <c r="M5247" t="s">
        <v>3308</v>
      </c>
      <c r="N5247" t="s">
        <v>18563</v>
      </c>
    </row>
    <row r="5248" spans="1:14">
      <c r="A5248" t="s">
        <v>2664</v>
      </c>
      <c r="B5248">
        <v>6374</v>
      </c>
      <c r="C5248" t="s">
        <v>18564</v>
      </c>
      <c r="D5248" t="str">
        <f t="shared" si="81"/>
        <v>Muren Mongolia</v>
      </c>
      <c r="E5248" t="s">
        <v>18565</v>
      </c>
      <c r="F5248" t="s">
        <v>12470</v>
      </c>
      <c r="G5248" t="s">
        <v>2664</v>
      </c>
      <c r="H5248" t="s">
        <v>18566</v>
      </c>
      <c r="I5248">
        <v>49.6633</v>
      </c>
      <c r="J5248">
        <v>100.099</v>
      </c>
      <c r="K5248">
        <v>4272</v>
      </c>
      <c r="L5248">
        <v>8</v>
      </c>
      <c r="M5248" t="s">
        <v>3308</v>
      </c>
      <c r="N5248" t="s">
        <v>12472</v>
      </c>
    </row>
    <row r="5249" spans="1:14">
      <c r="A5249" t="s">
        <v>2665</v>
      </c>
      <c r="B5249">
        <v>6375</v>
      </c>
      <c r="C5249" t="s">
        <v>18567</v>
      </c>
      <c r="D5249" t="str">
        <f t="shared" si="81"/>
        <v>Shangri-La China</v>
      </c>
      <c r="E5249" t="s">
        <v>18568</v>
      </c>
      <c r="F5249" t="s">
        <v>12421</v>
      </c>
      <c r="G5249" t="s">
        <v>2665</v>
      </c>
      <c r="H5249" t="s">
        <v>18569</v>
      </c>
      <c r="I5249">
        <v>27.793600000000001</v>
      </c>
      <c r="J5249">
        <v>99.677199999999999</v>
      </c>
      <c r="K5249">
        <v>0</v>
      </c>
      <c r="L5249">
        <v>8</v>
      </c>
      <c r="M5249" t="s">
        <v>3308</v>
      </c>
      <c r="N5249" t="s">
        <v>12423</v>
      </c>
    </row>
    <row r="5250" spans="1:14">
      <c r="A5250" t="s">
        <v>2666</v>
      </c>
      <c r="B5250">
        <v>6376</v>
      </c>
      <c r="C5250" t="s">
        <v>18570</v>
      </c>
      <c r="D5250" t="str">
        <f t="shared" ref="D5250:D5313" si="82">CONCATENATE(E5250," ",F5250)</f>
        <v>Luxi China</v>
      </c>
      <c r="E5250" t="s">
        <v>18571</v>
      </c>
      <c r="F5250" t="s">
        <v>12421</v>
      </c>
      <c r="G5250" t="s">
        <v>2666</v>
      </c>
      <c r="H5250" t="s">
        <v>18572</v>
      </c>
      <c r="I5250">
        <v>24.4011</v>
      </c>
      <c r="J5250">
        <v>98.531700000000001</v>
      </c>
      <c r="K5250">
        <v>2890</v>
      </c>
      <c r="L5250">
        <v>8</v>
      </c>
      <c r="M5250" t="s">
        <v>3308</v>
      </c>
      <c r="N5250" t="s">
        <v>12423</v>
      </c>
    </row>
    <row r="5251" spans="1:14">
      <c r="A5251" t="s">
        <v>2667</v>
      </c>
      <c r="B5251">
        <v>6377</v>
      </c>
      <c r="C5251" t="s">
        <v>18573</v>
      </c>
      <c r="D5251" t="str">
        <f t="shared" si="82"/>
        <v>Simao China</v>
      </c>
      <c r="E5251" t="s">
        <v>18574</v>
      </c>
      <c r="F5251" t="s">
        <v>12421</v>
      </c>
      <c r="G5251" t="s">
        <v>2667</v>
      </c>
      <c r="H5251" t="s">
        <v>18575</v>
      </c>
      <c r="I5251">
        <v>22.793299999999999</v>
      </c>
      <c r="J5251">
        <v>100.959</v>
      </c>
      <c r="K5251">
        <v>0</v>
      </c>
      <c r="L5251">
        <v>8</v>
      </c>
      <c r="M5251" t="s">
        <v>3308</v>
      </c>
      <c r="N5251" t="s">
        <v>12423</v>
      </c>
    </row>
    <row r="5252" spans="1:14">
      <c r="A5252" t="s">
        <v>2668</v>
      </c>
      <c r="B5252">
        <v>6378</v>
      </c>
      <c r="C5252" t="s">
        <v>18576</v>
      </c>
      <c r="D5252" t="str">
        <f t="shared" si="82"/>
        <v>Zhaotong China</v>
      </c>
      <c r="E5252" t="s">
        <v>18577</v>
      </c>
      <c r="F5252" t="s">
        <v>12421</v>
      </c>
      <c r="G5252" t="s">
        <v>2668</v>
      </c>
      <c r="H5252" t="s">
        <v>18578</v>
      </c>
      <c r="I5252">
        <v>27.325600000000001</v>
      </c>
      <c r="J5252">
        <v>103.755</v>
      </c>
      <c r="K5252">
        <v>0</v>
      </c>
      <c r="L5252">
        <v>8</v>
      </c>
      <c r="M5252" t="s">
        <v>3308</v>
      </c>
      <c r="N5252" t="s">
        <v>12423</v>
      </c>
    </row>
    <row r="5253" spans="1:14">
      <c r="A5253" t="s">
        <v>2669</v>
      </c>
      <c r="B5253">
        <v>6379</v>
      </c>
      <c r="C5253" t="s">
        <v>18579</v>
      </c>
      <c r="D5253" t="str">
        <f t="shared" si="82"/>
        <v>Ganzhou China</v>
      </c>
      <c r="E5253" t="s">
        <v>18580</v>
      </c>
      <c r="F5253" t="s">
        <v>12421</v>
      </c>
      <c r="G5253" t="s">
        <v>2669</v>
      </c>
      <c r="H5253" t="s">
        <v>18581</v>
      </c>
      <c r="I5253">
        <v>25.825800000000001</v>
      </c>
      <c r="J5253">
        <v>114.91200000000001</v>
      </c>
      <c r="K5253">
        <v>0</v>
      </c>
      <c r="L5253">
        <v>8</v>
      </c>
      <c r="M5253" t="s">
        <v>3308</v>
      </c>
      <c r="N5253" t="s">
        <v>12423</v>
      </c>
    </row>
    <row r="5254" spans="1:14">
      <c r="A5254" t="s">
        <v>2671</v>
      </c>
      <c r="B5254">
        <v>6380</v>
      </c>
      <c r="C5254" t="s">
        <v>18582</v>
      </c>
      <c r="D5254" t="str">
        <f t="shared" si="82"/>
        <v>Jingdezhen China</v>
      </c>
      <c r="E5254" t="s">
        <v>18583</v>
      </c>
      <c r="F5254" t="s">
        <v>12421</v>
      </c>
      <c r="G5254" t="s">
        <v>2671</v>
      </c>
      <c r="H5254" t="s">
        <v>18584</v>
      </c>
      <c r="I5254">
        <v>29.3386</v>
      </c>
      <c r="J5254">
        <v>117.176</v>
      </c>
      <c r="K5254">
        <v>112</v>
      </c>
      <c r="L5254">
        <v>8</v>
      </c>
      <c r="M5254" t="s">
        <v>3308</v>
      </c>
      <c r="N5254" t="s">
        <v>12423</v>
      </c>
    </row>
    <row r="5255" spans="1:14">
      <c r="A5255" t="s">
        <v>2672</v>
      </c>
      <c r="B5255">
        <v>6381</v>
      </c>
      <c r="C5255" t="s">
        <v>18585</v>
      </c>
      <c r="D5255" t="str">
        <f t="shared" si="82"/>
        <v>Jiujiang China</v>
      </c>
      <c r="E5255" t="s">
        <v>18586</v>
      </c>
      <c r="F5255" t="s">
        <v>12421</v>
      </c>
      <c r="G5255" t="s">
        <v>2672</v>
      </c>
      <c r="H5255" t="s">
        <v>18587</v>
      </c>
      <c r="I5255">
        <v>29.733000000000001</v>
      </c>
      <c r="J5255">
        <v>115.983</v>
      </c>
      <c r="K5255">
        <v>0</v>
      </c>
      <c r="L5255">
        <v>8</v>
      </c>
      <c r="M5255" t="s">
        <v>3308</v>
      </c>
      <c r="N5255" t="s">
        <v>12423</v>
      </c>
    </row>
    <row r="5256" spans="1:14">
      <c r="A5256" t="s">
        <v>2673</v>
      </c>
      <c r="B5256">
        <v>6382</v>
      </c>
      <c r="C5256" t="s">
        <v>18588</v>
      </c>
      <c r="D5256" t="str">
        <f t="shared" si="82"/>
        <v>Quzhou China</v>
      </c>
      <c r="E5256" t="s">
        <v>18589</v>
      </c>
      <c r="F5256" t="s">
        <v>12421</v>
      </c>
      <c r="G5256" t="s">
        <v>2673</v>
      </c>
      <c r="H5256" t="s">
        <v>18590</v>
      </c>
      <c r="I5256">
        <v>28.965800000000002</v>
      </c>
      <c r="J5256">
        <v>118.899</v>
      </c>
      <c r="K5256">
        <v>0</v>
      </c>
      <c r="L5256">
        <v>8</v>
      </c>
      <c r="M5256" t="s">
        <v>3308</v>
      </c>
      <c r="N5256" t="s">
        <v>12423</v>
      </c>
    </row>
    <row r="5257" spans="1:14">
      <c r="A5257" t="s">
        <v>2674</v>
      </c>
      <c r="B5257">
        <v>6383</v>
      </c>
      <c r="C5257" t="s">
        <v>18591</v>
      </c>
      <c r="D5257" t="str">
        <f t="shared" si="82"/>
        <v>Lianyungang China</v>
      </c>
      <c r="E5257" t="s">
        <v>18592</v>
      </c>
      <c r="F5257" t="s">
        <v>12421</v>
      </c>
      <c r="G5257" t="s">
        <v>2674</v>
      </c>
      <c r="H5257" t="s">
        <v>18593</v>
      </c>
      <c r="I5257">
        <v>34.549999999999997</v>
      </c>
      <c r="J5257">
        <v>119.25</v>
      </c>
      <c r="K5257">
        <v>0</v>
      </c>
      <c r="L5257">
        <v>8</v>
      </c>
      <c r="M5257" t="s">
        <v>3308</v>
      </c>
      <c r="N5257" t="s">
        <v>12423</v>
      </c>
    </row>
    <row r="5258" spans="1:14">
      <c r="A5258" t="s">
        <v>2675</v>
      </c>
      <c r="B5258">
        <v>6384</v>
      </c>
      <c r="C5258" t="s">
        <v>18594</v>
      </c>
      <c r="D5258" t="str">
        <f t="shared" si="82"/>
        <v>Huangyan China</v>
      </c>
      <c r="E5258" t="s">
        <v>18595</v>
      </c>
      <c r="F5258" t="s">
        <v>12421</v>
      </c>
      <c r="G5258" t="s">
        <v>2675</v>
      </c>
      <c r="H5258" t="s">
        <v>18596</v>
      </c>
      <c r="I5258">
        <v>28.562200000000001</v>
      </c>
      <c r="J5258">
        <v>121.429</v>
      </c>
      <c r="K5258">
        <v>0</v>
      </c>
      <c r="L5258">
        <v>8</v>
      </c>
      <c r="M5258" t="s">
        <v>3308</v>
      </c>
      <c r="N5258" t="s">
        <v>12423</v>
      </c>
    </row>
    <row r="5259" spans="1:14">
      <c r="A5259" t="s">
        <v>2676</v>
      </c>
      <c r="B5259">
        <v>6385</v>
      </c>
      <c r="C5259" t="s">
        <v>18597</v>
      </c>
      <c r="D5259" t="str">
        <f t="shared" si="82"/>
        <v>Linyi China</v>
      </c>
      <c r="E5259" t="s">
        <v>18598</v>
      </c>
      <c r="F5259" t="s">
        <v>12421</v>
      </c>
      <c r="G5259" t="s">
        <v>2676</v>
      </c>
      <c r="H5259" t="s">
        <v>18599</v>
      </c>
      <c r="I5259">
        <v>35.046100000000003</v>
      </c>
      <c r="J5259">
        <v>118.41200000000001</v>
      </c>
      <c r="K5259">
        <v>0</v>
      </c>
      <c r="L5259">
        <v>8</v>
      </c>
      <c r="M5259" t="s">
        <v>3308</v>
      </c>
      <c r="N5259" t="s">
        <v>12423</v>
      </c>
    </row>
    <row r="5260" spans="1:14">
      <c r="A5260" t="s">
        <v>2677</v>
      </c>
      <c r="B5260">
        <v>6386</v>
      </c>
      <c r="C5260" t="s">
        <v>18600</v>
      </c>
      <c r="D5260" t="str">
        <f t="shared" si="82"/>
        <v>Quanzhou China</v>
      </c>
      <c r="E5260" t="s">
        <v>18601</v>
      </c>
      <c r="F5260" t="s">
        <v>12421</v>
      </c>
      <c r="G5260" t="s">
        <v>2677</v>
      </c>
      <c r="H5260" t="s">
        <v>18602</v>
      </c>
      <c r="I5260">
        <v>24.796399999999998</v>
      </c>
      <c r="J5260">
        <v>118.59</v>
      </c>
      <c r="K5260">
        <v>0</v>
      </c>
      <c r="L5260">
        <v>8</v>
      </c>
      <c r="M5260" t="s">
        <v>3308</v>
      </c>
      <c r="N5260" t="s">
        <v>12423</v>
      </c>
    </row>
    <row r="5261" spans="1:14">
      <c r="A5261" t="s">
        <v>2678</v>
      </c>
      <c r="B5261">
        <v>6387</v>
      </c>
      <c r="C5261" t="s">
        <v>18603</v>
      </c>
      <c r="D5261" t="str">
        <f t="shared" si="82"/>
        <v>Huangshan China</v>
      </c>
      <c r="E5261" t="s">
        <v>18604</v>
      </c>
      <c r="F5261" t="s">
        <v>12421</v>
      </c>
      <c r="G5261" t="s">
        <v>2678</v>
      </c>
      <c r="H5261" t="s">
        <v>18605</v>
      </c>
      <c r="I5261">
        <v>29.7333</v>
      </c>
      <c r="J5261">
        <v>118.256</v>
      </c>
      <c r="K5261">
        <v>0</v>
      </c>
      <c r="L5261">
        <v>8</v>
      </c>
      <c r="M5261" t="s">
        <v>3308</v>
      </c>
      <c r="N5261" t="s">
        <v>12423</v>
      </c>
    </row>
    <row r="5262" spans="1:14">
      <c r="A5262" t="s">
        <v>2679</v>
      </c>
      <c r="B5262">
        <v>6388</v>
      </c>
      <c r="C5262" t="s">
        <v>18606</v>
      </c>
      <c r="D5262" t="str">
        <f t="shared" si="82"/>
        <v>Weifang China</v>
      </c>
      <c r="E5262" t="s">
        <v>18607</v>
      </c>
      <c r="F5262" t="s">
        <v>12421</v>
      </c>
      <c r="G5262" t="s">
        <v>2679</v>
      </c>
      <c r="H5262" t="s">
        <v>18608</v>
      </c>
      <c r="I5262">
        <v>36.646700000000003</v>
      </c>
      <c r="J5262">
        <v>119.119</v>
      </c>
      <c r="K5262">
        <v>0</v>
      </c>
      <c r="L5262">
        <v>8</v>
      </c>
      <c r="M5262" t="s">
        <v>3308</v>
      </c>
      <c r="N5262" t="s">
        <v>12423</v>
      </c>
    </row>
    <row r="5263" spans="1:14">
      <c r="A5263" t="s">
        <v>18611</v>
      </c>
      <c r="B5263">
        <v>6389</v>
      </c>
      <c r="C5263" t="s">
        <v>18609</v>
      </c>
      <c r="D5263" t="str">
        <f t="shared" si="82"/>
        <v>Weihai China</v>
      </c>
      <c r="E5263" t="s">
        <v>18610</v>
      </c>
      <c r="F5263" t="s">
        <v>12421</v>
      </c>
      <c r="G5263" t="s">
        <v>18611</v>
      </c>
      <c r="H5263" t="s">
        <v>18612</v>
      </c>
      <c r="I5263">
        <v>37.187100000000001</v>
      </c>
      <c r="J5263">
        <v>122.229</v>
      </c>
      <c r="K5263">
        <v>145</v>
      </c>
      <c r="L5263">
        <v>8</v>
      </c>
      <c r="M5263" t="s">
        <v>3308</v>
      </c>
      <c r="N5263" t="s">
        <v>12423</v>
      </c>
    </row>
    <row r="5264" spans="1:14">
      <c r="A5264" t="s">
        <v>2680</v>
      </c>
      <c r="B5264">
        <v>6390</v>
      </c>
      <c r="C5264" t="s">
        <v>18613</v>
      </c>
      <c r="D5264" t="str">
        <f t="shared" si="82"/>
        <v>Wuxi China</v>
      </c>
      <c r="E5264" t="s">
        <v>18614</v>
      </c>
      <c r="F5264" t="s">
        <v>12421</v>
      </c>
      <c r="G5264" t="s">
        <v>2680</v>
      </c>
      <c r="H5264" t="s">
        <v>18615</v>
      </c>
      <c r="I5264">
        <v>31.494399999999999</v>
      </c>
      <c r="J5264">
        <v>120.429</v>
      </c>
      <c r="K5264">
        <v>0</v>
      </c>
      <c r="L5264">
        <v>8</v>
      </c>
      <c r="M5264" t="s">
        <v>3308</v>
      </c>
      <c r="N5264" t="s">
        <v>12423</v>
      </c>
    </row>
    <row r="5265" spans="1:14">
      <c r="A5265" t="s">
        <v>2681</v>
      </c>
      <c r="B5265">
        <v>6391</v>
      </c>
      <c r="C5265" t="s">
        <v>18616</v>
      </c>
      <c r="D5265" t="str">
        <f t="shared" si="82"/>
        <v>Wuyishan China</v>
      </c>
      <c r="E5265" t="s">
        <v>18617</v>
      </c>
      <c r="F5265" t="s">
        <v>12421</v>
      </c>
      <c r="G5265" t="s">
        <v>2681</v>
      </c>
      <c r="H5265" t="s">
        <v>18618</v>
      </c>
      <c r="I5265">
        <v>27.701899999999998</v>
      </c>
      <c r="J5265">
        <v>118.001</v>
      </c>
      <c r="K5265">
        <v>614</v>
      </c>
      <c r="L5265">
        <v>8</v>
      </c>
      <c r="M5265" t="s">
        <v>3308</v>
      </c>
      <c r="N5265" t="s">
        <v>12423</v>
      </c>
    </row>
    <row r="5266" spans="1:14">
      <c r="A5266" t="s">
        <v>2682</v>
      </c>
      <c r="B5266">
        <v>6392</v>
      </c>
      <c r="C5266" t="s">
        <v>18619</v>
      </c>
      <c r="D5266" t="str">
        <f t="shared" si="82"/>
        <v>Wenzhou China</v>
      </c>
      <c r="E5266" t="s">
        <v>18620</v>
      </c>
      <c r="F5266" t="s">
        <v>12421</v>
      </c>
      <c r="G5266" t="s">
        <v>2682</v>
      </c>
      <c r="H5266" t="s">
        <v>18621</v>
      </c>
      <c r="I5266">
        <v>27.912199999999999</v>
      </c>
      <c r="J5266">
        <v>120.852</v>
      </c>
      <c r="K5266">
        <v>0</v>
      </c>
      <c r="L5266">
        <v>8</v>
      </c>
      <c r="M5266" t="s">
        <v>3308</v>
      </c>
      <c r="N5266" t="s">
        <v>12423</v>
      </c>
    </row>
    <row r="5267" spans="1:14">
      <c r="A5267" t="s">
        <v>2683</v>
      </c>
      <c r="B5267">
        <v>6393</v>
      </c>
      <c r="C5267" t="s">
        <v>18622</v>
      </c>
      <c r="D5267" t="str">
        <f t="shared" si="82"/>
        <v>Yancheng China</v>
      </c>
      <c r="E5267" t="s">
        <v>18623</v>
      </c>
      <c r="F5267" t="s">
        <v>12421</v>
      </c>
      <c r="G5267" t="s">
        <v>2683</v>
      </c>
      <c r="H5267" t="s">
        <v>18624</v>
      </c>
      <c r="I5267">
        <v>33.385599999999997</v>
      </c>
      <c r="J5267">
        <v>120.125</v>
      </c>
      <c r="K5267">
        <v>0</v>
      </c>
      <c r="L5267">
        <v>8</v>
      </c>
      <c r="M5267" t="s">
        <v>3308</v>
      </c>
      <c r="N5267" t="s">
        <v>12423</v>
      </c>
    </row>
    <row r="5268" spans="1:14">
      <c r="A5268" t="s">
        <v>2684</v>
      </c>
      <c r="B5268">
        <v>6394</v>
      </c>
      <c r="C5268" t="s">
        <v>18625</v>
      </c>
      <c r="D5268" t="str">
        <f t="shared" si="82"/>
        <v>Yiwu China</v>
      </c>
      <c r="E5268" t="s">
        <v>18626</v>
      </c>
      <c r="F5268" t="s">
        <v>12421</v>
      </c>
      <c r="G5268" t="s">
        <v>2684</v>
      </c>
      <c r="H5268" t="s">
        <v>18627</v>
      </c>
      <c r="I5268">
        <v>29.3447</v>
      </c>
      <c r="J5268">
        <v>120.032</v>
      </c>
      <c r="K5268">
        <v>0</v>
      </c>
      <c r="L5268">
        <v>8</v>
      </c>
      <c r="M5268" t="s">
        <v>3308</v>
      </c>
      <c r="N5268" t="s">
        <v>12423</v>
      </c>
    </row>
    <row r="5269" spans="1:14">
      <c r="A5269" t="s">
        <v>2685</v>
      </c>
      <c r="B5269">
        <v>6395</v>
      </c>
      <c r="C5269" t="s">
        <v>18628</v>
      </c>
      <c r="D5269" t="str">
        <f t="shared" si="82"/>
        <v>Zhoushan China</v>
      </c>
      <c r="E5269" t="s">
        <v>18629</v>
      </c>
      <c r="F5269" t="s">
        <v>12421</v>
      </c>
      <c r="G5269" t="s">
        <v>2685</v>
      </c>
      <c r="H5269" t="s">
        <v>18630</v>
      </c>
      <c r="I5269">
        <v>29.934200000000001</v>
      </c>
      <c r="J5269">
        <v>122.36199999999999</v>
      </c>
      <c r="K5269">
        <v>0</v>
      </c>
      <c r="L5269">
        <v>8</v>
      </c>
      <c r="M5269" t="s">
        <v>3308</v>
      </c>
      <c r="N5269" t="s">
        <v>12423</v>
      </c>
    </row>
    <row r="5270" spans="1:14">
      <c r="A5270" t="s">
        <v>2686</v>
      </c>
      <c r="B5270">
        <v>6396</v>
      </c>
      <c r="C5270" t="s">
        <v>18631</v>
      </c>
      <c r="D5270" t="str">
        <f t="shared" si="82"/>
        <v>Bangda China</v>
      </c>
      <c r="E5270" t="s">
        <v>18632</v>
      </c>
      <c r="F5270" t="s">
        <v>12421</v>
      </c>
      <c r="G5270" t="s">
        <v>2686</v>
      </c>
      <c r="H5270" t="s">
        <v>18633</v>
      </c>
      <c r="I5270">
        <v>30.553599999999999</v>
      </c>
      <c r="J5270">
        <v>97.1083</v>
      </c>
      <c r="K5270">
        <v>14219</v>
      </c>
      <c r="L5270">
        <v>8</v>
      </c>
      <c r="M5270" t="s">
        <v>3308</v>
      </c>
      <c r="N5270" t="s">
        <v>12423</v>
      </c>
    </row>
    <row r="5271" spans="1:14">
      <c r="A5271" t="s">
        <v>2687</v>
      </c>
      <c r="B5271">
        <v>6397</v>
      </c>
      <c r="C5271" t="s">
        <v>18634</v>
      </c>
      <c r="D5271" t="str">
        <f t="shared" si="82"/>
        <v>Dazhou China</v>
      </c>
      <c r="E5271" t="s">
        <v>18635</v>
      </c>
      <c r="F5271" t="s">
        <v>12421</v>
      </c>
      <c r="G5271" t="s">
        <v>2687</v>
      </c>
      <c r="H5271" t="s">
        <v>18636</v>
      </c>
      <c r="I5271">
        <v>31.3</v>
      </c>
      <c r="J5271">
        <v>107.5</v>
      </c>
      <c r="K5271">
        <v>0</v>
      </c>
      <c r="L5271">
        <v>8</v>
      </c>
      <c r="M5271" t="s">
        <v>3308</v>
      </c>
      <c r="N5271" t="s">
        <v>12423</v>
      </c>
    </row>
    <row r="5272" spans="1:14">
      <c r="A5272" t="s">
        <v>2688</v>
      </c>
      <c r="B5272">
        <v>6398</v>
      </c>
      <c r="C5272" t="s">
        <v>18637</v>
      </c>
      <c r="D5272" t="str">
        <f t="shared" si="82"/>
        <v>Guangyuan China</v>
      </c>
      <c r="E5272" t="s">
        <v>18638</v>
      </c>
      <c r="F5272" t="s">
        <v>12421</v>
      </c>
      <c r="G5272" t="s">
        <v>2688</v>
      </c>
      <c r="H5272" t="s">
        <v>18639</v>
      </c>
      <c r="I5272">
        <v>32.391100000000002</v>
      </c>
      <c r="J5272">
        <v>105.702</v>
      </c>
      <c r="K5272">
        <v>0</v>
      </c>
      <c r="L5272">
        <v>8</v>
      </c>
      <c r="M5272" t="s">
        <v>3308</v>
      </c>
      <c r="N5272" t="s">
        <v>12423</v>
      </c>
    </row>
    <row r="5273" spans="1:14">
      <c r="A5273" t="s">
        <v>2689</v>
      </c>
      <c r="B5273">
        <v>6399</v>
      </c>
      <c r="C5273" t="s">
        <v>18640</v>
      </c>
      <c r="D5273" t="str">
        <f t="shared" si="82"/>
        <v>Luzhou China</v>
      </c>
      <c r="E5273" t="s">
        <v>18641</v>
      </c>
      <c r="F5273" t="s">
        <v>12421</v>
      </c>
      <c r="G5273" t="s">
        <v>2689</v>
      </c>
      <c r="H5273" t="s">
        <v>18642</v>
      </c>
      <c r="I5273">
        <v>28.8522</v>
      </c>
      <c r="J5273">
        <v>105.393</v>
      </c>
      <c r="K5273">
        <v>0</v>
      </c>
      <c r="L5273">
        <v>8</v>
      </c>
      <c r="M5273" t="s">
        <v>3308</v>
      </c>
      <c r="N5273" t="s">
        <v>12423</v>
      </c>
    </row>
    <row r="5274" spans="1:14">
      <c r="A5274" t="s">
        <v>2691</v>
      </c>
      <c r="B5274">
        <v>6400</v>
      </c>
      <c r="C5274" t="s">
        <v>18643</v>
      </c>
      <c r="D5274" t="str">
        <f t="shared" si="82"/>
        <v>Mianyang China</v>
      </c>
      <c r="E5274" t="s">
        <v>18644</v>
      </c>
      <c r="F5274" t="s">
        <v>12421</v>
      </c>
      <c r="G5274" t="s">
        <v>2691</v>
      </c>
      <c r="H5274" t="s">
        <v>18645</v>
      </c>
      <c r="I5274">
        <v>31.428100000000001</v>
      </c>
      <c r="J5274">
        <v>104.741</v>
      </c>
      <c r="K5274">
        <v>0</v>
      </c>
      <c r="L5274">
        <v>8</v>
      </c>
      <c r="M5274" t="s">
        <v>3308</v>
      </c>
      <c r="N5274" t="s">
        <v>12423</v>
      </c>
    </row>
    <row r="5275" spans="1:14">
      <c r="A5275" t="s">
        <v>2692</v>
      </c>
      <c r="B5275">
        <v>6401</v>
      </c>
      <c r="C5275" t="s">
        <v>18646</v>
      </c>
      <c r="D5275" t="str">
        <f t="shared" si="82"/>
        <v>Nanchong China</v>
      </c>
      <c r="E5275" t="s">
        <v>18647</v>
      </c>
      <c r="F5275" t="s">
        <v>12421</v>
      </c>
      <c r="G5275" t="s">
        <v>2692</v>
      </c>
      <c r="H5275" t="s">
        <v>18648</v>
      </c>
      <c r="I5275">
        <v>30.754000000000001</v>
      </c>
      <c r="J5275">
        <v>106.062</v>
      </c>
      <c r="K5275">
        <v>0</v>
      </c>
      <c r="L5275">
        <v>8</v>
      </c>
      <c r="M5275" t="s">
        <v>3308</v>
      </c>
      <c r="N5275" t="s">
        <v>12423</v>
      </c>
    </row>
    <row r="5276" spans="1:14">
      <c r="A5276" t="s">
        <v>2693</v>
      </c>
      <c r="B5276">
        <v>6402</v>
      </c>
      <c r="C5276" t="s">
        <v>18649</v>
      </c>
      <c r="D5276" t="str">
        <f t="shared" si="82"/>
        <v>Nyingchi China</v>
      </c>
      <c r="E5276" t="s">
        <v>18650</v>
      </c>
      <c r="F5276" t="s">
        <v>12421</v>
      </c>
      <c r="G5276" t="s">
        <v>2693</v>
      </c>
      <c r="H5276" t="s">
        <v>18651</v>
      </c>
      <c r="I5276">
        <v>29.3033</v>
      </c>
      <c r="J5276">
        <v>94.335300000000004</v>
      </c>
      <c r="K5276">
        <v>9675</v>
      </c>
      <c r="L5276">
        <v>8</v>
      </c>
      <c r="M5276" t="s">
        <v>3308</v>
      </c>
      <c r="N5276" t="s">
        <v>12423</v>
      </c>
    </row>
    <row r="5277" spans="1:14">
      <c r="A5277" t="s">
        <v>2694</v>
      </c>
      <c r="B5277">
        <v>6403</v>
      </c>
      <c r="C5277" t="s">
        <v>18652</v>
      </c>
      <c r="D5277" t="str">
        <f t="shared" si="82"/>
        <v>Wanxian China</v>
      </c>
      <c r="E5277" t="s">
        <v>18653</v>
      </c>
      <c r="F5277" t="s">
        <v>12421</v>
      </c>
      <c r="G5277" t="s">
        <v>2694</v>
      </c>
      <c r="H5277" t="s">
        <v>18654</v>
      </c>
      <c r="I5277">
        <v>30.836099999999998</v>
      </c>
      <c r="J5277">
        <v>108.40600000000001</v>
      </c>
      <c r="K5277">
        <v>0</v>
      </c>
      <c r="L5277">
        <v>8</v>
      </c>
      <c r="M5277" t="s">
        <v>3308</v>
      </c>
      <c r="N5277" t="s">
        <v>12423</v>
      </c>
    </row>
    <row r="5278" spans="1:14">
      <c r="A5278" t="s">
        <v>2695</v>
      </c>
      <c r="B5278">
        <v>6404</v>
      </c>
      <c r="C5278" t="s">
        <v>18655</v>
      </c>
      <c r="D5278" t="str">
        <f t="shared" si="82"/>
        <v>Aksu China</v>
      </c>
      <c r="E5278" t="s">
        <v>18656</v>
      </c>
      <c r="F5278" t="s">
        <v>12421</v>
      </c>
      <c r="G5278" t="s">
        <v>2695</v>
      </c>
      <c r="H5278" t="s">
        <v>18657</v>
      </c>
      <c r="I5278">
        <v>41.262500000000003</v>
      </c>
      <c r="J5278">
        <v>80.291700000000006</v>
      </c>
      <c r="K5278">
        <v>0</v>
      </c>
      <c r="L5278">
        <v>8</v>
      </c>
      <c r="M5278" t="s">
        <v>3308</v>
      </c>
      <c r="N5278" t="s">
        <v>12423</v>
      </c>
    </row>
    <row r="5279" spans="1:14">
      <c r="A5279" t="s">
        <v>18660</v>
      </c>
      <c r="B5279">
        <v>6405</v>
      </c>
      <c r="C5279" t="s">
        <v>18658</v>
      </c>
      <c r="D5279" t="str">
        <f t="shared" si="82"/>
        <v>Qiemo China</v>
      </c>
      <c r="E5279" t="s">
        <v>18659</v>
      </c>
      <c r="F5279" t="s">
        <v>12421</v>
      </c>
      <c r="G5279" t="s">
        <v>18660</v>
      </c>
      <c r="H5279" t="s">
        <v>18661</v>
      </c>
      <c r="I5279">
        <v>38.1494</v>
      </c>
      <c r="J5279">
        <v>85.532799999999995</v>
      </c>
      <c r="K5279">
        <v>4108</v>
      </c>
      <c r="L5279">
        <v>8</v>
      </c>
      <c r="M5279" t="s">
        <v>3308</v>
      </c>
      <c r="N5279" t="s">
        <v>12423</v>
      </c>
    </row>
    <row r="5280" spans="1:14">
      <c r="A5280" t="s">
        <v>2696</v>
      </c>
      <c r="B5280">
        <v>6406</v>
      </c>
      <c r="C5280" t="s">
        <v>18662</v>
      </c>
      <c r="D5280" t="str">
        <f t="shared" si="82"/>
        <v>Kuqa China</v>
      </c>
      <c r="E5280" t="s">
        <v>18663</v>
      </c>
      <c r="F5280" t="s">
        <v>12421</v>
      </c>
      <c r="G5280" t="s">
        <v>2696</v>
      </c>
      <c r="H5280" t="s">
        <v>18664</v>
      </c>
      <c r="I5280">
        <v>41.7181</v>
      </c>
      <c r="J5280">
        <v>82.986900000000006</v>
      </c>
      <c r="K5280">
        <v>3524</v>
      </c>
      <c r="L5280">
        <v>8</v>
      </c>
      <c r="M5280" t="s">
        <v>3308</v>
      </c>
      <c r="N5280" t="s">
        <v>12423</v>
      </c>
    </row>
    <row r="5281" spans="1:14">
      <c r="A5281" t="s">
        <v>2697</v>
      </c>
      <c r="B5281">
        <v>6407</v>
      </c>
      <c r="C5281" t="s">
        <v>18665</v>
      </c>
      <c r="D5281" t="str">
        <f t="shared" si="82"/>
        <v>Korla China</v>
      </c>
      <c r="E5281" t="s">
        <v>18666</v>
      </c>
      <c r="F5281" t="s">
        <v>12421</v>
      </c>
      <c r="G5281" t="s">
        <v>2697</v>
      </c>
      <c r="H5281" t="s">
        <v>18667</v>
      </c>
      <c r="I5281">
        <v>41.697800000000001</v>
      </c>
      <c r="J5281">
        <v>86.128900000000002</v>
      </c>
      <c r="K5281">
        <v>0</v>
      </c>
      <c r="L5281">
        <v>8</v>
      </c>
      <c r="M5281" t="s">
        <v>3308</v>
      </c>
      <c r="N5281" t="s">
        <v>12423</v>
      </c>
    </row>
    <row r="5282" spans="1:14">
      <c r="A5282" t="s">
        <v>2698</v>
      </c>
      <c r="B5282">
        <v>6408</v>
      </c>
      <c r="C5282" t="s">
        <v>18668</v>
      </c>
      <c r="D5282" t="str">
        <f t="shared" si="82"/>
        <v>Karamay China</v>
      </c>
      <c r="E5282" t="s">
        <v>18669</v>
      </c>
      <c r="F5282" t="s">
        <v>12421</v>
      </c>
      <c r="G5282" t="s">
        <v>2698</v>
      </c>
      <c r="H5282" t="s">
        <v>18670</v>
      </c>
      <c r="I5282">
        <v>45.616999999999997</v>
      </c>
      <c r="J5282">
        <v>84.882999999999996</v>
      </c>
      <c r="K5282">
        <v>0</v>
      </c>
      <c r="L5282">
        <v>8</v>
      </c>
      <c r="M5282" t="s">
        <v>3308</v>
      </c>
      <c r="N5282" t="s">
        <v>12423</v>
      </c>
    </row>
    <row r="5283" spans="1:14">
      <c r="A5283" t="s">
        <v>2699</v>
      </c>
      <c r="B5283">
        <v>6409</v>
      </c>
      <c r="C5283" t="s">
        <v>18671</v>
      </c>
      <c r="D5283" t="str">
        <f t="shared" si="82"/>
        <v>Yining China</v>
      </c>
      <c r="E5283" t="s">
        <v>18672</v>
      </c>
      <c r="F5283" t="s">
        <v>12421</v>
      </c>
      <c r="G5283" t="s">
        <v>2699</v>
      </c>
      <c r="H5283" t="s">
        <v>18673</v>
      </c>
      <c r="I5283">
        <v>43.955800000000004</v>
      </c>
      <c r="J5283">
        <v>81.330299999999994</v>
      </c>
      <c r="K5283">
        <v>0</v>
      </c>
      <c r="L5283">
        <v>8</v>
      </c>
      <c r="M5283" t="s">
        <v>3308</v>
      </c>
      <c r="N5283" t="s">
        <v>12423</v>
      </c>
    </row>
    <row r="5284" spans="1:14">
      <c r="A5284" t="s">
        <v>2701</v>
      </c>
      <c r="B5284">
        <v>6410</v>
      </c>
      <c r="C5284" t="s">
        <v>18674</v>
      </c>
      <c r="D5284" t="str">
        <f t="shared" si="82"/>
        <v>Heihe China</v>
      </c>
      <c r="E5284" t="s">
        <v>18675</v>
      </c>
      <c r="F5284" t="s">
        <v>12421</v>
      </c>
      <c r="G5284" t="s">
        <v>2701</v>
      </c>
      <c r="H5284" t="s">
        <v>18676</v>
      </c>
      <c r="I5284">
        <v>50.25</v>
      </c>
      <c r="J5284">
        <v>127.3</v>
      </c>
      <c r="K5284">
        <v>8530</v>
      </c>
      <c r="L5284">
        <v>8</v>
      </c>
      <c r="M5284" t="s">
        <v>3308</v>
      </c>
      <c r="N5284" t="s">
        <v>12423</v>
      </c>
    </row>
    <row r="5285" spans="1:14">
      <c r="A5285" t="s">
        <v>2702</v>
      </c>
      <c r="B5285">
        <v>6411</v>
      </c>
      <c r="C5285" t="s">
        <v>18677</v>
      </c>
      <c r="D5285" t="str">
        <f t="shared" si="82"/>
        <v>Jiamusi China</v>
      </c>
      <c r="E5285" t="s">
        <v>18678</v>
      </c>
      <c r="F5285" t="s">
        <v>12421</v>
      </c>
      <c r="G5285" t="s">
        <v>2702</v>
      </c>
      <c r="H5285" t="s">
        <v>18679</v>
      </c>
      <c r="I5285">
        <v>46.843394000000004</v>
      </c>
      <c r="J5285">
        <v>130.46538899999999</v>
      </c>
      <c r="K5285">
        <v>262</v>
      </c>
      <c r="L5285">
        <v>8</v>
      </c>
      <c r="M5285" t="s">
        <v>3308</v>
      </c>
      <c r="N5285" t="s">
        <v>12423</v>
      </c>
    </row>
    <row r="5286" spans="1:14">
      <c r="A5286" t="s">
        <v>2703</v>
      </c>
      <c r="B5286">
        <v>6412</v>
      </c>
      <c r="C5286" t="s">
        <v>18680</v>
      </c>
      <c r="D5286" t="str">
        <f t="shared" si="82"/>
        <v>Jinzhou China</v>
      </c>
      <c r="E5286" t="s">
        <v>18681</v>
      </c>
      <c r="F5286" t="s">
        <v>12421</v>
      </c>
      <c r="G5286" t="s">
        <v>2703</v>
      </c>
      <c r="H5286" t="s">
        <v>18682</v>
      </c>
      <c r="I5286">
        <v>41.101399999999998</v>
      </c>
      <c r="J5286">
        <v>121.062</v>
      </c>
      <c r="K5286">
        <v>0</v>
      </c>
      <c r="L5286">
        <v>8</v>
      </c>
      <c r="M5286" t="s">
        <v>3308</v>
      </c>
      <c r="N5286" t="s">
        <v>12423</v>
      </c>
    </row>
    <row r="5287" spans="1:14">
      <c r="A5287" t="s">
        <v>2704</v>
      </c>
      <c r="B5287">
        <v>6413</v>
      </c>
      <c r="C5287" t="s">
        <v>18683</v>
      </c>
      <c r="D5287" t="str">
        <f t="shared" si="82"/>
        <v>Qiqihar China</v>
      </c>
      <c r="E5287" t="s">
        <v>18684</v>
      </c>
      <c r="F5287" t="s">
        <v>12421</v>
      </c>
      <c r="G5287" t="s">
        <v>2704</v>
      </c>
      <c r="H5287" t="s">
        <v>18685</v>
      </c>
      <c r="I5287">
        <v>47.239628000000003</v>
      </c>
      <c r="J5287">
        <v>123.918131</v>
      </c>
      <c r="K5287">
        <v>477</v>
      </c>
      <c r="L5287">
        <v>8</v>
      </c>
      <c r="M5287" t="s">
        <v>3308</v>
      </c>
      <c r="N5287" t="s">
        <v>12423</v>
      </c>
    </row>
    <row r="5288" spans="1:14">
      <c r="A5288" t="s">
        <v>2705</v>
      </c>
      <c r="B5288">
        <v>6414</v>
      </c>
      <c r="C5288" t="s">
        <v>18686</v>
      </c>
      <c r="D5288" t="str">
        <f t="shared" si="82"/>
        <v>Yanji China</v>
      </c>
      <c r="E5288" t="s">
        <v>18687</v>
      </c>
      <c r="F5288" t="s">
        <v>12421</v>
      </c>
      <c r="G5288" t="s">
        <v>2705</v>
      </c>
      <c r="H5288" t="s">
        <v>18688</v>
      </c>
      <c r="I5288">
        <v>42.882800000000003</v>
      </c>
      <c r="J5288">
        <v>129.451258</v>
      </c>
      <c r="K5288">
        <v>624</v>
      </c>
      <c r="L5288">
        <v>8</v>
      </c>
      <c r="M5288" t="s">
        <v>3308</v>
      </c>
      <c r="N5288" t="s">
        <v>12423</v>
      </c>
    </row>
    <row r="5289" spans="1:14">
      <c r="B5289">
        <v>6417</v>
      </c>
      <c r="C5289" t="s">
        <v>18689</v>
      </c>
      <c r="D5289" t="str">
        <f t="shared" si="82"/>
        <v>Valletta Malta</v>
      </c>
      <c r="E5289" t="s">
        <v>18690</v>
      </c>
      <c r="F5289" t="s">
        <v>7718</v>
      </c>
      <c r="H5289" t="s">
        <v>4196</v>
      </c>
      <c r="I5289">
        <v>35.888863000000001</v>
      </c>
      <c r="J5289">
        <v>14.508417</v>
      </c>
      <c r="K5289">
        <v>0</v>
      </c>
      <c r="L5289">
        <v>1</v>
      </c>
      <c r="M5289" t="s">
        <v>3326</v>
      </c>
      <c r="N5289" t="s">
        <v>7720</v>
      </c>
    </row>
    <row r="5290" spans="1:14">
      <c r="B5290">
        <v>6418</v>
      </c>
      <c r="C5290" t="s">
        <v>18691</v>
      </c>
      <c r="D5290" t="str">
        <f t="shared" si="82"/>
        <v>Mgarr Malta</v>
      </c>
      <c r="E5290" t="s">
        <v>18692</v>
      </c>
      <c r="F5290" t="s">
        <v>7718</v>
      </c>
      <c r="H5290" t="s">
        <v>4196</v>
      </c>
      <c r="I5290">
        <v>36.026389000000002</v>
      </c>
      <c r="J5290">
        <v>14.298333</v>
      </c>
      <c r="K5290">
        <v>0</v>
      </c>
      <c r="L5290">
        <v>1</v>
      </c>
      <c r="M5290" t="s">
        <v>3326</v>
      </c>
      <c r="N5290" t="s">
        <v>7720</v>
      </c>
    </row>
    <row r="5291" spans="1:14">
      <c r="A5291" t="s">
        <v>18694</v>
      </c>
      <c r="B5291">
        <v>6419</v>
      </c>
      <c r="C5291" t="s">
        <v>18693</v>
      </c>
      <c r="D5291" t="str">
        <f t="shared" si="82"/>
        <v>Mount Keith Australia</v>
      </c>
      <c r="E5291" t="s">
        <v>18693</v>
      </c>
      <c r="F5291" t="s">
        <v>8718</v>
      </c>
      <c r="G5291" t="s">
        <v>18694</v>
      </c>
      <c r="H5291" t="s">
        <v>18695</v>
      </c>
      <c r="I5291">
        <v>-27.286389</v>
      </c>
      <c r="J5291">
        <v>120.554722</v>
      </c>
      <c r="K5291">
        <v>1792</v>
      </c>
      <c r="L5291">
        <v>8</v>
      </c>
      <c r="M5291" t="s">
        <v>8721</v>
      </c>
      <c r="N5291" t="s">
        <v>9773</v>
      </c>
    </row>
    <row r="5292" spans="1:14">
      <c r="A5292" t="s">
        <v>18698</v>
      </c>
      <c r="B5292">
        <v>6420</v>
      </c>
      <c r="C5292" t="s">
        <v>18696</v>
      </c>
      <c r="D5292" t="str">
        <f t="shared" si="82"/>
        <v>Los Roques Venezuela</v>
      </c>
      <c r="E5292" t="s">
        <v>18697</v>
      </c>
      <c r="F5292" t="s">
        <v>10966</v>
      </c>
      <c r="G5292" t="s">
        <v>18698</v>
      </c>
      <c r="H5292" t="s">
        <v>18699</v>
      </c>
      <c r="I5292">
        <v>11.95</v>
      </c>
      <c r="J5292">
        <v>-66.67</v>
      </c>
      <c r="K5292">
        <v>17</v>
      </c>
      <c r="L5292">
        <v>-4.5</v>
      </c>
      <c r="M5292" t="s">
        <v>8182</v>
      </c>
      <c r="N5292" t="s">
        <v>10969</v>
      </c>
    </row>
    <row r="5293" spans="1:14">
      <c r="A5293" t="s">
        <v>18702</v>
      </c>
      <c r="B5293">
        <v>6421</v>
      </c>
      <c r="C5293" t="s">
        <v>18700</v>
      </c>
      <c r="D5293" t="str">
        <f t="shared" si="82"/>
        <v>Inis Mor Ireland</v>
      </c>
      <c r="E5293" t="s">
        <v>18701</v>
      </c>
      <c r="F5293" t="s">
        <v>4913</v>
      </c>
      <c r="G5293" t="s">
        <v>18702</v>
      </c>
      <c r="H5293" t="s">
        <v>18703</v>
      </c>
      <c r="I5293">
        <v>53.106699999999996</v>
      </c>
      <c r="J5293">
        <v>-9.6536100000000005</v>
      </c>
      <c r="K5293">
        <v>24</v>
      </c>
      <c r="L5293">
        <v>0</v>
      </c>
      <c r="M5293" t="s">
        <v>3308</v>
      </c>
      <c r="N5293" t="s">
        <v>4915</v>
      </c>
    </row>
    <row r="5294" spans="1:14">
      <c r="A5294" t="s">
        <v>18706</v>
      </c>
      <c r="B5294">
        <v>6422</v>
      </c>
      <c r="C5294" t="s">
        <v>18704</v>
      </c>
      <c r="D5294" t="str">
        <f t="shared" si="82"/>
        <v>Indreabhan Ireland</v>
      </c>
      <c r="E5294" t="s">
        <v>18705</v>
      </c>
      <c r="F5294" t="s">
        <v>4913</v>
      </c>
      <c r="G5294" t="s">
        <v>18706</v>
      </c>
      <c r="H5294" t="s">
        <v>18707</v>
      </c>
      <c r="I5294">
        <v>53.2303</v>
      </c>
      <c r="J5294">
        <v>-9.4677799999999994</v>
      </c>
      <c r="K5294">
        <v>0</v>
      </c>
      <c r="L5294">
        <v>0</v>
      </c>
      <c r="M5294" t="s">
        <v>3308</v>
      </c>
      <c r="N5294" t="s">
        <v>4915</v>
      </c>
    </row>
    <row r="5295" spans="1:14">
      <c r="A5295" t="s">
        <v>18710</v>
      </c>
      <c r="B5295">
        <v>6423</v>
      </c>
      <c r="C5295" t="s">
        <v>18708</v>
      </c>
      <c r="D5295" t="str">
        <f t="shared" si="82"/>
        <v>Ruegen Germany</v>
      </c>
      <c r="E5295" t="s">
        <v>18709</v>
      </c>
      <c r="F5295" t="s">
        <v>4179</v>
      </c>
      <c r="G5295" t="s">
        <v>18710</v>
      </c>
      <c r="H5295" t="s">
        <v>18711</v>
      </c>
      <c r="I5295">
        <v>54.383333</v>
      </c>
      <c r="J5295">
        <v>13.325278000000001</v>
      </c>
      <c r="K5295">
        <v>69</v>
      </c>
      <c r="L5295">
        <v>1</v>
      </c>
      <c r="M5295" t="s">
        <v>3308</v>
      </c>
      <c r="N5295" t="s">
        <v>4182</v>
      </c>
    </row>
    <row r="5296" spans="1:14">
      <c r="A5296" t="s">
        <v>18713</v>
      </c>
      <c r="B5296">
        <v>6424</v>
      </c>
      <c r="C5296" t="s">
        <v>18712</v>
      </c>
      <c r="D5296" t="str">
        <f t="shared" si="82"/>
        <v>Berezovo Russia</v>
      </c>
      <c r="E5296" t="s">
        <v>18712</v>
      </c>
      <c r="F5296" t="s">
        <v>11284</v>
      </c>
      <c r="G5296" t="s">
        <v>18713</v>
      </c>
      <c r="H5296" t="s">
        <v>18714</v>
      </c>
      <c r="I5296">
        <v>63.924100000000003</v>
      </c>
      <c r="J5296">
        <v>65.048699999999997</v>
      </c>
      <c r="K5296">
        <v>98</v>
      </c>
      <c r="L5296">
        <v>6</v>
      </c>
      <c r="M5296" t="s">
        <v>3341</v>
      </c>
      <c r="N5296" t="s">
        <v>11414</v>
      </c>
    </row>
    <row r="5297" spans="1:14">
      <c r="B5297">
        <v>6425</v>
      </c>
      <c r="C5297" t="s">
        <v>18715</v>
      </c>
      <c r="D5297" t="str">
        <f t="shared" si="82"/>
        <v>Szczecin Poland</v>
      </c>
      <c r="E5297" t="s">
        <v>5126</v>
      </c>
      <c r="F5297" t="s">
        <v>5103</v>
      </c>
      <c r="H5297" t="s">
        <v>18716</v>
      </c>
      <c r="I5297">
        <v>53.471138000000003</v>
      </c>
      <c r="J5297">
        <v>14.63775</v>
      </c>
      <c r="K5297">
        <v>3</v>
      </c>
      <c r="L5297">
        <v>1</v>
      </c>
      <c r="M5297" t="s">
        <v>3326</v>
      </c>
      <c r="N5297" t="s">
        <v>5105</v>
      </c>
    </row>
    <row r="5298" spans="1:14">
      <c r="A5298" t="s">
        <v>2707</v>
      </c>
      <c r="B5298">
        <v>6426</v>
      </c>
      <c r="C5298" t="s">
        <v>18717</v>
      </c>
      <c r="D5298" t="str">
        <f t="shared" si="82"/>
        <v>Worcester United States</v>
      </c>
      <c r="E5298" t="s">
        <v>18718</v>
      </c>
      <c r="F5298" t="s">
        <v>4194</v>
      </c>
      <c r="G5298" t="s">
        <v>2707</v>
      </c>
      <c r="H5298" t="s">
        <v>18719</v>
      </c>
      <c r="I5298">
        <v>42.267299999999999</v>
      </c>
      <c r="J5298">
        <v>-71.875699999999995</v>
      </c>
      <c r="K5298">
        <v>1009</v>
      </c>
      <c r="L5298">
        <v>-5</v>
      </c>
      <c r="M5298" t="s">
        <v>3372</v>
      </c>
      <c r="N5298" t="s">
        <v>4197</v>
      </c>
    </row>
    <row r="5299" spans="1:14">
      <c r="A5299" t="s">
        <v>2708</v>
      </c>
      <c r="B5299">
        <v>6427</v>
      </c>
      <c r="C5299" t="s">
        <v>18720</v>
      </c>
      <c r="D5299" t="str">
        <f t="shared" si="82"/>
        <v>Anqing China</v>
      </c>
      <c r="E5299" t="s">
        <v>18721</v>
      </c>
      <c r="F5299" t="s">
        <v>12421</v>
      </c>
      <c r="G5299" t="s">
        <v>2708</v>
      </c>
      <c r="H5299" t="s">
        <v>18722</v>
      </c>
      <c r="I5299">
        <v>30.5822</v>
      </c>
      <c r="J5299">
        <v>117.0502</v>
      </c>
      <c r="K5299">
        <v>0</v>
      </c>
      <c r="L5299">
        <v>8</v>
      </c>
      <c r="M5299" t="s">
        <v>3341</v>
      </c>
      <c r="N5299" t="s">
        <v>12423</v>
      </c>
    </row>
    <row r="5300" spans="1:14">
      <c r="A5300" t="s">
        <v>2709</v>
      </c>
      <c r="B5300">
        <v>6428</v>
      </c>
      <c r="C5300" t="s">
        <v>18723</v>
      </c>
      <c r="D5300" t="str">
        <f t="shared" si="82"/>
        <v>Ji An China</v>
      </c>
      <c r="E5300" t="s">
        <v>18724</v>
      </c>
      <c r="F5300" t="s">
        <v>12421</v>
      </c>
      <c r="G5300" t="s">
        <v>2709</v>
      </c>
      <c r="H5300" t="s">
        <v>4196</v>
      </c>
      <c r="I5300">
        <v>26.899699999999999</v>
      </c>
      <c r="J5300">
        <v>114.7375</v>
      </c>
      <c r="K5300">
        <v>0</v>
      </c>
      <c r="L5300">
        <v>8</v>
      </c>
      <c r="M5300" t="s">
        <v>3341</v>
      </c>
      <c r="N5300" t="s">
        <v>12423</v>
      </c>
    </row>
    <row r="5301" spans="1:14">
      <c r="A5301" t="s">
        <v>2710</v>
      </c>
      <c r="B5301">
        <v>6429</v>
      </c>
      <c r="C5301" t="s">
        <v>18725</v>
      </c>
      <c r="D5301" t="str">
        <f t="shared" si="82"/>
        <v>Qinhuangdao China</v>
      </c>
      <c r="E5301" t="s">
        <v>18726</v>
      </c>
      <c r="F5301" t="s">
        <v>12421</v>
      </c>
      <c r="G5301" t="s">
        <v>2710</v>
      </c>
      <c r="H5301" t="s">
        <v>18727</v>
      </c>
      <c r="I5301">
        <v>39.9681</v>
      </c>
      <c r="J5301">
        <v>119.73099999999999</v>
      </c>
      <c r="K5301">
        <v>0</v>
      </c>
      <c r="L5301">
        <v>8</v>
      </c>
      <c r="M5301" t="s">
        <v>3341</v>
      </c>
      <c r="N5301" t="s">
        <v>12423</v>
      </c>
    </row>
    <row r="5302" spans="1:14">
      <c r="A5302" t="s">
        <v>2712</v>
      </c>
      <c r="B5302">
        <v>6430</v>
      </c>
      <c r="C5302" t="s">
        <v>18728</v>
      </c>
      <c r="D5302" t="str">
        <f t="shared" si="82"/>
        <v>Yuncheng China</v>
      </c>
      <c r="E5302" t="s">
        <v>18729</v>
      </c>
      <c r="F5302" t="s">
        <v>12421</v>
      </c>
      <c r="G5302" t="s">
        <v>2712</v>
      </c>
      <c r="H5302" t="s">
        <v>18730</v>
      </c>
      <c r="I5302">
        <v>35.018000000000001</v>
      </c>
      <c r="J5302">
        <v>110.99299999999999</v>
      </c>
      <c r="K5302">
        <v>0</v>
      </c>
      <c r="L5302">
        <v>8</v>
      </c>
      <c r="M5302" t="s">
        <v>3341</v>
      </c>
      <c r="N5302" t="s">
        <v>12423</v>
      </c>
    </row>
    <row r="5303" spans="1:14">
      <c r="A5303" t="s">
        <v>2713</v>
      </c>
      <c r="B5303">
        <v>6431</v>
      </c>
      <c r="C5303" t="s">
        <v>18731</v>
      </c>
      <c r="D5303" t="str">
        <f t="shared" si="82"/>
        <v>Lanzhou China</v>
      </c>
      <c r="E5303" t="s">
        <v>12462</v>
      </c>
      <c r="F5303" t="s">
        <v>12421</v>
      </c>
      <c r="G5303" t="s">
        <v>2713</v>
      </c>
      <c r="H5303" t="s">
        <v>18732</v>
      </c>
      <c r="I5303">
        <v>36.116999999999997</v>
      </c>
      <c r="J5303">
        <v>103.617</v>
      </c>
      <c r="K5303">
        <v>0</v>
      </c>
      <c r="L5303">
        <v>8</v>
      </c>
      <c r="M5303" t="s">
        <v>3341</v>
      </c>
      <c r="N5303" t="s">
        <v>12423</v>
      </c>
    </row>
    <row r="5304" spans="1:14">
      <c r="A5304" t="s">
        <v>2714</v>
      </c>
      <c r="B5304">
        <v>6432</v>
      </c>
      <c r="C5304" t="s">
        <v>18733</v>
      </c>
      <c r="D5304" t="str">
        <f t="shared" si="82"/>
        <v>Jiayuguan China</v>
      </c>
      <c r="E5304" t="s">
        <v>18734</v>
      </c>
      <c r="F5304" t="s">
        <v>12421</v>
      </c>
      <c r="G5304" t="s">
        <v>2714</v>
      </c>
      <c r="H5304" t="s">
        <v>18735</v>
      </c>
      <c r="I5304">
        <v>39.856900000000003</v>
      </c>
      <c r="J5304">
        <v>98.341399999999993</v>
      </c>
      <c r="K5304">
        <v>0</v>
      </c>
      <c r="L5304">
        <v>8</v>
      </c>
      <c r="M5304" t="s">
        <v>3341</v>
      </c>
      <c r="N5304" t="s">
        <v>12423</v>
      </c>
    </row>
    <row r="5305" spans="1:14">
      <c r="A5305" t="s">
        <v>2715</v>
      </c>
      <c r="B5305">
        <v>6433</v>
      </c>
      <c r="C5305" t="s">
        <v>18736</v>
      </c>
      <c r="D5305" t="str">
        <f t="shared" si="82"/>
        <v>Dandong China</v>
      </c>
      <c r="E5305" t="s">
        <v>18736</v>
      </c>
      <c r="F5305" t="s">
        <v>12421</v>
      </c>
      <c r="G5305" t="s">
        <v>2715</v>
      </c>
      <c r="H5305" t="s">
        <v>18737</v>
      </c>
      <c r="I5305">
        <v>40.025500000000001</v>
      </c>
      <c r="J5305">
        <v>124.28660000000001</v>
      </c>
      <c r="K5305">
        <v>0</v>
      </c>
      <c r="L5305">
        <v>8</v>
      </c>
      <c r="M5305" t="s">
        <v>3341</v>
      </c>
      <c r="N5305" t="s">
        <v>12423</v>
      </c>
    </row>
    <row r="5306" spans="1:14">
      <c r="A5306" t="s">
        <v>2716</v>
      </c>
      <c r="B5306">
        <v>6434</v>
      </c>
      <c r="C5306" t="s">
        <v>18738</v>
      </c>
      <c r="D5306" t="str">
        <f t="shared" si="82"/>
        <v>Dongsheng China</v>
      </c>
      <c r="E5306" t="s">
        <v>18739</v>
      </c>
      <c r="F5306" t="s">
        <v>12421</v>
      </c>
      <c r="G5306" t="s">
        <v>2716</v>
      </c>
      <c r="H5306" t="s">
        <v>18740</v>
      </c>
      <c r="I5306">
        <v>39.85</v>
      </c>
      <c r="J5306">
        <v>110.033</v>
      </c>
      <c r="K5306">
        <v>0</v>
      </c>
      <c r="L5306">
        <v>8</v>
      </c>
      <c r="M5306" t="s">
        <v>3341</v>
      </c>
      <c r="N5306" t="s">
        <v>12423</v>
      </c>
    </row>
    <row r="5307" spans="1:14">
      <c r="A5307" t="s">
        <v>2717</v>
      </c>
      <c r="B5307">
        <v>6435</v>
      </c>
      <c r="C5307" t="s">
        <v>18741</v>
      </c>
      <c r="D5307" t="str">
        <f t="shared" si="82"/>
        <v>Panzhihua China</v>
      </c>
      <c r="E5307" t="s">
        <v>18741</v>
      </c>
      <c r="F5307" t="s">
        <v>12421</v>
      </c>
      <c r="G5307" t="s">
        <v>2717</v>
      </c>
      <c r="H5307" t="s">
        <v>18742</v>
      </c>
      <c r="I5307">
        <v>26.54</v>
      </c>
      <c r="J5307">
        <v>101.79900000000001</v>
      </c>
      <c r="K5307">
        <v>9186</v>
      </c>
      <c r="L5307">
        <v>8</v>
      </c>
      <c r="M5307" t="s">
        <v>3341</v>
      </c>
      <c r="N5307" t="s">
        <v>12423</v>
      </c>
    </row>
    <row r="5308" spans="1:14">
      <c r="B5308">
        <v>6436</v>
      </c>
      <c r="C5308" t="s">
        <v>18743</v>
      </c>
      <c r="D5308" t="str">
        <f t="shared" si="82"/>
        <v>Grytviken South Georgia and the Islands</v>
      </c>
      <c r="E5308" t="s">
        <v>18743</v>
      </c>
      <c r="F5308" t="s">
        <v>18744</v>
      </c>
      <c r="H5308" t="s">
        <v>4196</v>
      </c>
      <c r="I5308">
        <v>-54.16534</v>
      </c>
      <c r="J5308">
        <v>-36.302880000000002</v>
      </c>
      <c r="K5308">
        <v>0</v>
      </c>
      <c r="L5308">
        <v>-2</v>
      </c>
      <c r="M5308" t="s">
        <v>3341</v>
      </c>
      <c r="N5308" t="s">
        <v>18745</v>
      </c>
    </row>
    <row r="5309" spans="1:14">
      <c r="B5309">
        <v>6437</v>
      </c>
      <c r="C5309" t="s">
        <v>18746</v>
      </c>
      <c r="D5309" t="str">
        <f t="shared" si="82"/>
        <v>South Shetland Antarctica</v>
      </c>
      <c r="E5309" t="s">
        <v>18746</v>
      </c>
      <c r="F5309" t="s">
        <v>8893</v>
      </c>
      <c r="H5309" t="s">
        <v>4196</v>
      </c>
      <c r="I5309">
        <v>-68</v>
      </c>
      <c r="J5309">
        <v>-58</v>
      </c>
      <c r="K5309">
        <v>0</v>
      </c>
      <c r="L5309">
        <v>-4</v>
      </c>
      <c r="M5309" t="s">
        <v>3341</v>
      </c>
      <c r="N5309" t="s">
        <v>4196</v>
      </c>
    </row>
    <row r="5310" spans="1:14">
      <c r="B5310">
        <v>6438</v>
      </c>
      <c r="C5310" t="s">
        <v>18746</v>
      </c>
      <c r="D5310" t="str">
        <f t="shared" si="82"/>
        <v>South Shetland Antarctica</v>
      </c>
      <c r="E5310" t="s">
        <v>18746</v>
      </c>
      <c r="F5310" t="s">
        <v>8893</v>
      </c>
      <c r="H5310" t="s">
        <v>4196</v>
      </c>
      <c r="I5310">
        <v>-63.37</v>
      </c>
      <c r="J5310">
        <v>-62.83</v>
      </c>
      <c r="K5310">
        <v>0</v>
      </c>
      <c r="L5310">
        <v>12</v>
      </c>
      <c r="M5310" t="s">
        <v>3341</v>
      </c>
      <c r="N5310" t="s">
        <v>8895</v>
      </c>
    </row>
    <row r="5311" spans="1:14">
      <c r="B5311">
        <v>6439</v>
      </c>
      <c r="C5311" t="s">
        <v>18747</v>
      </c>
      <c r="D5311" t="str">
        <f t="shared" si="82"/>
        <v>New Rochelle United States</v>
      </c>
      <c r="E5311" t="s">
        <v>18748</v>
      </c>
      <c r="F5311" t="s">
        <v>4194</v>
      </c>
      <c r="H5311" t="s">
        <v>4196</v>
      </c>
      <c r="I5311">
        <v>40.913922999999997</v>
      </c>
      <c r="J5311">
        <v>-73.782008000000005</v>
      </c>
      <c r="K5311">
        <v>66</v>
      </c>
      <c r="L5311">
        <v>-5</v>
      </c>
      <c r="M5311" t="s">
        <v>3372</v>
      </c>
      <c r="N5311" t="s">
        <v>4197</v>
      </c>
    </row>
    <row r="5312" spans="1:14">
      <c r="B5312">
        <v>8838</v>
      </c>
      <c r="C5312" t="s">
        <v>18749</v>
      </c>
      <c r="D5312" t="str">
        <f t="shared" si="82"/>
        <v>Anoka United States</v>
      </c>
      <c r="E5312" t="s">
        <v>18750</v>
      </c>
      <c r="F5312" t="s">
        <v>4194</v>
      </c>
      <c r="H5312" t="s">
        <v>18751</v>
      </c>
      <c r="I5312">
        <v>45.144888899999998</v>
      </c>
      <c r="J5312">
        <v>-93.210194400000006</v>
      </c>
      <c r="K5312">
        <v>912</v>
      </c>
      <c r="L5312">
        <v>-6</v>
      </c>
      <c r="M5312" t="s">
        <v>3308</v>
      </c>
      <c r="N5312" t="s">
        <v>7430</v>
      </c>
    </row>
    <row r="5313" spans="1:14">
      <c r="A5313" t="s">
        <v>18753</v>
      </c>
      <c r="B5313">
        <v>6441</v>
      </c>
      <c r="C5313" t="s">
        <v>18752</v>
      </c>
      <c r="D5313" t="str">
        <f t="shared" si="82"/>
        <v>New Haven United States</v>
      </c>
      <c r="E5313" t="s">
        <v>14408</v>
      </c>
      <c r="F5313" t="s">
        <v>4194</v>
      </c>
      <c r="G5313" t="s">
        <v>18753</v>
      </c>
      <c r="H5313" t="s">
        <v>4196</v>
      </c>
      <c r="I5313">
        <v>41.298668999999997</v>
      </c>
      <c r="J5313">
        <v>-72.925991999999994</v>
      </c>
      <c r="K5313">
        <v>7</v>
      </c>
      <c r="L5313">
        <v>-5</v>
      </c>
      <c r="M5313" t="s">
        <v>3372</v>
      </c>
      <c r="N5313" t="s">
        <v>4197</v>
      </c>
    </row>
    <row r="5314" spans="1:14">
      <c r="B5314">
        <v>6442</v>
      </c>
      <c r="C5314" t="s">
        <v>18754</v>
      </c>
      <c r="D5314" t="str">
        <f t="shared" ref="D5314:D5377" si="83">CONCATENATE(E5314," ",F5314)</f>
        <v>Chicago United States</v>
      </c>
      <c r="E5314" t="s">
        <v>13654</v>
      </c>
      <c r="F5314" t="s">
        <v>4194</v>
      </c>
      <c r="H5314" t="s">
        <v>4196</v>
      </c>
      <c r="I5314">
        <v>41.8791966</v>
      </c>
      <c r="J5314">
        <v>-87.638850700000006</v>
      </c>
      <c r="K5314">
        <v>581</v>
      </c>
      <c r="L5314">
        <v>-6</v>
      </c>
      <c r="M5314" t="s">
        <v>3372</v>
      </c>
      <c r="N5314" t="s">
        <v>7430</v>
      </c>
    </row>
    <row r="5315" spans="1:14">
      <c r="A5315" t="s">
        <v>2719</v>
      </c>
      <c r="B5315">
        <v>6443</v>
      </c>
      <c r="C5315" t="s">
        <v>18755</v>
      </c>
      <c r="D5315" t="str">
        <f t="shared" si="83"/>
        <v>Dibrugarh India</v>
      </c>
      <c r="E5315" t="s">
        <v>11653</v>
      </c>
      <c r="F5315" t="s">
        <v>11486</v>
      </c>
      <c r="G5315" t="s">
        <v>2719</v>
      </c>
      <c r="H5315" t="s">
        <v>4196</v>
      </c>
      <c r="I5315">
        <v>27.483899999999998</v>
      </c>
      <c r="J5315">
        <v>95.016900000000007</v>
      </c>
      <c r="K5315">
        <v>362</v>
      </c>
      <c r="L5315">
        <v>5.5</v>
      </c>
      <c r="M5315" t="s">
        <v>3341</v>
      </c>
      <c r="N5315" t="s">
        <v>11488</v>
      </c>
    </row>
    <row r="5316" spans="1:14">
      <c r="A5316" t="s">
        <v>18757</v>
      </c>
      <c r="B5316">
        <v>6444</v>
      </c>
      <c r="C5316" t="s">
        <v>18756</v>
      </c>
      <c r="D5316" t="str">
        <f t="shared" si="83"/>
        <v>Doha Qatar</v>
      </c>
      <c r="E5316" t="s">
        <v>9420</v>
      </c>
      <c r="F5316" t="s">
        <v>9421</v>
      </c>
      <c r="G5316" t="s">
        <v>18757</v>
      </c>
      <c r="H5316" t="s">
        <v>4196</v>
      </c>
      <c r="I5316">
        <v>24.833300000000001</v>
      </c>
      <c r="J5316">
        <v>50.916600000000003</v>
      </c>
      <c r="K5316">
        <v>0</v>
      </c>
      <c r="L5316">
        <v>3</v>
      </c>
      <c r="M5316" t="s">
        <v>3341</v>
      </c>
      <c r="N5316" t="s">
        <v>9423</v>
      </c>
    </row>
    <row r="5317" spans="1:14">
      <c r="A5317" t="s">
        <v>18760</v>
      </c>
      <c r="B5317">
        <v>6445</v>
      </c>
      <c r="C5317" t="s">
        <v>18758</v>
      </c>
      <c r="D5317" t="str">
        <f t="shared" si="83"/>
        <v>Bremerton United States</v>
      </c>
      <c r="E5317" t="s">
        <v>18759</v>
      </c>
      <c r="F5317" t="s">
        <v>4194</v>
      </c>
      <c r="G5317" t="s">
        <v>18760</v>
      </c>
      <c r="H5317" t="s">
        <v>18761</v>
      </c>
      <c r="I5317">
        <v>47.490243999999997</v>
      </c>
      <c r="J5317">
        <v>-122.764814</v>
      </c>
      <c r="K5317">
        <v>444</v>
      </c>
      <c r="L5317">
        <v>-8</v>
      </c>
      <c r="M5317" t="s">
        <v>3372</v>
      </c>
      <c r="N5317" t="s">
        <v>7813</v>
      </c>
    </row>
    <row r="5318" spans="1:14">
      <c r="A5318" t="s">
        <v>18764</v>
      </c>
      <c r="B5318">
        <v>6446</v>
      </c>
      <c r="C5318" t="s">
        <v>18762</v>
      </c>
      <c r="D5318" t="str">
        <f t="shared" si="83"/>
        <v>Spencer United States</v>
      </c>
      <c r="E5318" t="s">
        <v>18763</v>
      </c>
      <c r="F5318" t="s">
        <v>4194</v>
      </c>
      <c r="G5318" t="s">
        <v>18764</v>
      </c>
      <c r="H5318" t="s">
        <v>18765</v>
      </c>
      <c r="I5318">
        <v>43.165526999999997</v>
      </c>
      <c r="J5318">
        <v>-95.202804999999998</v>
      </c>
      <c r="K5318">
        <v>1339</v>
      </c>
      <c r="L5318">
        <v>-6</v>
      </c>
      <c r="M5318" t="s">
        <v>3372</v>
      </c>
      <c r="N5318" t="s">
        <v>7430</v>
      </c>
    </row>
    <row r="5319" spans="1:14">
      <c r="A5319" t="s">
        <v>18768</v>
      </c>
      <c r="B5319">
        <v>6447</v>
      </c>
      <c r="C5319" t="s">
        <v>18766</v>
      </c>
      <c r="D5319" t="str">
        <f t="shared" si="83"/>
        <v>Jefferson City United States</v>
      </c>
      <c r="E5319" t="s">
        <v>18767</v>
      </c>
      <c r="F5319" t="s">
        <v>4194</v>
      </c>
      <c r="G5319" t="s">
        <v>18768</v>
      </c>
      <c r="H5319" t="s">
        <v>18769</v>
      </c>
      <c r="I5319">
        <v>38.591200000000001</v>
      </c>
      <c r="J5319">
        <v>-92.156099999999995</v>
      </c>
      <c r="K5319">
        <v>549</v>
      </c>
      <c r="L5319">
        <v>-6</v>
      </c>
      <c r="M5319" t="s">
        <v>3372</v>
      </c>
      <c r="N5319" t="s">
        <v>7430</v>
      </c>
    </row>
    <row r="5320" spans="1:14">
      <c r="A5320" t="s">
        <v>2720</v>
      </c>
      <c r="B5320">
        <v>6448</v>
      </c>
      <c r="C5320" t="s">
        <v>18770</v>
      </c>
      <c r="D5320" t="str">
        <f t="shared" si="83"/>
        <v>Grand Canyon West United States</v>
      </c>
      <c r="E5320" t="s">
        <v>18771</v>
      </c>
      <c r="F5320" t="s">
        <v>4194</v>
      </c>
      <c r="G5320" t="s">
        <v>2720</v>
      </c>
      <c r="H5320" t="s">
        <v>4196</v>
      </c>
      <c r="I5320">
        <v>35.592500000000001</v>
      </c>
      <c r="J5320">
        <v>-113.4859</v>
      </c>
      <c r="K5320">
        <v>4825</v>
      </c>
      <c r="L5320">
        <v>-7</v>
      </c>
      <c r="M5320" t="s">
        <v>3308</v>
      </c>
      <c r="N5320" t="s">
        <v>12678</v>
      </c>
    </row>
    <row r="5321" spans="1:14">
      <c r="A5321" t="s">
        <v>2721</v>
      </c>
      <c r="B5321">
        <v>6449</v>
      </c>
      <c r="C5321" t="s">
        <v>18772</v>
      </c>
      <c r="D5321" t="str">
        <f t="shared" si="83"/>
        <v>Boulder City United States</v>
      </c>
      <c r="E5321" t="s">
        <v>18773</v>
      </c>
      <c r="F5321" t="s">
        <v>4194</v>
      </c>
      <c r="G5321" t="s">
        <v>2721</v>
      </c>
      <c r="H5321" t="s">
        <v>18774</v>
      </c>
      <c r="I5321">
        <v>35.565100000000001</v>
      </c>
      <c r="J5321">
        <v>-114.514</v>
      </c>
      <c r="K5321">
        <v>2201</v>
      </c>
      <c r="L5321">
        <v>-7</v>
      </c>
      <c r="M5321" t="s">
        <v>3308</v>
      </c>
      <c r="N5321" t="s">
        <v>12678</v>
      </c>
    </row>
    <row r="5322" spans="1:14">
      <c r="B5322">
        <v>6450</v>
      </c>
      <c r="C5322" t="s">
        <v>18775</v>
      </c>
      <c r="D5322" t="str">
        <f t="shared" si="83"/>
        <v>Tannheim Germany</v>
      </c>
      <c r="E5322" t="s">
        <v>18775</v>
      </c>
      <c r="F5322" t="s">
        <v>4179</v>
      </c>
      <c r="H5322" t="s">
        <v>18776</v>
      </c>
      <c r="I5322">
        <v>48.011735999999999</v>
      </c>
      <c r="J5322">
        <v>10.100903000000001</v>
      </c>
      <c r="K5322">
        <v>1902</v>
      </c>
      <c r="L5322">
        <v>1</v>
      </c>
      <c r="M5322" t="s">
        <v>3326</v>
      </c>
      <c r="N5322" t="s">
        <v>4182</v>
      </c>
    </row>
    <row r="5323" spans="1:14">
      <c r="B5323">
        <v>6451</v>
      </c>
      <c r="C5323" t="s">
        <v>18777</v>
      </c>
      <c r="D5323" t="str">
        <f t="shared" si="83"/>
        <v>Glenview United States</v>
      </c>
      <c r="E5323" t="s">
        <v>18778</v>
      </c>
      <c r="F5323" t="s">
        <v>4194</v>
      </c>
      <c r="H5323" t="s">
        <v>4196</v>
      </c>
      <c r="I5323">
        <v>42.074196999999998</v>
      </c>
      <c r="J5323">
        <v>-87.805346</v>
      </c>
      <c r="K5323">
        <v>630</v>
      </c>
      <c r="L5323">
        <v>-6</v>
      </c>
      <c r="M5323" t="s">
        <v>3372</v>
      </c>
      <c r="N5323" t="s">
        <v>7430</v>
      </c>
    </row>
    <row r="5324" spans="1:14">
      <c r="B5324">
        <v>6452</v>
      </c>
      <c r="C5324" t="s">
        <v>18779</v>
      </c>
      <c r="D5324" t="str">
        <f t="shared" si="83"/>
        <v>Baltimore United States</v>
      </c>
      <c r="E5324" t="s">
        <v>13982</v>
      </c>
      <c r="F5324" t="s">
        <v>4194</v>
      </c>
      <c r="H5324" t="s">
        <v>4196</v>
      </c>
      <c r="I5324">
        <v>39.307408000000002</v>
      </c>
      <c r="J5324">
        <v>-76.615551999999994</v>
      </c>
      <c r="K5324">
        <v>62</v>
      </c>
      <c r="L5324">
        <v>-5</v>
      </c>
      <c r="M5324" t="s">
        <v>3372</v>
      </c>
      <c r="N5324" t="s">
        <v>4197</v>
      </c>
    </row>
    <row r="5325" spans="1:14">
      <c r="B5325">
        <v>6453</v>
      </c>
      <c r="C5325" t="s">
        <v>18780</v>
      </c>
      <c r="D5325" t="str">
        <f t="shared" si="83"/>
        <v>Ice Cap Greenland</v>
      </c>
      <c r="E5325" t="s">
        <v>18781</v>
      </c>
      <c r="F5325" t="s">
        <v>3324</v>
      </c>
      <c r="H5325" t="s">
        <v>4196</v>
      </c>
      <c r="I5325">
        <v>72.579187000000005</v>
      </c>
      <c r="J5325">
        <v>-38.4572</v>
      </c>
      <c r="K5325">
        <v>11000</v>
      </c>
      <c r="L5325">
        <v>0</v>
      </c>
      <c r="M5325" t="s">
        <v>3308</v>
      </c>
      <c r="N5325" t="s">
        <v>18782</v>
      </c>
    </row>
    <row r="5326" spans="1:14">
      <c r="A5326" t="s">
        <v>18785</v>
      </c>
      <c r="B5326">
        <v>6454</v>
      </c>
      <c r="C5326" t="s">
        <v>18783</v>
      </c>
      <c r="D5326" t="str">
        <f t="shared" si="83"/>
        <v>Unst United Kingdom</v>
      </c>
      <c r="E5326" t="s">
        <v>18784</v>
      </c>
      <c r="F5326" t="s">
        <v>2158</v>
      </c>
      <c r="G5326" t="s">
        <v>18785</v>
      </c>
      <c r="H5326" t="s">
        <v>18786</v>
      </c>
      <c r="I5326">
        <v>60.747199999999999</v>
      </c>
      <c r="J5326">
        <v>-0.85385</v>
      </c>
      <c r="K5326">
        <v>0</v>
      </c>
      <c r="L5326">
        <v>0</v>
      </c>
      <c r="M5326" t="s">
        <v>3326</v>
      </c>
      <c r="N5326" t="s">
        <v>4587</v>
      </c>
    </row>
    <row r="5327" spans="1:14">
      <c r="B5327">
        <v>6455</v>
      </c>
      <c r="C5327" t="s">
        <v>18787</v>
      </c>
      <c r="D5327" t="str">
        <f t="shared" si="83"/>
        <v>Pagerungan Indonesia</v>
      </c>
      <c r="E5327" t="s">
        <v>18787</v>
      </c>
      <c r="F5327" t="s">
        <v>11914</v>
      </c>
      <c r="H5327" t="s">
        <v>18788</v>
      </c>
      <c r="I5327">
        <v>-6.9566080000000001</v>
      </c>
      <c r="J5327">
        <v>115.93123900000001</v>
      </c>
      <c r="K5327">
        <v>20</v>
      </c>
      <c r="L5327">
        <v>7</v>
      </c>
      <c r="M5327" t="s">
        <v>3341</v>
      </c>
      <c r="N5327" t="s">
        <v>12184</v>
      </c>
    </row>
    <row r="5328" spans="1:14">
      <c r="A5328" t="s">
        <v>2723</v>
      </c>
      <c r="B5328">
        <v>6456</v>
      </c>
      <c r="C5328" t="s">
        <v>18789</v>
      </c>
      <c r="D5328" t="str">
        <f t="shared" si="83"/>
        <v>Provincetown United States</v>
      </c>
      <c r="E5328" t="s">
        <v>18790</v>
      </c>
      <c r="F5328" t="s">
        <v>4194</v>
      </c>
      <c r="G5328" t="s">
        <v>2723</v>
      </c>
      <c r="H5328" t="s">
        <v>18791</v>
      </c>
      <c r="I5328">
        <v>42.071944999999999</v>
      </c>
      <c r="J5328">
        <v>-70.22139</v>
      </c>
      <c r="K5328">
        <v>9</v>
      </c>
      <c r="L5328">
        <v>-5</v>
      </c>
      <c r="M5328" t="s">
        <v>3372</v>
      </c>
      <c r="N5328" t="s">
        <v>4197</v>
      </c>
    </row>
    <row r="5329" spans="1:14">
      <c r="A5329" t="s">
        <v>2724</v>
      </c>
      <c r="B5329">
        <v>6457</v>
      </c>
      <c r="C5329" t="s">
        <v>18792</v>
      </c>
      <c r="D5329" t="str">
        <f t="shared" si="83"/>
        <v>Seattle United States</v>
      </c>
      <c r="E5329" t="s">
        <v>13123</v>
      </c>
      <c r="F5329" t="s">
        <v>4194</v>
      </c>
      <c r="G5329" t="s">
        <v>2724</v>
      </c>
      <c r="H5329" t="s">
        <v>18793</v>
      </c>
      <c r="I5329">
        <v>47.628999999999998</v>
      </c>
      <c r="J5329">
        <v>-122.339</v>
      </c>
      <c r="K5329">
        <v>14</v>
      </c>
      <c r="L5329">
        <v>-8</v>
      </c>
      <c r="M5329" t="s">
        <v>3372</v>
      </c>
      <c r="N5329" t="s">
        <v>7813</v>
      </c>
    </row>
    <row r="5330" spans="1:14">
      <c r="B5330">
        <v>6458</v>
      </c>
      <c r="C5330" t="s">
        <v>18794</v>
      </c>
      <c r="D5330" t="str">
        <f t="shared" si="83"/>
        <v>Seria Brunei</v>
      </c>
      <c r="E5330" t="s">
        <v>18795</v>
      </c>
      <c r="F5330" t="s">
        <v>12178</v>
      </c>
      <c r="H5330" t="s">
        <v>18796</v>
      </c>
      <c r="I5330">
        <v>4.6333000000000002</v>
      </c>
      <c r="J5330">
        <v>114.38330000000001</v>
      </c>
      <c r="K5330">
        <v>5</v>
      </c>
      <c r="L5330">
        <v>8</v>
      </c>
      <c r="M5330" t="s">
        <v>3341</v>
      </c>
      <c r="N5330" t="s">
        <v>12180</v>
      </c>
    </row>
    <row r="5331" spans="1:14">
      <c r="A5331" t="s">
        <v>18799</v>
      </c>
      <c r="B5331">
        <v>6459</v>
      </c>
      <c r="C5331" t="s">
        <v>18797</v>
      </c>
      <c r="D5331" t="str">
        <f t="shared" si="83"/>
        <v>Nazran Russia</v>
      </c>
      <c r="E5331" t="s">
        <v>18798</v>
      </c>
      <c r="F5331" t="s">
        <v>11284</v>
      </c>
      <c r="G5331" t="s">
        <v>18799</v>
      </c>
      <c r="H5331" t="s">
        <v>18800</v>
      </c>
      <c r="I5331">
        <v>43.323815000000003</v>
      </c>
      <c r="J5331">
        <v>45.017761</v>
      </c>
      <c r="K5331">
        <v>1060</v>
      </c>
      <c r="L5331">
        <v>4</v>
      </c>
      <c r="M5331" t="s">
        <v>3341</v>
      </c>
      <c r="N5331" t="s">
        <v>11357</v>
      </c>
    </row>
    <row r="5332" spans="1:14">
      <c r="A5332" t="s">
        <v>2726</v>
      </c>
      <c r="B5332">
        <v>6460</v>
      </c>
      <c r="C5332" t="s">
        <v>18801</v>
      </c>
      <c r="D5332" t="str">
        <f t="shared" si="83"/>
        <v>Gustavia France</v>
      </c>
      <c r="E5332" t="s">
        <v>18802</v>
      </c>
      <c r="F5332" t="s">
        <v>6714</v>
      </c>
      <c r="G5332" t="s">
        <v>2726</v>
      </c>
      <c r="H5332" t="s">
        <v>18803</v>
      </c>
      <c r="I5332">
        <v>17.9023</v>
      </c>
      <c r="J5332">
        <v>-62.8324</v>
      </c>
      <c r="K5332">
        <v>50</v>
      </c>
      <c r="L5332">
        <v>-4</v>
      </c>
      <c r="M5332" t="s">
        <v>3326</v>
      </c>
      <c r="N5332" t="s">
        <v>4196</v>
      </c>
    </row>
    <row r="5333" spans="1:14">
      <c r="B5333">
        <v>6461</v>
      </c>
      <c r="C5333" t="s">
        <v>18804</v>
      </c>
      <c r="D5333" t="str">
        <f t="shared" si="83"/>
        <v>Morro de Sao Paulo Brazil</v>
      </c>
      <c r="E5333" t="s">
        <v>18804</v>
      </c>
      <c r="F5333" t="s">
        <v>10122</v>
      </c>
      <c r="H5333" t="s">
        <v>4196</v>
      </c>
      <c r="I5333">
        <v>-13.231400000000001</v>
      </c>
      <c r="J5333">
        <v>-38.543199999999999</v>
      </c>
      <c r="K5333">
        <v>10</v>
      </c>
      <c r="L5333">
        <v>3</v>
      </c>
      <c r="M5333" t="s">
        <v>8182</v>
      </c>
      <c r="N5333" t="s">
        <v>4196</v>
      </c>
    </row>
    <row r="5334" spans="1:14">
      <c r="B5334">
        <v>6462</v>
      </c>
      <c r="C5334" t="s">
        <v>18804</v>
      </c>
      <c r="D5334" t="str">
        <f t="shared" si="83"/>
        <v>Morro de Sao Paulo Brazil</v>
      </c>
      <c r="E5334" t="s">
        <v>18804</v>
      </c>
      <c r="F5334" t="s">
        <v>10122</v>
      </c>
      <c r="H5334" t="s">
        <v>4196</v>
      </c>
      <c r="I5334">
        <v>-13.386571</v>
      </c>
      <c r="J5334">
        <v>-38.909122000000004</v>
      </c>
      <c r="K5334">
        <v>10</v>
      </c>
      <c r="L5334">
        <v>-3</v>
      </c>
      <c r="M5334" t="s">
        <v>8182</v>
      </c>
      <c r="N5334" t="s">
        <v>10131</v>
      </c>
    </row>
    <row r="5335" spans="1:14">
      <c r="A5335" t="s">
        <v>2727</v>
      </c>
      <c r="B5335">
        <v>6463</v>
      </c>
      <c r="C5335" t="s">
        <v>18805</v>
      </c>
      <c r="D5335" t="str">
        <f t="shared" si="83"/>
        <v>Belize Belize</v>
      </c>
      <c r="E5335" t="s">
        <v>8681</v>
      </c>
      <c r="F5335" t="s">
        <v>8681</v>
      </c>
      <c r="G5335" t="s">
        <v>2727</v>
      </c>
      <c r="H5335" t="s">
        <v>4196</v>
      </c>
      <c r="I5335">
        <v>17.534400000000002</v>
      </c>
      <c r="J5335">
        <v>-88.298000000000002</v>
      </c>
      <c r="K5335">
        <v>15</v>
      </c>
      <c r="L5335">
        <v>-6</v>
      </c>
      <c r="M5335" t="s">
        <v>3341</v>
      </c>
      <c r="N5335" t="s">
        <v>8683</v>
      </c>
    </row>
    <row r="5336" spans="1:14">
      <c r="B5336">
        <v>6464</v>
      </c>
      <c r="C5336" t="s">
        <v>18806</v>
      </c>
      <c r="D5336" t="str">
        <f t="shared" si="83"/>
        <v>Kostroma Russia</v>
      </c>
      <c r="E5336" t="s">
        <v>18807</v>
      </c>
      <c r="F5336" t="s">
        <v>11284</v>
      </c>
      <c r="H5336" t="s">
        <v>18808</v>
      </c>
      <c r="I5336">
        <v>57.47</v>
      </c>
      <c r="J5336">
        <v>41.01</v>
      </c>
      <c r="K5336">
        <v>453</v>
      </c>
      <c r="L5336">
        <v>4</v>
      </c>
      <c r="M5336" t="s">
        <v>3341</v>
      </c>
      <c r="N5336" t="s">
        <v>11357</v>
      </c>
    </row>
    <row r="5337" spans="1:14">
      <c r="A5337" t="s">
        <v>18811</v>
      </c>
      <c r="B5337">
        <v>6465</v>
      </c>
      <c r="C5337" t="s">
        <v>18809</v>
      </c>
      <c r="D5337" t="str">
        <f t="shared" si="83"/>
        <v>Sukhumi Georgia</v>
      </c>
      <c r="E5337" t="s">
        <v>18810</v>
      </c>
      <c r="F5337" t="s">
        <v>14321</v>
      </c>
      <c r="G5337" t="s">
        <v>18811</v>
      </c>
      <c r="H5337" t="s">
        <v>18812</v>
      </c>
      <c r="I5337">
        <v>42.87</v>
      </c>
      <c r="J5337">
        <v>41.12</v>
      </c>
      <c r="K5337">
        <v>0</v>
      </c>
      <c r="L5337">
        <v>4</v>
      </c>
      <c r="M5337" t="s">
        <v>3341</v>
      </c>
      <c r="N5337" t="s">
        <v>14323</v>
      </c>
    </row>
    <row r="5338" spans="1:14">
      <c r="A5338" t="s">
        <v>2728</v>
      </c>
      <c r="B5338">
        <v>6466</v>
      </c>
      <c r="C5338" t="s">
        <v>18813</v>
      </c>
      <c r="D5338" t="str">
        <f t="shared" si="83"/>
        <v>Tambow Russia</v>
      </c>
      <c r="E5338" t="s">
        <v>18813</v>
      </c>
      <c r="F5338" t="s">
        <v>11284</v>
      </c>
      <c r="G5338" t="s">
        <v>2728</v>
      </c>
      <c r="H5338" t="s">
        <v>18814</v>
      </c>
      <c r="I5338">
        <v>52.81</v>
      </c>
      <c r="J5338">
        <v>41.48</v>
      </c>
      <c r="K5338">
        <v>126</v>
      </c>
      <c r="L5338">
        <v>4</v>
      </c>
      <c r="M5338" t="s">
        <v>3341</v>
      </c>
      <c r="N5338" t="s">
        <v>11357</v>
      </c>
    </row>
    <row r="5339" spans="1:14">
      <c r="A5339" t="s">
        <v>18817</v>
      </c>
      <c r="B5339">
        <v>6467</v>
      </c>
      <c r="C5339" t="s">
        <v>18815</v>
      </c>
      <c r="D5339" t="str">
        <f t="shared" si="83"/>
        <v>North Connel United Kingdom</v>
      </c>
      <c r="E5339" t="s">
        <v>18816</v>
      </c>
      <c r="F5339" t="s">
        <v>2158</v>
      </c>
      <c r="G5339" t="s">
        <v>18817</v>
      </c>
      <c r="H5339" t="s">
        <v>18818</v>
      </c>
      <c r="I5339">
        <v>56.463999999999999</v>
      </c>
      <c r="J5339">
        <v>-5.4</v>
      </c>
      <c r="K5339">
        <v>23</v>
      </c>
      <c r="L5339">
        <v>0</v>
      </c>
      <c r="M5339" t="s">
        <v>3326</v>
      </c>
      <c r="N5339" t="s">
        <v>4587</v>
      </c>
    </row>
    <row r="5340" spans="1:14">
      <c r="B5340">
        <v>6468</v>
      </c>
      <c r="C5340" t="s">
        <v>18819</v>
      </c>
      <c r="D5340" t="str">
        <f t="shared" si="83"/>
        <v>Vilamendhoo Maldives</v>
      </c>
      <c r="E5340" t="s">
        <v>18819</v>
      </c>
      <c r="F5340" t="s">
        <v>6342</v>
      </c>
      <c r="H5340" t="s">
        <v>4196</v>
      </c>
      <c r="I5340">
        <v>73.019109867089099</v>
      </c>
      <c r="J5340">
        <v>3.6096547549431599</v>
      </c>
      <c r="K5340">
        <v>0</v>
      </c>
      <c r="L5340">
        <v>1</v>
      </c>
      <c r="M5340" t="s">
        <v>3308</v>
      </c>
      <c r="N5340" t="s">
        <v>5079</v>
      </c>
    </row>
    <row r="5341" spans="1:14">
      <c r="B5341">
        <v>6469</v>
      </c>
      <c r="C5341" t="s">
        <v>18819</v>
      </c>
      <c r="D5341" t="str">
        <f t="shared" si="83"/>
        <v>Vilamendhoo Maldives</v>
      </c>
      <c r="E5341" t="s">
        <v>18819</v>
      </c>
      <c r="F5341" t="s">
        <v>6342</v>
      </c>
      <c r="H5341" t="s">
        <v>4196</v>
      </c>
      <c r="I5341">
        <v>3.6096547549431599</v>
      </c>
      <c r="J5341">
        <v>73.019109867089099</v>
      </c>
      <c r="K5341">
        <v>0</v>
      </c>
      <c r="L5341">
        <v>5</v>
      </c>
      <c r="M5341" t="s">
        <v>3308</v>
      </c>
      <c r="N5341" t="s">
        <v>6344</v>
      </c>
    </row>
    <row r="5342" spans="1:14">
      <c r="B5342">
        <v>6470</v>
      </c>
      <c r="C5342" t="s">
        <v>18819</v>
      </c>
      <c r="D5342" t="str">
        <f t="shared" si="83"/>
        <v>Vilamendhoo Maldives</v>
      </c>
      <c r="E5342" t="s">
        <v>18819</v>
      </c>
      <c r="F5342" t="s">
        <v>6342</v>
      </c>
      <c r="H5342" t="s">
        <v>4196</v>
      </c>
      <c r="I5342">
        <v>3.484</v>
      </c>
      <c r="J5342">
        <v>73.802000000000007</v>
      </c>
      <c r="K5342">
        <v>0</v>
      </c>
      <c r="L5342">
        <v>5</v>
      </c>
      <c r="M5342" t="s">
        <v>3308</v>
      </c>
      <c r="N5342" t="s">
        <v>6344</v>
      </c>
    </row>
    <row r="5343" spans="1:14">
      <c r="B5343">
        <v>6471</v>
      </c>
      <c r="C5343" t="s">
        <v>18819</v>
      </c>
      <c r="D5343" t="str">
        <f t="shared" si="83"/>
        <v>Vilamendhoo Maldives</v>
      </c>
      <c r="E5343" t="s">
        <v>18819</v>
      </c>
      <c r="F5343" t="s">
        <v>6342</v>
      </c>
      <c r="H5343" t="s">
        <v>4196</v>
      </c>
      <c r="I5343">
        <v>73.801000000000002</v>
      </c>
      <c r="J5343">
        <v>3.8010000000000002</v>
      </c>
      <c r="K5343">
        <v>0</v>
      </c>
      <c r="L5343">
        <v>5</v>
      </c>
      <c r="M5343" t="s">
        <v>3308</v>
      </c>
      <c r="N5343" t="s">
        <v>4196</v>
      </c>
    </row>
    <row r="5344" spans="1:14">
      <c r="B5344">
        <v>6472</v>
      </c>
      <c r="C5344" t="s">
        <v>18820</v>
      </c>
      <c r="D5344" t="str">
        <f t="shared" si="83"/>
        <v>Aaa Maldives</v>
      </c>
      <c r="E5344" t="s">
        <v>18820</v>
      </c>
      <c r="F5344" t="s">
        <v>6342</v>
      </c>
      <c r="H5344" t="s">
        <v>4196</v>
      </c>
      <c r="I5344">
        <v>73.900000000000006</v>
      </c>
      <c r="J5344">
        <v>3.222</v>
      </c>
      <c r="K5344">
        <v>0</v>
      </c>
      <c r="L5344">
        <v>5</v>
      </c>
      <c r="M5344" t="s">
        <v>3308</v>
      </c>
      <c r="N5344" t="s">
        <v>4196</v>
      </c>
    </row>
    <row r="5345" spans="1:14">
      <c r="B5345">
        <v>6473</v>
      </c>
      <c r="C5345" t="s">
        <v>18819</v>
      </c>
      <c r="D5345" t="str">
        <f t="shared" si="83"/>
        <v>Vilamendhoo Maldives</v>
      </c>
      <c r="E5345" t="s">
        <v>18819</v>
      </c>
      <c r="F5345" t="s">
        <v>6342</v>
      </c>
      <c r="H5345" t="s">
        <v>4196</v>
      </c>
      <c r="I5345">
        <v>0</v>
      </c>
      <c r="J5345">
        <v>0</v>
      </c>
      <c r="K5345">
        <v>0</v>
      </c>
      <c r="L5345">
        <v>5</v>
      </c>
      <c r="M5345" t="s">
        <v>3308</v>
      </c>
      <c r="N5345" t="s">
        <v>4196</v>
      </c>
    </row>
    <row r="5346" spans="1:14">
      <c r="B5346">
        <v>6474</v>
      </c>
      <c r="C5346" t="s">
        <v>18819</v>
      </c>
      <c r="D5346" t="str">
        <f t="shared" si="83"/>
        <v>Vilamendhoo Maldives</v>
      </c>
      <c r="E5346" t="s">
        <v>18819</v>
      </c>
      <c r="F5346" t="s">
        <v>6342</v>
      </c>
      <c r="H5346" t="s">
        <v>4196</v>
      </c>
      <c r="I5346">
        <v>3.8</v>
      </c>
      <c r="J5346">
        <v>73.8</v>
      </c>
      <c r="K5346">
        <v>0</v>
      </c>
      <c r="L5346">
        <v>5</v>
      </c>
      <c r="M5346" t="s">
        <v>3308</v>
      </c>
      <c r="N5346" t="s">
        <v>6344</v>
      </c>
    </row>
    <row r="5347" spans="1:14">
      <c r="B5347">
        <v>6475</v>
      </c>
      <c r="C5347" t="s">
        <v>18821</v>
      </c>
      <c r="D5347" t="str">
        <f t="shared" si="83"/>
        <v>Sharya Russia</v>
      </c>
      <c r="E5347" t="s">
        <v>18821</v>
      </c>
      <c r="F5347" t="s">
        <v>11284</v>
      </c>
      <c r="H5347" t="s">
        <v>4196</v>
      </c>
      <c r="I5347">
        <v>58.232100000000003</v>
      </c>
      <c r="J5347">
        <v>45.331400000000002</v>
      </c>
      <c r="K5347">
        <v>453</v>
      </c>
      <c r="L5347">
        <v>4</v>
      </c>
      <c r="M5347" t="s">
        <v>3341</v>
      </c>
      <c r="N5347" t="s">
        <v>11357</v>
      </c>
    </row>
    <row r="5348" spans="1:14">
      <c r="A5348" t="s">
        <v>2730</v>
      </c>
      <c r="B5348">
        <v>6476</v>
      </c>
      <c r="C5348" t="s">
        <v>18822</v>
      </c>
      <c r="D5348" t="str">
        <f t="shared" si="83"/>
        <v>Shizuoka Japan</v>
      </c>
      <c r="E5348" t="s">
        <v>18823</v>
      </c>
      <c r="F5348" t="s">
        <v>9549</v>
      </c>
      <c r="G5348" t="s">
        <v>2730</v>
      </c>
      <c r="H5348" t="s">
        <v>18824</v>
      </c>
      <c r="I5348">
        <v>34.796111000000003</v>
      </c>
      <c r="J5348">
        <v>138.18944400000001</v>
      </c>
      <c r="K5348">
        <v>433</v>
      </c>
      <c r="L5348">
        <v>9</v>
      </c>
      <c r="M5348" t="s">
        <v>3341</v>
      </c>
      <c r="N5348" t="s">
        <v>9551</v>
      </c>
    </row>
    <row r="5349" spans="1:14">
      <c r="A5349" t="s">
        <v>2731</v>
      </c>
      <c r="B5349">
        <v>6477</v>
      </c>
      <c r="C5349" t="s">
        <v>18825</v>
      </c>
      <c r="D5349" t="str">
        <f t="shared" si="83"/>
        <v>Erechim Brazil</v>
      </c>
      <c r="E5349" t="s">
        <v>18826</v>
      </c>
      <c r="F5349" t="s">
        <v>10122</v>
      </c>
      <c r="G5349" t="s">
        <v>2731</v>
      </c>
      <c r="H5349" t="s">
        <v>18827</v>
      </c>
      <c r="I5349">
        <v>-27.661899999999999</v>
      </c>
      <c r="J5349">
        <v>-52.268300000000004</v>
      </c>
      <c r="K5349">
        <v>2498</v>
      </c>
      <c r="L5349">
        <v>-3</v>
      </c>
      <c r="M5349" t="s">
        <v>8182</v>
      </c>
      <c r="N5349" t="s">
        <v>10128</v>
      </c>
    </row>
    <row r="5350" spans="1:14">
      <c r="B5350">
        <v>6478</v>
      </c>
      <c r="C5350" t="s">
        <v>18828</v>
      </c>
      <c r="D5350" t="str">
        <f t="shared" si="83"/>
        <v>Prangins Switzerland</v>
      </c>
      <c r="E5350" t="s">
        <v>18829</v>
      </c>
      <c r="F5350" t="s">
        <v>7870</v>
      </c>
      <c r="H5350" t="s">
        <v>18830</v>
      </c>
      <c r="I5350">
        <v>46.413055999999997</v>
      </c>
      <c r="J5350">
        <v>6.2586110000000001</v>
      </c>
      <c r="K5350">
        <v>1350</v>
      </c>
      <c r="L5350">
        <v>1</v>
      </c>
      <c r="M5350" t="s">
        <v>3326</v>
      </c>
      <c r="N5350" t="s">
        <v>7872</v>
      </c>
    </row>
    <row r="5351" spans="1:14">
      <c r="A5351" t="s">
        <v>18833</v>
      </c>
      <c r="B5351">
        <v>6479</v>
      </c>
      <c r="C5351" t="s">
        <v>18831</v>
      </c>
      <c r="D5351" t="str">
        <f t="shared" si="83"/>
        <v>Courcheval France</v>
      </c>
      <c r="E5351" t="s">
        <v>18832</v>
      </c>
      <c r="F5351" t="s">
        <v>6714</v>
      </c>
      <c r="G5351" t="s">
        <v>18833</v>
      </c>
      <c r="H5351" t="s">
        <v>18834</v>
      </c>
      <c r="I5351">
        <v>45.396700000000003</v>
      </c>
      <c r="J5351">
        <v>6.6347199999999997</v>
      </c>
      <c r="K5351">
        <v>6588</v>
      </c>
      <c r="L5351">
        <v>1</v>
      </c>
      <c r="M5351" t="s">
        <v>3326</v>
      </c>
      <c r="N5351" t="s">
        <v>6717</v>
      </c>
    </row>
    <row r="5352" spans="1:14">
      <c r="A5352" t="s">
        <v>18837</v>
      </c>
      <c r="B5352">
        <v>6481</v>
      </c>
      <c r="C5352" t="s">
        <v>18835</v>
      </c>
      <c r="D5352" t="str">
        <f t="shared" si="83"/>
        <v>Fullerton United States</v>
      </c>
      <c r="E5352" t="s">
        <v>18836</v>
      </c>
      <c r="F5352" t="s">
        <v>4194</v>
      </c>
      <c r="G5352" t="s">
        <v>18837</v>
      </c>
      <c r="H5352" t="s">
        <v>18838</v>
      </c>
      <c r="I5352">
        <v>33.521925000000003</v>
      </c>
      <c r="J5352">
        <v>-117.584722</v>
      </c>
      <c r="K5352">
        <v>96</v>
      </c>
      <c r="L5352">
        <v>-8</v>
      </c>
      <c r="M5352" t="s">
        <v>3372</v>
      </c>
      <c r="N5352" t="s">
        <v>7813</v>
      </c>
    </row>
    <row r="5353" spans="1:14">
      <c r="B5353">
        <v>6482</v>
      </c>
      <c r="C5353" t="s">
        <v>18839</v>
      </c>
      <c r="D5353" t="str">
        <f t="shared" si="83"/>
        <v>Concord United States</v>
      </c>
      <c r="E5353" t="s">
        <v>18840</v>
      </c>
      <c r="F5353" t="s">
        <v>4194</v>
      </c>
      <c r="H5353" t="s">
        <v>18841</v>
      </c>
      <c r="I5353">
        <v>35.387774999999998</v>
      </c>
      <c r="J5353">
        <v>-80.709136000000001</v>
      </c>
      <c r="K5353">
        <v>705</v>
      </c>
      <c r="L5353">
        <v>-5</v>
      </c>
      <c r="M5353" t="s">
        <v>3372</v>
      </c>
      <c r="N5353" t="s">
        <v>4197</v>
      </c>
    </row>
    <row r="5354" spans="1:14">
      <c r="B5354">
        <v>6483</v>
      </c>
      <c r="C5354" t="s">
        <v>18842</v>
      </c>
      <c r="D5354" t="str">
        <f t="shared" si="83"/>
        <v>Isle Of Wight United Kingdom</v>
      </c>
      <c r="E5354" t="s">
        <v>18843</v>
      </c>
      <c r="F5354" t="s">
        <v>2158</v>
      </c>
      <c r="H5354" t="s">
        <v>18844</v>
      </c>
      <c r="I5354">
        <v>50.677776000000001</v>
      </c>
      <c r="J5354">
        <v>-1.3178030000000001</v>
      </c>
      <c r="K5354">
        <v>18</v>
      </c>
      <c r="L5354">
        <v>0</v>
      </c>
      <c r="M5354" t="s">
        <v>3326</v>
      </c>
      <c r="N5354" t="s">
        <v>4587</v>
      </c>
    </row>
    <row r="5355" spans="1:14">
      <c r="A5355" t="s">
        <v>18847</v>
      </c>
      <c r="B5355">
        <v>6484</v>
      </c>
      <c r="C5355" t="s">
        <v>18845</v>
      </c>
      <c r="D5355" t="str">
        <f t="shared" si="83"/>
        <v>Fort William United Kingdom</v>
      </c>
      <c r="E5355" t="s">
        <v>18846</v>
      </c>
      <c r="F5355" t="s">
        <v>2158</v>
      </c>
      <c r="G5355" t="s">
        <v>18847</v>
      </c>
      <c r="H5355" t="s">
        <v>4196</v>
      </c>
      <c r="I5355">
        <v>56.816665999999998</v>
      </c>
      <c r="J5355">
        <v>-5.1166669999999996</v>
      </c>
      <c r="K5355">
        <v>0</v>
      </c>
      <c r="L5355">
        <v>0</v>
      </c>
      <c r="M5355" t="s">
        <v>3326</v>
      </c>
      <c r="N5355" t="s">
        <v>4587</v>
      </c>
    </row>
    <row r="5356" spans="1:14">
      <c r="A5356" t="s">
        <v>2732</v>
      </c>
      <c r="B5356">
        <v>6485</v>
      </c>
      <c r="C5356" t="s">
        <v>18848</v>
      </c>
      <c r="D5356" t="str">
        <f t="shared" si="83"/>
        <v>Navoi Uzbekistan</v>
      </c>
      <c r="E5356" t="s">
        <v>18849</v>
      </c>
      <c r="F5356" t="s">
        <v>11447</v>
      </c>
      <c r="G5356" t="s">
        <v>2732</v>
      </c>
      <c r="H5356" t="s">
        <v>18850</v>
      </c>
      <c r="I5356">
        <v>40.117199999999997</v>
      </c>
      <c r="J5356">
        <v>65.1708</v>
      </c>
      <c r="K5356">
        <v>0</v>
      </c>
      <c r="L5356">
        <v>5</v>
      </c>
      <c r="M5356" t="s">
        <v>3326</v>
      </c>
      <c r="N5356" t="s">
        <v>11449</v>
      </c>
    </row>
    <row r="5357" spans="1:14">
      <c r="A5357" t="s">
        <v>18852</v>
      </c>
      <c r="B5357">
        <v>6486</v>
      </c>
      <c r="C5357" t="s">
        <v>18851</v>
      </c>
      <c r="D5357" t="str">
        <f t="shared" si="83"/>
        <v>Paris France</v>
      </c>
      <c r="E5357" t="s">
        <v>7103</v>
      </c>
      <c r="F5357" t="s">
        <v>6714</v>
      </c>
      <c r="G5357" t="s">
        <v>18852</v>
      </c>
      <c r="H5357" t="s">
        <v>4196</v>
      </c>
      <c r="I5357">
        <v>48.866669999999999</v>
      </c>
      <c r="J5357">
        <v>2.3333330000000001</v>
      </c>
      <c r="K5357">
        <v>0</v>
      </c>
      <c r="L5357">
        <v>1</v>
      </c>
      <c r="M5357" t="s">
        <v>3326</v>
      </c>
      <c r="N5357" t="s">
        <v>6717</v>
      </c>
    </row>
    <row r="5358" spans="1:14">
      <c r="B5358">
        <v>6487</v>
      </c>
      <c r="C5358" t="s">
        <v>18853</v>
      </c>
      <c r="D5358" t="str">
        <f t="shared" si="83"/>
        <v>Andernos-Les-Bains France</v>
      </c>
      <c r="E5358" t="s">
        <v>18853</v>
      </c>
      <c r="F5358" t="s">
        <v>6714</v>
      </c>
      <c r="H5358" t="s">
        <v>18854</v>
      </c>
      <c r="I5358">
        <v>44.811109999999999</v>
      </c>
      <c r="J5358">
        <v>-1.186023</v>
      </c>
      <c r="K5358">
        <v>0</v>
      </c>
      <c r="L5358">
        <v>1</v>
      </c>
      <c r="M5358" t="s">
        <v>3326</v>
      </c>
      <c r="N5358" t="s">
        <v>6717</v>
      </c>
    </row>
    <row r="5359" spans="1:14">
      <c r="A5359" t="s">
        <v>18857</v>
      </c>
      <c r="B5359">
        <v>6488</v>
      </c>
      <c r="C5359" t="s">
        <v>18855</v>
      </c>
      <c r="D5359" t="str">
        <f t="shared" si="83"/>
        <v>Ronda Spain</v>
      </c>
      <c r="E5359" t="s">
        <v>18856</v>
      </c>
      <c r="F5359" t="s">
        <v>6149</v>
      </c>
      <c r="G5359" t="s">
        <v>18857</v>
      </c>
      <c r="H5359" t="s">
        <v>4196</v>
      </c>
      <c r="I5359">
        <v>36.75</v>
      </c>
      <c r="J5359">
        <v>-5.1666670000000003</v>
      </c>
      <c r="K5359">
        <v>2500</v>
      </c>
      <c r="L5359">
        <v>1</v>
      </c>
      <c r="M5359" t="s">
        <v>3326</v>
      </c>
      <c r="N5359" t="s">
        <v>6169</v>
      </c>
    </row>
    <row r="5360" spans="1:14">
      <c r="B5360">
        <v>6489</v>
      </c>
      <c r="C5360" t="s">
        <v>18858</v>
      </c>
      <c r="D5360" t="str">
        <f t="shared" si="83"/>
        <v>Nauen Germany</v>
      </c>
      <c r="E5360" t="s">
        <v>18859</v>
      </c>
      <c r="F5360" t="s">
        <v>4179</v>
      </c>
      <c r="H5360" t="s">
        <v>18860</v>
      </c>
      <c r="I5360">
        <v>52.661700000000003</v>
      </c>
      <c r="J5360">
        <v>12.745799999999999</v>
      </c>
      <c r="K5360">
        <v>131</v>
      </c>
      <c r="L5360">
        <v>1</v>
      </c>
      <c r="M5360" t="s">
        <v>3326</v>
      </c>
      <c r="N5360" t="s">
        <v>4182</v>
      </c>
    </row>
    <row r="5361" spans="1:14">
      <c r="B5361">
        <v>8131</v>
      </c>
      <c r="C5361" t="s">
        <v>18861</v>
      </c>
      <c r="D5361" t="str">
        <f t="shared" si="83"/>
        <v>Etsha 13 Botswana</v>
      </c>
      <c r="E5361" t="s">
        <v>18862</v>
      </c>
      <c r="F5361" t="s">
        <v>5623</v>
      </c>
      <c r="H5361" t="s">
        <v>4196</v>
      </c>
      <c r="I5361">
        <v>-18.953800000000001</v>
      </c>
      <c r="J5361">
        <v>22.366800000000001</v>
      </c>
      <c r="K5361">
        <v>0</v>
      </c>
      <c r="L5361">
        <v>2</v>
      </c>
      <c r="M5361" t="s">
        <v>3308</v>
      </c>
      <c r="N5361" t="s">
        <v>5625</v>
      </c>
    </row>
    <row r="5362" spans="1:14">
      <c r="B5362">
        <v>6491</v>
      </c>
      <c r="C5362" t="s">
        <v>18863</v>
      </c>
      <c r="D5362" t="str">
        <f t="shared" si="83"/>
        <v>Champion-7 Brunei</v>
      </c>
      <c r="E5362" t="s">
        <v>18863</v>
      </c>
      <c r="F5362" t="s">
        <v>12178</v>
      </c>
      <c r="H5362" t="s">
        <v>4196</v>
      </c>
      <c r="I5362">
        <v>5.21</v>
      </c>
      <c r="J5362">
        <v>114.7419</v>
      </c>
      <c r="K5362">
        <v>12</v>
      </c>
      <c r="L5362">
        <v>8</v>
      </c>
      <c r="M5362" t="s">
        <v>3341</v>
      </c>
      <c r="N5362" t="s">
        <v>4196</v>
      </c>
    </row>
    <row r="5363" spans="1:14">
      <c r="A5363" t="s">
        <v>2734</v>
      </c>
      <c r="B5363">
        <v>6492</v>
      </c>
      <c r="C5363" t="s">
        <v>18864</v>
      </c>
      <c r="D5363" t="str">
        <f t="shared" si="83"/>
        <v>Setif Algeria</v>
      </c>
      <c r="E5363" t="s">
        <v>18865</v>
      </c>
      <c r="F5363" t="s">
        <v>3868</v>
      </c>
      <c r="G5363" t="s">
        <v>2734</v>
      </c>
      <c r="H5363" t="s">
        <v>18866</v>
      </c>
      <c r="I5363">
        <v>36.178100000000001</v>
      </c>
      <c r="J5363">
        <v>5.3244899999999999</v>
      </c>
      <c r="K5363">
        <v>3360</v>
      </c>
      <c r="L5363">
        <v>1</v>
      </c>
      <c r="M5363" t="s">
        <v>3308</v>
      </c>
      <c r="N5363" t="s">
        <v>3870</v>
      </c>
    </row>
    <row r="5364" spans="1:14">
      <c r="A5364" t="s">
        <v>2735</v>
      </c>
      <c r="B5364">
        <v>6493</v>
      </c>
      <c r="C5364" t="s">
        <v>18867</v>
      </c>
      <c r="D5364" t="str">
        <f t="shared" si="83"/>
        <v>La Rochelle France</v>
      </c>
      <c r="E5364" t="s">
        <v>6780</v>
      </c>
      <c r="F5364" t="s">
        <v>6714</v>
      </c>
      <c r="G5364" t="s">
        <v>2735</v>
      </c>
      <c r="H5364" t="s">
        <v>18868</v>
      </c>
      <c r="I5364">
        <v>46.179200000000002</v>
      </c>
      <c r="J5364">
        <v>-1.1952799999999999</v>
      </c>
      <c r="K5364">
        <v>74</v>
      </c>
      <c r="L5364">
        <v>1</v>
      </c>
      <c r="M5364" t="s">
        <v>3326</v>
      </c>
      <c r="N5364" t="s">
        <v>6717</v>
      </c>
    </row>
    <row r="5365" spans="1:14">
      <c r="A5365" t="s">
        <v>18871</v>
      </c>
      <c r="B5365">
        <v>6494</v>
      </c>
      <c r="C5365" t="s">
        <v>18869</v>
      </c>
      <c r="D5365" t="str">
        <f t="shared" si="83"/>
        <v>Hailey United States</v>
      </c>
      <c r="E5365" t="s">
        <v>18870</v>
      </c>
      <c r="F5365" t="s">
        <v>4194</v>
      </c>
      <c r="G5365" t="s">
        <v>18871</v>
      </c>
      <c r="H5365" t="s">
        <v>18872</v>
      </c>
      <c r="I5365">
        <v>43.504443999999999</v>
      </c>
      <c r="J5365">
        <v>-114.296194</v>
      </c>
      <c r="K5365">
        <v>5320</v>
      </c>
      <c r="L5365">
        <v>-7</v>
      </c>
      <c r="M5365" t="s">
        <v>3372</v>
      </c>
      <c r="N5365" t="s">
        <v>7996</v>
      </c>
    </row>
    <row r="5366" spans="1:14">
      <c r="B5366">
        <v>6497</v>
      </c>
      <c r="C5366" t="s">
        <v>18873</v>
      </c>
      <c r="D5366" t="str">
        <f t="shared" si="83"/>
        <v>Yverdon-Les-Bains Switzerland</v>
      </c>
      <c r="E5366" t="s">
        <v>18873</v>
      </c>
      <c r="F5366" t="s">
        <v>7870</v>
      </c>
      <c r="H5366" t="s">
        <v>18874</v>
      </c>
      <c r="I5366">
        <v>46.866669999999999</v>
      </c>
      <c r="J5366">
        <v>6.7</v>
      </c>
      <c r="K5366">
        <v>1427</v>
      </c>
      <c r="L5366">
        <v>1</v>
      </c>
      <c r="M5366" t="s">
        <v>3326</v>
      </c>
      <c r="N5366" t="s">
        <v>7872</v>
      </c>
    </row>
    <row r="5367" spans="1:14">
      <c r="A5367" t="s">
        <v>18876</v>
      </c>
      <c r="B5367">
        <v>6498</v>
      </c>
      <c r="C5367" t="s">
        <v>18875</v>
      </c>
      <c r="D5367" t="str">
        <f t="shared" si="83"/>
        <v>Portsmouth United Kingdom</v>
      </c>
      <c r="E5367" t="s">
        <v>16307</v>
      </c>
      <c r="F5367" t="s">
        <v>2158</v>
      </c>
      <c r="G5367" t="s">
        <v>18876</v>
      </c>
      <c r="H5367" t="s">
        <v>4196</v>
      </c>
      <c r="I5367">
        <v>50.8</v>
      </c>
      <c r="J5367">
        <v>-1.0833330000000001</v>
      </c>
      <c r="K5367">
        <v>0</v>
      </c>
      <c r="L5367">
        <v>0</v>
      </c>
      <c r="M5367" t="s">
        <v>3326</v>
      </c>
      <c r="N5367" t="s">
        <v>4587</v>
      </c>
    </row>
    <row r="5368" spans="1:14">
      <c r="B5368">
        <v>6499</v>
      </c>
      <c r="C5368" t="s">
        <v>18877</v>
      </c>
      <c r="D5368" t="str">
        <f t="shared" si="83"/>
        <v>Bielsko-Biala Poland</v>
      </c>
      <c r="E5368" t="s">
        <v>18878</v>
      </c>
      <c r="F5368" t="s">
        <v>5103</v>
      </c>
      <c r="H5368" t="s">
        <v>18879</v>
      </c>
      <c r="I5368">
        <v>49.849969999999999</v>
      </c>
      <c r="J5368">
        <v>19.020192999999999</v>
      </c>
      <c r="K5368">
        <v>860</v>
      </c>
      <c r="L5368">
        <v>1</v>
      </c>
      <c r="M5368" t="s">
        <v>3326</v>
      </c>
      <c r="N5368" t="s">
        <v>5105</v>
      </c>
    </row>
    <row r="5369" spans="1:14">
      <c r="A5369" t="s">
        <v>18882</v>
      </c>
      <c r="B5369">
        <v>6500</v>
      </c>
      <c r="C5369" t="s">
        <v>18880</v>
      </c>
      <c r="D5369" t="str">
        <f t="shared" si="83"/>
        <v>Mason City United States</v>
      </c>
      <c r="E5369" t="s">
        <v>18881</v>
      </c>
      <c r="F5369" t="s">
        <v>4194</v>
      </c>
      <c r="G5369" t="s">
        <v>18882</v>
      </c>
      <c r="H5369" t="s">
        <v>18883</v>
      </c>
      <c r="I5369">
        <v>43.224699999999999</v>
      </c>
      <c r="J5369">
        <v>-93.406700000000001</v>
      </c>
      <c r="K5369">
        <v>1243</v>
      </c>
      <c r="L5369">
        <v>-6</v>
      </c>
      <c r="M5369" t="s">
        <v>3372</v>
      </c>
      <c r="N5369" t="s">
        <v>7430</v>
      </c>
    </row>
    <row r="5370" spans="1:14">
      <c r="B5370">
        <v>6501</v>
      </c>
      <c r="C5370" t="s">
        <v>18884</v>
      </c>
      <c r="D5370" t="str">
        <f t="shared" si="83"/>
        <v>Salar de Uyuni Bolivia</v>
      </c>
      <c r="E5370" t="s">
        <v>18884</v>
      </c>
      <c r="F5370" t="s">
        <v>10788</v>
      </c>
      <c r="H5370" t="s">
        <v>4196</v>
      </c>
      <c r="I5370">
        <v>-20.330705999999999</v>
      </c>
      <c r="J5370">
        <v>-67.046880999999999</v>
      </c>
      <c r="K5370">
        <v>12000</v>
      </c>
      <c r="L5370">
        <v>-4</v>
      </c>
      <c r="M5370" t="s">
        <v>8182</v>
      </c>
      <c r="N5370" t="s">
        <v>10791</v>
      </c>
    </row>
    <row r="5371" spans="1:14">
      <c r="B5371">
        <v>6502</v>
      </c>
      <c r="C5371" t="s">
        <v>18885</v>
      </c>
      <c r="D5371" t="str">
        <f t="shared" si="83"/>
        <v>Isla Pescado Bolivia</v>
      </c>
      <c r="E5371" t="s">
        <v>18885</v>
      </c>
      <c r="F5371" t="s">
        <v>10788</v>
      </c>
      <c r="H5371" t="s">
        <v>4196</v>
      </c>
      <c r="I5371">
        <v>-20.240932000000001</v>
      </c>
      <c r="J5371">
        <v>-67.625380000000007</v>
      </c>
      <c r="K5371">
        <v>12020</v>
      </c>
      <c r="L5371">
        <v>-4</v>
      </c>
      <c r="M5371" t="s">
        <v>8182</v>
      </c>
      <c r="N5371" t="s">
        <v>10791</v>
      </c>
    </row>
    <row r="5372" spans="1:14">
      <c r="B5372">
        <v>6503</v>
      </c>
      <c r="C5372" t="s">
        <v>18886</v>
      </c>
      <c r="D5372" t="str">
        <f t="shared" si="83"/>
        <v>Toro Toro Bolivia</v>
      </c>
      <c r="E5372" t="s">
        <v>18886</v>
      </c>
      <c r="F5372" t="s">
        <v>10788</v>
      </c>
      <c r="H5372" t="s">
        <v>4196</v>
      </c>
      <c r="I5372">
        <v>-18.133113999999999</v>
      </c>
      <c r="J5372">
        <v>-65.768781000000004</v>
      </c>
      <c r="K5372">
        <v>9007</v>
      </c>
      <c r="L5372">
        <v>-4</v>
      </c>
      <c r="M5372" t="s">
        <v>8182</v>
      </c>
      <c r="N5372" t="s">
        <v>10791</v>
      </c>
    </row>
    <row r="5373" spans="1:14">
      <c r="B5373">
        <v>6512</v>
      </c>
      <c r="C5373" t="s">
        <v>18887</v>
      </c>
      <c r="D5373" t="str">
        <f t="shared" si="83"/>
        <v>Queenstown New Zealand</v>
      </c>
      <c r="E5373" t="s">
        <v>5545</v>
      </c>
      <c r="F5373" t="s">
        <v>8825</v>
      </c>
      <c r="H5373" t="s">
        <v>4196</v>
      </c>
      <c r="I5373">
        <v>-44.889800000000001</v>
      </c>
      <c r="J5373">
        <v>168.67619999999999</v>
      </c>
      <c r="K5373">
        <v>1</v>
      </c>
      <c r="L5373">
        <v>12</v>
      </c>
      <c r="M5373" t="s">
        <v>8827</v>
      </c>
      <c r="N5373" t="s">
        <v>8828</v>
      </c>
    </row>
    <row r="5374" spans="1:14">
      <c r="B5374">
        <v>6513</v>
      </c>
      <c r="C5374" t="s">
        <v>18888</v>
      </c>
      <c r="D5374" t="str">
        <f t="shared" si="83"/>
        <v>Queenstown New Zealand</v>
      </c>
      <c r="E5374" t="s">
        <v>5545</v>
      </c>
      <c r="F5374" t="s">
        <v>8825</v>
      </c>
      <c r="H5374" t="s">
        <v>4196</v>
      </c>
      <c r="I5374">
        <v>-44.948599999999999</v>
      </c>
      <c r="J5374">
        <v>168.70679999999999</v>
      </c>
      <c r="K5374">
        <v>1</v>
      </c>
      <c r="L5374">
        <v>12</v>
      </c>
      <c r="M5374" t="s">
        <v>8827</v>
      </c>
      <c r="N5374" t="s">
        <v>8828</v>
      </c>
    </row>
    <row r="5375" spans="1:14">
      <c r="B5375">
        <v>6514</v>
      </c>
      <c r="C5375" t="s">
        <v>18889</v>
      </c>
      <c r="D5375" t="str">
        <f t="shared" si="83"/>
        <v>Queenstown New Zealand</v>
      </c>
      <c r="E5375" t="s">
        <v>5545</v>
      </c>
      <c r="F5375" t="s">
        <v>8825</v>
      </c>
      <c r="H5375" t="s">
        <v>4196</v>
      </c>
      <c r="I5375">
        <v>-44.948599999999999</v>
      </c>
      <c r="J5375">
        <v>168.70679999999999</v>
      </c>
      <c r="K5375">
        <v>1300</v>
      </c>
      <c r="L5375">
        <v>12</v>
      </c>
      <c r="M5375" t="s">
        <v>8827</v>
      </c>
      <c r="N5375" t="s">
        <v>8828</v>
      </c>
    </row>
    <row r="5376" spans="1:14">
      <c r="B5376">
        <v>6515</v>
      </c>
      <c r="C5376" t="s">
        <v>18890</v>
      </c>
      <c r="D5376" t="str">
        <f t="shared" si="83"/>
        <v>Queenstown New Zealand</v>
      </c>
      <c r="E5376" t="s">
        <v>5545</v>
      </c>
      <c r="F5376" t="s">
        <v>8825</v>
      </c>
      <c r="H5376" t="s">
        <v>4196</v>
      </c>
      <c r="I5376">
        <v>-44.889800000000001</v>
      </c>
      <c r="J5376">
        <v>168.67619999999999</v>
      </c>
      <c r="K5376">
        <v>1300</v>
      </c>
      <c r="L5376">
        <v>12</v>
      </c>
      <c r="M5376" t="s">
        <v>8827</v>
      </c>
      <c r="N5376" t="s">
        <v>8828</v>
      </c>
    </row>
    <row r="5377" spans="1:14">
      <c r="B5377">
        <v>6517</v>
      </c>
      <c r="C5377" t="s">
        <v>18891</v>
      </c>
      <c r="D5377" t="str">
        <f t="shared" si="83"/>
        <v>Nairobi Kenya</v>
      </c>
      <c r="E5377" t="s">
        <v>6437</v>
      </c>
      <c r="F5377" t="s">
        <v>6415</v>
      </c>
      <c r="H5377" t="s">
        <v>4196</v>
      </c>
      <c r="I5377">
        <v>-1.319242</v>
      </c>
      <c r="J5377">
        <v>36.927774999999997</v>
      </c>
      <c r="K5377">
        <v>1625</v>
      </c>
      <c r="L5377">
        <v>3</v>
      </c>
      <c r="M5377" t="s">
        <v>3308</v>
      </c>
      <c r="N5377" t="s">
        <v>6417</v>
      </c>
    </row>
    <row r="5378" spans="1:14">
      <c r="B5378">
        <v>6518</v>
      </c>
      <c r="C5378" t="s">
        <v>18892</v>
      </c>
      <c r="D5378" t="str">
        <f t="shared" ref="D5378:D5441" si="84">CONCATENATE(E5378," ",F5378)</f>
        <v>DWEST Germany</v>
      </c>
      <c r="E5378" t="s">
        <v>18892</v>
      </c>
      <c r="F5378" t="s">
        <v>4179</v>
      </c>
      <c r="H5378" t="s">
        <v>4196</v>
      </c>
      <c r="I5378">
        <v>51.024999999999999</v>
      </c>
      <c r="J5378">
        <v>7.1837</v>
      </c>
      <c r="K5378">
        <v>300</v>
      </c>
      <c r="L5378">
        <v>1</v>
      </c>
      <c r="M5378" t="s">
        <v>3326</v>
      </c>
      <c r="N5378" t="s">
        <v>4182</v>
      </c>
    </row>
    <row r="5379" spans="1:14">
      <c r="B5379">
        <v>6519</v>
      </c>
      <c r="C5379" t="s">
        <v>18893</v>
      </c>
      <c r="D5379" t="str">
        <f t="shared" si="84"/>
        <v>Niederoeblarn Austria</v>
      </c>
      <c r="E5379" t="s">
        <v>18893</v>
      </c>
      <c r="F5379" t="s">
        <v>7723</v>
      </c>
      <c r="H5379" t="s">
        <v>18894</v>
      </c>
      <c r="I5379">
        <v>47.478000000000002</v>
      </c>
      <c r="J5379">
        <v>14.007999999999999</v>
      </c>
      <c r="K5379">
        <v>2142</v>
      </c>
      <c r="L5379">
        <v>1</v>
      </c>
      <c r="M5379" t="s">
        <v>3326</v>
      </c>
      <c r="N5379" t="s">
        <v>7725</v>
      </c>
    </row>
    <row r="5380" spans="1:14">
      <c r="B5380">
        <v>6520</v>
      </c>
      <c r="C5380" t="s">
        <v>18895</v>
      </c>
      <c r="D5380" t="str">
        <f t="shared" si="84"/>
        <v>Bad Voeslau Austria</v>
      </c>
      <c r="E5380" t="s">
        <v>18895</v>
      </c>
      <c r="F5380" t="s">
        <v>7723</v>
      </c>
      <c r="H5380" t="s">
        <v>18896</v>
      </c>
      <c r="I5380">
        <v>47.965000000000003</v>
      </c>
      <c r="J5380">
        <v>16.259</v>
      </c>
      <c r="K5380">
        <v>765</v>
      </c>
      <c r="L5380">
        <v>1</v>
      </c>
      <c r="M5380" t="s">
        <v>3326</v>
      </c>
      <c r="N5380" t="s">
        <v>7725</v>
      </c>
    </row>
    <row r="5381" spans="1:14">
      <c r="B5381">
        <v>6521</v>
      </c>
      <c r="C5381" t="s">
        <v>18897</v>
      </c>
      <c r="D5381" t="str">
        <f t="shared" si="84"/>
        <v>Arekuna Venezuela</v>
      </c>
      <c r="E5381" t="s">
        <v>18898</v>
      </c>
      <c r="F5381" t="s">
        <v>10966</v>
      </c>
      <c r="H5381" t="s">
        <v>4196</v>
      </c>
      <c r="I5381">
        <v>6.2905009999999999</v>
      </c>
      <c r="J5381">
        <v>-62.534498999999997</v>
      </c>
      <c r="K5381">
        <v>0</v>
      </c>
      <c r="L5381">
        <v>-4.5</v>
      </c>
      <c r="M5381" t="s">
        <v>8182</v>
      </c>
      <c r="N5381" t="s">
        <v>10969</v>
      </c>
    </row>
    <row r="5382" spans="1:14">
      <c r="B5382">
        <v>6522</v>
      </c>
      <c r="C5382" t="s">
        <v>18899</v>
      </c>
      <c r="D5382" t="str">
        <f t="shared" si="84"/>
        <v>Uetersen Germany</v>
      </c>
      <c r="E5382" t="s">
        <v>18899</v>
      </c>
      <c r="F5382" t="s">
        <v>4179</v>
      </c>
      <c r="H5382" t="s">
        <v>18900</v>
      </c>
      <c r="I5382">
        <v>53.646667000000001</v>
      </c>
      <c r="J5382">
        <v>9.704167</v>
      </c>
      <c r="K5382">
        <v>7</v>
      </c>
      <c r="L5382">
        <v>1</v>
      </c>
      <c r="M5382" t="s">
        <v>3326</v>
      </c>
      <c r="N5382" t="s">
        <v>4182</v>
      </c>
    </row>
    <row r="5383" spans="1:14">
      <c r="B5383">
        <v>6523</v>
      </c>
      <c r="C5383" t="s">
        <v>18901</v>
      </c>
      <c r="D5383" t="str">
        <f t="shared" si="84"/>
        <v>Salzwedel Germany</v>
      </c>
      <c r="E5383" t="s">
        <v>18902</v>
      </c>
      <c r="F5383" t="s">
        <v>4179</v>
      </c>
      <c r="H5383" t="s">
        <v>4196</v>
      </c>
      <c r="I5383">
        <v>52.833300000000001</v>
      </c>
      <c r="J5383">
        <v>11.2027</v>
      </c>
      <c r="K5383">
        <v>111</v>
      </c>
      <c r="L5383">
        <v>1</v>
      </c>
      <c r="M5383" t="s">
        <v>3308</v>
      </c>
      <c r="N5383" t="s">
        <v>4182</v>
      </c>
    </row>
    <row r="5384" spans="1:14">
      <c r="B5384">
        <v>6524</v>
      </c>
      <c r="C5384" t="s">
        <v>18903</v>
      </c>
      <c r="D5384" t="str">
        <f t="shared" si="84"/>
        <v>Nordhausen Germany</v>
      </c>
      <c r="E5384" t="s">
        <v>18904</v>
      </c>
      <c r="F5384" t="s">
        <v>4179</v>
      </c>
      <c r="H5384" t="s">
        <v>4196</v>
      </c>
      <c r="I5384">
        <v>51.488799999999998</v>
      </c>
      <c r="J5384">
        <v>10.783300000000001</v>
      </c>
      <c r="K5384">
        <v>278</v>
      </c>
      <c r="L5384">
        <v>1</v>
      </c>
      <c r="M5384" t="s">
        <v>3308</v>
      </c>
      <c r="N5384" t="s">
        <v>4182</v>
      </c>
    </row>
    <row r="5385" spans="1:14">
      <c r="B5385">
        <v>6525</v>
      </c>
      <c r="C5385" t="s">
        <v>18905</v>
      </c>
      <c r="D5385" t="str">
        <f t="shared" si="84"/>
        <v>Paetz Germany</v>
      </c>
      <c r="E5385" t="s">
        <v>18906</v>
      </c>
      <c r="F5385" t="s">
        <v>4179</v>
      </c>
      <c r="H5385" t="s">
        <v>4196</v>
      </c>
      <c r="I5385">
        <v>52.2361</v>
      </c>
      <c r="J5385">
        <v>13.666700000000001</v>
      </c>
      <c r="K5385">
        <v>98</v>
      </c>
      <c r="L5385">
        <v>1</v>
      </c>
      <c r="M5385" t="s">
        <v>3308</v>
      </c>
      <c r="N5385" t="s">
        <v>4182</v>
      </c>
    </row>
    <row r="5386" spans="1:14">
      <c r="A5386" t="s">
        <v>2854</v>
      </c>
      <c r="B5386">
        <v>6944</v>
      </c>
      <c r="C5386" t="s">
        <v>18907</v>
      </c>
      <c r="D5386" t="str">
        <f t="shared" si="84"/>
        <v>Jining China</v>
      </c>
      <c r="E5386" t="s">
        <v>18908</v>
      </c>
      <c r="F5386" t="s">
        <v>12421</v>
      </c>
      <c r="G5386" t="s">
        <v>2854</v>
      </c>
      <c r="H5386" t="s">
        <v>4196</v>
      </c>
      <c r="I5386">
        <v>35.417000000000002</v>
      </c>
      <c r="J5386">
        <v>116.533</v>
      </c>
      <c r="K5386">
        <v>1540</v>
      </c>
      <c r="L5386">
        <v>8</v>
      </c>
      <c r="M5386" t="s">
        <v>3308</v>
      </c>
      <c r="N5386" t="s">
        <v>12423</v>
      </c>
    </row>
    <row r="5387" spans="1:14">
      <c r="A5387" t="s">
        <v>2853</v>
      </c>
      <c r="B5387">
        <v>6943</v>
      </c>
      <c r="C5387" t="s">
        <v>18909</v>
      </c>
      <c r="D5387" t="str">
        <f t="shared" si="84"/>
        <v>Mohe County China</v>
      </c>
      <c r="E5387" t="s">
        <v>18910</v>
      </c>
      <c r="F5387" t="s">
        <v>12421</v>
      </c>
      <c r="G5387" t="s">
        <v>2853</v>
      </c>
      <c r="H5387" t="s">
        <v>4196</v>
      </c>
      <c r="I5387">
        <v>52.914999999999999</v>
      </c>
      <c r="J5387">
        <v>122.42700000000001</v>
      </c>
      <c r="K5387">
        <v>1500</v>
      </c>
      <c r="L5387">
        <v>8</v>
      </c>
      <c r="M5387" t="s">
        <v>3308</v>
      </c>
      <c r="N5387" t="s">
        <v>12423</v>
      </c>
    </row>
    <row r="5388" spans="1:14">
      <c r="A5388" t="s">
        <v>18913</v>
      </c>
      <c r="B5388">
        <v>6942</v>
      </c>
      <c r="C5388" t="s">
        <v>18911</v>
      </c>
      <c r="D5388" t="str">
        <f t="shared" si="84"/>
        <v>Daqing China</v>
      </c>
      <c r="E5388" t="s">
        <v>18912</v>
      </c>
      <c r="F5388" t="s">
        <v>12421</v>
      </c>
      <c r="G5388" t="s">
        <v>18913</v>
      </c>
      <c r="H5388" t="s">
        <v>4196</v>
      </c>
      <c r="I5388">
        <v>46.583333000000003</v>
      </c>
      <c r="J5388">
        <v>125</v>
      </c>
      <c r="K5388">
        <v>1020</v>
      </c>
      <c r="L5388">
        <v>8</v>
      </c>
      <c r="M5388" t="s">
        <v>3308</v>
      </c>
      <c r="N5388" t="s">
        <v>12423</v>
      </c>
    </row>
    <row r="5389" spans="1:14">
      <c r="B5389">
        <v>6941</v>
      </c>
      <c r="C5389" t="s">
        <v>18914</v>
      </c>
      <c r="D5389" t="str">
        <f t="shared" si="84"/>
        <v>Byron United States</v>
      </c>
      <c r="E5389" t="s">
        <v>18915</v>
      </c>
      <c r="F5389" t="s">
        <v>4194</v>
      </c>
      <c r="H5389" t="s">
        <v>4196</v>
      </c>
      <c r="I5389">
        <v>37.828400000000002</v>
      </c>
      <c r="J5389">
        <v>-121.626</v>
      </c>
      <c r="K5389">
        <v>79</v>
      </c>
      <c r="L5389">
        <v>-8</v>
      </c>
      <c r="M5389" t="s">
        <v>3372</v>
      </c>
      <c r="N5389" t="s">
        <v>7813</v>
      </c>
    </row>
    <row r="5390" spans="1:14">
      <c r="A5390" t="s">
        <v>2852</v>
      </c>
      <c r="B5390">
        <v>6940</v>
      </c>
      <c r="C5390" t="s">
        <v>18916</v>
      </c>
      <c r="D5390" t="str">
        <f t="shared" si="84"/>
        <v>Yaroslavl Russia</v>
      </c>
      <c r="E5390" t="s">
        <v>18917</v>
      </c>
      <c r="F5390" t="s">
        <v>11284</v>
      </c>
      <c r="G5390" t="s">
        <v>2852</v>
      </c>
      <c r="H5390" t="s">
        <v>18918</v>
      </c>
      <c r="I5390">
        <v>57.560666676666997</v>
      </c>
      <c r="J5390">
        <v>40.157369454444002</v>
      </c>
      <c r="K5390">
        <v>270</v>
      </c>
      <c r="L5390">
        <v>4</v>
      </c>
      <c r="M5390" t="s">
        <v>3341</v>
      </c>
      <c r="N5390" t="s">
        <v>11357</v>
      </c>
    </row>
    <row r="5391" spans="1:14">
      <c r="B5391">
        <v>6939</v>
      </c>
      <c r="C5391" t="s">
        <v>18919</v>
      </c>
      <c r="D5391" t="str">
        <f t="shared" si="84"/>
        <v>Sredniiy Russia</v>
      </c>
      <c r="E5391" t="s">
        <v>18920</v>
      </c>
      <c r="F5391" t="s">
        <v>11284</v>
      </c>
      <c r="H5391" t="s">
        <v>18921</v>
      </c>
      <c r="I5391">
        <v>52.91500001</v>
      </c>
      <c r="J5391">
        <v>103.57500001</v>
      </c>
      <c r="K5391">
        <v>1396</v>
      </c>
      <c r="L5391">
        <v>9</v>
      </c>
      <c r="M5391" t="s">
        <v>3341</v>
      </c>
      <c r="N5391" t="s">
        <v>11323</v>
      </c>
    </row>
    <row r="5392" spans="1:14">
      <c r="B5392">
        <v>6938</v>
      </c>
      <c r="C5392" t="s">
        <v>18922</v>
      </c>
      <c r="D5392" t="str">
        <f t="shared" si="84"/>
        <v>Kazan Russia</v>
      </c>
      <c r="E5392" t="s">
        <v>11475</v>
      </c>
      <c r="F5392" t="s">
        <v>11284</v>
      </c>
      <c r="H5392" t="s">
        <v>4196</v>
      </c>
      <c r="I5392">
        <v>55.860669999999999</v>
      </c>
      <c r="J5392">
        <v>49.100990000000003</v>
      </c>
      <c r="K5392">
        <v>384</v>
      </c>
      <c r="L5392">
        <v>4</v>
      </c>
      <c r="M5392" t="s">
        <v>3341</v>
      </c>
      <c r="N5392" t="s">
        <v>11357</v>
      </c>
    </row>
    <row r="5393" spans="1:14">
      <c r="B5393">
        <v>6937</v>
      </c>
      <c r="C5393" t="s">
        <v>18923</v>
      </c>
      <c r="D5393" t="str">
        <f t="shared" si="84"/>
        <v>Komsomolsk-on-Amur Russia</v>
      </c>
      <c r="E5393" t="s">
        <v>17482</v>
      </c>
      <c r="F5393" t="s">
        <v>11284</v>
      </c>
      <c r="H5393" t="s">
        <v>18924</v>
      </c>
      <c r="I5393">
        <v>50.604999999999997</v>
      </c>
      <c r="J5393">
        <v>137.08167</v>
      </c>
      <c r="K5393">
        <v>82</v>
      </c>
      <c r="L5393">
        <v>11</v>
      </c>
      <c r="M5393" t="s">
        <v>3341</v>
      </c>
      <c r="N5393" t="s">
        <v>11296</v>
      </c>
    </row>
    <row r="5394" spans="1:14">
      <c r="B5394">
        <v>6936</v>
      </c>
      <c r="C5394" t="s">
        <v>18925</v>
      </c>
      <c r="D5394" t="str">
        <f t="shared" si="84"/>
        <v>Khabarovsk Russia</v>
      </c>
      <c r="E5394" t="s">
        <v>11294</v>
      </c>
      <c r="F5394" t="s">
        <v>11284</v>
      </c>
      <c r="H5394" t="s">
        <v>18926</v>
      </c>
      <c r="I5394">
        <v>48.527999999999999</v>
      </c>
      <c r="J5394">
        <v>135.179</v>
      </c>
      <c r="K5394">
        <v>213</v>
      </c>
      <c r="L5394">
        <v>11</v>
      </c>
      <c r="M5394" t="s">
        <v>3341</v>
      </c>
      <c r="N5394" t="s">
        <v>11296</v>
      </c>
    </row>
    <row r="5395" spans="1:14">
      <c r="B5395">
        <v>6935</v>
      </c>
      <c r="C5395" t="s">
        <v>18927</v>
      </c>
      <c r="D5395" t="str">
        <f t="shared" si="84"/>
        <v>Irkutsk Russia</v>
      </c>
      <c r="E5395" t="s">
        <v>11324</v>
      </c>
      <c r="F5395" t="s">
        <v>11284</v>
      </c>
      <c r="H5395" t="s">
        <v>18928</v>
      </c>
      <c r="I5395">
        <v>52.367800000000003</v>
      </c>
      <c r="J5395">
        <v>104.18300000000001</v>
      </c>
      <c r="K5395">
        <v>13411</v>
      </c>
      <c r="L5395">
        <v>9</v>
      </c>
      <c r="M5395" t="s">
        <v>3341</v>
      </c>
      <c r="N5395" t="s">
        <v>11323</v>
      </c>
    </row>
    <row r="5396" spans="1:14">
      <c r="B5396">
        <v>6934</v>
      </c>
      <c r="C5396" t="s">
        <v>18929</v>
      </c>
      <c r="D5396" t="str">
        <f t="shared" si="84"/>
        <v>Ramenskoe Russia</v>
      </c>
      <c r="E5396" t="s">
        <v>18930</v>
      </c>
      <c r="F5396" t="s">
        <v>11284</v>
      </c>
      <c r="H5396" t="s">
        <v>18931</v>
      </c>
      <c r="I5396">
        <v>55.588999999999999</v>
      </c>
      <c r="J5396">
        <v>38.154000000000003</v>
      </c>
      <c r="K5396">
        <v>335</v>
      </c>
      <c r="L5396">
        <v>4</v>
      </c>
      <c r="M5396" t="s">
        <v>3341</v>
      </c>
      <c r="N5396" t="s">
        <v>11357</v>
      </c>
    </row>
    <row r="5397" spans="1:14">
      <c r="B5397">
        <v>6933</v>
      </c>
      <c r="C5397" t="s">
        <v>18932</v>
      </c>
      <c r="D5397" t="str">
        <f t="shared" si="84"/>
        <v>Gelendzhik Russia</v>
      </c>
      <c r="E5397" t="s">
        <v>18932</v>
      </c>
      <c r="F5397" t="s">
        <v>11284</v>
      </c>
      <c r="H5397" t="s">
        <v>18933</v>
      </c>
      <c r="I5397">
        <v>44.55</v>
      </c>
      <c r="J5397">
        <v>38.082999999999998</v>
      </c>
      <c r="K5397">
        <v>100</v>
      </c>
      <c r="L5397">
        <v>4</v>
      </c>
      <c r="M5397" t="s">
        <v>3341</v>
      </c>
      <c r="N5397" t="s">
        <v>11357</v>
      </c>
    </row>
    <row r="5398" spans="1:14">
      <c r="B5398">
        <v>6932</v>
      </c>
      <c r="C5398" t="s">
        <v>18934</v>
      </c>
      <c r="D5398" t="str">
        <f t="shared" si="84"/>
        <v>Taganrog Russia</v>
      </c>
      <c r="E5398" t="s">
        <v>18935</v>
      </c>
      <c r="F5398" t="s">
        <v>11284</v>
      </c>
      <c r="H5398" t="s">
        <v>18936</v>
      </c>
      <c r="I5398">
        <v>47.116999999999997</v>
      </c>
      <c r="J5398">
        <v>38.512999999999998</v>
      </c>
      <c r="K5398">
        <v>100</v>
      </c>
      <c r="L5398">
        <v>4</v>
      </c>
      <c r="M5398" t="s">
        <v>3341</v>
      </c>
      <c r="N5398" t="s">
        <v>4196</v>
      </c>
    </row>
    <row r="5399" spans="1:14">
      <c r="A5399" t="s">
        <v>18939</v>
      </c>
      <c r="B5399">
        <v>6931</v>
      </c>
      <c r="C5399" t="s">
        <v>18937</v>
      </c>
      <c r="D5399" t="str">
        <f t="shared" si="84"/>
        <v>Neuchatel Switzerland</v>
      </c>
      <c r="E5399" t="s">
        <v>18938</v>
      </c>
      <c r="F5399" t="s">
        <v>7870</v>
      </c>
      <c r="G5399" t="s">
        <v>18939</v>
      </c>
      <c r="H5399" t="s">
        <v>18940</v>
      </c>
      <c r="I5399">
        <v>46.957500000000003</v>
      </c>
      <c r="J5399">
        <v>6.8647200000000002</v>
      </c>
      <c r="K5399">
        <v>1427</v>
      </c>
      <c r="L5399">
        <v>1</v>
      </c>
      <c r="M5399" t="s">
        <v>3326</v>
      </c>
      <c r="N5399" t="s">
        <v>7872</v>
      </c>
    </row>
    <row r="5400" spans="1:14">
      <c r="A5400" t="s">
        <v>18943</v>
      </c>
      <c r="B5400">
        <v>6930</v>
      </c>
      <c r="C5400" t="s">
        <v>18941</v>
      </c>
      <c r="D5400" t="str">
        <f t="shared" si="84"/>
        <v>Locarno Switzerland</v>
      </c>
      <c r="E5400" t="s">
        <v>18942</v>
      </c>
      <c r="F5400" t="s">
        <v>7870</v>
      </c>
      <c r="G5400" t="s">
        <v>18943</v>
      </c>
      <c r="H5400" t="s">
        <v>18944</v>
      </c>
      <c r="I5400">
        <v>46.160800000000002</v>
      </c>
      <c r="J5400">
        <v>8.8786100000000001</v>
      </c>
      <c r="K5400">
        <v>650</v>
      </c>
      <c r="L5400">
        <v>1</v>
      </c>
      <c r="M5400" t="s">
        <v>3326</v>
      </c>
      <c r="N5400" t="s">
        <v>7872</v>
      </c>
    </row>
    <row r="5401" spans="1:14">
      <c r="B5401">
        <v>6929</v>
      </c>
      <c r="C5401" t="s">
        <v>18945</v>
      </c>
      <c r="D5401" t="str">
        <f t="shared" si="84"/>
        <v>Fehraltorf Switzerland</v>
      </c>
      <c r="E5401" t="s">
        <v>18946</v>
      </c>
      <c r="F5401" t="s">
        <v>7870</v>
      </c>
      <c r="H5401" t="s">
        <v>18947</v>
      </c>
      <c r="I5401">
        <v>47.376399999999997</v>
      </c>
      <c r="J5401">
        <v>8.7575000000000003</v>
      </c>
      <c r="K5401">
        <v>1748</v>
      </c>
      <c r="L5401">
        <v>1</v>
      </c>
      <c r="M5401" t="s">
        <v>3326</v>
      </c>
      <c r="N5401" t="s">
        <v>7872</v>
      </c>
    </row>
    <row r="5402" spans="1:14">
      <c r="B5402">
        <v>6928</v>
      </c>
      <c r="C5402" t="s">
        <v>18948</v>
      </c>
      <c r="D5402" t="str">
        <f t="shared" si="84"/>
        <v>Lausanne Switzerland</v>
      </c>
      <c r="E5402" t="s">
        <v>18949</v>
      </c>
      <c r="F5402" t="s">
        <v>7870</v>
      </c>
      <c r="H5402" t="s">
        <v>18950</v>
      </c>
      <c r="I5402">
        <v>46.545299999999997</v>
      </c>
      <c r="J5402">
        <v>6.6166700000000001</v>
      </c>
      <c r="K5402">
        <v>2041</v>
      </c>
      <c r="L5402">
        <v>1</v>
      </c>
      <c r="M5402" t="s">
        <v>3326</v>
      </c>
      <c r="N5402" t="s">
        <v>7872</v>
      </c>
    </row>
    <row r="5403" spans="1:14">
      <c r="B5403">
        <v>6927</v>
      </c>
      <c r="C5403" t="s">
        <v>18951</v>
      </c>
      <c r="D5403" t="str">
        <f t="shared" si="84"/>
        <v>Triengen Switzerland</v>
      </c>
      <c r="E5403" t="s">
        <v>18952</v>
      </c>
      <c r="F5403" t="s">
        <v>7870</v>
      </c>
      <c r="H5403" t="s">
        <v>18953</v>
      </c>
      <c r="I5403">
        <v>47.226700000000001</v>
      </c>
      <c r="J5403">
        <v>8.0780600000000007</v>
      </c>
      <c r="K5403">
        <v>1594</v>
      </c>
      <c r="L5403">
        <v>1</v>
      </c>
      <c r="M5403" t="s">
        <v>3326</v>
      </c>
      <c r="N5403" t="s">
        <v>7872</v>
      </c>
    </row>
    <row r="5404" spans="1:14">
      <c r="A5404" t="s">
        <v>2850</v>
      </c>
      <c r="B5404">
        <v>6926</v>
      </c>
      <c r="C5404" t="s">
        <v>18954</v>
      </c>
      <c r="D5404" t="str">
        <f t="shared" si="84"/>
        <v>Rimatara French Polynesia</v>
      </c>
      <c r="E5404" t="s">
        <v>18954</v>
      </c>
      <c r="F5404" t="s">
        <v>8738</v>
      </c>
      <c r="G5404" t="s">
        <v>2850</v>
      </c>
      <c r="H5404" t="s">
        <v>18955</v>
      </c>
      <c r="I5404">
        <v>-22.637253000000001</v>
      </c>
      <c r="J5404">
        <v>-152.80519200000001</v>
      </c>
      <c r="K5404">
        <v>56</v>
      </c>
      <c r="L5404">
        <v>-10</v>
      </c>
      <c r="M5404" t="s">
        <v>3308</v>
      </c>
      <c r="N5404" t="s">
        <v>4196</v>
      </c>
    </row>
    <row r="5405" spans="1:14">
      <c r="B5405">
        <v>6925</v>
      </c>
      <c r="C5405" t="s">
        <v>15251</v>
      </c>
      <c r="D5405" t="str">
        <f t="shared" si="84"/>
        <v>Ust-Ilimsk Russia</v>
      </c>
      <c r="E5405" t="s">
        <v>15251</v>
      </c>
      <c r="F5405" t="s">
        <v>11284</v>
      </c>
      <c r="H5405" t="s">
        <v>4196</v>
      </c>
      <c r="I5405">
        <v>58.116667</v>
      </c>
      <c r="J5405">
        <v>102.4666667</v>
      </c>
      <c r="K5405">
        <v>1244</v>
      </c>
      <c r="L5405">
        <v>9</v>
      </c>
      <c r="M5405" t="s">
        <v>3341</v>
      </c>
      <c r="N5405" t="s">
        <v>11323</v>
      </c>
    </row>
    <row r="5406" spans="1:14">
      <c r="A5406" t="s">
        <v>2849</v>
      </c>
      <c r="B5406">
        <v>6924</v>
      </c>
      <c r="C5406" t="s">
        <v>18956</v>
      </c>
      <c r="D5406" t="str">
        <f t="shared" si="84"/>
        <v>Ust-Kut Russia</v>
      </c>
      <c r="E5406" t="s">
        <v>18956</v>
      </c>
      <c r="F5406" t="s">
        <v>11284</v>
      </c>
      <c r="G5406" t="s">
        <v>2849</v>
      </c>
      <c r="H5406" t="s">
        <v>18957</v>
      </c>
      <c r="I5406">
        <v>56.85</v>
      </c>
      <c r="J5406">
        <v>105.7167</v>
      </c>
      <c r="K5406">
        <v>2033</v>
      </c>
      <c r="L5406">
        <v>9</v>
      </c>
      <c r="M5406" t="s">
        <v>3341</v>
      </c>
      <c r="N5406" t="s">
        <v>11323</v>
      </c>
    </row>
    <row r="5407" spans="1:14">
      <c r="B5407">
        <v>6923</v>
      </c>
      <c r="C5407" t="s">
        <v>18958</v>
      </c>
      <c r="D5407" t="str">
        <f t="shared" si="84"/>
        <v>Kavalerovo Russia</v>
      </c>
      <c r="E5407" t="s">
        <v>18958</v>
      </c>
      <c r="F5407" t="s">
        <v>11284</v>
      </c>
      <c r="H5407" t="s">
        <v>4196</v>
      </c>
      <c r="I5407">
        <v>44.270555999999999</v>
      </c>
      <c r="J5407">
        <v>135.054722</v>
      </c>
      <c r="K5407">
        <v>675</v>
      </c>
      <c r="L5407">
        <v>11</v>
      </c>
      <c r="M5407" t="s">
        <v>3341</v>
      </c>
      <c r="N5407" t="s">
        <v>11296</v>
      </c>
    </row>
    <row r="5408" spans="1:14">
      <c r="B5408">
        <v>6922</v>
      </c>
      <c r="C5408" t="s">
        <v>18959</v>
      </c>
      <c r="D5408" t="str">
        <f t="shared" si="84"/>
        <v>Kirensk Russia</v>
      </c>
      <c r="E5408" t="s">
        <v>18959</v>
      </c>
      <c r="F5408" t="s">
        <v>11284</v>
      </c>
      <c r="H5408" t="s">
        <v>18960</v>
      </c>
      <c r="I5408">
        <v>57.7667</v>
      </c>
      <c r="J5408">
        <v>108.05</v>
      </c>
      <c r="K5408">
        <v>780</v>
      </c>
      <c r="L5408">
        <v>9</v>
      </c>
      <c r="M5408" t="s">
        <v>3341</v>
      </c>
      <c r="N5408" t="s">
        <v>11323</v>
      </c>
    </row>
    <row r="5409" spans="1:14">
      <c r="A5409" t="s">
        <v>18963</v>
      </c>
      <c r="B5409">
        <v>6921</v>
      </c>
      <c r="C5409" t="s">
        <v>18961</v>
      </c>
      <c r="D5409" t="str">
        <f t="shared" si="84"/>
        <v>St. Marys United States</v>
      </c>
      <c r="E5409" t="s">
        <v>18962</v>
      </c>
      <c r="F5409" t="s">
        <v>4194</v>
      </c>
      <c r="G5409" t="s">
        <v>18963</v>
      </c>
      <c r="H5409" t="s">
        <v>4196</v>
      </c>
      <c r="I5409">
        <v>40.5553253</v>
      </c>
      <c r="J5409">
        <v>-84.386618600000006</v>
      </c>
      <c r="K5409">
        <v>885</v>
      </c>
      <c r="L5409">
        <v>-5</v>
      </c>
      <c r="M5409" t="s">
        <v>3308</v>
      </c>
      <c r="N5409" t="s">
        <v>4197</v>
      </c>
    </row>
    <row r="5410" spans="1:14">
      <c r="A5410" t="s">
        <v>18965</v>
      </c>
      <c r="B5410">
        <v>6920</v>
      </c>
      <c r="C5410" t="s">
        <v>18964</v>
      </c>
      <c r="D5410" t="str">
        <f t="shared" si="84"/>
        <v>Bellona Solomon Islands</v>
      </c>
      <c r="E5410" t="s">
        <v>18964</v>
      </c>
      <c r="F5410" t="s">
        <v>14586</v>
      </c>
      <c r="G5410" t="s">
        <v>18965</v>
      </c>
      <c r="H5410" t="s">
        <v>4196</v>
      </c>
      <c r="I5410">
        <v>15.981666666667</v>
      </c>
      <c r="J5410">
        <v>-11.3</v>
      </c>
      <c r="K5410">
        <v>3</v>
      </c>
      <c r="L5410">
        <v>0</v>
      </c>
      <c r="M5410" t="s">
        <v>3308</v>
      </c>
      <c r="N5410" t="s">
        <v>6265</v>
      </c>
    </row>
    <row r="5411" spans="1:14">
      <c r="A5411" t="s">
        <v>2848</v>
      </c>
      <c r="B5411">
        <v>6919</v>
      </c>
      <c r="C5411" t="s">
        <v>18964</v>
      </c>
      <c r="D5411" t="str">
        <f t="shared" si="84"/>
        <v>Bellona Solomon Islands</v>
      </c>
      <c r="E5411" t="s">
        <v>18964</v>
      </c>
      <c r="F5411" t="s">
        <v>14586</v>
      </c>
      <c r="G5411" t="s">
        <v>2848</v>
      </c>
      <c r="H5411" t="s">
        <v>4196</v>
      </c>
      <c r="I5411">
        <v>-11.302</v>
      </c>
      <c r="J5411">
        <v>159.80000000000001</v>
      </c>
      <c r="K5411">
        <v>3</v>
      </c>
      <c r="L5411">
        <v>11</v>
      </c>
      <c r="M5411" t="s">
        <v>3308</v>
      </c>
      <c r="N5411" t="s">
        <v>14588</v>
      </c>
    </row>
    <row r="5412" spans="1:14">
      <c r="A5412" t="s">
        <v>18968</v>
      </c>
      <c r="B5412">
        <v>6918</v>
      </c>
      <c r="C5412" t="s">
        <v>18966</v>
      </c>
      <c r="D5412" t="str">
        <f t="shared" si="84"/>
        <v>Ringi Cove Solomon Islands</v>
      </c>
      <c r="E5412" t="s">
        <v>18967</v>
      </c>
      <c r="F5412" t="s">
        <v>14586</v>
      </c>
      <c r="G5412" t="s">
        <v>18968</v>
      </c>
      <c r="H5412" t="s">
        <v>18969</v>
      </c>
      <c r="I5412">
        <v>-8.1263900000000007</v>
      </c>
      <c r="J5412">
        <v>157.143</v>
      </c>
      <c r="K5412">
        <v>0</v>
      </c>
      <c r="L5412">
        <v>11</v>
      </c>
      <c r="M5412" t="s">
        <v>3308</v>
      </c>
      <c r="N5412" t="s">
        <v>14588</v>
      </c>
    </row>
    <row r="5413" spans="1:14">
      <c r="A5413" t="s">
        <v>18972</v>
      </c>
      <c r="B5413">
        <v>6917</v>
      </c>
      <c r="C5413" t="s">
        <v>18970</v>
      </c>
      <c r="D5413" t="str">
        <f t="shared" si="84"/>
        <v>Arecibo Puerto Rico</v>
      </c>
      <c r="E5413" t="s">
        <v>18971</v>
      </c>
      <c r="F5413" t="s">
        <v>5851</v>
      </c>
      <c r="G5413" t="s">
        <v>18972</v>
      </c>
      <c r="H5413" t="s">
        <v>18973</v>
      </c>
      <c r="I5413">
        <v>18.451111000000001</v>
      </c>
      <c r="J5413">
        <v>-66.675556</v>
      </c>
      <c r="K5413">
        <v>23</v>
      </c>
      <c r="L5413">
        <v>-4</v>
      </c>
      <c r="M5413" t="s">
        <v>3341</v>
      </c>
      <c r="N5413" t="s">
        <v>5853</v>
      </c>
    </row>
    <row r="5414" spans="1:14">
      <c r="A5414" t="s">
        <v>2847</v>
      </c>
      <c r="B5414">
        <v>6916</v>
      </c>
      <c r="C5414" t="s">
        <v>18974</v>
      </c>
      <c r="D5414" t="str">
        <f t="shared" si="84"/>
        <v>Wenatchee United States</v>
      </c>
      <c r="E5414" t="s">
        <v>18975</v>
      </c>
      <c r="F5414" t="s">
        <v>4194</v>
      </c>
      <c r="G5414" t="s">
        <v>2847</v>
      </c>
      <c r="H5414" t="s">
        <v>18976</v>
      </c>
      <c r="I5414">
        <v>47.398000000000003</v>
      </c>
      <c r="J5414">
        <v>-120.206</v>
      </c>
      <c r="K5414">
        <v>1249</v>
      </c>
      <c r="L5414">
        <v>-8</v>
      </c>
      <c r="M5414" t="s">
        <v>3372</v>
      </c>
      <c r="N5414" t="s">
        <v>7813</v>
      </c>
    </row>
    <row r="5415" spans="1:14">
      <c r="B5415">
        <v>6915</v>
      </c>
      <c r="C5415" t="s">
        <v>18977</v>
      </c>
      <c r="D5415" t="str">
        <f t="shared" si="84"/>
        <v>Bendigo Australia</v>
      </c>
      <c r="E5415" t="s">
        <v>18978</v>
      </c>
      <c r="F5415" t="s">
        <v>8718</v>
      </c>
      <c r="H5415" t="s">
        <v>18979</v>
      </c>
      <c r="I5415">
        <v>-36.739400000000003</v>
      </c>
      <c r="J5415">
        <v>144.33000000000001</v>
      </c>
      <c r="K5415">
        <v>705</v>
      </c>
      <c r="L5415">
        <v>10</v>
      </c>
      <c r="M5415" t="s">
        <v>3308</v>
      </c>
      <c r="N5415" t="s">
        <v>12343</v>
      </c>
    </row>
    <row r="5416" spans="1:14">
      <c r="A5416" t="s">
        <v>18982</v>
      </c>
      <c r="B5416">
        <v>6913</v>
      </c>
      <c r="C5416" t="s">
        <v>18980</v>
      </c>
      <c r="D5416" t="str">
        <f t="shared" si="84"/>
        <v>Sao Joao del Rei Brazil</v>
      </c>
      <c r="E5416" t="s">
        <v>18981</v>
      </c>
      <c r="F5416" t="s">
        <v>10122</v>
      </c>
      <c r="G5416" t="s">
        <v>18982</v>
      </c>
      <c r="H5416" t="s">
        <v>4196</v>
      </c>
      <c r="I5416">
        <v>-21.086400000000001</v>
      </c>
      <c r="J5416">
        <v>-44.2258</v>
      </c>
      <c r="K5416">
        <v>3120</v>
      </c>
      <c r="L5416">
        <v>-3</v>
      </c>
      <c r="M5416" t="s">
        <v>8182</v>
      </c>
      <c r="N5416" t="s">
        <v>10128</v>
      </c>
    </row>
    <row r="5417" spans="1:14">
      <c r="B5417">
        <v>6914</v>
      </c>
      <c r="C5417" t="s">
        <v>18983</v>
      </c>
      <c r="D5417" t="str">
        <f t="shared" si="84"/>
        <v>Perth Australia</v>
      </c>
      <c r="E5417" t="s">
        <v>12369</v>
      </c>
      <c r="F5417" t="s">
        <v>8718</v>
      </c>
      <c r="H5417" t="s">
        <v>18984</v>
      </c>
      <c r="I5417">
        <v>-31.66778</v>
      </c>
      <c r="J5417">
        <v>116.015</v>
      </c>
      <c r="K5417">
        <v>149</v>
      </c>
      <c r="L5417">
        <v>8</v>
      </c>
      <c r="M5417" t="s">
        <v>8721</v>
      </c>
      <c r="N5417" t="s">
        <v>9773</v>
      </c>
    </row>
    <row r="5418" spans="1:14">
      <c r="A5418" t="s">
        <v>18987</v>
      </c>
      <c r="B5418">
        <v>6911</v>
      </c>
      <c r="C5418" t="s">
        <v>18985</v>
      </c>
      <c r="D5418" t="str">
        <f t="shared" si="84"/>
        <v>Wangerooge Germany</v>
      </c>
      <c r="E5418" t="s">
        <v>18986</v>
      </c>
      <c r="F5418" t="s">
        <v>4179</v>
      </c>
      <c r="G5418" t="s">
        <v>18987</v>
      </c>
      <c r="H5418" t="s">
        <v>18988</v>
      </c>
      <c r="I5418">
        <v>53.782800000000002</v>
      </c>
      <c r="J5418">
        <v>7.9138900000000003</v>
      </c>
      <c r="K5418">
        <v>7</v>
      </c>
      <c r="L5418">
        <v>1</v>
      </c>
      <c r="M5418" t="s">
        <v>3326</v>
      </c>
      <c r="N5418" t="s">
        <v>4182</v>
      </c>
    </row>
    <row r="5419" spans="1:14">
      <c r="B5419">
        <v>6910</v>
      </c>
      <c r="C5419" t="s">
        <v>18989</v>
      </c>
      <c r="D5419" t="str">
        <f t="shared" si="84"/>
        <v>Harlesiel Germany</v>
      </c>
      <c r="E5419" t="s">
        <v>18990</v>
      </c>
      <c r="F5419" t="s">
        <v>4179</v>
      </c>
      <c r="H5419" t="s">
        <v>18991</v>
      </c>
      <c r="I5419">
        <v>53.706699999999998</v>
      </c>
      <c r="J5419">
        <v>7.8202800000000003</v>
      </c>
      <c r="K5419">
        <v>7</v>
      </c>
      <c r="L5419">
        <v>1</v>
      </c>
      <c r="M5419" t="s">
        <v>3326</v>
      </c>
      <c r="N5419" t="s">
        <v>4182</v>
      </c>
    </row>
    <row r="5420" spans="1:14">
      <c r="A5420" t="s">
        <v>18994</v>
      </c>
      <c r="B5420">
        <v>6909</v>
      </c>
      <c r="C5420" t="s">
        <v>18992</v>
      </c>
      <c r="D5420" t="str">
        <f t="shared" si="84"/>
        <v>Oshkosh United States</v>
      </c>
      <c r="E5420" t="s">
        <v>18993</v>
      </c>
      <c r="F5420" t="s">
        <v>4194</v>
      </c>
      <c r="G5420" t="s">
        <v>18994</v>
      </c>
      <c r="H5420" t="s">
        <v>18995</v>
      </c>
      <c r="I5420">
        <v>44.024982999999999</v>
      </c>
      <c r="J5420">
        <v>-88.551336000000006</v>
      </c>
      <c r="K5420">
        <v>790</v>
      </c>
      <c r="L5420">
        <v>-6</v>
      </c>
      <c r="M5420" t="s">
        <v>3372</v>
      </c>
      <c r="N5420" t="s">
        <v>7430</v>
      </c>
    </row>
    <row r="5421" spans="1:14">
      <c r="A5421" t="s">
        <v>18996</v>
      </c>
      <c r="B5421">
        <v>6908</v>
      </c>
      <c r="C5421" t="s">
        <v>7175</v>
      </c>
      <c r="D5421" t="str">
        <f t="shared" si="84"/>
        <v>Brest Belarus</v>
      </c>
      <c r="E5421" t="s">
        <v>7175</v>
      </c>
      <c r="F5421" t="s">
        <v>11361</v>
      </c>
      <c r="G5421" t="s">
        <v>18996</v>
      </c>
      <c r="H5421" t="s">
        <v>18997</v>
      </c>
      <c r="I5421">
        <v>52.06</v>
      </c>
      <c r="J5421">
        <v>23.53</v>
      </c>
      <c r="K5421">
        <v>468</v>
      </c>
      <c r="L5421">
        <v>1</v>
      </c>
      <c r="M5421" t="s">
        <v>3326</v>
      </c>
      <c r="N5421" t="s">
        <v>5105</v>
      </c>
    </row>
    <row r="5422" spans="1:14">
      <c r="A5422" t="s">
        <v>18999</v>
      </c>
      <c r="B5422">
        <v>6907</v>
      </c>
      <c r="C5422" t="s">
        <v>18998</v>
      </c>
      <c r="D5422" t="str">
        <f t="shared" si="84"/>
        <v>Ternopol Ukraine</v>
      </c>
      <c r="E5422" t="s">
        <v>18998</v>
      </c>
      <c r="F5422" t="s">
        <v>11331</v>
      </c>
      <c r="G5422" t="s">
        <v>18999</v>
      </c>
      <c r="H5422" t="s">
        <v>19000</v>
      </c>
      <c r="I5422">
        <v>49.31</v>
      </c>
      <c r="J5422">
        <v>25.42</v>
      </c>
      <c r="K5422">
        <v>1073</v>
      </c>
      <c r="L5422">
        <v>2</v>
      </c>
      <c r="M5422" t="s">
        <v>3326</v>
      </c>
      <c r="N5422" t="s">
        <v>11333</v>
      </c>
    </row>
    <row r="5423" spans="1:14">
      <c r="A5423" t="s">
        <v>19002</v>
      </c>
      <c r="B5423">
        <v>6906</v>
      </c>
      <c r="C5423" t="s">
        <v>19001</v>
      </c>
      <c r="D5423" t="str">
        <f t="shared" si="84"/>
        <v>Chernigov Ukraine</v>
      </c>
      <c r="E5423" t="s">
        <v>19001</v>
      </c>
      <c r="F5423" t="s">
        <v>11331</v>
      </c>
      <c r="G5423" t="s">
        <v>19002</v>
      </c>
      <c r="H5423" t="s">
        <v>19003</v>
      </c>
      <c r="I5423">
        <v>51.24</v>
      </c>
      <c r="J5423">
        <v>31.09</v>
      </c>
      <c r="K5423">
        <v>446</v>
      </c>
      <c r="L5423">
        <v>2</v>
      </c>
      <c r="M5423" t="s">
        <v>3326</v>
      </c>
      <c r="N5423" t="s">
        <v>11333</v>
      </c>
    </row>
    <row r="5424" spans="1:14">
      <c r="A5424" t="s">
        <v>19005</v>
      </c>
      <c r="B5424">
        <v>6905</v>
      </c>
      <c r="C5424" t="s">
        <v>19004</v>
      </c>
      <c r="D5424" t="str">
        <f t="shared" si="84"/>
        <v>Lutsk Ukraine</v>
      </c>
      <c r="E5424" t="s">
        <v>19004</v>
      </c>
      <c r="F5424" t="s">
        <v>11331</v>
      </c>
      <c r="G5424" t="s">
        <v>19005</v>
      </c>
      <c r="H5424" t="s">
        <v>19006</v>
      </c>
      <c r="I5424">
        <v>50.683300000000003</v>
      </c>
      <c r="J5424">
        <v>25.4833</v>
      </c>
      <c r="K5424">
        <v>774</v>
      </c>
      <c r="L5424">
        <v>2</v>
      </c>
      <c r="M5424" t="s">
        <v>3308</v>
      </c>
      <c r="N5424" t="s">
        <v>11333</v>
      </c>
    </row>
    <row r="5425" spans="1:14">
      <c r="A5425" t="s">
        <v>19009</v>
      </c>
      <c r="B5425">
        <v>6904</v>
      </c>
      <c r="C5425" t="s">
        <v>19007</v>
      </c>
      <c r="D5425" t="str">
        <f t="shared" si="84"/>
        <v>Benton Harbor United States</v>
      </c>
      <c r="E5425" t="s">
        <v>19008</v>
      </c>
      <c r="F5425" t="s">
        <v>4194</v>
      </c>
      <c r="G5425" t="s">
        <v>19009</v>
      </c>
      <c r="H5425" t="s">
        <v>4196</v>
      </c>
      <c r="I5425">
        <v>42.128583300000003</v>
      </c>
      <c r="J5425">
        <v>-86.4285</v>
      </c>
      <c r="K5425">
        <v>643</v>
      </c>
      <c r="L5425">
        <v>-5</v>
      </c>
      <c r="M5425" t="s">
        <v>3372</v>
      </c>
      <c r="N5425" t="s">
        <v>4197</v>
      </c>
    </row>
    <row r="5426" spans="1:14">
      <c r="A5426" t="s">
        <v>19012</v>
      </c>
      <c r="B5426">
        <v>6903</v>
      </c>
      <c r="C5426" t="s">
        <v>19010</v>
      </c>
      <c r="D5426" t="str">
        <f t="shared" si="84"/>
        <v>Waukesha United States</v>
      </c>
      <c r="E5426" t="s">
        <v>19011</v>
      </c>
      <c r="F5426" t="s">
        <v>4194</v>
      </c>
      <c r="G5426" t="s">
        <v>19012</v>
      </c>
      <c r="H5426" t="s">
        <v>4196</v>
      </c>
      <c r="I5426">
        <v>43.041027800000002</v>
      </c>
      <c r="J5426">
        <v>-88.237055600000005</v>
      </c>
      <c r="K5426">
        <v>911</v>
      </c>
      <c r="L5426">
        <v>-6</v>
      </c>
      <c r="M5426" t="s">
        <v>3372</v>
      </c>
      <c r="N5426" t="s">
        <v>7430</v>
      </c>
    </row>
    <row r="5427" spans="1:14">
      <c r="B5427">
        <v>6902</v>
      </c>
      <c r="C5427" t="s">
        <v>18856</v>
      </c>
      <c r="D5427" t="str">
        <f t="shared" si="84"/>
        <v>Ronda Spain</v>
      </c>
      <c r="E5427" t="s">
        <v>18856</v>
      </c>
      <c r="F5427" t="s">
        <v>6149</v>
      </c>
      <c r="H5427" t="s">
        <v>4196</v>
      </c>
      <c r="I5427">
        <v>36.733330000000002</v>
      </c>
      <c r="J5427">
        <v>-5.1666670000000003</v>
      </c>
      <c r="K5427">
        <v>1000</v>
      </c>
      <c r="L5427">
        <v>1</v>
      </c>
      <c r="M5427" t="s">
        <v>3308</v>
      </c>
      <c r="N5427" t="s">
        <v>6169</v>
      </c>
    </row>
    <row r="5428" spans="1:14">
      <c r="B5428">
        <v>6901</v>
      </c>
      <c r="C5428" t="s">
        <v>19013</v>
      </c>
      <c r="D5428" t="str">
        <f t="shared" si="84"/>
        <v>Thurles Ireland</v>
      </c>
      <c r="E5428" t="s">
        <v>19013</v>
      </c>
      <c r="F5428" t="s">
        <v>4913</v>
      </c>
      <c r="H5428" t="s">
        <v>4196</v>
      </c>
      <c r="I5428">
        <v>52.678879999999999</v>
      </c>
      <c r="J5428">
        <v>-7.8143690000000001</v>
      </c>
      <c r="K5428">
        <v>500</v>
      </c>
      <c r="L5428">
        <v>0</v>
      </c>
      <c r="M5428" t="s">
        <v>3308</v>
      </c>
      <c r="N5428" t="s">
        <v>4915</v>
      </c>
    </row>
    <row r="5429" spans="1:14">
      <c r="B5429">
        <v>6900</v>
      </c>
      <c r="C5429" t="s">
        <v>19014</v>
      </c>
      <c r="D5429" t="str">
        <f t="shared" si="84"/>
        <v>Limerick Ireland</v>
      </c>
      <c r="E5429" t="s">
        <v>19014</v>
      </c>
      <c r="F5429" t="s">
        <v>4913</v>
      </c>
      <c r="H5429" t="s">
        <v>4196</v>
      </c>
      <c r="I5429">
        <v>52.658999999999999</v>
      </c>
      <c r="J5429">
        <v>-8.6240000000000006</v>
      </c>
      <c r="K5429">
        <v>500</v>
      </c>
      <c r="L5429">
        <v>0</v>
      </c>
      <c r="M5429" t="s">
        <v>3308</v>
      </c>
      <c r="N5429" t="s">
        <v>4915</v>
      </c>
    </row>
    <row r="5430" spans="1:14">
      <c r="A5430" t="s">
        <v>19017</v>
      </c>
      <c r="B5430">
        <v>6899</v>
      </c>
      <c r="C5430" t="s">
        <v>19015</v>
      </c>
      <c r="D5430" t="str">
        <f t="shared" si="84"/>
        <v>Nowra Australia</v>
      </c>
      <c r="E5430" t="s">
        <v>19016</v>
      </c>
      <c r="F5430" t="s">
        <v>8718</v>
      </c>
      <c r="G5430" t="s">
        <v>19017</v>
      </c>
      <c r="H5430" t="s">
        <v>19018</v>
      </c>
      <c r="I5430">
        <v>-34.948900000000002</v>
      </c>
      <c r="J5430">
        <v>150.53700000000001</v>
      </c>
      <c r="K5430">
        <v>400</v>
      </c>
      <c r="L5430">
        <v>10</v>
      </c>
      <c r="M5430" t="s">
        <v>8721</v>
      </c>
      <c r="N5430" t="s">
        <v>8722</v>
      </c>
    </row>
    <row r="5431" spans="1:14">
      <c r="B5431">
        <v>6898</v>
      </c>
      <c r="C5431" t="s">
        <v>19019</v>
      </c>
      <c r="D5431" t="str">
        <f t="shared" si="84"/>
        <v>Laverton Australia</v>
      </c>
      <c r="E5431" t="s">
        <v>18295</v>
      </c>
      <c r="F5431" t="s">
        <v>8718</v>
      </c>
      <c r="H5431" t="s">
        <v>19020</v>
      </c>
      <c r="I5431">
        <v>-37.863599999999998</v>
      </c>
      <c r="J5431">
        <v>144.74600000000001</v>
      </c>
      <c r="K5431">
        <v>18</v>
      </c>
      <c r="L5431">
        <v>10</v>
      </c>
      <c r="M5431" t="s">
        <v>8721</v>
      </c>
      <c r="N5431" t="s">
        <v>12343</v>
      </c>
    </row>
    <row r="5432" spans="1:14">
      <c r="A5432" t="s">
        <v>19023</v>
      </c>
      <c r="B5432">
        <v>6897</v>
      </c>
      <c r="C5432" t="s">
        <v>19021</v>
      </c>
      <c r="D5432" t="str">
        <f t="shared" si="84"/>
        <v>Katherine Australia</v>
      </c>
      <c r="E5432" t="s">
        <v>19022</v>
      </c>
      <c r="F5432" t="s">
        <v>8718</v>
      </c>
      <c r="G5432" t="s">
        <v>19023</v>
      </c>
      <c r="H5432" t="s">
        <v>19024</v>
      </c>
      <c r="I5432">
        <v>-14.521100000000001</v>
      </c>
      <c r="J5432">
        <v>132.37799999999999</v>
      </c>
      <c r="K5432">
        <v>443</v>
      </c>
      <c r="L5432">
        <v>9.5</v>
      </c>
      <c r="M5432" t="s">
        <v>8721</v>
      </c>
      <c r="N5432" t="s">
        <v>12314</v>
      </c>
    </row>
    <row r="5433" spans="1:14">
      <c r="B5433">
        <v>6896</v>
      </c>
      <c r="C5433" t="s">
        <v>12310</v>
      </c>
      <c r="D5433" t="str">
        <f t="shared" si="84"/>
        <v>Amberley Australia</v>
      </c>
      <c r="E5433" t="s">
        <v>12310</v>
      </c>
      <c r="F5433" t="s">
        <v>8718</v>
      </c>
      <c r="H5433" t="s">
        <v>19025</v>
      </c>
      <c r="I5433">
        <v>-27.64</v>
      </c>
      <c r="J5433">
        <v>152.71199999999999</v>
      </c>
      <c r="K5433">
        <v>91</v>
      </c>
      <c r="L5433">
        <v>10</v>
      </c>
      <c r="M5433" t="s">
        <v>8721</v>
      </c>
      <c r="N5433" t="s">
        <v>9170</v>
      </c>
    </row>
    <row r="5434" spans="1:14">
      <c r="B5434">
        <v>6895</v>
      </c>
      <c r="C5434" t="s">
        <v>19026</v>
      </c>
      <c r="D5434" t="str">
        <f t="shared" si="84"/>
        <v>Geiranger Norway</v>
      </c>
      <c r="E5434" t="s">
        <v>19026</v>
      </c>
      <c r="F5434" t="s">
        <v>5000</v>
      </c>
      <c r="H5434" t="s">
        <v>19027</v>
      </c>
      <c r="I5434">
        <v>62.1</v>
      </c>
      <c r="J5434">
        <v>7.2</v>
      </c>
      <c r="K5434">
        <v>0</v>
      </c>
      <c r="L5434">
        <v>1</v>
      </c>
      <c r="M5434" t="s">
        <v>3326</v>
      </c>
      <c r="N5434" t="s">
        <v>5002</v>
      </c>
    </row>
    <row r="5435" spans="1:14">
      <c r="B5435">
        <v>6894</v>
      </c>
      <c r="C5435" t="s">
        <v>19028</v>
      </c>
      <c r="D5435" t="str">
        <f t="shared" si="84"/>
        <v>Zell am See Austria</v>
      </c>
      <c r="E5435" t="s">
        <v>19028</v>
      </c>
      <c r="F5435" t="s">
        <v>7723</v>
      </c>
      <c r="H5435" t="s">
        <v>19029</v>
      </c>
      <c r="I5435">
        <v>47.293300000000002</v>
      </c>
      <c r="J5435">
        <v>12.7883</v>
      </c>
      <c r="K5435">
        <v>2470</v>
      </c>
      <c r="L5435">
        <v>1</v>
      </c>
      <c r="M5435" t="s">
        <v>3326</v>
      </c>
      <c r="N5435" t="s">
        <v>7725</v>
      </c>
    </row>
    <row r="5436" spans="1:14">
      <c r="A5436" t="s">
        <v>19031</v>
      </c>
      <c r="B5436">
        <v>6893</v>
      </c>
      <c r="C5436" t="s">
        <v>19030</v>
      </c>
      <c r="D5436" t="str">
        <f t="shared" si="84"/>
        <v>Greenwood United States</v>
      </c>
      <c r="E5436" t="s">
        <v>3859</v>
      </c>
      <c r="F5436" t="s">
        <v>4194</v>
      </c>
      <c r="G5436" t="s">
        <v>19031</v>
      </c>
      <c r="H5436" t="s">
        <v>4196</v>
      </c>
      <c r="I5436">
        <v>42.402888900000001</v>
      </c>
      <c r="J5436">
        <v>-88.375111099999998</v>
      </c>
      <c r="K5436">
        <v>875</v>
      </c>
      <c r="L5436">
        <v>-6</v>
      </c>
      <c r="M5436" t="s">
        <v>3308</v>
      </c>
      <c r="N5436" t="s">
        <v>7430</v>
      </c>
    </row>
    <row r="5437" spans="1:14">
      <c r="A5437" t="s">
        <v>19034</v>
      </c>
      <c r="B5437">
        <v>6892</v>
      </c>
      <c r="C5437" t="s">
        <v>19032</v>
      </c>
      <c r="D5437" t="str">
        <f t="shared" si="84"/>
        <v>Everglades United States</v>
      </c>
      <c r="E5437" t="s">
        <v>19033</v>
      </c>
      <c r="F5437" t="s">
        <v>4194</v>
      </c>
      <c r="G5437" t="s">
        <v>19034</v>
      </c>
      <c r="H5437" t="s">
        <v>4196</v>
      </c>
      <c r="I5437">
        <v>25.848861100000001</v>
      </c>
      <c r="J5437">
        <v>-81.390277800000007</v>
      </c>
      <c r="K5437">
        <v>5</v>
      </c>
      <c r="L5437">
        <v>-5</v>
      </c>
      <c r="M5437" t="s">
        <v>3308</v>
      </c>
      <c r="N5437" t="s">
        <v>4197</v>
      </c>
    </row>
    <row r="5438" spans="1:14">
      <c r="A5438" t="s">
        <v>2829</v>
      </c>
      <c r="B5438">
        <v>6795</v>
      </c>
      <c r="C5438" t="s">
        <v>19035</v>
      </c>
      <c r="D5438" t="str">
        <f t="shared" si="84"/>
        <v>Choibalsan Mongolia</v>
      </c>
      <c r="E5438" t="s">
        <v>19036</v>
      </c>
      <c r="F5438" t="s">
        <v>12470</v>
      </c>
      <c r="G5438" t="s">
        <v>2829</v>
      </c>
      <c r="H5438" t="s">
        <v>19037</v>
      </c>
      <c r="I5438">
        <v>48.1357</v>
      </c>
      <c r="J5438">
        <v>114.646</v>
      </c>
      <c r="K5438">
        <v>2457</v>
      </c>
      <c r="L5438">
        <v>8</v>
      </c>
      <c r="M5438" t="s">
        <v>3308</v>
      </c>
      <c r="N5438" t="s">
        <v>12472</v>
      </c>
    </row>
    <row r="5439" spans="1:14">
      <c r="A5439" t="s">
        <v>2828</v>
      </c>
      <c r="B5439">
        <v>6794</v>
      </c>
      <c r="C5439" t="s">
        <v>19038</v>
      </c>
      <c r="D5439" t="str">
        <f t="shared" si="84"/>
        <v>Taree Australia</v>
      </c>
      <c r="E5439" t="s">
        <v>19039</v>
      </c>
      <c r="F5439" t="s">
        <v>8718</v>
      </c>
      <c r="G5439" t="s">
        <v>2828</v>
      </c>
      <c r="H5439" t="s">
        <v>19040</v>
      </c>
      <c r="I5439">
        <v>-31.8886</v>
      </c>
      <c r="J5439">
        <v>152.51400000000001</v>
      </c>
      <c r="K5439">
        <v>38</v>
      </c>
      <c r="L5439">
        <v>10</v>
      </c>
      <c r="M5439" t="s">
        <v>3308</v>
      </c>
      <c r="N5439" t="s">
        <v>8722</v>
      </c>
    </row>
    <row r="5440" spans="1:14">
      <c r="A5440" t="s">
        <v>2827</v>
      </c>
      <c r="B5440">
        <v>6793</v>
      </c>
      <c r="C5440" t="s">
        <v>19041</v>
      </c>
      <c r="D5440" t="str">
        <f t="shared" si="84"/>
        <v>Orange Australia</v>
      </c>
      <c r="E5440" t="s">
        <v>7029</v>
      </c>
      <c r="F5440" t="s">
        <v>8718</v>
      </c>
      <c r="G5440" t="s">
        <v>2827</v>
      </c>
      <c r="H5440" t="s">
        <v>19042</v>
      </c>
      <c r="I5440">
        <v>-33.381700000000002</v>
      </c>
      <c r="J5440">
        <v>149.13300000000001</v>
      </c>
      <c r="K5440">
        <v>3115</v>
      </c>
      <c r="L5440">
        <v>10</v>
      </c>
      <c r="M5440" t="s">
        <v>3308</v>
      </c>
      <c r="N5440" t="s">
        <v>8722</v>
      </c>
    </row>
    <row r="5441" spans="1:14">
      <c r="A5441" t="s">
        <v>2826</v>
      </c>
      <c r="B5441">
        <v>6792</v>
      </c>
      <c r="C5441" t="s">
        <v>19043</v>
      </c>
      <c r="D5441" t="str">
        <f t="shared" si="84"/>
        <v>Grafton Australia</v>
      </c>
      <c r="E5441" t="s">
        <v>19044</v>
      </c>
      <c r="F5441" t="s">
        <v>8718</v>
      </c>
      <c r="G5441" t="s">
        <v>2826</v>
      </c>
      <c r="H5441" t="s">
        <v>19045</v>
      </c>
      <c r="I5441">
        <v>-29.759399999999999</v>
      </c>
      <c r="J5441">
        <v>153.03</v>
      </c>
      <c r="K5441">
        <v>110</v>
      </c>
      <c r="L5441">
        <v>10</v>
      </c>
      <c r="M5441" t="s">
        <v>3308</v>
      </c>
      <c r="N5441" t="s">
        <v>8722</v>
      </c>
    </row>
    <row r="5442" spans="1:14">
      <c r="A5442" t="s">
        <v>19048</v>
      </c>
      <c r="B5442">
        <v>6791</v>
      </c>
      <c r="C5442" t="s">
        <v>19046</v>
      </c>
      <c r="D5442" t="str">
        <f t="shared" ref="D5442:D5505" si="85">CONCATENATE(E5442," ",F5442)</f>
        <v>Gasan Philippines</v>
      </c>
      <c r="E5442" t="s">
        <v>19047</v>
      </c>
      <c r="F5442" t="s">
        <v>9840</v>
      </c>
      <c r="G5442" t="s">
        <v>19048</v>
      </c>
      <c r="H5442" t="s">
        <v>19049</v>
      </c>
      <c r="I5442">
        <v>13.360967</v>
      </c>
      <c r="J5442">
        <v>121.82558299999999</v>
      </c>
      <c r="K5442">
        <v>32</v>
      </c>
      <c r="L5442">
        <v>8</v>
      </c>
      <c r="M5442" t="s">
        <v>3341</v>
      </c>
      <c r="N5442" t="s">
        <v>9842</v>
      </c>
    </row>
    <row r="5443" spans="1:14">
      <c r="A5443" t="s">
        <v>2825</v>
      </c>
      <c r="B5443">
        <v>6790</v>
      </c>
      <c r="C5443" t="s">
        <v>19050</v>
      </c>
      <c r="D5443" t="str">
        <f t="shared" si="85"/>
        <v>Hamadan Iran</v>
      </c>
      <c r="E5443" t="s">
        <v>19051</v>
      </c>
      <c r="F5443" t="s">
        <v>9058</v>
      </c>
      <c r="G5443" t="s">
        <v>2825</v>
      </c>
      <c r="H5443" t="s">
        <v>19052</v>
      </c>
      <c r="I5443">
        <v>34.869166999999997</v>
      </c>
      <c r="J5443">
        <v>48.552500000000002</v>
      </c>
      <c r="K5443">
        <v>5755</v>
      </c>
      <c r="L5443">
        <v>3.5</v>
      </c>
      <c r="M5443" t="s">
        <v>3326</v>
      </c>
      <c r="N5443" t="s">
        <v>9060</v>
      </c>
    </row>
    <row r="5444" spans="1:14">
      <c r="A5444" t="s">
        <v>2823</v>
      </c>
      <c r="B5444">
        <v>6789</v>
      </c>
      <c r="C5444" t="s">
        <v>19053</v>
      </c>
      <c r="D5444" t="str">
        <f t="shared" si="85"/>
        <v>St-Augustin Canada</v>
      </c>
      <c r="E5444" t="s">
        <v>19054</v>
      </c>
      <c r="F5444" t="s">
        <v>3370</v>
      </c>
      <c r="G5444" t="s">
        <v>2823</v>
      </c>
      <c r="H5444" t="s">
        <v>19055</v>
      </c>
      <c r="I5444">
        <v>51.2117</v>
      </c>
      <c r="J5444">
        <v>-58.658299999999997</v>
      </c>
      <c r="K5444">
        <v>20</v>
      </c>
      <c r="L5444">
        <v>-4</v>
      </c>
      <c r="M5444" t="s">
        <v>3372</v>
      </c>
      <c r="N5444" t="s">
        <v>17168</v>
      </c>
    </row>
    <row r="5445" spans="1:14">
      <c r="A5445" t="s">
        <v>2822</v>
      </c>
      <c r="B5445">
        <v>6788</v>
      </c>
      <c r="C5445" t="s">
        <v>19056</v>
      </c>
      <c r="D5445" t="str">
        <f t="shared" si="85"/>
        <v>Vieques Island Puerto Rico</v>
      </c>
      <c r="E5445" t="s">
        <v>19057</v>
      </c>
      <c r="F5445" t="s">
        <v>5851</v>
      </c>
      <c r="G5445" t="s">
        <v>2822</v>
      </c>
      <c r="H5445" t="s">
        <v>19058</v>
      </c>
      <c r="I5445">
        <v>18.1158</v>
      </c>
      <c r="J5445">
        <v>-65.422700000000006</v>
      </c>
      <c r="K5445">
        <v>19</v>
      </c>
      <c r="L5445">
        <v>-4</v>
      </c>
      <c r="M5445" t="s">
        <v>3308</v>
      </c>
      <c r="N5445" t="s">
        <v>5853</v>
      </c>
    </row>
    <row r="5446" spans="1:14">
      <c r="A5446" t="s">
        <v>19062</v>
      </c>
      <c r="B5446">
        <v>6787</v>
      </c>
      <c r="C5446" t="s">
        <v>19059</v>
      </c>
      <c r="D5446" t="str">
        <f t="shared" si="85"/>
        <v>Kalemyo Myanmar</v>
      </c>
      <c r="E5446" t="s">
        <v>19060</v>
      </c>
      <c r="F5446" t="s">
        <v>19061</v>
      </c>
      <c r="G5446" t="s">
        <v>19062</v>
      </c>
      <c r="H5446" t="s">
        <v>19063</v>
      </c>
      <c r="I5446">
        <v>23.188811000000001</v>
      </c>
      <c r="J5446">
        <v>94.051094000000006</v>
      </c>
      <c r="K5446">
        <v>499</v>
      </c>
      <c r="L5446">
        <v>6.5</v>
      </c>
      <c r="M5446" t="s">
        <v>3308</v>
      </c>
      <c r="N5446" t="s">
        <v>12021</v>
      </c>
    </row>
    <row r="5447" spans="1:14">
      <c r="A5447" t="s">
        <v>19066</v>
      </c>
      <c r="B5447">
        <v>6786</v>
      </c>
      <c r="C5447" t="s">
        <v>19064</v>
      </c>
      <c r="D5447" t="str">
        <f t="shared" si="85"/>
        <v>Les Saintes Guadeloupe</v>
      </c>
      <c r="E5447" t="s">
        <v>19065</v>
      </c>
      <c r="F5447" t="s">
        <v>11136</v>
      </c>
      <c r="G5447" t="s">
        <v>19066</v>
      </c>
      <c r="H5447" t="s">
        <v>19067</v>
      </c>
      <c r="I5447">
        <v>15.8644</v>
      </c>
      <c r="J5447">
        <v>-61.580599999999997</v>
      </c>
      <c r="K5447">
        <v>46</v>
      </c>
      <c r="L5447">
        <v>-4</v>
      </c>
      <c r="M5447" t="s">
        <v>3308</v>
      </c>
      <c r="N5447" t="s">
        <v>11141</v>
      </c>
    </row>
    <row r="5448" spans="1:14">
      <c r="A5448" t="s">
        <v>19070</v>
      </c>
      <c r="B5448">
        <v>6785</v>
      </c>
      <c r="C5448" t="s">
        <v>19068</v>
      </c>
      <c r="D5448" t="str">
        <f t="shared" si="85"/>
        <v>Yenisehir Turkey</v>
      </c>
      <c r="E5448" t="s">
        <v>19069</v>
      </c>
      <c r="F5448" t="s">
        <v>7912</v>
      </c>
      <c r="G5448" t="s">
        <v>19070</v>
      </c>
      <c r="H5448" t="s">
        <v>19071</v>
      </c>
      <c r="I5448">
        <v>40.255208000000003</v>
      </c>
      <c r="J5448">
        <v>29.562569</v>
      </c>
      <c r="K5448">
        <v>764</v>
      </c>
      <c r="L5448">
        <v>2</v>
      </c>
      <c r="M5448" t="s">
        <v>3326</v>
      </c>
      <c r="N5448" t="s">
        <v>7914</v>
      </c>
    </row>
    <row r="5449" spans="1:14">
      <c r="A5449" t="s">
        <v>2821</v>
      </c>
      <c r="B5449">
        <v>6784</v>
      </c>
      <c r="C5449" t="s">
        <v>19072</v>
      </c>
      <c r="D5449" t="str">
        <f t="shared" si="85"/>
        <v>├çorlu Turkey</v>
      </c>
      <c r="E5449" t="s">
        <v>19073</v>
      </c>
      <c r="F5449" t="s">
        <v>7912</v>
      </c>
      <c r="G5449" t="s">
        <v>2821</v>
      </c>
      <c r="H5449" t="s">
        <v>19074</v>
      </c>
      <c r="I5449">
        <v>41.138249999999999</v>
      </c>
      <c r="J5449">
        <v>27.919094000000001</v>
      </c>
      <c r="K5449">
        <v>574</v>
      </c>
      <c r="L5449">
        <v>2</v>
      </c>
      <c r="M5449" t="s">
        <v>3326</v>
      </c>
      <c r="N5449" t="s">
        <v>7914</v>
      </c>
    </row>
    <row r="5450" spans="1:14">
      <c r="A5450" t="s">
        <v>2820</v>
      </c>
      <c r="B5450">
        <v>6783</v>
      </c>
      <c r="C5450" t="s">
        <v>19075</v>
      </c>
      <c r="D5450" t="str">
        <f t="shared" si="85"/>
        <v>Sinop Turkey</v>
      </c>
      <c r="E5450" t="s">
        <v>19076</v>
      </c>
      <c r="F5450" t="s">
        <v>7912</v>
      </c>
      <c r="G5450" t="s">
        <v>2820</v>
      </c>
      <c r="H5450" t="s">
        <v>19077</v>
      </c>
      <c r="I5450">
        <v>42.015799999999999</v>
      </c>
      <c r="J5450">
        <v>35.066400000000002</v>
      </c>
      <c r="K5450">
        <v>20</v>
      </c>
      <c r="L5450">
        <v>2</v>
      </c>
      <c r="M5450" t="s">
        <v>3326</v>
      </c>
      <c r="N5450" t="s">
        <v>7914</v>
      </c>
    </row>
    <row r="5451" spans="1:14">
      <c r="A5451" t="s">
        <v>2819</v>
      </c>
      <c r="B5451">
        <v>6782</v>
      </c>
      <c r="C5451" t="s">
        <v>19078</v>
      </c>
      <c r="D5451" t="str">
        <f t="shared" si="85"/>
        <v>Mus Turkey</v>
      </c>
      <c r="E5451" t="s">
        <v>19079</v>
      </c>
      <c r="F5451" t="s">
        <v>7912</v>
      </c>
      <c r="G5451" t="s">
        <v>2819</v>
      </c>
      <c r="H5451" t="s">
        <v>19080</v>
      </c>
      <c r="I5451">
        <v>38.747768999999998</v>
      </c>
      <c r="J5451">
        <v>41.661236000000002</v>
      </c>
      <c r="K5451">
        <v>4157</v>
      </c>
      <c r="L5451">
        <v>2</v>
      </c>
      <c r="M5451" t="s">
        <v>3326</v>
      </c>
      <c r="N5451" t="s">
        <v>7914</v>
      </c>
    </row>
    <row r="5452" spans="1:14">
      <c r="A5452" t="s">
        <v>2818</v>
      </c>
      <c r="B5452">
        <v>6781</v>
      </c>
      <c r="C5452" t="s">
        <v>19081</v>
      </c>
      <c r="D5452" t="str">
        <f t="shared" si="85"/>
        <v>Canakkale Turkey</v>
      </c>
      <c r="E5452" t="s">
        <v>19082</v>
      </c>
      <c r="F5452" t="s">
        <v>7912</v>
      </c>
      <c r="G5452" t="s">
        <v>2818</v>
      </c>
      <c r="H5452" t="s">
        <v>19083</v>
      </c>
      <c r="I5452">
        <v>40.137721999999997</v>
      </c>
      <c r="J5452">
        <v>26.426777000000001</v>
      </c>
      <c r="K5452">
        <v>23</v>
      </c>
      <c r="L5452">
        <v>2</v>
      </c>
      <c r="M5452" t="s">
        <v>3326</v>
      </c>
      <c r="N5452" t="s">
        <v>7914</v>
      </c>
    </row>
    <row r="5453" spans="1:14">
      <c r="A5453" t="s">
        <v>2817</v>
      </c>
      <c r="B5453">
        <v>6780</v>
      </c>
      <c r="C5453" t="s">
        <v>19084</v>
      </c>
      <c r="D5453" t="str">
        <f t="shared" si="85"/>
        <v>Eskissehir Turkey</v>
      </c>
      <c r="E5453" t="s">
        <v>19085</v>
      </c>
      <c r="F5453" t="s">
        <v>7912</v>
      </c>
      <c r="G5453" t="s">
        <v>2817</v>
      </c>
      <c r="H5453" t="s">
        <v>19086</v>
      </c>
      <c r="I5453">
        <v>39.809857999999998</v>
      </c>
      <c r="J5453">
        <v>30.519378</v>
      </c>
      <c r="K5453">
        <v>2588</v>
      </c>
      <c r="L5453">
        <v>2</v>
      </c>
      <c r="M5453" t="s">
        <v>3326</v>
      </c>
      <c r="N5453" t="s">
        <v>7914</v>
      </c>
    </row>
    <row r="5454" spans="1:14">
      <c r="A5454" t="s">
        <v>2816</v>
      </c>
      <c r="B5454">
        <v>6779</v>
      </c>
      <c r="C5454" t="s">
        <v>19087</v>
      </c>
      <c r="D5454" t="str">
        <f t="shared" si="85"/>
        <v>Mpacha Namibia</v>
      </c>
      <c r="E5454" t="s">
        <v>19088</v>
      </c>
      <c r="F5454" t="s">
        <v>14676</v>
      </c>
      <c r="G5454" t="s">
        <v>2816</v>
      </c>
      <c r="H5454" t="s">
        <v>19089</v>
      </c>
      <c r="I5454">
        <v>-17.634399999999999</v>
      </c>
      <c r="J5454">
        <v>24.1767</v>
      </c>
      <c r="K5454">
        <v>3144</v>
      </c>
      <c r="L5454">
        <v>1</v>
      </c>
      <c r="M5454" t="s">
        <v>8182</v>
      </c>
      <c r="N5454" t="s">
        <v>14678</v>
      </c>
    </row>
    <row r="5455" spans="1:14">
      <c r="A5455" t="s">
        <v>2815</v>
      </c>
      <c r="B5455">
        <v>6778</v>
      </c>
      <c r="C5455" t="s">
        <v>19090</v>
      </c>
      <c r="D5455" t="str">
        <f t="shared" si="85"/>
        <v>Walvis Bay Namibia</v>
      </c>
      <c r="E5455" t="s">
        <v>19091</v>
      </c>
      <c r="F5455" t="s">
        <v>14676</v>
      </c>
      <c r="G5455" t="s">
        <v>2815</v>
      </c>
      <c r="H5455" t="s">
        <v>19092</v>
      </c>
      <c r="I5455">
        <v>-22.979900000000001</v>
      </c>
      <c r="J5455">
        <v>14.645300000000001</v>
      </c>
      <c r="K5455">
        <v>299</v>
      </c>
      <c r="L5455">
        <v>1</v>
      </c>
      <c r="M5455" t="s">
        <v>8182</v>
      </c>
      <c r="N5455" t="s">
        <v>14678</v>
      </c>
    </row>
    <row r="5456" spans="1:14">
      <c r="A5456" t="s">
        <v>2814</v>
      </c>
      <c r="B5456">
        <v>6777</v>
      </c>
      <c r="C5456" t="s">
        <v>19093</v>
      </c>
      <c r="D5456" t="str">
        <f t="shared" si="85"/>
        <v>Punta del Este Uruguay</v>
      </c>
      <c r="E5456" t="s">
        <v>19094</v>
      </c>
      <c r="F5456" t="s">
        <v>10950</v>
      </c>
      <c r="G5456" t="s">
        <v>2814</v>
      </c>
      <c r="H5456" t="s">
        <v>19095</v>
      </c>
      <c r="I5456">
        <v>-34.855139000000001</v>
      </c>
      <c r="J5456">
        <v>-55.094278000000003</v>
      </c>
      <c r="K5456">
        <v>95</v>
      </c>
      <c r="L5456">
        <v>-3</v>
      </c>
      <c r="M5456" t="s">
        <v>8182</v>
      </c>
      <c r="N5456" t="s">
        <v>10952</v>
      </c>
    </row>
    <row r="5457" spans="1:14">
      <c r="A5457" t="s">
        <v>2813</v>
      </c>
      <c r="B5457">
        <v>6776</v>
      </c>
      <c r="C5457" t="s">
        <v>19096</v>
      </c>
      <c r="D5457" t="str">
        <f t="shared" si="85"/>
        <v>Sialkot Pakistan</v>
      </c>
      <c r="E5457" t="s">
        <v>19097</v>
      </c>
      <c r="F5457" t="s">
        <v>9305</v>
      </c>
      <c r="G5457" t="s">
        <v>2813</v>
      </c>
      <c r="H5457" t="s">
        <v>19098</v>
      </c>
      <c r="I5457">
        <v>32.535600000000002</v>
      </c>
      <c r="J5457">
        <v>74.363900000000001</v>
      </c>
      <c r="K5457">
        <v>810</v>
      </c>
      <c r="L5457">
        <v>5</v>
      </c>
      <c r="M5457" t="s">
        <v>3341</v>
      </c>
      <c r="N5457" t="s">
        <v>9307</v>
      </c>
    </row>
    <row r="5458" spans="1:14">
      <c r="A5458" t="s">
        <v>2812</v>
      </c>
      <c r="B5458">
        <v>6775</v>
      </c>
      <c r="C5458" t="s">
        <v>19099</v>
      </c>
      <c r="D5458" t="str">
        <f t="shared" si="85"/>
        <v>Bonaventure Canada</v>
      </c>
      <c r="E5458" t="s">
        <v>19100</v>
      </c>
      <c r="F5458" t="s">
        <v>3370</v>
      </c>
      <c r="G5458" t="s">
        <v>2812</v>
      </c>
      <c r="H5458" t="s">
        <v>19101</v>
      </c>
      <c r="I5458">
        <v>48.071100000000001</v>
      </c>
      <c r="J5458">
        <v>-65.460300000000004</v>
      </c>
      <c r="K5458">
        <v>123</v>
      </c>
      <c r="L5458">
        <v>-5</v>
      </c>
      <c r="M5458" t="s">
        <v>3372</v>
      </c>
      <c r="N5458" t="s">
        <v>3373</v>
      </c>
    </row>
    <row r="5459" spans="1:14">
      <c r="A5459" t="s">
        <v>19104</v>
      </c>
      <c r="B5459">
        <v>6774</v>
      </c>
      <c r="C5459" t="s">
        <v>19102</v>
      </c>
      <c r="D5459" t="str">
        <f t="shared" si="85"/>
        <v>Brus Laguna Honduras</v>
      </c>
      <c r="E5459" t="s">
        <v>19103</v>
      </c>
      <c r="F5459" t="s">
        <v>8141</v>
      </c>
      <c r="G5459" t="s">
        <v>19104</v>
      </c>
      <c r="H5459" t="s">
        <v>19105</v>
      </c>
      <c r="I5459">
        <v>15.7631</v>
      </c>
      <c r="J5459">
        <v>-84.543599999999998</v>
      </c>
      <c r="K5459">
        <v>2</v>
      </c>
      <c r="L5459">
        <v>-6</v>
      </c>
      <c r="M5459" t="s">
        <v>3308</v>
      </c>
      <c r="N5459" t="s">
        <v>8143</v>
      </c>
    </row>
    <row r="5460" spans="1:14">
      <c r="A5460" t="s">
        <v>2811</v>
      </c>
      <c r="B5460">
        <v>6773</v>
      </c>
      <c r="C5460" t="s">
        <v>19106</v>
      </c>
      <c r="D5460" t="str">
        <f t="shared" si="85"/>
        <v>Samburu South Kenya</v>
      </c>
      <c r="E5460" t="s">
        <v>19107</v>
      </c>
      <c r="F5460" t="s">
        <v>6415</v>
      </c>
      <c r="G5460" t="s">
        <v>2811</v>
      </c>
      <c r="H5460" t="s">
        <v>19108</v>
      </c>
      <c r="I5460">
        <v>0.53058300000000003</v>
      </c>
      <c r="J5460">
        <v>37.534199999999998</v>
      </c>
      <c r="K5460">
        <v>3295</v>
      </c>
      <c r="L5460">
        <v>3</v>
      </c>
      <c r="M5460" t="s">
        <v>3308</v>
      </c>
      <c r="N5460" t="s">
        <v>6417</v>
      </c>
    </row>
    <row r="5461" spans="1:14">
      <c r="A5461" t="s">
        <v>2810</v>
      </c>
      <c r="B5461">
        <v>6772</v>
      </c>
      <c r="C5461" t="s">
        <v>19109</v>
      </c>
      <c r="D5461" t="str">
        <f t="shared" si="85"/>
        <v>Chaoyang China</v>
      </c>
      <c r="E5461" t="s">
        <v>19110</v>
      </c>
      <c r="F5461" t="s">
        <v>12421</v>
      </c>
      <c r="G5461" t="s">
        <v>2810</v>
      </c>
      <c r="H5461" t="s">
        <v>19111</v>
      </c>
      <c r="I5461">
        <v>41.5381</v>
      </c>
      <c r="J5461">
        <v>120.435</v>
      </c>
      <c r="K5461">
        <v>0</v>
      </c>
      <c r="L5461">
        <v>8</v>
      </c>
      <c r="M5461" t="s">
        <v>3308</v>
      </c>
      <c r="N5461" t="s">
        <v>12423</v>
      </c>
    </row>
    <row r="5462" spans="1:14">
      <c r="A5462" t="s">
        <v>2809</v>
      </c>
      <c r="B5462">
        <v>6771</v>
      </c>
      <c r="C5462" t="s">
        <v>19112</v>
      </c>
      <c r="D5462" t="str">
        <f t="shared" si="85"/>
        <v>Walaha Vanuatu</v>
      </c>
      <c r="E5462" t="s">
        <v>19113</v>
      </c>
      <c r="F5462" t="s">
        <v>8801</v>
      </c>
      <c r="G5462" t="s">
        <v>2809</v>
      </c>
      <c r="H5462" t="s">
        <v>19114</v>
      </c>
      <c r="I5462">
        <v>-15.412000000000001</v>
      </c>
      <c r="J5462">
        <v>167.691</v>
      </c>
      <c r="K5462">
        <v>151</v>
      </c>
      <c r="L5462">
        <v>11</v>
      </c>
      <c r="M5462" t="s">
        <v>3308</v>
      </c>
      <c r="N5462" t="s">
        <v>8803</v>
      </c>
    </row>
    <row r="5463" spans="1:14">
      <c r="A5463" t="s">
        <v>2808</v>
      </c>
      <c r="B5463">
        <v>6770</v>
      </c>
      <c r="C5463" t="s">
        <v>19115</v>
      </c>
      <c r="D5463" t="str">
        <f t="shared" si="85"/>
        <v>Tanjung Manis Malaysia</v>
      </c>
      <c r="E5463" t="s">
        <v>19116</v>
      </c>
      <c r="F5463" t="s">
        <v>12153</v>
      </c>
      <c r="G5463" t="s">
        <v>2808</v>
      </c>
      <c r="H5463" t="s">
        <v>19117</v>
      </c>
      <c r="I5463">
        <v>2.1778400000000002</v>
      </c>
      <c r="J5463">
        <v>111.202</v>
      </c>
      <c r="K5463">
        <v>15</v>
      </c>
      <c r="L5463">
        <v>8</v>
      </c>
      <c r="M5463" t="s">
        <v>3341</v>
      </c>
      <c r="N5463" t="s">
        <v>12155</v>
      </c>
    </row>
    <row r="5464" spans="1:14">
      <c r="A5464" t="s">
        <v>2807</v>
      </c>
      <c r="B5464">
        <v>6769</v>
      </c>
      <c r="C5464" t="s">
        <v>19118</v>
      </c>
      <c r="D5464" t="str">
        <f t="shared" si="85"/>
        <v>Long Akah Malaysia</v>
      </c>
      <c r="E5464" t="s">
        <v>19119</v>
      </c>
      <c r="F5464" t="s">
        <v>12153</v>
      </c>
      <c r="G5464" t="s">
        <v>2807</v>
      </c>
      <c r="H5464" t="s">
        <v>19120</v>
      </c>
      <c r="I5464">
        <v>3.3</v>
      </c>
      <c r="J5464">
        <v>114.783</v>
      </c>
      <c r="K5464">
        <v>289</v>
      </c>
      <c r="L5464">
        <v>8</v>
      </c>
      <c r="M5464" t="s">
        <v>3341</v>
      </c>
      <c r="N5464" t="s">
        <v>12155</v>
      </c>
    </row>
    <row r="5465" spans="1:14">
      <c r="A5465" t="s">
        <v>2806</v>
      </c>
      <c r="B5465">
        <v>6768</v>
      </c>
      <c r="C5465" t="s">
        <v>19121</v>
      </c>
      <c r="D5465" t="str">
        <f t="shared" si="85"/>
        <v>Geneina Sudan</v>
      </c>
      <c r="E5465" t="s">
        <v>19122</v>
      </c>
      <c r="F5465" t="s">
        <v>6488</v>
      </c>
      <c r="G5465" t="s">
        <v>2806</v>
      </c>
      <c r="H5465" t="s">
        <v>19123</v>
      </c>
      <c r="I5465">
        <v>13.4817</v>
      </c>
      <c r="J5465">
        <v>22.467199999999998</v>
      </c>
      <c r="K5465">
        <v>2650</v>
      </c>
      <c r="L5465">
        <v>3</v>
      </c>
      <c r="M5465" t="s">
        <v>3308</v>
      </c>
      <c r="N5465" t="s">
        <v>6491</v>
      </c>
    </row>
    <row r="5466" spans="1:14">
      <c r="A5466" t="s">
        <v>2805</v>
      </c>
      <c r="B5466">
        <v>6767</v>
      </c>
      <c r="C5466" t="s">
        <v>19124</v>
      </c>
      <c r="D5466" t="str">
        <f t="shared" si="85"/>
        <v>Togiak Village United States</v>
      </c>
      <c r="E5466" t="s">
        <v>19125</v>
      </c>
      <c r="F5466" t="s">
        <v>4194</v>
      </c>
      <c r="G5466" t="s">
        <v>2805</v>
      </c>
      <c r="H5466" t="s">
        <v>19126</v>
      </c>
      <c r="I5466">
        <v>59.052799999999998</v>
      </c>
      <c r="J5466">
        <v>-160.39699999999999</v>
      </c>
      <c r="K5466">
        <v>21</v>
      </c>
      <c r="L5466">
        <v>-9</v>
      </c>
      <c r="M5466" t="s">
        <v>3372</v>
      </c>
      <c r="N5466" t="s">
        <v>7969</v>
      </c>
    </row>
    <row r="5467" spans="1:14">
      <c r="A5467" t="s">
        <v>2804</v>
      </c>
      <c r="B5467">
        <v>6766</v>
      </c>
      <c r="C5467" t="s">
        <v>19127</v>
      </c>
      <c r="D5467" t="str">
        <f t="shared" si="85"/>
        <v>Port Heiden United States</v>
      </c>
      <c r="E5467" t="s">
        <v>19128</v>
      </c>
      <c r="F5467" t="s">
        <v>4194</v>
      </c>
      <c r="G5467" t="s">
        <v>2804</v>
      </c>
      <c r="H5467" t="s">
        <v>19129</v>
      </c>
      <c r="I5467">
        <v>56.959099999999999</v>
      </c>
      <c r="J5467">
        <v>-158.63300000000001</v>
      </c>
      <c r="K5467">
        <v>95</v>
      </c>
      <c r="L5467">
        <v>-9</v>
      </c>
      <c r="M5467" t="s">
        <v>3372</v>
      </c>
      <c r="N5467" t="s">
        <v>7969</v>
      </c>
    </row>
    <row r="5468" spans="1:14">
      <c r="A5468" t="s">
        <v>2803</v>
      </c>
      <c r="B5468">
        <v>6765</v>
      </c>
      <c r="C5468" t="s">
        <v>19130</v>
      </c>
      <c r="D5468" t="str">
        <f t="shared" si="85"/>
        <v>King Cove United States</v>
      </c>
      <c r="E5468" t="s">
        <v>19131</v>
      </c>
      <c r="F5468" t="s">
        <v>4194</v>
      </c>
      <c r="G5468" t="s">
        <v>2803</v>
      </c>
      <c r="H5468" t="s">
        <v>19132</v>
      </c>
      <c r="I5468">
        <v>55.116300000000003</v>
      </c>
      <c r="J5468">
        <v>-162.26599999999999</v>
      </c>
      <c r="K5468">
        <v>155</v>
      </c>
      <c r="L5468">
        <v>-9</v>
      </c>
      <c r="M5468" t="s">
        <v>3372</v>
      </c>
      <c r="N5468" t="s">
        <v>7969</v>
      </c>
    </row>
    <row r="5469" spans="1:14">
      <c r="A5469" t="s">
        <v>19135</v>
      </c>
      <c r="B5469">
        <v>6764</v>
      </c>
      <c r="C5469" t="s">
        <v>19133</v>
      </c>
      <c r="D5469" t="str">
        <f t="shared" si="85"/>
        <v>New Stuyahok United States</v>
      </c>
      <c r="E5469" t="s">
        <v>19134</v>
      </c>
      <c r="F5469" t="s">
        <v>4194</v>
      </c>
      <c r="G5469" t="s">
        <v>19135</v>
      </c>
      <c r="H5469" t="s">
        <v>19136</v>
      </c>
      <c r="I5469">
        <v>59.4499</v>
      </c>
      <c r="J5469">
        <v>-157.328</v>
      </c>
      <c r="K5469">
        <v>302</v>
      </c>
      <c r="L5469">
        <v>-9</v>
      </c>
      <c r="M5469" t="s">
        <v>3372</v>
      </c>
      <c r="N5469" t="s">
        <v>7969</v>
      </c>
    </row>
    <row r="5470" spans="1:14">
      <c r="A5470" t="s">
        <v>2802</v>
      </c>
      <c r="B5470">
        <v>6763</v>
      </c>
      <c r="C5470" t="s">
        <v>19137</v>
      </c>
      <c r="D5470" t="str">
        <f t="shared" si="85"/>
        <v>Igiugig United States</v>
      </c>
      <c r="E5470" t="s">
        <v>19138</v>
      </c>
      <c r="F5470" t="s">
        <v>4194</v>
      </c>
      <c r="G5470" t="s">
        <v>2802</v>
      </c>
      <c r="H5470" t="s">
        <v>19139</v>
      </c>
      <c r="I5470">
        <v>59.323999999999998</v>
      </c>
      <c r="J5470">
        <v>-155.90199999999999</v>
      </c>
      <c r="K5470">
        <v>90</v>
      </c>
      <c r="L5470">
        <v>-9</v>
      </c>
      <c r="M5470" t="s">
        <v>3372</v>
      </c>
      <c r="N5470" t="s">
        <v>7969</v>
      </c>
    </row>
    <row r="5471" spans="1:14">
      <c r="A5471" t="s">
        <v>19142</v>
      </c>
      <c r="B5471">
        <v>6762</v>
      </c>
      <c r="C5471" t="s">
        <v>19140</v>
      </c>
      <c r="D5471" t="str">
        <f t="shared" si="85"/>
        <v>Shimla India</v>
      </c>
      <c r="E5471" t="s">
        <v>19141</v>
      </c>
      <c r="F5471" t="s">
        <v>11486</v>
      </c>
      <c r="G5471" t="s">
        <v>19142</v>
      </c>
      <c r="H5471" t="s">
        <v>19143</v>
      </c>
      <c r="I5471">
        <v>31.081803000000001</v>
      </c>
      <c r="J5471">
        <v>77.067966999999996</v>
      </c>
      <c r="K5471">
        <v>5072</v>
      </c>
      <c r="L5471">
        <v>5.5</v>
      </c>
      <c r="M5471" t="s">
        <v>3341</v>
      </c>
      <c r="N5471" t="s">
        <v>11488</v>
      </c>
    </row>
    <row r="5472" spans="1:14">
      <c r="A5472" t="s">
        <v>19146</v>
      </c>
      <c r="B5472">
        <v>6761</v>
      </c>
      <c r="C5472" t="s">
        <v>19144</v>
      </c>
      <c r="D5472" t="str">
        <f t="shared" si="85"/>
        <v>Nanded India</v>
      </c>
      <c r="E5472" t="s">
        <v>19145</v>
      </c>
      <c r="F5472" t="s">
        <v>11486</v>
      </c>
      <c r="G5472" t="s">
        <v>19146</v>
      </c>
      <c r="H5472" t="s">
        <v>19147</v>
      </c>
      <c r="I5472">
        <v>19.183299999999999</v>
      </c>
      <c r="J5472">
        <v>77.316699999999997</v>
      </c>
      <c r="K5472">
        <v>1250</v>
      </c>
      <c r="L5472">
        <v>5.5</v>
      </c>
      <c r="M5472" t="s">
        <v>3341</v>
      </c>
      <c r="N5472" t="s">
        <v>11488</v>
      </c>
    </row>
    <row r="5473" spans="1:14">
      <c r="A5473" t="s">
        <v>2801</v>
      </c>
      <c r="B5473">
        <v>6760</v>
      </c>
      <c r="C5473" t="s">
        <v>19148</v>
      </c>
      <c r="D5473" t="str">
        <f t="shared" si="85"/>
        <v>Kangra India</v>
      </c>
      <c r="E5473" t="s">
        <v>19149</v>
      </c>
      <c r="F5473" t="s">
        <v>11486</v>
      </c>
      <c r="G5473" t="s">
        <v>2801</v>
      </c>
      <c r="H5473" t="s">
        <v>19150</v>
      </c>
      <c r="I5473">
        <v>32.165100000000002</v>
      </c>
      <c r="J5473">
        <v>76.263400000000004</v>
      </c>
      <c r="K5473">
        <v>2525</v>
      </c>
      <c r="L5473">
        <v>5.5</v>
      </c>
      <c r="M5473" t="s">
        <v>3341</v>
      </c>
      <c r="N5473" t="s">
        <v>11488</v>
      </c>
    </row>
    <row r="5474" spans="1:14">
      <c r="A5474" t="s">
        <v>19153</v>
      </c>
      <c r="B5474">
        <v>6759</v>
      </c>
      <c r="C5474" t="s">
        <v>19151</v>
      </c>
      <c r="D5474" t="str">
        <f t="shared" si="85"/>
        <v>Shahre Kord Iran</v>
      </c>
      <c r="E5474" t="s">
        <v>19152</v>
      </c>
      <c r="F5474" t="s">
        <v>9058</v>
      </c>
      <c r="G5474" t="s">
        <v>19153</v>
      </c>
      <c r="H5474" t="s">
        <v>19154</v>
      </c>
      <c r="I5474">
        <v>32.297199999999997</v>
      </c>
      <c r="J5474">
        <v>50.842199999999998</v>
      </c>
      <c r="K5474">
        <v>6723</v>
      </c>
      <c r="L5474">
        <v>3.5</v>
      </c>
      <c r="M5474" t="s">
        <v>3326</v>
      </c>
      <c r="N5474" t="s">
        <v>9060</v>
      </c>
    </row>
    <row r="5475" spans="1:14">
      <c r="A5475" t="s">
        <v>2799</v>
      </c>
      <c r="B5475">
        <v>6758</v>
      </c>
      <c r="C5475" t="s">
        <v>19155</v>
      </c>
      <c r="D5475" t="str">
        <f t="shared" si="85"/>
        <v>Sege Solomon Islands</v>
      </c>
      <c r="E5475" t="s">
        <v>19156</v>
      </c>
      <c r="F5475" t="s">
        <v>14586</v>
      </c>
      <c r="G5475" t="s">
        <v>2799</v>
      </c>
      <c r="H5475" t="s">
        <v>19157</v>
      </c>
      <c r="I5475">
        <v>-8.5788899999999995</v>
      </c>
      <c r="J5475">
        <v>157.876</v>
      </c>
      <c r="K5475">
        <v>0</v>
      </c>
      <c r="L5475">
        <v>11</v>
      </c>
      <c r="M5475" t="s">
        <v>3308</v>
      </c>
      <c r="N5475" t="s">
        <v>14588</v>
      </c>
    </row>
    <row r="5476" spans="1:14">
      <c r="A5476" t="s">
        <v>2798</v>
      </c>
      <c r="B5476">
        <v>6757</v>
      </c>
      <c r="C5476" t="s">
        <v>19158</v>
      </c>
      <c r="D5476" t="str">
        <f t="shared" si="85"/>
        <v>Burgos Spain</v>
      </c>
      <c r="E5476" t="s">
        <v>19159</v>
      </c>
      <c r="F5476" t="s">
        <v>6149</v>
      </c>
      <c r="G5476" t="s">
        <v>2798</v>
      </c>
      <c r="H5476" t="s">
        <v>19160</v>
      </c>
      <c r="I5476">
        <v>42.357627999999998</v>
      </c>
      <c r="J5476">
        <v>-3.6207639999999999</v>
      </c>
      <c r="K5476">
        <v>2945</v>
      </c>
      <c r="L5476">
        <v>1</v>
      </c>
      <c r="M5476" t="s">
        <v>3326</v>
      </c>
      <c r="N5476" t="s">
        <v>6169</v>
      </c>
    </row>
    <row r="5477" spans="1:14">
      <c r="A5477" t="s">
        <v>2797</v>
      </c>
      <c r="B5477">
        <v>6756</v>
      </c>
      <c r="C5477" t="s">
        <v>19161</v>
      </c>
      <c r="D5477" t="str">
        <f t="shared" si="85"/>
        <v>Leon Spain</v>
      </c>
      <c r="E5477" t="s">
        <v>8418</v>
      </c>
      <c r="F5477" t="s">
        <v>6149</v>
      </c>
      <c r="G5477" t="s">
        <v>2797</v>
      </c>
      <c r="H5477" t="s">
        <v>19162</v>
      </c>
      <c r="I5477">
        <v>42.588999999999999</v>
      </c>
      <c r="J5477">
        <v>-5.6555559999999998</v>
      </c>
      <c r="K5477">
        <v>3006</v>
      </c>
      <c r="L5477">
        <v>1</v>
      </c>
      <c r="M5477" t="s">
        <v>3326</v>
      </c>
      <c r="N5477" t="s">
        <v>6169</v>
      </c>
    </row>
    <row r="5478" spans="1:14">
      <c r="A5478" t="s">
        <v>2796</v>
      </c>
      <c r="B5478">
        <v>6755</v>
      </c>
      <c r="C5478" t="s">
        <v>19163</v>
      </c>
      <c r="D5478" t="str">
        <f t="shared" si="85"/>
        <v>Deering United States</v>
      </c>
      <c r="E5478" t="s">
        <v>19164</v>
      </c>
      <c r="F5478" t="s">
        <v>4194</v>
      </c>
      <c r="G5478" t="s">
        <v>2796</v>
      </c>
      <c r="H5478" t="s">
        <v>19165</v>
      </c>
      <c r="I5478">
        <v>66.069599999999994</v>
      </c>
      <c r="J5478">
        <v>-162.76599999999999</v>
      </c>
      <c r="K5478">
        <v>21</v>
      </c>
      <c r="L5478">
        <v>-9</v>
      </c>
      <c r="M5478" t="s">
        <v>3372</v>
      </c>
      <c r="N5478" t="s">
        <v>7969</v>
      </c>
    </row>
    <row r="5479" spans="1:14">
      <c r="A5479" t="s">
        <v>19168</v>
      </c>
      <c r="B5479">
        <v>6754</v>
      </c>
      <c r="C5479" t="s">
        <v>19166</v>
      </c>
      <c r="D5479" t="str">
        <f t="shared" si="85"/>
        <v>Zarafshan Uzbekistan</v>
      </c>
      <c r="E5479" t="s">
        <v>19167</v>
      </c>
      <c r="F5479" t="s">
        <v>11447</v>
      </c>
      <c r="G5479" t="s">
        <v>19168</v>
      </c>
      <c r="H5479" t="s">
        <v>19169</v>
      </c>
      <c r="I5479">
        <v>41.613900000000001</v>
      </c>
      <c r="J5479">
        <v>64.233199999999997</v>
      </c>
      <c r="K5479">
        <v>1396</v>
      </c>
      <c r="L5479">
        <v>5</v>
      </c>
      <c r="M5479" t="s">
        <v>3308</v>
      </c>
      <c r="N5479" t="s">
        <v>11449</v>
      </c>
    </row>
    <row r="5480" spans="1:14">
      <c r="A5480" t="s">
        <v>2795</v>
      </c>
      <c r="B5480">
        <v>6753</v>
      </c>
      <c r="C5480" t="s">
        <v>19170</v>
      </c>
      <c r="D5480" t="str">
        <f t="shared" si="85"/>
        <v>Mardin Turkey</v>
      </c>
      <c r="E5480" t="s">
        <v>19171</v>
      </c>
      <c r="F5480" t="s">
        <v>7912</v>
      </c>
      <c r="G5480" t="s">
        <v>2795</v>
      </c>
      <c r="H5480" t="s">
        <v>19172</v>
      </c>
      <c r="I5480">
        <v>37.223300000000002</v>
      </c>
      <c r="J5480">
        <v>40.631700000000002</v>
      </c>
      <c r="K5480">
        <v>1729</v>
      </c>
      <c r="L5480">
        <v>2</v>
      </c>
      <c r="M5480" t="s">
        <v>3326</v>
      </c>
      <c r="N5480" t="s">
        <v>7914</v>
      </c>
    </row>
    <row r="5481" spans="1:14">
      <c r="A5481" t="s">
        <v>2794</v>
      </c>
      <c r="B5481">
        <v>6752</v>
      </c>
      <c r="C5481" t="s">
        <v>19173</v>
      </c>
      <c r="D5481" t="str">
        <f t="shared" si="85"/>
        <v>Tacheng China</v>
      </c>
      <c r="E5481" t="s">
        <v>19174</v>
      </c>
      <c r="F5481" t="s">
        <v>12421</v>
      </c>
      <c r="G5481" t="s">
        <v>2794</v>
      </c>
      <c r="H5481" t="s">
        <v>19175</v>
      </c>
      <c r="I5481">
        <v>46.672499999999999</v>
      </c>
      <c r="J5481">
        <v>83.340800000000002</v>
      </c>
      <c r="K5481">
        <v>0</v>
      </c>
      <c r="L5481">
        <v>8</v>
      </c>
      <c r="M5481" t="s">
        <v>3308</v>
      </c>
      <c r="N5481" t="s">
        <v>12423</v>
      </c>
    </row>
    <row r="5482" spans="1:14">
      <c r="B5482">
        <v>6751</v>
      </c>
      <c r="C5482" t="s">
        <v>19176</v>
      </c>
      <c r="D5482" t="str">
        <f t="shared" si="85"/>
        <v>Tocache Peru</v>
      </c>
      <c r="E5482" t="s">
        <v>19177</v>
      </c>
      <c r="F5482" t="s">
        <v>10846</v>
      </c>
      <c r="H5482" t="s">
        <v>19178</v>
      </c>
      <c r="I5482">
        <v>-8.1829999999999998</v>
      </c>
      <c r="J5482">
        <v>-76.516999999999996</v>
      </c>
      <c r="K5482">
        <v>1500</v>
      </c>
      <c r="L5482">
        <v>-5</v>
      </c>
      <c r="M5482" t="s">
        <v>3308</v>
      </c>
      <c r="N5482" t="s">
        <v>10848</v>
      </c>
    </row>
    <row r="5483" spans="1:14">
      <c r="A5483" t="s">
        <v>2793</v>
      </c>
      <c r="B5483">
        <v>6750</v>
      </c>
      <c r="C5483" t="s">
        <v>19179</v>
      </c>
      <c r="D5483" t="str">
        <f t="shared" si="85"/>
        <v>Lago Agrio Ecuador</v>
      </c>
      <c r="E5483" t="s">
        <v>19180</v>
      </c>
      <c r="F5483" t="s">
        <v>10531</v>
      </c>
      <c r="G5483" t="s">
        <v>2793</v>
      </c>
      <c r="H5483" t="s">
        <v>19181</v>
      </c>
      <c r="I5483">
        <v>9.3056E-2</v>
      </c>
      <c r="J5483">
        <v>-76.867500000000007</v>
      </c>
      <c r="K5483">
        <v>980</v>
      </c>
      <c r="L5483">
        <v>-5</v>
      </c>
      <c r="M5483" t="s">
        <v>3308</v>
      </c>
      <c r="N5483" t="s">
        <v>10534</v>
      </c>
    </row>
    <row r="5484" spans="1:14">
      <c r="A5484" t="s">
        <v>2791</v>
      </c>
      <c r="B5484">
        <v>6749</v>
      </c>
      <c r="C5484" t="s">
        <v>19182</v>
      </c>
      <c r="D5484" t="str">
        <f t="shared" si="85"/>
        <v>Parsabad Iran</v>
      </c>
      <c r="E5484" t="s">
        <v>19183</v>
      </c>
      <c r="F5484" t="s">
        <v>9058</v>
      </c>
      <c r="G5484" t="s">
        <v>2791</v>
      </c>
      <c r="H5484" t="s">
        <v>19184</v>
      </c>
      <c r="I5484">
        <v>39.603605999999999</v>
      </c>
      <c r="J5484">
        <v>47.881500000000003</v>
      </c>
      <c r="K5484">
        <v>251</v>
      </c>
      <c r="L5484">
        <v>3.5</v>
      </c>
      <c r="M5484" t="s">
        <v>3326</v>
      </c>
      <c r="N5484" t="s">
        <v>9060</v>
      </c>
    </row>
    <row r="5485" spans="1:14">
      <c r="A5485" t="s">
        <v>2790</v>
      </c>
      <c r="B5485">
        <v>6748</v>
      </c>
      <c r="C5485" t="s">
        <v>19185</v>
      </c>
      <c r="D5485" t="str">
        <f t="shared" si="85"/>
        <v>Ilam Iran</v>
      </c>
      <c r="E5485" t="s">
        <v>19186</v>
      </c>
      <c r="F5485" t="s">
        <v>9058</v>
      </c>
      <c r="G5485" t="s">
        <v>2790</v>
      </c>
      <c r="H5485" t="s">
        <v>19187</v>
      </c>
      <c r="I5485">
        <v>33.586606000000003</v>
      </c>
      <c r="J5485">
        <v>46.404842000000002</v>
      </c>
      <c r="K5485">
        <v>4404</v>
      </c>
      <c r="L5485">
        <v>3.5</v>
      </c>
      <c r="M5485" t="s">
        <v>3326</v>
      </c>
      <c r="N5485" t="s">
        <v>9060</v>
      </c>
    </row>
    <row r="5486" spans="1:14">
      <c r="A5486" t="s">
        <v>2789</v>
      </c>
      <c r="B5486">
        <v>6747</v>
      </c>
      <c r="C5486" t="s">
        <v>19188</v>
      </c>
      <c r="D5486" t="str">
        <f t="shared" si="85"/>
        <v>Gorgan Iran</v>
      </c>
      <c r="E5486" t="s">
        <v>19189</v>
      </c>
      <c r="F5486" t="s">
        <v>9058</v>
      </c>
      <c r="G5486" t="s">
        <v>2789</v>
      </c>
      <c r="H5486" t="s">
        <v>19190</v>
      </c>
      <c r="I5486">
        <v>36.909381000000003</v>
      </c>
      <c r="J5486">
        <v>54.401339</v>
      </c>
      <c r="K5486">
        <v>-24</v>
      </c>
      <c r="L5486">
        <v>3.5</v>
      </c>
      <c r="M5486" t="s">
        <v>3326</v>
      </c>
      <c r="N5486" t="s">
        <v>9060</v>
      </c>
    </row>
    <row r="5487" spans="1:14">
      <c r="A5487" t="s">
        <v>19193</v>
      </c>
      <c r="B5487">
        <v>6746</v>
      </c>
      <c r="C5487" t="s">
        <v>19191</v>
      </c>
      <c r="D5487" t="str">
        <f t="shared" si="85"/>
        <v>Maragheh Iran</v>
      </c>
      <c r="E5487" t="s">
        <v>19192</v>
      </c>
      <c r="F5487" t="s">
        <v>9058</v>
      </c>
      <c r="G5487" t="s">
        <v>19193</v>
      </c>
      <c r="H5487" t="s">
        <v>19194</v>
      </c>
      <c r="I5487">
        <v>37.348016999999999</v>
      </c>
      <c r="J5487">
        <v>46.127903000000003</v>
      </c>
      <c r="K5487">
        <v>4396</v>
      </c>
      <c r="L5487">
        <v>3.5</v>
      </c>
      <c r="M5487" t="s">
        <v>3326</v>
      </c>
      <c r="N5487" t="s">
        <v>9060</v>
      </c>
    </row>
    <row r="5488" spans="1:14">
      <c r="A5488" t="s">
        <v>19196</v>
      </c>
      <c r="B5488">
        <v>6745</v>
      </c>
      <c r="C5488" t="s">
        <v>19195</v>
      </c>
      <c r="D5488" t="str">
        <f t="shared" si="85"/>
        <v>Romblon Philippines</v>
      </c>
      <c r="E5488" t="s">
        <v>9857</v>
      </c>
      <c r="F5488" t="s">
        <v>9840</v>
      </c>
      <c r="G5488" t="s">
        <v>19196</v>
      </c>
      <c r="H5488" t="s">
        <v>19197</v>
      </c>
      <c r="I5488">
        <v>12.311</v>
      </c>
      <c r="J5488">
        <v>122.08499999999999</v>
      </c>
      <c r="K5488">
        <v>10</v>
      </c>
      <c r="L5488">
        <v>8</v>
      </c>
      <c r="M5488" t="s">
        <v>3341</v>
      </c>
      <c r="N5488" t="s">
        <v>9842</v>
      </c>
    </row>
    <row r="5489" spans="1:14">
      <c r="A5489" t="s">
        <v>2788</v>
      </c>
      <c r="B5489">
        <v>6744</v>
      </c>
      <c r="C5489" t="s">
        <v>19198</v>
      </c>
      <c r="D5489" t="str">
        <f t="shared" si="85"/>
        <v>Wuzhou China</v>
      </c>
      <c r="E5489" t="s">
        <v>19199</v>
      </c>
      <c r="F5489" t="s">
        <v>12421</v>
      </c>
      <c r="G5489" t="s">
        <v>2788</v>
      </c>
      <c r="H5489" t="s">
        <v>19200</v>
      </c>
      <c r="I5489">
        <v>23.456700000000001</v>
      </c>
      <c r="J5489">
        <v>111.248</v>
      </c>
      <c r="K5489">
        <v>89</v>
      </c>
      <c r="L5489">
        <v>8</v>
      </c>
      <c r="M5489" t="s">
        <v>3308</v>
      </c>
      <c r="N5489" t="s">
        <v>12423</v>
      </c>
    </row>
    <row r="5490" spans="1:14">
      <c r="A5490" t="s">
        <v>2787</v>
      </c>
      <c r="B5490">
        <v>6743</v>
      </c>
      <c r="C5490" t="s">
        <v>19201</v>
      </c>
      <c r="D5490" t="str">
        <f t="shared" si="85"/>
        <v>Hami China</v>
      </c>
      <c r="E5490" t="s">
        <v>19202</v>
      </c>
      <c r="F5490" t="s">
        <v>12421</v>
      </c>
      <c r="G5490" t="s">
        <v>2787</v>
      </c>
      <c r="H5490" t="s">
        <v>19203</v>
      </c>
      <c r="I5490">
        <v>42.8414</v>
      </c>
      <c r="J5490">
        <v>93.669200000000004</v>
      </c>
      <c r="K5490">
        <v>0</v>
      </c>
      <c r="L5490">
        <v>8</v>
      </c>
      <c r="M5490" t="s">
        <v>3308</v>
      </c>
      <c r="N5490" t="s">
        <v>12423</v>
      </c>
    </row>
    <row r="5491" spans="1:14">
      <c r="A5491" t="s">
        <v>2786</v>
      </c>
      <c r="B5491">
        <v>6742</v>
      </c>
      <c r="C5491" t="s">
        <v>19204</v>
      </c>
      <c r="D5491" t="str">
        <f t="shared" si="85"/>
        <v>Sand Point United States</v>
      </c>
      <c r="E5491" t="s">
        <v>19205</v>
      </c>
      <c r="F5491" t="s">
        <v>4194</v>
      </c>
      <c r="G5491" t="s">
        <v>2786</v>
      </c>
      <c r="H5491" t="s">
        <v>19206</v>
      </c>
      <c r="I5491">
        <v>55.314999999999998</v>
      </c>
      <c r="J5491">
        <v>-160.523</v>
      </c>
      <c r="K5491">
        <v>21</v>
      </c>
      <c r="L5491">
        <v>-9</v>
      </c>
      <c r="M5491" t="s">
        <v>3372</v>
      </c>
      <c r="N5491" t="s">
        <v>7969</v>
      </c>
    </row>
    <row r="5492" spans="1:14">
      <c r="A5492" t="s">
        <v>2785</v>
      </c>
      <c r="B5492">
        <v>6741</v>
      </c>
      <c r="C5492" t="s">
        <v>19207</v>
      </c>
      <c r="D5492" t="str">
        <f t="shared" si="85"/>
        <v>Gorakhpur India</v>
      </c>
      <c r="E5492" t="s">
        <v>19208</v>
      </c>
      <c r="F5492" t="s">
        <v>11486</v>
      </c>
      <c r="G5492" t="s">
        <v>2785</v>
      </c>
      <c r="H5492" t="s">
        <v>19209</v>
      </c>
      <c r="I5492">
        <v>26.739708</v>
      </c>
      <c r="J5492">
        <v>83.449708000000001</v>
      </c>
      <c r="K5492">
        <v>259</v>
      </c>
      <c r="L5492">
        <v>5.5</v>
      </c>
      <c r="M5492" t="s">
        <v>3341</v>
      </c>
      <c r="N5492" t="s">
        <v>11488</v>
      </c>
    </row>
    <row r="5493" spans="1:14">
      <c r="A5493" t="s">
        <v>2784</v>
      </c>
      <c r="B5493">
        <v>6740</v>
      </c>
      <c r="C5493" t="s">
        <v>19210</v>
      </c>
      <c r="D5493" t="str">
        <f t="shared" si="85"/>
        <v>Araracuara Colombia</v>
      </c>
      <c r="E5493" t="s">
        <v>10133</v>
      </c>
      <c r="F5493" t="s">
        <v>10638</v>
      </c>
      <c r="G5493" t="s">
        <v>2784</v>
      </c>
      <c r="H5493" t="s">
        <v>19211</v>
      </c>
      <c r="I5493">
        <v>-0.57999999999999996</v>
      </c>
      <c r="J5493">
        <v>-72.41</v>
      </c>
      <c r="K5493">
        <v>1250</v>
      </c>
      <c r="L5493">
        <v>-5</v>
      </c>
      <c r="M5493" t="s">
        <v>3308</v>
      </c>
      <c r="N5493" t="s">
        <v>10640</v>
      </c>
    </row>
    <row r="5494" spans="1:14">
      <c r="A5494" t="s">
        <v>2782</v>
      </c>
      <c r="B5494">
        <v>6739</v>
      </c>
      <c r="C5494" t="s">
        <v>19212</v>
      </c>
      <c r="D5494" t="str">
        <f t="shared" si="85"/>
        <v>Hagerstown United States</v>
      </c>
      <c r="E5494" t="s">
        <v>19213</v>
      </c>
      <c r="F5494" t="s">
        <v>4194</v>
      </c>
      <c r="G5494" t="s">
        <v>2782</v>
      </c>
      <c r="H5494" t="s">
        <v>19214</v>
      </c>
      <c r="I5494">
        <v>39.707900000000002</v>
      </c>
      <c r="J5494">
        <v>-77.729500000000002</v>
      </c>
      <c r="K5494">
        <v>704</v>
      </c>
      <c r="L5494">
        <v>-5</v>
      </c>
      <c r="M5494" t="s">
        <v>3372</v>
      </c>
      <c r="N5494" t="s">
        <v>4197</v>
      </c>
    </row>
    <row r="5495" spans="1:14">
      <c r="A5495" t="s">
        <v>2781</v>
      </c>
      <c r="B5495">
        <v>6738</v>
      </c>
      <c r="C5495" t="s">
        <v>19215</v>
      </c>
      <c r="D5495" t="str">
        <f t="shared" si="85"/>
        <v>Bella Coola Canada</v>
      </c>
      <c r="E5495" t="s">
        <v>19216</v>
      </c>
      <c r="F5495" t="s">
        <v>3370</v>
      </c>
      <c r="G5495" t="s">
        <v>2781</v>
      </c>
      <c r="H5495" t="s">
        <v>19217</v>
      </c>
      <c r="I5495">
        <v>52.387500000000003</v>
      </c>
      <c r="J5495">
        <v>-126.596</v>
      </c>
      <c r="K5495">
        <v>117</v>
      </c>
      <c r="L5495">
        <v>-8</v>
      </c>
      <c r="M5495" t="s">
        <v>3372</v>
      </c>
      <c r="N5495" t="s">
        <v>3391</v>
      </c>
    </row>
    <row r="5496" spans="1:14">
      <c r="A5496" t="s">
        <v>2780</v>
      </c>
      <c r="B5496">
        <v>6737</v>
      </c>
      <c r="C5496" t="s">
        <v>19218</v>
      </c>
      <c r="D5496" t="str">
        <f t="shared" si="85"/>
        <v>Pajala Sweden</v>
      </c>
      <c r="E5496" t="s">
        <v>19219</v>
      </c>
      <c r="F5496" t="s">
        <v>5146</v>
      </c>
      <c r="G5496" t="s">
        <v>2780</v>
      </c>
      <c r="H5496" t="s">
        <v>19220</v>
      </c>
      <c r="I5496">
        <v>67.245599999999996</v>
      </c>
      <c r="J5496">
        <v>23.068899999999999</v>
      </c>
      <c r="K5496">
        <v>542</v>
      </c>
      <c r="L5496">
        <v>1</v>
      </c>
      <c r="M5496" t="s">
        <v>3326</v>
      </c>
      <c r="N5496" t="s">
        <v>5148</v>
      </c>
    </row>
    <row r="5497" spans="1:14">
      <c r="A5497" t="s">
        <v>19223</v>
      </c>
      <c r="B5497">
        <v>6736</v>
      </c>
      <c r="C5497" t="s">
        <v>19221</v>
      </c>
      <c r="D5497" t="str">
        <f t="shared" si="85"/>
        <v>Port Clarence United States</v>
      </c>
      <c r="E5497" t="s">
        <v>19222</v>
      </c>
      <c r="F5497" t="s">
        <v>4194</v>
      </c>
      <c r="G5497" t="s">
        <v>19223</v>
      </c>
      <c r="H5497" t="s">
        <v>19224</v>
      </c>
      <c r="I5497">
        <v>65.253699999999995</v>
      </c>
      <c r="J5497">
        <v>-166.85900000000001</v>
      </c>
      <c r="K5497">
        <v>10</v>
      </c>
      <c r="L5497">
        <v>-9</v>
      </c>
      <c r="M5497" t="s">
        <v>3372</v>
      </c>
      <c r="N5497" t="s">
        <v>7969</v>
      </c>
    </row>
    <row r="5498" spans="1:14">
      <c r="A5498" t="s">
        <v>2779</v>
      </c>
      <c r="B5498">
        <v>6735</v>
      </c>
      <c r="C5498" t="s">
        <v>19225</v>
      </c>
      <c r="D5498" t="str">
        <f t="shared" si="85"/>
        <v>Governador Valadares Brazil</v>
      </c>
      <c r="E5498" t="s">
        <v>19226</v>
      </c>
      <c r="F5498" t="s">
        <v>10122</v>
      </c>
      <c r="G5498" t="s">
        <v>2779</v>
      </c>
      <c r="H5498" t="s">
        <v>19227</v>
      </c>
      <c r="I5498">
        <v>-18.895199999999999</v>
      </c>
      <c r="J5498">
        <v>-41.982199999999999</v>
      </c>
      <c r="K5498">
        <v>561</v>
      </c>
      <c r="L5498">
        <v>-3</v>
      </c>
      <c r="M5498" t="s">
        <v>8182</v>
      </c>
      <c r="N5498" t="s">
        <v>10128</v>
      </c>
    </row>
    <row r="5499" spans="1:14">
      <c r="A5499" t="s">
        <v>2778</v>
      </c>
      <c r="B5499">
        <v>6734</v>
      </c>
      <c r="C5499" t="s">
        <v>19228</v>
      </c>
      <c r="D5499" t="str">
        <f t="shared" si="85"/>
        <v>Apatity Russia</v>
      </c>
      <c r="E5499" t="s">
        <v>19229</v>
      </c>
      <c r="F5499" t="s">
        <v>11284</v>
      </c>
      <c r="G5499" t="s">
        <v>2778</v>
      </c>
      <c r="H5499" t="s">
        <v>19230</v>
      </c>
      <c r="I5499">
        <v>67.463300000000004</v>
      </c>
      <c r="J5499">
        <v>33.588299999999997</v>
      </c>
      <c r="K5499">
        <v>515</v>
      </c>
      <c r="L5499">
        <v>4</v>
      </c>
      <c r="M5499" t="s">
        <v>3341</v>
      </c>
      <c r="N5499" t="s">
        <v>11357</v>
      </c>
    </row>
    <row r="5500" spans="1:14">
      <c r="A5500" t="s">
        <v>2777</v>
      </c>
      <c r="B5500">
        <v>6733</v>
      </c>
      <c r="C5500" t="s">
        <v>19231</v>
      </c>
      <c r="D5500" t="str">
        <f t="shared" si="85"/>
        <v>Cauayan Philippines</v>
      </c>
      <c r="E5500" t="s">
        <v>19232</v>
      </c>
      <c r="F5500" t="s">
        <v>9840</v>
      </c>
      <c r="G5500" t="s">
        <v>2777</v>
      </c>
      <c r="H5500" t="s">
        <v>19233</v>
      </c>
      <c r="I5500">
        <v>16.929860999999999</v>
      </c>
      <c r="J5500">
        <v>121.75303599999999</v>
      </c>
      <c r="K5500">
        <v>200</v>
      </c>
      <c r="L5500">
        <v>8</v>
      </c>
      <c r="M5500" t="s">
        <v>3341</v>
      </c>
      <c r="N5500" t="s">
        <v>9842</v>
      </c>
    </row>
    <row r="5501" spans="1:14">
      <c r="A5501" t="s">
        <v>2776</v>
      </c>
      <c r="B5501">
        <v>6732</v>
      </c>
      <c r="C5501" t="s">
        <v>19234</v>
      </c>
      <c r="D5501" t="str">
        <f t="shared" si="85"/>
        <v>Nicoya Costa Rica</v>
      </c>
      <c r="E5501" t="s">
        <v>16045</v>
      </c>
      <c r="F5501" t="s">
        <v>8448</v>
      </c>
      <c r="G5501" t="s">
        <v>2776</v>
      </c>
      <c r="H5501" t="s">
        <v>19235</v>
      </c>
      <c r="I5501">
        <v>9.7385199999999994</v>
      </c>
      <c r="J5501">
        <v>-85.013800000000003</v>
      </c>
      <c r="K5501">
        <v>33</v>
      </c>
      <c r="L5501">
        <v>-6</v>
      </c>
      <c r="M5501" t="s">
        <v>3308</v>
      </c>
      <c r="N5501" t="s">
        <v>8450</v>
      </c>
    </row>
    <row r="5502" spans="1:14">
      <c r="A5502" t="s">
        <v>2775</v>
      </c>
      <c r="B5502">
        <v>6731</v>
      </c>
      <c r="C5502" t="s">
        <v>19236</v>
      </c>
      <c r="D5502" t="str">
        <f t="shared" si="85"/>
        <v>La Fortuna/San Carlos Costa Rica</v>
      </c>
      <c r="E5502" t="s">
        <v>19237</v>
      </c>
      <c r="F5502" t="s">
        <v>8448</v>
      </c>
      <c r="G5502" t="s">
        <v>2775</v>
      </c>
      <c r="H5502" t="s">
        <v>19238</v>
      </c>
      <c r="I5502">
        <v>10.478</v>
      </c>
      <c r="J5502">
        <v>-84.634500000000003</v>
      </c>
      <c r="K5502">
        <v>342</v>
      </c>
      <c r="L5502">
        <v>-6</v>
      </c>
      <c r="M5502" t="s">
        <v>3308</v>
      </c>
      <c r="N5502" t="s">
        <v>8450</v>
      </c>
    </row>
    <row r="5503" spans="1:14">
      <c r="A5503" t="s">
        <v>2774</v>
      </c>
      <c r="B5503">
        <v>6730</v>
      </c>
      <c r="C5503" t="s">
        <v>19239</v>
      </c>
      <c r="D5503" t="str">
        <f t="shared" si="85"/>
        <v>Imo Nigeria</v>
      </c>
      <c r="E5503" t="s">
        <v>19240</v>
      </c>
      <c r="F5503" t="s">
        <v>4018</v>
      </c>
      <c r="G5503" t="s">
        <v>2774</v>
      </c>
      <c r="H5503" t="s">
        <v>19241</v>
      </c>
      <c r="I5503">
        <v>5.42706</v>
      </c>
      <c r="J5503">
        <v>7.2060300000000002</v>
      </c>
      <c r="K5503">
        <v>373</v>
      </c>
      <c r="L5503">
        <v>1</v>
      </c>
      <c r="M5503" t="s">
        <v>3341</v>
      </c>
      <c r="N5503" t="s">
        <v>4020</v>
      </c>
    </row>
    <row r="5504" spans="1:14">
      <c r="A5504" t="s">
        <v>2773</v>
      </c>
      <c r="B5504">
        <v>6729</v>
      </c>
      <c r="C5504" t="s">
        <v>19242</v>
      </c>
      <c r="D5504" t="str">
        <f t="shared" si="85"/>
        <v>Arctic Village United States</v>
      </c>
      <c r="E5504" t="s">
        <v>19243</v>
      </c>
      <c r="F5504" t="s">
        <v>4194</v>
      </c>
      <c r="G5504" t="s">
        <v>2773</v>
      </c>
      <c r="H5504" t="s">
        <v>19244</v>
      </c>
      <c r="I5504">
        <v>68.114699999999999</v>
      </c>
      <c r="J5504">
        <v>-145.57900000000001</v>
      </c>
      <c r="K5504">
        <v>2092</v>
      </c>
      <c r="L5504">
        <v>-9</v>
      </c>
      <c r="M5504" t="s">
        <v>3372</v>
      </c>
      <c r="N5504" t="s">
        <v>7969</v>
      </c>
    </row>
    <row r="5505" spans="1:14">
      <c r="A5505" t="s">
        <v>2772</v>
      </c>
      <c r="B5505">
        <v>6728</v>
      </c>
      <c r="C5505" t="s">
        <v>19245</v>
      </c>
      <c r="D5505" t="str">
        <f t="shared" si="85"/>
        <v>Tasiujaq Canada</v>
      </c>
      <c r="E5505" t="s">
        <v>19246</v>
      </c>
      <c r="F5505" t="s">
        <v>3370</v>
      </c>
      <c r="G5505" t="s">
        <v>2772</v>
      </c>
      <c r="H5505" t="s">
        <v>19247</v>
      </c>
      <c r="I5505">
        <v>58.6678</v>
      </c>
      <c r="J5505">
        <v>-69.955799999999996</v>
      </c>
      <c r="K5505">
        <v>122</v>
      </c>
      <c r="L5505">
        <v>-5</v>
      </c>
      <c r="M5505" t="s">
        <v>3372</v>
      </c>
      <c r="N5505" t="s">
        <v>3373</v>
      </c>
    </row>
    <row r="5506" spans="1:14">
      <c r="A5506" t="s">
        <v>2771</v>
      </c>
      <c r="B5506">
        <v>6727</v>
      </c>
      <c r="C5506" t="s">
        <v>19248</v>
      </c>
      <c r="D5506" t="str">
        <f t="shared" ref="D5506:D5569" si="86">CONCATENATE(E5506," ",F5506)</f>
        <v>Puvirnituq Canada</v>
      </c>
      <c r="E5506" t="s">
        <v>19249</v>
      </c>
      <c r="F5506" t="s">
        <v>3370</v>
      </c>
      <c r="G5506" t="s">
        <v>2771</v>
      </c>
      <c r="H5506" t="s">
        <v>19250</v>
      </c>
      <c r="I5506">
        <v>60.050600000000003</v>
      </c>
      <c r="J5506">
        <v>-77.286900000000003</v>
      </c>
      <c r="K5506">
        <v>74</v>
      </c>
      <c r="L5506">
        <v>-5</v>
      </c>
      <c r="M5506" t="s">
        <v>3372</v>
      </c>
      <c r="N5506" t="s">
        <v>3373</v>
      </c>
    </row>
    <row r="5507" spans="1:14">
      <c r="A5507" t="s">
        <v>19253</v>
      </c>
      <c r="B5507">
        <v>6726</v>
      </c>
      <c r="C5507" t="s">
        <v>19251</v>
      </c>
      <c r="D5507" t="str">
        <f t="shared" si="86"/>
        <v>Ormoc City Philippines</v>
      </c>
      <c r="E5507" t="s">
        <v>19252</v>
      </c>
      <c r="F5507" t="s">
        <v>9840</v>
      </c>
      <c r="G5507" t="s">
        <v>19253</v>
      </c>
      <c r="H5507" t="s">
        <v>19254</v>
      </c>
      <c r="I5507">
        <v>11.057997</v>
      </c>
      <c r="J5507">
        <v>124.56532199999999</v>
      </c>
      <c r="K5507">
        <v>83</v>
      </c>
      <c r="L5507">
        <v>8</v>
      </c>
      <c r="M5507" t="s">
        <v>3341</v>
      </c>
      <c r="N5507" t="s">
        <v>9842</v>
      </c>
    </row>
    <row r="5508" spans="1:14">
      <c r="A5508" t="s">
        <v>2770</v>
      </c>
      <c r="B5508">
        <v>6725</v>
      </c>
      <c r="C5508" t="s">
        <v>19255</v>
      </c>
      <c r="D5508" t="str">
        <f t="shared" si="86"/>
        <v>Noatak United States</v>
      </c>
      <c r="E5508" t="s">
        <v>19256</v>
      </c>
      <c r="F5508" t="s">
        <v>4194</v>
      </c>
      <c r="G5508" t="s">
        <v>2770</v>
      </c>
      <c r="H5508" t="s">
        <v>19257</v>
      </c>
      <c r="I5508">
        <v>67.566100000000006</v>
      </c>
      <c r="J5508">
        <v>-162.97499999999999</v>
      </c>
      <c r="K5508">
        <v>88</v>
      </c>
      <c r="L5508">
        <v>-9</v>
      </c>
      <c r="M5508" t="s">
        <v>3372</v>
      </c>
      <c r="N5508" t="s">
        <v>7969</v>
      </c>
    </row>
    <row r="5509" spans="1:14">
      <c r="A5509" t="s">
        <v>2769</v>
      </c>
      <c r="B5509">
        <v>6724</v>
      </c>
      <c r="C5509" t="s">
        <v>19258</v>
      </c>
      <c r="D5509" t="str">
        <f t="shared" si="86"/>
        <v>Savoonga United States</v>
      </c>
      <c r="E5509" t="s">
        <v>19259</v>
      </c>
      <c r="F5509" t="s">
        <v>4194</v>
      </c>
      <c r="G5509" t="s">
        <v>2769</v>
      </c>
      <c r="H5509" t="s">
        <v>19260</v>
      </c>
      <c r="I5509">
        <v>63.686399999999999</v>
      </c>
      <c r="J5509">
        <v>-170.49299999999999</v>
      </c>
      <c r="K5509">
        <v>53</v>
      </c>
      <c r="L5509">
        <v>-9</v>
      </c>
      <c r="M5509" t="s">
        <v>3372</v>
      </c>
      <c r="N5509" t="s">
        <v>7969</v>
      </c>
    </row>
    <row r="5510" spans="1:14">
      <c r="A5510" t="s">
        <v>2768</v>
      </c>
      <c r="B5510">
        <v>6723</v>
      </c>
      <c r="C5510" t="s">
        <v>19261</v>
      </c>
      <c r="D5510" t="str">
        <f t="shared" si="86"/>
        <v>Shishmaref United States</v>
      </c>
      <c r="E5510" t="s">
        <v>19262</v>
      </c>
      <c r="F5510" t="s">
        <v>4194</v>
      </c>
      <c r="G5510" t="s">
        <v>2768</v>
      </c>
      <c r="H5510" t="s">
        <v>19263</v>
      </c>
      <c r="I5510">
        <v>66.249600000000001</v>
      </c>
      <c r="J5510">
        <v>-166.089</v>
      </c>
      <c r="K5510">
        <v>12</v>
      </c>
      <c r="L5510">
        <v>-9</v>
      </c>
      <c r="M5510" t="s">
        <v>3372</v>
      </c>
      <c r="N5510" t="s">
        <v>7969</v>
      </c>
    </row>
    <row r="5511" spans="1:14">
      <c r="A5511" t="s">
        <v>2767</v>
      </c>
      <c r="B5511">
        <v>6722</v>
      </c>
      <c r="C5511" t="s">
        <v>19264</v>
      </c>
      <c r="D5511" t="str">
        <f t="shared" si="86"/>
        <v>Ruby United States</v>
      </c>
      <c r="E5511" t="s">
        <v>19265</v>
      </c>
      <c r="F5511" t="s">
        <v>4194</v>
      </c>
      <c r="G5511" t="s">
        <v>2767</v>
      </c>
      <c r="H5511" t="s">
        <v>19266</v>
      </c>
      <c r="I5511">
        <v>64.727199999999996</v>
      </c>
      <c r="J5511">
        <v>-155.47</v>
      </c>
      <c r="K5511">
        <v>653</v>
      </c>
      <c r="L5511">
        <v>-9</v>
      </c>
      <c r="M5511" t="s">
        <v>3372</v>
      </c>
      <c r="N5511" t="s">
        <v>7969</v>
      </c>
    </row>
    <row r="5512" spans="1:14">
      <c r="A5512" t="s">
        <v>2766</v>
      </c>
      <c r="B5512">
        <v>6721</v>
      </c>
      <c r="C5512" t="s">
        <v>19267</v>
      </c>
      <c r="D5512" t="str">
        <f t="shared" si="86"/>
        <v>Point Hope United States</v>
      </c>
      <c r="E5512" t="s">
        <v>19268</v>
      </c>
      <c r="F5512" t="s">
        <v>4194</v>
      </c>
      <c r="G5512" t="s">
        <v>2766</v>
      </c>
      <c r="H5512" t="s">
        <v>19269</v>
      </c>
      <c r="I5512">
        <v>68.348799999999997</v>
      </c>
      <c r="J5512">
        <v>-166.79900000000001</v>
      </c>
      <c r="K5512">
        <v>12</v>
      </c>
      <c r="L5512">
        <v>-9</v>
      </c>
      <c r="M5512" t="s">
        <v>3372</v>
      </c>
      <c r="N5512" t="s">
        <v>7969</v>
      </c>
    </row>
    <row r="5513" spans="1:14">
      <c r="A5513" t="s">
        <v>2765</v>
      </c>
      <c r="B5513">
        <v>6720</v>
      </c>
      <c r="C5513" t="s">
        <v>19270</v>
      </c>
      <c r="D5513" t="str">
        <f t="shared" si="86"/>
        <v>Mekoryuk United States</v>
      </c>
      <c r="E5513" t="s">
        <v>19271</v>
      </c>
      <c r="F5513" t="s">
        <v>4194</v>
      </c>
      <c r="G5513" t="s">
        <v>2765</v>
      </c>
      <c r="H5513" t="s">
        <v>19272</v>
      </c>
      <c r="I5513">
        <v>60.371400000000001</v>
      </c>
      <c r="J5513">
        <v>-166.27099999999999</v>
      </c>
      <c r="K5513">
        <v>48</v>
      </c>
      <c r="L5513">
        <v>-9</v>
      </c>
      <c r="M5513" t="s">
        <v>3372</v>
      </c>
      <c r="N5513" t="s">
        <v>7969</v>
      </c>
    </row>
    <row r="5514" spans="1:14">
      <c r="A5514" t="s">
        <v>2764</v>
      </c>
      <c r="B5514">
        <v>6719</v>
      </c>
      <c r="C5514" t="s">
        <v>19273</v>
      </c>
      <c r="D5514" t="str">
        <f t="shared" si="86"/>
        <v>Kivalina United States</v>
      </c>
      <c r="E5514" t="s">
        <v>19274</v>
      </c>
      <c r="F5514" t="s">
        <v>4194</v>
      </c>
      <c r="G5514" t="s">
        <v>2764</v>
      </c>
      <c r="H5514" t="s">
        <v>19275</v>
      </c>
      <c r="I5514">
        <v>67.736199999999997</v>
      </c>
      <c r="J5514">
        <v>-164.56299999999999</v>
      </c>
      <c r="K5514">
        <v>13</v>
      </c>
      <c r="L5514">
        <v>-9</v>
      </c>
      <c r="M5514" t="s">
        <v>3372</v>
      </c>
      <c r="N5514" t="s">
        <v>7969</v>
      </c>
    </row>
    <row r="5515" spans="1:14">
      <c r="A5515" t="s">
        <v>2763</v>
      </c>
      <c r="B5515">
        <v>6718</v>
      </c>
      <c r="C5515" t="s">
        <v>19276</v>
      </c>
      <c r="D5515" t="str">
        <f t="shared" si="86"/>
        <v>St Mary's United States</v>
      </c>
      <c r="E5515" t="s">
        <v>19277</v>
      </c>
      <c r="F5515" t="s">
        <v>4194</v>
      </c>
      <c r="G5515" t="s">
        <v>2763</v>
      </c>
      <c r="H5515" t="s">
        <v>19278</v>
      </c>
      <c r="I5515">
        <v>62.060499999999998</v>
      </c>
      <c r="J5515">
        <v>-163.30199999999999</v>
      </c>
      <c r="K5515">
        <v>311</v>
      </c>
      <c r="L5515">
        <v>-9</v>
      </c>
      <c r="M5515" t="s">
        <v>3372</v>
      </c>
      <c r="N5515" t="s">
        <v>7969</v>
      </c>
    </row>
    <row r="5516" spans="1:14">
      <c r="A5516" t="s">
        <v>2762</v>
      </c>
      <c r="B5516">
        <v>6717</v>
      </c>
      <c r="C5516" t="s">
        <v>19279</v>
      </c>
      <c r="D5516" t="str">
        <f t="shared" si="86"/>
        <v>Kaltag United States</v>
      </c>
      <c r="E5516" t="s">
        <v>19280</v>
      </c>
      <c r="F5516" t="s">
        <v>4194</v>
      </c>
      <c r="G5516" t="s">
        <v>2762</v>
      </c>
      <c r="H5516" t="s">
        <v>19281</v>
      </c>
      <c r="I5516">
        <v>64.319100000000006</v>
      </c>
      <c r="J5516">
        <v>-158.74100000000001</v>
      </c>
      <c r="K5516">
        <v>187</v>
      </c>
      <c r="L5516">
        <v>-9</v>
      </c>
      <c r="M5516" t="s">
        <v>3372</v>
      </c>
      <c r="N5516" t="s">
        <v>7969</v>
      </c>
    </row>
    <row r="5517" spans="1:14">
      <c r="A5517" t="s">
        <v>2761</v>
      </c>
      <c r="B5517">
        <v>6716</v>
      </c>
      <c r="C5517" t="s">
        <v>19282</v>
      </c>
      <c r="D5517" t="str">
        <f t="shared" si="86"/>
        <v>Hooper Bay United States</v>
      </c>
      <c r="E5517" t="s">
        <v>19283</v>
      </c>
      <c r="F5517" t="s">
        <v>4194</v>
      </c>
      <c r="G5517" t="s">
        <v>2761</v>
      </c>
      <c r="H5517" t="s">
        <v>19284</v>
      </c>
      <c r="I5517">
        <v>61.523899999999998</v>
      </c>
      <c r="J5517">
        <v>-166.14699999999999</v>
      </c>
      <c r="K5517">
        <v>7</v>
      </c>
      <c r="L5517">
        <v>-9</v>
      </c>
      <c r="M5517" t="s">
        <v>3372</v>
      </c>
      <c r="N5517" t="s">
        <v>7969</v>
      </c>
    </row>
    <row r="5518" spans="1:14">
      <c r="A5518" t="s">
        <v>2760</v>
      </c>
      <c r="B5518">
        <v>6715</v>
      </c>
      <c r="C5518" t="s">
        <v>19285</v>
      </c>
      <c r="D5518" t="str">
        <f t="shared" si="86"/>
        <v>Gambell United States</v>
      </c>
      <c r="E5518" t="s">
        <v>19286</v>
      </c>
      <c r="F5518" t="s">
        <v>4194</v>
      </c>
      <c r="G5518" t="s">
        <v>2760</v>
      </c>
      <c r="H5518" t="s">
        <v>19287</v>
      </c>
      <c r="I5518">
        <v>63.766800000000003</v>
      </c>
      <c r="J5518">
        <v>-171.733</v>
      </c>
      <c r="K5518">
        <v>27</v>
      </c>
      <c r="L5518">
        <v>-9</v>
      </c>
      <c r="M5518" t="s">
        <v>3372</v>
      </c>
      <c r="N5518" t="s">
        <v>7969</v>
      </c>
    </row>
    <row r="5519" spans="1:14">
      <c r="A5519" t="s">
        <v>2759</v>
      </c>
      <c r="B5519">
        <v>6714</v>
      </c>
      <c r="C5519" t="s">
        <v>19288</v>
      </c>
      <c r="D5519" t="str">
        <f t="shared" si="86"/>
        <v>Atqasuk United States</v>
      </c>
      <c r="E5519" t="s">
        <v>19289</v>
      </c>
      <c r="F5519" t="s">
        <v>4194</v>
      </c>
      <c r="G5519" t="s">
        <v>2759</v>
      </c>
      <c r="H5519" t="s">
        <v>19290</v>
      </c>
      <c r="I5519">
        <v>70.467299999999994</v>
      </c>
      <c r="J5519">
        <v>-157.43600000000001</v>
      </c>
      <c r="K5519">
        <v>96</v>
      </c>
      <c r="L5519">
        <v>-9</v>
      </c>
      <c r="M5519" t="s">
        <v>3372</v>
      </c>
      <c r="N5519" t="s">
        <v>7969</v>
      </c>
    </row>
    <row r="5520" spans="1:14">
      <c r="A5520" t="s">
        <v>2758</v>
      </c>
      <c r="B5520">
        <v>6713</v>
      </c>
      <c r="C5520" t="s">
        <v>19291</v>
      </c>
      <c r="D5520" t="str">
        <f t="shared" si="86"/>
        <v>Anvik United States</v>
      </c>
      <c r="E5520" t="s">
        <v>19292</v>
      </c>
      <c r="F5520" t="s">
        <v>4194</v>
      </c>
      <c r="G5520" t="s">
        <v>2758</v>
      </c>
      <c r="H5520" t="s">
        <v>19293</v>
      </c>
      <c r="I5520">
        <v>62.646700000000003</v>
      </c>
      <c r="J5520">
        <v>-160.191</v>
      </c>
      <c r="K5520">
        <v>309</v>
      </c>
      <c r="L5520">
        <v>-9</v>
      </c>
      <c r="M5520" t="s">
        <v>3372</v>
      </c>
      <c r="N5520" t="s">
        <v>7969</v>
      </c>
    </row>
    <row r="5521" spans="1:14">
      <c r="A5521" t="s">
        <v>2757</v>
      </c>
      <c r="B5521">
        <v>6712</v>
      </c>
      <c r="C5521" t="s">
        <v>19294</v>
      </c>
      <c r="D5521" t="str">
        <f t="shared" si="86"/>
        <v>Anaktuvuk Pass United States</v>
      </c>
      <c r="E5521" t="s">
        <v>19295</v>
      </c>
      <c r="F5521" t="s">
        <v>4194</v>
      </c>
      <c r="G5521" t="s">
        <v>2757</v>
      </c>
      <c r="H5521" t="s">
        <v>19296</v>
      </c>
      <c r="I5521">
        <v>68.133600000000001</v>
      </c>
      <c r="J5521">
        <v>-151.74299999999999</v>
      </c>
      <c r="K5521">
        <v>2103</v>
      </c>
      <c r="L5521">
        <v>-9</v>
      </c>
      <c r="M5521" t="s">
        <v>3372</v>
      </c>
      <c r="N5521" t="s">
        <v>7969</v>
      </c>
    </row>
    <row r="5522" spans="1:14">
      <c r="A5522" t="s">
        <v>2856</v>
      </c>
      <c r="B5522">
        <v>6946</v>
      </c>
      <c r="C5522" t="s">
        <v>19297</v>
      </c>
      <c r="D5522" t="str">
        <f t="shared" si="86"/>
        <v>Altay China</v>
      </c>
      <c r="E5522" t="s">
        <v>19298</v>
      </c>
      <c r="F5522" t="s">
        <v>12421</v>
      </c>
      <c r="G5522" t="s">
        <v>2856</v>
      </c>
      <c r="H5522" t="s">
        <v>19299</v>
      </c>
      <c r="I5522">
        <v>47.866667</v>
      </c>
      <c r="J5522">
        <v>88.116667000000007</v>
      </c>
      <c r="K5522">
        <v>2491</v>
      </c>
      <c r="L5522">
        <v>8</v>
      </c>
      <c r="M5522" t="s">
        <v>3308</v>
      </c>
      <c r="N5522" t="s">
        <v>12423</v>
      </c>
    </row>
    <row r="5523" spans="1:14">
      <c r="B5523">
        <v>6947</v>
      </c>
      <c r="C5523" t="s">
        <v>19300</v>
      </c>
      <c r="D5523" t="str">
        <f t="shared" si="86"/>
        <v>Null Bosnia and Herzegovina</v>
      </c>
      <c r="E5523" t="s">
        <v>19301</v>
      </c>
      <c r="F5523" t="s">
        <v>7815</v>
      </c>
      <c r="H5523" t="s">
        <v>19302</v>
      </c>
      <c r="I5523">
        <v>44.458655999999998</v>
      </c>
      <c r="J5523">
        <v>18.724782999999999</v>
      </c>
      <c r="K5523">
        <v>784</v>
      </c>
      <c r="L5523">
        <v>1</v>
      </c>
      <c r="M5523" t="s">
        <v>3326</v>
      </c>
      <c r="N5523" t="s">
        <v>7817</v>
      </c>
    </row>
    <row r="5524" spans="1:14">
      <c r="B5524">
        <v>6948</v>
      </c>
      <c r="C5524" t="s">
        <v>19303</v>
      </c>
      <c r="D5524" t="str">
        <f t="shared" si="86"/>
        <v>Dallas United States</v>
      </c>
      <c r="E5524" t="s">
        <v>12862</v>
      </c>
      <c r="F5524" t="s">
        <v>4194</v>
      </c>
      <c r="H5524" t="s">
        <v>19304</v>
      </c>
      <c r="I5524">
        <v>32.769167000000003</v>
      </c>
      <c r="J5524">
        <v>-97.441528000000005</v>
      </c>
      <c r="K5524">
        <v>650</v>
      </c>
      <c r="L5524">
        <v>-6</v>
      </c>
      <c r="M5524" t="s">
        <v>3372</v>
      </c>
      <c r="N5524" t="s">
        <v>7430</v>
      </c>
    </row>
    <row r="5525" spans="1:14">
      <c r="A5525" t="s">
        <v>19306</v>
      </c>
      <c r="B5525">
        <v>6949</v>
      </c>
      <c r="C5525" t="s">
        <v>19305</v>
      </c>
      <c r="D5525" t="str">
        <f t="shared" si="86"/>
        <v>Naypyidaw Burma</v>
      </c>
      <c r="E5525" t="s">
        <v>19305</v>
      </c>
      <c r="F5525" t="s">
        <v>12019</v>
      </c>
      <c r="G5525" t="s">
        <v>19306</v>
      </c>
      <c r="H5525" t="s">
        <v>19307</v>
      </c>
      <c r="I5525">
        <v>19.6235</v>
      </c>
      <c r="J5525">
        <v>96.201027999999994</v>
      </c>
      <c r="K5525">
        <v>302</v>
      </c>
      <c r="L5525">
        <v>6.5</v>
      </c>
      <c r="M5525" t="s">
        <v>3308</v>
      </c>
      <c r="N5525" t="s">
        <v>12021</v>
      </c>
    </row>
    <row r="5526" spans="1:14">
      <c r="B5526">
        <v>6950</v>
      </c>
      <c r="C5526" t="s">
        <v>19308</v>
      </c>
      <c r="D5526" t="str">
        <f t="shared" si="86"/>
        <v>Kyauktu Burma</v>
      </c>
      <c r="E5526" t="s">
        <v>19308</v>
      </c>
      <c r="F5526" t="s">
        <v>12019</v>
      </c>
      <c r="H5526" t="s">
        <v>19309</v>
      </c>
      <c r="I5526">
        <v>21.406666999999999</v>
      </c>
      <c r="J5526">
        <v>94.130278000000004</v>
      </c>
      <c r="K5526">
        <v>1345</v>
      </c>
      <c r="L5526">
        <v>6.5</v>
      </c>
      <c r="M5526" t="s">
        <v>3308</v>
      </c>
      <c r="N5526" t="s">
        <v>12021</v>
      </c>
    </row>
    <row r="5527" spans="1:14">
      <c r="A5527" t="s">
        <v>19312</v>
      </c>
      <c r="B5527">
        <v>6951</v>
      </c>
      <c r="C5527" t="s">
        <v>19310</v>
      </c>
      <c r="D5527" t="str">
        <f t="shared" si="86"/>
        <v>Jan Mayen Norway</v>
      </c>
      <c r="E5527" t="s">
        <v>19311</v>
      </c>
      <c r="F5527" t="s">
        <v>5000</v>
      </c>
      <c r="G5527" t="s">
        <v>19312</v>
      </c>
      <c r="H5527" t="s">
        <v>19313</v>
      </c>
      <c r="I5527">
        <v>70.961111000000002</v>
      </c>
      <c r="J5527">
        <v>-8.5758329999999994</v>
      </c>
      <c r="K5527">
        <v>33</v>
      </c>
      <c r="L5527">
        <v>1</v>
      </c>
      <c r="M5527" t="s">
        <v>3326</v>
      </c>
      <c r="N5527" t="s">
        <v>5079</v>
      </c>
    </row>
    <row r="5528" spans="1:14">
      <c r="B5528">
        <v>6952</v>
      </c>
      <c r="C5528" t="s">
        <v>19314</v>
      </c>
      <c r="D5528" t="str">
        <f t="shared" si="86"/>
        <v>Bokepyin Burma</v>
      </c>
      <c r="E5528" t="s">
        <v>19314</v>
      </c>
      <c r="F5528" t="s">
        <v>12019</v>
      </c>
      <c r="H5528" t="s">
        <v>19315</v>
      </c>
      <c r="I5528">
        <v>11.266999999999999</v>
      </c>
      <c r="J5528">
        <v>98.766999999999996</v>
      </c>
      <c r="K5528">
        <v>100</v>
      </c>
      <c r="L5528">
        <v>6.5</v>
      </c>
      <c r="M5528" t="s">
        <v>3308</v>
      </c>
      <c r="N5528" t="s">
        <v>12021</v>
      </c>
    </row>
    <row r="5529" spans="1:14">
      <c r="A5529" t="s">
        <v>19318</v>
      </c>
      <c r="B5529">
        <v>6953</v>
      </c>
      <c r="C5529" t="s">
        <v>19316</v>
      </c>
      <c r="D5529" t="str">
        <f t="shared" si="86"/>
        <v>Changsha China</v>
      </c>
      <c r="E5529" t="s">
        <v>19317</v>
      </c>
      <c r="F5529" t="s">
        <v>12421</v>
      </c>
      <c r="G5529" t="s">
        <v>19318</v>
      </c>
      <c r="H5529" t="s">
        <v>4196</v>
      </c>
      <c r="I5529">
        <v>28.189157999999999</v>
      </c>
      <c r="J5529">
        <v>113.219633</v>
      </c>
      <c r="K5529">
        <v>217</v>
      </c>
      <c r="L5529">
        <v>8</v>
      </c>
      <c r="M5529" t="s">
        <v>3308</v>
      </c>
      <c r="N5529" t="s">
        <v>12423</v>
      </c>
    </row>
    <row r="5530" spans="1:14">
      <c r="A5530" t="s">
        <v>2857</v>
      </c>
      <c r="B5530">
        <v>6954</v>
      </c>
      <c r="C5530" t="s">
        <v>19319</v>
      </c>
      <c r="D5530" t="str">
        <f t="shared" si="86"/>
        <v>Manzhouli China</v>
      </c>
      <c r="E5530" t="s">
        <v>19319</v>
      </c>
      <c r="F5530" t="s">
        <v>12421</v>
      </c>
      <c r="G5530" t="s">
        <v>2857</v>
      </c>
      <c r="H5530" t="s">
        <v>4196</v>
      </c>
      <c r="I5530">
        <v>49.566667000000002</v>
      </c>
      <c r="J5530">
        <v>117.329444</v>
      </c>
      <c r="K5530">
        <v>0</v>
      </c>
      <c r="L5530">
        <v>8</v>
      </c>
      <c r="M5530" t="s">
        <v>3308</v>
      </c>
      <c r="N5530" t="s">
        <v>12423</v>
      </c>
    </row>
    <row r="5531" spans="1:14">
      <c r="A5531" t="s">
        <v>2858</v>
      </c>
      <c r="B5531">
        <v>6955</v>
      </c>
      <c r="C5531" t="s">
        <v>19320</v>
      </c>
      <c r="D5531" t="str">
        <f t="shared" si="86"/>
        <v>Wuhai China</v>
      </c>
      <c r="E5531" t="s">
        <v>19320</v>
      </c>
      <c r="F5531" t="s">
        <v>12421</v>
      </c>
      <c r="G5531" t="s">
        <v>2858</v>
      </c>
      <c r="H5531" t="s">
        <v>19321</v>
      </c>
      <c r="I5531">
        <v>39.794443999999999</v>
      </c>
      <c r="J5531">
        <v>106.79944399999999</v>
      </c>
      <c r="K5531">
        <v>0</v>
      </c>
      <c r="L5531">
        <v>8</v>
      </c>
      <c r="M5531" t="s">
        <v>3308</v>
      </c>
      <c r="N5531" t="s">
        <v>12423</v>
      </c>
    </row>
    <row r="5532" spans="1:14">
      <c r="A5532" t="s">
        <v>19324</v>
      </c>
      <c r="B5532">
        <v>6956</v>
      </c>
      <c r="C5532" t="s">
        <v>19322</v>
      </c>
      <c r="D5532" t="str">
        <f t="shared" si="86"/>
        <v>Gary United States</v>
      </c>
      <c r="E5532" t="s">
        <v>19323</v>
      </c>
      <c r="F5532" t="s">
        <v>4194</v>
      </c>
      <c r="G5532" t="s">
        <v>19324</v>
      </c>
      <c r="H5532" t="s">
        <v>19325</v>
      </c>
      <c r="I5532">
        <v>41.616300000000003</v>
      </c>
      <c r="J5532">
        <v>-87.412800000000004</v>
      </c>
      <c r="K5532">
        <v>591</v>
      </c>
      <c r="L5532">
        <v>-6</v>
      </c>
      <c r="M5532" t="s">
        <v>3372</v>
      </c>
      <c r="N5532" t="s">
        <v>7430</v>
      </c>
    </row>
    <row r="5533" spans="1:14">
      <c r="A5533" t="s">
        <v>2859</v>
      </c>
      <c r="B5533">
        <v>6957</v>
      </c>
      <c r="C5533" t="s">
        <v>19326</v>
      </c>
      <c r="D5533" t="str">
        <f t="shared" si="86"/>
        <v>Brainerd United States</v>
      </c>
      <c r="E5533" t="s">
        <v>19327</v>
      </c>
      <c r="F5533" t="s">
        <v>4194</v>
      </c>
      <c r="G5533" t="s">
        <v>2859</v>
      </c>
      <c r="H5533" t="s">
        <v>19328</v>
      </c>
      <c r="I5533">
        <v>46.398308</v>
      </c>
      <c r="J5533">
        <v>-94.138077999999993</v>
      </c>
      <c r="K5533">
        <v>1226</v>
      </c>
      <c r="L5533">
        <v>-6</v>
      </c>
      <c r="M5533" t="s">
        <v>3308</v>
      </c>
      <c r="N5533" t="s">
        <v>7430</v>
      </c>
    </row>
    <row r="5534" spans="1:14">
      <c r="A5534" t="s">
        <v>2860</v>
      </c>
      <c r="B5534">
        <v>6958</v>
      </c>
      <c r="C5534" t="s">
        <v>19329</v>
      </c>
      <c r="D5534" t="str">
        <f t="shared" si="86"/>
        <v>Lewisburg United States</v>
      </c>
      <c r="E5534" t="s">
        <v>19330</v>
      </c>
      <c r="F5534" t="s">
        <v>4194</v>
      </c>
      <c r="G5534" t="s">
        <v>2860</v>
      </c>
      <c r="H5534" t="s">
        <v>19331</v>
      </c>
      <c r="I5534">
        <v>37.858333000000002</v>
      </c>
      <c r="J5534">
        <v>-80.399444000000003</v>
      </c>
      <c r="K5534">
        <v>2302</v>
      </c>
      <c r="L5534">
        <v>-5</v>
      </c>
      <c r="M5534" t="s">
        <v>3308</v>
      </c>
      <c r="N5534" t="s">
        <v>4197</v>
      </c>
    </row>
    <row r="5535" spans="1:14">
      <c r="A5535" t="s">
        <v>2861</v>
      </c>
      <c r="B5535">
        <v>6959</v>
      </c>
      <c r="C5535" t="s">
        <v>19332</v>
      </c>
      <c r="D5535" t="str">
        <f t="shared" si="86"/>
        <v>Greenville United States</v>
      </c>
      <c r="E5535" t="s">
        <v>14487</v>
      </c>
      <c r="F5535" t="s">
        <v>4194</v>
      </c>
      <c r="G5535" t="s">
        <v>2861</v>
      </c>
      <c r="H5535" t="s">
        <v>19333</v>
      </c>
      <c r="I5535">
        <v>35.635278</v>
      </c>
      <c r="J5535">
        <v>-77.385278</v>
      </c>
      <c r="K5535">
        <v>27</v>
      </c>
      <c r="L5535">
        <v>-5</v>
      </c>
      <c r="M5535" t="s">
        <v>3372</v>
      </c>
      <c r="N5535" t="s">
        <v>4197</v>
      </c>
    </row>
    <row r="5536" spans="1:14">
      <c r="A5536" t="s">
        <v>2862</v>
      </c>
      <c r="B5536">
        <v>6960</v>
      </c>
      <c r="C5536" t="s">
        <v>19334</v>
      </c>
      <c r="D5536" t="str">
        <f t="shared" si="86"/>
        <v>Chefornak United States</v>
      </c>
      <c r="E5536" t="s">
        <v>19335</v>
      </c>
      <c r="F5536" t="s">
        <v>4194</v>
      </c>
      <c r="G5536" t="s">
        <v>2862</v>
      </c>
      <c r="H5536" t="s">
        <v>19336</v>
      </c>
      <c r="I5536">
        <v>60.149166999999998</v>
      </c>
      <c r="J5536">
        <v>-164.28555600000001</v>
      </c>
      <c r="K5536">
        <v>40</v>
      </c>
      <c r="L5536">
        <v>-9</v>
      </c>
      <c r="M5536" t="s">
        <v>3372</v>
      </c>
      <c r="N5536" t="s">
        <v>7969</v>
      </c>
    </row>
    <row r="5537" spans="1:14">
      <c r="A5537" t="s">
        <v>19339</v>
      </c>
      <c r="B5537">
        <v>6961</v>
      </c>
      <c r="C5537" t="s">
        <v>19337</v>
      </c>
      <c r="D5537" t="str">
        <f t="shared" si="86"/>
        <v>Oxnard United States</v>
      </c>
      <c r="E5537" t="s">
        <v>19338</v>
      </c>
      <c r="F5537" t="s">
        <v>4194</v>
      </c>
      <c r="G5537" t="s">
        <v>19339</v>
      </c>
      <c r="H5537" t="s">
        <v>19340</v>
      </c>
      <c r="I5537">
        <v>34.200833000000003</v>
      </c>
      <c r="J5537">
        <v>-119.207222</v>
      </c>
      <c r="K5537">
        <v>15</v>
      </c>
      <c r="L5537">
        <v>-8</v>
      </c>
      <c r="M5537" t="s">
        <v>3372</v>
      </c>
      <c r="N5537" t="s">
        <v>7813</v>
      </c>
    </row>
    <row r="5538" spans="1:14">
      <c r="A5538" t="s">
        <v>2863</v>
      </c>
      <c r="B5538">
        <v>6962</v>
      </c>
      <c r="C5538" t="s">
        <v>19341</v>
      </c>
      <c r="D5538" t="str">
        <f t="shared" si="86"/>
        <v>Branson United States</v>
      </c>
      <c r="E5538" t="s">
        <v>19342</v>
      </c>
      <c r="F5538" t="s">
        <v>4194</v>
      </c>
      <c r="G5538" t="s">
        <v>2863</v>
      </c>
      <c r="H5538" t="s">
        <v>19343</v>
      </c>
      <c r="I5538">
        <v>36.531993999999997</v>
      </c>
      <c r="J5538">
        <v>-93.200556000000006</v>
      </c>
      <c r="K5538">
        <v>1302</v>
      </c>
      <c r="L5538">
        <v>-6</v>
      </c>
      <c r="M5538" t="s">
        <v>3372</v>
      </c>
      <c r="N5538" t="s">
        <v>7430</v>
      </c>
    </row>
    <row r="5539" spans="1:14">
      <c r="A5539" t="s">
        <v>2864</v>
      </c>
      <c r="B5539">
        <v>6963</v>
      </c>
      <c r="C5539" t="s">
        <v>19344</v>
      </c>
      <c r="D5539" t="str">
        <f t="shared" si="86"/>
        <v>Tongren China</v>
      </c>
      <c r="E5539" t="s">
        <v>19344</v>
      </c>
      <c r="F5539" t="s">
        <v>12421</v>
      </c>
      <c r="G5539" t="s">
        <v>2864</v>
      </c>
      <c r="H5539" t="s">
        <v>19345</v>
      </c>
      <c r="I5539">
        <v>27.884</v>
      </c>
      <c r="J5539">
        <v>109.31</v>
      </c>
      <c r="K5539">
        <v>0</v>
      </c>
      <c r="L5539">
        <v>8</v>
      </c>
      <c r="M5539" t="s">
        <v>3308</v>
      </c>
      <c r="N5539" t="s">
        <v>12423</v>
      </c>
    </row>
    <row r="5540" spans="1:14">
      <c r="A5540" t="s">
        <v>19348</v>
      </c>
      <c r="B5540">
        <v>6964</v>
      </c>
      <c r="C5540" t="s">
        <v>19346</v>
      </c>
      <c r="D5540" t="str">
        <f t="shared" si="86"/>
        <v>Jian China</v>
      </c>
      <c r="E5540" t="s">
        <v>19347</v>
      </c>
      <c r="F5540" t="s">
        <v>12421</v>
      </c>
      <c r="G5540" t="s">
        <v>19348</v>
      </c>
      <c r="H5540" t="s">
        <v>19349</v>
      </c>
      <c r="I5540">
        <v>26.857500000000002</v>
      </c>
      <c r="J5540">
        <v>114.737222</v>
      </c>
      <c r="K5540">
        <v>0</v>
      </c>
      <c r="L5540">
        <v>8</v>
      </c>
      <c r="M5540" t="s">
        <v>3308</v>
      </c>
      <c r="N5540" t="s">
        <v>12423</v>
      </c>
    </row>
    <row r="5541" spans="1:14">
      <c r="A5541" t="s">
        <v>19351</v>
      </c>
      <c r="B5541">
        <v>6965</v>
      </c>
      <c r="C5541" t="s">
        <v>19350</v>
      </c>
      <c r="D5541" t="str">
        <f t="shared" si="86"/>
        <v>Baltimore United States</v>
      </c>
      <c r="E5541" t="s">
        <v>13982</v>
      </c>
      <c r="F5541" t="s">
        <v>4194</v>
      </c>
      <c r="G5541" t="s">
        <v>19351</v>
      </c>
      <c r="H5541" t="s">
        <v>4196</v>
      </c>
      <c r="I5541">
        <v>39.307222000000003</v>
      </c>
      <c r="J5541">
        <v>-76.615555999999998</v>
      </c>
      <c r="K5541">
        <v>66</v>
      </c>
      <c r="L5541">
        <v>-5</v>
      </c>
      <c r="M5541" t="s">
        <v>3372</v>
      </c>
      <c r="N5541" t="s">
        <v>4197</v>
      </c>
    </row>
    <row r="5542" spans="1:14">
      <c r="A5542" t="s">
        <v>19352</v>
      </c>
      <c r="B5542">
        <v>6966</v>
      </c>
      <c r="C5542" t="s">
        <v>19350</v>
      </c>
      <c r="D5542" t="str">
        <f t="shared" si="86"/>
        <v>New York United States</v>
      </c>
      <c r="E5542" t="s">
        <v>13504</v>
      </c>
      <c r="F5542" t="s">
        <v>4194</v>
      </c>
      <c r="G5542" t="s">
        <v>19352</v>
      </c>
      <c r="H5542" t="s">
        <v>4196</v>
      </c>
      <c r="I5542">
        <v>40.750500000000002</v>
      </c>
      <c r="J5542">
        <v>-73.993499999999997</v>
      </c>
      <c r="K5542">
        <v>35</v>
      </c>
      <c r="L5542">
        <v>-5</v>
      </c>
      <c r="M5542" t="s">
        <v>3372</v>
      </c>
      <c r="N5542" t="s">
        <v>4197</v>
      </c>
    </row>
    <row r="5543" spans="1:14">
      <c r="A5543" t="s">
        <v>19354</v>
      </c>
      <c r="B5543">
        <v>6967</v>
      </c>
      <c r="C5543" t="s">
        <v>19353</v>
      </c>
      <c r="D5543" t="str">
        <f t="shared" si="86"/>
        <v>Niau French Polynesia</v>
      </c>
      <c r="E5543" t="s">
        <v>19353</v>
      </c>
      <c r="F5543" t="s">
        <v>8738</v>
      </c>
      <c r="G5543" t="s">
        <v>19354</v>
      </c>
      <c r="H5543" t="s">
        <v>19355</v>
      </c>
      <c r="I5543">
        <v>-16.119036999999999</v>
      </c>
      <c r="J5543">
        <v>-146.36840599999999</v>
      </c>
      <c r="K5543">
        <v>49</v>
      </c>
      <c r="L5543">
        <v>-10</v>
      </c>
      <c r="M5543" t="s">
        <v>3308</v>
      </c>
      <c r="N5543" t="s">
        <v>8742</v>
      </c>
    </row>
    <row r="5544" spans="1:14">
      <c r="A5544" t="s">
        <v>19358</v>
      </c>
      <c r="B5544">
        <v>6968</v>
      </c>
      <c r="C5544" t="s">
        <v>19356</v>
      </c>
      <c r="D5544" t="str">
        <f t="shared" si="86"/>
        <v>Scotia NY United States</v>
      </c>
      <c r="E5544" t="s">
        <v>19357</v>
      </c>
      <c r="F5544" t="s">
        <v>4194</v>
      </c>
      <c r="G5544" t="s">
        <v>19358</v>
      </c>
      <c r="H5544" t="s">
        <v>19359</v>
      </c>
      <c r="I5544">
        <v>42.852455550000002</v>
      </c>
      <c r="J5544">
        <v>-73.928866666000005</v>
      </c>
      <c r="K5544">
        <v>378</v>
      </c>
      <c r="L5544">
        <v>-5</v>
      </c>
      <c r="M5544" t="s">
        <v>3372</v>
      </c>
      <c r="N5544" t="s">
        <v>4197</v>
      </c>
    </row>
    <row r="5545" spans="1:14">
      <c r="A5545" t="s">
        <v>2865</v>
      </c>
      <c r="B5545">
        <v>6969</v>
      </c>
      <c r="C5545" t="s">
        <v>19360</v>
      </c>
      <c r="D5545" t="str">
        <f t="shared" si="86"/>
        <v>Nizhnekamsk Russia</v>
      </c>
      <c r="E5545" t="s">
        <v>19361</v>
      </c>
      <c r="F5545" t="s">
        <v>11284</v>
      </c>
      <c r="G5545" t="s">
        <v>2865</v>
      </c>
      <c r="H5545" t="s">
        <v>19362</v>
      </c>
      <c r="I5545">
        <v>55.34</v>
      </c>
      <c r="J5545">
        <v>52.06</v>
      </c>
      <c r="K5545">
        <v>50</v>
      </c>
      <c r="L5545">
        <v>4</v>
      </c>
      <c r="M5545" t="s">
        <v>3341</v>
      </c>
      <c r="N5545" t="s">
        <v>11357</v>
      </c>
    </row>
    <row r="5546" spans="1:14">
      <c r="B5546">
        <v>6970</v>
      </c>
      <c r="C5546" t="s">
        <v>19363</v>
      </c>
      <c r="D5546" t="str">
        <f t="shared" si="86"/>
        <v>Bogovarovo Russia</v>
      </c>
      <c r="E5546" t="s">
        <v>19363</v>
      </c>
      <c r="F5546" t="s">
        <v>11284</v>
      </c>
      <c r="H5546" t="s">
        <v>4196</v>
      </c>
      <c r="I5546">
        <v>58.853499999999997</v>
      </c>
      <c r="J5546">
        <v>47.011400000000002</v>
      </c>
      <c r="K5546">
        <v>100</v>
      </c>
      <c r="L5546">
        <v>4</v>
      </c>
      <c r="M5546" t="s">
        <v>3341</v>
      </c>
      <c r="N5546" t="s">
        <v>11357</v>
      </c>
    </row>
    <row r="5547" spans="1:14">
      <c r="B5547">
        <v>6971</v>
      </c>
      <c r="C5547" t="s">
        <v>18780</v>
      </c>
      <c r="D5547" t="str">
        <f t="shared" si="86"/>
        <v>Greenland Ice Cap Greenland</v>
      </c>
      <c r="E5547" t="s">
        <v>19364</v>
      </c>
      <c r="F5547" t="s">
        <v>3324</v>
      </c>
      <c r="H5547" t="s">
        <v>19365</v>
      </c>
      <c r="I5547">
        <v>72.579584191666697</v>
      </c>
      <c r="J5547">
        <v>-38.459185030555602</v>
      </c>
      <c r="K5547">
        <v>10552</v>
      </c>
      <c r="L5547">
        <v>0</v>
      </c>
      <c r="M5547" t="s">
        <v>3341</v>
      </c>
      <c r="N5547" t="s">
        <v>18782</v>
      </c>
    </row>
    <row r="5548" spans="1:14">
      <c r="A5548" t="s">
        <v>2866</v>
      </c>
      <c r="B5548">
        <v>6972</v>
      </c>
      <c r="C5548" t="s">
        <v>19366</v>
      </c>
      <c r="D5548" t="str">
        <f t="shared" si="86"/>
        <v>Osubi Nigeria</v>
      </c>
      <c r="E5548" t="s">
        <v>19367</v>
      </c>
      <c r="F5548" t="s">
        <v>4018</v>
      </c>
      <c r="G5548" t="s">
        <v>2866</v>
      </c>
      <c r="H5548" t="s">
        <v>19368</v>
      </c>
      <c r="I5548">
        <v>5.31</v>
      </c>
      <c r="J5548">
        <v>5.45</v>
      </c>
      <c r="K5548">
        <v>50</v>
      </c>
      <c r="L5548">
        <v>1</v>
      </c>
      <c r="M5548" t="s">
        <v>3308</v>
      </c>
      <c r="N5548" t="s">
        <v>4020</v>
      </c>
    </row>
    <row r="5549" spans="1:14">
      <c r="B5549">
        <v>6973</v>
      </c>
      <c r="C5549" t="s">
        <v>19369</v>
      </c>
      <c r="D5549" t="str">
        <f t="shared" si="86"/>
        <v>Volkel Netherlands</v>
      </c>
      <c r="E5549" t="s">
        <v>19369</v>
      </c>
      <c r="F5549" t="s">
        <v>4869</v>
      </c>
      <c r="H5549" t="s">
        <v>19370</v>
      </c>
      <c r="I5549">
        <v>51.656388999999997</v>
      </c>
      <c r="J5549">
        <v>5.7086110000000003</v>
      </c>
      <c r="K5549">
        <v>72</v>
      </c>
      <c r="L5549">
        <v>1</v>
      </c>
      <c r="M5549" t="s">
        <v>3326</v>
      </c>
      <c r="N5549" t="s">
        <v>4871</v>
      </c>
    </row>
    <row r="5550" spans="1:14">
      <c r="B5550">
        <v>6974</v>
      </c>
      <c r="C5550" t="s">
        <v>19371</v>
      </c>
      <c r="D5550" t="str">
        <f t="shared" si="86"/>
        <v>Siargao Philippines</v>
      </c>
      <c r="E5550" t="s">
        <v>19372</v>
      </c>
      <c r="F5550" t="s">
        <v>9840</v>
      </c>
      <c r="H5550" t="s">
        <v>19373</v>
      </c>
      <c r="I5550">
        <v>9.8590970000000002</v>
      </c>
      <c r="J5550">
        <v>126.014017</v>
      </c>
      <c r="K5550">
        <v>10</v>
      </c>
      <c r="L5550">
        <v>8</v>
      </c>
      <c r="M5550" t="s">
        <v>3341</v>
      </c>
      <c r="N5550" t="s">
        <v>9842</v>
      </c>
    </row>
    <row r="5551" spans="1:14">
      <c r="A5551" t="s">
        <v>19376</v>
      </c>
      <c r="B5551">
        <v>6975</v>
      </c>
      <c r="C5551" t="s">
        <v>19374</v>
      </c>
      <c r="D5551" t="str">
        <f t="shared" si="86"/>
        <v>Langeoog Germany</v>
      </c>
      <c r="E5551" t="s">
        <v>19375</v>
      </c>
      <c r="F5551" t="s">
        <v>4179</v>
      </c>
      <c r="G5551" t="s">
        <v>19376</v>
      </c>
      <c r="H5551" t="s">
        <v>19377</v>
      </c>
      <c r="I5551">
        <v>53.7425</v>
      </c>
      <c r="J5551">
        <v>7.4977799999999997</v>
      </c>
      <c r="K5551">
        <v>7</v>
      </c>
      <c r="L5551">
        <v>1</v>
      </c>
      <c r="M5551" t="s">
        <v>3326</v>
      </c>
      <c r="N5551" t="s">
        <v>4182</v>
      </c>
    </row>
    <row r="5552" spans="1:14">
      <c r="A5552" t="s">
        <v>19380</v>
      </c>
      <c r="B5552">
        <v>6976</v>
      </c>
      <c r="C5552" t="s">
        <v>19378</v>
      </c>
      <c r="D5552" t="str">
        <f t="shared" si="86"/>
        <v>Fane Papua New Guinea</v>
      </c>
      <c r="E5552" t="s">
        <v>19379</v>
      </c>
      <c r="F5552" t="s">
        <v>3306</v>
      </c>
      <c r="G5552" t="s">
        <v>19380</v>
      </c>
      <c r="H5552" t="s">
        <v>4196</v>
      </c>
      <c r="I5552">
        <v>-8.5500000000000007</v>
      </c>
      <c r="J5552">
        <v>147.083</v>
      </c>
      <c r="K5552">
        <v>0</v>
      </c>
      <c r="L5552">
        <v>10</v>
      </c>
      <c r="M5552" t="s">
        <v>3308</v>
      </c>
      <c r="N5552" t="s">
        <v>3309</v>
      </c>
    </row>
    <row r="5553" spans="1:14">
      <c r="A5553" t="s">
        <v>19383</v>
      </c>
      <c r="B5553">
        <v>6977</v>
      </c>
      <c r="C5553" t="s">
        <v>19381</v>
      </c>
      <c r="D5553" t="str">
        <f t="shared" si="86"/>
        <v>Itokama Papua New Guinea</v>
      </c>
      <c r="E5553" t="s">
        <v>19382</v>
      </c>
      <c r="F5553" t="s">
        <v>3306</v>
      </c>
      <c r="G5553" t="s">
        <v>19383</v>
      </c>
      <c r="H5553" t="s">
        <v>4196</v>
      </c>
      <c r="I5553">
        <v>-9.1999999999999993</v>
      </c>
      <c r="J5553">
        <v>148.25</v>
      </c>
      <c r="K5553">
        <v>0</v>
      </c>
      <c r="L5553">
        <v>10</v>
      </c>
      <c r="M5553" t="s">
        <v>3308</v>
      </c>
      <c r="N5553" t="s">
        <v>3309</v>
      </c>
    </row>
    <row r="5554" spans="1:14">
      <c r="A5554" t="s">
        <v>19386</v>
      </c>
      <c r="B5554">
        <v>6978</v>
      </c>
      <c r="C5554" t="s">
        <v>19384</v>
      </c>
      <c r="D5554" t="str">
        <f t="shared" si="86"/>
        <v>Ononge Papua New Guinea</v>
      </c>
      <c r="E5554" t="s">
        <v>19385</v>
      </c>
      <c r="F5554" t="s">
        <v>3306</v>
      </c>
      <c r="G5554" t="s">
        <v>19386</v>
      </c>
      <c r="H5554" t="s">
        <v>4196</v>
      </c>
      <c r="I5554">
        <v>-8.5830000000000002</v>
      </c>
      <c r="J5554">
        <v>147.19999999999999</v>
      </c>
      <c r="K5554">
        <v>0</v>
      </c>
      <c r="L5554">
        <v>10</v>
      </c>
      <c r="M5554" t="s">
        <v>3308</v>
      </c>
      <c r="N5554" t="s">
        <v>3309</v>
      </c>
    </row>
    <row r="5555" spans="1:14">
      <c r="A5555" t="s">
        <v>19389</v>
      </c>
      <c r="B5555">
        <v>6979</v>
      </c>
      <c r="C5555" t="s">
        <v>19387</v>
      </c>
      <c r="D5555" t="str">
        <f t="shared" si="86"/>
        <v>Tapini Papua New Guinea</v>
      </c>
      <c r="E5555" t="s">
        <v>19388</v>
      </c>
      <c r="F5555" t="s">
        <v>3306</v>
      </c>
      <c r="G5555" t="s">
        <v>19389</v>
      </c>
      <c r="H5555" t="s">
        <v>4196</v>
      </c>
      <c r="I5555">
        <v>-8.35</v>
      </c>
      <c r="J5555">
        <v>146.983</v>
      </c>
      <c r="K5555">
        <v>0</v>
      </c>
      <c r="L5555">
        <v>10</v>
      </c>
      <c r="M5555" t="s">
        <v>3308</v>
      </c>
      <c r="N5555" t="s">
        <v>3309</v>
      </c>
    </row>
    <row r="5556" spans="1:14">
      <c r="A5556" t="s">
        <v>19392</v>
      </c>
      <c r="B5556">
        <v>6980</v>
      </c>
      <c r="C5556" t="s">
        <v>19390</v>
      </c>
      <c r="D5556" t="str">
        <f t="shared" si="86"/>
        <v>Wanigela Papua New Guinea</v>
      </c>
      <c r="E5556" t="s">
        <v>19391</v>
      </c>
      <c r="F5556" t="s">
        <v>3306</v>
      </c>
      <c r="G5556" t="s">
        <v>19392</v>
      </c>
      <c r="H5556" t="s">
        <v>4196</v>
      </c>
      <c r="I5556">
        <v>-9.3330000000000002</v>
      </c>
      <c r="J5556">
        <v>149.15</v>
      </c>
      <c r="K5556">
        <v>0</v>
      </c>
      <c r="L5556">
        <v>10</v>
      </c>
      <c r="M5556" t="s">
        <v>3308</v>
      </c>
      <c r="N5556" t="s">
        <v>3309</v>
      </c>
    </row>
    <row r="5557" spans="1:14">
      <c r="A5557" t="s">
        <v>19395</v>
      </c>
      <c r="B5557">
        <v>6981</v>
      </c>
      <c r="C5557" t="s">
        <v>19393</v>
      </c>
      <c r="D5557" t="str">
        <f t="shared" si="86"/>
        <v>Woitape Papua New Guinea</v>
      </c>
      <c r="E5557" t="s">
        <v>19394</v>
      </c>
      <c r="F5557" t="s">
        <v>3306</v>
      </c>
      <c r="G5557" t="s">
        <v>19395</v>
      </c>
      <c r="H5557" t="s">
        <v>4196</v>
      </c>
      <c r="I5557">
        <v>-8.5329999999999995</v>
      </c>
      <c r="J5557">
        <v>147.25</v>
      </c>
      <c r="K5557">
        <v>0</v>
      </c>
      <c r="L5557">
        <v>10</v>
      </c>
      <c r="M5557" t="s">
        <v>3308</v>
      </c>
      <c r="N5557" t="s">
        <v>3309</v>
      </c>
    </row>
    <row r="5558" spans="1:14">
      <c r="A5558" t="s">
        <v>19398</v>
      </c>
      <c r="B5558">
        <v>6982</v>
      </c>
      <c r="C5558" t="s">
        <v>19396</v>
      </c>
      <c r="D5558" t="str">
        <f t="shared" si="86"/>
        <v>Awaba Papua New Guinea</v>
      </c>
      <c r="E5558" t="s">
        <v>19397</v>
      </c>
      <c r="F5558" t="s">
        <v>3306</v>
      </c>
      <c r="G5558" t="s">
        <v>19398</v>
      </c>
      <c r="H5558" t="s">
        <v>4196</v>
      </c>
      <c r="I5558">
        <v>-8.0139999999999993</v>
      </c>
      <c r="J5558">
        <v>142.75</v>
      </c>
      <c r="K5558">
        <v>0</v>
      </c>
      <c r="L5558">
        <v>10</v>
      </c>
      <c r="M5558" t="s">
        <v>3308</v>
      </c>
      <c r="N5558" t="s">
        <v>3309</v>
      </c>
    </row>
    <row r="5559" spans="1:14">
      <c r="A5559" t="s">
        <v>19401</v>
      </c>
      <c r="B5559">
        <v>6983</v>
      </c>
      <c r="C5559" t="s">
        <v>19399</v>
      </c>
      <c r="D5559" t="str">
        <f t="shared" si="86"/>
        <v>Telefomin Papua New Guinea</v>
      </c>
      <c r="E5559" t="s">
        <v>19400</v>
      </c>
      <c r="F5559" t="s">
        <v>3306</v>
      </c>
      <c r="G5559" t="s">
        <v>19401</v>
      </c>
      <c r="H5559" t="s">
        <v>4196</v>
      </c>
      <c r="I5559">
        <v>-5.117</v>
      </c>
      <c r="J5559">
        <v>141.63300000000001</v>
      </c>
      <c r="K5559">
        <v>0</v>
      </c>
      <c r="L5559">
        <v>10</v>
      </c>
      <c r="M5559" t="s">
        <v>3308</v>
      </c>
      <c r="N5559" t="s">
        <v>3309</v>
      </c>
    </row>
    <row r="5560" spans="1:14">
      <c r="B5560">
        <v>6984</v>
      </c>
      <c r="C5560" t="s">
        <v>19402</v>
      </c>
      <c r="D5560" t="str">
        <f t="shared" si="86"/>
        <v>Biel Switzerland</v>
      </c>
      <c r="E5560" t="s">
        <v>19403</v>
      </c>
      <c r="F5560" t="s">
        <v>7870</v>
      </c>
      <c r="H5560" t="s">
        <v>19404</v>
      </c>
      <c r="I5560">
        <v>47.089167000000003</v>
      </c>
      <c r="J5560">
        <v>7.29</v>
      </c>
      <c r="K5560">
        <v>1437</v>
      </c>
      <c r="L5560">
        <v>1</v>
      </c>
      <c r="M5560" t="s">
        <v>3326</v>
      </c>
      <c r="N5560" t="s">
        <v>7872</v>
      </c>
    </row>
    <row r="5561" spans="1:14">
      <c r="A5561" t="s">
        <v>19407</v>
      </c>
      <c r="B5561">
        <v>6985</v>
      </c>
      <c r="C5561" t="s">
        <v>19405</v>
      </c>
      <c r="D5561" t="str">
        <f t="shared" si="86"/>
        <v>Nelspruit South Africa</v>
      </c>
      <c r="E5561" t="s">
        <v>19406</v>
      </c>
      <c r="F5561" t="s">
        <v>5404</v>
      </c>
      <c r="G5561" t="s">
        <v>19407</v>
      </c>
      <c r="H5561" t="s">
        <v>19408</v>
      </c>
      <c r="I5561">
        <v>-25.5</v>
      </c>
      <c r="J5561">
        <v>30.913799999999998</v>
      </c>
      <c r="K5561">
        <v>2875</v>
      </c>
      <c r="L5561">
        <v>2</v>
      </c>
      <c r="M5561" t="s">
        <v>3308</v>
      </c>
      <c r="N5561" t="s">
        <v>5407</v>
      </c>
    </row>
    <row r="5562" spans="1:14">
      <c r="A5562" t="s">
        <v>19410</v>
      </c>
      <c r="B5562">
        <v>6986</v>
      </c>
      <c r="C5562" t="s">
        <v>19409</v>
      </c>
      <c r="D5562" t="str">
        <f t="shared" si="86"/>
        <v>Cherkassy Ukraine</v>
      </c>
      <c r="E5562" t="s">
        <v>19409</v>
      </c>
      <c r="F5562" t="s">
        <v>11331</v>
      </c>
      <c r="G5562" t="s">
        <v>19410</v>
      </c>
      <c r="H5562" t="s">
        <v>19411</v>
      </c>
      <c r="I5562">
        <v>49.416665999999999</v>
      </c>
      <c r="J5562">
        <v>32.133299999999998</v>
      </c>
      <c r="K5562">
        <v>114</v>
      </c>
      <c r="L5562">
        <v>2</v>
      </c>
      <c r="M5562" t="s">
        <v>3326</v>
      </c>
      <c r="N5562" t="s">
        <v>11333</v>
      </c>
    </row>
    <row r="5563" spans="1:14">
      <c r="B5563">
        <v>6987</v>
      </c>
      <c r="C5563" t="s">
        <v>19412</v>
      </c>
      <c r="D5563" t="str">
        <f t="shared" si="86"/>
        <v>Gotland Sweden</v>
      </c>
      <c r="E5563" t="s">
        <v>19413</v>
      </c>
      <c r="F5563" t="s">
        <v>5146</v>
      </c>
      <c r="H5563" t="s">
        <v>4196</v>
      </c>
      <c r="I5563">
        <v>58.392392999999998</v>
      </c>
      <c r="J5563">
        <v>19.193142000000002</v>
      </c>
      <c r="K5563">
        <v>0</v>
      </c>
      <c r="L5563">
        <v>1</v>
      </c>
      <c r="M5563" t="s">
        <v>3326</v>
      </c>
      <c r="N5563" t="s">
        <v>5148</v>
      </c>
    </row>
    <row r="5564" spans="1:14">
      <c r="B5564">
        <v>6988</v>
      </c>
      <c r="C5564" t="s">
        <v>19414</v>
      </c>
      <c r="D5564" t="str">
        <f t="shared" si="86"/>
        <v>Faro Sweden</v>
      </c>
      <c r="E5564" t="s">
        <v>3862</v>
      </c>
      <c r="F5564" t="s">
        <v>5146</v>
      </c>
      <c r="H5564" t="s">
        <v>4196</v>
      </c>
      <c r="I5564">
        <v>57.952100000000002</v>
      </c>
      <c r="J5564">
        <v>19.081199999999999</v>
      </c>
      <c r="K5564">
        <v>0</v>
      </c>
      <c r="L5564">
        <v>1</v>
      </c>
      <c r="M5564" t="s">
        <v>3326</v>
      </c>
      <c r="N5564" t="s">
        <v>5148</v>
      </c>
    </row>
    <row r="5565" spans="1:14">
      <c r="A5565" t="s">
        <v>2868</v>
      </c>
      <c r="B5565">
        <v>6989</v>
      </c>
      <c r="C5565" t="s">
        <v>19415</v>
      </c>
      <c r="D5565" t="str">
        <f t="shared" si="86"/>
        <v>St. Augustine Airport United States</v>
      </c>
      <c r="E5565" t="s">
        <v>19415</v>
      </c>
      <c r="F5565" t="s">
        <v>4194</v>
      </c>
      <c r="G5565" t="s">
        <v>2868</v>
      </c>
      <c r="H5565" t="s">
        <v>19416</v>
      </c>
      <c r="I5565">
        <v>29.959167000000001</v>
      </c>
      <c r="J5565">
        <v>-81.339721999999995</v>
      </c>
      <c r="K5565">
        <v>10</v>
      </c>
      <c r="L5565">
        <v>-5</v>
      </c>
      <c r="M5565" t="s">
        <v>3372</v>
      </c>
      <c r="N5565" t="s">
        <v>4197</v>
      </c>
    </row>
    <row r="5566" spans="1:14">
      <c r="A5566" t="s">
        <v>19419</v>
      </c>
      <c r="B5566">
        <v>6990</v>
      </c>
      <c r="C5566" t="s">
        <v>19417</v>
      </c>
      <c r="D5566" t="str">
        <f t="shared" si="86"/>
        <v>Nikolayev Ukraine</v>
      </c>
      <c r="E5566" t="s">
        <v>19418</v>
      </c>
      <c r="F5566" t="s">
        <v>11331</v>
      </c>
      <c r="G5566" t="s">
        <v>19419</v>
      </c>
      <c r="H5566" t="s">
        <v>19420</v>
      </c>
      <c r="I5566">
        <v>47.057899999999997</v>
      </c>
      <c r="J5566">
        <v>31.919799999999999</v>
      </c>
      <c r="K5566">
        <v>184</v>
      </c>
      <c r="L5566">
        <v>2</v>
      </c>
      <c r="M5566" t="s">
        <v>3326</v>
      </c>
      <c r="N5566" t="s">
        <v>11333</v>
      </c>
    </row>
    <row r="5567" spans="1:14">
      <c r="A5567" t="s">
        <v>19422</v>
      </c>
      <c r="B5567">
        <v>6991</v>
      </c>
      <c r="C5567" t="s">
        <v>19421</v>
      </c>
      <c r="D5567" t="str">
        <f t="shared" si="86"/>
        <v>Ramechhap Nepal</v>
      </c>
      <c r="E5567" t="s">
        <v>19421</v>
      </c>
      <c r="F5567" t="s">
        <v>11819</v>
      </c>
      <c r="G5567" t="s">
        <v>19422</v>
      </c>
      <c r="H5567" t="s">
        <v>19423</v>
      </c>
      <c r="I5567">
        <v>27.394005</v>
      </c>
      <c r="J5567">
        <v>86.061440000000005</v>
      </c>
      <c r="K5567">
        <v>1555</v>
      </c>
      <c r="L5567">
        <v>5.75</v>
      </c>
      <c r="M5567" t="s">
        <v>3308</v>
      </c>
      <c r="N5567" t="s">
        <v>11821</v>
      </c>
    </row>
    <row r="5568" spans="1:14">
      <c r="A5568" t="s">
        <v>2870</v>
      </c>
      <c r="B5568">
        <v>6992</v>
      </c>
      <c r="C5568" t="s">
        <v>19424</v>
      </c>
      <c r="D5568" t="str">
        <f t="shared" si="86"/>
        <v>Santa Rosa United States</v>
      </c>
      <c r="E5568" t="s">
        <v>10106</v>
      </c>
      <c r="F5568" t="s">
        <v>4194</v>
      </c>
      <c r="G5568" t="s">
        <v>2870</v>
      </c>
      <c r="H5568" t="s">
        <v>19425</v>
      </c>
      <c r="I5568">
        <v>38.508977999999999</v>
      </c>
      <c r="J5568">
        <v>-122.81288000000001</v>
      </c>
      <c r="K5568">
        <v>125</v>
      </c>
      <c r="L5568">
        <v>-8</v>
      </c>
      <c r="M5568" t="s">
        <v>3372</v>
      </c>
      <c r="N5568" t="s">
        <v>7813</v>
      </c>
    </row>
    <row r="5569" spans="1:14">
      <c r="A5569" t="s">
        <v>19428</v>
      </c>
      <c r="B5569">
        <v>6993</v>
      </c>
      <c r="C5569" t="s">
        <v>19426</v>
      </c>
      <c r="D5569" t="str">
        <f t="shared" si="86"/>
        <v>Kissimmee United States</v>
      </c>
      <c r="E5569" t="s">
        <v>19427</v>
      </c>
      <c r="F5569" t="s">
        <v>4194</v>
      </c>
      <c r="G5569" t="s">
        <v>19428</v>
      </c>
      <c r="H5569" t="s">
        <v>19429</v>
      </c>
      <c r="I5569">
        <v>28.289805999999999</v>
      </c>
      <c r="J5569">
        <v>-81.437083000000001</v>
      </c>
      <c r="K5569">
        <v>82</v>
      </c>
      <c r="L5569">
        <v>-5</v>
      </c>
      <c r="M5569" t="s">
        <v>3372</v>
      </c>
      <c r="N5569" t="s">
        <v>4197</v>
      </c>
    </row>
    <row r="5570" spans="1:14">
      <c r="A5570" t="s">
        <v>19432</v>
      </c>
      <c r="B5570">
        <v>6994</v>
      </c>
      <c r="C5570" t="s">
        <v>19430</v>
      </c>
      <c r="D5570" t="str">
        <f t="shared" ref="D5570:D5633" si="87">CONCATENATE(E5570," ",F5570)</f>
        <v>Lake City United States</v>
      </c>
      <c r="E5570" t="s">
        <v>19431</v>
      </c>
      <c r="F5570" t="s">
        <v>4194</v>
      </c>
      <c r="G5570" t="s">
        <v>19432</v>
      </c>
      <c r="H5570" t="s">
        <v>19433</v>
      </c>
      <c r="I5570">
        <v>30.181944000000001</v>
      </c>
      <c r="J5570">
        <v>-82.576943999999997</v>
      </c>
      <c r="K5570">
        <v>201</v>
      </c>
      <c r="L5570">
        <v>-5</v>
      </c>
      <c r="M5570" t="s">
        <v>3372</v>
      </c>
      <c r="N5570" t="s">
        <v>4197</v>
      </c>
    </row>
    <row r="5571" spans="1:14">
      <c r="B5571">
        <v>6995</v>
      </c>
      <c r="C5571" t="s">
        <v>19434</v>
      </c>
      <c r="D5571" t="str">
        <f t="shared" si="87"/>
        <v>DeLand United States</v>
      </c>
      <c r="E5571" t="s">
        <v>19435</v>
      </c>
      <c r="F5571" t="s">
        <v>4194</v>
      </c>
      <c r="H5571" t="s">
        <v>19436</v>
      </c>
      <c r="I5571">
        <v>29.066943999999999</v>
      </c>
      <c r="J5571">
        <v>-81.283889000000002</v>
      </c>
      <c r="K5571">
        <v>79</v>
      </c>
      <c r="L5571">
        <v>-5</v>
      </c>
      <c r="M5571" t="s">
        <v>3372</v>
      </c>
      <c r="N5571" t="s">
        <v>4197</v>
      </c>
    </row>
    <row r="5572" spans="1:14">
      <c r="B5572">
        <v>6996</v>
      </c>
      <c r="C5572" t="s">
        <v>19437</v>
      </c>
      <c r="D5572" t="str">
        <f t="shared" si="87"/>
        <v>Green Cove Springs United States</v>
      </c>
      <c r="E5572" t="s">
        <v>19438</v>
      </c>
      <c r="F5572" t="s">
        <v>4194</v>
      </c>
      <c r="H5572" t="s">
        <v>19439</v>
      </c>
      <c r="I5572">
        <v>29.903020999999999</v>
      </c>
      <c r="J5572">
        <v>-81.685923000000003</v>
      </c>
      <c r="K5572">
        <v>75</v>
      </c>
      <c r="L5572">
        <v>-5</v>
      </c>
      <c r="M5572" t="s">
        <v>3372</v>
      </c>
      <c r="N5572" t="s">
        <v>4197</v>
      </c>
    </row>
    <row r="5573" spans="1:14">
      <c r="B5573">
        <v>6997</v>
      </c>
      <c r="C5573" t="s">
        <v>19440</v>
      </c>
      <c r="D5573" t="str">
        <f t="shared" si="87"/>
        <v>Santa Lucia Peru</v>
      </c>
      <c r="E5573" t="s">
        <v>8584</v>
      </c>
      <c r="F5573" t="s">
        <v>10846</v>
      </c>
      <c r="H5573" t="s">
        <v>19441</v>
      </c>
      <c r="I5573">
        <v>-8.3370409999999993</v>
      </c>
      <c r="J5573">
        <v>-76.385733000000002</v>
      </c>
      <c r="K5573">
        <v>50</v>
      </c>
      <c r="L5573">
        <v>-5</v>
      </c>
      <c r="M5573" t="s">
        <v>3308</v>
      </c>
      <c r="N5573" t="s">
        <v>10848</v>
      </c>
    </row>
    <row r="5574" spans="1:14">
      <c r="A5574" t="s">
        <v>19444</v>
      </c>
      <c r="B5574">
        <v>6998</v>
      </c>
      <c r="C5574" t="s">
        <v>19442</v>
      </c>
      <c r="D5574" t="str">
        <f t="shared" si="87"/>
        <v>Logan United States</v>
      </c>
      <c r="E5574" t="s">
        <v>19443</v>
      </c>
      <c r="F5574" t="s">
        <v>4194</v>
      </c>
      <c r="G5574" t="s">
        <v>19444</v>
      </c>
      <c r="H5574" t="s">
        <v>19445</v>
      </c>
      <c r="I5574">
        <v>41.790999999999997</v>
      </c>
      <c r="J5574">
        <v>-111.852</v>
      </c>
      <c r="K5574">
        <v>4457</v>
      </c>
      <c r="L5574">
        <v>-7</v>
      </c>
      <c r="M5574" t="s">
        <v>3372</v>
      </c>
      <c r="N5574" t="s">
        <v>7996</v>
      </c>
    </row>
    <row r="5575" spans="1:14">
      <c r="A5575" t="s">
        <v>19447</v>
      </c>
      <c r="B5575">
        <v>6999</v>
      </c>
      <c r="C5575" t="s">
        <v>19446</v>
      </c>
      <c r="D5575" t="str">
        <f t="shared" si="87"/>
        <v>Brigham City United States</v>
      </c>
      <c r="E5575" t="s">
        <v>19446</v>
      </c>
      <c r="F5575" t="s">
        <v>4194</v>
      </c>
      <c r="G5575" t="s">
        <v>19447</v>
      </c>
      <c r="H5575" t="s">
        <v>19448</v>
      </c>
      <c r="I5575">
        <v>41.552</v>
      </c>
      <c r="J5575">
        <v>-112.062</v>
      </c>
      <c r="K5575">
        <v>4229</v>
      </c>
      <c r="L5575">
        <v>-7</v>
      </c>
      <c r="M5575" t="s">
        <v>3372</v>
      </c>
      <c r="N5575" t="s">
        <v>7996</v>
      </c>
    </row>
    <row r="5576" spans="1:14">
      <c r="A5576" t="s">
        <v>19450</v>
      </c>
      <c r="B5576">
        <v>7000</v>
      </c>
      <c r="C5576" t="s">
        <v>19449</v>
      </c>
      <c r="D5576" t="str">
        <f t="shared" si="87"/>
        <v>Malad City United States</v>
      </c>
      <c r="E5576" t="s">
        <v>19449</v>
      </c>
      <c r="F5576" t="s">
        <v>4194</v>
      </c>
      <c r="G5576" t="s">
        <v>19450</v>
      </c>
      <c r="H5576" t="s">
        <v>19451</v>
      </c>
      <c r="I5576">
        <v>42.17</v>
      </c>
      <c r="J5576">
        <v>-112.289</v>
      </c>
      <c r="K5576">
        <v>4503</v>
      </c>
      <c r="L5576">
        <v>-7</v>
      </c>
      <c r="M5576" t="s">
        <v>3372</v>
      </c>
      <c r="N5576" t="s">
        <v>7996</v>
      </c>
    </row>
    <row r="5577" spans="1:14">
      <c r="A5577" t="s">
        <v>2873</v>
      </c>
      <c r="B5577">
        <v>7001</v>
      </c>
      <c r="C5577" t="s">
        <v>19452</v>
      </c>
      <c r="D5577" t="str">
        <f t="shared" si="87"/>
        <v>Aspen United States</v>
      </c>
      <c r="E5577" t="s">
        <v>19453</v>
      </c>
      <c r="F5577" t="s">
        <v>4194</v>
      </c>
      <c r="G5577" t="s">
        <v>2873</v>
      </c>
      <c r="H5577" t="s">
        <v>19454</v>
      </c>
      <c r="I5577">
        <v>39.223199999999999</v>
      </c>
      <c r="J5577">
        <v>-106.869</v>
      </c>
      <c r="K5577">
        <v>7820</v>
      </c>
      <c r="L5577">
        <v>-7</v>
      </c>
      <c r="M5577" t="s">
        <v>3372</v>
      </c>
      <c r="N5577" t="s">
        <v>7996</v>
      </c>
    </row>
    <row r="5578" spans="1:14">
      <c r="A5578" t="s">
        <v>2874</v>
      </c>
      <c r="B5578">
        <v>7002</v>
      </c>
      <c r="C5578" t="s">
        <v>19455</v>
      </c>
      <c r="D5578" t="str">
        <f t="shared" si="87"/>
        <v>Hilton Head United States</v>
      </c>
      <c r="E5578" t="s">
        <v>19455</v>
      </c>
      <c r="F5578" t="s">
        <v>4194</v>
      </c>
      <c r="G5578" t="s">
        <v>2874</v>
      </c>
      <c r="H5578" t="s">
        <v>19456</v>
      </c>
      <c r="I5578">
        <v>32.216000000000001</v>
      </c>
      <c r="J5578">
        <v>-80.751999999999995</v>
      </c>
      <c r="K5578">
        <v>10</v>
      </c>
      <c r="L5578">
        <v>-5</v>
      </c>
      <c r="M5578" t="s">
        <v>3308</v>
      </c>
      <c r="N5578" t="s">
        <v>4197</v>
      </c>
    </row>
    <row r="5579" spans="1:14">
      <c r="A5579" t="s">
        <v>2875</v>
      </c>
      <c r="B5579">
        <v>7003</v>
      </c>
      <c r="C5579" t="s">
        <v>19457</v>
      </c>
      <c r="D5579" t="str">
        <f t="shared" si="87"/>
        <v>Ulyanovsk Russia</v>
      </c>
      <c r="E5579" t="s">
        <v>17862</v>
      </c>
      <c r="F5579" t="s">
        <v>11284</v>
      </c>
      <c r="G5579" t="s">
        <v>2875</v>
      </c>
      <c r="H5579" t="s">
        <v>19458</v>
      </c>
      <c r="I5579">
        <v>54.268298999999999</v>
      </c>
      <c r="J5579">
        <v>48.226700000000001</v>
      </c>
      <c r="K5579">
        <v>463</v>
      </c>
      <c r="L5579">
        <v>4</v>
      </c>
      <c r="M5579" t="s">
        <v>3341</v>
      </c>
      <c r="N5579" t="s">
        <v>11357</v>
      </c>
    </row>
    <row r="5580" spans="1:14">
      <c r="B5580">
        <v>7004</v>
      </c>
      <c r="C5580" t="s">
        <v>19459</v>
      </c>
      <c r="D5580" t="str">
        <f t="shared" si="87"/>
        <v>Horog Tajikistan</v>
      </c>
      <c r="E5580" t="s">
        <v>19459</v>
      </c>
      <c r="F5580" t="s">
        <v>11443</v>
      </c>
      <c r="H5580" t="s">
        <v>19460</v>
      </c>
      <c r="I5580">
        <v>37.5</v>
      </c>
      <c r="J5580">
        <v>71.5</v>
      </c>
      <c r="K5580">
        <v>2000</v>
      </c>
      <c r="L5580">
        <v>4.5</v>
      </c>
      <c r="M5580" t="s">
        <v>3308</v>
      </c>
      <c r="N5580" t="s">
        <v>8930</v>
      </c>
    </row>
    <row r="5581" spans="1:14">
      <c r="A5581" t="s">
        <v>19463</v>
      </c>
      <c r="B5581">
        <v>7005</v>
      </c>
      <c r="C5581" t="s">
        <v>19461</v>
      </c>
      <c r="D5581" t="str">
        <f t="shared" si="87"/>
        <v>Sabi Sabi South Africa</v>
      </c>
      <c r="E5581" t="s">
        <v>19462</v>
      </c>
      <c r="F5581" t="s">
        <v>5404</v>
      </c>
      <c r="G5581" t="s">
        <v>19463</v>
      </c>
      <c r="H5581" t="s">
        <v>4196</v>
      </c>
      <c r="I5581">
        <v>-24.941500000000001</v>
      </c>
      <c r="J5581">
        <v>31.444600000000001</v>
      </c>
      <c r="K5581">
        <v>1276</v>
      </c>
      <c r="L5581">
        <v>2</v>
      </c>
      <c r="M5581" t="s">
        <v>3308</v>
      </c>
      <c r="N5581" t="s">
        <v>5407</v>
      </c>
    </row>
    <row r="5582" spans="1:14">
      <c r="A5582" t="s">
        <v>19465</v>
      </c>
      <c r="B5582">
        <v>7006</v>
      </c>
      <c r="C5582" t="s">
        <v>19464</v>
      </c>
      <c r="D5582" t="str">
        <f t="shared" si="87"/>
        <v>Philadelphia United States</v>
      </c>
      <c r="E5582" t="s">
        <v>13662</v>
      </c>
      <c r="F5582" t="s">
        <v>4194</v>
      </c>
      <c r="G5582" t="s">
        <v>19465</v>
      </c>
      <c r="H5582" t="s">
        <v>4196</v>
      </c>
      <c r="I5582">
        <v>39.9557</v>
      </c>
      <c r="J5582">
        <v>-75.182000000000002</v>
      </c>
      <c r="K5582">
        <v>0</v>
      </c>
      <c r="L5582">
        <v>-5</v>
      </c>
      <c r="M5582" t="s">
        <v>3372</v>
      </c>
      <c r="N5582" t="s">
        <v>4197</v>
      </c>
    </row>
    <row r="5583" spans="1:14">
      <c r="A5583" t="s">
        <v>19468</v>
      </c>
      <c r="B5583">
        <v>7007</v>
      </c>
      <c r="C5583" t="s">
        <v>19466</v>
      </c>
      <c r="D5583" t="str">
        <f t="shared" si="87"/>
        <v>Brownwood United States</v>
      </c>
      <c r="E5583" t="s">
        <v>19467</v>
      </c>
      <c r="F5583" t="s">
        <v>4194</v>
      </c>
      <c r="G5583" t="s">
        <v>19468</v>
      </c>
      <c r="H5583" t="s">
        <v>4196</v>
      </c>
      <c r="I5583">
        <v>31.7936111</v>
      </c>
      <c r="J5583">
        <v>-98.956500000000005</v>
      </c>
      <c r="K5583">
        <v>1387</v>
      </c>
      <c r="L5583">
        <v>-6</v>
      </c>
      <c r="M5583" t="s">
        <v>3372</v>
      </c>
      <c r="N5583" t="s">
        <v>7430</v>
      </c>
    </row>
    <row r="5584" spans="1:14">
      <c r="A5584" t="s">
        <v>19471</v>
      </c>
      <c r="B5584">
        <v>7008</v>
      </c>
      <c r="C5584" t="s">
        <v>19469</v>
      </c>
      <c r="D5584" t="str">
        <f t="shared" si="87"/>
        <v>Mexia United States</v>
      </c>
      <c r="E5584" t="s">
        <v>19470</v>
      </c>
      <c r="F5584" t="s">
        <v>4194</v>
      </c>
      <c r="G5584" t="s">
        <v>19471</v>
      </c>
      <c r="H5584" t="s">
        <v>4196</v>
      </c>
      <c r="I5584">
        <v>31.6411783</v>
      </c>
      <c r="J5584">
        <v>-96.514459400000007</v>
      </c>
      <c r="K5584">
        <v>544</v>
      </c>
      <c r="L5584">
        <v>-6</v>
      </c>
      <c r="M5584" t="s">
        <v>3372</v>
      </c>
      <c r="N5584" t="s">
        <v>7430</v>
      </c>
    </row>
    <row r="5585" spans="1:14">
      <c r="A5585" t="s">
        <v>19474</v>
      </c>
      <c r="B5585">
        <v>7009</v>
      </c>
      <c r="C5585" t="s">
        <v>19472</v>
      </c>
      <c r="D5585" t="str">
        <f t="shared" si="87"/>
        <v>Kerrville United States</v>
      </c>
      <c r="E5585" t="s">
        <v>19473</v>
      </c>
      <c r="F5585" t="s">
        <v>4194</v>
      </c>
      <c r="G5585" t="s">
        <v>19474</v>
      </c>
      <c r="H5585" t="s">
        <v>19475</v>
      </c>
      <c r="I5585">
        <v>29.976666699999999</v>
      </c>
      <c r="J5585">
        <v>-99.085472199999998</v>
      </c>
      <c r="K5585">
        <v>1617</v>
      </c>
      <c r="L5585">
        <v>-6</v>
      </c>
      <c r="M5585" t="s">
        <v>3372</v>
      </c>
      <c r="N5585" t="s">
        <v>7430</v>
      </c>
    </row>
    <row r="5586" spans="1:14">
      <c r="B5586">
        <v>7010</v>
      </c>
      <c r="C5586" t="s">
        <v>19476</v>
      </c>
      <c r="D5586" t="str">
        <f t="shared" si="87"/>
        <v>Birrfeld Switzerland</v>
      </c>
      <c r="E5586" t="s">
        <v>19476</v>
      </c>
      <c r="F5586" t="s">
        <v>7870</v>
      </c>
      <c r="H5586" t="s">
        <v>19477</v>
      </c>
      <c r="I5586">
        <v>47.443600000000004</v>
      </c>
      <c r="J5586">
        <v>8.2336100000000005</v>
      </c>
      <c r="K5586">
        <v>1300</v>
      </c>
      <c r="L5586">
        <v>1</v>
      </c>
      <c r="M5586" t="s">
        <v>3326</v>
      </c>
      <c r="N5586" t="s">
        <v>7872</v>
      </c>
    </row>
    <row r="5587" spans="1:14">
      <c r="A5587" t="s">
        <v>19479</v>
      </c>
      <c r="B5587">
        <v>7011</v>
      </c>
      <c r="C5587" t="s">
        <v>19478</v>
      </c>
      <c r="D5587" t="str">
        <f t="shared" si="87"/>
        <v>Georgetown United States</v>
      </c>
      <c r="E5587" t="s">
        <v>8460</v>
      </c>
      <c r="F5587" t="s">
        <v>4194</v>
      </c>
      <c r="G5587" t="s">
        <v>19479</v>
      </c>
      <c r="H5587" t="s">
        <v>19480</v>
      </c>
      <c r="I5587">
        <v>38.689194000000001</v>
      </c>
      <c r="J5587">
        <v>-75.358889000000005</v>
      </c>
      <c r="K5587">
        <v>50</v>
      </c>
      <c r="L5587">
        <v>-5</v>
      </c>
      <c r="M5587" t="s">
        <v>3372</v>
      </c>
      <c r="N5587" t="s">
        <v>4197</v>
      </c>
    </row>
    <row r="5588" spans="1:14">
      <c r="A5588" t="s">
        <v>19482</v>
      </c>
      <c r="B5588">
        <v>7012</v>
      </c>
      <c r="C5588" t="s">
        <v>19481</v>
      </c>
      <c r="D5588" t="str">
        <f t="shared" si="87"/>
        <v>Prince Rupert Canada</v>
      </c>
      <c r="E5588" t="s">
        <v>3615</v>
      </c>
      <c r="F5588" t="s">
        <v>3370</v>
      </c>
      <c r="G5588" t="s">
        <v>19482</v>
      </c>
      <c r="H5588" t="s">
        <v>19483</v>
      </c>
      <c r="I5588">
        <v>54.333300000000001</v>
      </c>
      <c r="J5588">
        <v>-130.28299999999999</v>
      </c>
      <c r="K5588">
        <v>0</v>
      </c>
      <c r="L5588">
        <v>-8</v>
      </c>
      <c r="M5588" t="s">
        <v>3372</v>
      </c>
      <c r="N5588" t="s">
        <v>3391</v>
      </c>
    </row>
    <row r="5589" spans="1:14">
      <c r="A5589" t="s">
        <v>19486</v>
      </c>
      <c r="B5589">
        <v>7013</v>
      </c>
      <c r="C5589" t="s">
        <v>19484</v>
      </c>
      <c r="D5589" t="str">
        <f t="shared" si="87"/>
        <v>Great Bend United States</v>
      </c>
      <c r="E5589" t="s">
        <v>19485</v>
      </c>
      <c r="F5589" t="s">
        <v>4194</v>
      </c>
      <c r="G5589" t="s">
        <v>19486</v>
      </c>
      <c r="H5589" t="s">
        <v>19487</v>
      </c>
      <c r="I5589">
        <v>38.344166999999999</v>
      </c>
      <c r="J5589">
        <v>-98.859166999999999</v>
      </c>
      <c r="K5589">
        <v>1887</v>
      </c>
      <c r="L5589">
        <v>-6</v>
      </c>
      <c r="M5589" t="s">
        <v>3372</v>
      </c>
      <c r="N5589" t="s">
        <v>7430</v>
      </c>
    </row>
    <row r="5590" spans="1:14">
      <c r="A5590" t="s">
        <v>19490</v>
      </c>
      <c r="B5590">
        <v>7014</v>
      </c>
      <c r="C5590" t="s">
        <v>19488</v>
      </c>
      <c r="D5590" t="str">
        <f t="shared" si="87"/>
        <v>Hays United States</v>
      </c>
      <c r="E5590" t="s">
        <v>19489</v>
      </c>
      <c r="F5590" t="s">
        <v>4194</v>
      </c>
      <c r="G5590" t="s">
        <v>19490</v>
      </c>
      <c r="H5590" t="s">
        <v>19491</v>
      </c>
      <c r="I5590">
        <v>38.842199999999998</v>
      </c>
      <c r="J5590">
        <v>-99.273200000000003</v>
      </c>
      <c r="K5590">
        <v>1998</v>
      </c>
      <c r="L5590">
        <v>-6</v>
      </c>
      <c r="M5590" t="s">
        <v>3372</v>
      </c>
      <c r="N5590" t="s">
        <v>7430</v>
      </c>
    </row>
    <row r="5591" spans="1:14">
      <c r="A5591" t="s">
        <v>19493</v>
      </c>
      <c r="B5591">
        <v>7015</v>
      </c>
      <c r="C5591" t="s">
        <v>19492</v>
      </c>
      <c r="D5591" t="str">
        <f t="shared" si="87"/>
        <v>Null United States</v>
      </c>
      <c r="E5591" t="s">
        <v>19301</v>
      </c>
      <c r="F5591" t="s">
        <v>4194</v>
      </c>
      <c r="G5591" t="s">
        <v>19493</v>
      </c>
      <c r="H5591" t="s">
        <v>19494</v>
      </c>
      <c r="I5591">
        <v>38.662118999999997</v>
      </c>
      <c r="J5591">
        <v>-90.652044000000004</v>
      </c>
      <c r="K5591">
        <v>463</v>
      </c>
      <c r="L5591">
        <v>-6</v>
      </c>
      <c r="M5591" t="s">
        <v>3372</v>
      </c>
      <c r="N5591" t="s">
        <v>7430</v>
      </c>
    </row>
    <row r="5592" spans="1:14">
      <c r="A5592" t="s">
        <v>19497</v>
      </c>
      <c r="B5592">
        <v>7016</v>
      </c>
      <c r="C5592" t="s">
        <v>19495</v>
      </c>
      <c r="D5592" t="str">
        <f t="shared" si="87"/>
        <v>Ely United States</v>
      </c>
      <c r="E5592" t="s">
        <v>19496</v>
      </c>
      <c r="F5592" t="s">
        <v>4194</v>
      </c>
      <c r="G5592" t="s">
        <v>19497</v>
      </c>
      <c r="H5592" t="s">
        <v>19498</v>
      </c>
      <c r="I5592">
        <v>47.824444</v>
      </c>
      <c r="J5592">
        <v>-91.830832999999998</v>
      </c>
      <c r="K5592">
        <v>1456</v>
      </c>
      <c r="L5592">
        <v>-6</v>
      </c>
      <c r="M5592" t="s">
        <v>3372</v>
      </c>
      <c r="N5592" t="s">
        <v>7430</v>
      </c>
    </row>
    <row r="5593" spans="1:14">
      <c r="A5593" t="s">
        <v>19501</v>
      </c>
      <c r="B5593">
        <v>7017</v>
      </c>
      <c r="C5593" t="s">
        <v>19499</v>
      </c>
      <c r="D5593" t="str">
        <f t="shared" si="87"/>
        <v>Grand Rapids MN United States</v>
      </c>
      <c r="E5593" t="s">
        <v>19500</v>
      </c>
      <c r="F5593" t="s">
        <v>4194</v>
      </c>
      <c r="G5593" t="s">
        <v>19501</v>
      </c>
      <c r="H5593" t="s">
        <v>19502</v>
      </c>
      <c r="I5593">
        <v>47.211111000000002</v>
      </c>
      <c r="J5593">
        <v>-93.509721999999996</v>
      </c>
      <c r="K5593">
        <v>413</v>
      </c>
      <c r="L5593">
        <v>-6</v>
      </c>
      <c r="M5593" t="s">
        <v>3372</v>
      </c>
      <c r="N5593" t="s">
        <v>7430</v>
      </c>
    </row>
    <row r="5594" spans="1:14">
      <c r="A5594" t="s">
        <v>2876</v>
      </c>
      <c r="B5594">
        <v>7018</v>
      </c>
      <c r="C5594" t="s">
        <v>19503</v>
      </c>
      <c r="D5594" t="str">
        <f t="shared" si="87"/>
        <v>Thief River Falls United States</v>
      </c>
      <c r="E5594" t="s">
        <v>19503</v>
      </c>
      <c r="F5594" t="s">
        <v>4194</v>
      </c>
      <c r="G5594" t="s">
        <v>2876</v>
      </c>
      <c r="H5594" t="s">
        <v>19504</v>
      </c>
      <c r="I5594">
        <v>48.065556000000001</v>
      </c>
      <c r="J5594">
        <v>-96.185000000000002</v>
      </c>
      <c r="K5594">
        <v>1116</v>
      </c>
      <c r="L5594">
        <v>-6</v>
      </c>
      <c r="M5594" t="s">
        <v>3372</v>
      </c>
      <c r="N5594" t="s">
        <v>7430</v>
      </c>
    </row>
    <row r="5595" spans="1:14">
      <c r="A5595" t="s">
        <v>19506</v>
      </c>
      <c r="B5595">
        <v>7019</v>
      </c>
      <c r="C5595" t="s">
        <v>19505</v>
      </c>
      <c r="D5595" t="str">
        <f t="shared" si="87"/>
        <v>Eagle River United States</v>
      </c>
      <c r="E5595" t="s">
        <v>19505</v>
      </c>
      <c r="F5595" t="s">
        <v>4194</v>
      </c>
      <c r="G5595" t="s">
        <v>19506</v>
      </c>
      <c r="H5595" t="s">
        <v>19507</v>
      </c>
      <c r="I5595">
        <v>45.932333</v>
      </c>
      <c r="J5595">
        <v>-89.268282999999997</v>
      </c>
      <c r="K5595">
        <v>1642</v>
      </c>
      <c r="L5595">
        <v>-6</v>
      </c>
      <c r="M5595" t="s">
        <v>3372</v>
      </c>
      <c r="N5595" t="s">
        <v>7430</v>
      </c>
    </row>
    <row r="5596" spans="1:14">
      <c r="A5596" t="s">
        <v>19510</v>
      </c>
      <c r="B5596">
        <v>7020</v>
      </c>
      <c r="C5596" t="s">
        <v>19508</v>
      </c>
      <c r="D5596" t="str">
        <f t="shared" si="87"/>
        <v>Minocqua - Woodruff United States</v>
      </c>
      <c r="E5596" t="s">
        <v>19509</v>
      </c>
      <c r="F5596" t="s">
        <v>4194</v>
      </c>
      <c r="G5596" t="s">
        <v>19510</v>
      </c>
      <c r="H5596" t="s">
        <v>19511</v>
      </c>
      <c r="I5596">
        <v>45.927778000000004</v>
      </c>
      <c r="J5596">
        <v>-89.730833000000004</v>
      </c>
      <c r="K5596">
        <v>1629</v>
      </c>
      <c r="L5596">
        <v>-6</v>
      </c>
      <c r="M5596" t="s">
        <v>3372</v>
      </c>
      <c r="N5596" t="s">
        <v>7430</v>
      </c>
    </row>
    <row r="5597" spans="1:14">
      <c r="A5597" t="s">
        <v>19514</v>
      </c>
      <c r="B5597">
        <v>7021</v>
      </c>
      <c r="C5597" t="s">
        <v>19512</v>
      </c>
      <c r="D5597" t="str">
        <f t="shared" si="87"/>
        <v>Ankeny United States</v>
      </c>
      <c r="E5597" t="s">
        <v>19513</v>
      </c>
      <c r="F5597" t="s">
        <v>4194</v>
      </c>
      <c r="G5597" t="s">
        <v>19514</v>
      </c>
      <c r="H5597" t="s">
        <v>19515</v>
      </c>
      <c r="I5597">
        <v>41.691389000000001</v>
      </c>
      <c r="J5597">
        <v>-93.566389000000001</v>
      </c>
      <c r="K5597">
        <v>910</v>
      </c>
      <c r="L5597">
        <v>-6</v>
      </c>
      <c r="M5597" t="s">
        <v>3372</v>
      </c>
      <c r="N5597" t="s">
        <v>7430</v>
      </c>
    </row>
    <row r="5598" spans="1:14">
      <c r="A5598" t="s">
        <v>19517</v>
      </c>
      <c r="B5598">
        <v>7022</v>
      </c>
      <c r="C5598" t="s">
        <v>19516</v>
      </c>
      <c r="D5598" t="str">
        <f t="shared" si="87"/>
        <v>Berens River Canada</v>
      </c>
      <c r="E5598" t="s">
        <v>19516</v>
      </c>
      <c r="F5598" t="s">
        <v>3370</v>
      </c>
      <c r="G5598" t="s">
        <v>19517</v>
      </c>
      <c r="H5598" t="s">
        <v>19518</v>
      </c>
      <c r="I5598">
        <v>52.358888999999998</v>
      </c>
      <c r="J5598">
        <v>-97.018332999999998</v>
      </c>
      <c r="K5598">
        <v>728</v>
      </c>
      <c r="L5598">
        <v>-6</v>
      </c>
      <c r="M5598" t="s">
        <v>3372</v>
      </c>
      <c r="N5598" t="s">
        <v>3378</v>
      </c>
    </row>
    <row r="5599" spans="1:14">
      <c r="A5599" t="s">
        <v>19520</v>
      </c>
      <c r="B5599">
        <v>7023</v>
      </c>
      <c r="C5599" t="s">
        <v>19519</v>
      </c>
      <c r="D5599" t="str">
        <f t="shared" si="87"/>
        <v>Corpus Christi United States</v>
      </c>
      <c r="E5599" t="s">
        <v>13644</v>
      </c>
      <c r="F5599" t="s">
        <v>4194</v>
      </c>
      <c r="G5599" t="s">
        <v>19520</v>
      </c>
      <c r="H5599" t="s">
        <v>19521</v>
      </c>
      <c r="I5599">
        <v>27.692701</v>
      </c>
      <c r="J5599">
        <v>-97.290375999999995</v>
      </c>
      <c r="K5599">
        <v>18</v>
      </c>
      <c r="L5599">
        <v>-6</v>
      </c>
      <c r="M5599" t="s">
        <v>3372</v>
      </c>
      <c r="N5599" t="s">
        <v>7430</v>
      </c>
    </row>
    <row r="5600" spans="1:14">
      <c r="A5600" t="s">
        <v>19524</v>
      </c>
      <c r="B5600">
        <v>7024</v>
      </c>
      <c r="C5600" t="s">
        <v>19522</v>
      </c>
      <c r="D5600" t="str">
        <f t="shared" si="87"/>
        <v>Port Simpson Canada</v>
      </c>
      <c r="E5600" t="s">
        <v>19523</v>
      </c>
      <c r="F5600" t="s">
        <v>3370</v>
      </c>
      <c r="G5600" t="s">
        <v>19524</v>
      </c>
      <c r="H5600" t="s">
        <v>19525</v>
      </c>
      <c r="I5600">
        <v>54.566667000000002</v>
      </c>
      <c r="J5600">
        <v>-130.433333</v>
      </c>
      <c r="K5600">
        <v>0</v>
      </c>
      <c r="L5600">
        <v>-8</v>
      </c>
      <c r="M5600" t="s">
        <v>3372</v>
      </c>
      <c r="N5600" t="s">
        <v>3391</v>
      </c>
    </row>
    <row r="5601" spans="1:14">
      <c r="A5601" t="s">
        <v>19527</v>
      </c>
      <c r="B5601">
        <v>7025</v>
      </c>
      <c r="C5601" t="s">
        <v>12341</v>
      </c>
      <c r="D5601" t="str">
        <f t="shared" si="87"/>
        <v>Catalina Island United States</v>
      </c>
      <c r="E5601" t="s">
        <v>19526</v>
      </c>
      <c r="F5601" t="s">
        <v>4194</v>
      </c>
      <c r="G5601" t="s">
        <v>19527</v>
      </c>
      <c r="H5601" t="s">
        <v>19528</v>
      </c>
      <c r="I5601">
        <v>33.405000000000001</v>
      </c>
      <c r="J5601">
        <v>-118.41583300000001</v>
      </c>
      <c r="K5601">
        <v>1602</v>
      </c>
      <c r="L5601">
        <v>-8</v>
      </c>
      <c r="M5601" t="s">
        <v>3372</v>
      </c>
      <c r="N5601" t="s">
        <v>7813</v>
      </c>
    </row>
    <row r="5602" spans="1:14">
      <c r="A5602" t="s">
        <v>19530</v>
      </c>
      <c r="B5602">
        <v>7026</v>
      </c>
      <c r="C5602" t="s">
        <v>19529</v>
      </c>
      <c r="D5602" t="str">
        <f t="shared" si="87"/>
        <v>Mojave United States</v>
      </c>
      <c r="E5602" t="s">
        <v>19529</v>
      </c>
      <c r="F5602" t="s">
        <v>4194</v>
      </c>
      <c r="G5602" t="s">
        <v>19530</v>
      </c>
      <c r="H5602" t="s">
        <v>19531</v>
      </c>
      <c r="I5602">
        <v>35.059364000000002</v>
      </c>
      <c r="J5602">
        <v>-118.151856</v>
      </c>
      <c r="K5602">
        <v>2791</v>
      </c>
      <c r="L5602">
        <v>-8</v>
      </c>
      <c r="M5602" t="s">
        <v>3372</v>
      </c>
      <c r="N5602" t="s">
        <v>7813</v>
      </c>
    </row>
    <row r="5603" spans="1:14">
      <c r="A5603" t="s">
        <v>19534</v>
      </c>
      <c r="B5603">
        <v>7027</v>
      </c>
      <c r="C5603" t="s">
        <v>19532</v>
      </c>
      <c r="D5603" t="str">
        <f t="shared" si="87"/>
        <v>Interlaken Switzerland</v>
      </c>
      <c r="E5603" t="s">
        <v>19533</v>
      </c>
      <c r="F5603" t="s">
        <v>7870</v>
      </c>
      <c r="G5603" t="s">
        <v>19534</v>
      </c>
      <c r="H5603" t="s">
        <v>19535</v>
      </c>
      <c r="I5603">
        <v>46.676600000000001</v>
      </c>
      <c r="J5603">
        <v>7.8790800000000001</v>
      </c>
      <c r="K5603">
        <v>1893</v>
      </c>
      <c r="L5603">
        <v>1</v>
      </c>
      <c r="M5603" t="s">
        <v>3326</v>
      </c>
      <c r="N5603" t="s">
        <v>7872</v>
      </c>
    </row>
    <row r="5604" spans="1:14">
      <c r="A5604" t="s">
        <v>19538</v>
      </c>
      <c r="B5604">
        <v>7028</v>
      </c>
      <c r="C5604" t="s">
        <v>19536</v>
      </c>
      <c r="D5604" t="str">
        <f t="shared" si="87"/>
        <v>Kenmore United States</v>
      </c>
      <c r="E5604" t="s">
        <v>19537</v>
      </c>
      <c r="F5604" t="s">
        <v>4194</v>
      </c>
      <c r="G5604" t="s">
        <v>19538</v>
      </c>
      <c r="H5604" t="s">
        <v>4196</v>
      </c>
      <c r="I5604">
        <v>47.754800000000003</v>
      </c>
      <c r="J5604">
        <v>-122.259</v>
      </c>
      <c r="K5604">
        <v>14</v>
      </c>
      <c r="L5604">
        <v>-8</v>
      </c>
      <c r="M5604" t="s">
        <v>3372</v>
      </c>
      <c r="N5604" t="s">
        <v>7813</v>
      </c>
    </row>
    <row r="5605" spans="1:14">
      <c r="A5605" t="s">
        <v>2877</v>
      </c>
      <c r="B5605">
        <v>7029</v>
      </c>
      <c r="C5605" t="s">
        <v>19539</v>
      </c>
      <c r="D5605" t="str">
        <f t="shared" si="87"/>
        <v>Corozal Belize</v>
      </c>
      <c r="E5605" t="s">
        <v>10674</v>
      </c>
      <c r="F5605" t="s">
        <v>8681</v>
      </c>
      <c r="G5605" t="s">
        <v>2877</v>
      </c>
      <c r="H5605" t="s">
        <v>4196</v>
      </c>
      <c r="I5605">
        <v>18.382200000000001</v>
      </c>
      <c r="J5605">
        <v>-88.411900000000003</v>
      </c>
      <c r="K5605">
        <v>40</v>
      </c>
      <c r="L5605">
        <v>-6</v>
      </c>
      <c r="M5605" t="s">
        <v>3341</v>
      </c>
      <c r="N5605" t="s">
        <v>8683</v>
      </c>
    </row>
    <row r="5606" spans="1:14">
      <c r="A5606" t="s">
        <v>19541</v>
      </c>
      <c r="B5606">
        <v>7030</v>
      </c>
      <c r="C5606" t="s">
        <v>19540</v>
      </c>
      <c r="D5606" t="str">
        <f t="shared" si="87"/>
        <v>Inisheer Ireland</v>
      </c>
      <c r="E5606" t="s">
        <v>19540</v>
      </c>
      <c r="F5606" t="s">
        <v>4913</v>
      </c>
      <c r="G5606" t="s">
        <v>19541</v>
      </c>
      <c r="H5606" t="s">
        <v>19542</v>
      </c>
      <c r="I5606">
        <v>53.064700000000002</v>
      </c>
      <c r="J5606">
        <v>-9.5108999999999995</v>
      </c>
      <c r="K5606">
        <v>40</v>
      </c>
      <c r="L5606">
        <v>0</v>
      </c>
      <c r="M5606" t="s">
        <v>3326</v>
      </c>
      <c r="N5606" t="s">
        <v>4915</v>
      </c>
    </row>
    <row r="5607" spans="1:14">
      <c r="B5607">
        <v>7031</v>
      </c>
      <c r="C5607" t="s">
        <v>19543</v>
      </c>
      <c r="D5607" t="str">
        <f t="shared" si="87"/>
        <v>Maennlichen Switzerland</v>
      </c>
      <c r="E5607" t="s">
        <v>19544</v>
      </c>
      <c r="F5607" t="s">
        <v>7870</v>
      </c>
      <c r="H5607" t="s">
        <v>4196</v>
      </c>
      <c r="I5607">
        <v>46.610833</v>
      </c>
      <c r="J5607">
        <v>7.9424999999999999</v>
      </c>
      <c r="K5607">
        <v>7297</v>
      </c>
      <c r="L5607">
        <v>1</v>
      </c>
      <c r="M5607" t="s">
        <v>3326</v>
      </c>
      <c r="N5607" t="s">
        <v>7872</v>
      </c>
    </row>
    <row r="5608" spans="1:14">
      <c r="B5608">
        <v>7032</v>
      </c>
      <c r="C5608" t="s">
        <v>19545</v>
      </c>
      <c r="D5608" t="str">
        <f t="shared" si="87"/>
        <v>Ostermundigen Switzerland</v>
      </c>
      <c r="E5608" t="s">
        <v>19546</v>
      </c>
      <c r="F5608" t="s">
        <v>7870</v>
      </c>
      <c r="H5608" t="s">
        <v>4196</v>
      </c>
      <c r="I5608">
        <v>46.963000000000001</v>
      </c>
      <c r="J5608">
        <v>7.4820000000000002</v>
      </c>
      <c r="K5608">
        <v>1854</v>
      </c>
      <c r="L5608">
        <v>1</v>
      </c>
      <c r="M5608" t="s">
        <v>3326</v>
      </c>
      <c r="N5608" t="s">
        <v>7872</v>
      </c>
    </row>
    <row r="5609" spans="1:14">
      <c r="A5609" t="s">
        <v>19548</v>
      </c>
      <c r="B5609">
        <v>7033</v>
      </c>
      <c r="C5609" t="s">
        <v>19547</v>
      </c>
      <c r="D5609" t="str">
        <f t="shared" si="87"/>
        <v>Strezhevoy Russia</v>
      </c>
      <c r="E5609" t="s">
        <v>19547</v>
      </c>
      <c r="F5609" t="s">
        <v>11284</v>
      </c>
      <c r="G5609" t="s">
        <v>19548</v>
      </c>
      <c r="H5609" t="s">
        <v>19549</v>
      </c>
      <c r="I5609">
        <v>60.716667000000001</v>
      </c>
      <c r="J5609">
        <v>77.650000000000006</v>
      </c>
      <c r="K5609">
        <v>164</v>
      </c>
      <c r="L5609">
        <v>7</v>
      </c>
      <c r="M5609" t="s">
        <v>3341</v>
      </c>
      <c r="N5609" t="s">
        <v>11383</v>
      </c>
    </row>
    <row r="5610" spans="1:14">
      <c r="B5610">
        <v>7034</v>
      </c>
      <c r="C5610" t="s">
        <v>19550</v>
      </c>
      <c r="D5610" t="str">
        <f t="shared" si="87"/>
        <v>Cashel Ireland</v>
      </c>
      <c r="E5610" t="s">
        <v>19550</v>
      </c>
      <c r="F5610" t="s">
        <v>4913</v>
      </c>
      <c r="H5610" t="s">
        <v>4196</v>
      </c>
      <c r="I5610">
        <v>52.515833299999997</v>
      </c>
      <c r="J5610">
        <v>-7.8855556</v>
      </c>
      <c r="K5610">
        <v>440</v>
      </c>
      <c r="L5610">
        <v>0</v>
      </c>
      <c r="M5610" t="s">
        <v>3308</v>
      </c>
      <c r="N5610" t="s">
        <v>4915</v>
      </c>
    </row>
    <row r="5611" spans="1:14">
      <c r="A5611" t="s">
        <v>19553</v>
      </c>
      <c r="B5611">
        <v>7035</v>
      </c>
      <c r="C5611" t="s">
        <v>19551</v>
      </c>
      <c r="D5611" t="str">
        <f t="shared" si="87"/>
        <v>Hutchinson United States</v>
      </c>
      <c r="E5611" t="s">
        <v>19552</v>
      </c>
      <c r="F5611" t="s">
        <v>4194</v>
      </c>
      <c r="G5611" t="s">
        <v>19553</v>
      </c>
      <c r="H5611" t="s">
        <v>19554</v>
      </c>
      <c r="I5611">
        <v>38.0655</v>
      </c>
      <c r="J5611">
        <v>-97.860600000000005</v>
      </c>
      <c r="K5611">
        <v>1543</v>
      </c>
      <c r="L5611">
        <v>-6</v>
      </c>
      <c r="M5611" t="s">
        <v>3372</v>
      </c>
      <c r="N5611" t="s">
        <v>7430</v>
      </c>
    </row>
    <row r="5612" spans="1:14">
      <c r="A5612" t="s">
        <v>19556</v>
      </c>
      <c r="B5612">
        <v>7036</v>
      </c>
      <c r="C5612" t="s">
        <v>19555</v>
      </c>
      <c r="D5612" t="str">
        <f t="shared" si="87"/>
        <v>Kabul Afghanistan</v>
      </c>
      <c r="E5612" t="s">
        <v>8935</v>
      </c>
      <c r="F5612" t="s">
        <v>8928</v>
      </c>
      <c r="G5612" t="s">
        <v>19556</v>
      </c>
      <c r="H5612" t="s">
        <v>19557</v>
      </c>
      <c r="I5612">
        <v>34.564599999999999</v>
      </c>
      <c r="J5612">
        <v>69.1554</v>
      </c>
      <c r="K5612">
        <v>4895</v>
      </c>
      <c r="L5612">
        <v>4.5</v>
      </c>
      <c r="M5612" t="s">
        <v>3308</v>
      </c>
      <c r="N5612" t="s">
        <v>8930</v>
      </c>
    </row>
    <row r="5613" spans="1:14">
      <c r="B5613">
        <v>7037</v>
      </c>
      <c r="C5613" t="s">
        <v>19558</v>
      </c>
      <c r="D5613" t="str">
        <f t="shared" si="87"/>
        <v>Al Kharj Saudi Arabia</v>
      </c>
      <c r="E5613" t="s">
        <v>19559</v>
      </c>
      <c r="F5613" t="s">
        <v>8961</v>
      </c>
      <c r="H5613" t="s">
        <v>19560</v>
      </c>
      <c r="I5613">
        <v>24.034600000000001</v>
      </c>
      <c r="J5613">
        <v>47.344999999999999</v>
      </c>
      <c r="K5613">
        <v>1651</v>
      </c>
      <c r="L5613">
        <v>3</v>
      </c>
      <c r="M5613" t="s">
        <v>3341</v>
      </c>
      <c r="N5613" t="s">
        <v>8963</v>
      </c>
    </row>
    <row r="5614" spans="1:14">
      <c r="A5614" t="s">
        <v>19563</v>
      </c>
      <c r="B5614">
        <v>7038</v>
      </c>
      <c r="C5614" t="s">
        <v>19561</v>
      </c>
      <c r="D5614" t="str">
        <f t="shared" si="87"/>
        <v>Eagle United States</v>
      </c>
      <c r="E5614" t="s">
        <v>19562</v>
      </c>
      <c r="F5614" t="s">
        <v>4194</v>
      </c>
      <c r="G5614" t="s">
        <v>19563</v>
      </c>
      <c r="H5614" t="s">
        <v>4196</v>
      </c>
      <c r="I5614">
        <v>39.642761100000001</v>
      </c>
      <c r="J5614">
        <v>-106.91593469999999</v>
      </c>
      <c r="K5614">
        <v>6548</v>
      </c>
      <c r="L5614">
        <v>-7</v>
      </c>
      <c r="M5614" t="s">
        <v>3308</v>
      </c>
      <c r="N5614" t="s">
        <v>7996</v>
      </c>
    </row>
    <row r="5615" spans="1:14">
      <c r="B5615">
        <v>7039</v>
      </c>
      <c r="C5615" t="s">
        <v>19564</v>
      </c>
      <c r="D5615" t="str">
        <f t="shared" si="87"/>
        <v>Oak Lawn United States</v>
      </c>
      <c r="E5615" t="s">
        <v>19565</v>
      </c>
      <c r="F5615" t="s">
        <v>4194</v>
      </c>
      <c r="H5615" t="s">
        <v>4196</v>
      </c>
      <c r="I5615">
        <v>41.719824296958798</v>
      </c>
      <c r="J5615">
        <v>-87.748832702636705</v>
      </c>
      <c r="K5615">
        <v>500</v>
      </c>
      <c r="L5615">
        <v>-6</v>
      </c>
      <c r="M5615" t="s">
        <v>3308</v>
      </c>
      <c r="N5615" t="s">
        <v>7430</v>
      </c>
    </row>
    <row r="5616" spans="1:14">
      <c r="B5616">
        <v>7040</v>
      </c>
      <c r="C5616" t="s">
        <v>19566</v>
      </c>
      <c r="D5616" t="str">
        <f t="shared" si="87"/>
        <v>Chicago United States</v>
      </c>
      <c r="E5616" t="s">
        <v>13654</v>
      </c>
      <c r="F5616" t="s">
        <v>4194</v>
      </c>
      <c r="H5616" t="s">
        <v>4196</v>
      </c>
      <c r="I5616">
        <v>41.948958067066002</v>
      </c>
      <c r="J5616">
        <v>-87.658753395080595</v>
      </c>
      <c r="K5616">
        <v>500</v>
      </c>
      <c r="L5616">
        <v>-6</v>
      </c>
      <c r="M5616" t="s">
        <v>3308</v>
      </c>
      <c r="N5616" t="s">
        <v>7430</v>
      </c>
    </row>
    <row r="5617" spans="1:14">
      <c r="A5617" t="s">
        <v>2879</v>
      </c>
      <c r="B5617">
        <v>7041</v>
      </c>
      <c r="C5617" t="s">
        <v>19567</v>
      </c>
      <c r="D5617" t="str">
        <f t="shared" si="87"/>
        <v>Gelendzik Russia</v>
      </c>
      <c r="E5617" t="s">
        <v>19567</v>
      </c>
      <c r="F5617" t="s">
        <v>11284</v>
      </c>
      <c r="G5617" t="s">
        <v>2879</v>
      </c>
      <c r="H5617" t="s">
        <v>4196</v>
      </c>
      <c r="I5617">
        <v>44.566666666666997</v>
      </c>
      <c r="J5617">
        <v>38.016666666667</v>
      </c>
      <c r="K5617">
        <v>50</v>
      </c>
      <c r="L5617">
        <v>4</v>
      </c>
      <c r="M5617" t="s">
        <v>3341</v>
      </c>
      <c r="N5617" t="s">
        <v>11357</v>
      </c>
    </row>
    <row r="5618" spans="1:14">
      <c r="A5618" t="s">
        <v>19570</v>
      </c>
      <c r="B5618">
        <v>7042</v>
      </c>
      <c r="C5618" t="s">
        <v>19568</v>
      </c>
      <c r="D5618" t="str">
        <f t="shared" si="87"/>
        <v>Rosecrans United States</v>
      </c>
      <c r="E5618" t="s">
        <v>19569</v>
      </c>
      <c r="F5618" t="s">
        <v>4194</v>
      </c>
      <c r="G5618" t="s">
        <v>19570</v>
      </c>
      <c r="H5618" t="s">
        <v>19571</v>
      </c>
      <c r="I5618">
        <v>39.771943999999998</v>
      </c>
      <c r="J5618">
        <v>-94.909706</v>
      </c>
      <c r="K5618">
        <v>826</v>
      </c>
      <c r="L5618">
        <v>-6</v>
      </c>
      <c r="M5618" t="s">
        <v>3372</v>
      </c>
      <c r="N5618" t="s">
        <v>7430</v>
      </c>
    </row>
    <row r="5619" spans="1:14">
      <c r="A5619" t="s">
        <v>19573</v>
      </c>
      <c r="B5619">
        <v>7043</v>
      </c>
      <c r="C5619" t="s">
        <v>19572</v>
      </c>
      <c r="D5619" t="str">
        <f t="shared" si="87"/>
        <v>Hartford United States</v>
      </c>
      <c r="E5619" t="s">
        <v>13759</v>
      </c>
      <c r="F5619" t="s">
        <v>4194</v>
      </c>
      <c r="G5619" t="s">
        <v>19573</v>
      </c>
      <c r="H5619" t="s">
        <v>4196</v>
      </c>
      <c r="I5619">
        <v>41.768880000000003</v>
      </c>
      <c r="J5619">
        <v>-72.6815</v>
      </c>
      <c r="K5619">
        <v>0</v>
      </c>
      <c r="L5619">
        <v>-5</v>
      </c>
      <c r="M5619" t="s">
        <v>3372</v>
      </c>
      <c r="N5619" t="s">
        <v>4197</v>
      </c>
    </row>
    <row r="5620" spans="1:14">
      <c r="A5620" t="s">
        <v>19576</v>
      </c>
      <c r="B5620">
        <v>7044</v>
      </c>
      <c r="C5620" t="s">
        <v>19574</v>
      </c>
      <c r="D5620" t="str">
        <f t="shared" si="87"/>
        <v>Stamford United States</v>
      </c>
      <c r="E5620" t="s">
        <v>19575</v>
      </c>
      <c r="F5620" t="s">
        <v>4194</v>
      </c>
      <c r="G5620" t="s">
        <v>19576</v>
      </c>
      <c r="H5620" t="s">
        <v>4196</v>
      </c>
      <c r="I5620">
        <v>41.046937</v>
      </c>
      <c r="J5620">
        <v>-73.541493000000003</v>
      </c>
      <c r="K5620">
        <v>0</v>
      </c>
      <c r="L5620">
        <v>-5</v>
      </c>
      <c r="M5620" t="s">
        <v>3372</v>
      </c>
      <c r="N5620" t="s">
        <v>4197</v>
      </c>
    </row>
    <row r="5621" spans="1:14">
      <c r="A5621" t="s">
        <v>19578</v>
      </c>
      <c r="B5621">
        <v>7045</v>
      </c>
      <c r="C5621" t="s">
        <v>19577</v>
      </c>
      <c r="D5621" t="str">
        <f t="shared" si="87"/>
        <v>Newark United States</v>
      </c>
      <c r="E5621" t="s">
        <v>12835</v>
      </c>
      <c r="F5621" t="s">
        <v>4194</v>
      </c>
      <c r="G5621" t="s">
        <v>19578</v>
      </c>
      <c r="H5621" t="s">
        <v>4196</v>
      </c>
      <c r="I5621">
        <v>40.734721999999998</v>
      </c>
      <c r="J5621">
        <v>-74.164167000000006</v>
      </c>
      <c r="K5621">
        <v>0</v>
      </c>
      <c r="L5621">
        <v>-5</v>
      </c>
      <c r="M5621" t="s">
        <v>3372</v>
      </c>
      <c r="N5621" t="s">
        <v>4197</v>
      </c>
    </row>
    <row r="5622" spans="1:14">
      <c r="B5622">
        <v>7046</v>
      </c>
      <c r="C5622" t="s">
        <v>19579</v>
      </c>
      <c r="D5622" t="str">
        <f t="shared" si="87"/>
        <v>Papa Hungary</v>
      </c>
      <c r="E5622" t="s">
        <v>19580</v>
      </c>
      <c r="F5622" t="s">
        <v>7415</v>
      </c>
      <c r="H5622" t="s">
        <v>19581</v>
      </c>
      <c r="I5622">
        <v>47.363599999999998</v>
      </c>
      <c r="J5622">
        <v>17.500800000000002</v>
      </c>
      <c r="K5622">
        <v>466</v>
      </c>
      <c r="L5622">
        <v>1</v>
      </c>
      <c r="M5622" t="s">
        <v>3326</v>
      </c>
      <c r="N5622" t="s">
        <v>7417</v>
      </c>
    </row>
    <row r="5623" spans="1:14">
      <c r="A5623" t="s">
        <v>19584</v>
      </c>
      <c r="B5623">
        <v>7047</v>
      </c>
      <c r="C5623" t="s">
        <v>19582</v>
      </c>
      <c r="D5623" t="str">
        <f t="shared" si="87"/>
        <v>Cuxhaven Germany</v>
      </c>
      <c r="E5623" t="s">
        <v>19583</v>
      </c>
      <c r="F5623" t="s">
        <v>4179</v>
      </c>
      <c r="G5623" t="s">
        <v>19584</v>
      </c>
      <c r="H5623" t="s">
        <v>19585</v>
      </c>
      <c r="I5623">
        <v>53.768611999999997</v>
      </c>
      <c r="J5623">
        <v>8.6447219999999998</v>
      </c>
      <c r="K5623">
        <v>75</v>
      </c>
      <c r="L5623">
        <v>1</v>
      </c>
      <c r="M5623" t="s">
        <v>3326</v>
      </c>
      <c r="N5623" t="s">
        <v>4182</v>
      </c>
    </row>
    <row r="5624" spans="1:14">
      <c r="A5624" t="s">
        <v>19588</v>
      </c>
      <c r="B5624">
        <v>7048</v>
      </c>
      <c r="C5624" t="s">
        <v>19586</v>
      </c>
      <c r="D5624" t="str">
        <f t="shared" si="87"/>
        <v>Camp Douglas United States</v>
      </c>
      <c r="E5624" t="s">
        <v>19587</v>
      </c>
      <c r="F5624" t="s">
        <v>4194</v>
      </c>
      <c r="G5624" t="s">
        <v>19588</v>
      </c>
      <c r="H5624" t="s">
        <v>19589</v>
      </c>
      <c r="I5624">
        <v>43.938955999999997</v>
      </c>
      <c r="J5624">
        <v>-90.253433000000001</v>
      </c>
      <c r="K5624">
        <v>912</v>
      </c>
      <c r="L5624">
        <v>-6</v>
      </c>
      <c r="M5624" t="s">
        <v>3372</v>
      </c>
      <c r="N5624" t="s">
        <v>7430</v>
      </c>
    </row>
    <row r="5625" spans="1:14">
      <c r="A5625" t="s">
        <v>13723</v>
      </c>
      <c r="B5625">
        <v>7049</v>
      </c>
      <c r="C5625" t="s">
        <v>19590</v>
      </c>
      <c r="D5625" t="str">
        <f t="shared" si="87"/>
        <v>Beauford United States</v>
      </c>
      <c r="E5625" t="s">
        <v>19591</v>
      </c>
      <c r="F5625" t="s">
        <v>4194</v>
      </c>
      <c r="G5625" t="s">
        <v>13723</v>
      </c>
      <c r="H5625" t="s">
        <v>19592</v>
      </c>
      <c r="I5625">
        <v>32.410829999999997</v>
      </c>
      <c r="J5625">
        <v>-80.635000000000005</v>
      </c>
      <c r="K5625">
        <v>500</v>
      </c>
      <c r="L5625">
        <v>-5</v>
      </c>
      <c r="M5625" t="s">
        <v>3372</v>
      </c>
      <c r="N5625" t="s">
        <v>4197</v>
      </c>
    </row>
    <row r="5626" spans="1:14">
      <c r="A5626" t="s">
        <v>19594</v>
      </c>
      <c r="B5626">
        <v>7050</v>
      </c>
      <c r="C5626" t="s">
        <v>19593</v>
      </c>
      <c r="D5626" t="str">
        <f t="shared" si="87"/>
        <v>Adana Turkey</v>
      </c>
      <c r="E5626" t="s">
        <v>7922</v>
      </c>
      <c r="F5626" t="s">
        <v>7912</v>
      </c>
      <c r="G5626" t="s">
        <v>19594</v>
      </c>
      <c r="H5626" t="s">
        <v>19595</v>
      </c>
      <c r="I5626">
        <v>37.000279999999997</v>
      </c>
      <c r="J5626">
        <v>35.418329999999997</v>
      </c>
      <c r="K5626">
        <v>500</v>
      </c>
      <c r="L5626">
        <v>2</v>
      </c>
      <c r="M5626" t="s">
        <v>3326</v>
      </c>
      <c r="N5626" t="s">
        <v>7914</v>
      </c>
    </row>
    <row r="5627" spans="1:14">
      <c r="A5627" t="s">
        <v>2880</v>
      </c>
      <c r="B5627">
        <v>7051</v>
      </c>
      <c r="C5627" t="s">
        <v>19596</v>
      </c>
      <c r="D5627" t="str">
        <f t="shared" si="87"/>
        <v>Gunnison United States</v>
      </c>
      <c r="E5627" t="s">
        <v>19597</v>
      </c>
      <c r="F5627" t="s">
        <v>4194</v>
      </c>
      <c r="G5627" t="s">
        <v>2880</v>
      </c>
      <c r="H5627" t="s">
        <v>19598</v>
      </c>
      <c r="I5627">
        <v>38.533889000000002</v>
      </c>
      <c r="J5627">
        <v>-106.93305599999999</v>
      </c>
      <c r="K5627">
        <v>7678</v>
      </c>
      <c r="L5627">
        <v>-7</v>
      </c>
      <c r="M5627" t="s">
        <v>3372</v>
      </c>
      <c r="N5627" t="s">
        <v>7996</v>
      </c>
    </row>
    <row r="5628" spans="1:14">
      <c r="A5628" t="s">
        <v>19601</v>
      </c>
      <c r="B5628">
        <v>7052</v>
      </c>
      <c r="C5628" t="s">
        <v>19599</v>
      </c>
      <c r="D5628" t="str">
        <f t="shared" si="87"/>
        <v>Xi\\'AN China</v>
      </c>
      <c r="E5628" t="s">
        <v>19600</v>
      </c>
      <c r="F5628" t="s">
        <v>12421</v>
      </c>
      <c r="G5628" t="s">
        <v>19601</v>
      </c>
      <c r="H5628" t="s">
        <v>19602</v>
      </c>
      <c r="I5628">
        <v>34.3767</v>
      </c>
      <c r="J5628">
        <v>109.12</v>
      </c>
      <c r="K5628">
        <v>0</v>
      </c>
      <c r="L5628">
        <v>8</v>
      </c>
      <c r="M5628" t="s">
        <v>3308</v>
      </c>
      <c r="N5628" t="s">
        <v>12423</v>
      </c>
    </row>
    <row r="5629" spans="1:14">
      <c r="A5629" t="s">
        <v>19605</v>
      </c>
      <c r="B5629">
        <v>7053</v>
      </c>
      <c r="C5629" t="s">
        <v>19603</v>
      </c>
      <c r="D5629" t="str">
        <f t="shared" si="87"/>
        <v>Torrance United States</v>
      </c>
      <c r="E5629" t="s">
        <v>19604</v>
      </c>
      <c r="F5629" t="s">
        <v>4194</v>
      </c>
      <c r="G5629" t="s">
        <v>19605</v>
      </c>
      <c r="H5629" t="s">
        <v>19606</v>
      </c>
      <c r="I5629">
        <v>33.803392000000002</v>
      </c>
      <c r="J5629">
        <v>-118.339611</v>
      </c>
      <c r="K5629">
        <v>101</v>
      </c>
      <c r="L5629">
        <v>-8</v>
      </c>
      <c r="M5629" t="s">
        <v>3372</v>
      </c>
      <c r="N5629" t="s">
        <v>7813</v>
      </c>
    </row>
    <row r="5630" spans="1:14">
      <c r="A5630" t="s">
        <v>2881</v>
      </c>
      <c r="B5630">
        <v>7054</v>
      </c>
      <c r="C5630" t="s">
        <v>19607</v>
      </c>
      <c r="D5630" t="str">
        <f t="shared" si="87"/>
        <v>Manistee United States</v>
      </c>
      <c r="E5630" t="s">
        <v>19608</v>
      </c>
      <c r="F5630" t="s">
        <v>4194</v>
      </c>
      <c r="G5630" t="s">
        <v>2881</v>
      </c>
      <c r="H5630" t="s">
        <v>19609</v>
      </c>
      <c r="I5630">
        <v>44.272500000000001</v>
      </c>
      <c r="J5630">
        <v>-86.246943999999999</v>
      </c>
      <c r="K5630">
        <v>621</v>
      </c>
      <c r="L5630">
        <v>-5</v>
      </c>
      <c r="M5630" t="s">
        <v>3372</v>
      </c>
      <c r="N5630" t="s">
        <v>4197</v>
      </c>
    </row>
    <row r="5631" spans="1:14">
      <c r="B5631">
        <v>7055</v>
      </c>
      <c r="C5631" t="s">
        <v>19610</v>
      </c>
      <c r="D5631" t="str">
        <f t="shared" si="87"/>
        <v>Honolulu United States</v>
      </c>
      <c r="E5631" t="s">
        <v>13592</v>
      </c>
      <c r="F5631" t="s">
        <v>4194</v>
      </c>
      <c r="H5631" t="s">
        <v>19611</v>
      </c>
      <c r="I5631">
        <v>21.318681000000002</v>
      </c>
      <c r="J5631">
        <v>-157.922427</v>
      </c>
      <c r="K5631">
        <v>13</v>
      </c>
      <c r="L5631">
        <v>-10</v>
      </c>
      <c r="M5631" t="s">
        <v>3341</v>
      </c>
      <c r="N5631" t="s">
        <v>12569</v>
      </c>
    </row>
    <row r="5632" spans="1:14">
      <c r="A5632" t="s">
        <v>2882</v>
      </c>
      <c r="B5632">
        <v>7056</v>
      </c>
      <c r="C5632" t="s">
        <v>19612</v>
      </c>
      <c r="D5632" t="str">
        <f t="shared" si="87"/>
        <v>Punta Gorda United States</v>
      </c>
      <c r="E5632" t="s">
        <v>17317</v>
      </c>
      <c r="F5632" t="s">
        <v>4194</v>
      </c>
      <c r="G5632" t="s">
        <v>2882</v>
      </c>
      <c r="H5632" t="s">
        <v>19613</v>
      </c>
      <c r="I5632">
        <v>26.919722</v>
      </c>
      <c r="J5632">
        <v>-81.990555999999998</v>
      </c>
      <c r="K5632">
        <v>26</v>
      </c>
      <c r="L5632">
        <v>-5</v>
      </c>
      <c r="M5632" t="s">
        <v>3372</v>
      </c>
      <c r="N5632" t="s">
        <v>4197</v>
      </c>
    </row>
    <row r="5633" spans="1:14">
      <c r="A5633" t="s">
        <v>19615</v>
      </c>
      <c r="B5633">
        <v>7057</v>
      </c>
      <c r="C5633" t="s">
        <v>19614</v>
      </c>
      <c r="D5633" t="str">
        <f t="shared" si="87"/>
        <v>Grand Canyon United States</v>
      </c>
      <c r="E5633" t="s">
        <v>14961</v>
      </c>
      <c r="F5633" t="s">
        <v>4194</v>
      </c>
      <c r="G5633" t="s">
        <v>19615</v>
      </c>
      <c r="H5633" t="s">
        <v>4196</v>
      </c>
      <c r="I5633">
        <v>35.966666660000001</v>
      </c>
      <c r="J5633">
        <v>-112.13333333</v>
      </c>
      <c r="K5633">
        <v>2500</v>
      </c>
      <c r="L5633">
        <v>-7</v>
      </c>
      <c r="M5633" t="s">
        <v>3372</v>
      </c>
      <c r="N5633" t="s">
        <v>12678</v>
      </c>
    </row>
    <row r="5634" spans="1:14">
      <c r="A5634" t="s">
        <v>19618</v>
      </c>
      <c r="B5634">
        <v>7058</v>
      </c>
      <c r="C5634" t="s">
        <v>19616</v>
      </c>
      <c r="D5634" t="str">
        <f t="shared" ref="D5634:D5697" si="88">CONCATENATE(E5634," ",F5634)</f>
        <v>Frenchville United States</v>
      </c>
      <c r="E5634" t="s">
        <v>19617</v>
      </c>
      <c r="F5634" t="s">
        <v>4194</v>
      </c>
      <c r="G5634" t="s">
        <v>19618</v>
      </c>
      <c r="H5634" t="s">
        <v>19619</v>
      </c>
      <c r="I5634">
        <v>47.285556</v>
      </c>
      <c r="J5634">
        <v>-68.312777999999994</v>
      </c>
      <c r="K5634">
        <v>988</v>
      </c>
      <c r="L5634">
        <v>-5</v>
      </c>
      <c r="M5634" t="s">
        <v>3372</v>
      </c>
      <c r="N5634" t="s">
        <v>4197</v>
      </c>
    </row>
    <row r="5635" spans="1:14">
      <c r="A5635" t="s">
        <v>2883</v>
      </c>
      <c r="B5635">
        <v>7059</v>
      </c>
      <c r="C5635" t="s">
        <v>19620</v>
      </c>
      <c r="D5635" t="str">
        <f t="shared" si="88"/>
        <v>Jamestown United States</v>
      </c>
      <c r="E5635" t="s">
        <v>16362</v>
      </c>
      <c r="F5635" t="s">
        <v>4194</v>
      </c>
      <c r="G5635" t="s">
        <v>2883</v>
      </c>
      <c r="H5635" t="s">
        <v>19621</v>
      </c>
      <c r="I5635">
        <v>42.153333000000003</v>
      </c>
      <c r="J5635">
        <v>-79.258055999999996</v>
      </c>
      <c r="K5635">
        <v>525</v>
      </c>
      <c r="L5635">
        <v>-5</v>
      </c>
      <c r="M5635" t="s">
        <v>3372</v>
      </c>
      <c r="N5635" t="s">
        <v>4197</v>
      </c>
    </row>
    <row r="5636" spans="1:14">
      <c r="A5636" t="s">
        <v>19624</v>
      </c>
      <c r="B5636">
        <v>7060</v>
      </c>
      <c r="C5636" t="s">
        <v>19622</v>
      </c>
      <c r="D5636" t="str">
        <f t="shared" si="88"/>
        <v>Mont-Tremblant Canada</v>
      </c>
      <c r="E5636" t="s">
        <v>19623</v>
      </c>
      <c r="F5636" t="s">
        <v>3370</v>
      </c>
      <c r="G5636" t="s">
        <v>19624</v>
      </c>
      <c r="H5636" t="s">
        <v>19625</v>
      </c>
      <c r="I5636">
        <v>46.409444000000001</v>
      </c>
      <c r="J5636">
        <v>-74.78</v>
      </c>
      <c r="K5636">
        <v>827</v>
      </c>
      <c r="L5636">
        <v>-5</v>
      </c>
      <c r="M5636" t="s">
        <v>3372</v>
      </c>
      <c r="N5636" t="s">
        <v>3373</v>
      </c>
    </row>
    <row r="5637" spans="1:14">
      <c r="A5637" t="s">
        <v>19628</v>
      </c>
      <c r="B5637">
        <v>7061</v>
      </c>
      <c r="C5637" t="s">
        <v>19626</v>
      </c>
      <c r="D5637" t="str">
        <f t="shared" si="88"/>
        <v>Somerset United States</v>
      </c>
      <c r="E5637" t="s">
        <v>19627</v>
      </c>
      <c r="F5637" t="s">
        <v>4194</v>
      </c>
      <c r="G5637" t="s">
        <v>19628</v>
      </c>
      <c r="H5637" t="s">
        <v>19629</v>
      </c>
      <c r="I5637">
        <v>37.053610999999997</v>
      </c>
      <c r="J5637">
        <v>-84.615555999999998</v>
      </c>
      <c r="K5637">
        <v>927</v>
      </c>
      <c r="L5637">
        <v>-5</v>
      </c>
      <c r="M5637" t="s">
        <v>3372</v>
      </c>
      <c r="N5637" t="s">
        <v>4197</v>
      </c>
    </row>
    <row r="5638" spans="1:14">
      <c r="A5638" t="s">
        <v>2884</v>
      </c>
      <c r="B5638">
        <v>7062</v>
      </c>
      <c r="C5638" t="s">
        <v>19630</v>
      </c>
      <c r="D5638" t="str">
        <f t="shared" si="88"/>
        <v>Weyers Cave United States</v>
      </c>
      <c r="E5638" t="s">
        <v>19631</v>
      </c>
      <c r="F5638" t="s">
        <v>4194</v>
      </c>
      <c r="G5638" t="s">
        <v>2884</v>
      </c>
      <c r="H5638" t="s">
        <v>19632</v>
      </c>
      <c r="I5638">
        <v>38.263888999999999</v>
      </c>
      <c r="J5638">
        <v>-78.896388999999999</v>
      </c>
      <c r="K5638">
        <v>1201</v>
      </c>
      <c r="L5638">
        <v>-5</v>
      </c>
      <c r="M5638" t="s">
        <v>3372</v>
      </c>
      <c r="N5638" t="s">
        <v>4197</v>
      </c>
    </row>
    <row r="5639" spans="1:14">
      <c r="A5639" t="s">
        <v>19635</v>
      </c>
      <c r="B5639">
        <v>7063</v>
      </c>
      <c r="C5639" t="s">
        <v>19633</v>
      </c>
      <c r="D5639" t="str">
        <f t="shared" si="88"/>
        <v>Devils Lake United States</v>
      </c>
      <c r="E5639" t="s">
        <v>19634</v>
      </c>
      <c r="F5639" t="s">
        <v>4194</v>
      </c>
      <c r="G5639" t="s">
        <v>19635</v>
      </c>
      <c r="H5639" t="s">
        <v>19636</v>
      </c>
      <c r="I5639">
        <v>48.114443999999999</v>
      </c>
      <c r="J5639">
        <v>-98.908610999999993</v>
      </c>
      <c r="K5639">
        <v>1445</v>
      </c>
      <c r="L5639">
        <v>-6</v>
      </c>
      <c r="M5639" t="s">
        <v>3372</v>
      </c>
      <c r="N5639" t="s">
        <v>7430</v>
      </c>
    </row>
    <row r="5640" spans="1:14">
      <c r="A5640" t="s">
        <v>2885</v>
      </c>
      <c r="B5640">
        <v>7064</v>
      </c>
      <c r="C5640" t="s">
        <v>19637</v>
      </c>
      <c r="D5640" t="str">
        <f t="shared" si="88"/>
        <v>Dickinson United States</v>
      </c>
      <c r="E5640" t="s">
        <v>19638</v>
      </c>
      <c r="F5640" t="s">
        <v>4194</v>
      </c>
      <c r="G5640" t="s">
        <v>2885</v>
      </c>
      <c r="H5640" t="s">
        <v>19639</v>
      </c>
      <c r="I5640">
        <v>46.797499999999999</v>
      </c>
      <c r="J5640">
        <v>-102.80194400000001</v>
      </c>
      <c r="K5640">
        <v>2592</v>
      </c>
      <c r="L5640">
        <v>-7</v>
      </c>
      <c r="M5640" t="s">
        <v>3372</v>
      </c>
      <c r="N5640" t="s">
        <v>7996</v>
      </c>
    </row>
    <row r="5641" spans="1:14">
      <c r="A5641" t="s">
        <v>2886</v>
      </c>
      <c r="B5641">
        <v>7065</v>
      </c>
      <c r="C5641" t="s">
        <v>19640</v>
      </c>
      <c r="D5641" t="str">
        <f t="shared" si="88"/>
        <v>Sidney United States</v>
      </c>
      <c r="E5641" t="s">
        <v>19641</v>
      </c>
      <c r="F5641" t="s">
        <v>4194</v>
      </c>
      <c r="G5641" t="s">
        <v>2886</v>
      </c>
      <c r="H5641" t="s">
        <v>19642</v>
      </c>
      <c r="I5641">
        <v>47.706944</v>
      </c>
      <c r="J5641">
        <v>-104.1925</v>
      </c>
      <c r="K5641">
        <v>1984</v>
      </c>
      <c r="L5641">
        <v>-7</v>
      </c>
      <c r="M5641" t="s">
        <v>3372</v>
      </c>
      <c r="N5641" t="s">
        <v>7996</v>
      </c>
    </row>
    <row r="5642" spans="1:14">
      <c r="A5642" t="s">
        <v>2887</v>
      </c>
      <c r="B5642">
        <v>7066</v>
      </c>
      <c r="C5642" t="s">
        <v>19643</v>
      </c>
      <c r="D5642" t="str">
        <f t="shared" si="88"/>
        <v>Chadron United States</v>
      </c>
      <c r="E5642" t="s">
        <v>19644</v>
      </c>
      <c r="F5642" t="s">
        <v>4194</v>
      </c>
      <c r="G5642" t="s">
        <v>2887</v>
      </c>
      <c r="H5642" t="s">
        <v>19645</v>
      </c>
      <c r="I5642">
        <v>42.837499999999999</v>
      </c>
      <c r="J5642">
        <v>-103.095556</v>
      </c>
      <c r="K5642">
        <v>3297</v>
      </c>
      <c r="L5642">
        <v>-7</v>
      </c>
      <c r="M5642" t="s">
        <v>3372</v>
      </c>
      <c r="N5642" t="s">
        <v>7996</v>
      </c>
    </row>
    <row r="5643" spans="1:14">
      <c r="A5643" t="s">
        <v>2888</v>
      </c>
      <c r="B5643">
        <v>7067</v>
      </c>
      <c r="C5643" t="s">
        <v>19646</v>
      </c>
      <c r="D5643" t="str">
        <f t="shared" si="88"/>
        <v>Alliance United States</v>
      </c>
      <c r="E5643" t="s">
        <v>19647</v>
      </c>
      <c r="F5643" t="s">
        <v>4194</v>
      </c>
      <c r="G5643" t="s">
        <v>2888</v>
      </c>
      <c r="H5643" t="s">
        <v>19648</v>
      </c>
      <c r="I5643">
        <v>42.053333000000002</v>
      </c>
      <c r="J5643">
        <v>-102.803889</v>
      </c>
      <c r="K5643">
        <v>3931</v>
      </c>
      <c r="L5643">
        <v>-7</v>
      </c>
      <c r="M5643" t="s">
        <v>3372</v>
      </c>
      <c r="N5643" t="s">
        <v>7996</v>
      </c>
    </row>
    <row r="5644" spans="1:14">
      <c r="A5644" t="s">
        <v>2889</v>
      </c>
      <c r="B5644">
        <v>7068</v>
      </c>
      <c r="C5644" t="s">
        <v>19649</v>
      </c>
      <c r="D5644" t="str">
        <f t="shared" si="88"/>
        <v>McCook United States</v>
      </c>
      <c r="E5644" t="s">
        <v>19650</v>
      </c>
      <c r="F5644" t="s">
        <v>4194</v>
      </c>
      <c r="G5644" t="s">
        <v>2889</v>
      </c>
      <c r="H5644" t="s">
        <v>19651</v>
      </c>
      <c r="I5644">
        <v>40.206389000000001</v>
      </c>
      <c r="J5644">
        <v>-100.59222200000001</v>
      </c>
      <c r="K5644">
        <v>2583</v>
      </c>
      <c r="L5644">
        <v>-6</v>
      </c>
      <c r="M5644" t="s">
        <v>3372</v>
      </c>
      <c r="N5644" t="s">
        <v>7430</v>
      </c>
    </row>
    <row r="5645" spans="1:14">
      <c r="A5645" t="s">
        <v>19654</v>
      </c>
      <c r="B5645">
        <v>7069</v>
      </c>
      <c r="C5645" t="s">
        <v>19652</v>
      </c>
      <c r="D5645" t="str">
        <f t="shared" si="88"/>
        <v>Marathon United States</v>
      </c>
      <c r="E5645" t="s">
        <v>19653</v>
      </c>
      <c r="F5645" t="s">
        <v>4194</v>
      </c>
      <c r="G5645" t="s">
        <v>19654</v>
      </c>
      <c r="H5645" t="s">
        <v>19655</v>
      </c>
      <c r="I5645">
        <v>24.726111</v>
      </c>
      <c r="J5645">
        <v>-81.051389</v>
      </c>
      <c r="K5645">
        <v>7</v>
      </c>
      <c r="L5645">
        <v>-5</v>
      </c>
      <c r="M5645" t="s">
        <v>3372</v>
      </c>
      <c r="N5645" t="s">
        <v>4197</v>
      </c>
    </row>
    <row r="5646" spans="1:14">
      <c r="A5646" t="s">
        <v>2891</v>
      </c>
      <c r="B5646">
        <v>7070</v>
      </c>
      <c r="C5646" t="s">
        <v>19656</v>
      </c>
      <c r="D5646" t="str">
        <f t="shared" si="88"/>
        <v>Glendive United States</v>
      </c>
      <c r="E5646" t="s">
        <v>19657</v>
      </c>
      <c r="F5646" t="s">
        <v>4194</v>
      </c>
      <c r="G5646" t="s">
        <v>2891</v>
      </c>
      <c r="H5646" t="s">
        <v>19658</v>
      </c>
      <c r="I5646">
        <v>47.138610999999997</v>
      </c>
      <c r="J5646">
        <v>-104.807222</v>
      </c>
      <c r="K5646">
        <v>749</v>
      </c>
      <c r="L5646">
        <v>-7</v>
      </c>
      <c r="M5646" t="s">
        <v>3372</v>
      </c>
      <c r="N5646" t="s">
        <v>7996</v>
      </c>
    </row>
    <row r="5647" spans="1:14">
      <c r="A5647" t="s">
        <v>2892</v>
      </c>
      <c r="B5647">
        <v>7071</v>
      </c>
      <c r="C5647" t="s">
        <v>19659</v>
      </c>
      <c r="D5647" t="str">
        <f t="shared" si="88"/>
        <v>Wolf Point United States</v>
      </c>
      <c r="E5647" t="s">
        <v>19660</v>
      </c>
      <c r="F5647" t="s">
        <v>4194</v>
      </c>
      <c r="G5647" t="s">
        <v>2892</v>
      </c>
      <c r="H5647" t="s">
        <v>19661</v>
      </c>
      <c r="I5647">
        <v>48.094444000000003</v>
      </c>
      <c r="J5647">
        <v>-105.575</v>
      </c>
      <c r="K5647">
        <v>1986</v>
      </c>
      <c r="L5647">
        <v>-7</v>
      </c>
      <c r="M5647" t="s">
        <v>3372</v>
      </c>
      <c r="N5647" t="s">
        <v>7996</v>
      </c>
    </row>
    <row r="5648" spans="1:14">
      <c r="A5648" t="s">
        <v>19664</v>
      </c>
      <c r="B5648">
        <v>7072</v>
      </c>
      <c r="C5648" t="s">
        <v>19662</v>
      </c>
      <c r="D5648" t="str">
        <f t="shared" si="88"/>
        <v>West Yellowstone United States</v>
      </c>
      <c r="E5648" t="s">
        <v>19663</v>
      </c>
      <c r="F5648" t="s">
        <v>4194</v>
      </c>
      <c r="G5648" t="s">
        <v>19664</v>
      </c>
      <c r="H5648" t="s">
        <v>19665</v>
      </c>
      <c r="I5648">
        <v>44.688333</v>
      </c>
      <c r="J5648">
        <v>-111.11750000000001</v>
      </c>
      <c r="K5648">
        <v>6644</v>
      </c>
      <c r="L5648">
        <v>-7</v>
      </c>
      <c r="M5648" t="s">
        <v>3372</v>
      </c>
      <c r="N5648" t="s">
        <v>7996</v>
      </c>
    </row>
    <row r="5649" spans="1:14">
      <c r="A5649" t="s">
        <v>2893</v>
      </c>
      <c r="B5649">
        <v>7073</v>
      </c>
      <c r="C5649" t="s">
        <v>19666</v>
      </c>
      <c r="D5649" t="str">
        <f t="shared" si="88"/>
        <v>Alamosa United States</v>
      </c>
      <c r="E5649" t="s">
        <v>19667</v>
      </c>
      <c r="F5649" t="s">
        <v>4194</v>
      </c>
      <c r="G5649" t="s">
        <v>2893</v>
      </c>
      <c r="H5649" t="s">
        <v>19668</v>
      </c>
      <c r="I5649">
        <v>37.435000000000002</v>
      </c>
      <c r="J5649">
        <v>-105.86666700000001</v>
      </c>
      <c r="K5649">
        <v>7539</v>
      </c>
      <c r="L5649">
        <v>-7</v>
      </c>
      <c r="M5649" t="s">
        <v>3372</v>
      </c>
      <c r="N5649" t="s">
        <v>7996</v>
      </c>
    </row>
    <row r="5650" spans="1:14">
      <c r="A5650" t="s">
        <v>2894</v>
      </c>
      <c r="B5650">
        <v>7074</v>
      </c>
      <c r="C5650" t="s">
        <v>19669</v>
      </c>
      <c r="D5650" t="str">
        <f t="shared" si="88"/>
        <v>Moab United States</v>
      </c>
      <c r="E5650" t="s">
        <v>19670</v>
      </c>
      <c r="F5650" t="s">
        <v>4194</v>
      </c>
      <c r="G5650" t="s">
        <v>2894</v>
      </c>
      <c r="H5650" t="s">
        <v>19671</v>
      </c>
      <c r="I5650">
        <v>38.755000000000003</v>
      </c>
      <c r="J5650">
        <v>-109.754722</v>
      </c>
      <c r="K5650">
        <v>4555</v>
      </c>
      <c r="L5650">
        <v>-7</v>
      </c>
      <c r="M5650" t="s">
        <v>3372</v>
      </c>
      <c r="N5650" t="s">
        <v>7996</v>
      </c>
    </row>
    <row r="5651" spans="1:14">
      <c r="A5651" t="s">
        <v>19673</v>
      </c>
      <c r="B5651">
        <v>7075</v>
      </c>
      <c r="C5651" t="s">
        <v>19672</v>
      </c>
      <c r="D5651" t="str">
        <f t="shared" si="88"/>
        <v>Ely United States</v>
      </c>
      <c r="E5651" t="s">
        <v>19496</v>
      </c>
      <c r="F5651" t="s">
        <v>4194</v>
      </c>
      <c r="G5651" t="s">
        <v>19673</v>
      </c>
      <c r="H5651" t="s">
        <v>19674</v>
      </c>
      <c r="I5651">
        <v>39.299722000000003</v>
      </c>
      <c r="J5651">
        <v>-114.841944</v>
      </c>
      <c r="K5651">
        <v>6259</v>
      </c>
      <c r="L5651">
        <v>-8</v>
      </c>
      <c r="M5651" t="s">
        <v>3372</v>
      </c>
      <c r="N5651" t="s">
        <v>7813</v>
      </c>
    </row>
    <row r="5652" spans="1:14">
      <c r="A5652" t="s">
        <v>2895</v>
      </c>
      <c r="B5652">
        <v>7076</v>
      </c>
      <c r="C5652" t="s">
        <v>19675</v>
      </c>
      <c r="D5652" t="str">
        <f t="shared" si="88"/>
        <v>Vernal United States</v>
      </c>
      <c r="E5652" t="s">
        <v>19676</v>
      </c>
      <c r="F5652" t="s">
        <v>4194</v>
      </c>
      <c r="G5652" t="s">
        <v>2895</v>
      </c>
      <c r="H5652" t="s">
        <v>19677</v>
      </c>
      <c r="I5652">
        <v>40.440832999999998</v>
      </c>
      <c r="J5652">
        <v>-109.51</v>
      </c>
      <c r="K5652">
        <v>5278</v>
      </c>
      <c r="L5652">
        <v>-7</v>
      </c>
      <c r="M5652" t="s">
        <v>3372</v>
      </c>
      <c r="N5652" t="s">
        <v>7996</v>
      </c>
    </row>
    <row r="5653" spans="1:14">
      <c r="A5653" t="s">
        <v>19680</v>
      </c>
      <c r="B5653">
        <v>7077</v>
      </c>
      <c r="C5653" t="s">
        <v>19678</v>
      </c>
      <c r="D5653" t="str">
        <f t="shared" si="88"/>
        <v>Ruidoso United States</v>
      </c>
      <c r="E5653" t="s">
        <v>19679</v>
      </c>
      <c r="F5653" t="s">
        <v>4194</v>
      </c>
      <c r="G5653" t="s">
        <v>19680</v>
      </c>
      <c r="H5653" t="s">
        <v>19681</v>
      </c>
      <c r="I5653">
        <v>33.462850000000003</v>
      </c>
      <c r="J5653">
        <v>-105.534751</v>
      </c>
      <c r="K5653">
        <v>6814</v>
      </c>
      <c r="L5653">
        <v>-7</v>
      </c>
      <c r="M5653" t="s">
        <v>3372</v>
      </c>
      <c r="N5653" t="s">
        <v>7996</v>
      </c>
    </row>
    <row r="5654" spans="1:14">
      <c r="A5654" t="s">
        <v>2896</v>
      </c>
      <c r="B5654">
        <v>7078</v>
      </c>
      <c r="C5654" t="s">
        <v>19682</v>
      </c>
      <c r="D5654" t="str">
        <f t="shared" si="88"/>
        <v>Show Low United States</v>
      </c>
      <c r="E5654" t="s">
        <v>19683</v>
      </c>
      <c r="F5654" t="s">
        <v>4194</v>
      </c>
      <c r="G5654" t="s">
        <v>2896</v>
      </c>
      <c r="H5654" t="s">
        <v>19684</v>
      </c>
      <c r="I5654">
        <v>34.265555999999997</v>
      </c>
      <c r="J5654">
        <v>-110.005556</v>
      </c>
      <c r="K5654">
        <v>6415</v>
      </c>
      <c r="L5654">
        <v>-7</v>
      </c>
      <c r="M5654" t="s">
        <v>3372</v>
      </c>
      <c r="N5654" t="s">
        <v>12678</v>
      </c>
    </row>
    <row r="5655" spans="1:14">
      <c r="A5655" t="s">
        <v>19687</v>
      </c>
      <c r="B5655">
        <v>7079</v>
      </c>
      <c r="C5655" t="s">
        <v>19685</v>
      </c>
      <c r="D5655" t="str">
        <f t="shared" si="88"/>
        <v>McCall United States</v>
      </c>
      <c r="E5655" t="s">
        <v>19686</v>
      </c>
      <c r="F5655" t="s">
        <v>4194</v>
      </c>
      <c r="G5655" t="s">
        <v>19687</v>
      </c>
      <c r="H5655" t="s">
        <v>19688</v>
      </c>
      <c r="I5655">
        <v>44.889721999999999</v>
      </c>
      <c r="J5655">
        <v>-116.101389</v>
      </c>
      <c r="K5655">
        <v>5021</v>
      </c>
      <c r="L5655">
        <v>-7</v>
      </c>
      <c r="M5655" t="s">
        <v>3372</v>
      </c>
      <c r="N5655" t="s">
        <v>7996</v>
      </c>
    </row>
    <row r="5656" spans="1:14">
      <c r="A5656" t="s">
        <v>19691</v>
      </c>
      <c r="B5656">
        <v>7080</v>
      </c>
      <c r="C5656" t="s">
        <v>19689</v>
      </c>
      <c r="D5656" t="str">
        <f t="shared" si="88"/>
        <v>Salmon United States</v>
      </c>
      <c r="E5656" t="s">
        <v>19690</v>
      </c>
      <c r="F5656" t="s">
        <v>4194</v>
      </c>
      <c r="G5656" t="s">
        <v>19691</v>
      </c>
      <c r="H5656" t="s">
        <v>19692</v>
      </c>
      <c r="I5656">
        <v>45.123888999999998</v>
      </c>
      <c r="J5656">
        <v>-113.881389</v>
      </c>
      <c r="K5656">
        <v>4043</v>
      </c>
      <c r="L5656">
        <v>-7</v>
      </c>
      <c r="M5656" t="s">
        <v>3372</v>
      </c>
      <c r="N5656" t="s">
        <v>7996</v>
      </c>
    </row>
    <row r="5657" spans="1:14">
      <c r="A5657" t="s">
        <v>2898</v>
      </c>
      <c r="B5657">
        <v>7081</v>
      </c>
      <c r="C5657" t="s">
        <v>19693</v>
      </c>
      <c r="D5657" t="str">
        <f t="shared" si="88"/>
        <v>Mammoth Lakes United States</v>
      </c>
      <c r="E5657" t="s">
        <v>19694</v>
      </c>
      <c r="F5657" t="s">
        <v>4194</v>
      </c>
      <c r="G5657" t="s">
        <v>2898</v>
      </c>
      <c r="H5657" t="s">
        <v>19695</v>
      </c>
      <c r="I5657">
        <v>37.624048999999999</v>
      </c>
      <c r="J5657">
        <v>-118.837772</v>
      </c>
      <c r="K5657">
        <v>7128</v>
      </c>
      <c r="L5657">
        <v>-8</v>
      </c>
      <c r="M5657" t="s">
        <v>3372</v>
      </c>
      <c r="N5657" t="s">
        <v>7813</v>
      </c>
    </row>
    <row r="5658" spans="1:14">
      <c r="A5658" t="s">
        <v>2899</v>
      </c>
      <c r="B5658">
        <v>7082</v>
      </c>
      <c r="C5658" t="s">
        <v>19696</v>
      </c>
      <c r="D5658" t="str">
        <f t="shared" si="88"/>
        <v>Friday Harbor United States</v>
      </c>
      <c r="E5658" t="s">
        <v>19697</v>
      </c>
      <c r="F5658" t="s">
        <v>4194</v>
      </c>
      <c r="G5658" t="s">
        <v>2899</v>
      </c>
      <c r="H5658" t="s">
        <v>19698</v>
      </c>
      <c r="I5658">
        <v>48.521943999999998</v>
      </c>
      <c r="J5658">
        <v>-123.024444</v>
      </c>
      <c r="K5658">
        <v>113</v>
      </c>
      <c r="L5658">
        <v>-8</v>
      </c>
      <c r="M5658" t="s">
        <v>3372</v>
      </c>
      <c r="N5658" t="s">
        <v>7813</v>
      </c>
    </row>
    <row r="5659" spans="1:14">
      <c r="A5659" t="s">
        <v>2900</v>
      </c>
      <c r="B5659">
        <v>7083</v>
      </c>
      <c r="C5659" t="s">
        <v>19699</v>
      </c>
      <c r="D5659" t="str">
        <f t="shared" si="88"/>
        <v>Eastsound United States</v>
      </c>
      <c r="E5659" t="s">
        <v>19700</v>
      </c>
      <c r="F5659" t="s">
        <v>4194</v>
      </c>
      <c r="G5659" t="s">
        <v>2900</v>
      </c>
      <c r="H5659" t="s">
        <v>19701</v>
      </c>
      <c r="I5659">
        <v>48.708055999999999</v>
      </c>
      <c r="J5659">
        <v>-122.910556</v>
      </c>
      <c r="K5659">
        <v>31</v>
      </c>
      <c r="L5659">
        <v>-8</v>
      </c>
      <c r="M5659" t="s">
        <v>3372</v>
      </c>
      <c r="N5659" t="s">
        <v>7813</v>
      </c>
    </row>
    <row r="5660" spans="1:14">
      <c r="A5660" t="s">
        <v>19704</v>
      </c>
      <c r="B5660">
        <v>7084</v>
      </c>
      <c r="C5660" t="s">
        <v>19702</v>
      </c>
      <c r="D5660" t="str">
        <f t="shared" si="88"/>
        <v>Anacortes United States</v>
      </c>
      <c r="E5660" t="s">
        <v>19703</v>
      </c>
      <c r="F5660" t="s">
        <v>4194</v>
      </c>
      <c r="G5660" t="s">
        <v>19704</v>
      </c>
      <c r="H5660" t="s">
        <v>4196</v>
      </c>
      <c r="I5660">
        <v>48.498888999999998</v>
      </c>
      <c r="J5660">
        <v>-122.66249999999999</v>
      </c>
      <c r="K5660">
        <v>241</v>
      </c>
      <c r="L5660">
        <v>-8</v>
      </c>
      <c r="M5660" t="s">
        <v>3372</v>
      </c>
      <c r="N5660" t="s">
        <v>7813</v>
      </c>
    </row>
    <row r="5661" spans="1:14">
      <c r="A5661" t="s">
        <v>19707</v>
      </c>
      <c r="B5661">
        <v>7085</v>
      </c>
      <c r="C5661" t="s">
        <v>19705</v>
      </c>
      <c r="D5661" t="str">
        <f t="shared" si="88"/>
        <v>Astoria United States</v>
      </c>
      <c r="E5661" t="s">
        <v>19706</v>
      </c>
      <c r="F5661" t="s">
        <v>4194</v>
      </c>
      <c r="G5661" t="s">
        <v>19707</v>
      </c>
      <c r="H5661" t="s">
        <v>19708</v>
      </c>
      <c r="I5661">
        <v>46.157972000000001</v>
      </c>
      <c r="J5661">
        <v>-123.878694</v>
      </c>
      <c r="K5661">
        <v>15</v>
      </c>
      <c r="L5661">
        <v>-8</v>
      </c>
      <c r="M5661" t="s">
        <v>3372</v>
      </c>
      <c r="N5661" t="s">
        <v>7813</v>
      </c>
    </row>
    <row r="5662" spans="1:14">
      <c r="A5662" t="s">
        <v>19711</v>
      </c>
      <c r="B5662">
        <v>7086</v>
      </c>
      <c r="C5662" t="s">
        <v>19709</v>
      </c>
      <c r="D5662" t="str">
        <f t="shared" si="88"/>
        <v>Newport United States</v>
      </c>
      <c r="E5662" t="s">
        <v>19710</v>
      </c>
      <c r="F5662" t="s">
        <v>4194</v>
      </c>
      <c r="G5662" t="s">
        <v>19711</v>
      </c>
      <c r="H5662" t="s">
        <v>19712</v>
      </c>
      <c r="I5662">
        <v>44.580361000000003</v>
      </c>
      <c r="J5662">
        <v>-124.057917</v>
      </c>
      <c r="K5662">
        <v>160</v>
      </c>
      <c r="L5662">
        <v>-8</v>
      </c>
      <c r="M5662" t="s">
        <v>3372</v>
      </c>
      <c r="N5662" t="s">
        <v>7813</v>
      </c>
    </row>
    <row r="5663" spans="1:14">
      <c r="A5663" t="s">
        <v>2901</v>
      </c>
      <c r="B5663">
        <v>7087</v>
      </c>
      <c r="C5663" t="s">
        <v>19713</v>
      </c>
      <c r="D5663" t="str">
        <f t="shared" si="88"/>
        <v>Emmonak United States</v>
      </c>
      <c r="E5663" t="s">
        <v>19714</v>
      </c>
      <c r="F5663" t="s">
        <v>4194</v>
      </c>
      <c r="G5663" t="s">
        <v>2901</v>
      </c>
      <c r="H5663" t="s">
        <v>19715</v>
      </c>
      <c r="I5663">
        <v>62.786110999999998</v>
      </c>
      <c r="J5663">
        <v>-164.49083300000001</v>
      </c>
      <c r="K5663">
        <v>13</v>
      </c>
      <c r="L5663">
        <v>-9</v>
      </c>
      <c r="M5663" t="s">
        <v>3372</v>
      </c>
      <c r="N5663" t="s">
        <v>7969</v>
      </c>
    </row>
    <row r="5664" spans="1:14">
      <c r="A5664" t="s">
        <v>2902</v>
      </c>
      <c r="B5664">
        <v>7088</v>
      </c>
      <c r="C5664" t="s">
        <v>19716</v>
      </c>
      <c r="D5664" t="str">
        <f t="shared" si="88"/>
        <v>Unalakleet United States</v>
      </c>
      <c r="E5664" t="s">
        <v>19717</v>
      </c>
      <c r="F5664" t="s">
        <v>4194</v>
      </c>
      <c r="G5664" t="s">
        <v>2902</v>
      </c>
      <c r="H5664" t="s">
        <v>19718</v>
      </c>
      <c r="I5664">
        <v>63.888333000000003</v>
      </c>
      <c r="J5664">
        <v>-160.798889</v>
      </c>
      <c r="K5664">
        <v>21</v>
      </c>
      <c r="L5664">
        <v>-9</v>
      </c>
      <c r="M5664" t="s">
        <v>3372</v>
      </c>
      <c r="N5664" t="s">
        <v>7969</v>
      </c>
    </row>
    <row r="5665" spans="1:14">
      <c r="A5665" t="s">
        <v>19721</v>
      </c>
      <c r="B5665">
        <v>7089</v>
      </c>
      <c r="C5665" t="s">
        <v>19719</v>
      </c>
      <c r="D5665" t="str">
        <f t="shared" si="88"/>
        <v>Kuparuk United States</v>
      </c>
      <c r="E5665" t="s">
        <v>19720</v>
      </c>
      <c r="F5665" t="s">
        <v>4194</v>
      </c>
      <c r="G5665" t="s">
        <v>19721</v>
      </c>
      <c r="H5665" t="s">
        <v>19722</v>
      </c>
      <c r="I5665">
        <v>70.330832999999998</v>
      </c>
      <c r="J5665">
        <v>-149.5975</v>
      </c>
      <c r="K5665">
        <v>67</v>
      </c>
      <c r="L5665">
        <v>-9</v>
      </c>
      <c r="M5665" t="s">
        <v>3372</v>
      </c>
      <c r="N5665" t="s">
        <v>7969</v>
      </c>
    </row>
    <row r="5666" spans="1:14">
      <c r="A5666" t="s">
        <v>2904</v>
      </c>
      <c r="B5666">
        <v>7090</v>
      </c>
      <c r="C5666" t="s">
        <v>19723</v>
      </c>
      <c r="D5666" t="str">
        <f t="shared" si="88"/>
        <v>Shageluk United States</v>
      </c>
      <c r="E5666" t="s">
        <v>19724</v>
      </c>
      <c r="F5666" t="s">
        <v>4194</v>
      </c>
      <c r="G5666" t="s">
        <v>2904</v>
      </c>
      <c r="H5666" t="s">
        <v>19725</v>
      </c>
      <c r="I5666">
        <v>62.692222000000001</v>
      </c>
      <c r="J5666">
        <v>-159.56916699999999</v>
      </c>
      <c r="K5666">
        <v>79</v>
      </c>
      <c r="L5666">
        <v>-9</v>
      </c>
      <c r="M5666" t="s">
        <v>3372</v>
      </c>
      <c r="N5666" t="s">
        <v>7969</v>
      </c>
    </row>
    <row r="5667" spans="1:14">
      <c r="A5667" t="s">
        <v>2905</v>
      </c>
      <c r="B5667">
        <v>7091</v>
      </c>
      <c r="C5667" t="s">
        <v>19726</v>
      </c>
      <c r="D5667" t="str">
        <f t="shared" si="88"/>
        <v>Chuathbaluk United States</v>
      </c>
      <c r="E5667" t="s">
        <v>19727</v>
      </c>
      <c r="F5667" t="s">
        <v>4194</v>
      </c>
      <c r="G5667" t="s">
        <v>2905</v>
      </c>
      <c r="H5667" t="s">
        <v>19728</v>
      </c>
      <c r="I5667">
        <v>61.579166999999998</v>
      </c>
      <c r="J5667">
        <v>-159.21555599999999</v>
      </c>
      <c r="K5667">
        <v>243</v>
      </c>
      <c r="L5667">
        <v>-9</v>
      </c>
      <c r="M5667" t="s">
        <v>3372</v>
      </c>
      <c r="N5667" t="s">
        <v>7969</v>
      </c>
    </row>
    <row r="5668" spans="1:14">
      <c r="A5668" t="s">
        <v>2906</v>
      </c>
      <c r="B5668">
        <v>7092</v>
      </c>
      <c r="C5668" t="s">
        <v>19729</v>
      </c>
      <c r="D5668" t="str">
        <f t="shared" si="88"/>
        <v>Nuiqsut United States</v>
      </c>
      <c r="E5668" t="s">
        <v>19730</v>
      </c>
      <c r="F5668" t="s">
        <v>4194</v>
      </c>
      <c r="G5668" t="s">
        <v>2906</v>
      </c>
      <c r="H5668" t="s">
        <v>19731</v>
      </c>
      <c r="I5668">
        <v>70.209999999999994</v>
      </c>
      <c r="J5668">
        <v>-151.00555600000001</v>
      </c>
      <c r="K5668">
        <v>38</v>
      </c>
      <c r="L5668">
        <v>-9</v>
      </c>
      <c r="M5668" t="s">
        <v>3372</v>
      </c>
      <c r="N5668" t="s">
        <v>7969</v>
      </c>
    </row>
    <row r="5669" spans="1:14">
      <c r="A5669" t="s">
        <v>2907</v>
      </c>
      <c r="B5669">
        <v>7093</v>
      </c>
      <c r="C5669" t="s">
        <v>19732</v>
      </c>
      <c r="D5669" t="str">
        <f t="shared" si="88"/>
        <v>Eek United States</v>
      </c>
      <c r="E5669" t="s">
        <v>19733</v>
      </c>
      <c r="F5669" t="s">
        <v>4194</v>
      </c>
      <c r="G5669" t="s">
        <v>2907</v>
      </c>
      <c r="H5669" t="s">
        <v>19734</v>
      </c>
      <c r="I5669">
        <v>60.213611</v>
      </c>
      <c r="J5669">
        <v>-162.04388900000001</v>
      </c>
      <c r="K5669">
        <v>15</v>
      </c>
      <c r="L5669">
        <v>-9</v>
      </c>
      <c r="M5669" t="s">
        <v>3372</v>
      </c>
      <c r="N5669" t="s">
        <v>7969</v>
      </c>
    </row>
    <row r="5670" spans="1:14">
      <c r="A5670" t="s">
        <v>2908</v>
      </c>
      <c r="B5670">
        <v>7094</v>
      </c>
      <c r="C5670" t="s">
        <v>19735</v>
      </c>
      <c r="D5670" t="str">
        <f t="shared" si="88"/>
        <v>Kasigluk United States</v>
      </c>
      <c r="E5670" t="s">
        <v>19736</v>
      </c>
      <c r="F5670" t="s">
        <v>4194</v>
      </c>
      <c r="G5670" t="s">
        <v>2908</v>
      </c>
      <c r="H5670" t="s">
        <v>19737</v>
      </c>
      <c r="I5670">
        <v>60.873333000000002</v>
      </c>
      <c r="J5670">
        <v>-162.52444399999999</v>
      </c>
      <c r="K5670">
        <v>40</v>
      </c>
      <c r="L5670">
        <v>-9</v>
      </c>
      <c r="M5670" t="s">
        <v>3372</v>
      </c>
      <c r="N5670" t="s">
        <v>7969</v>
      </c>
    </row>
    <row r="5671" spans="1:14">
      <c r="A5671" t="s">
        <v>2909</v>
      </c>
      <c r="B5671">
        <v>7095</v>
      </c>
      <c r="C5671" t="s">
        <v>19738</v>
      </c>
      <c r="D5671" t="str">
        <f t="shared" si="88"/>
        <v>Kwethluk United States</v>
      </c>
      <c r="E5671" t="s">
        <v>19739</v>
      </c>
      <c r="F5671" t="s">
        <v>4194</v>
      </c>
      <c r="G5671" t="s">
        <v>2909</v>
      </c>
      <c r="H5671" t="s">
        <v>19740</v>
      </c>
      <c r="I5671">
        <v>60.790278000000001</v>
      </c>
      <c r="J5671">
        <v>-161.443611</v>
      </c>
      <c r="K5671">
        <v>30</v>
      </c>
      <c r="L5671">
        <v>-9</v>
      </c>
      <c r="M5671" t="s">
        <v>3372</v>
      </c>
      <c r="N5671" t="s">
        <v>7969</v>
      </c>
    </row>
    <row r="5672" spans="1:14">
      <c r="A5672" t="s">
        <v>2910</v>
      </c>
      <c r="B5672">
        <v>7096</v>
      </c>
      <c r="C5672" t="s">
        <v>19741</v>
      </c>
      <c r="D5672" t="str">
        <f t="shared" si="88"/>
        <v>Kwigillingok United States</v>
      </c>
      <c r="E5672" t="s">
        <v>19742</v>
      </c>
      <c r="F5672" t="s">
        <v>4194</v>
      </c>
      <c r="G5672" t="s">
        <v>2910</v>
      </c>
      <c r="H5672" t="s">
        <v>19743</v>
      </c>
      <c r="I5672">
        <v>59.876389000000003</v>
      </c>
      <c r="J5672">
        <v>-163.168611</v>
      </c>
      <c r="K5672">
        <v>18</v>
      </c>
      <c r="L5672">
        <v>-9</v>
      </c>
      <c r="M5672" t="s">
        <v>3372</v>
      </c>
      <c r="N5672" t="s">
        <v>7969</v>
      </c>
    </row>
    <row r="5673" spans="1:14">
      <c r="A5673" t="s">
        <v>2911</v>
      </c>
      <c r="B5673">
        <v>7097</v>
      </c>
      <c r="C5673" t="s">
        <v>19744</v>
      </c>
      <c r="D5673" t="str">
        <f t="shared" si="88"/>
        <v>Marshall United States</v>
      </c>
      <c r="E5673" t="s">
        <v>19745</v>
      </c>
      <c r="F5673" t="s">
        <v>4194</v>
      </c>
      <c r="G5673" t="s">
        <v>2911</v>
      </c>
      <c r="H5673" t="s">
        <v>19746</v>
      </c>
      <c r="I5673">
        <v>61.864641800000001</v>
      </c>
      <c r="J5673">
        <v>-162.02611099999999</v>
      </c>
      <c r="K5673">
        <v>103</v>
      </c>
      <c r="L5673">
        <v>-9</v>
      </c>
      <c r="M5673" t="s">
        <v>3372</v>
      </c>
      <c r="N5673" t="s">
        <v>7969</v>
      </c>
    </row>
    <row r="5674" spans="1:14">
      <c r="A5674" t="s">
        <v>2912</v>
      </c>
      <c r="B5674">
        <v>7098</v>
      </c>
      <c r="C5674" t="s">
        <v>19747</v>
      </c>
      <c r="D5674" t="str">
        <f t="shared" si="88"/>
        <v>Russian Mission United States</v>
      </c>
      <c r="E5674" t="s">
        <v>19748</v>
      </c>
      <c r="F5674" t="s">
        <v>4194</v>
      </c>
      <c r="G5674" t="s">
        <v>2912</v>
      </c>
      <c r="H5674" t="s">
        <v>19749</v>
      </c>
      <c r="I5674">
        <v>61.774999999999999</v>
      </c>
      <c r="J5674">
        <v>-161.319444</v>
      </c>
      <c r="K5674">
        <v>51</v>
      </c>
      <c r="L5674">
        <v>-9</v>
      </c>
      <c r="M5674" t="s">
        <v>3372</v>
      </c>
      <c r="N5674" t="s">
        <v>7969</v>
      </c>
    </row>
    <row r="5675" spans="1:14">
      <c r="A5675" t="s">
        <v>2913</v>
      </c>
      <c r="B5675">
        <v>7099</v>
      </c>
      <c r="C5675" t="s">
        <v>19750</v>
      </c>
      <c r="D5675" t="str">
        <f t="shared" si="88"/>
        <v>Tuntutuliak United States</v>
      </c>
      <c r="E5675" t="s">
        <v>19751</v>
      </c>
      <c r="F5675" t="s">
        <v>4194</v>
      </c>
      <c r="G5675" t="s">
        <v>2913</v>
      </c>
      <c r="H5675" t="s">
        <v>4196</v>
      </c>
      <c r="I5675">
        <v>60.335278000000002</v>
      </c>
      <c r="J5675">
        <v>-162.666944</v>
      </c>
      <c r="K5675">
        <v>16</v>
      </c>
      <c r="L5675">
        <v>-9</v>
      </c>
      <c r="M5675" t="s">
        <v>3372</v>
      </c>
      <c r="N5675" t="s">
        <v>7969</v>
      </c>
    </row>
    <row r="5676" spans="1:14">
      <c r="A5676" t="s">
        <v>19754</v>
      </c>
      <c r="B5676">
        <v>7100</v>
      </c>
      <c r="C5676" t="s">
        <v>19752</v>
      </c>
      <c r="D5676" t="str">
        <f t="shared" si="88"/>
        <v>Ekwok United States</v>
      </c>
      <c r="E5676" t="s">
        <v>19753</v>
      </c>
      <c r="F5676" t="s">
        <v>4194</v>
      </c>
      <c r="G5676" t="s">
        <v>19754</v>
      </c>
      <c r="H5676" t="s">
        <v>4196</v>
      </c>
      <c r="I5676">
        <v>59.356943999999999</v>
      </c>
      <c r="J5676">
        <v>-157.47111100000001</v>
      </c>
      <c r="K5676">
        <v>135</v>
      </c>
      <c r="L5676">
        <v>-9</v>
      </c>
      <c r="M5676" t="s">
        <v>3372</v>
      </c>
      <c r="N5676" t="s">
        <v>7969</v>
      </c>
    </row>
    <row r="5677" spans="1:14">
      <c r="A5677" t="s">
        <v>19757</v>
      </c>
      <c r="B5677">
        <v>7101</v>
      </c>
      <c r="C5677" t="s">
        <v>19755</v>
      </c>
      <c r="D5677" t="str">
        <f t="shared" si="88"/>
        <v>Koliganek United States</v>
      </c>
      <c r="E5677" t="s">
        <v>19756</v>
      </c>
      <c r="F5677" t="s">
        <v>4194</v>
      </c>
      <c r="G5677" t="s">
        <v>19757</v>
      </c>
      <c r="H5677" t="s">
        <v>19758</v>
      </c>
      <c r="I5677">
        <v>59.726666999999999</v>
      </c>
      <c r="J5677">
        <v>-157.259444</v>
      </c>
      <c r="K5677">
        <v>269</v>
      </c>
      <c r="L5677">
        <v>-9</v>
      </c>
      <c r="M5677" t="s">
        <v>3372</v>
      </c>
      <c r="N5677" t="s">
        <v>7969</v>
      </c>
    </row>
    <row r="5678" spans="1:14">
      <c r="A5678" t="s">
        <v>2915</v>
      </c>
      <c r="B5678">
        <v>7102</v>
      </c>
      <c r="C5678" t="s">
        <v>19759</v>
      </c>
      <c r="D5678" t="str">
        <f t="shared" si="88"/>
        <v>Levelock United States</v>
      </c>
      <c r="E5678" t="s">
        <v>19760</v>
      </c>
      <c r="F5678" t="s">
        <v>4194</v>
      </c>
      <c r="G5678" t="s">
        <v>2915</v>
      </c>
      <c r="H5678" t="s">
        <v>4196</v>
      </c>
      <c r="I5678">
        <v>59.128056000000001</v>
      </c>
      <c r="J5678">
        <v>-156.858611</v>
      </c>
      <c r="K5678">
        <v>39</v>
      </c>
      <c r="L5678">
        <v>-9</v>
      </c>
      <c r="M5678" t="s">
        <v>3372</v>
      </c>
      <c r="N5678" t="s">
        <v>7969</v>
      </c>
    </row>
    <row r="5679" spans="1:14">
      <c r="A5679" t="s">
        <v>19763</v>
      </c>
      <c r="B5679">
        <v>7103</v>
      </c>
      <c r="C5679" t="s">
        <v>19761</v>
      </c>
      <c r="D5679" t="str">
        <f t="shared" si="88"/>
        <v>Manokotak United States</v>
      </c>
      <c r="E5679" t="s">
        <v>19762</v>
      </c>
      <c r="F5679" t="s">
        <v>4194</v>
      </c>
      <c r="G5679" t="s">
        <v>19763</v>
      </c>
      <c r="H5679" t="s">
        <v>19764</v>
      </c>
      <c r="I5679">
        <v>58.990278000000004</v>
      </c>
      <c r="J5679">
        <v>-159.05000000000001</v>
      </c>
      <c r="K5679">
        <v>51</v>
      </c>
      <c r="L5679">
        <v>-9</v>
      </c>
      <c r="M5679" t="s">
        <v>3372</v>
      </c>
      <c r="N5679" t="s">
        <v>7969</v>
      </c>
    </row>
    <row r="5680" spans="1:14">
      <c r="A5680" t="s">
        <v>19767</v>
      </c>
      <c r="B5680">
        <v>7104</v>
      </c>
      <c r="C5680" t="s">
        <v>19765</v>
      </c>
      <c r="D5680" t="str">
        <f t="shared" si="88"/>
        <v>Twin Hills United States</v>
      </c>
      <c r="E5680" t="s">
        <v>19766</v>
      </c>
      <c r="F5680" t="s">
        <v>4194</v>
      </c>
      <c r="G5680" t="s">
        <v>19767</v>
      </c>
      <c r="H5680" t="s">
        <v>4196</v>
      </c>
      <c r="I5680">
        <v>59.074444</v>
      </c>
      <c r="J5680">
        <v>-160.27500000000001</v>
      </c>
      <c r="K5680">
        <v>82</v>
      </c>
      <c r="L5680">
        <v>-9</v>
      </c>
      <c r="M5680" t="s">
        <v>3372</v>
      </c>
      <c r="N5680" t="s">
        <v>7969</v>
      </c>
    </row>
    <row r="5681" spans="1:14">
      <c r="A5681" t="s">
        <v>2916</v>
      </c>
      <c r="B5681">
        <v>7105</v>
      </c>
      <c r="C5681" t="s">
        <v>19768</v>
      </c>
      <c r="D5681" t="str">
        <f t="shared" si="88"/>
        <v>Chalkyitsik United States</v>
      </c>
      <c r="E5681" t="s">
        <v>19769</v>
      </c>
      <c r="F5681" t="s">
        <v>4194</v>
      </c>
      <c r="G5681" t="s">
        <v>2916</v>
      </c>
      <c r="H5681" t="s">
        <v>19770</v>
      </c>
      <c r="I5681">
        <v>66.644999999999996</v>
      </c>
      <c r="J5681">
        <v>-143.74</v>
      </c>
      <c r="K5681">
        <v>544</v>
      </c>
      <c r="L5681">
        <v>-9</v>
      </c>
      <c r="M5681" t="s">
        <v>3372</v>
      </c>
      <c r="N5681" t="s">
        <v>7969</v>
      </c>
    </row>
    <row r="5682" spans="1:14">
      <c r="A5682" t="s">
        <v>19772</v>
      </c>
      <c r="B5682">
        <v>7106</v>
      </c>
      <c r="C5682" t="s">
        <v>19771</v>
      </c>
      <c r="D5682" t="str">
        <f t="shared" si="88"/>
        <v>Eagle United States</v>
      </c>
      <c r="E5682" t="s">
        <v>19562</v>
      </c>
      <c r="F5682" t="s">
        <v>4194</v>
      </c>
      <c r="G5682" t="s">
        <v>19772</v>
      </c>
      <c r="H5682" t="s">
        <v>19773</v>
      </c>
      <c r="I5682">
        <v>64.778056000000007</v>
      </c>
      <c r="J5682">
        <v>-141.149722</v>
      </c>
      <c r="K5682">
        <v>908</v>
      </c>
      <c r="L5682">
        <v>-9</v>
      </c>
      <c r="M5682" t="s">
        <v>3372</v>
      </c>
      <c r="N5682" t="s">
        <v>7969</v>
      </c>
    </row>
    <row r="5683" spans="1:14">
      <c r="A5683" t="s">
        <v>2917</v>
      </c>
      <c r="B5683">
        <v>7107</v>
      </c>
      <c r="C5683" t="s">
        <v>19774</v>
      </c>
      <c r="D5683" t="str">
        <f t="shared" si="88"/>
        <v>Hughes United States</v>
      </c>
      <c r="E5683" t="s">
        <v>19775</v>
      </c>
      <c r="F5683" t="s">
        <v>4194</v>
      </c>
      <c r="G5683" t="s">
        <v>2917</v>
      </c>
      <c r="H5683" t="s">
        <v>19776</v>
      </c>
      <c r="I5683">
        <v>66.039167000000006</v>
      </c>
      <c r="J5683">
        <v>-154.26472200000001</v>
      </c>
      <c r="K5683">
        <v>299</v>
      </c>
      <c r="L5683">
        <v>-9</v>
      </c>
      <c r="M5683" t="s">
        <v>3372</v>
      </c>
      <c r="N5683" t="s">
        <v>7969</v>
      </c>
    </row>
    <row r="5684" spans="1:14">
      <c r="A5684" t="s">
        <v>2918</v>
      </c>
      <c r="B5684">
        <v>7108</v>
      </c>
      <c r="C5684" t="s">
        <v>19777</v>
      </c>
      <c r="D5684" t="str">
        <f t="shared" si="88"/>
        <v>Huslia United States</v>
      </c>
      <c r="E5684" t="s">
        <v>19778</v>
      </c>
      <c r="F5684" t="s">
        <v>4194</v>
      </c>
      <c r="G5684" t="s">
        <v>2918</v>
      </c>
      <c r="H5684" t="s">
        <v>19779</v>
      </c>
      <c r="I5684">
        <v>65.697778</v>
      </c>
      <c r="J5684">
        <v>-156.35138900000001</v>
      </c>
      <c r="K5684">
        <v>213</v>
      </c>
      <c r="L5684">
        <v>-9</v>
      </c>
      <c r="M5684" t="s">
        <v>3372</v>
      </c>
      <c r="N5684" t="s">
        <v>7969</v>
      </c>
    </row>
    <row r="5685" spans="1:14">
      <c r="A5685" t="s">
        <v>19782</v>
      </c>
      <c r="B5685">
        <v>7109</v>
      </c>
      <c r="C5685" t="s">
        <v>19780</v>
      </c>
      <c r="D5685" t="str">
        <f t="shared" si="88"/>
        <v>Livingood United States</v>
      </c>
      <c r="E5685" t="s">
        <v>19781</v>
      </c>
      <c r="F5685" t="s">
        <v>4194</v>
      </c>
      <c r="G5685" t="s">
        <v>19782</v>
      </c>
      <c r="H5685" t="s">
        <v>4196</v>
      </c>
      <c r="I5685">
        <v>65.531110999999996</v>
      </c>
      <c r="J5685">
        <v>-148.541111</v>
      </c>
      <c r="K5685">
        <v>696</v>
      </c>
      <c r="L5685">
        <v>-9</v>
      </c>
      <c r="M5685" t="s">
        <v>3372</v>
      </c>
      <c r="N5685" t="s">
        <v>7969</v>
      </c>
    </row>
    <row r="5686" spans="1:14">
      <c r="A5686" t="s">
        <v>2920</v>
      </c>
      <c r="B5686">
        <v>7110</v>
      </c>
      <c r="C5686" t="s">
        <v>19783</v>
      </c>
      <c r="D5686" t="str">
        <f t="shared" si="88"/>
        <v>Minto United States</v>
      </c>
      <c r="E5686" t="s">
        <v>19784</v>
      </c>
      <c r="F5686" t="s">
        <v>4194</v>
      </c>
      <c r="G5686" t="s">
        <v>2920</v>
      </c>
      <c r="H5686" t="s">
        <v>4196</v>
      </c>
      <c r="I5686">
        <v>65.143611000000007</v>
      </c>
      <c r="J5686">
        <v>-149.37</v>
      </c>
      <c r="K5686">
        <v>460</v>
      </c>
      <c r="L5686">
        <v>-9</v>
      </c>
      <c r="M5686" t="s">
        <v>3372</v>
      </c>
      <c r="N5686" t="s">
        <v>7969</v>
      </c>
    </row>
    <row r="5687" spans="1:14">
      <c r="A5687" t="s">
        <v>2921</v>
      </c>
      <c r="B5687">
        <v>7111</v>
      </c>
      <c r="C5687" t="s">
        <v>19785</v>
      </c>
      <c r="D5687" t="str">
        <f t="shared" si="88"/>
        <v>Nulato United States</v>
      </c>
      <c r="E5687" t="s">
        <v>19786</v>
      </c>
      <c r="F5687" t="s">
        <v>4194</v>
      </c>
      <c r="G5687" t="s">
        <v>2921</v>
      </c>
      <c r="H5687" t="s">
        <v>19787</v>
      </c>
      <c r="I5687">
        <v>64.729444000000001</v>
      </c>
      <c r="J5687">
        <v>-158.07416699999999</v>
      </c>
      <c r="K5687">
        <v>399</v>
      </c>
      <c r="L5687">
        <v>-9</v>
      </c>
      <c r="M5687" t="s">
        <v>3372</v>
      </c>
      <c r="N5687" t="s">
        <v>7969</v>
      </c>
    </row>
    <row r="5688" spans="1:14">
      <c r="A5688" t="s">
        <v>2922</v>
      </c>
      <c r="B5688">
        <v>7112</v>
      </c>
      <c r="C5688" t="s">
        <v>19788</v>
      </c>
      <c r="D5688" t="str">
        <f t="shared" si="88"/>
        <v>Rampart United States</v>
      </c>
      <c r="E5688" t="s">
        <v>19789</v>
      </c>
      <c r="F5688" t="s">
        <v>4194</v>
      </c>
      <c r="G5688" t="s">
        <v>2922</v>
      </c>
      <c r="H5688" t="s">
        <v>4196</v>
      </c>
      <c r="I5688">
        <v>65.507778000000002</v>
      </c>
      <c r="J5688">
        <v>-150.14083299999999</v>
      </c>
      <c r="K5688">
        <v>302</v>
      </c>
      <c r="L5688">
        <v>-9</v>
      </c>
      <c r="M5688" t="s">
        <v>3372</v>
      </c>
      <c r="N5688" t="s">
        <v>7969</v>
      </c>
    </row>
    <row r="5689" spans="1:14">
      <c r="A5689" t="s">
        <v>2923</v>
      </c>
      <c r="B5689">
        <v>7113</v>
      </c>
      <c r="C5689" t="s">
        <v>19790</v>
      </c>
      <c r="D5689" t="str">
        <f t="shared" si="88"/>
        <v>Tanana United States</v>
      </c>
      <c r="E5689" t="s">
        <v>19791</v>
      </c>
      <c r="F5689" t="s">
        <v>4194</v>
      </c>
      <c r="G5689" t="s">
        <v>2923</v>
      </c>
      <c r="H5689" t="s">
        <v>4196</v>
      </c>
      <c r="I5689">
        <v>65.179556000000005</v>
      </c>
      <c r="J5689">
        <v>-152.07583299999999</v>
      </c>
      <c r="K5689">
        <v>207</v>
      </c>
      <c r="L5689">
        <v>-9</v>
      </c>
      <c r="M5689" t="s">
        <v>3372</v>
      </c>
      <c r="N5689" t="s">
        <v>7969</v>
      </c>
    </row>
    <row r="5690" spans="1:14">
      <c r="A5690" t="s">
        <v>2924</v>
      </c>
      <c r="B5690">
        <v>7114</v>
      </c>
      <c r="C5690" t="s">
        <v>19792</v>
      </c>
      <c r="D5690" t="str">
        <f t="shared" si="88"/>
        <v>Venetie United States</v>
      </c>
      <c r="E5690" t="s">
        <v>19793</v>
      </c>
      <c r="F5690" t="s">
        <v>4194</v>
      </c>
      <c r="G5690" t="s">
        <v>2924</v>
      </c>
      <c r="H5690" t="s">
        <v>19794</v>
      </c>
      <c r="I5690">
        <v>67.008611000000002</v>
      </c>
      <c r="J5690">
        <v>-146.366389</v>
      </c>
      <c r="K5690">
        <v>574</v>
      </c>
      <c r="L5690">
        <v>-9</v>
      </c>
      <c r="M5690" t="s">
        <v>3372</v>
      </c>
      <c r="N5690" t="s">
        <v>7969</v>
      </c>
    </row>
    <row r="5691" spans="1:14">
      <c r="A5691" t="s">
        <v>2925</v>
      </c>
      <c r="B5691">
        <v>7115</v>
      </c>
      <c r="C5691" t="s">
        <v>19795</v>
      </c>
      <c r="D5691" t="str">
        <f t="shared" si="88"/>
        <v>Beaver United States</v>
      </c>
      <c r="E5691" t="s">
        <v>19796</v>
      </c>
      <c r="F5691" t="s">
        <v>4194</v>
      </c>
      <c r="G5691" t="s">
        <v>2925</v>
      </c>
      <c r="H5691" t="s">
        <v>19797</v>
      </c>
      <c r="I5691">
        <v>66.362222000000003</v>
      </c>
      <c r="J5691">
        <v>-147.406667</v>
      </c>
      <c r="K5691">
        <v>359</v>
      </c>
      <c r="L5691">
        <v>-9</v>
      </c>
      <c r="M5691" t="s">
        <v>3372</v>
      </c>
      <c r="N5691" t="s">
        <v>7969</v>
      </c>
    </row>
    <row r="5692" spans="1:14">
      <c r="A5692" t="s">
        <v>2926</v>
      </c>
      <c r="B5692">
        <v>7116</v>
      </c>
      <c r="C5692" t="s">
        <v>19798</v>
      </c>
      <c r="D5692" t="str">
        <f t="shared" si="88"/>
        <v>Central United States</v>
      </c>
      <c r="E5692" t="s">
        <v>15336</v>
      </c>
      <c r="F5692" t="s">
        <v>4194</v>
      </c>
      <c r="G5692" t="s">
        <v>2926</v>
      </c>
      <c r="H5692" t="s">
        <v>19799</v>
      </c>
      <c r="I5692">
        <v>65.573888999999994</v>
      </c>
      <c r="J5692">
        <v>-144.780833</v>
      </c>
      <c r="K5692">
        <v>937</v>
      </c>
      <c r="L5692">
        <v>-9</v>
      </c>
      <c r="M5692" t="s">
        <v>3372</v>
      </c>
      <c r="N5692" t="s">
        <v>7969</v>
      </c>
    </row>
    <row r="5693" spans="1:14">
      <c r="A5693" t="s">
        <v>2927</v>
      </c>
      <c r="B5693">
        <v>7117</v>
      </c>
      <c r="C5693" t="s">
        <v>19800</v>
      </c>
      <c r="D5693" t="str">
        <f t="shared" si="88"/>
        <v>Shungnak United States</v>
      </c>
      <c r="E5693" t="s">
        <v>19801</v>
      </c>
      <c r="F5693" t="s">
        <v>4194</v>
      </c>
      <c r="G5693" t="s">
        <v>2927</v>
      </c>
      <c r="H5693" t="s">
        <v>19802</v>
      </c>
      <c r="I5693">
        <v>66.888056000000006</v>
      </c>
      <c r="J5693">
        <v>-157.16249999999999</v>
      </c>
      <c r="K5693">
        <v>197</v>
      </c>
      <c r="L5693">
        <v>-9</v>
      </c>
      <c r="M5693" t="s">
        <v>3372</v>
      </c>
      <c r="N5693" t="s">
        <v>7969</v>
      </c>
    </row>
    <row r="5694" spans="1:14">
      <c r="A5694" t="s">
        <v>2928</v>
      </c>
      <c r="B5694">
        <v>7118</v>
      </c>
      <c r="C5694" t="s">
        <v>19803</v>
      </c>
      <c r="D5694" t="str">
        <f t="shared" si="88"/>
        <v>Brich Creek United States</v>
      </c>
      <c r="E5694" t="s">
        <v>19804</v>
      </c>
      <c r="F5694" t="s">
        <v>4194</v>
      </c>
      <c r="G5694" t="s">
        <v>2928</v>
      </c>
      <c r="H5694" t="s">
        <v>4196</v>
      </c>
      <c r="I5694">
        <v>66.256708000000003</v>
      </c>
      <c r="J5694">
        <v>-145.81531899999999</v>
      </c>
      <c r="K5694">
        <v>450</v>
      </c>
      <c r="L5694">
        <v>-9</v>
      </c>
      <c r="M5694" t="s">
        <v>3372</v>
      </c>
      <c r="N5694" t="s">
        <v>7969</v>
      </c>
    </row>
    <row r="5695" spans="1:14">
      <c r="A5695" t="s">
        <v>2929</v>
      </c>
      <c r="B5695">
        <v>7119</v>
      </c>
      <c r="C5695" t="s">
        <v>19805</v>
      </c>
      <c r="D5695" t="str">
        <f t="shared" si="88"/>
        <v>Coldfoot United States</v>
      </c>
      <c r="E5695" t="s">
        <v>19806</v>
      </c>
      <c r="F5695" t="s">
        <v>4194</v>
      </c>
      <c r="G5695" t="s">
        <v>2929</v>
      </c>
      <c r="H5695" t="s">
        <v>4196</v>
      </c>
      <c r="I5695">
        <v>67.251389000000003</v>
      </c>
      <c r="J5695">
        <v>-150.17611099999999</v>
      </c>
      <c r="K5695">
        <v>1014</v>
      </c>
      <c r="L5695">
        <v>-9</v>
      </c>
      <c r="M5695" t="s">
        <v>3372</v>
      </c>
      <c r="N5695" t="s">
        <v>7969</v>
      </c>
    </row>
    <row r="5696" spans="1:14">
      <c r="A5696" t="s">
        <v>19809</v>
      </c>
      <c r="B5696">
        <v>7120</v>
      </c>
      <c r="C5696" t="s">
        <v>19807</v>
      </c>
      <c r="D5696" t="str">
        <f t="shared" si="88"/>
        <v>Inyokern United States</v>
      </c>
      <c r="E5696" t="s">
        <v>19808</v>
      </c>
      <c r="F5696" t="s">
        <v>4194</v>
      </c>
      <c r="G5696" t="s">
        <v>19809</v>
      </c>
      <c r="H5696" t="s">
        <v>19810</v>
      </c>
      <c r="I5696">
        <v>35.658889000000002</v>
      </c>
      <c r="J5696">
        <v>-117.829444</v>
      </c>
      <c r="K5696">
        <v>2455</v>
      </c>
      <c r="L5696">
        <v>-8</v>
      </c>
      <c r="M5696" t="s">
        <v>3372</v>
      </c>
      <c r="N5696" t="s">
        <v>7813</v>
      </c>
    </row>
    <row r="5697" spans="1:14">
      <c r="A5697" t="s">
        <v>2930</v>
      </c>
      <c r="B5697">
        <v>7121</v>
      </c>
      <c r="C5697" t="s">
        <v>19811</v>
      </c>
      <c r="D5697" t="str">
        <f t="shared" si="88"/>
        <v>Visalia United States</v>
      </c>
      <c r="E5697" t="s">
        <v>19812</v>
      </c>
      <c r="F5697" t="s">
        <v>4194</v>
      </c>
      <c r="G5697" t="s">
        <v>2930</v>
      </c>
      <c r="H5697" t="s">
        <v>19813</v>
      </c>
      <c r="I5697">
        <v>36.318610999999997</v>
      </c>
      <c r="J5697">
        <v>-119.39277800000001</v>
      </c>
      <c r="K5697">
        <v>295</v>
      </c>
      <c r="L5697">
        <v>-8</v>
      </c>
      <c r="M5697" t="s">
        <v>3372</v>
      </c>
      <c r="N5697" t="s">
        <v>7813</v>
      </c>
    </row>
    <row r="5698" spans="1:14">
      <c r="A5698" t="s">
        <v>2931</v>
      </c>
      <c r="B5698">
        <v>7122</v>
      </c>
      <c r="C5698" t="s">
        <v>19814</v>
      </c>
      <c r="D5698" t="str">
        <f t="shared" ref="D5698:D5761" si="89">CONCATENATE(E5698," ",F5698)</f>
        <v>Merced United States</v>
      </c>
      <c r="E5698" t="s">
        <v>13459</v>
      </c>
      <c r="F5698" t="s">
        <v>4194</v>
      </c>
      <c r="G5698" t="s">
        <v>2931</v>
      </c>
      <c r="H5698" t="s">
        <v>19815</v>
      </c>
      <c r="I5698">
        <v>37.284722000000002</v>
      </c>
      <c r="J5698">
        <v>-120.51388900000001</v>
      </c>
      <c r="K5698">
        <v>156</v>
      </c>
      <c r="L5698">
        <v>-8</v>
      </c>
      <c r="M5698" t="s">
        <v>3372</v>
      </c>
      <c r="N5698" t="s">
        <v>7813</v>
      </c>
    </row>
    <row r="5699" spans="1:14">
      <c r="A5699" t="s">
        <v>19818</v>
      </c>
      <c r="B5699">
        <v>7123</v>
      </c>
      <c r="C5699" t="s">
        <v>19816</v>
      </c>
      <c r="D5699" t="str">
        <f t="shared" si="89"/>
        <v>Colonia Uruguay</v>
      </c>
      <c r="E5699" t="s">
        <v>19817</v>
      </c>
      <c r="F5699" t="s">
        <v>10950</v>
      </c>
      <c r="G5699" t="s">
        <v>19818</v>
      </c>
      <c r="H5699" t="s">
        <v>19819</v>
      </c>
      <c r="I5699">
        <v>-34.456400000000002</v>
      </c>
      <c r="J5699">
        <v>-57.770600000000002</v>
      </c>
      <c r="K5699">
        <v>66</v>
      </c>
      <c r="L5699">
        <v>-3</v>
      </c>
      <c r="M5699" t="s">
        <v>3308</v>
      </c>
      <c r="N5699" t="s">
        <v>10952</v>
      </c>
    </row>
    <row r="5700" spans="1:14">
      <c r="B5700">
        <v>7124</v>
      </c>
      <c r="C5700" t="s">
        <v>19820</v>
      </c>
      <c r="D5700" t="str">
        <f t="shared" si="89"/>
        <v>Camelo Uruguay</v>
      </c>
      <c r="E5700" t="s">
        <v>19820</v>
      </c>
      <c r="F5700" t="s">
        <v>10950</v>
      </c>
      <c r="H5700" t="s">
        <v>19821</v>
      </c>
      <c r="I5700">
        <v>-33.963881999999998</v>
      </c>
      <c r="J5700">
        <v>-58.288612000000001</v>
      </c>
      <c r="K5700">
        <v>10</v>
      </c>
      <c r="L5700">
        <v>-3</v>
      </c>
      <c r="M5700" t="s">
        <v>3308</v>
      </c>
      <c r="N5700" t="s">
        <v>10952</v>
      </c>
    </row>
    <row r="5701" spans="1:14">
      <c r="A5701" t="s">
        <v>19823</v>
      </c>
      <c r="B5701">
        <v>7125</v>
      </c>
      <c r="C5701" t="s">
        <v>19822</v>
      </c>
      <c r="D5701" t="str">
        <f t="shared" si="89"/>
        <v>Campinas Brazil</v>
      </c>
      <c r="E5701" t="s">
        <v>10286</v>
      </c>
      <c r="F5701" t="s">
        <v>10122</v>
      </c>
      <c r="G5701" t="s">
        <v>19823</v>
      </c>
      <c r="H5701" t="s">
        <v>19824</v>
      </c>
      <c r="I5701">
        <v>-22.859200000000001</v>
      </c>
      <c r="J5701">
        <v>-47.108199999999997</v>
      </c>
      <c r="K5701">
        <v>2008</v>
      </c>
      <c r="L5701">
        <v>-3</v>
      </c>
      <c r="M5701" t="s">
        <v>8182</v>
      </c>
      <c r="N5701" t="s">
        <v>10128</v>
      </c>
    </row>
    <row r="5702" spans="1:14">
      <c r="B5702">
        <v>7126</v>
      </c>
      <c r="C5702" t="s">
        <v>19825</v>
      </c>
      <c r="D5702" t="str">
        <f t="shared" si="89"/>
        <v>Goodyear United States</v>
      </c>
      <c r="E5702" t="s">
        <v>19826</v>
      </c>
      <c r="F5702" t="s">
        <v>4194</v>
      </c>
      <c r="H5702" t="s">
        <v>19827</v>
      </c>
      <c r="I5702">
        <v>33.423724999999997</v>
      </c>
      <c r="J5702">
        <v>-112.374456</v>
      </c>
      <c r="K5702">
        <v>968</v>
      </c>
      <c r="L5702">
        <v>-7</v>
      </c>
      <c r="M5702" t="s">
        <v>3341</v>
      </c>
      <c r="N5702" t="s">
        <v>12678</v>
      </c>
    </row>
    <row r="5703" spans="1:14">
      <c r="B5703">
        <v>7127</v>
      </c>
      <c r="C5703" t="s">
        <v>19828</v>
      </c>
      <c r="D5703" t="str">
        <f t="shared" si="89"/>
        <v>Park City United States</v>
      </c>
      <c r="E5703" t="s">
        <v>19828</v>
      </c>
      <c r="F5703" t="s">
        <v>4194</v>
      </c>
      <c r="H5703" t="s">
        <v>4196</v>
      </c>
      <c r="I5703">
        <v>40.659444000000001</v>
      </c>
      <c r="J5703">
        <v>-111.49972219999999</v>
      </c>
      <c r="K5703">
        <v>7000</v>
      </c>
      <c r="L5703">
        <v>-7</v>
      </c>
      <c r="M5703" t="s">
        <v>3308</v>
      </c>
      <c r="N5703" t="s">
        <v>7996</v>
      </c>
    </row>
    <row r="5704" spans="1:14">
      <c r="A5704" t="s">
        <v>2932</v>
      </c>
      <c r="B5704">
        <v>7128</v>
      </c>
      <c r="C5704" t="s">
        <v>19829</v>
      </c>
      <c r="D5704" t="str">
        <f t="shared" si="89"/>
        <v>Toowoomba Australia</v>
      </c>
      <c r="E5704" t="s">
        <v>19829</v>
      </c>
      <c r="F5704" t="s">
        <v>8718</v>
      </c>
      <c r="G5704" t="s">
        <v>2932</v>
      </c>
      <c r="H5704" t="s">
        <v>19830</v>
      </c>
      <c r="I5704">
        <v>-27.542777999999998</v>
      </c>
      <c r="J5704">
        <v>151.91638900000001</v>
      </c>
      <c r="K5704">
        <v>2086</v>
      </c>
      <c r="L5704">
        <v>10</v>
      </c>
      <c r="M5704" t="s">
        <v>3341</v>
      </c>
      <c r="N5704" t="s">
        <v>9170</v>
      </c>
    </row>
    <row r="5705" spans="1:14">
      <c r="B5705">
        <v>7129</v>
      </c>
      <c r="C5705" t="s">
        <v>19831</v>
      </c>
      <c r="D5705" t="str">
        <f t="shared" si="89"/>
        <v>Ballera Australia</v>
      </c>
      <c r="E5705" t="s">
        <v>19831</v>
      </c>
      <c r="F5705" t="s">
        <v>8718</v>
      </c>
      <c r="H5705" t="s">
        <v>19832</v>
      </c>
      <c r="I5705">
        <v>-27.408332999999999</v>
      </c>
      <c r="J5705">
        <v>141.808333</v>
      </c>
      <c r="K5705">
        <v>385</v>
      </c>
      <c r="L5705">
        <v>10</v>
      </c>
      <c r="M5705" t="s">
        <v>3341</v>
      </c>
      <c r="N5705" t="s">
        <v>9170</v>
      </c>
    </row>
    <row r="5706" spans="1:14">
      <c r="B5706">
        <v>7130</v>
      </c>
      <c r="C5706" t="s">
        <v>19833</v>
      </c>
      <c r="D5706" t="str">
        <f t="shared" si="89"/>
        <v>Gatton Australia</v>
      </c>
      <c r="E5706" t="s">
        <v>19833</v>
      </c>
      <c r="F5706" t="s">
        <v>8718</v>
      </c>
      <c r="H5706" t="s">
        <v>19834</v>
      </c>
      <c r="I5706">
        <v>-27.558300018310501</v>
      </c>
      <c r="J5706">
        <v>152.34199523925801</v>
      </c>
      <c r="K5706">
        <v>400</v>
      </c>
      <c r="L5706">
        <v>10</v>
      </c>
      <c r="M5706" t="s">
        <v>3341</v>
      </c>
      <c r="N5706" t="s">
        <v>9170</v>
      </c>
    </row>
    <row r="5707" spans="1:14">
      <c r="A5707" t="s">
        <v>19837</v>
      </c>
      <c r="B5707">
        <v>7131</v>
      </c>
      <c r="C5707" t="s">
        <v>19835</v>
      </c>
      <c r="D5707" t="str">
        <f t="shared" si="89"/>
        <v>Arkalyk Kazakhstan</v>
      </c>
      <c r="E5707" t="s">
        <v>19836</v>
      </c>
      <c r="F5707" t="s">
        <v>11242</v>
      </c>
      <c r="G5707" t="s">
        <v>19837</v>
      </c>
      <c r="H5707" t="s">
        <v>19838</v>
      </c>
      <c r="I5707">
        <v>50.2395</v>
      </c>
      <c r="J5707">
        <v>66.941000000000003</v>
      </c>
      <c r="K5707">
        <v>1152</v>
      </c>
      <c r="L5707">
        <v>6</v>
      </c>
      <c r="M5707" t="s">
        <v>3308</v>
      </c>
      <c r="N5707" t="s">
        <v>11244</v>
      </c>
    </row>
    <row r="5708" spans="1:14">
      <c r="B5708">
        <v>7132</v>
      </c>
      <c r="C5708" t="s">
        <v>19839</v>
      </c>
      <c r="D5708" t="str">
        <f t="shared" si="89"/>
        <v>Hamburg Germany</v>
      </c>
      <c r="E5708" t="s">
        <v>4251</v>
      </c>
      <c r="F5708" t="s">
        <v>4179</v>
      </c>
      <c r="H5708" t="s">
        <v>19840</v>
      </c>
      <c r="I5708">
        <v>53.542369000000001</v>
      </c>
      <c r="J5708">
        <v>9.9815919999999991</v>
      </c>
      <c r="K5708">
        <v>0</v>
      </c>
      <c r="L5708">
        <v>1</v>
      </c>
      <c r="M5708" t="s">
        <v>3326</v>
      </c>
      <c r="N5708" t="s">
        <v>4182</v>
      </c>
    </row>
    <row r="5709" spans="1:14">
      <c r="B5709">
        <v>7133</v>
      </c>
      <c r="C5709" t="s">
        <v>19841</v>
      </c>
      <c r="D5709" t="str">
        <f t="shared" si="89"/>
        <v>Neujellingsdorf Germany</v>
      </c>
      <c r="E5709" t="s">
        <v>19842</v>
      </c>
      <c r="F5709" t="s">
        <v>4179</v>
      </c>
      <c r="H5709" t="s">
        <v>19843</v>
      </c>
      <c r="I5709">
        <v>54.455801999999998</v>
      </c>
      <c r="J5709">
        <v>11.109273</v>
      </c>
      <c r="K5709">
        <v>0</v>
      </c>
      <c r="L5709">
        <v>1</v>
      </c>
      <c r="M5709" t="s">
        <v>3326</v>
      </c>
      <c r="N5709" t="s">
        <v>4182</v>
      </c>
    </row>
    <row r="5710" spans="1:14">
      <c r="B5710">
        <v>7134</v>
      </c>
      <c r="C5710" t="s">
        <v>19844</v>
      </c>
      <c r="D5710" t="str">
        <f t="shared" si="89"/>
        <v>Kirchheim-Teck Germany</v>
      </c>
      <c r="E5710" t="s">
        <v>19845</v>
      </c>
      <c r="F5710" t="s">
        <v>4179</v>
      </c>
      <c r="H5710" t="s">
        <v>19846</v>
      </c>
      <c r="I5710">
        <v>48.367600000000003</v>
      </c>
      <c r="J5710">
        <v>9.2863000000000007</v>
      </c>
      <c r="K5710">
        <v>1215</v>
      </c>
      <c r="L5710">
        <v>1</v>
      </c>
      <c r="M5710" t="s">
        <v>3326</v>
      </c>
      <c r="N5710" t="s">
        <v>4182</v>
      </c>
    </row>
    <row r="5711" spans="1:14">
      <c r="A5711" t="s">
        <v>2933</v>
      </c>
      <c r="B5711">
        <v>7135</v>
      </c>
      <c r="C5711" t="s">
        <v>19847</v>
      </c>
      <c r="D5711" t="str">
        <f t="shared" si="89"/>
        <v>Angoon United States</v>
      </c>
      <c r="E5711" t="s">
        <v>19848</v>
      </c>
      <c r="F5711" t="s">
        <v>4194</v>
      </c>
      <c r="G5711" t="s">
        <v>2933</v>
      </c>
      <c r="H5711" t="s">
        <v>19849</v>
      </c>
      <c r="I5711">
        <v>57.503610999999999</v>
      </c>
      <c r="J5711">
        <v>-134.58500000000001</v>
      </c>
      <c r="K5711">
        <v>0</v>
      </c>
      <c r="L5711">
        <v>-9</v>
      </c>
      <c r="M5711" t="s">
        <v>3372</v>
      </c>
      <c r="N5711" t="s">
        <v>7969</v>
      </c>
    </row>
    <row r="5712" spans="1:14">
      <c r="A5712" t="s">
        <v>2934</v>
      </c>
      <c r="B5712">
        <v>7136</v>
      </c>
      <c r="C5712" t="s">
        <v>19850</v>
      </c>
      <c r="D5712" t="str">
        <f t="shared" si="89"/>
        <v>Elfin Cove United States</v>
      </c>
      <c r="E5712" t="s">
        <v>19851</v>
      </c>
      <c r="F5712" t="s">
        <v>4194</v>
      </c>
      <c r="G5712" t="s">
        <v>2934</v>
      </c>
      <c r="H5712" t="s">
        <v>19852</v>
      </c>
      <c r="I5712">
        <v>58.195278000000002</v>
      </c>
      <c r="J5712">
        <v>-136.3475</v>
      </c>
      <c r="K5712">
        <v>0</v>
      </c>
      <c r="L5712">
        <v>-9</v>
      </c>
      <c r="M5712" t="s">
        <v>3372</v>
      </c>
      <c r="N5712" t="s">
        <v>7969</v>
      </c>
    </row>
    <row r="5713" spans="1:14">
      <c r="A5713" t="s">
        <v>2935</v>
      </c>
      <c r="B5713">
        <v>7137</v>
      </c>
      <c r="C5713" t="s">
        <v>19853</v>
      </c>
      <c r="D5713" t="str">
        <f t="shared" si="89"/>
        <v>Tenakee Springs United States</v>
      </c>
      <c r="E5713" t="s">
        <v>19854</v>
      </c>
      <c r="F5713" t="s">
        <v>4194</v>
      </c>
      <c r="G5713" t="s">
        <v>2935</v>
      </c>
      <c r="H5713" t="s">
        <v>4196</v>
      </c>
      <c r="I5713">
        <v>57.779722</v>
      </c>
      <c r="J5713">
        <v>-135.218333</v>
      </c>
      <c r="K5713">
        <v>0</v>
      </c>
      <c r="L5713">
        <v>-9</v>
      </c>
      <c r="M5713" t="s">
        <v>3372</v>
      </c>
      <c r="N5713" t="s">
        <v>7969</v>
      </c>
    </row>
    <row r="5714" spans="1:14">
      <c r="A5714" t="s">
        <v>2936</v>
      </c>
      <c r="B5714">
        <v>7138</v>
      </c>
      <c r="C5714" t="s">
        <v>19855</v>
      </c>
      <c r="D5714" t="str">
        <f t="shared" si="89"/>
        <v>Pelican United States</v>
      </c>
      <c r="E5714" t="s">
        <v>19856</v>
      </c>
      <c r="F5714" t="s">
        <v>4194</v>
      </c>
      <c r="G5714" t="s">
        <v>2936</v>
      </c>
      <c r="H5714" t="s">
        <v>4196</v>
      </c>
      <c r="I5714">
        <v>57.955278</v>
      </c>
      <c r="J5714">
        <v>-136.236389</v>
      </c>
      <c r="K5714">
        <v>0</v>
      </c>
      <c r="L5714">
        <v>-9</v>
      </c>
      <c r="M5714" t="s">
        <v>3372</v>
      </c>
      <c r="N5714" t="s">
        <v>7969</v>
      </c>
    </row>
    <row r="5715" spans="1:14">
      <c r="A5715" t="s">
        <v>19858</v>
      </c>
      <c r="B5715">
        <v>7139</v>
      </c>
      <c r="C5715" t="s">
        <v>19857</v>
      </c>
      <c r="D5715" t="str">
        <f t="shared" si="89"/>
        <v>Sitka United States</v>
      </c>
      <c r="E5715" t="s">
        <v>14000</v>
      </c>
      <c r="F5715" t="s">
        <v>4194</v>
      </c>
      <c r="G5715" t="s">
        <v>19858</v>
      </c>
      <c r="H5715" t="s">
        <v>4196</v>
      </c>
      <c r="I5715">
        <v>57.515000000000001</v>
      </c>
      <c r="J5715">
        <v>-134.946111</v>
      </c>
      <c r="K5715">
        <v>0</v>
      </c>
      <c r="L5715">
        <v>-9</v>
      </c>
      <c r="M5715" t="s">
        <v>3372</v>
      </c>
      <c r="N5715" t="s">
        <v>7969</v>
      </c>
    </row>
    <row r="5716" spans="1:14">
      <c r="A5716" t="s">
        <v>19861</v>
      </c>
      <c r="B5716">
        <v>7140</v>
      </c>
      <c r="C5716" t="s">
        <v>19859</v>
      </c>
      <c r="D5716" t="str">
        <f t="shared" si="89"/>
        <v>Funter Bay United States</v>
      </c>
      <c r="E5716" t="s">
        <v>19860</v>
      </c>
      <c r="F5716" t="s">
        <v>4194</v>
      </c>
      <c r="G5716" t="s">
        <v>19861</v>
      </c>
      <c r="H5716" t="s">
        <v>19862</v>
      </c>
      <c r="I5716">
        <v>58.254443999999999</v>
      </c>
      <c r="J5716">
        <v>-134.89777799999999</v>
      </c>
      <c r="K5716">
        <v>0</v>
      </c>
      <c r="L5716">
        <v>-9</v>
      </c>
      <c r="M5716" t="s">
        <v>3372</v>
      </c>
      <c r="N5716" t="s">
        <v>7969</v>
      </c>
    </row>
    <row r="5717" spans="1:14">
      <c r="A5717" t="s">
        <v>2938</v>
      </c>
      <c r="B5717">
        <v>7141</v>
      </c>
      <c r="C5717" t="s">
        <v>19863</v>
      </c>
      <c r="D5717" t="str">
        <f t="shared" si="89"/>
        <v>Excursion Inlet United States</v>
      </c>
      <c r="E5717" t="s">
        <v>19864</v>
      </c>
      <c r="F5717" t="s">
        <v>4194</v>
      </c>
      <c r="G5717" t="s">
        <v>2938</v>
      </c>
      <c r="H5717" t="s">
        <v>4196</v>
      </c>
      <c r="I5717">
        <v>58.420555999999998</v>
      </c>
      <c r="J5717">
        <v>-135.44916699999999</v>
      </c>
      <c r="K5717">
        <v>0</v>
      </c>
      <c r="L5717">
        <v>-9</v>
      </c>
      <c r="M5717" t="s">
        <v>3372</v>
      </c>
      <c r="N5717" t="s">
        <v>7969</v>
      </c>
    </row>
    <row r="5718" spans="1:14">
      <c r="A5718" t="s">
        <v>2939</v>
      </c>
      <c r="B5718">
        <v>7142</v>
      </c>
      <c r="C5718" t="s">
        <v>19865</v>
      </c>
      <c r="D5718" t="str">
        <f t="shared" si="89"/>
        <v>Hoonah United States</v>
      </c>
      <c r="E5718" t="s">
        <v>19866</v>
      </c>
      <c r="F5718" t="s">
        <v>4194</v>
      </c>
      <c r="G5718" t="s">
        <v>2939</v>
      </c>
      <c r="H5718" t="s">
        <v>19867</v>
      </c>
      <c r="I5718">
        <v>58.096111000000001</v>
      </c>
      <c r="J5718">
        <v>-135.40972199999999</v>
      </c>
      <c r="K5718">
        <v>19</v>
      </c>
      <c r="L5718">
        <v>-9</v>
      </c>
      <c r="M5718" t="s">
        <v>3372</v>
      </c>
      <c r="N5718" t="s">
        <v>7969</v>
      </c>
    </row>
    <row r="5719" spans="1:14">
      <c r="A5719" t="s">
        <v>19870</v>
      </c>
      <c r="B5719">
        <v>7143</v>
      </c>
      <c r="C5719" t="s">
        <v>19868</v>
      </c>
      <c r="D5719" t="str">
        <f t="shared" si="89"/>
        <v>Kake United States</v>
      </c>
      <c r="E5719" t="s">
        <v>19869</v>
      </c>
      <c r="F5719" t="s">
        <v>4194</v>
      </c>
      <c r="G5719" t="s">
        <v>19870</v>
      </c>
      <c r="H5719" t="s">
        <v>19871</v>
      </c>
      <c r="I5719">
        <v>56.961388999999997</v>
      </c>
      <c r="J5719">
        <v>-133.91027800000001</v>
      </c>
      <c r="K5719">
        <v>172</v>
      </c>
      <c r="L5719">
        <v>-9</v>
      </c>
      <c r="M5719" t="s">
        <v>3372</v>
      </c>
      <c r="N5719" t="s">
        <v>7969</v>
      </c>
    </row>
    <row r="5720" spans="1:14">
      <c r="A5720" t="s">
        <v>2940</v>
      </c>
      <c r="B5720">
        <v>7144</v>
      </c>
      <c r="C5720" t="s">
        <v>19872</v>
      </c>
      <c r="D5720" t="str">
        <f t="shared" si="89"/>
        <v>Craig United States</v>
      </c>
      <c r="E5720" t="s">
        <v>19873</v>
      </c>
      <c r="F5720" t="s">
        <v>4194</v>
      </c>
      <c r="G5720" t="s">
        <v>2940</v>
      </c>
      <c r="H5720" t="s">
        <v>4196</v>
      </c>
      <c r="I5720">
        <v>55.478889000000002</v>
      </c>
      <c r="J5720">
        <v>-133.14777799999999</v>
      </c>
      <c r="K5720">
        <v>0</v>
      </c>
      <c r="L5720">
        <v>-9</v>
      </c>
      <c r="M5720" t="s">
        <v>3372</v>
      </c>
      <c r="N5720" t="s">
        <v>7969</v>
      </c>
    </row>
    <row r="5721" spans="1:14">
      <c r="A5721" t="s">
        <v>2941</v>
      </c>
      <c r="B5721">
        <v>7145</v>
      </c>
      <c r="C5721" t="s">
        <v>19874</v>
      </c>
      <c r="D5721" t="str">
        <f t="shared" si="89"/>
        <v>Hollis United States</v>
      </c>
      <c r="E5721" t="s">
        <v>19875</v>
      </c>
      <c r="F5721" t="s">
        <v>4194</v>
      </c>
      <c r="G5721" t="s">
        <v>2941</v>
      </c>
      <c r="H5721" t="s">
        <v>4196</v>
      </c>
      <c r="I5721">
        <v>55.481667000000002</v>
      </c>
      <c r="J5721">
        <v>-132.64611099999999</v>
      </c>
      <c r="K5721">
        <v>0</v>
      </c>
      <c r="L5721">
        <v>-9</v>
      </c>
      <c r="M5721" t="s">
        <v>3372</v>
      </c>
      <c r="N5721" t="s">
        <v>7969</v>
      </c>
    </row>
    <row r="5722" spans="1:14">
      <c r="A5722" t="s">
        <v>2942</v>
      </c>
      <c r="B5722">
        <v>7146</v>
      </c>
      <c r="C5722" t="s">
        <v>19876</v>
      </c>
      <c r="D5722" t="str">
        <f t="shared" si="89"/>
        <v>Metakatla United States</v>
      </c>
      <c r="E5722" t="s">
        <v>19877</v>
      </c>
      <c r="F5722" t="s">
        <v>4194</v>
      </c>
      <c r="G5722" t="s">
        <v>2942</v>
      </c>
      <c r="H5722" t="s">
        <v>19878</v>
      </c>
      <c r="I5722">
        <v>55.131110999999997</v>
      </c>
      <c r="J5722">
        <v>-131.578056</v>
      </c>
      <c r="K5722">
        <v>0</v>
      </c>
      <c r="L5722">
        <v>-9</v>
      </c>
      <c r="M5722" t="s">
        <v>3372</v>
      </c>
      <c r="N5722" t="s">
        <v>7969</v>
      </c>
    </row>
    <row r="5723" spans="1:14">
      <c r="A5723" t="s">
        <v>2943</v>
      </c>
      <c r="B5723">
        <v>7147</v>
      </c>
      <c r="C5723" t="s">
        <v>19879</v>
      </c>
      <c r="D5723" t="str">
        <f t="shared" si="89"/>
        <v>Thorne Bay United States</v>
      </c>
      <c r="E5723" t="s">
        <v>19880</v>
      </c>
      <c r="F5723" t="s">
        <v>4194</v>
      </c>
      <c r="G5723" t="s">
        <v>2943</v>
      </c>
      <c r="H5723" t="s">
        <v>4196</v>
      </c>
      <c r="I5723">
        <v>55.688056000000003</v>
      </c>
      <c r="J5723">
        <v>-132.53666699999999</v>
      </c>
      <c r="K5723">
        <v>0</v>
      </c>
      <c r="L5723">
        <v>-9</v>
      </c>
      <c r="M5723" t="s">
        <v>3372</v>
      </c>
      <c r="N5723" t="s">
        <v>7969</v>
      </c>
    </row>
    <row r="5724" spans="1:14">
      <c r="A5724" t="s">
        <v>2944</v>
      </c>
      <c r="B5724">
        <v>7148</v>
      </c>
      <c r="C5724" t="s">
        <v>19881</v>
      </c>
      <c r="D5724" t="str">
        <f t="shared" si="89"/>
        <v>Hydaburg United States</v>
      </c>
      <c r="E5724" t="s">
        <v>19882</v>
      </c>
      <c r="F5724" t="s">
        <v>4194</v>
      </c>
      <c r="G5724" t="s">
        <v>2944</v>
      </c>
      <c r="H5724" t="s">
        <v>19883</v>
      </c>
      <c r="I5724">
        <v>55.206389000000001</v>
      </c>
      <c r="J5724">
        <v>-132.82833299999999</v>
      </c>
      <c r="K5724">
        <v>0</v>
      </c>
      <c r="L5724">
        <v>-9</v>
      </c>
      <c r="M5724" t="s">
        <v>3372</v>
      </c>
      <c r="N5724" t="s">
        <v>7969</v>
      </c>
    </row>
    <row r="5725" spans="1:14">
      <c r="A5725" t="s">
        <v>19886</v>
      </c>
      <c r="B5725">
        <v>7149</v>
      </c>
      <c r="C5725" t="s">
        <v>19884</v>
      </c>
      <c r="D5725" t="str">
        <f t="shared" si="89"/>
        <v>Hyder United States</v>
      </c>
      <c r="E5725" t="s">
        <v>19885</v>
      </c>
      <c r="F5725" t="s">
        <v>4194</v>
      </c>
      <c r="G5725" t="s">
        <v>19886</v>
      </c>
      <c r="H5725" t="s">
        <v>4196</v>
      </c>
      <c r="I5725">
        <v>55.903333000000003</v>
      </c>
      <c r="J5725">
        <v>-130.00666699999999</v>
      </c>
      <c r="K5725">
        <v>0</v>
      </c>
      <c r="L5725">
        <v>-8</v>
      </c>
      <c r="M5725" t="s">
        <v>3372</v>
      </c>
      <c r="N5725" t="s">
        <v>3391</v>
      </c>
    </row>
    <row r="5726" spans="1:14">
      <c r="A5726" t="s">
        <v>2946</v>
      </c>
      <c r="B5726">
        <v>7150</v>
      </c>
      <c r="C5726" t="s">
        <v>19887</v>
      </c>
      <c r="D5726" t="str">
        <f t="shared" si="89"/>
        <v>Point Baker United States</v>
      </c>
      <c r="E5726" t="s">
        <v>19888</v>
      </c>
      <c r="F5726" t="s">
        <v>4194</v>
      </c>
      <c r="G5726" t="s">
        <v>2946</v>
      </c>
      <c r="H5726" t="s">
        <v>4196</v>
      </c>
      <c r="I5726">
        <v>56.351944000000003</v>
      </c>
      <c r="J5726">
        <v>-133.6225</v>
      </c>
      <c r="K5726">
        <v>0</v>
      </c>
      <c r="L5726">
        <v>-9</v>
      </c>
      <c r="M5726" t="s">
        <v>3372</v>
      </c>
      <c r="N5726" t="s">
        <v>7969</v>
      </c>
    </row>
    <row r="5727" spans="1:14">
      <c r="A5727" t="s">
        <v>2947</v>
      </c>
      <c r="B5727">
        <v>7151</v>
      </c>
      <c r="C5727" t="s">
        <v>19889</v>
      </c>
      <c r="D5727" t="str">
        <f t="shared" si="89"/>
        <v>Port Protection United States</v>
      </c>
      <c r="E5727" t="s">
        <v>19890</v>
      </c>
      <c r="F5727" t="s">
        <v>4194</v>
      </c>
      <c r="G5727" t="s">
        <v>2947</v>
      </c>
      <c r="H5727" t="s">
        <v>4196</v>
      </c>
      <c r="I5727">
        <v>56.328888999999997</v>
      </c>
      <c r="J5727">
        <v>-133.61000000000001</v>
      </c>
      <c r="K5727">
        <v>0</v>
      </c>
      <c r="L5727">
        <v>-9</v>
      </c>
      <c r="M5727" t="s">
        <v>3372</v>
      </c>
      <c r="N5727" t="s">
        <v>7969</v>
      </c>
    </row>
    <row r="5728" spans="1:14">
      <c r="A5728" t="s">
        <v>2948</v>
      </c>
      <c r="B5728">
        <v>7152</v>
      </c>
      <c r="C5728" t="s">
        <v>19891</v>
      </c>
      <c r="D5728" t="str">
        <f t="shared" si="89"/>
        <v>North Whale Pass United States</v>
      </c>
      <c r="E5728" t="s">
        <v>19892</v>
      </c>
      <c r="F5728" t="s">
        <v>4194</v>
      </c>
      <c r="G5728" t="s">
        <v>2948</v>
      </c>
      <c r="H5728" t="s">
        <v>4196</v>
      </c>
      <c r="I5728">
        <v>56.116388999999998</v>
      </c>
      <c r="J5728">
        <v>-133.121667</v>
      </c>
      <c r="K5728">
        <v>0</v>
      </c>
      <c r="L5728">
        <v>-9</v>
      </c>
      <c r="M5728" t="s">
        <v>3372</v>
      </c>
      <c r="N5728" t="s">
        <v>7969</v>
      </c>
    </row>
    <row r="5729" spans="1:14">
      <c r="A5729" t="s">
        <v>2949</v>
      </c>
      <c r="B5729">
        <v>7153</v>
      </c>
      <c r="C5729" t="s">
        <v>19893</v>
      </c>
      <c r="D5729" t="str">
        <f t="shared" si="89"/>
        <v>Chignik Lake United States</v>
      </c>
      <c r="E5729" t="s">
        <v>19894</v>
      </c>
      <c r="F5729" t="s">
        <v>4194</v>
      </c>
      <c r="G5729" t="s">
        <v>2949</v>
      </c>
      <c r="H5729" t="s">
        <v>4196</v>
      </c>
      <c r="I5729">
        <v>56.255000000000003</v>
      </c>
      <c r="J5729">
        <v>-158.77527799999999</v>
      </c>
      <c r="K5729">
        <v>50</v>
      </c>
      <c r="L5729">
        <v>-9</v>
      </c>
      <c r="M5729" t="s">
        <v>3372</v>
      </c>
      <c r="N5729" t="s">
        <v>7969</v>
      </c>
    </row>
    <row r="5730" spans="1:14">
      <c r="A5730" t="s">
        <v>2950</v>
      </c>
      <c r="B5730">
        <v>7154</v>
      </c>
      <c r="C5730" t="s">
        <v>19895</v>
      </c>
      <c r="D5730" t="str">
        <f t="shared" si="89"/>
        <v>Egegik United States</v>
      </c>
      <c r="E5730" t="s">
        <v>19896</v>
      </c>
      <c r="F5730" t="s">
        <v>4194</v>
      </c>
      <c r="G5730" t="s">
        <v>2950</v>
      </c>
      <c r="H5730" t="s">
        <v>19897</v>
      </c>
      <c r="I5730">
        <v>58.185555999999998</v>
      </c>
      <c r="J5730">
        <v>-157.37555599999999</v>
      </c>
      <c r="K5730">
        <v>92</v>
      </c>
      <c r="L5730">
        <v>-9</v>
      </c>
      <c r="M5730" t="s">
        <v>3372</v>
      </c>
      <c r="N5730" t="s">
        <v>7969</v>
      </c>
    </row>
    <row r="5731" spans="1:14">
      <c r="A5731" t="s">
        <v>2951</v>
      </c>
      <c r="B5731">
        <v>7155</v>
      </c>
      <c r="C5731" t="s">
        <v>19898</v>
      </c>
      <c r="D5731" t="str">
        <f t="shared" si="89"/>
        <v>Chignik Lagoon United States</v>
      </c>
      <c r="E5731" t="s">
        <v>19899</v>
      </c>
      <c r="F5731" t="s">
        <v>4194</v>
      </c>
      <c r="G5731" t="s">
        <v>2951</v>
      </c>
      <c r="H5731" t="s">
        <v>4196</v>
      </c>
      <c r="I5731">
        <v>56.311110999999997</v>
      </c>
      <c r="J5731">
        <v>-158.534167</v>
      </c>
      <c r="K5731">
        <v>25</v>
      </c>
      <c r="L5731">
        <v>-9</v>
      </c>
      <c r="M5731" t="s">
        <v>3372</v>
      </c>
      <c r="N5731" t="s">
        <v>7969</v>
      </c>
    </row>
    <row r="5732" spans="1:14">
      <c r="A5732" t="s">
        <v>19902</v>
      </c>
      <c r="B5732">
        <v>7156</v>
      </c>
      <c r="C5732" t="s">
        <v>19900</v>
      </c>
      <c r="D5732" t="str">
        <f t="shared" si="89"/>
        <v>Chignik United States</v>
      </c>
      <c r="E5732" t="s">
        <v>19901</v>
      </c>
      <c r="F5732" t="s">
        <v>4194</v>
      </c>
      <c r="G5732" t="s">
        <v>19902</v>
      </c>
      <c r="H5732" t="s">
        <v>4196</v>
      </c>
      <c r="I5732">
        <v>56.295555999999998</v>
      </c>
      <c r="J5732">
        <v>-158.401398</v>
      </c>
      <c r="K5732">
        <v>0</v>
      </c>
      <c r="L5732">
        <v>-9</v>
      </c>
      <c r="M5732" t="s">
        <v>3372</v>
      </c>
      <c r="N5732" t="s">
        <v>7969</v>
      </c>
    </row>
    <row r="5733" spans="1:14">
      <c r="A5733" t="s">
        <v>2952</v>
      </c>
      <c r="B5733">
        <v>7157</v>
      </c>
      <c r="C5733" t="s">
        <v>19903</v>
      </c>
      <c r="D5733" t="str">
        <f t="shared" si="89"/>
        <v>Perryville United States</v>
      </c>
      <c r="E5733" t="s">
        <v>19904</v>
      </c>
      <c r="F5733" t="s">
        <v>4194</v>
      </c>
      <c r="G5733" t="s">
        <v>2952</v>
      </c>
      <c r="H5733" t="s">
        <v>19905</v>
      </c>
      <c r="I5733">
        <v>55.906666999999999</v>
      </c>
      <c r="J5733">
        <v>-159.160833</v>
      </c>
      <c r="K5733">
        <v>29</v>
      </c>
      <c r="L5733">
        <v>-9</v>
      </c>
      <c r="M5733" t="s">
        <v>3372</v>
      </c>
      <c r="N5733" t="s">
        <v>7969</v>
      </c>
    </row>
    <row r="5734" spans="1:14">
      <c r="A5734" t="s">
        <v>2953</v>
      </c>
      <c r="B5734">
        <v>7158</v>
      </c>
      <c r="C5734" t="s">
        <v>19906</v>
      </c>
      <c r="D5734" t="str">
        <f t="shared" si="89"/>
        <v>Pilot Point United States</v>
      </c>
      <c r="E5734" t="s">
        <v>19907</v>
      </c>
      <c r="F5734" t="s">
        <v>4194</v>
      </c>
      <c r="G5734" t="s">
        <v>2953</v>
      </c>
      <c r="H5734" t="s">
        <v>19908</v>
      </c>
      <c r="I5734">
        <v>57.585393000000003</v>
      </c>
      <c r="J5734">
        <v>-157.571944</v>
      </c>
      <c r="K5734">
        <v>57</v>
      </c>
      <c r="L5734">
        <v>-9</v>
      </c>
      <c r="M5734" t="s">
        <v>3372</v>
      </c>
      <c r="N5734" t="s">
        <v>7969</v>
      </c>
    </row>
    <row r="5735" spans="1:14">
      <c r="A5735" t="s">
        <v>2954</v>
      </c>
      <c r="B5735">
        <v>7159</v>
      </c>
      <c r="C5735" t="s">
        <v>19909</v>
      </c>
      <c r="D5735" t="str">
        <f t="shared" si="89"/>
        <v>South Naknek United States</v>
      </c>
      <c r="E5735" t="s">
        <v>19910</v>
      </c>
      <c r="F5735" t="s">
        <v>4194</v>
      </c>
      <c r="G5735" t="s">
        <v>2954</v>
      </c>
      <c r="H5735" t="s">
        <v>19911</v>
      </c>
      <c r="I5735">
        <v>58.702221999999999</v>
      </c>
      <c r="J5735">
        <v>-157.0025</v>
      </c>
      <c r="K5735">
        <v>162</v>
      </c>
      <c r="L5735">
        <v>-9</v>
      </c>
      <c r="M5735" t="s">
        <v>3372</v>
      </c>
      <c r="N5735" t="s">
        <v>7969</v>
      </c>
    </row>
    <row r="5736" spans="1:14">
      <c r="A5736" t="s">
        <v>2955</v>
      </c>
      <c r="B5736">
        <v>7160</v>
      </c>
      <c r="C5736" t="s">
        <v>19912</v>
      </c>
      <c r="D5736" t="str">
        <f t="shared" si="89"/>
        <v>Akhiok United States</v>
      </c>
      <c r="E5736" t="s">
        <v>19913</v>
      </c>
      <c r="F5736" t="s">
        <v>4194</v>
      </c>
      <c r="G5736" t="s">
        <v>2955</v>
      </c>
      <c r="H5736" t="s">
        <v>19914</v>
      </c>
      <c r="I5736">
        <v>56.938611000000002</v>
      </c>
      <c r="J5736">
        <v>-154.1825</v>
      </c>
      <c r="K5736">
        <v>44</v>
      </c>
      <c r="L5736">
        <v>-9</v>
      </c>
      <c r="M5736" t="s">
        <v>3372</v>
      </c>
      <c r="N5736" t="s">
        <v>7969</v>
      </c>
    </row>
    <row r="5737" spans="1:14">
      <c r="A5737" t="s">
        <v>2956</v>
      </c>
      <c r="B5737">
        <v>7161</v>
      </c>
      <c r="C5737" t="s">
        <v>19915</v>
      </c>
      <c r="D5737" t="str">
        <f t="shared" si="89"/>
        <v>Karluk United States</v>
      </c>
      <c r="E5737" t="s">
        <v>19916</v>
      </c>
      <c r="F5737" t="s">
        <v>4194</v>
      </c>
      <c r="G5737" t="s">
        <v>2956</v>
      </c>
      <c r="H5737" t="s">
        <v>19917</v>
      </c>
      <c r="I5737">
        <v>57.566943999999999</v>
      </c>
      <c r="J5737">
        <v>-154.450278</v>
      </c>
      <c r="K5737">
        <v>137</v>
      </c>
      <c r="L5737">
        <v>-9</v>
      </c>
      <c r="M5737" t="s">
        <v>3372</v>
      </c>
      <c r="N5737" t="s">
        <v>7969</v>
      </c>
    </row>
    <row r="5738" spans="1:14">
      <c r="A5738" t="s">
        <v>2957</v>
      </c>
      <c r="B5738">
        <v>7162</v>
      </c>
      <c r="C5738" t="s">
        <v>19918</v>
      </c>
      <c r="D5738" t="str">
        <f t="shared" si="89"/>
        <v>Larsen Bay United States</v>
      </c>
      <c r="E5738" t="s">
        <v>19919</v>
      </c>
      <c r="F5738" t="s">
        <v>4194</v>
      </c>
      <c r="G5738" t="s">
        <v>2957</v>
      </c>
      <c r="H5738" t="s">
        <v>19920</v>
      </c>
      <c r="I5738">
        <v>57.534999999999997</v>
      </c>
      <c r="J5738">
        <v>-153.97666699999999</v>
      </c>
      <c r="K5738">
        <v>87</v>
      </c>
      <c r="L5738">
        <v>-9</v>
      </c>
      <c r="M5738" t="s">
        <v>3372</v>
      </c>
      <c r="N5738" t="s">
        <v>7969</v>
      </c>
    </row>
    <row r="5739" spans="1:14">
      <c r="A5739" t="s">
        <v>2958</v>
      </c>
      <c r="B5739">
        <v>7163</v>
      </c>
      <c r="C5739" t="s">
        <v>19921</v>
      </c>
      <c r="D5739" t="str">
        <f t="shared" si="89"/>
        <v>Old Harbor United States</v>
      </c>
      <c r="E5739" t="s">
        <v>19922</v>
      </c>
      <c r="F5739" t="s">
        <v>4194</v>
      </c>
      <c r="G5739" t="s">
        <v>2958</v>
      </c>
      <c r="H5739" t="s">
        <v>4196</v>
      </c>
      <c r="I5739">
        <v>57.218055999999997</v>
      </c>
      <c r="J5739">
        <v>-153.269722</v>
      </c>
      <c r="K5739">
        <v>55</v>
      </c>
      <c r="L5739">
        <v>-9</v>
      </c>
      <c r="M5739" t="s">
        <v>3372</v>
      </c>
      <c r="N5739" t="s">
        <v>7969</v>
      </c>
    </row>
    <row r="5740" spans="1:14">
      <c r="A5740" t="s">
        <v>2959</v>
      </c>
      <c r="B5740">
        <v>7164</v>
      </c>
      <c r="C5740" t="s">
        <v>19923</v>
      </c>
      <c r="D5740" t="str">
        <f t="shared" si="89"/>
        <v>Ouzinkie United States</v>
      </c>
      <c r="E5740" t="s">
        <v>19924</v>
      </c>
      <c r="F5740" t="s">
        <v>4194</v>
      </c>
      <c r="G5740" t="s">
        <v>2959</v>
      </c>
      <c r="H5740" t="s">
        <v>4196</v>
      </c>
      <c r="I5740">
        <v>57.922876000000002</v>
      </c>
      <c r="J5740">
        <v>-152.50051099999999</v>
      </c>
      <c r="K5740">
        <v>55</v>
      </c>
      <c r="L5740">
        <v>-9</v>
      </c>
      <c r="M5740" t="s">
        <v>3372</v>
      </c>
      <c r="N5740" t="s">
        <v>7969</v>
      </c>
    </row>
    <row r="5741" spans="1:14">
      <c r="A5741" t="s">
        <v>2960</v>
      </c>
      <c r="B5741">
        <v>7165</v>
      </c>
      <c r="C5741" t="s">
        <v>19925</v>
      </c>
      <c r="D5741" t="str">
        <f t="shared" si="89"/>
        <v>Port Lions United States</v>
      </c>
      <c r="E5741" t="s">
        <v>19926</v>
      </c>
      <c r="F5741" t="s">
        <v>4194</v>
      </c>
      <c r="G5741" t="s">
        <v>2960</v>
      </c>
      <c r="H5741" t="s">
        <v>4196</v>
      </c>
      <c r="I5741">
        <v>57.885278</v>
      </c>
      <c r="J5741">
        <v>-152.84611100000001</v>
      </c>
      <c r="K5741">
        <v>52</v>
      </c>
      <c r="L5741">
        <v>-9</v>
      </c>
      <c r="M5741" t="s">
        <v>3372</v>
      </c>
      <c r="N5741" t="s">
        <v>7969</v>
      </c>
    </row>
    <row r="5742" spans="1:14">
      <c r="A5742" t="s">
        <v>19929</v>
      </c>
      <c r="B5742">
        <v>7166</v>
      </c>
      <c r="C5742" t="s">
        <v>19927</v>
      </c>
      <c r="D5742" t="str">
        <f t="shared" si="89"/>
        <v>Lazy Bay United States</v>
      </c>
      <c r="E5742" t="s">
        <v>19928</v>
      </c>
      <c r="F5742" t="s">
        <v>4194</v>
      </c>
      <c r="G5742" t="s">
        <v>19929</v>
      </c>
      <c r="H5742" t="s">
        <v>4196</v>
      </c>
      <c r="I5742">
        <v>56.899444000000003</v>
      </c>
      <c r="J5742">
        <v>-154.24777800000001</v>
      </c>
      <c r="K5742">
        <v>0</v>
      </c>
      <c r="L5742">
        <v>-9</v>
      </c>
      <c r="M5742" t="s">
        <v>3372</v>
      </c>
      <c r="N5742" t="s">
        <v>7969</v>
      </c>
    </row>
    <row r="5743" spans="1:14">
      <c r="A5743" t="s">
        <v>2961</v>
      </c>
      <c r="B5743">
        <v>7167</v>
      </c>
      <c r="C5743" t="s">
        <v>19930</v>
      </c>
      <c r="D5743" t="str">
        <f t="shared" si="89"/>
        <v>Amook Bay United States</v>
      </c>
      <c r="E5743" t="s">
        <v>19931</v>
      </c>
      <c r="F5743" t="s">
        <v>4194</v>
      </c>
      <c r="G5743" t="s">
        <v>2961</v>
      </c>
      <c r="H5743" t="s">
        <v>4196</v>
      </c>
      <c r="I5743">
        <v>57.471389000000002</v>
      </c>
      <c r="J5743">
        <v>-153.81527800000001</v>
      </c>
      <c r="K5743">
        <v>0</v>
      </c>
      <c r="L5743">
        <v>-9</v>
      </c>
      <c r="M5743" t="s">
        <v>3372</v>
      </c>
      <c r="N5743" t="s">
        <v>7969</v>
      </c>
    </row>
    <row r="5744" spans="1:14">
      <c r="A5744" t="s">
        <v>2962</v>
      </c>
      <c r="B5744">
        <v>7168</v>
      </c>
      <c r="C5744" t="s">
        <v>19932</v>
      </c>
      <c r="D5744" t="str">
        <f t="shared" si="89"/>
        <v>Kitoi Bay United States</v>
      </c>
      <c r="E5744" t="s">
        <v>19933</v>
      </c>
      <c r="F5744" t="s">
        <v>4194</v>
      </c>
      <c r="G5744" t="s">
        <v>2962</v>
      </c>
      <c r="H5744" t="s">
        <v>4196</v>
      </c>
      <c r="I5744">
        <v>58.190832999999998</v>
      </c>
      <c r="J5744">
        <v>-152.37055599999999</v>
      </c>
      <c r="K5744">
        <v>0</v>
      </c>
      <c r="L5744">
        <v>-9</v>
      </c>
      <c r="M5744" t="s">
        <v>3372</v>
      </c>
      <c r="N5744" t="s">
        <v>7969</v>
      </c>
    </row>
    <row r="5745" spans="1:14">
      <c r="A5745" t="s">
        <v>19936</v>
      </c>
      <c r="B5745">
        <v>7169</v>
      </c>
      <c r="C5745" t="s">
        <v>19934</v>
      </c>
      <c r="D5745" t="str">
        <f t="shared" si="89"/>
        <v>Moser Bay United States</v>
      </c>
      <c r="E5745" t="s">
        <v>19935</v>
      </c>
      <c r="F5745" t="s">
        <v>4194</v>
      </c>
      <c r="G5745" t="s">
        <v>19936</v>
      </c>
      <c r="H5745" t="s">
        <v>4196</v>
      </c>
      <c r="I5745">
        <v>57.025556000000002</v>
      </c>
      <c r="J5745">
        <v>-154.14583300000001</v>
      </c>
      <c r="K5745">
        <v>0</v>
      </c>
      <c r="L5745">
        <v>-9</v>
      </c>
      <c r="M5745" t="s">
        <v>3372</v>
      </c>
      <c r="N5745" t="s">
        <v>7969</v>
      </c>
    </row>
    <row r="5746" spans="1:14">
      <c r="A5746" t="s">
        <v>19939</v>
      </c>
      <c r="B5746">
        <v>7170</v>
      </c>
      <c r="C5746" t="s">
        <v>19937</v>
      </c>
      <c r="D5746" t="str">
        <f t="shared" si="89"/>
        <v>Olga Bay United States</v>
      </c>
      <c r="E5746" t="s">
        <v>19938</v>
      </c>
      <c r="F5746" t="s">
        <v>4194</v>
      </c>
      <c r="G5746" t="s">
        <v>19939</v>
      </c>
      <c r="H5746" t="s">
        <v>4196</v>
      </c>
      <c r="I5746">
        <v>57.161389</v>
      </c>
      <c r="J5746">
        <v>-154.22972200000001</v>
      </c>
      <c r="K5746">
        <v>0</v>
      </c>
      <c r="L5746">
        <v>-9</v>
      </c>
      <c r="M5746" t="s">
        <v>3372</v>
      </c>
      <c r="N5746" t="s">
        <v>7969</v>
      </c>
    </row>
    <row r="5747" spans="1:14">
      <c r="A5747" t="s">
        <v>19942</v>
      </c>
      <c r="B5747">
        <v>7171</v>
      </c>
      <c r="C5747" t="s">
        <v>19940</v>
      </c>
      <c r="D5747" t="str">
        <f t="shared" si="89"/>
        <v>Port Bailey United States</v>
      </c>
      <c r="E5747" t="s">
        <v>19941</v>
      </c>
      <c r="F5747" t="s">
        <v>4194</v>
      </c>
      <c r="G5747" t="s">
        <v>19942</v>
      </c>
      <c r="H5747" t="s">
        <v>4196</v>
      </c>
      <c r="I5747">
        <v>57.93</v>
      </c>
      <c r="J5747">
        <v>-153.04055600000001</v>
      </c>
      <c r="K5747">
        <v>0</v>
      </c>
      <c r="L5747">
        <v>-9</v>
      </c>
      <c r="M5747" t="s">
        <v>3372</v>
      </c>
      <c r="N5747" t="s">
        <v>7969</v>
      </c>
    </row>
    <row r="5748" spans="1:14">
      <c r="A5748" t="s">
        <v>2963</v>
      </c>
      <c r="B5748">
        <v>7172</v>
      </c>
      <c r="C5748" t="s">
        <v>19943</v>
      </c>
      <c r="D5748" t="str">
        <f t="shared" si="89"/>
        <v>Port Williams United States</v>
      </c>
      <c r="E5748" t="s">
        <v>19944</v>
      </c>
      <c r="F5748" t="s">
        <v>4194</v>
      </c>
      <c r="G5748" t="s">
        <v>2963</v>
      </c>
      <c r="H5748" t="s">
        <v>4196</v>
      </c>
      <c r="I5748">
        <v>58.49</v>
      </c>
      <c r="J5748">
        <v>-152.582222</v>
      </c>
      <c r="K5748">
        <v>0</v>
      </c>
      <c r="L5748">
        <v>-9</v>
      </c>
      <c r="M5748" t="s">
        <v>3372</v>
      </c>
      <c r="N5748" t="s">
        <v>7969</v>
      </c>
    </row>
    <row r="5749" spans="1:14">
      <c r="A5749" t="s">
        <v>2964</v>
      </c>
      <c r="B5749">
        <v>7173</v>
      </c>
      <c r="C5749" t="s">
        <v>19945</v>
      </c>
      <c r="D5749" t="str">
        <f t="shared" si="89"/>
        <v>Seal Bay United States</v>
      </c>
      <c r="E5749" t="s">
        <v>19946</v>
      </c>
      <c r="F5749" t="s">
        <v>4194</v>
      </c>
      <c r="G5749" t="s">
        <v>2964</v>
      </c>
      <c r="H5749" t="s">
        <v>4196</v>
      </c>
      <c r="I5749">
        <v>58.166666999999997</v>
      </c>
      <c r="J5749">
        <v>-152.5</v>
      </c>
      <c r="K5749">
        <v>0</v>
      </c>
      <c r="L5749">
        <v>-9</v>
      </c>
      <c r="M5749" t="s">
        <v>3372</v>
      </c>
      <c r="N5749" t="s">
        <v>7969</v>
      </c>
    </row>
    <row r="5750" spans="1:14">
      <c r="A5750" t="s">
        <v>19948</v>
      </c>
      <c r="B5750">
        <v>7174</v>
      </c>
      <c r="C5750" t="s">
        <v>19947</v>
      </c>
      <c r="D5750" t="str">
        <f t="shared" si="89"/>
        <v>San Juan United States</v>
      </c>
      <c r="E5750" t="s">
        <v>9982</v>
      </c>
      <c r="F5750" t="s">
        <v>4194</v>
      </c>
      <c r="G5750" t="s">
        <v>19948</v>
      </c>
      <c r="H5750" t="s">
        <v>4196</v>
      </c>
      <c r="I5750">
        <v>57.730277999999998</v>
      </c>
      <c r="J5750">
        <v>-153.32055600000001</v>
      </c>
      <c r="K5750">
        <v>0</v>
      </c>
      <c r="L5750">
        <v>-9</v>
      </c>
      <c r="M5750" t="s">
        <v>3372</v>
      </c>
      <c r="N5750" t="s">
        <v>7969</v>
      </c>
    </row>
    <row r="5751" spans="1:14">
      <c r="A5751" t="s">
        <v>19951</v>
      </c>
      <c r="B5751">
        <v>7175</v>
      </c>
      <c r="C5751" t="s">
        <v>19949</v>
      </c>
      <c r="D5751" t="str">
        <f t="shared" si="89"/>
        <v>West Point United States</v>
      </c>
      <c r="E5751" t="s">
        <v>19950</v>
      </c>
      <c r="F5751" t="s">
        <v>4194</v>
      </c>
      <c r="G5751" t="s">
        <v>19951</v>
      </c>
      <c r="H5751" t="s">
        <v>4196</v>
      </c>
      <c r="I5751">
        <v>57.77</v>
      </c>
      <c r="J5751">
        <v>-153.548889</v>
      </c>
      <c r="K5751">
        <v>0</v>
      </c>
      <c r="L5751">
        <v>-9</v>
      </c>
      <c r="M5751" t="s">
        <v>3372</v>
      </c>
      <c r="N5751" t="s">
        <v>7969</v>
      </c>
    </row>
    <row r="5752" spans="1:14">
      <c r="A5752" t="s">
        <v>2965</v>
      </c>
      <c r="B5752">
        <v>7176</v>
      </c>
      <c r="C5752" t="s">
        <v>19952</v>
      </c>
      <c r="D5752" t="str">
        <f t="shared" si="89"/>
        <v>Zachar Bay United States</v>
      </c>
      <c r="E5752" t="s">
        <v>19953</v>
      </c>
      <c r="F5752" t="s">
        <v>4194</v>
      </c>
      <c r="G5752" t="s">
        <v>2965</v>
      </c>
      <c r="H5752" t="s">
        <v>4196</v>
      </c>
      <c r="I5752">
        <v>57.55</v>
      </c>
      <c r="J5752">
        <v>-153.75</v>
      </c>
      <c r="K5752">
        <v>0</v>
      </c>
      <c r="L5752">
        <v>-9</v>
      </c>
      <c r="M5752" t="s">
        <v>3372</v>
      </c>
      <c r="N5752" t="s">
        <v>7969</v>
      </c>
    </row>
    <row r="5753" spans="1:14">
      <c r="A5753" t="s">
        <v>2966</v>
      </c>
      <c r="B5753">
        <v>7177</v>
      </c>
      <c r="C5753" t="s">
        <v>19954</v>
      </c>
      <c r="D5753" t="str">
        <f t="shared" si="89"/>
        <v>Ambler United States</v>
      </c>
      <c r="E5753" t="s">
        <v>19955</v>
      </c>
      <c r="F5753" t="s">
        <v>4194</v>
      </c>
      <c r="G5753" t="s">
        <v>2966</v>
      </c>
      <c r="H5753" t="s">
        <v>19956</v>
      </c>
      <c r="I5753">
        <v>67.106388999999993</v>
      </c>
      <c r="J5753">
        <v>-157.85749999999999</v>
      </c>
      <c r="K5753">
        <v>334</v>
      </c>
      <c r="L5753">
        <v>-9</v>
      </c>
      <c r="M5753" t="s">
        <v>3372</v>
      </c>
      <c r="N5753" t="s">
        <v>7969</v>
      </c>
    </row>
    <row r="5754" spans="1:14">
      <c r="A5754" t="s">
        <v>2967</v>
      </c>
      <c r="B5754">
        <v>7178</v>
      </c>
      <c r="C5754" t="s">
        <v>19957</v>
      </c>
      <c r="D5754" t="str">
        <f t="shared" si="89"/>
        <v>Buckland United States</v>
      </c>
      <c r="E5754" t="s">
        <v>19958</v>
      </c>
      <c r="F5754" t="s">
        <v>4194</v>
      </c>
      <c r="G5754" t="s">
        <v>2967</v>
      </c>
      <c r="H5754" t="s">
        <v>19959</v>
      </c>
      <c r="I5754">
        <v>65.981667000000002</v>
      </c>
      <c r="J5754">
        <v>-161.14916700000001</v>
      </c>
      <c r="K5754">
        <v>31</v>
      </c>
      <c r="L5754">
        <v>-9</v>
      </c>
      <c r="M5754" t="s">
        <v>3372</v>
      </c>
      <c r="N5754" t="s">
        <v>7969</v>
      </c>
    </row>
    <row r="5755" spans="1:14">
      <c r="A5755" t="s">
        <v>2968</v>
      </c>
      <c r="B5755">
        <v>7179</v>
      </c>
      <c r="C5755" t="s">
        <v>19960</v>
      </c>
      <c r="D5755" t="str">
        <f t="shared" si="89"/>
        <v>Kiana United States</v>
      </c>
      <c r="E5755" t="s">
        <v>19961</v>
      </c>
      <c r="F5755" t="s">
        <v>4194</v>
      </c>
      <c r="G5755" t="s">
        <v>2968</v>
      </c>
      <c r="H5755" t="s">
        <v>19962</v>
      </c>
      <c r="I5755">
        <v>66.975832999999994</v>
      </c>
      <c r="J5755">
        <v>-160.436667</v>
      </c>
      <c r="K5755">
        <v>166</v>
      </c>
      <c r="L5755">
        <v>-9</v>
      </c>
      <c r="M5755" t="s">
        <v>3372</v>
      </c>
      <c r="N5755" t="s">
        <v>7969</v>
      </c>
    </row>
    <row r="5756" spans="1:14">
      <c r="A5756" t="s">
        <v>2970</v>
      </c>
      <c r="B5756">
        <v>7180</v>
      </c>
      <c r="C5756" t="s">
        <v>19963</v>
      </c>
      <c r="D5756" t="str">
        <f t="shared" si="89"/>
        <v>Kobuk United States</v>
      </c>
      <c r="E5756" t="s">
        <v>19964</v>
      </c>
      <c r="F5756" t="s">
        <v>4194</v>
      </c>
      <c r="G5756" t="s">
        <v>2970</v>
      </c>
      <c r="H5756" t="s">
        <v>19965</v>
      </c>
      <c r="I5756">
        <v>66.912222</v>
      </c>
      <c r="J5756">
        <v>-156.897222</v>
      </c>
      <c r="K5756">
        <v>137</v>
      </c>
      <c r="L5756">
        <v>-9</v>
      </c>
      <c r="M5756" t="s">
        <v>3372</v>
      </c>
      <c r="N5756" t="s">
        <v>7969</v>
      </c>
    </row>
    <row r="5757" spans="1:14">
      <c r="A5757" t="s">
        <v>2971</v>
      </c>
      <c r="B5757">
        <v>7181</v>
      </c>
      <c r="C5757" t="s">
        <v>19966</v>
      </c>
      <c r="D5757" t="str">
        <f t="shared" si="89"/>
        <v>Noorvik United States</v>
      </c>
      <c r="E5757" t="s">
        <v>19967</v>
      </c>
      <c r="F5757" t="s">
        <v>4194</v>
      </c>
      <c r="G5757" t="s">
        <v>2971</v>
      </c>
      <c r="H5757" t="s">
        <v>19968</v>
      </c>
      <c r="I5757">
        <v>66.817499999999995</v>
      </c>
      <c r="J5757">
        <v>-161.022222</v>
      </c>
      <c r="K5757">
        <v>55</v>
      </c>
      <c r="L5757">
        <v>-9</v>
      </c>
      <c r="M5757" t="s">
        <v>3372</v>
      </c>
      <c r="N5757" t="s">
        <v>7969</v>
      </c>
    </row>
    <row r="5758" spans="1:14">
      <c r="A5758" t="s">
        <v>2972</v>
      </c>
      <c r="B5758">
        <v>7182</v>
      </c>
      <c r="C5758" t="s">
        <v>19969</v>
      </c>
      <c r="D5758" t="str">
        <f t="shared" si="89"/>
        <v>Selawik United States</v>
      </c>
      <c r="E5758" t="s">
        <v>19970</v>
      </c>
      <c r="F5758" t="s">
        <v>4194</v>
      </c>
      <c r="G5758" t="s">
        <v>2972</v>
      </c>
      <c r="H5758" t="s">
        <v>19971</v>
      </c>
      <c r="I5758">
        <v>66.599999999999994</v>
      </c>
      <c r="J5758">
        <v>-159.98583300000001</v>
      </c>
      <c r="K5758">
        <v>17</v>
      </c>
      <c r="L5758">
        <v>-9</v>
      </c>
      <c r="M5758" t="s">
        <v>3372</v>
      </c>
      <c r="N5758" t="s">
        <v>7969</v>
      </c>
    </row>
    <row r="5759" spans="1:14">
      <c r="A5759" t="s">
        <v>2973</v>
      </c>
      <c r="B5759">
        <v>7183</v>
      </c>
      <c r="C5759" t="s">
        <v>19972</v>
      </c>
      <c r="D5759" t="str">
        <f t="shared" si="89"/>
        <v>Brevig Mission United States</v>
      </c>
      <c r="E5759" t="s">
        <v>19973</v>
      </c>
      <c r="F5759" t="s">
        <v>4194</v>
      </c>
      <c r="G5759" t="s">
        <v>2973</v>
      </c>
      <c r="H5759" t="s">
        <v>19974</v>
      </c>
      <c r="I5759">
        <v>65.331389000000001</v>
      </c>
      <c r="J5759">
        <v>-166.465833</v>
      </c>
      <c r="K5759">
        <v>35</v>
      </c>
      <c r="L5759">
        <v>-9</v>
      </c>
      <c r="M5759" t="s">
        <v>3372</v>
      </c>
      <c r="N5759" t="s">
        <v>7969</v>
      </c>
    </row>
    <row r="5760" spans="1:14">
      <c r="A5760" t="s">
        <v>2974</v>
      </c>
      <c r="B5760">
        <v>7184</v>
      </c>
      <c r="C5760" t="s">
        <v>19975</v>
      </c>
      <c r="D5760" t="str">
        <f t="shared" si="89"/>
        <v>Elim United States</v>
      </c>
      <c r="E5760" t="s">
        <v>19976</v>
      </c>
      <c r="F5760" t="s">
        <v>4194</v>
      </c>
      <c r="G5760" t="s">
        <v>2974</v>
      </c>
      <c r="H5760" t="s">
        <v>19977</v>
      </c>
      <c r="I5760">
        <v>64.614999999999995</v>
      </c>
      <c r="J5760">
        <v>-162.270556</v>
      </c>
      <c r="K5760">
        <v>162</v>
      </c>
      <c r="L5760">
        <v>-9</v>
      </c>
      <c r="M5760" t="s">
        <v>3372</v>
      </c>
      <c r="N5760" t="s">
        <v>7969</v>
      </c>
    </row>
    <row r="5761" spans="1:14">
      <c r="A5761" t="s">
        <v>2975</v>
      </c>
      <c r="B5761">
        <v>7185</v>
      </c>
      <c r="C5761" t="s">
        <v>19978</v>
      </c>
      <c r="D5761" t="str">
        <f t="shared" si="89"/>
        <v>Golovin United States</v>
      </c>
      <c r="E5761" t="s">
        <v>19979</v>
      </c>
      <c r="F5761" t="s">
        <v>4194</v>
      </c>
      <c r="G5761" t="s">
        <v>2975</v>
      </c>
      <c r="H5761" t="s">
        <v>19980</v>
      </c>
      <c r="I5761">
        <v>64.550556</v>
      </c>
      <c r="J5761">
        <v>-163.00722200000001</v>
      </c>
      <c r="K5761">
        <v>59</v>
      </c>
      <c r="L5761">
        <v>-9</v>
      </c>
      <c r="M5761" t="s">
        <v>3372</v>
      </c>
      <c r="N5761" t="s">
        <v>7969</v>
      </c>
    </row>
    <row r="5762" spans="1:14">
      <c r="A5762" t="s">
        <v>2976</v>
      </c>
      <c r="B5762">
        <v>7186</v>
      </c>
      <c r="C5762" t="s">
        <v>19981</v>
      </c>
      <c r="D5762" t="str">
        <f t="shared" ref="D5762:D5825" si="90">CONCATENATE(E5762," ",F5762)</f>
        <v>Teller United States</v>
      </c>
      <c r="E5762" t="s">
        <v>19982</v>
      </c>
      <c r="F5762" t="s">
        <v>4194</v>
      </c>
      <c r="G5762" t="s">
        <v>2976</v>
      </c>
      <c r="H5762" t="s">
        <v>19983</v>
      </c>
      <c r="I5762">
        <v>65.240278000000004</v>
      </c>
      <c r="J5762">
        <v>-166.33944399999999</v>
      </c>
      <c r="K5762">
        <v>294</v>
      </c>
      <c r="L5762">
        <v>-9</v>
      </c>
      <c r="M5762" t="s">
        <v>3372</v>
      </c>
      <c r="N5762" t="s">
        <v>7969</v>
      </c>
    </row>
    <row r="5763" spans="1:14">
      <c r="A5763" t="s">
        <v>2977</v>
      </c>
      <c r="B5763">
        <v>7187</v>
      </c>
      <c r="C5763" t="s">
        <v>19984</v>
      </c>
      <c r="D5763" t="str">
        <f t="shared" si="90"/>
        <v>Wales United States</v>
      </c>
      <c r="E5763" t="s">
        <v>19985</v>
      </c>
      <c r="F5763" t="s">
        <v>4194</v>
      </c>
      <c r="G5763" t="s">
        <v>2977</v>
      </c>
      <c r="H5763" t="s">
        <v>19986</v>
      </c>
      <c r="I5763">
        <v>65.622500000000002</v>
      </c>
      <c r="J5763">
        <v>-168.095</v>
      </c>
      <c r="K5763">
        <v>22</v>
      </c>
      <c r="L5763">
        <v>-9</v>
      </c>
      <c r="M5763" t="s">
        <v>3372</v>
      </c>
      <c r="N5763" t="s">
        <v>7969</v>
      </c>
    </row>
    <row r="5764" spans="1:14">
      <c r="A5764" t="s">
        <v>2978</v>
      </c>
      <c r="B5764">
        <v>7188</v>
      </c>
      <c r="C5764" t="s">
        <v>19987</v>
      </c>
      <c r="D5764" t="str">
        <f t="shared" si="90"/>
        <v>White Mountain United States</v>
      </c>
      <c r="E5764" t="s">
        <v>19988</v>
      </c>
      <c r="F5764" t="s">
        <v>4194</v>
      </c>
      <c r="G5764" t="s">
        <v>2978</v>
      </c>
      <c r="H5764" t="s">
        <v>19989</v>
      </c>
      <c r="I5764">
        <v>64.689166999999998</v>
      </c>
      <c r="J5764">
        <v>-163.412778</v>
      </c>
      <c r="K5764">
        <v>267</v>
      </c>
      <c r="L5764">
        <v>-9</v>
      </c>
      <c r="M5764" t="s">
        <v>3372</v>
      </c>
      <c r="N5764" t="s">
        <v>7969</v>
      </c>
    </row>
    <row r="5765" spans="1:14">
      <c r="A5765" t="s">
        <v>19992</v>
      </c>
      <c r="B5765">
        <v>7189</v>
      </c>
      <c r="C5765" t="s">
        <v>19990</v>
      </c>
      <c r="D5765" t="str">
        <f t="shared" si="90"/>
        <v>Council United States</v>
      </c>
      <c r="E5765" t="s">
        <v>19991</v>
      </c>
      <c r="F5765" t="s">
        <v>4194</v>
      </c>
      <c r="G5765" t="s">
        <v>19992</v>
      </c>
      <c r="H5765" t="s">
        <v>4196</v>
      </c>
      <c r="I5765">
        <v>64.897778000000002</v>
      </c>
      <c r="J5765">
        <v>-163.70333299999999</v>
      </c>
      <c r="K5765">
        <v>85</v>
      </c>
      <c r="L5765">
        <v>-9</v>
      </c>
      <c r="M5765" t="s">
        <v>3372</v>
      </c>
      <c r="N5765" t="s">
        <v>7969</v>
      </c>
    </row>
    <row r="5766" spans="1:14">
      <c r="A5766" t="s">
        <v>2980</v>
      </c>
      <c r="B5766">
        <v>7190</v>
      </c>
      <c r="C5766" t="s">
        <v>19993</v>
      </c>
      <c r="D5766" t="str">
        <f t="shared" si="90"/>
        <v>Koyuk United States</v>
      </c>
      <c r="E5766" t="s">
        <v>19994</v>
      </c>
      <c r="F5766" t="s">
        <v>4194</v>
      </c>
      <c r="G5766" t="s">
        <v>2980</v>
      </c>
      <c r="H5766" t="s">
        <v>19995</v>
      </c>
      <c r="I5766">
        <v>64.939443999999995</v>
      </c>
      <c r="J5766">
        <v>-161.154167</v>
      </c>
      <c r="K5766">
        <v>154</v>
      </c>
      <c r="L5766">
        <v>-9</v>
      </c>
      <c r="M5766" t="s">
        <v>3372</v>
      </c>
      <c r="N5766" t="s">
        <v>7969</v>
      </c>
    </row>
    <row r="5767" spans="1:14">
      <c r="A5767" t="s">
        <v>2981</v>
      </c>
      <c r="B5767">
        <v>7191</v>
      </c>
      <c r="C5767" t="s">
        <v>19996</v>
      </c>
      <c r="D5767" t="str">
        <f t="shared" si="90"/>
        <v>St. Michael United States</v>
      </c>
      <c r="E5767" t="s">
        <v>19997</v>
      </c>
      <c r="F5767" t="s">
        <v>4194</v>
      </c>
      <c r="G5767" t="s">
        <v>2981</v>
      </c>
      <c r="H5767" t="s">
        <v>19998</v>
      </c>
      <c r="I5767">
        <v>63.49</v>
      </c>
      <c r="J5767">
        <v>-162.11027799999999</v>
      </c>
      <c r="K5767">
        <v>98</v>
      </c>
      <c r="L5767">
        <v>-9</v>
      </c>
      <c r="M5767" t="s">
        <v>3372</v>
      </c>
      <c r="N5767" t="s">
        <v>7969</v>
      </c>
    </row>
    <row r="5768" spans="1:14">
      <c r="A5768" t="s">
        <v>2982</v>
      </c>
      <c r="B5768">
        <v>7192</v>
      </c>
      <c r="C5768" t="s">
        <v>19999</v>
      </c>
      <c r="D5768" t="str">
        <f t="shared" si="90"/>
        <v>Shaktoolik United States</v>
      </c>
      <c r="E5768" t="s">
        <v>20000</v>
      </c>
      <c r="F5768" t="s">
        <v>4194</v>
      </c>
      <c r="G5768" t="s">
        <v>2982</v>
      </c>
      <c r="H5768" t="s">
        <v>20001</v>
      </c>
      <c r="I5768">
        <v>64.371110999999999</v>
      </c>
      <c r="J5768">
        <v>-161.22388900000001</v>
      </c>
      <c r="K5768">
        <v>24</v>
      </c>
      <c r="L5768">
        <v>-9</v>
      </c>
      <c r="M5768" t="s">
        <v>3372</v>
      </c>
      <c r="N5768" t="s">
        <v>7969</v>
      </c>
    </row>
    <row r="5769" spans="1:14">
      <c r="A5769" t="s">
        <v>2983</v>
      </c>
      <c r="B5769">
        <v>7193</v>
      </c>
      <c r="C5769" t="s">
        <v>20002</v>
      </c>
      <c r="D5769" t="str">
        <f t="shared" si="90"/>
        <v>Stebbins United States</v>
      </c>
      <c r="E5769" t="s">
        <v>20003</v>
      </c>
      <c r="F5769" t="s">
        <v>4194</v>
      </c>
      <c r="G5769" t="s">
        <v>2983</v>
      </c>
      <c r="H5769" t="s">
        <v>4196</v>
      </c>
      <c r="I5769">
        <v>63.515833000000001</v>
      </c>
      <c r="J5769">
        <v>-162.27805599999999</v>
      </c>
      <c r="K5769">
        <v>14</v>
      </c>
      <c r="L5769">
        <v>-9</v>
      </c>
      <c r="M5769" t="s">
        <v>3372</v>
      </c>
      <c r="N5769" t="s">
        <v>7969</v>
      </c>
    </row>
    <row r="5770" spans="1:14">
      <c r="A5770" t="s">
        <v>2984</v>
      </c>
      <c r="B5770">
        <v>7194</v>
      </c>
      <c r="C5770" t="s">
        <v>20004</v>
      </c>
      <c r="D5770" t="str">
        <f t="shared" si="90"/>
        <v>Tin City United States</v>
      </c>
      <c r="E5770" t="s">
        <v>20005</v>
      </c>
      <c r="F5770" t="s">
        <v>4194</v>
      </c>
      <c r="G5770" t="s">
        <v>2984</v>
      </c>
      <c r="H5770" t="s">
        <v>20006</v>
      </c>
      <c r="I5770">
        <v>65.563056000000003</v>
      </c>
      <c r="J5770">
        <v>-167.92166700000001</v>
      </c>
      <c r="K5770">
        <v>269</v>
      </c>
      <c r="L5770">
        <v>-9</v>
      </c>
      <c r="M5770" t="s">
        <v>3372</v>
      </c>
      <c r="N5770" t="s">
        <v>7969</v>
      </c>
    </row>
    <row r="5771" spans="1:14">
      <c r="A5771" t="s">
        <v>2985</v>
      </c>
      <c r="B5771">
        <v>7195</v>
      </c>
      <c r="C5771" t="s">
        <v>20007</v>
      </c>
      <c r="D5771" t="str">
        <f t="shared" si="90"/>
        <v>Atka United States</v>
      </c>
      <c r="E5771" t="s">
        <v>20008</v>
      </c>
      <c r="F5771" t="s">
        <v>4194</v>
      </c>
      <c r="G5771" t="s">
        <v>2985</v>
      </c>
      <c r="H5771" t="s">
        <v>20009</v>
      </c>
      <c r="I5771">
        <v>52.220278</v>
      </c>
      <c r="J5771">
        <v>-174.206389</v>
      </c>
      <c r="K5771">
        <v>56</v>
      </c>
      <c r="L5771">
        <v>-9</v>
      </c>
      <c r="M5771" t="s">
        <v>3372</v>
      </c>
      <c r="N5771" t="s">
        <v>7969</v>
      </c>
    </row>
    <row r="5772" spans="1:14">
      <c r="A5772" t="s">
        <v>2986</v>
      </c>
      <c r="B5772">
        <v>7196</v>
      </c>
      <c r="C5772" t="s">
        <v>20010</v>
      </c>
      <c r="D5772" t="str">
        <f t="shared" si="90"/>
        <v>Nikolski United States</v>
      </c>
      <c r="E5772" t="s">
        <v>20011</v>
      </c>
      <c r="F5772" t="s">
        <v>4194</v>
      </c>
      <c r="G5772" t="s">
        <v>2986</v>
      </c>
      <c r="H5772" t="s">
        <v>20012</v>
      </c>
      <c r="I5772">
        <v>52.941667000000002</v>
      </c>
      <c r="J5772">
        <v>-168.84888900000001</v>
      </c>
      <c r="K5772">
        <v>77</v>
      </c>
      <c r="L5772">
        <v>-9</v>
      </c>
      <c r="M5772" t="s">
        <v>3372</v>
      </c>
      <c r="N5772" t="s">
        <v>7969</v>
      </c>
    </row>
    <row r="5773" spans="1:14">
      <c r="A5773" t="s">
        <v>20015</v>
      </c>
      <c r="B5773">
        <v>7197</v>
      </c>
      <c r="C5773" t="s">
        <v>20013</v>
      </c>
      <c r="D5773" t="str">
        <f t="shared" si="90"/>
        <v>Icy Bay United States</v>
      </c>
      <c r="E5773" t="s">
        <v>20014</v>
      </c>
      <c r="F5773" t="s">
        <v>4194</v>
      </c>
      <c r="G5773" t="s">
        <v>20015</v>
      </c>
      <c r="H5773" t="s">
        <v>4196</v>
      </c>
      <c r="I5773">
        <v>59.968888999999997</v>
      </c>
      <c r="J5773">
        <v>-141.66166699999999</v>
      </c>
      <c r="K5773">
        <v>50</v>
      </c>
      <c r="L5773">
        <v>-9</v>
      </c>
      <c r="M5773" t="s">
        <v>3372</v>
      </c>
      <c r="N5773" t="s">
        <v>7969</v>
      </c>
    </row>
    <row r="5774" spans="1:14">
      <c r="A5774" t="s">
        <v>20018</v>
      </c>
      <c r="B5774">
        <v>7198</v>
      </c>
      <c r="C5774" t="s">
        <v>20016</v>
      </c>
      <c r="D5774" t="str">
        <f t="shared" si="90"/>
        <v>Yakataga United States</v>
      </c>
      <c r="E5774" t="s">
        <v>20017</v>
      </c>
      <c r="F5774" t="s">
        <v>4194</v>
      </c>
      <c r="G5774" t="s">
        <v>20018</v>
      </c>
      <c r="H5774" t="s">
        <v>20019</v>
      </c>
      <c r="I5774">
        <v>60.081901000000002</v>
      </c>
      <c r="J5774">
        <v>-142.49361099999999</v>
      </c>
      <c r="K5774">
        <v>12</v>
      </c>
      <c r="L5774">
        <v>-9</v>
      </c>
      <c r="M5774" t="s">
        <v>3372</v>
      </c>
      <c r="N5774" t="s">
        <v>7969</v>
      </c>
    </row>
    <row r="5775" spans="1:14">
      <c r="A5775" t="s">
        <v>2987</v>
      </c>
      <c r="B5775">
        <v>7199</v>
      </c>
      <c r="C5775" t="s">
        <v>20020</v>
      </c>
      <c r="D5775" t="str">
        <f t="shared" si="90"/>
        <v>Alakanuk United States</v>
      </c>
      <c r="E5775" t="s">
        <v>20021</v>
      </c>
      <c r="F5775" t="s">
        <v>4194</v>
      </c>
      <c r="G5775" t="s">
        <v>2987</v>
      </c>
      <c r="H5775" t="s">
        <v>20022</v>
      </c>
      <c r="I5775">
        <v>62.68</v>
      </c>
      <c r="J5775">
        <v>-164.66</v>
      </c>
      <c r="K5775">
        <v>10</v>
      </c>
      <c r="L5775">
        <v>-9</v>
      </c>
      <c r="M5775" t="s">
        <v>3372</v>
      </c>
      <c r="N5775" t="s">
        <v>7969</v>
      </c>
    </row>
    <row r="5776" spans="1:14">
      <c r="A5776" t="s">
        <v>2989</v>
      </c>
      <c r="B5776">
        <v>7200</v>
      </c>
      <c r="C5776" t="s">
        <v>20023</v>
      </c>
      <c r="D5776" t="str">
        <f t="shared" si="90"/>
        <v>Nunam Iqua United States</v>
      </c>
      <c r="E5776" t="s">
        <v>20024</v>
      </c>
      <c r="F5776" t="s">
        <v>4194</v>
      </c>
      <c r="G5776" t="s">
        <v>2989</v>
      </c>
      <c r="H5776" t="s">
        <v>4196</v>
      </c>
      <c r="I5776">
        <v>62.520555999999999</v>
      </c>
      <c r="J5776">
        <v>-164.84777800000001</v>
      </c>
      <c r="K5776">
        <v>12</v>
      </c>
      <c r="L5776">
        <v>-9</v>
      </c>
      <c r="M5776" t="s">
        <v>3372</v>
      </c>
      <c r="N5776" t="s">
        <v>7969</v>
      </c>
    </row>
    <row r="5777" spans="1:14">
      <c r="A5777" t="s">
        <v>2990</v>
      </c>
      <c r="B5777">
        <v>7201</v>
      </c>
      <c r="C5777" t="s">
        <v>20025</v>
      </c>
      <c r="D5777" t="str">
        <f t="shared" si="90"/>
        <v>Kipnuk United States</v>
      </c>
      <c r="E5777" t="s">
        <v>20026</v>
      </c>
      <c r="F5777" t="s">
        <v>4194</v>
      </c>
      <c r="G5777" t="s">
        <v>2990</v>
      </c>
      <c r="H5777" t="s">
        <v>20027</v>
      </c>
      <c r="I5777">
        <v>59.933056000000001</v>
      </c>
      <c r="J5777">
        <v>-164.03055599999999</v>
      </c>
      <c r="K5777">
        <v>11</v>
      </c>
      <c r="L5777">
        <v>-9</v>
      </c>
      <c r="M5777" t="s">
        <v>3372</v>
      </c>
      <c r="N5777" t="s">
        <v>7969</v>
      </c>
    </row>
    <row r="5778" spans="1:14">
      <c r="A5778" t="s">
        <v>2991</v>
      </c>
      <c r="B5778">
        <v>7202</v>
      </c>
      <c r="C5778" t="s">
        <v>20028</v>
      </c>
      <c r="D5778" t="str">
        <f t="shared" si="90"/>
        <v>False Pass United States</v>
      </c>
      <c r="E5778" t="s">
        <v>20029</v>
      </c>
      <c r="F5778" t="s">
        <v>4194</v>
      </c>
      <c r="G5778" t="s">
        <v>2991</v>
      </c>
      <c r="H5778" t="s">
        <v>20030</v>
      </c>
      <c r="I5778">
        <v>54.847499999999997</v>
      </c>
      <c r="J5778">
        <v>-163.41027800000001</v>
      </c>
      <c r="K5778">
        <v>20</v>
      </c>
      <c r="L5778">
        <v>-9</v>
      </c>
      <c r="M5778" t="s">
        <v>3372</v>
      </c>
      <c r="N5778" t="s">
        <v>7969</v>
      </c>
    </row>
    <row r="5779" spans="1:14">
      <c r="A5779" t="s">
        <v>2992</v>
      </c>
      <c r="B5779">
        <v>7203</v>
      </c>
      <c r="C5779" t="s">
        <v>20031</v>
      </c>
      <c r="D5779" t="str">
        <f t="shared" si="90"/>
        <v>Nelson Lagoon United States</v>
      </c>
      <c r="E5779" t="s">
        <v>20031</v>
      </c>
      <c r="F5779" t="s">
        <v>4194</v>
      </c>
      <c r="G5779" t="s">
        <v>2992</v>
      </c>
      <c r="H5779" t="s">
        <v>20032</v>
      </c>
      <c r="I5779">
        <v>56.0075</v>
      </c>
      <c r="J5779">
        <v>-161.16027800000001</v>
      </c>
      <c r="K5779">
        <v>14</v>
      </c>
      <c r="L5779">
        <v>-9</v>
      </c>
      <c r="M5779" t="s">
        <v>3372</v>
      </c>
      <c r="N5779" t="s">
        <v>7969</v>
      </c>
    </row>
    <row r="5780" spans="1:14">
      <c r="A5780" t="s">
        <v>20034</v>
      </c>
      <c r="B5780">
        <v>7204</v>
      </c>
      <c r="C5780" t="s">
        <v>20033</v>
      </c>
      <c r="D5780" t="str">
        <f t="shared" si="90"/>
        <v>Cold Bay United States</v>
      </c>
      <c r="E5780" t="s">
        <v>13994</v>
      </c>
      <c r="F5780" t="s">
        <v>4194</v>
      </c>
      <c r="G5780" t="s">
        <v>20034</v>
      </c>
      <c r="H5780" t="s">
        <v>20035</v>
      </c>
      <c r="I5780">
        <v>56.006110999999997</v>
      </c>
      <c r="J5780">
        <v>-160.560833</v>
      </c>
      <c r="K5780">
        <v>20</v>
      </c>
      <c r="L5780">
        <v>-9</v>
      </c>
      <c r="M5780" t="s">
        <v>3372</v>
      </c>
      <c r="N5780" t="s">
        <v>7969</v>
      </c>
    </row>
    <row r="5781" spans="1:14">
      <c r="A5781" t="s">
        <v>2993</v>
      </c>
      <c r="B5781">
        <v>7205</v>
      </c>
      <c r="C5781" t="s">
        <v>20036</v>
      </c>
      <c r="D5781" t="str">
        <f t="shared" si="90"/>
        <v>Klawock United States</v>
      </c>
      <c r="E5781" t="s">
        <v>20037</v>
      </c>
      <c r="F5781" t="s">
        <v>4194</v>
      </c>
      <c r="G5781" t="s">
        <v>2993</v>
      </c>
      <c r="H5781" t="s">
        <v>20038</v>
      </c>
      <c r="I5781">
        <v>55.579166999999998</v>
      </c>
      <c r="J5781">
        <v>-133.076111</v>
      </c>
      <c r="K5781">
        <v>80</v>
      </c>
      <c r="L5781">
        <v>-9</v>
      </c>
      <c r="M5781" t="s">
        <v>3372</v>
      </c>
      <c r="N5781" t="s">
        <v>7969</v>
      </c>
    </row>
    <row r="5782" spans="1:14">
      <c r="A5782" t="s">
        <v>2994</v>
      </c>
      <c r="B5782">
        <v>7206</v>
      </c>
      <c r="C5782" t="s">
        <v>20039</v>
      </c>
      <c r="D5782" t="str">
        <f t="shared" si="90"/>
        <v>Quinhagak United States</v>
      </c>
      <c r="E5782" t="s">
        <v>20040</v>
      </c>
      <c r="F5782" t="s">
        <v>4194</v>
      </c>
      <c r="G5782" t="s">
        <v>2994</v>
      </c>
      <c r="H5782" t="s">
        <v>20041</v>
      </c>
      <c r="I5782">
        <v>59.755000000000003</v>
      </c>
      <c r="J5782">
        <v>-161.84527800000001</v>
      </c>
      <c r="K5782">
        <v>42</v>
      </c>
      <c r="L5782">
        <v>-9</v>
      </c>
      <c r="M5782" t="s">
        <v>3372</v>
      </c>
      <c r="N5782" t="s">
        <v>7969</v>
      </c>
    </row>
    <row r="5783" spans="1:14">
      <c r="A5783" t="s">
        <v>2995</v>
      </c>
      <c r="B5783">
        <v>7207</v>
      </c>
      <c r="C5783" t="s">
        <v>20042</v>
      </c>
      <c r="D5783" t="str">
        <f t="shared" si="90"/>
        <v>Kotlik United States</v>
      </c>
      <c r="E5783" t="s">
        <v>20043</v>
      </c>
      <c r="F5783" t="s">
        <v>4194</v>
      </c>
      <c r="G5783" t="s">
        <v>2995</v>
      </c>
      <c r="H5783" t="s">
        <v>20044</v>
      </c>
      <c r="I5783">
        <v>63.030555999999997</v>
      </c>
      <c r="J5783">
        <v>-163.53277800000001</v>
      </c>
      <c r="K5783">
        <v>15</v>
      </c>
      <c r="L5783">
        <v>-9</v>
      </c>
      <c r="M5783" t="s">
        <v>3372</v>
      </c>
      <c r="N5783" t="s">
        <v>7969</v>
      </c>
    </row>
    <row r="5784" spans="1:14">
      <c r="A5784" t="s">
        <v>2996</v>
      </c>
      <c r="B5784">
        <v>7208</v>
      </c>
      <c r="C5784" t="s">
        <v>20045</v>
      </c>
      <c r="D5784" t="str">
        <f t="shared" si="90"/>
        <v>Koyukuk United States</v>
      </c>
      <c r="E5784" t="s">
        <v>20046</v>
      </c>
      <c r="F5784" t="s">
        <v>4194</v>
      </c>
      <c r="G5784" t="s">
        <v>2996</v>
      </c>
      <c r="H5784" t="s">
        <v>20047</v>
      </c>
      <c r="I5784">
        <v>64.875833</v>
      </c>
      <c r="J5784">
        <v>-157.73055600000001</v>
      </c>
      <c r="K5784">
        <v>149</v>
      </c>
      <c r="L5784">
        <v>-9</v>
      </c>
      <c r="M5784" t="s">
        <v>3372</v>
      </c>
      <c r="N5784" t="s">
        <v>7969</v>
      </c>
    </row>
    <row r="5785" spans="1:14">
      <c r="A5785" t="s">
        <v>2997</v>
      </c>
      <c r="B5785">
        <v>7209</v>
      </c>
      <c r="C5785" t="s">
        <v>20048</v>
      </c>
      <c r="D5785" t="str">
        <f t="shared" si="90"/>
        <v>Scammon Bay United States</v>
      </c>
      <c r="E5785" t="s">
        <v>20049</v>
      </c>
      <c r="F5785" t="s">
        <v>4194</v>
      </c>
      <c r="G5785" t="s">
        <v>2997</v>
      </c>
      <c r="H5785" t="s">
        <v>20050</v>
      </c>
      <c r="I5785">
        <v>61.845278</v>
      </c>
      <c r="J5785">
        <v>-165.57138900000001</v>
      </c>
      <c r="K5785">
        <v>14</v>
      </c>
      <c r="L5785">
        <v>-9</v>
      </c>
      <c r="M5785" t="s">
        <v>3372</v>
      </c>
      <c r="N5785" t="s">
        <v>7969</v>
      </c>
    </row>
    <row r="5786" spans="1:14">
      <c r="A5786" t="s">
        <v>20053</v>
      </c>
      <c r="B5786">
        <v>7210</v>
      </c>
      <c r="C5786" t="s">
        <v>20051</v>
      </c>
      <c r="D5786" t="str">
        <f t="shared" si="90"/>
        <v>Nondalton United States</v>
      </c>
      <c r="E5786" t="s">
        <v>20052</v>
      </c>
      <c r="F5786" t="s">
        <v>4194</v>
      </c>
      <c r="G5786" t="s">
        <v>20053</v>
      </c>
      <c r="H5786" t="s">
        <v>20054</v>
      </c>
      <c r="I5786">
        <v>59.966943999999998</v>
      </c>
      <c r="J5786">
        <v>-154.85166699999999</v>
      </c>
      <c r="K5786">
        <v>262</v>
      </c>
      <c r="L5786">
        <v>-9</v>
      </c>
      <c r="M5786" t="s">
        <v>3372</v>
      </c>
      <c r="N5786" t="s">
        <v>7969</v>
      </c>
    </row>
    <row r="5787" spans="1:14">
      <c r="A5787" t="s">
        <v>20057</v>
      </c>
      <c r="B5787">
        <v>7211</v>
      </c>
      <c r="C5787" t="s">
        <v>20055</v>
      </c>
      <c r="D5787" t="str">
        <f t="shared" si="90"/>
        <v>Pedro Bay United States</v>
      </c>
      <c r="E5787" t="s">
        <v>20056</v>
      </c>
      <c r="F5787" t="s">
        <v>4194</v>
      </c>
      <c r="G5787" t="s">
        <v>20057</v>
      </c>
      <c r="H5787" t="s">
        <v>4196</v>
      </c>
      <c r="I5787">
        <v>59.782221999999997</v>
      </c>
      <c r="J5787">
        <v>-154.13249999999999</v>
      </c>
      <c r="K5787">
        <v>45</v>
      </c>
      <c r="L5787">
        <v>-9</v>
      </c>
      <c r="M5787" t="s">
        <v>3372</v>
      </c>
      <c r="N5787" t="s">
        <v>7969</v>
      </c>
    </row>
    <row r="5788" spans="1:14">
      <c r="A5788" t="s">
        <v>2999</v>
      </c>
      <c r="B5788">
        <v>7212</v>
      </c>
      <c r="C5788" t="s">
        <v>20058</v>
      </c>
      <c r="D5788" t="str">
        <f t="shared" si="90"/>
        <v>Nunapitchuk United States</v>
      </c>
      <c r="E5788" t="s">
        <v>20059</v>
      </c>
      <c r="F5788" t="s">
        <v>4194</v>
      </c>
      <c r="G5788" t="s">
        <v>2999</v>
      </c>
      <c r="H5788" t="s">
        <v>4196</v>
      </c>
      <c r="I5788">
        <v>60.905833000000001</v>
      </c>
      <c r="J5788">
        <v>-162.439167</v>
      </c>
      <c r="K5788">
        <v>12</v>
      </c>
      <c r="L5788">
        <v>-9</v>
      </c>
      <c r="M5788" t="s">
        <v>3372</v>
      </c>
      <c r="N5788" t="s">
        <v>7969</v>
      </c>
    </row>
    <row r="5789" spans="1:14">
      <c r="A5789" t="s">
        <v>3000</v>
      </c>
      <c r="B5789">
        <v>7213</v>
      </c>
      <c r="C5789" t="s">
        <v>20060</v>
      </c>
      <c r="D5789" t="str">
        <f t="shared" si="90"/>
        <v>Kongiganak United States</v>
      </c>
      <c r="E5789" t="s">
        <v>20061</v>
      </c>
      <c r="F5789" t="s">
        <v>4194</v>
      </c>
      <c r="G5789" t="s">
        <v>3000</v>
      </c>
      <c r="H5789" t="s">
        <v>20062</v>
      </c>
      <c r="I5789">
        <v>59.960833000000001</v>
      </c>
      <c r="J5789">
        <v>-162.881111</v>
      </c>
      <c r="K5789">
        <v>30</v>
      </c>
      <c r="L5789">
        <v>-9</v>
      </c>
      <c r="M5789" t="s">
        <v>3372</v>
      </c>
      <c r="N5789" t="s">
        <v>7969</v>
      </c>
    </row>
    <row r="5790" spans="1:14">
      <c r="A5790" t="s">
        <v>3001</v>
      </c>
      <c r="B5790">
        <v>7214</v>
      </c>
      <c r="C5790" t="s">
        <v>20063</v>
      </c>
      <c r="D5790" t="str">
        <f t="shared" si="90"/>
        <v>Nikolai United States</v>
      </c>
      <c r="E5790" t="s">
        <v>20064</v>
      </c>
      <c r="F5790" t="s">
        <v>4194</v>
      </c>
      <c r="G5790" t="s">
        <v>3001</v>
      </c>
      <c r="H5790" t="s">
        <v>20065</v>
      </c>
      <c r="I5790">
        <v>63.010832999999998</v>
      </c>
      <c r="J5790">
        <v>-154.38388900000001</v>
      </c>
      <c r="K5790">
        <v>427</v>
      </c>
      <c r="L5790">
        <v>-9</v>
      </c>
      <c r="M5790" t="s">
        <v>3372</v>
      </c>
      <c r="N5790" t="s">
        <v>7969</v>
      </c>
    </row>
    <row r="5791" spans="1:14">
      <c r="A5791" t="s">
        <v>3002</v>
      </c>
      <c r="B5791">
        <v>7215</v>
      </c>
      <c r="C5791" t="s">
        <v>20066</v>
      </c>
      <c r="D5791" t="str">
        <f t="shared" si="90"/>
        <v>Takotna United States</v>
      </c>
      <c r="E5791" t="s">
        <v>20067</v>
      </c>
      <c r="F5791" t="s">
        <v>4194</v>
      </c>
      <c r="G5791" t="s">
        <v>3002</v>
      </c>
      <c r="H5791" t="s">
        <v>4196</v>
      </c>
      <c r="I5791">
        <v>62.971944000000001</v>
      </c>
      <c r="J5791">
        <v>-156.08277799999999</v>
      </c>
      <c r="K5791">
        <v>825</v>
      </c>
      <c r="L5791">
        <v>-9</v>
      </c>
      <c r="M5791" t="s">
        <v>3372</v>
      </c>
      <c r="N5791" t="s">
        <v>7969</v>
      </c>
    </row>
    <row r="5792" spans="1:14">
      <c r="A5792" t="s">
        <v>3003</v>
      </c>
      <c r="B5792">
        <v>7216</v>
      </c>
      <c r="C5792" t="s">
        <v>20068</v>
      </c>
      <c r="D5792" t="str">
        <f t="shared" si="90"/>
        <v>Pilot Station United States</v>
      </c>
      <c r="E5792" t="s">
        <v>20069</v>
      </c>
      <c r="F5792" t="s">
        <v>4194</v>
      </c>
      <c r="G5792" t="s">
        <v>3003</v>
      </c>
      <c r="H5792" t="s">
        <v>4196</v>
      </c>
      <c r="I5792">
        <v>61.934443999999999</v>
      </c>
      <c r="J5792">
        <v>-162.89944399999999</v>
      </c>
      <c r="K5792">
        <v>305</v>
      </c>
      <c r="L5792">
        <v>-9</v>
      </c>
      <c r="M5792" t="s">
        <v>3372</v>
      </c>
      <c r="N5792" t="s">
        <v>7969</v>
      </c>
    </row>
    <row r="5793" spans="1:14">
      <c r="A5793" t="s">
        <v>3004</v>
      </c>
      <c r="B5793">
        <v>7217</v>
      </c>
      <c r="C5793" t="s">
        <v>20070</v>
      </c>
      <c r="D5793" t="str">
        <f t="shared" si="90"/>
        <v>Akiak United States</v>
      </c>
      <c r="E5793" t="s">
        <v>20071</v>
      </c>
      <c r="F5793" t="s">
        <v>4194</v>
      </c>
      <c r="G5793" t="s">
        <v>3004</v>
      </c>
      <c r="H5793" t="s">
        <v>20072</v>
      </c>
      <c r="I5793">
        <v>60.902777999999998</v>
      </c>
      <c r="J5793">
        <v>-161.23055600000001</v>
      </c>
      <c r="K5793">
        <v>30</v>
      </c>
      <c r="L5793">
        <v>-9</v>
      </c>
      <c r="M5793" t="s">
        <v>3372</v>
      </c>
      <c r="N5793" t="s">
        <v>7969</v>
      </c>
    </row>
    <row r="5794" spans="1:14">
      <c r="A5794" t="s">
        <v>3005</v>
      </c>
      <c r="B5794">
        <v>7218</v>
      </c>
      <c r="C5794" t="s">
        <v>20073</v>
      </c>
      <c r="D5794" t="str">
        <f t="shared" si="90"/>
        <v>Tuluksak United States</v>
      </c>
      <c r="E5794" t="s">
        <v>20074</v>
      </c>
      <c r="F5794" t="s">
        <v>4194</v>
      </c>
      <c r="G5794" t="s">
        <v>3005</v>
      </c>
      <c r="H5794" t="s">
        <v>4196</v>
      </c>
      <c r="I5794">
        <v>61.096944000000001</v>
      </c>
      <c r="J5794">
        <v>-160.96944400000001</v>
      </c>
      <c r="K5794">
        <v>30</v>
      </c>
      <c r="L5794">
        <v>-9</v>
      </c>
      <c r="M5794" t="s">
        <v>3372</v>
      </c>
      <c r="N5794" t="s">
        <v>7969</v>
      </c>
    </row>
    <row r="5795" spans="1:14">
      <c r="A5795" t="s">
        <v>3006</v>
      </c>
      <c r="B5795">
        <v>7219</v>
      </c>
      <c r="C5795" t="s">
        <v>20075</v>
      </c>
      <c r="D5795" t="str">
        <f t="shared" si="90"/>
        <v>Grayling United States</v>
      </c>
      <c r="E5795" t="s">
        <v>20076</v>
      </c>
      <c r="F5795" t="s">
        <v>4194</v>
      </c>
      <c r="G5795" t="s">
        <v>3006</v>
      </c>
      <c r="H5795" t="s">
        <v>4196</v>
      </c>
      <c r="I5795">
        <v>62.894444</v>
      </c>
      <c r="J5795">
        <v>-160.065</v>
      </c>
      <c r="K5795">
        <v>99</v>
      </c>
      <c r="L5795">
        <v>-9</v>
      </c>
      <c r="M5795" t="s">
        <v>3372</v>
      </c>
      <c r="N5795" t="s">
        <v>7969</v>
      </c>
    </row>
    <row r="5796" spans="1:14">
      <c r="A5796" t="s">
        <v>3008</v>
      </c>
      <c r="B5796">
        <v>7220</v>
      </c>
      <c r="C5796" t="s">
        <v>20077</v>
      </c>
      <c r="D5796" t="str">
        <f t="shared" si="90"/>
        <v>Wainwright United States</v>
      </c>
      <c r="E5796" t="s">
        <v>20078</v>
      </c>
      <c r="F5796" t="s">
        <v>4194</v>
      </c>
      <c r="G5796" t="s">
        <v>3008</v>
      </c>
      <c r="H5796" t="s">
        <v>20079</v>
      </c>
      <c r="I5796">
        <v>70.638056000000006</v>
      </c>
      <c r="J5796">
        <v>-159.994722</v>
      </c>
      <c r="K5796">
        <v>41</v>
      </c>
      <c r="L5796">
        <v>-9</v>
      </c>
      <c r="M5796" t="s">
        <v>3372</v>
      </c>
      <c r="N5796" t="s">
        <v>7969</v>
      </c>
    </row>
    <row r="5797" spans="1:14">
      <c r="A5797" t="s">
        <v>20081</v>
      </c>
      <c r="B5797">
        <v>7221</v>
      </c>
      <c r="C5797" t="s">
        <v>20080</v>
      </c>
      <c r="D5797" t="str">
        <f t="shared" si="90"/>
        <v>ZAPALA Argentina</v>
      </c>
      <c r="E5797" t="s">
        <v>20080</v>
      </c>
      <c r="F5797" t="s">
        <v>9179</v>
      </c>
      <c r="G5797" t="s">
        <v>20081</v>
      </c>
      <c r="H5797" t="s">
        <v>20082</v>
      </c>
      <c r="I5797">
        <v>-38.975499999999997</v>
      </c>
      <c r="J5797">
        <v>-70.113580999999996</v>
      </c>
      <c r="K5797">
        <v>3330</v>
      </c>
      <c r="L5797">
        <v>-3</v>
      </c>
      <c r="M5797" t="s">
        <v>3341</v>
      </c>
      <c r="N5797" t="s">
        <v>9181</v>
      </c>
    </row>
    <row r="5798" spans="1:14">
      <c r="A5798" t="s">
        <v>20084</v>
      </c>
      <c r="B5798">
        <v>7222</v>
      </c>
      <c r="C5798" t="s">
        <v>20083</v>
      </c>
      <c r="D5798" t="str">
        <f t="shared" si="90"/>
        <v>Rincon de los Sauces Argentina</v>
      </c>
      <c r="E5798" t="s">
        <v>20083</v>
      </c>
      <c r="F5798" t="s">
        <v>9179</v>
      </c>
      <c r="G5798" t="s">
        <v>20084</v>
      </c>
      <c r="H5798" t="s">
        <v>4196</v>
      </c>
      <c r="I5798">
        <v>-37.390616999999999</v>
      </c>
      <c r="J5798">
        <v>-68.904211000000004</v>
      </c>
      <c r="K5798">
        <v>1969</v>
      </c>
      <c r="L5798">
        <v>-3</v>
      </c>
      <c r="M5798" t="s">
        <v>3341</v>
      </c>
      <c r="N5798" t="s">
        <v>9181</v>
      </c>
    </row>
    <row r="5799" spans="1:14">
      <c r="A5799" t="s">
        <v>20086</v>
      </c>
      <c r="B5799">
        <v>7223</v>
      </c>
      <c r="C5799" t="s">
        <v>20085</v>
      </c>
      <c r="D5799" t="str">
        <f t="shared" si="90"/>
        <v>Colonia Sarmiento Argentina</v>
      </c>
      <c r="E5799" t="s">
        <v>20085</v>
      </c>
      <c r="F5799" t="s">
        <v>9179</v>
      </c>
      <c r="G5799" t="s">
        <v>20086</v>
      </c>
      <c r="H5799" t="s">
        <v>4196</v>
      </c>
      <c r="I5799">
        <v>-45.6</v>
      </c>
      <c r="J5799">
        <v>-69.083332999999996</v>
      </c>
      <c r="K5799">
        <v>849</v>
      </c>
      <c r="L5799">
        <v>-3</v>
      </c>
      <c r="M5799" t="s">
        <v>3341</v>
      </c>
      <c r="N5799" t="s">
        <v>9181</v>
      </c>
    </row>
    <row r="5800" spans="1:14">
      <c r="B5800">
        <v>7224</v>
      </c>
      <c r="C5800" t="s">
        <v>20087</v>
      </c>
      <c r="D5800" t="str">
        <f t="shared" si="90"/>
        <v>Grytvyken South Georgia and the Islands</v>
      </c>
      <c r="E5800" t="s">
        <v>20087</v>
      </c>
      <c r="F5800" t="s">
        <v>18744</v>
      </c>
      <c r="H5800" t="s">
        <v>4196</v>
      </c>
      <c r="I5800">
        <v>-54.276667000000003</v>
      </c>
      <c r="J5800">
        <v>-36.511667000000003</v>
      </c>
      <c r="K5800">
        <v>538</v>
      </c>
      <c r="L5800">
        <v>-2</v>
      </c>
      <c r="M5800" t="s">
        <v>8182</v>
      </c>
      <c r="N5800" t="s">
        <v>18745</v>
      </c>
    </row>
    <row r="5801" spans="1:14">
      <c r="A5801" t="s">
        <v>20089</v>
      </c>
      <c r="B5801">
        <v>7225</v>
      </c>
      <c r="C5801" t="s">
        <v>20088</v>
      </c>
      <c r="D5801" t="str">
        <f t="shared" si="90"/>
        <v>Rio Turbio Argentina</v>
      </c>
      <c r="E5801" t="s">
        <v>20088</v>
      </c>
      <c r="F5801" t="s">
        <v>9179</v>
      </c>
      <c r="G5801" t="s">
        <v>20089</v>
      </c>
      <c r="H5801" t="s">
        <v>4196</v>
      </c>
      <c r="I5801">
        <v>-51.533332999999999</v>
      </c>
      <c r="J5801">
        <v>-72.3</v>
      </c>
      <c r="K5801">
        <v>1158</v>
      </c>
      <c r="L5801">
        <v>-3</v>
      </c>
      <c r="M5801" t="s">
        <v>3341</v>
      </c>
      <c r="N5801" t="s">
        <v>9181</v>
      </c>
    </row>
    <row r="5802" spans="1:14">
      <c r="A5802" t="s">
        <v>20091</v>
      </c>
      <c r="B5802">
        <v>7226</v>
      </c>
      <c r="C5802" t="s">
        <v>20090</v>
      </c>
      <c r="D5802" t="str">
        <f t="shared" si="90"/>
        <v>Puerto Natales Chile</v>
      </c>
      <c r="E5802" t="s">
        <v>20090</v>
      </c>
      <c r="F5802" t="s">
        <v>10451</v>
      </c>
      <c r="G5802" t="s">
        <v>20091</v>
      </c>
      <c r="H5802" t="s">
        <v>20092</v>
      </c>
      <c r="I5802">
        <v>-51.733333000000002</v>
      </c>
      <c r="J5802">
        <v>-72.516666999999998</v>
      </c>
      <c r="K5802">
        <v>9</v>
      </c>
      <c r="L5802">
        <v>-4</v>
      </c>
      <c r="M5802" t="s">
        <v>8182</v>
      </c>
      <c r="N5802" t="s">
        <v>10453</v>
      </c>
    </row>
    <row r="5803" spans="1:14">
      <c r="A5803" t="s">
        <v>20094</v>
      </c>
      <c r="B5803">
        <v>7227</v>
      </c>
      <c r="C5803" t="s">
        <v>20093</v>
      </c>
      <c r="D5803" t="str">
        <f t="shared" si="90"/>
        <v>Caleta Olivia Argentina</v>
      </c>
      <c r="E5803" t="s">
        <v>20093</v>
      </c>
      <c r="F5803" t="s">
        <v>9179</v>
      </c>
      <c r="G5803" t="s">
        <v>20094</v>
      </c>
      <c r="H5803" t="s">
        <v>4196</v>
      </c>
      <c r="I5803">
        <v>-46.433300000000003</v>
      </c>
      <c r="J5803">
        <v>-67.533299999999997</v>
      </c>
      <c r="K5803">
        <v>124</v>
      </c>
      <c r="L5803">
        <v>-3</v>
      </c>
      <c r="M5803" t="s">
        <v>3341</v>
      </c>
      <c r="N5803" t="s">
        <v>9181</v>
      </c>
    </row>
    <row r="5804" spans="1:14">
      <c r="B5804">
        <v>7228</v>
      </c>
      <c r="C5804" t="s">
        <v>20095</v>
      </c>
      <c r="D5804" t="str">
        <f t="shared" si="90"/>
        <v>El Chalten Argentina</v>
      </c>
      <c r="E5804" t="s">
        <v>20096</v>
      </c>
      <c r="F5804" t="s">
        <v>9179</v>
      </c>
      <c r="H5804" t="s">
        <v>4196</v>
      </c>
      <c r="I5804">
        <v>-47.033332999999999</v>
      </c>
      <c r="J5804">
        <v>-67.25</v>
      </c>
      <c r="K5804">
        <v>757</v>
      </c>
      <c r="L5804">
        <v>-3</v>
      </c>
      <c r="M5804" t="s">
        <v>3341</v>
      </c>
      <c r="N5804" t="s">
        <v>9181</v>
      </c>
    </row>
    <row r="5805" spans="1:14">
      <c r="A5805" t="s">
        <v>20098</v>
      </c>
      <c r="B5805">
        <v>7229</v>
      </c>
      <c r="C5805" t="s">
        <v>20097</v>
      </c>
      <c r="D5805" t="str">
        <f t="shared" si="90"/>
        <v>Sierra Grande Argentina</v>
      </c>
      <c r="E5805" t="s">
        <v>20097</v>
      </c>
      <c r="F5805" t="s">
        <v>9179</v>
      </c>
      <c r="G5805" t="s">
        <v>20098</v>
      </c>
      <c r="H5805" t="s">
        <v>20099</v>
      </c>
      <c r="I5805">
        <v>-41.591999999999999</v>
      </c>
      <c r="J5805">
        <v>-65.340999999999994</v>
      </c>
      <c r="K5805">
        <v>820</v>
      </c>
      <c r="L5805">
        <v>-3</v>
      </c>
      <c r="M5805" t="s">
        <v>3341</v>
      </c>
      <c r="N5805" t="s">
        <v>9181</v>
      </c>
    </row>
    <row r="5806" spans="1:14">
      <c r="A5806" t="s">
        <v>20101</v>
      </c>
      <c r="B5806">
        <v>7230</v>
      </c>
      <c r="C5806" t="s">
        <v>20100</v>
      </c>
      <c r="D5806" t="str">
        <f t="shared" si="90"/>
        <v>Ingeniero Jacobacci Argentina</v>
      </c>
      <c r="E5806" t="s">
        <v>20100</v>
      </c>
      <c r="F5806" t="s">
        <v>9179</v>
      </c>
      <c r="G5806" t="s">
        <v>20101</v>
      </c>
      <c r="H5806" t="s">
        <v>20102</v>
      </c>
      <c r="I5806">
        <v>-41.3</v>
      </c>
      <c r="J5806">
        <v>-69.583299999999994</v>
      </c>
      <c r="K5806">
        <v>2936</v>
      </c>
      <c r="L5806">
        <v>-3</v>
      </c>
      <c r="M5806" t="s">
        <v>3341</v>
      </c>
      <c r="N5806" t="s">
        <v>9181</v>
      </c>
    </row>
    <row r="5807" spans="1:14">
      <c r="B5807">
        <v>7231</v>
      </c>
      <c r="C5807" t="s">
        <v>20103</v>
      </c>
      <c r="D5807" t="str">
        <f t="shared" si="90"/>
        <v>Lago Posadas Argentina</v>
      </c>
      <c r="E5807" t="s">
        <v>20103</v>
      </c>
      <c r="F5807" t="s">
        <v>9179</v>
      </c>
      <c r="H5807" t="s">
        <v>4196</v>
      </c>
      <c r="I5807">
        <v>-47.533332999999999</v>
      </c>
      <c r="J5807">
        <v>-71.75</v>
      </c>
      <c r="K5807">
        <v>748</v>
      </c>
      <c r="L5807">
        <v>-3</v>
      </c>
      <c r="M5807" t="s">
        <v>3341</v>
      </c>
      <c r="N5807" t="s">
        <v>9181</v>
      </c>
    </row>
    <row r="5808" spans="1:14">
      <c r="A5808" t="s">
        <v>20104</v>
      </c>
      <c r="B5808">
        <v>7232</v>
      </c>
      <c r="C5808" t="s">
        <v>20096</v>
      </c>
      <c r="D5808" t="str">
        <f t="shared" si="90"/>
        <v>El Chalten Argentina</v>
      </c>
      <c r="E5808" t="s">
        <v>20096</v>
      </c>
      <c r="F5808" t="s">
        <v>9179</v>
      </c>
      <c r="G5808" t="s">
        <v>20104</v>
      </c>
      <c r="H5808" t="s">
        <v>4196</v>
      </c>
      <c r="I5808">
        <v>-49.328888999999997</v>
      </c>
      <c r="J5808">
        <v>-72.930000000000007</v>
      </c>
      <c r="K5808">
        <v>1279</v>
      </c>
      <c r="L5808">
        <v>-3</v>
      </c>
      <c r="M5808" t="s">
        <v>3341</v>
      </c>
      <c r="N5808" t="s">
        <v>9181</v>
      </c>
    </row>
    <row r="5809" spans="1:14">
      <c r="A5809" t="s">
        <v>20107</v>
      </c>
      <c r="B5809">
        <v>7233</v>
      </c>
      <c r="C5809" t="s">
        <v>20105</v>
      </c>
      <c r="D5809" t="str">
        <f t="shared" si="90"/>
        <v>Chenega United States</v>
      </c>
      <c r="E5809" t="s">
        <v>20106</v>
      </c>
      <c r="F5809" t="s">
        <v>4194</v>
      </c>
      <c r="G5809" t="s">
        <v>20107</v>
      </c>
      <c r="H5809" t="s">
        <v>20108</v>
      </c>
      <c r="I5809">
        <v>60.077221999999999</v>
      </c>
      <c r="J5809">
        <v>-147.99194399999999</v>
      </c>
      <c r="K5809">
        <v>72</v>
      </c>
      <c r="L5809">
        <v>-9</v>
      </c>
      <c r="M5809" t="s">
        <v>3372</v>
      </c>
      <c r="N5809" t="s">
        <v>7969</v>
      </c>
    </row>
    <row r="5810" spans="1:14">
      <c r="A5810" t="s">
        <v>20111</v>
      </c>
      <c r="B5810">
        <v>7234</v>
      </c>
      <c r="C5810" t="s">
        <v>20109</v>
      </c>
      <c r="D5810" t="str">
        <f t="shared" si="90"/>
        <v>Chisana United States</v>
      </c>
      <c r="E5810" t="s">
        <v>20110</v>
      </c>
      <c r="F5810" t="s">
        <v>4194</v>
      </c>
      <c r="G5810" t="s">
        <v>20111</v>
      </c>
      <c r="H5810" t="s">
        <v>4196</v>
      </c>
      <c r="I5810">
        <v>62.071111000000002</v>
      </c>
      <c r="J5810">
        <v>-142.04833300000001</v>
      </c>
      <c r="K5810">
        <v>1011</v>
      </c>
      <c r="L5810">
        <v>-9</v>
      </c>
      <c r="M5810" t="s">
        <v>3372</v>
      </c>
      <c r="N5810" t="s">
        <v>7969</v>
      </c>
    </row>
    <row r="5811" spans="1:14">
      <c r="A5811" t="s">
        <v>20114</v>
      </c>
      <c r="B5811">
        <v>7235</v>
      </c>
      <c r="C5811" t="s">
        <v>20112</v>
      </c>
      <c r="D5811" t="str">
        <f t="shared" si="90"/>
        <v>Tok United States</v>
      </c>
      <c r="E5811" t="s">
        <v>20113</v>
      </c>
      <c r="F5811" t="s">
        <v>4194</v>
      </c>
      <c r="G5811" t="s">
        <v>20114</v>
      </c>
      <c r="H5811" t="s">
        <v>20115</v>
      </c>
      <c r="I5811">
        <v>63.329444000000002</v>
      </c>
      <c r="J5811">
        <v>-142.953611</v>
      </c>
      <c r="K5811">
        <v>1639</v>
      </c>
      <c r="L5811">
        <v>-9</v>
      </c>
      <c r="M5811" t="s">
        <v>3372</v>
      </c>
      <c r="N5811" t="s">
        <v>7969</v>
      </c>
    </row>
    <row r="5812" spans="1:14">
      <c r="A5812" t="s">
        <v>3009</v>
      </c>
      <c r="B5812">
        <v>7236</v>
      </c>
      <c r="C5812" t="s">
        <v>20116</v>
      </c>
      <c r="D5812" t="str">
        <f t="shared" si="90"/>
        <v>Circle United States</v>
      </c>
      <c r="E5812" t="s">
        <v>20117</v>
      </c>
      <c r="F5812" t="s">
        <v>4194</v>
      </c>
      <c r="G5812" t="s">
        <v>3009</v>
      </c>
      <c r="H5812" t="s">
        <v>20118</v>
      </c>
      <c r="I5812">
        <v>65.827777999999995</v>
      </c>
      <c r="J5812">
        <v>-144.076111</v>
      </c>
      <c r="K5812">
        <v>613</v>
      </c>
      <c r="L5812">
        <v>-9</v>
      </c>
      <c r="M5812" t="s">
        <v>3372</v>
      </c>
      <c r="N5812" t="s">
        <v>7969</v>
      </c>
    </row>
    <row r="5813" spans="1:14">
      <c r="A5813" t="s">
        <v>3010</v>
      </c>
      <c r="B5813">
        <v>7237</v>
      </c>
      <c r="C5813" t="s">
        <v>20119</v>
      </c>
      <c r="D5813" t="str">
        <f t="shared" si="90"/>
        <v>Coffman Cove United States</v>
      </c>
      <c r="E5813" t="s">
        <v>20120</v>
      </c>
      <c r="F5813" t="s">
        <v>4194</v>
      </c>
      <c r="G5813" t="s">
        <v>3010</v>
      </c>
      <c r="H5813" t="s">
        <v>4196</v>
      </c>
      <c r="I5813">
        <v>56.014721999999999</v>
      </c>
      <c r="J5813">
        <v>-132.833889</v>
      </c>
      <c r="K5813">
        <v>0</v>
      </c>
      <c r="L5813">
        <v>-9</v>
      </c>
      <c r="M5813" t="s">
        <v>3372</v>
      </c>
      <c r="N5813" t="s">
        <v>7969</v>
      </c>
    </row>
    <row r="5814" spans="1:14">
      <c r="A5814" t="s">
        <v>3011</v>
      </c>
      <c r="B5814">
        <v>7238</v>
      </c>
      <c r="C5814" t="s">
        <v>20121</v>
      </c>
      <c r="D5814" t="str">
        <f t="shared" si="90"/>
        <v>Crooked Creek United States</v>
      </c>
      <c r="E5814" t="s">
        <v>20122</v>
      </c>
      <c r="F5814" t="s">
        <v>4194</v>
      </c>
      <c r="G5814" t="s">
        <v>3011</v>
      </c>
      <c r="H5814" t="s">
        <v>4196</v>
      </c>
      <c r="I5814">
        <v>61.867778000000001</v>
      </c>
      <c r="J5814">
        <v>-158.13499999999999</v>
      </c>
      <c r="K5814">
        <v>178</v>
      </c>
      <c r="L5814">
        <v>-9</v>
      </c>
      <c r="M5814" t="s">
        <v>3372</v>
      </c>
      <c r="N5814" t="s">
        <v>7969</v>
      </c>
    </row>
    <row r="5815" spans="1:14">
      <c r="A5815" t="s">
        <v>3012</v>
      </c>
      <c r="B5815">
        <v>7239</v>
      </c>
      <c r="C5815" t="s">
        <v>20123</v>
      </c>
      <c r="D5815" t="str">
        <f t="shared" si="90"/>
        <v>Red Devil United States</v>
      </c>
      <c r="E5815" t="s">
        <v>20124</v>
      </c>
      <c r="F5815" t="s">
        <v>4194</v>
      </c>
      <c r="G5815" t="s">
        <v>3012</v>
      </c>
      <c r="H5815" t="s">
        <v>4196</v>
      </c>
      <c r="I5815">
        <v>61.788055999999997</v>
      </c>
      <c r="J5815">
        <v>-157.350278</v>
      </c>
      <c r="K5815">
        <v>174</v>
      </c>
      <c r="L5815">
        <v>-9</v>
      </c>
      <c r="M5815" t="s">
        <v>3372</v>
      </c>
      <c r="N5815" t="s">
        <v>7969</v>
      </c>
    </row>
    <row r="5816" spans="1:14">
      <c r="A5816" t="s">
        <v>3014</v>
      </c>
      <c r="B5816">
        <v>7240</v>
      </c>
      <c r="C5816" t="s">
        <v>20125</v>
      </c>
      <c r="D5816" t="str">
        <f t="shared" si="90"/>
        <v>Sleetmute United States</v>
      </c>
      <c r="E5816" t="s">
        <v>20126</v>
      </c>
      <c r="F5816" t="s">
        <v>4194</v>
      </c>
      <c r="G5816" t="s">
        <v>3014</v>
      </c>
      <c r="H5816" t="s">
        <v>20127</v>
      </c>
      <c r="I5816">
        <v>61.700566000000002</v>
      </c>
      <c r="J5816">
        <v>-157.16583299999999</v>
      </c>
      <c r="K5816">
        <v>190</v>
      </c>
      <c r="L5816">
        <v>-9</v>
      </c>
      <c r="M5816" t="s">
        <v>3372</v>
      </c>
      <c r="N5816" t="s">
        <v>7969</v>
      </c>
    </row>
    <row r="5817" spans="1:14">
      <c r="A5817" t="s">
        <v>3015</v>
      </c>
      <c r="B5817">
        <v>7241</v>
      </c>
      <c r="C5817" t="s">
        <v>20128</v>
      </c>
      <c r="D5817" t="str">
        <f t="shared" si="90"/>
        <v>Stony River United States</v>
      </c>
      <c r="E5817" t="s">
        <v>20129</v>
      </c>
      <c r="F5817" t="s">
        <v>4194</v>
      </c>
      <c r="G5817" t="s">
        <v>3015</v>
      </c>
      <c r="H5817" t="s">
        <v>4196</v>
      </c>
      <c r="I5817">
        <v>61.787500000000001</v>
      </c>
      <c r="J5817">
        <v>-156.59111100000001</v>
      </c>
      <c r="K5817">
        <v>230</v>
      </c>
      <c r="L5817">
        <v>-9</v>
      </c>
      <c r="M5817" t="s">
        <v>3372</v>
      </c>
      <c r="N5817" t="s">
        <v>7969</v>
      </c>
    </row>
    <row r="5818" spans="1:14">
      <c r="A5818" t="s">
        <v>3016</v>
      </c>
      <c r="B5818">
        <v>7242</v>
      </c>
      <c r="C5818" t="s">
        <v>20130</v>
      </c>
      <c r="D5818" t="str">
        <f t="shared" si="90"/>
        <v>Healy United States</v>
      </c>
      <c r="E5818" t="s">
        <v>20131</v>
      </c>
      <c r="F5818" t="s">
        <v>4194</v>
      </c>
      <c r="G5818" t="s">
        <v>3016</v>
      </c>
      <c r="H5818" t="s">
        <v>20132</v>
      </c>
      <c r="I5818">
        <v>63.8675</v>
      </c>
      <c r="J5818">
        <v>-148.96888899999999</v>
      </c>
      <c r="K5818">
        <v>1263</v>
      </c>
      <c r="L5818">
        <v>-9</v>
      </c>
      <c r="M5818" t="s">
        <v>3372</v>
      </c>
      <c r="N5818" t="s">
        <v>7969</v>
      </c>
    </row>
    <row r="5819" spans="1:14">
      <c r="A5819" t="s">
        <v>3017</v>
      </c>
      <c r="B5819">
        <v>7243</v>
      </c>
      <c r="C5819" t="s">
        <v>20133</v>
      </c>
      <c r="D5819" t="str">
        <f t="shared" si="90"/>
        <v>Kake United States</v>
      </c>
      <c r="E5819" t="s">
        <v>19869</v>
      </c>
      <c r="F5819" t="s">
        <v>4194</v>
      </c>
      <c r="G5819" t="s">
        <v>3017</v>
      </c>
      <c r="H5819" t="s">
        <v>4196</v>
      </c>
      <c r="I5819">
        <v>56.973056</v>
      </c>
      <c r="J5819">
        <v>-133.94555600000001</v>
      </c>
      <c r="K5819">
        <v>0</v>
      </c>
      <c r="L5819">
        <v>-9</v>
      </c>
      <c r="M5819" t="s">
        <v>3372</v>
      </c>
      <c r="N5819" t="s">
        <v>7969</v>
      </c>
    </row>
    <row r="5820" spans="1:14">
      <c r="A5820" t="s">
        <v>20135</v>
      </c>
      <c r="B5820">
        <v>7244</v>
      </c>
      <c r="C5820" t="s">
        <v>20134</v>
      </c>
      <c r="D5820" t="str">
        <f t="shared" si="90"/>
        <v>Klawock United States</v>
      </c>
      <c r="E5820" t="s">
        <v>20037</v>
      </c>
      <c r="F5820" t="s">
        <v>4194</v>
      </c>
      <c r="G5820" t="s">
        <v>20135</v>
      </c>
      <c r="H5820" t="s">
        <v>20136</v>
      </c>
      <c r="I5820">
        <v>55.554658000000003</v>
      </c>
      <c r="J5820">
        <v>-133.10169300000001</v>
      </c>
      <c r="K5820">
        <v>0</v>
      </c>
      <c r="L5820">
        <v>-9</v>
      </c>
      <c r="M5820" t="s">
        <v>3372</v>
      </c>
      <c r="N5820" t="s">
        <v>7969</v>
      </c>
    </row>
    <row r="5821" spans="1:14">
      <c r="A5821" t="s">
        <v>20139</v>
      </c>
      <c r="B5821">
        <v>7245</v>
      </c>
      <c r="C5821" t="s">
        <v>20137</v>
      </c>
      <c r="D5821" t="str">
        <f t="shared" si="90"/>
        <v>Lake Minchumina United States</v>
      </c>
      <c r="E5821" t="s">
        <v>20138</v>
      </c>
      <c r="F5821" t="s">
        <v>4194</v>
      </c>
      <c r="G5821" t="s">
        <v>20139</v>
      </c>
      <c r="H5821" t="s">
        <v>20140</v>
      </c>
      <c r="I5821">
        <v>63.886111</v>
      </c>
      <c r="J5821">
        <v>-152.30194399999999</v>
      </c>
      <c r="K5821">
        <v>678</v>
      </c>
      <c r="L5821">
        <v>-9</v>
      </c>
      <c r="M5821" t="s">
        <v>3372</v>
      </c>
      <c r="N5821" t="s">
        <v>7969</v>
      </c>
    </row>
    <row r="5822" spans="1:14">
      <c r="A5822" t="s">
        <v>3018</v>
      </c>
      <c r="B5822">
        <v>7246</v>
      </c>
      <c r="C5822" t="s">
        <v>20141</v>
      </c>
      <c r="D5822" t="str">
        <f t="shared" si="90"/>
        <v>Manley Hot Springs United States</v>
      </c>
      <c r="E5822" t="s">
        <v>20142</v>
      </c>
      <c r="F5822" t="s">
        <v>4194</v>
      </c>
      <c r="G5822" t="s">
        <v>3018</v>
      </c>
      <c r="H5822" t="s">
        <v>20143</v>
      </c>
      <c r="I5822">
        <v>64.997500000000002</v>
      </c>
      <c r="J5822">
        <v>-150.64416700000001</v>
      </c>
      <c r="K5822">
        <v>270</v>
      </c>
      <c r="L5822">
        <v>-9</v>
      </c>
      <c r="M5822" t="s">
        <v>3372</v>
      </c>
      <c r="N5822" t="s">
        <v>7969</v>
      </c>
    </row>
    <row r="5823" spans="1:14">
      <c r="A5823" t="s">
        <v>3019</v>
      </c>
      <c r="B5823">
        <v>7247</v>
      </c>
      <c r="C5823" t="s">
        <v>20144</v>
      </c>
      <c r="D5823" t="str">
        <f t="shared" si="90"/>
        <v>St. George United States</v>
      </c>
      <c r="E5823" t="s">
        <v>20145</v>
      </c>
      <c r="F5823" t="s">
        <v>4194</v>
      </c>
      <c r="G5823" t="s">
        <v>3019</v>
      </c>
      <c r="H5823" t="s">
        <v>4196</v>
      </c>
      <c r="I5823">
        <v>56.577221999999999</v>
      </c>
      <c r="J5823">
        <v>-169.663611</v>
      </c>
      <c r="K5823">
        <v>125</v>
      </c>
      <c r="L5823">
        <v>-9</v>
      </c>
      <c r="M5823" t="s">
        <v>3372</v>
      </c>
      <c r="N5823" t="s">
        <v>7969</v>
      </c>
    </row>
    <row r="5824" spans="1:14">
      <c r="A5824" t="s">
        <v>20148</v>
      </c>
      <c r="B5824">
        <v>7248</v>
      </c>
      <c r="C5824" t="s">
        <v>20146</v>
      </c>
      <c r="D5824" t="str">
        <f t="shared" si="90"/>
        <v>Tatitlek United States</v>
      </c>
      <c r="E5824" t="s">
        <v>20147</v>
      </c>
      <c r="F5824" t="s">
        <v>4194</v>
      </c>
      <c r="G5824" t="s">
        <v>20148</v>
      </c>
      <c r="H5824" t="s">
        <v>4196</v>
      </c>
      <c r="I5824">
        <v>60.872500000000002</v>
      </c>
      <c r="J5824">
        <v>-146.69111100000001</v>
      </c>
      <c r="K5824">
        <v>62</v>
      </c>
      <c r="L5824">
        <v>-9</v>
      </c>
      <c r="M5824" t="s">
        <v>3372</v>
      </c>
      <c r="N5824" t="s">
        <v>7969</v>
      </c>
    </row>
    <row r="5825" spans="1:14">
      <c r="A5825" t="s">
        <v>20150</v>
      </c>
      <c r="B5825">
        <v>7249</v>
      </c>
      <c r="C5825" t="s">
        <v>20149</v>
      </c>
      <c r="D5825" t="str">
        <f t="shared" si="90"/>
        <v>Ketchikan United States</v>
      </c>
      <c r="E5825" t="s">
        <v>13850</v>
      </c>
      <c r="F5825" t="s">
        <v>4194</v>
      </c>
      <c r="G5825" t="s">
        <v>20150</v>
      </c>
      <c r="H5825" t="s">
        <v>4196</v>
      </c>
      <c r="I5825">
        <v>55.344444000000003</v>
      </c>
      <c r="J5825">
        <v>-131.66333299999999</v>
      </c>
      <c r="K5825">
        <v>0</v>
      </c>
      <c r="L5825">
        <v>-9</v>
      </c>
      <c r="M5825" t="s">
        <v>3372</v>
      </c>
      <c r="N5825" t="s">
        <v>7969</v>
      </c>
    </row>
    <row r="5826" spans="1:14">
      <c r="B5826">
        <v>7250</v>
      </c>
      <c r="C5826" t="s">
        <v>20151</v>
      </c>
      <c r="D5826" t="str">
        <f t="shared" ref="D5826:D5889" si="91">CONCATENATE(E5826," ",F5826)</f>
        <v>Fox Harbour Canada</v>
      </c>
      <c r="E5826" t="s">
        <v>20152</v>
      </c>
      <c r="F5826" t="s">
        <v>3370</v>
      </c>
      <c r="H5826" t="s">
        <v>4196</v>
      </c>
      <c r="I5826">
        <v>45.87</v>
      </c>
      <c r="J5826">
        <v>-63.461111000000002</v>
      </c>
      <c r="K5826">
        <v>62</v>
      </c>
      <c r="L5826">
        <v>-4</v>
      </c>
      <c r="M5826" t="s">
        <v>3372</v>
      </c>
      <c r="N5826" t="s">
        <v>3383</v>
      </c>
    </row>
    <row r="5827" spans="1:14">
      <c r="B5827">
        <v>7251</v>
      </c>
      <c r="C5827" t="s">
        <v>20153</v>
      </c>
      <c r="D5827" t="str">
        <f t="shared" si="91"/>
        <v>Natuashish Canada</v>
      </c>
      <c r="E5827" t="s">
        <v>20154</v>
      </c>
      <c r="F5827" t="s">
        <v>3370</v>
      </c>
      <c r="H5827" t="s">
        <v>20155</v>
      </c>
      <c r="I5827">
        <v>55.913888999999998</v>
      </c>
      <c r="J5827">
        <v>-61.184443999999999</v>
      </c>
      <c r="K5827">
        <v>33</v>
      </c>
      <c r="L5827">
        <v>-4</v>
      </c>
      <c r="M5827" t="s">
        <v>3372</v>
      </c>
      <c r="N5827" t="s">
        <v>3383</v>
      </c>
    </row>
    <row r="5828" spans="1:14">
      <c r="A5828" t="s">
        <v>3020</v>
      </c>
      <c r="B5828">
        <v>7252</v>
      </c>
      <c r="C5828" t="s">
        <v>20156</v>
      </c>
      <c r="D5828" t="str">
        <f t="shared" si="91"/>
        <v>Postville Canada</v>
      </c>
      <c r="E5828" t="s">
        <v>20157</v>
      </c>
      <c r="F5828" t="s">
        <v>3370</v>
      </c>
      <c r="G5828" t="s">
        <v>3020</v>
      </c>
      <c r="H5828" t="s">
        <v>20158</v>
      </c>
      <c r="I5828">
        <v>54.910277999999998</v>
      </c>
      <c r="J5828">
        <v>-59.785277999999998</v>
      </c>
      <c r="K5828">
        <v>223</v>
      </c>
      <c r="L5828">
        <v>-4</v>
      </c>
      <c r="M5828" t="s">
        <v>3372</v>
      </c>
      <c r="N5828" t="s">
        <v>3383</v>
      </c>
    </row>
    <row r="5829" spans="1:14">
      <c r="A5829" t="s">
        <v>3021</v>
      </c>
      <c r="B5829">
        <v>7253</v>
      </c>
      <c r="C5829" t="s">
        <v>20159</v>
      </c>
      <c r="D5829" t="str">
        <f t="shared" si="91"/>
        <v>Kangiqsujuaq Canada</v>
      </c>
      <c r="E5829" t="s">
        <v>20160</v>
      </c>
      <c r="F5829" t="s">
        <v>3370</v>
      </c>
      <c r="G5829" t="s">
        <v>3021</v>
      </c>
      <c r="H5829" t="s">
        <v>20161</v>
      </c>
      <c r="I5829">
        <v>61.588611</v>
      </c>
      <c r="J5829">
        <v>-71.929444000000004</v>
      </c>
      <c r="K5829">
        <v>501</v>
      </c>
      <c r="L5829">
        <v>-5</v>
      </c>
      <c r="M5829" t="s">
        <v>3372</v>
      </c>
      <c r="N5829" t="s">
        <v>3373</v>
      </c>
    </row>
    <row r="5830" spans="1:14">
      <c r="A5830" t="s">
        <v>20164</v>
      </c>
      <c r="B5830">
        <v>7254</v>
      </c>
      <c r="C5830" t="s">
        <v>20162</v>
      </c>
      <c r="D5830" t="str">
        <f t="shared" si="91"/>
        <v>Alma Canada</v>
      </c>
      <c r="E5830" t="s">
        <v>20163</v>
      </c>
      <c r="F5830" t="s">
        <v>3370</v>
      </c>
      <c r="G5830" t="s">
        <v>20164</v>
      </c>
      <c r="H5830" t="s">
        <v>20165</v>
      </c>
      <c r="I5830">
        <v>48.508611000000002</v>
      </c>
      <c r="J5830">
        <v>-71.641389000000004</v>
      </c>
      <c r="K5830">
        <v>449</v>
      </c>
      <c r="L5830">
        <v>-5</v>
      </c>
      <c r="M5830" t="s">
        <v>3372</v>
      </c>
      <c r="N5830" t="s">
        <v>3373</v>
      </c>
    </row>
    <row r="5831" spans="1:14">
      <c r="A5831" t="s">
        <v>3022</v>
      </c>
      <c r="B5831">
        <v>7255</v>
      </c>
      <c r="C5831" t="s">
        <v>20166</v>
      </c>
      <c r="D5831" t="str">
        <f t="shared" si="91"/>
        <v>Havre-Saint-Pierre Canada</v>
      </c>
      <c r="E5831" t="s">
        <v>20167</v>
      </c>
      <c r="F5831" t="s">
        <v>3370</v>
      </c>
      <c r="G5831" t="s">
        <v>3022</v>
      </c>
      <c r="H5831" t="s">
        <v>20168</v>
      </c>
      <c r="I5831">
        <v>50.281944000000003</v>
      </c>
      <c r="J5831">
        <v>-63.611389000000003</v>
      </c>
      <c r="K5831">
        <v>124</v>
      </c>
      <c r="L5831">
        <v>-5</v>
      </c>
      <c r="M5831" t="s">
        <v>3372</v>
      </c>
      <c r="N5831" t="s">
        <v>3373</v>
      </c>
    </row>
    <row r="5832" spans="1:14">
      <c r="A5832" t="s">
        <v>20171</v>
      </c>
      <c r="B5832">
        <v>7256</v>
      </c>
      <c r="C5832" t="s">
        <v>20169</v>
      </c>
      <c r="D5832" t="str">
        <f t="shared" si="91"/>
        <v>Rimouski Canada</v>
      </c>
      <c r="E5832" t="s">
        <v>20170</v>
      </c>
      <c r="F5832" t="s">
        <v>3370</v>
      </c>
      <c r="G5832" t="s">
        <v>20171</v>
      </c>
      <c r="H5832" t="s">
        <v>20172</v>
      </c>
      <c r="I5832">
        <v>48.478056000000002</v>
      </c>
      <c r="J5832">
        <v>-68.496943999999999</v>
      </c>
      <c r="K5832">
        <v>82</v>
      </c>
      <c r="L5832">
        <v>-5</v>
      </c>
      <c r="M5832" t="s">
        <v>3372</v>
      </c>
      <c r="N5832" t="s">
        <v>3373</v>
      </c>
    </row>
    <row r="5833" spans="1:14">
      <c r="B5833">
        <v>7257</v>
      </c>
      <c r="C5833" t="s">
        <v>20173</v>
      </c>
      <c r="D5833" t="str">
        <f t="shared" si="91"/>
        <v>Vakarufahli Island Maldives</v>
      </c>
      <c r="E5833" t="s">
        <v>20173</v>
      </c>
      <c r="F5833" t="s">
        <v>6342</v>
      </c>
      <c r="H5833" t="s">
        <v>4196</v>
      </c>
      <c r="I5833">
        <v>3.5787420000000001</v>
      </c>
      <c r="J5833">
        <v>72.902074999999996</v>
      </c>
      <c r="K5833">
        <v>0</v>
      </c>
      <c r="L5833">
        <v>5</v>
      </c>
      <c r="M5833" t="s">
        <v>3308</v>
      </c>
      <c r="N5833" t="s">
        <v>6344</v>
      </c>
    </row>
    <row r="5834" spans="1:14">
      <c r="B5834">
        <v>7258</v>
      </c>
      <c r="C5834" t="s">
        <v>20174</v>
      </c>
      <c r="D5834" t="str">
        <f t="shared" si="91"/>
        <v>Vakarufalhi Island Maldives</v>
      </c>
      <c r="E5834" t="s">
        <v>20174</v>
      </c>
      <c r="F5834" t="s">
        <v>6342</v>
      </c>
      <c r="H5834" t="s">
        <v>4196</v>
      </c>
      <c r="I5834">
        <v>3.5787420000000001</v>
      </c>
      <c r="J5834">
        <v>72.902074999999996</v>
      </c>
      <c r="K5834">
        <v>0</v>
      </c>
      <c r="L5834">
        <v>5</v>
      </c>
      <c r="M5834" t="s">
        <v>3341</v>
      </c>
      <c r="N5834" t="s">
        <v>6344</v>
      </c>
    </row>
    <row r="5835" spans="1:14">
      <c r="A5835" t="s">
        <v>20177</v>
      </c>
      <c r="B5835">
        <v>7259</v>
      </c>
      <c r="C5835" t="s">
        <v>20175</v>
      </c>
      <c r="D5835" t="str">
        <f t="shared" si="91"/>
        <v>Tadoule Lake Canada</v>
      </c>
      <c r="E5835" t="s">
        <v>20176</v>
      </c>
      <c r="F5835" t="s">
        <v>3370</v>
      </c>
      <c r="G5835" t="s">
        <v>20177</v>
      </c>
      <c r="H5835" t="s">
        <v>20178</v>
      </c>
      <c r="I5835">
        <v>58.706111</v>
      </c>
      <c r="J5835">
        <v>-98.512221999999994</v>
      </c>
      <c r="K5835">
        <v>923</v>
      </c>
      <c r="L5835">
        <v>-6</v>
      </c>
      <c r="M5835" t="s">
        <v>3372</v>
      </c>
      <c r="N5835" t="s">
        <v>3378</v>
      </c>
    </row>
    <row r="5836" spans="1:14">
      <c r="A5836" t="s">
        <v>20181</v>
      </c>
      <c r="B5836">
        <v>7260</v>
      </c>
      <c r="C5836" t="s">
        <v>20179</v>
      </c>
      <c r="D5836" t="str">
        <f t="shared" si="91"/>
        <v>Lac Brochet Canada</v>
      </c>
      <c r="E5836" t="s">
        <v>20180</v>
      </c>
      <c r="F5836" t="s">
        <v>3370</v>
      </c>
      <c r="G5836" t="s">
        <v>20181</v>
      </c>
      <c r="H5836" t="s">
        <v>20182</v>
      </c>
      <c r="I5836">
        <v>58.614167000000002</v>
      </c>
      <c r="J5836">
        <v>-101.468889</v>
      </c>
      <c r="K5836">
        <v>1212</v>
      </c>
      <c r="L5836">
        <v>-6</v>
      </c>
      <c r="M5836" t="s">
        <v>3372</v>
      </c>
      <c r="N5836" t="s">
        <v>3378</v>
      </c>
    </row>
    <row r="5837" spans="1:14">
      <c r="A5837" t="s">
        <v>20185</v>
      </c>
      <c r="B5837">
        <v>7261</v>
      </c>
      <c r="C5837" t="s">
        <v>20183</v>
      </c>
      <c r="D5837" t="str">
        <f t="shared" si="91"/>
        <v>South Indian Lake Canada</v>
      </c>
      <c r="E5837" t="s">
        <v>20184</v>
      </c>
      <c r="F5837" t="s">
        <v>3370</v>
      </c>
      <c r="G5837" t="s">
        <v>20185</v>
      </c>
      <c r="H5837" t="s">
        <v>20186</v>
      </c>
      <c r="I5837">
        <v>56.792777999999998</v>
      </c>
      <c r="J5837">
        <v>-98.907222000000004</v>
      </c>
      <c r="K5837">
        <v>951</v>
      </c>
      <c r="L5837">
        <v>-6</v>
      </c>
      <c r="M5837" t="s">
        <v>3372</v>
      </c>
      <c r="N5837" t="s">
        <v>3378</v>
      </c>
    </row>
    <row r="5838" spans="1:14">
      <c r="A5838" t="s">
        <v>20189</v>
      </c>
      <c r="B5838">
        <v>7262</v>
      </c>
      <c r="C5838" t="s">
        <v>20187</v>
      </c>
      <c r="D5838" t="str">
        <f t="shared" si="91"/>
        <v>Brochet Canada</v>
      </c>
      <c r="E5838" t="s">
        <v>20188</v>
      </c>
      <c r="F5838" t="s">
        <v>3370</v>
      </c>
      <c r="G5838" t="s">
        <v>20189</v>
      </c>
      <c r="H5838" t="s">
        <v>20190</v>
      </c>
      <c r="I5838">
        <v>57.889443999999997</v>
      </c>
      <c r="J5838">
        <v>-101.67916700000001</v>
      </c>
      <c r="K5838">
        <v>1131</v>
      </c>
      <c r="L5838">
        <v>-6</v>
      </c>
      <c r="M5838" t="s">
        <v>3372</v>
      </c>
      <c r="N5838" t="s">
        <v>3378</v>
      </c>
    </row>
    <row r="5839" spans="1:14">
      <c r="A5839" t="s">
        <v>20193</v>
      </c>
      <c r="B5839">
        <v>7263</v>
      </c>
      <c r="C5839" t="s">
        <v>20191</v>
      </c>
      <c r="D5839" t="str">
        <f t="shared" si="91"/>
        <v>Little Grand Rapids Canada</v>
      </c>
      <c r="E5839" t="s">
        <v>20192</v>
      </c>
      <c r="F5839" t="s">
        <v>3370</v>
      </c>
      <c r="G5839" t="s">
        <v>20193</v>
      </c>
      <c r="H5839" t="s">
        <v>20194</v>
      </c>
      <c r="I5839">
        <v>52.045000000000002</v>
      </c>
      <c r="J5839">
        <v>-95.466110999999998</v>
      </c>
      <c r="K5839">
        <v>1008</v>
      </c>
      <c r="L5839">
        <v>-6</v>
      </c>
      <c r="M5839" t="s">
        <v>3372</v>
      </c>
      <c r="N5839" t="s">
        <v>3378</v>
      </c>
    </row>
    <row r="5840" spans="1:14">
      <c r="A5840" t="s">
        <v>20197</v>
      </c>
      <c r="B5840">
        <v>7264</v>
      </c>
      <c r="C5840" t="s">
        <v>20195</v>
      </c>
      <c r="D5840" t="str">
        <f t="shared" si="91"/>
        <v>Cross Lake Canada</v>
      </c>
      <c r="E5840" t="s">
        <v>20196</v>
      </c>
      <c r="F5840" t="s">
        <v>3370</v>
      </c>
      <c r="G5840" t="s">
        <v>20197</v>
      </c>
      <c r="H5840" t="s">
        <v>20198</v>
      </c>
      <c r="I5840">
        <v>54.610833</v>
      </c>
      <c r="J5840">
        <v>-97.760278</v>
      </c>
      <c r="K5840">
        <v>707</v>
      </c>
      <c r="L5840">
        <v>-6</v>
      </c>
      <c r="M5840" t="s">
        <v>3372</v>
      </c>
      <c r="N5840" t="s">
        <v>3378</v>
      </c>
    </row>
    <row r="5841" spans="1:14">
      <c r="A5841" t="s">
        <v>20201</v>
      </c>
      <c r="B5841">
        <v>7265</v>
      </c>
      <c r="C5841" t="s">
        <v>20199</v>
      </c>
      <c r="D5841" t="str">
        <f t="shared" si="91"/>
        <v>Red Sucker Lake Canada</v>
      </c>
      <c r="E5841" t="s">
        <v>20200</v>
      </c>
      <c r="F5841" t="s">
        <v>3370</v>
      </c>
      <c r="G5841" t="s">
        <v>20201</v>
      </c>
      <c r="H5841" t="s">
        <v>20202</v>
      </c>
      <c r="I5841">
        <v>54.167222000000002</v>
      </c>
      <c r="J5841">
        <v>-93.557221999999996</v>
      </c>
      <c r="K5841">
        <v>729</v>
      </c>
      <c r="L5841">
        <v>-6</v>
      </c>
      <c r="M5841" t="s">
        <v>3372</v>
      </c>
      <c r="N5841" t="s">
        <v>3378</v>
      </c>
    </row>
    <row r="5842" spans="1:14">
      <c r="A5842" t="s">
        <v>3024</v>
      </c>
      <c r="B5842">
        <v>7266</v>
      </c>
      <c r="C5842" t="s">
        <v>20203</v>
      </c>
      <c r="D5842" t="str">
        <f t="shared" si="91"/>
        <v>Rainbow Lake Canada</v>
      </c>
      <c r="E5842" t="s">
        <v>20204</v>
      </c>
      <c r="F5842" t="s">
        <v>3370</v>
      </c>
      <c r="G5842" t="s">
        <v>3024</v>
      </c>
      <c r="H5842" t="s">
        <v>20205</v>
      </c>
      <c r="I5842">
        <v>58.491388999999998</v>
      </c>
      <c r="J5842">
        <v>-119.40777799999999</v>
      </c>
      <c r="K5842">
        <v>1756</v>
      </c>
      <c r="L5842">
        <v>-7</v>
      </c>
      <c r="M5842" t="s">
        <v>3372</v>
      </c>
      <c r="N5842" t="s">
        <v>3396</v>
      </c>
    </row>
    <row r="5843" spans="1:14">
      <c r="A5843" t="s">
        <v>20208</v>
      </c>
      <c r="B5843">
        <v>7267</v>
      </c>
      <c r="C5843" t="s">
        <v>20206</v>
      </c>
      <c r="D5843" t="str">
        <f t="shared" si="91"/>
        <v>Bonnyville Canada</v>
      </c>
      <c r="E5843" t="s">
        <v>20207</v>
      </c>
      <c r="F5843" t="s">
        <v>3370</v>
      </c>
      <c r="G5843" t="s">
        <v>20208</v>
      </c>
      <c r="H5843" t="s">
        <v>20209</v>
      </c>
      <c r="I5843">
        <v>54.304721999999998</v>
      </c>
      <c r="J5843">
        <v>-110.741111</v>
      </c>
      <c r="K5843">
        <v>1839</v>
      </c>
      <c r="L5843">
        <v>-7</v>
      </c>
      <c r="M5843" t="s">
        <v>3372</v>
      </c>
      <c r="N5843" t="s">
        <v>3396</v>
      </c>
    </row>
    <row r="5844" spans="1:14">
      <c r="A5844" t="s">
        <v>20211</v>
      </c>
      <c r="B5844">
        <v>7268</v>
      </c>
      <c r="C5844" t="s">
        <v>20210</v>
      </c>
      <c r="D5844" t="str">
        <f t="shared" si="91"/>
        <v>Nanaimo Canada</v>
      </c>
      <c r="E5844" t="s">
        <v>3410</v>
      </c>
      <c r="F5844" t="s">
        <v>3370</v>
      </c>
      <c r="G5844" t="s">
        <v>20211</v>
      </c>
      <c r="H5844" t="s">
        <v>20212</v>
      </c>
      <c r="I5844">
        <v>49.183332999999998</v>
      </c>
      <c r="J5844">
        <v>-123.95</v>
      </c>
      <c r="K5844">
        <v>0</v>
      </c>
      <c r="L5844">
        <v>-8</v>
      </c>
      <c r="M5844" t="s">
        <v>3372</v>
      </c>
      <c r="N5844" t="s">
        <v>3391</v>
      </c>
    </row>
    <row r="5845" spans="1:14">
      <c r="B5845">
        <v>7269</v>
      </c>
      <c r="C5845" t="s">
        <v>20213</v>
      </c>
      <c r="D5845" t="str">
        <f t="shared" si="91"/>
        <v>Ganges Canada</v>
      </c>
      <c r="E5845" t="s">
        <v>20214</v>
      </c>
      <c r="F5845" t="s">
        <v>3370</v>
      </c>
      <c r="H5845" t="s">
        <v>20215</v>
      </c>
      <c r="I5845">
        <v>48.85</v>
      </c>
      <c r="J5845">
        <v>-123.5</v>
      </c>
      <c r="K5845">
        <v>0</v>
      </c>
      <c r="L5845">
        <v>-8</v>
      </c>
      <c r="M5845" t="s">
        <v>3372</v>
      </c>
      <c r="N5845" t="s">
        <v>3391</v>
      </c>
    </row>
    <row r="5846" spans="1:14">
      <c r="B5846">
        <v>7270</v>
      </c>
      <c r="C5846" t="s">
        <v>20216</v>
      </c>
      <c r="D5846" t="str">
        <f t="shared" si="91"/>
        <v>Bedwell Harbour Canada</v>
      </c>
      <c r="E5846" t="s">
        <v>20217</v>
      </c>
      <c r="F5846" t="s">
        <v>3370</v>
      </c>
      <c r="H5846" t="s">
        <v>4196</v>
      </c>
      <c r="I5846">
        <v>48.75</v>
      </c>
      <c r="J5846">
        <v>-123.233333</v>
      </c>
      <c r="K5846">
        <v>0</v>
      </c>
      <c r="L5846">
        <v>-8</v>
      </c>
      <c r="M5846" t="s">
        <v>3372</v>
      </c>
      <c r="N5846" t="s">
        <v>3391</v>
      </c>
    </row>
    <row r="5847" spans="1:14">
      <c r="A5847" t="s">
        <v>20220</v>
      </c>
      <c r="B5847">
        <v>7271</v>
      </c>
      <c r="C5847" t="s">
        <v>20218</v>
      </c>
      <c r="D5847" t="str">
        <f t="shared" si="91"/>
        <v>Qualicum Beach Canada</v>
      </c>
      <c r="E5847" t="s">
        <v>20219</v>
      </c>
      <c r="F5847" t="s">
        <v>3370</v>
      </c>
      <c r="G5847" t="s">
        <v>20220</v>
      </c>
      <c r="H5847" t="s">
        <v>4196</v>
      </c>
      <c r="I5847">
        <v>49.337221999999997</v>
      </c>
      <c r="J5847">
        <v>-124.393889</v>
      </c>
      <c r="K5847">
        <v>191</v>
      </c>
      <c r="L5847">
        <v>-8</v>
      </c>
      <c r="M5847" t="s">
        <v>3372</v>
      </c>
      <c r="N5847" t="s">
        <v>3391</v>
      </c>
    </row>
    <row r="5848" spans="1:14">
      <c r="A5848" t="s">
        <v>20223</v>
      </c>
      <c r="B5848">
        <v>7272</v>
      </c>
      <c r="C5848" t="s">
        <v>20221</v>
      </c>
      <c r="D5848" t="str">
        <f t="shared" si="91"/>
        <v>Fort St. James Canada</v>
      </c>
      <c r="E5848" t="s">
        <v>20222</v>
      </c>
      <c r="F5848" t="s">
        <v>3370</v>
      </c>
      <c r="G5848" t="s">
        <v>20223</v>
      </c>
      <c r="H5848" t="s">
        <v>20224</v>
      </c>
      <c r="I5848">
        <v>54.397221999999999</v>
      </c>
      <c r="J5848">
        <v>-124.262778</v>
      </c>
      <c r="K5848">
        <v>2364</v>
      </c>
      <c r="L5848">
        <v>-8</v>
      </c>
      <c r="M5848" t="s">
        <v>3372</v>
      </c>
      <c r="N5848" t="s">
        <v>3391</v>
      </c>
    </row>
    <row r="5849" spans="1:14">
      <c r="A5849" t="s">
        <v>20227</v>
      </c>
      <c r="B5849">
        <v>7273</v>
      </c>
      <c r="C5849" t="s">
        <v>20225</v>
      </c>
      <c r="D5849" t="str">
        <f t="shared" si="91"/>
        <v>Boundary Bay Canada</v>
      </c>
      <c r="E5849" t="s">
        <v>20226</v>
      </c>
      <c r="F5849" t="s">
        <v>3370</v>
      </c>
      <c r="G5849" t="s">
        <v>20227</v>
      </c>
      <c r="H5849" t="s">
        <v>20228</v>
      </c>
      <c r="I5849">
        <v>49.073889000000001</v>
      </c>
      <c r="J5849">
        <v>-123.00749999999999</v>
      </c>
      <c r="K5849">
        <v>6</v>
      </c>
      <c r="L5849">
        <v>-8</v>
      </c>
      <c r="M5849" t="s">
        <v>3372</v>
      </c>
      <c r="N5849" t="s">
        <v>3391</v>
      </c>
    </row>
    <row r="5850" spans="1:14">
      <c r="B5850">
        <v>7274</v>
      </c>
      <c r="C5850" t="s">
        <v>20229</v>
      </c>
      <c r="D5850" t="str">
        <f t="shared" si="91"/>
        <v>Langley Township Canada</v>
      </c>
      <c r="E5850" t="s">
        <v>20230</v>
      </c>
      <c r="F5850" t="s">
        <v>3370</v>
      </c>
      <c r="H5850" t="s">
        <v>20231</v>
      </c>
      <c r="I5850">
        <v>49.101111000000003</v>
      </c>
      <c r="J5850">
        <v>-122.630556</v>
      </c>
      <c r="K5850">
        <v>34</v>
      </c>
      <c r="L5850">
        <v>-8</v>
      </c>
      <c r="M5850" t="s">
        <v>3372</v>
      </c>
      <c r="N5850" t="s">
        <v>3391</v>
      </c>
    </row>
    <row r="5851" spans="1:14">
      <c r="A5851" t="s">
        <v>3025</v>
      </c>
      <c r="B5851">
        <v>7275</v>
      </c>
      <c r="C5851" t="s">
        <v>20232</v>
      </c>
      <c r="D5851" t="str">
        <f t="shared" si="91"/>
        <v>Bella Bella Canada</v>
      </c>
      <c r="E5851" t="s">
        <v>20233</v>
      </c>
      <c r="F5851" t="s">
        <v>3370</v>
      </c>
      <c r="G5851" t="s">
        <v>3025</v>
      </c>
      <c r="H5851" t="s">
        <v>20234</v>
      </c>
      <c r="I5851">
        <v>52.139721999999999</v>
      </c>
      <c r="J5851">
        <v>-128.06361100000001</v>
      </c>
      <c r="K5851">
        <v>162</v>
      </c>
      <c r="L5851">
        <v>-8</v>
      </c>
      <c r="M5851" t="s">
        <v>3372</v>
      </c>
      <c r="N5851" t="s">
        <v>3391</v>
      </c>
    </row>
    <row r="5852" spans="1:14">
      <c r="A5852" t="s">
        <v>20237</v>
      </c>
      <c r="B5852">
        <v>7276</v>
      </c>
      <c r="C5852" t="s">
        <v>20235</v>
      </c>
      <c r="D5852" t="str">
        <f t="shared" si="91"/>
        <v>Sechelt-Gibsons Canada</v>
      </c>
      <c r="E5852" t="s">
        <v>20236</v>
      </c>
      <c r="F5852" t="s">
        <v>3370</v>
      </c>
      <c r="G5852" t="s">
        <v>20237</v>
      </c>
      <c r="H5852" t="s">
        <v>4196</v>
      </c>
      <c r="I5852">
        <v>49.460555999999997</v>
      </c>
      <c r="J5852">
        <v>-123.718611</v>
      </c>
      <c r="K5852">
        <v>250</v>
      </c>
      <c r="L5852">
        <v>-8</v>
      </c>
      <c r="M5852" t="s">
        <v>3372</v>
      </c>
      <c r="N5852" t="s">
        <v>3391</v>
      </c>
    </row>
    <row r="5853" spans="1:14">
      <c r="B5853">
        <v>7277</v>
      </c>
      <c r="C5853" t="s">
        <v>20238</v>
      </c>
      <c r="D5853" t="str">
        <f t="shared" si="91"/>
        <v>Wekweeti Canada</v>
      </c>
      <c r="E5853" t="s">
        <v>20239</v>
      </c>
      <c r="F5853" t="s">
        <v>3370</v>
      </c>
      <c r="H5853" t="s">
        <v>20240</v>
      </c>
      <c r="I5853">
        <v>64.190832999999998</v>
      </c>
      <c r="J5853">
        <v>-114.076667</v>
      </c>
      <c r="K5853">
        <v>1206</v>
      </c>
      <c r="L5853">
        <v>-7</v>
      </c>
      <c r="M5853" t="s">
        <v>3372</v>
      </c>
      <c r="N5853" t="s">
        <v>3396</v>
      </c>
    </row>
    <row r="5854" spans="1:14">
      <c r="B5854">
        <v>7278</v>
      </c>
      <c r="C5854" t="s">
        <v>20241</v>
      </c>
      <c r="D5854" t="str">
        <f t="shared" si="91"/>
        <v>Guasave Mexico</v>
      </c>
      <c r="E5854" t="s">
        <v>20242</v>
      </c>
      <c r="F5854" t="s">
        <v>8180</v>
      </c>
      <c r="H5854" t="s">
        <v>20243</v>
      </c>
      <c r="I5854">
        <v>25.651944</v>
      </c>
      <c r="J5854">
        <v>-108.538056</v>
      </c>
      <c r="K5854">
        <v>72</v>
      </c>
      <c r="L5854">
        <v>-7</v>
      </c>
      <c r="M5854" t="s">
        <v>3372</v>
      </c>
      <c r="N5854" t="s">
        <v>8206</v>
      </c>
    </row>
    <row r="5855" spans="1:14">
      <c r="B5855">
        <v>7279</v>
      </c>
      <c r="C5855" t="s">
        <v>20244</v>
      </c>
      <c r="D5855" t="str">
        <f t="shared" si="91"/>
        <v>Cedros Mexico</v>
      </c>
      <c r="E5855" t="s">
        <v>20245</v>
      </c>
      <c r="F5855" t="s">
        <v>8180</v>
      </c>
      <c r="H5855" t="s">
        <v>20246</v>
      </c>
      <c r="I5855">
        <v>28.037500000000001</v>
      </c>
      <c r="J5855">
        <v>-115.18944399999999</v>
      </c>
      <c r="K5855">
        <v>98</v>
      </c>
      <c r="L5855">
        <v>-6</v>
      </c>
      <c r="M5855" t="s">
        <v>3372</v>
      </c>
      <c r="N5855" t="s">
        <v>8183</v>
      </c>
    </row>
    <row r="5856" spans="1:14">
      <c r="B5856">
        <v>7280</v>
      </c>
      <c r="C5856" t="s">
        <v>20247</v>
      </c>
      <c r="D5856" t="str">
        <f t="shared" si="91"/>
        <v>Cabo San Lucas Mexico</v>
      </c>
      <c r="E5856" t="s">
        <v>20248</v>
      </c>
      <c r="F5856" t="s">
        <v>8180</v>
      </c>
      <c r="H5856" t="s">
        <v>20249</v>
      </c>
      <c r="I5856">
        <v>22.947500000000002</v>
      </c>
      <c r="J5856">
        <v>-109.93708100000001</v>
      </c>
      <c r="K5856">
        <v>459</v>
      </c>
      <c r="L5856">
        <v>-7</v>
      </c>
      <c r="M5856" t="s">
        <v>3372</v>
      </c>
      <c r="N5856" t="s">
        <v>8206</v>
      </c>
    </row>
    <row r="5857" spans="1:14">
      <c r="B5857">
        <v>7281</v>
      </c>
      <c r="C5857" t="s">
        <v>20250</v>
      </c>
      <c r="D5857" t="str">
        <f t="shared" si="91"/>
        <v>Bahia Tortugas Mexico</v>
      </c>
      <c r="E5857" t="s">
        <v>20251</v>
      </c>
      <c r="F5857" t="s">
        <v>8180</v>
      </c>
      <c r="H5857" t="s">
        <v>4196</v>
      </c>
      <c r="I5857">
        <v>27.705278</v>
      </c>
      <c r="J5857">
        <v>-114.91111100000001</v>
      </c>
      <c r="K5857">
        <v>102</v>
      </c>
      <c r="L5857">
        <v>-7</v>
      </c>
      <c r="M5857" t="s">
        <v>3372</v>
      </c>
      <c r="N5857" t="s">
        <v>8206</v>
      </c>
    </row>
    <row r="5858" spans="1:14">
      <c r="A5858" t="s">
        <v>20254</v>
      </c>
      <c r="B5858">
        <v>7282</v>
      </c>
      <c r="C5858" t="s">
        <v>20252</v>
      </c>
      <c r="D5858" t="str">
        <f t="shared" si="91"/>
        <v>San Bruno Mexico</v>
      </c>
      <c r="E5858" t="s">
        <v>20253</v>
      </c>
      <c r="F5858" t="s">
        <v>8180</v>
      </c>
      <c r="G5858" t="s">
        <v>20254</v>
      </c>
      <c r="H5858" t="s">
        <v>4196</v>
      </c>
      <c r="I5858">
        <v>27.093056000000001</v>
      </c>
      <c r="J5858">
        <v>-112.098889</v>
      </c>
      <c r="K5858">
        <v>55</v>
      </c>
      <c r="L5858">
        <v>-7</v>
      </c>
      <c r="M5858" t="s">
        <v>3372</v>
      </c>
      <c r="N5858" t="s">
        <v>8206</v>
      </c>
    </row>
    <row r="5859" spans="1:14">
      <c r="B5859">
        <v>7283</v>
      </c>
      <c r="C5859" t="s">
        <v>20255</v>
      </c>
      <c r="D5859" t="str">
        <f t="shared" si="91"/>
        <v>Ziyaraifushi Maldives</v>
      </c>
      <c r="E5859" t="s">
        <v>20255</v>
      </c>
      <c r="F5859" t="s">
        <v>6342</v>
      </c>
      <c r="H5859" t="s">
        <v>4196</v>
      </c>
      <c r="I5859">
        <v>4.5313138889999998</v>
      </c>
      <c r="J5859">
        <v>73.373324999999994</v>
      </c>
      <c r="K5859">
        <v>0</v>
      </c>
      <c r="L5859">
        <v>5</v>
      </c>
      <c r="M5859" t="s">
        <v>3308</v>
      </c>
      <c r="N5859" t="s">
        <v>6344</v>
      </c>
    </row>
    <row r="5860" spans="1:14">
      <c r="A5860" t="s">
        <v>20257</v>
      </c>
      <c r="B5860">
        <v>7284</v>
      </c>
      <c r="C5860" t="s">
        <v>20256</v>
      </c>
      <c r="D5860" t="str">
        <f t="shared" si="91"/>
        <v>Brussels Belgium</v>
      </c>
      <c r="E5860" t="s">
        <v>4141</v>
      </c>
      <c r="F5860" t="s">
        <v>4133</v>
      </c>
      <c r="G5860" t="s">
        <v>20257</v>
      </c>
      <c r="H5860" t="s">
        <v>4196</v>
      </c>
      <c r="I5860">
        <v>50.8</v>
      </c>
      <c r="J5860">
        <v>4.4000000000000004</v>
      </c>
      <c r="K5860">
        <v>180</v>
      </c>
      <c r="L5860">
        <v>1</v>
      </c>
      <c r="M5860" t="s">
        <v>3326</v>
      </c>
      <c r="N5860" t="s">
        <v>4135</v>
      </c>
    </row>
    <row r="5861" spans="1:14">
      <c r="A5861" t="s">
        <v>20260</v>
      </c>
      <c r="B5861">
        <v>7285</v>
      </c>
      <c r="C5861" t="s">
        <v>20258</v>
      </c>
      <c r="D5861" t="str">
        <f t="shared" si="91"/>
        <v>Caye Chapel Belize</v>
      </c>
      <c r="E5861" t="s">
        <v>20259</v>
      </c>
      <c r="F5861" t="s">
        <v>8681</v>
      </c>
      <c r="G5861" t="s">
        <v>20260</v>
      </c>
      <c r="H5861" t="s">
        <v>4196</v>
      </c>
      <c r="I5861">
        <v>17.683610999999999</v>
      </c>
      <c r="J5861">
        <v>-88.045000000000002</v>
      </c>
      <c r="K5861">
        <v>10</v>
      </c>
      <c r="L5861">
        <v>-6</v>
      </c>
      <c r="M5861" t="s">
        <v>3308</v>
      </c>
      <c r="N5861" t="s">
        <v>8683</v>
      </c>
    </row>
    <row r="5862" spans="1:14">
      <c r="A5862" t="s">
        <v>20263</v>
      </c>
      <c r="B5862">
        <v>7286</v>
      </c>
      <c r="C5862" t="s">
        <v>20261</v>
      </c>
      <c r="D5862" t="str">
        <f t="shared" si="91"/>
        <v>Big Creek Belize</v>
      </c>
      <c r="E5862" t="s">
        <v>20262</v>
      </c>
      <c r="F5862" t="s">
        <v>8681</v>
      </c>
      <c r="G5862" t="s">
        <v>20263</v>
      </c>
      <c r="H5862" t="s">
        <v>4196</v>
      </c>
      <c r="I5862">
        <v>16.516667000000002</v>
      </c>
      <c r="J5862">
        <v>-88.416667000000004</v>
      </c>
      <c r="K5862">
        <v>16</v>
      </c>
      <c r="L5862">
        <v>-6</v>
      </c>
      <c r="M5862" t="s">
        <v>3308</v>
      </c>
      <c r="N5862" t="s">
        <v>8683</v>
      </c>
    </row>
    <row r="5863" spans="1:14">
      <c r="A5863" t="s">
        <v>3027</v>
      </c>
      <c r="B5863">
        <v>7287</v>
      </c>
      <c r="C5863" t="s">
        <v>20264</v>
      </c>
      <c r="D5863" t="str">
        <f t="shared" si="91"/>
        <v>Dangriga Belize</v>
      </c>
      <c r="E5863" t="s">
        <v>20265</v>
      </c>
      <c r="F5863" t="s">
        <v>8681</v>
      </c>
      <c r="G5863" t="s">
        <v>3027</v>
      </c>
      <c r="H5863" t="s">
        <v>4196</v>
      </c>
      <c r="I5863">
        <v>16.966667000000001</v>
      </c>
      <c r="J5863">
        <v>-88.216667000000001</v>
      </c>
      <c r="K5863">
        <v>10</v>
      </c>
      <c r="L5863">
        <v>-6</v>
      </c>
      <c r="M5863" t="s">
        <v>3308</v>
      </c>
      <c r="N5863" t="s">
        <v>8683</v>
      </c>
    </row>
    <row r="5864" spans="1:14">
      <c r="A5864" t="s">
        <v>3028</v>
      </c>
      <c r="B5864">
        <v>7288</v>
      </c>
      <c r="C5864" t="s">
        <v>20266</v>
      </c>
      <c r="D5864" t="str">
        <f t="shared" si="91"/>
        <v>Placencia Belize</v>
      </c>
      <c r="E5864" t="s">
        <v>20267</v>
      </c>
      <c r="F5864" t="s">
        <v>8681</v>
      </c>
      <c r="G5864" t="s">
        <v>3028</v>
      </c>
      <c r="H5864" t="s">
        <v>4196</v>
      </c>
      <c r="I5864">
        <v>16.536943999999998</v>
      </c>
      <c r="J5864">
        <v>-88.361666999999997</v>
      </c>
      <c r="K5864">
        <v>42</v>
      </c>
      <c r="L5864">
        <v>-6</v>
      </c>
      <c r="M5864" t="s">
        <v>3308</v>
      </c>
      <c r="N5864" t="s">
        <v>8683</v>
      </c>
    </row>
    <row r="5865" spans="1:14">
      <c r="A5865" t="s">
        <v>20270</v>
      </c>
      <c r="B5865">
        <v>7289</v>
      </c>
      <c r="C5865" t="s">
        <v>20268</v>
      </c>
      <c r="D5865" t="str">
        <f t="shared" si="91"/>
        <v>Sarteneja Belize</v>
      </c>
      <c r="E5865" t="s">
        <v>20269</v>
      </c>
      <c r="F5865" t="s">
        <v>8681</v>
      </c>
      <c r="G5865" t="s">
        <v>20270</v>
      </c>
      <c r="H5865" t="s">
        <v>4196</v>
      </c>
      <c r="I5865">
        <v>18.355556</v>
      </c>
      <c r="J5865">
        <v>-88.130832999999996</v>
      </c>
      <c r="K5865">
        <v>10</v>
      </c>
      <c r="L5865">
        <v>-6</v>
      </c>
      <c r="M5865" t="s">
        <v>3308</v>
      </c>
      <c r="N5865" t="s">
        <v>8683</v>
      </c>
    </row>
    <row r="5866" spans="1:14">
      <c r="B5866">
        <v>7290</v>
      </c>
      <c r="C5866" t="s">
        <v>20271</v>
      </c>
      <c r="D5866" t="str">
        <f t="shared" si="91"/>
        <v>Huehuetenango Guatemala</v>
      </c>
      <c r="E5866" t="s">
        <v>20272</v>
      </c>
      <c r="F5866" t="s">
        <v>8126</v>
      </c>
      <c r="H5866" t="s">
        <v>4196</v>
      </c>
      <c r="I5866">
        <v>15.314722</v>
      </c>
      <c r="J5866">
        <v>-91.476111000000003</v>
      </c>
      <c r="K5866">
        <v>1901</v>
      </c>
      <c r="L5866">
        <v>-6</v>
      </c>
      <c r="M5866" t="s">
        <v>3308</v>
      </c>
      <c r="N5866" t="s">
        <v>8128</v>
      </c>
    </row>
    <row r="5867" spans="1:14">
      <c r="A5867" t="s">
        <v>20275</v>
      </c>
      <c r="B5867">
        <v>7291</v>
      </c>
      <c r="C5867" t="s">
        <v>20273</v>
      </c>
      <c r="D5867" t="str">
        <f t="shared" si="91"/>
        <v>Corn Island Nicaragua</v>
      </c>
      <c r="E5867" t="s">
        <v>20274</v>
      </c>
      <c r="F5867" t="s">
        <v>8412</v>
      </c>
      <c r="G5867" t="s">
        <v>20275</v>
      </c>
      <c r="H5867" t="s">
        <v>20276</v>
      </c>
      <c r="I5867">
        <v>12.168611</v>
      </c>
      <c r="J5867">
        <v>-83.067499999999995</v>
      </c>
      <c r="K5867">
        <v>26</v>
      </c>
      <c r="L5867">
        <v>-6</v>
      </c>
      <c r="M5867" t="s">
        <v>3308</v>
      </c>
      <c r="N5867" t="s">
        <v>8415</v>
      </c>
    </row>
    <row r="5868" spans="1:14">
      <c r="A5868" t="s">
        <v>20279</v>
      </c>
      <c r="B5868">
        <v>7292</v>
      </c>
      <c r="C5868" t="s">
        <v>20277</v>
      </c>
      <c r="D5868" t="str">
        <f t="shared" si="91"/>
        <v>Bonanza Nicaragua</v>
      </c>
      <c r="E5868" t="s">
        <v>20278</v>
      </c>
      <c r="F5868" t="s">
        <v>8412</v>
      </c>
      <c r="G5868" t="s">
        <v>20279</v>
      </c>
      <c r="H5868" t="s">
        <v>20280</v>
      </c>
      <c r="I5868">
        <v>14.041667</v>
      </c>
      <c r="J5868">
        <v>-84.630555999999999</v>
      </c>
      <c r="K5868">
        <v>597</v>
      </c>
      <c r="L5868">
        <v>-6</v>
      </c>
      <c r="M5868" t="s">
        <v>3308</v>
      </c>
      <c r="N5868" t="s">
        <v>8415</v>
      </c>
    </row>
    <row r="5869" spans="1:14">
      <c r="A5869" t="s">
        <v>20283</v>
      </c>
      <c r="B5869">
        <v>7293</v>
      </c>
      <c r="C5869" t="s">
        <v>20281</v>
      </c>
      <c r="D5869" t="str">
        <f t="shared" si="91"/>
        <v>Rosita Nicaragua</v>
      </c>
      <c r="E5869" t="s">
        <v>20282</v>
      </c>
      <c r="F5869" t="s">
        <v>8412</v>
      </c>
      <c r="G5869" t="s">
        <v>20283</v>
      </c>
      <c r="H5869" t="s">
        <v>20284</v>
      </c>
      <c r="I5869">
        <v>13.897221999999999</v>
      </c>
      <c r="J5869">
        <v>-84.404722000000007</v>
      </c>
      <c r="K5869">
        <v>207</v>
      </c>
      <c r="L5869">
        <v>-6</v>
      </c>
      <c r="M5869" t="s">
        <v>3308</v>
      </c>
      <c r="N5869" t="s">
        <v>8415</v>
      </c>
    </row>
    <row r="5870" spans="1:14">
      <c r="A5870" t="s">
        <v>20287</v>
      </c>
      <c r="B5870">
        <v>7294</v>
      </c>
      <c r="C5870" t="s">
        <v>20285</v>
      </c>
      <c r="D5870" t="str">
        <f t="shared" si="91"/>
        <v>Siuna Nicaragua</v>
      </c>
      <c r="E5870" t="s">
        <v>20286</v>
      </c>
      <c r="F5870" t="s">
        <v>8412</v>
      </c>
      <c r="G5870" t="s">
        <v>20287</v>
      </c>
      <c r="H5870" t="s">
        <v>20288</v>
      </c>
      <c r="I5870">
        <v>13.716666999999999</v>
      </c>
      <c r="J5870">
        <v>-84.776944</v>
      </c>
      <c r="K5870">
        <v>480</v>
      </c>
      <c r="L5870">
        <v>-6</v>
      </c>
      <c r="M5870" t="s">
        <v>3308</v>
      </c>
      <c r="N5870" t="s">
        <v>8415</v>
      </c>
    </row>
    <row r="5871" spans="1:14">
      <c r="A5871" t="s">
        <v>20291</v>
      </c>
      <c r="B5871">
        <v>7295</v>
      </c>
      <c r="C5871" t="s">
        <v>20289</v>
      </c>
      <c r="D5871" t="str">
        <f t="shared" si="91"/>
        <v>Waspam Nicaragua</v>
      </c>
      <c r="E5871" t="s">
        <v>20290</v>
      </c>
      <c r="F5871" t="s">
        <v>8412</v>
      </c>
      <c r="G5871" t="s">
        <v>20291</v>
      </c>
      <c r="H5871" t="s">
        <v>20292</v>
      </c>
      <c r="I5871">
        <v>14.737778</v>
      </c>
      <c r="J5871">
        <v>-83.975832999999994</v>
      </c>
      <c r="K5871">
        <v>115</v>
      </c>
      <c r="L5871">
        <v>-6</v>
      </c>
      <c r="M5871" t="s">
        <v>3308</v>
      </c>
      <c r="N5871" t="s">
        <v>8415</v>
      </c>
    </row>
    <row r="5872" spans="1:14">
      <c r="B5872">
        <v>7296</v>
      </c>
      <c r="C5872" t="s">
        <v>20293</v>
      </c>
      <c r="D5872" t="str">
        <f t="shared" si="91"/>
        <v>San Carlos Nicaragua</v>
      </c>
      <c r="E5872" t="s">
        <v>10992</v>
      </c>
      <c r="F5872" t="s">
        <v>8412</v>
      </c>
      <c r="H5872" t="s">
        <v>20294</v>
      </c>
      <c r="I5872">
        <v>11.133333</v>
      </c>
      <c r="J5872">
        <v>-84.783332999999999</v>
      </c>
      <c r="K5872">
        <v>131</v>
      </c>
      <c r="L5872">
        <v>-6</v>
      </c>
      <c r="M5872" t="s">
        <v>3308</v>
      </c>
      <c r="N5872" t="s">
        <v>8415</v>
      </c>
    </row>
    <row r="5873" spans="1:14">
      <c r="A5873" t="s">
        <v>20297</v>
      </c>
      <c r="B5873">
        <v>7297</v>
      </c>
      <c r="C5873" t="s">
        <v>20295</v>
      </c>
      <c r="D5873" t="str">
        <f t="shared" si="91"/>
        <v>Carrillo Costa Rica</v>
      </c>
      <c r="E5873" t="s">
        <v>20296</v>
      </c>
      <c r="F5873" t="s">
        <v>8448</v>
      </c>
      <c r="G5873" t="s">
        <v>20297</v>
      </c>
      <c r="H5873" t="s">
        <v>20298</v>
      </c>
      <c r="I5873">
        <v>9.8666669999999996</v>
      </c>
      <c r="J5873">
        <v>-85.483333000000002</v>
      </c>
      <c r="K5873">
        <v>10</v>
      </c>
      <c r="L5873">
        <v>-6</v>
      </c>
      <c r="M5873" t="s">
        <v>3308</v>
      </c>
      <c r="N5873" t="s">
        <v>8450</v>
      </c>
    </row>
    <row r="5874" spans="1:14">
      <c r="A5874" t="s">
        <v>20300</v>
      </c>
      <c r="B5874">
        <v>7298</v>
      </c>
      <c r="C5874" t="s">
        <v>20299</v>
      </c>
      <c r="D5874" t="str">
        <f t="shared" si="91"/>
        <v>Fussen Germany</v>
      </c>
      <c r="E5874" t="s">
        <v>20299</v>
      </c>
      <c r="F5874" t="s">
        <v>4179</v>
      </c>
      <c r="G5874" t="s">
        <v>20300</v>
      </c>
      <c r="H5874" t="s">
        <v>20301</v>
      </c>
      <c r="I5874">
        <v>47.585000000000001</v>
      </c>
      <c r="J5874">
        <v>10.6866</v>
      </c>
      <c r="K5874">
        <v>800</v>
      </c>
      <c r="L5874">
        <v>1</v>
      </c>
      <c r="M5874" t="s">
        <v>3308</v>
      </c>
      <c r="N5874" t="s">
        <v>4182</v>
      </c>
    </row>
    <row r="5875" spans="1:14">
      <c r="B5875">
        <v>7299</v>
      </c>
      <c r="C5875" t="s">
        <v>14778</v>
      </c>
      <c r="D5875" t="str">
        <f t="shared" si="91"/>
        <v>Montserrat Montserrat</v>
      </c>
      <c r="E5875" t="s">
        <v>14780</v>
      </c>
      <c r="F5875" t="s">
        <v>14780</v>
      </c>
      <c r="H5875" t="s">
        <v>4196</v>
      </c>
      <c r="I5875">
        <v>16.791388999999999</v>
      </c>
      <c r="J5875">
        <v>-62.193333000000003</v>
      </c>
      <c r="K5875">
        <v>550</v>
      </c>
      <c r="L5875">
        <v>-4</v>
      </c>
      <c r="M5875" t="s">
        <v>3308</v>
      </c>
      <c r="N5875" t="s">
        <v>14783</v>
      </c>
    </row>
    <row r="5876" spans="1:14">
      <c r="B5876">
        <v>7300</v>
      </c>
      <c r="C5876" t="s">
        <v>20302</v>
      </c>
      <c r="D5876" t="str">
        <f t="shared" si="91"/>
        <v>Monte Plata Dominican Republic</v>
      </c>
      <c r="E5876" t="s">
        <v>20303</v>
      </c>
      <c r="F5876" t="s">
        <v>8098</v>
      </c>
      <c r="H5876" t="s">
        <v>20304</v>
      </c>
      <c r="I5876">
        <v>18.809999999999999</v>
      </c>
      <c r="J5876">
        <v>-69.790000000000006</v>
      </c>
      <c r="K5876">
        <v>1424</v>
      </c>
      <c r="L5876">
        <v>-4</v>
      </c>
      <c r="M5876" t="s">
        <v>3308</v>
      </c>
      <c r="N5876" t="s">
        <v>8101</v>
      </c>
    </row>
    <row r="5877" spans="1:14">
      <c r="A5877" t="s">
        <v>20307</v>
      </c>
      <c r="B5877">
        <v>7301</v>
      </c>
      <c r="C5877" t="s">
        <v>20305</v>
      </c>
      <c r="D5877" t="str">
        <f t="shared" si="91"/>
        <v>Constanza Dominican Republic</v>
      </c>
      <c r="E5877" t="s">
        <v>20306</v>
      </c>
      <c r="F5877" t="s">
        <v>8098</v>
      </c>
      <c r="G5877" t="s">
        <v>20307</v>
      </c>
      <c r="H5877" t="s">
        <v>20308</v>
      </c>
      <c r="I5877">
        <v>18.907626</v>
      </c>
      <c r="J5877">
        <v>-70.719852000000003</v>
      </c>
      <c r="K5877">
        <v>3931</v>
      </c>
      <c r="L5877">
        <v>-4</v>
      </c>
      <c r="M5877" t="s">
        <v>3308</v>
      </c>
      <c r="N5877" t="s">
        <v>8101</v>
      </c>
    </row>
    <row r="5878" spans="1:14">
      <c r="A5878" t="s">
        <v>20311</v>
      </c>
      <c r="B5878">
        <v>7302</v>
      </c>
      <c r="C5878" t="s">
        <v>20309</v>
      </c>
      <c r="D5878" t="str">
        <f t="shared" si="91"/>
        <v>Negril Jamaica</v>
      </c>
      <c r="E5878" t="s">
        <v>20310</v>
      </c>
      <c r="F5878" t="s">
        <v>8162</v>
      </c>
      <c r="G5878" t="s">
        <v>20311</v>
      </c>
      <c r="H5878" t="s">
        <v>20312</v>
      </c>
      <c r="I5878">
        <v>18.34</v>
      </c>
      <c r="J5878">
        <v>-78.335555999999997</v>
      </c>
      <c r="K5878">
        <v>9</v>
      </c>
      <c r="L5878">
        <v>-5</v>
      </c>
      <c r="M5878" t="s">
        <v>3308</v>
      </c>
      <c r="N5878" t="s">
        <v>8165</v>
      </c>
    </row>
    <row r="5879" spans="1:14">
      <c r="A5879" t="s">
        <v>20315</v>
      </c>
      <c r="B5879">
        <v>7303</v>
      </c>
      <c r="C5879" t="s">
        <v>20313</v>
      </c>
      <c r="D5879" t="str">
        <f t="shared" si="91"/>
        <v>Bochum Germany</v>
      </c>
      <c r="E5879" t="s">
        <v>20314</v>
      </c>
      <c r="F5879" t="s">
        <v>4179</v>
      </c>
      <c r="G5879" t="s">
        <v>20315</v>
      </c>
      <c r="H5879" t="s">
        <v>4196</v>
      </c>
      <c r="I5879">
        <v>51.478506000000003</v>
      </c>
      <c r="J5879">
        <v>7.2227810000000003</v>
      </c>
      <c r="K5879">
        <v>45</v>
      </c>
      <c r="L5879">
        <v>1</v>
      </c>
      <c r="M5879" t="s">
        <v>3308</v>
      </c>
      <c r="N5879" t="s">
        <v>4182</v>
      </c>
    </row>
    <row r="5880" spans="1:14">
      <c r="A5880" t="s">
        <v>20318</v>
      </c>
      <c r="B5880">
        <v>7304</v>
      </c>
      <c r="C5880" t="s">
        <v>20316</v>
      </c>
      <c r="D5880" t="str">
        <f t="shared" si="91"/>
        <v>Kaufbeuren Germany</v>
      </c>
      <c r="E5880" t="s">
        <v>20317</v>
      </c>
      <c r="F5880" t="s">
        <v>4179</v>
      </c>
      <c r="G5880" t="s">
        <v>20318</v>
      </c>
      <c r="H5880" t="s">
        <v>4196</v>
      </c>
      <c r="I5880">
        <v>47.874000000000002</v>
      </c>
      <c r="J5880">
        <v>10.6294</v>
      </c>
      <c r="K5880">
        <v>680</v>
      </c>
      <c r="L5880">
        <v>1</v>
      </c>
      <c r="M5880" t="s">
        <v>3308</v>
      </c>
      <c r="N5880" t="s">
        <v>4182</v>
      </c>
    </row>
    <row r="5881" spans="1:14">
      <c r="A5881" t="s">
        <v>20320</v>
      </c>
      <c r="B5881">
        <v>7305</v>
      </c>
      <c r="C5881" t="s">
        <v>20319</v>
      </c>
      <c r="D5881" t="str">
        <f t="shared" si="91"/>
        <v>Munich Germany</v>
      </c>
      <c r="E5881" t="s">
        <v>4263</v>
      </c>
      <c r="F5881" t="s">
        <v>4179</v>
      </c>
      <c r="G5881" t="s">
        <v>20320</v>
      </c>
      <c r="H5881" t="s">
        <v>4196</v>
      </c>
      <c r="I5881">
        <v>48.140799999999999</v>
      </c>
      <c r="J5881">
        <v>11.555</v>
      </c>
      <c r="K5881">
        <v>500</v>
      </c>
      <c r="L5881">
        <v>1</v>
      </c>
      <c r="M5881" t="s">
        <v>3308</v>
      </c>
      <c r="N5881" t="s">
        <v>4182</v>
      </c>
    </row>
    <row r="5882" spans="1:14">
      <c r="A5882" t="s">
        <v>20322</v>
      </c>
      <c r="B5882">
        <v>7306</v>
      </c>
      <c r="C5882" t="s">
        <v>20321</v>
      </c>
      <c r="D5882" t="str">
        <f t="shared" si="91"/>
        <v>Nuernberg Germany</v>
      </c>
      <c r="E5882" t="s">
        <v>4266</v>
      </c>
      <c r="F5882" t="s">
        <v>4179</v>
      </c>
      <c r="G5882" t="s">
        <v>20322</v>
      </c>
      <c r="H5882" t="s">
        <v>4196</v>
      </c>
      <c r="I5882">
        <v>49.446389000000003</v>
      </c>
      <c r="J5882">
        <v>11.081944</v>
      </c>
      <c r="K5882">
        <v>312</v>
      </c>
      <c r="L5882">
        <v>1</v>
      </c>
      <c r="M5882" t="s">
        <v>3308</v>
      </c>
      <c r="N5882" t="s">
        <v>4182</v>
      </c>
    </row>
    <row r="5883" spans="1:14">
      <c r="A5883" t="s">
        <v>20325</v>
      </c>
      <c r="B5883">
        <v>7307</v>
      </c>
      <c r="C5883" t="s">
        <v>20323</v>
      </c>
      <c r="D5883" t="str">
        <f t="shared" si="91"/>
        <v>Ceiba Puerto Rico</v>
      </c>
      <c r="E5883" t="s">
        <v>20324</v>
      </c>
      <c r="F5883" t="s">
        <v>5851</v>
      </c>
      <c r="G5883" t="s">
        <v>20325</v>
      </c>
      <c r="H5883" t="s">
        <v>20326</v>
      </c>
      <c r="I5883">
        <v>18.245277999999999</v>
      </c>
      <c r="J5883">
        <v>-65.643332999999998</v>
      </c>
      <c r="K5883">
        <v>38</v>
      </c>
      <c r="L5883">
        <v>-4</v>
      </c>
      <c r="M5883" t="s">
        <v>3372</v>
      </c>
      <c r="N5883" t="s">
        <v>5853</v>
      </c>
    </row>
    <row r="5884" spans="1:14">
      <c r="A5884" t="s">
        <v>20329</v>
      </c>
      <c r="B5884">
        <v>7308</v>
      </c>
      <c r="C5884" t="s">
        <v>20327</v>
      </c>
      <c r="D5884" t="str">
        <f t="shared" si="91"/>
        <v>Merlo Argentina</v>
      </c>
      <c r="E5884" t="s">
        <v>20328</v>
      </c>
      <c r="F5884" t="s">
        <v>9179</v>
      </c>
      <c r="G5884" t="s">
        <v>20329</v>
      </c>
      <c r="H5884" t="s">
        <v>4196</v>
      </c>
      <c r="I5884">
        <v>-32.349803000000001</v>
      </c>
      <c r="J5884">
        <v>-65.179931999999994</v>
      </c>
      <c r="K5884">
        <v>100</v>
      </c>
      <c r="L5884">
        <v>-3</v>
      </c>
      <c r="M5884" t="s">
        <v>3341</v>
      </c>
      <c r="N5884" t="s">
        <v>9181</v>
      </c>
    </row>
    <row r="5885" spans="1:14">
      <c r="B5885">
        <v>7309</v>
      </c>
      <c r="C5885" t="s">
        <v>20330</v>
      </c>
      <c r="D5885" t="str">
        <f t="shared" si="91"/>
        <v>Charlotte Amalie Virgin Islands</v>
      </c>
      <c r="E5885" t="s">
        <v>20331</v>
      </c>
      <c r="F5885" t="s">
        <v>11149</v>
      </c>
      <c r="H5885" t="s">
        <v>20332</v>
      </c>
      <c r="I5885">
        <v>18.338611</v>
      </c>
      <c r="J5885">
        <v>-64.940832999999998</v>
      </c>
      <c r="K5885">
        <v>0</v>
      </c>
      <c r="L5885">
        <v>-4</v>
      </c>
      <c r="M5885" t="s">
        <v>3372</v>
      </c>
      <c r="N5885" t="s">
        <v>11151</v>
      </c>
    </row>
    <row r="5886" spans="1:14">
      <c r="A5886" t="s">
        <v>3033</v>
      </c>
      <c r="B5886">
        <v>7310</v>
      </c>
      <c r="C5886" t="s">
        <v>20333</v>
      </c>
      <c r="D5886" t="str">
        <f t="shared" si="91"/>
        <v>Christiansted Virgin Islands</v>
      </c>
      <c r="E5886" t="s">
        <v>20334</v>
      </c>
      <c r="F5886" t="s">
        <v>11149</v>
      </c>
      <c r="G5886" t="s">
        <v>3033</v>
      </c>
      <c r="H5886" t="s">
        <v>4196</v>
      </c>
      <c r="I5886">
        <v>17.747222000000001</v>
      </c>
      <c r="J5886">
        <v>-64.704999999999998</v>
      </c>
      <c r="K5886">
        <v>0</v>
      </c>
      <c r="L5886">
        <v>-4</v>
      </c>
      <c r="M5886" t="s">
        <v>3372</v>
      </c>
      <c r="N5886" t="s">
        <v>11151</v>
      </c>
    </row>
    <row r="5887" spans="1:14">
      <c r="A5887" t="s">
        <v>20337</v>
      </c>
      <c r="B5887">
        <v>7311</v>
      </c>
      <c r="C5887" t="s">
        <v>20335</v>
      </c>
      <c r="D5887" t="str">
        <f t="shared" si="91"/>
        <v>Alto Rio Senguer Argentina</v>
      </c>
      <c r="E5887" t="s">
        <v>20336</v>
      </c>
      <c r="F5887" t="s">
        <v>9179</v>
      </c>
      <c r="G5887" t="s">
        <v>20337</v>
      </c>
      <c r="H5887" t="s">
        <v>20338</v>
      </c>
      <c r="I5887">
        <v>-45.016666999999998</v>
      </c>
      <c r="J5887">
        <v>-70.816666999999995</v>
      </c>
      <c r="K5887">
        <v>2145</v>
      </c>
      <c r="L5887">
        <v>-3</v>
      </c>
      <c r="M5887" t="s">
        <v>3341</v>
      </c>
      <c r="N5887" t="s">
        <v>9181</v>
      </c>
    </row>
    <row r="5888" spans="1:14">
      <c r="A5888" t="s">
        <v>20341</v>
      </c>
      <c r="B5888">
        <v>7312</v>
      </c>
      <c r="C5888" t="s">
        <v>20339</v>
      </c>
      <c r="D5888" t="str">
        <f t="shared" si="91"/>
        <v>Jose de San Martin Argentina</v>
      </c>
      <c r="E5888" t="s">
        <v>20340</v>
      </c>
      <c r="F5888" t="s">
        <v>9179</v>
      </c>
      <c r="G5888" t="s">
        <v>20341</v>
      </c>
      <c r="H5888" t="s">
        <v>20342</v>
      </c>
      <c r="I5888">
        <v>-44.016666999999998</v>
      </c>
      <c r="J5888">
        <v>-70.466667000000001</v>
      </c>
      <c r="K5888">
        <v>4359</v>
      </c>
      <c r="L5888">
        <v>-3</v>
      </c>
      <c r="M5888" t="s">
        <v>3341</v>
      </c>
      <c r="N5888" t="s">
        <v>9181</v>
      </c>
    </row>
    <row r="5889" spans="1:14">
      <c r="A5889" t="s">
        <v>3034</v>
      </c>
      <c r="B5889">
        <v>7313</v>
      </c>
      <c r="C5889" t="s">
        <v>20343</v>
      </c>
      <c r="D5889" t="str">
        <f t="shared" si="91"/>
        <v>Uyuni Bolivia</v>
      </c>
      <c r="E5889" t="s">
        <v>20344</v>
      </c>
      <c r="F5889" t="s">
        <v>10788</v>
      </c>
      <c r="G5889" t="s">
        <v>3034</v>
      </c>
      <c r="H5889" t="s">
        <v>20345</v>
      </c>
      <c r="I5889">
        <v>-20.466667000000001</v>
      </c>
      <c r="J5889">
        <v>-66.833332999999996</v>
      </c>
      <c r="K5889">
        <v>11990</v>
      </c>
      <c r="L5889">
        <v>-4</v>
      </c>
      <c r="M5889" t="s">
        <v>3308</v>
      </c>
      <c r="N5889" t="s">
        <v>10791</v>
      </c>
    </row>
    <row r="5890" spans="1:14">
      <c r="A5890" t="s">
        <v>20347</v>
      </c>
      <c r="B5890">
        <v>7314</v>
      </c>
      <c r="C5890" t="s">
        <v>20346</v>
      </c>
      <c r="D5890" t="str">
        <f t="shared" ref="D5890:D5953" si="92">CONCATENATE(E5890," ",F5890)</f>
        <v>Augsburg Germany</v>
      </c>
      <c r="E5890" t="s">
        <v>4339</v>
      </c>
      <c r="F5890" t="s">
        <v>4179</v>
      </c>
      <c r="G5890" t="s">
        <v>20347</v>
      </c>
      <c r="H5890" t="s">
        <v>4196</v>
      </c>
      <c r="I5890">
        <v>48.365499999999997</v>
      </c>
      <c r="J5890">
        <v>10.8863</v>
      </c>
      <c r="K5890">
        <v>500</v>
      </c>
      <c r="L5890">
        <v>1</v>
      </c>
      <c r="M5890" t="s">
        <v>3308</v>
      </c>
      <c r="N5890" t="s">
        <v>4182</v>
      </c>
    </row>
    <row r="5891" spans="1:14">
      <c r="A5891" t="s">
        <v>20349</v>
      </c>
      <c r="B5891">
        <v>7315</v>
      </c>
      <c r="C5891" t="s">
        <v>20348</v>
      </c>
      <c r="D5891" t="str">
        <f t="shared" si="92"/>
        <v>Mannheim Germany</v>
      </c>
      <c r="E5891" t="s">
        <v>4289</v>
      </c>
      <c r="F5891" t="s">
        <v>4179</v>
      </c>
      <c r="G5891" t="s">
        <v>20349</v>
      </c>
      <c r="H5891" t="s">
        <v>4196</v>
      </c>
      <c r="I5891">
        <v>49.479633</v>
      </c>
      <c r="J5891">
        <v>8.4698580000000003</v>
      </c>
      <c r="K5891">
        <v>200</v>
      </c>
      <c r="L5891">
        <v>1</v>
      </c>
      <c r="M5891" t="s">
        <v>3326</v>
      </c>
      <c r="N5891" t="s">
        <v>4182</v>
      </c>
    </row>
    <row r="5892" spans="1:14">
      <c r="A5892" t="s">
        <v>20351</v>
      </c>
      <c r="B5892">
        <v>7316</v>
      </c>
      <c r="C5892" t="s">
        <v>20350</v>
      </c>
      <c r="D5892" t="str">
        <f t="shared" si="92"/>
        <v>Essen Germany</v>
      </c>
      <c r="E5892" t="s">
        <v>4322</v>
      </c>
      <c r="F5892" t="s">
        <v>4179</v>
      </c>
      <c r="G5892" t="s">
        <v>20351</v>
      </c>
      <c r="H5892" t="s">
        <v>4196</v>
      </c>
      <c r="I5892">
        <v>51.451388999999999</v>
      </c>
      <c r="J5892">
        <v>7.0138889999999998</v>
      </c>
      <c r="K5892">
        <v>200</v>
      </c>
      <c r="L5892">
        <v>1</v>
      </c>
      <c r="M5892" t="s">
        <v>3308</v>
      </c>
      <c r="N5892" t="s">
        <v>4182</v>
      </c>
    </row>
    <row r="5893" spans="1:14">
      <c r="A5893" t="s">
        <v>3035</v>
      </c>
      <c r="B5893">
        <v>7317</v>
      </c>
      <c r="C5893" t="s">
        <v>20352</v>
      </c>
      <c r="D5893" t="str">
        <f t="shared" si="92"/>
        <v>Rerrenabaque Bolivia</v>
      </c>
      <c r="E5893" t="s">
        <v>20353</v>
      </c>
      <c r="F5893" t="s">
        <v>10788</v>
      </c>
      <c r="G5893" t="s">
        <v>3035</v>
      </c>
      <c r="H5893" t="s">
        <v>20354</v>
      </c>
      <c r="I5893">
        <v>-14.4275</v>
      </c>
      <c r="J5893">
        <v>-67.498056000000005</v>
      </c>
      <c r="K5893">
        <v>898</v>
      </c>
      <c r="L5893">
        <v>-4</v>
      </c>
      <c r="M5893" t="s">
        <v>3308</v>
      </c>
      <c r="N5893" t="s">
        <v>10791</v>
      </c>
    </row>
    <row r="5894" spans="1:14">
      <c r="B5894">
        <v>7318</v>
      </c>
      <c r="C5894" t="s">
        <v>20355</v>
      </c>
      <c r="D5894" t="str">
        <f t="shared" si="92"/>
        <v>Lancaster United States</v>
      </c>
      <c r="E5894" t="s">
        <v>16345</v>
      </c>
      <c r="F5894" t="s">
        <v>4194</v>
      </c>
      <c r="H5894" t="s">
        <v>4196</v>
      </c>
      <c r="I5894">
        <v>40.049999999999997</v>
      </c>
      <c r="J5894">
        <v>-76.31</v>
      </c>
      <c r="K5894">
        <v>345</v>
      </c>
      <c r="L5894">
        <v>-5</v>
      </c>
      <c r="M5894" t="s">
        <v>3372</v>
      </c>
      <c r="N5894" t="s">
        <v>4197</v>
      </c>
    </row>
    <row r="5895" spans="1:14">
      <c r="B5895">
        <v>7319</v>
      </c>
      <c r="C5895" t="s">
        <v>20356</v>
      </c>
      <c r="D5895" t="str">
        <f t="shared" si="92"/>
        <v>Ardmore United States</v>
      </c>
      <c r="E5895" t="s">
        <v>8831</v>
      </c>
      <c r="F5895" t="s">
        <v>4194</v>
      </c>
      <c r="H5895" t="s">
        <v>4196</v>
      </c>
      <c r="I5895">
        <v>40.01</v>
      </c>
      <c r="J5895">
        <v>-75.290000000000006</v>
      </c>
      <c r="K5895">
        <v>360</v>
      </c>
      <c r="L5895">
        <v>-5</v>
      </c>
      <c r="M5895" t="s">
        <v>3372</v>
      </c>
      <c r="N5895" t="s">
        <v>4197</v>
      </c>
    </row>
    <row r="5896" spans="1:14">
      <c r="A5896" t="s">
        <v>20359</v>
      </c>
      <c r="B5896">
        <v>7320</v>
      </c>
      <c r="C5896" t="s">
        <v>20357</v>
      </c>
      <c r="D5896" t="str">
        <f t="shared" si="92"/>
        <v>Abaiang Atoll Kiribati</v>
      </c>
      <c r="E5896" t="s">
        <v>20358</v>
      </c>
      <c r="F5896" t="s">
        <v>8710</v>
      </c>
      <c r="G5896" t="s">
        <v>20359</v>
      </c>
      <c r="H5896" t="s">
        <v>20360</v>
      </c>
      <c r="I5896">
        <v>1.8</v>
      </c>
      <c r="J5896">
        <v>173.04</v>
      </c>
      <c r="K5896">
        <v>1</v>
      </c>
      <c r="L5896">
        <v>12</v>
      </c>
      <c r="M5896" t="s">
        <v>3308</v>
      </c>
      <c r="N5896" t="s">
        <v>8712</v>
      </c>
    </row>
    <row r="5897" spans="1:14">
      <c r="B5897">
        <v>7321</v>
      </c>
      <c r="C5897" t="s">
        <v>20361</v>
      </c>
      <c r="D5897" t="str">
        <f t="shared" si="92"/>
        <v>Iselin United States</v>
      </c>
      <c r="E5897" t="s">
        <v>20362</v>
      </c>
      <c r="F5897" t="s">
        <v>4194</v>
      </c>
      <c r="H5897" t="s">
        <v>4196</v>
      </c>
      <c r="I5897">
        <v>40.567999999999998</v>
      </c>
      <c r="J5897">
        <v>-74.327500000000001</v>
      </c>
      <c r="K5897">
        <v>1</v>
      </c>
      <c r="L5897">
        <v>-5</v>
      </c>
      <c r="M5897" t="s">
        <v>3372</v>
      </c>
      <c r="N5897" t="s">
        <v>4197</v>
      </c>
    </row>
    <row r="5898" spans="1:14">
      <c r="A5898" t="s">
        <v>20365</v>
      </c>
      <c r="B5898">
        <v>7322</v>
      </c>
      <c r="C5898" t="s">
        <v>20363</v>
      </c>
      <c r="D5898" t="str">
        <f t="shared" si="92"/>
        <v>East St. Louis United States</v>
      </c>
      <c r="E5898" t="s">
        <v>20364</v>
      </c>
      <c r="F5898" t="s">
        <v>4194</v>
      </c>
      <c r="G5898" t="s">
        <v>20365</v>
      </c>
      <c r="H5898" t="s">
        <v>4196</v>
      </c>
      <c r="I5898">
        <v>38.570724400000003</v>
      </c>
      <c r="J5898">
        <v>-90.156221099999996</v>
      </c>
      <c r="K5898">
        <v>413</v>
      </c>
      <c r="L5898">
        <v>-6</v>
      </c>
      <c r="M5898" t="s">
        <v>3308</v>
      </c>
      <c r="N5898" t="s">
        <v>7430</v>
      </c>
    </row>
    <row r="5899" spans="1:14">
      <c r="B5899">
        <v>7323</v>
      </c>
      <c r="C5899" t="s">
        <v>20366</v>
      </c>
      <c r="D5899" t="str">
        <f t="shared" si="92"/>
        <v>Afobaka Suriname</v>
      </c>
      <c r="E5899" t="s">
        <v>20367</v>
      </c>
      <c r="F5899" t="s">
        <v>10834</v>
      </c>
      <c r="H5899" t="s">
        <v>20368</v>
      </c>
      <c r="I5899">
        <v>4.9981999999999998</v>
      </c>
      <c r="J5899">
        <v>-54.991900000000001</v>
      </c>
      <c r="K5899">
        <v>10</v>
      </c>
      <c r="L5899">
        <v>-3</v>
      </c>
      <c r="M5899" t="s">
        <v>3308</v>
      </c>
      <c r="N5899" t="s">
        <v>10836</v>
      </c>
    </row>
    <row r="5900" spans="1:14">
      <c r="B5900">
        <v>7324</v>
      </c>
      <c r="C5900" t="s">
        <v>20369</v>
      </c>
      <c r="D5900" t="str">
        <f t="shared" si="92"/>
        <v>Alapadu Suriname</v>
      </c>
      <c r="E5900" t="s">
        <v>20370</v>
      </c>
      <c r="F5900" t="s">
        <v>10834</v>
      </c>
      <c r="H5900" t="s">
        <v>20371</v>
      </c>
      <c r="I5900">
        <v>2.5232000000000001</v>
      </c>
      <c r="J5900">
        <v>-56.324100000000001</v>
      </c>
      <c r="K5900">
        <v>10</v>
      </c>
      <c r="L5900">
        <v>-3</v>
      </c>
      <c r="M5900" t="s">
        <v>3308</v>
      </c>
      <c r="N5900" t="s">
        <v>10836</v>
      </c>
    </row>
    <row r="5901" spans="1:14">
      <c r="A5901" t="s">
        <v>20374</v>
      </c>
      <c r="B5901">
        <v>7325</v>
      </c>
      <c r="C5901" t="s">
        <v>20372</v>
      </c>
      <c r="D5901" t="str">
        <f t="shared" si="92"/>
        <v>Albina Suriname</v>
      </c>
      <c r="E5901" t="s">
        <v>20373</v>
      </c>
      <c r="F5901" t="s">
        <v>10834</v>
      </c>
      <c r="G5901" t="s">
        <v>20374</v>
      </c>
      <c r="H5901" t="s">
        <v>20375</v>
      </c>
      <c r="I5901">
        <v>5.516667</v>
      </c>
      <c r="J5901">
        <v>-54.05</v>
      </c>
      <c r="K5901">
        <v>10</v>
      </c>
      <c r="L5901">
        <v>-3</v>
      </c>
      <c r="M5901" t="s">
        <v>3308</v>
      </c>
      <c r="N5901" t="s">
        <v>10836</v>
      </c>
    </row>
    <row r="5902" spans="1:14">
      <c r="B5902">
        <v>7326</v>
      </c>
      <c r="C5902" t="s">
        <v>20376</v>
      </c>
      <c r="D5902" t="str">
        <f t="shared" si="92"/>
        <v>Anapaike Suriname</v>
      </c>
      <c r="E5902" t="s">
        <v>20377</v>
      </c>
      <c r="F5902" t="s">
        <v>10834</v>
      </c>
      <c r="H5902" t="s">
        <v>20378</v>
      </c>
      <c r="I5902">
        <v>3.4166669999999999</v>
      </c>
      <c r="J5902">
        <v>-54.033332999999999</v>
      </c>
      <c r="K5902">
        <v>10</v>
      </c>
      <c r="L5902">
        <v>-3</v>
      </c>
      <c r="M5902" t="s">
        <v>3308</v>
      </c>
      <c r="N5902" t="s">
        <v>10836</v>
      </c>
    </row>
    <row r="5903" spans="1:14">
      <c r="B5903">
        <v>7327</v>
      </c>
      <c r="C5903" t="s">
        <v>20379</v>
      </c>
      <c r="D5903" t="str">
        <f t="shared" si="92"/>
        <v>Apetina Suriname</v>
      </c>
      <c r="E5903" t="s">
        <v>20380</v>
      </c>
      <c r="F5903" t="s">
        <v>10834</v>
      </c>
      <c r="H5903" t="s">
        <v>20381</v>
      </c>
      <c r="I5903">
        <v>3.5017</v>
      </c>
      <c r="J5903">
        <v>-55.061399999999999</v>
      </c>
      <c r="K5903">
        <v>10</v>
      </c>
      <c r="L5903">
        <v>-3</v>
      </c>
      <c r="M5903" t="s">
        <v>3308</v>
      </c>
      <c r="N5903" t="s">
        <v>10836</v>
      </c>
    </row>
    <row r="5904" spans="1:14">
      <c r="A5904" t="s">
        <v>20384</v>
      </c>
      <c r="B5904">
        <v>7328</v>
      </c>
      <c r="C5904" t="s">
        <v>20382</v>
      </c>
      <c r="D5904" t="str">
        <f t="shared" si="92"/>
        <v>Botopasi Suriname</v>
      </c>
      <c r="E5904" t="s">
        <v>20383</v>
      </c>
      <c r="F5904" t="s">
        <v>10834</v>
      </c>
      <c r="G5904" t="s">
        <v>20384</v>
      </c>
      <c r="H5904" t="s">
        <v>4196</v>
      </c>
      <c r="I5904">
        <v>4.233333</v>
      </c>
      <c r="J5904">
        <v>-55.45</v>
      </c>
      <c r="K5904">
        <v>10</v>
      </c>
      <c r="L5904">
        <v>-3</v>
      </c>
      <c r="M5904" t="s">
        <v>3308</v>
      </c>
      <c r="N5904" t="s">
        <v>10836</v>
      </c>
    </row>
    <row r="5905" spans="1:14">
      <c r="A5905" t="s">
        <v>20387</v>
      </c>
      <c r="B5905">
        <v>7329</v>
      </c>
      <c r="C5905" t="s">
        <v>20385</v>
      </c>
      <c r="D5905" t="str">
        <f t="shared" si="92"/>
        <v>Djoemoe Suriname</v>
      </c>
      <c r="E5905" t="s">
        <v>20386</v>
      </c>
      <c r="F5905" t="s">
        <v>10834</v>
      </c>
      <c r="G5905" t="s">
        <v>20387</v>
      </c>
      <c r="H5905" t="s">
        <v>4196</v>
      </c>
      <c r="I5905">
        <v>4.016667</v>
      </c>
      <c r="J5905">
        <v>-55.483333000000002</v>
      </c>
      <c r="K5905">
        <v>10</v>
      </c>
      <c r="L5905">
        <v>-3</v>
      </c>
      <c r="M5905" t="s">
        <v>3308</v>
      </c>
      <c r="N5905" t="s">
        <v>10836</v>
      </c>
    </row>
    <row r="5906" spans="1:14">
      <c r="A5906" t="s">
        <v>20390</v>
      </c>
      <c r="B5906">
        <v>7330</v>
      </c>
      <c r="C5906" t="s">
        <v>20388</v>
      </c>
      <c r="D5906" t="str">
        <f t="shared" si="92"/>
        <v>Drietabbetje Suriname</v>
      </c>
      <c r="E5906" t="s">
        <v>20389</v>
      </c>
      <c r="F5906" t="s">
        <v>10834</v>
      </c>
      <c r="G5906" t="s">
        <v>20390</v>
      </c>
      <c r="H5906" t="s">
        <v>20391</v>
      </c>
      <c r="I5906">
        <v>4.1166700000000001</v>
      </c>
      <c r="J5906">
        <v>-54.666670000000003</v>
      </c>
      <c r="K5906">
        <v>10</v>
      </c>
      <c r="L5906">
        <v>-3</v>
      </c>
      <c r="M5906" t="s">
        <v>3308</v>
      </c>
      <c r="N5906" t="s">
        <v>10836</v>
      </c>
    </row>
    <row r="5907" spans="1:14">
      <c r="B5907">
        <v>7331</v>
      </c>
      <c r="C5907" t="s">
        <v>20392</v>
      </c>
      <c r="D5907" t="str">
        <f t="shared" si="92"/>
        <v>Kabalebo Suriname</v>
      </c>
      <c r="E5907" t="s">
        <v>20393</v>
      </c>
      <c r="F5907" t="s">
        <v>10834</v>
      </c>
      <c r="H5907" t="s">
        <v>20394</v>
      </c>
      <c r="I5907">
        <v>4.4059999999999997</v>
      </c>
      <c r="J5907">
        <v>-57.222999999999999</v>
      </c>
      <c r="K5907">
        <v>10</v>
      </c>
      <c r="L5907">
        <v>-3</v>
      </c>
      <c r="M5907" t="s">
        <v>3308</v>
      </c>
      <c r="N5907" t="s">
        <v>10836</v>
      </c>
    </row>
    <row r="5908" spans="1:14">
      <c r="B5908">
        <v>7332</v>
      </c>
      <c r="C5908" t="s">
        <v>20395</v>
      </c>
      <c r="D5908" t="str">
        <f t="shared" si="92"/>
        <v>Kayser Suriname</v>
      </c>
      <c r="E5908" t="s">
        <v>20396</v>
      </c>
      <c r="F5908" t="s">
        <v>10834</v>
      </c>
      <c r="H5908" t="s">
        <v>20397</v>
      </c>
      <c r="I5908">
        <v>3.1</v>
      </c>
      <c r="J5908">
        <v>-56.482999999999997</v>
      </c>
      <c r="K5908">
        <v>10</v>
      </c>
      <c r="L5908">
        <v>-3</v>
      </c>
      <c r="M5908" t="s">
        <v>3308</v>
      </c>
      <c r="N5908" t="s">
        <v>10836</v>
      </c>
    </row>
    <row r="5909" spans="1:14">
      <c r="B5909">
        <v>7333</v>
      </c>
      <c r="C5909" t="s">
        <v>20398</v>
      </c>
      <c r="D5909" t="str">
        <f t="shared" si="92"/>
        <v>Kwamelasemoetoe Suriname</v>
      </c>
      <c r="E5909" t="s">
        <v>20399</v>
      </c>
      <c r="F5909" t="s">
        <v>10834</v>
      </c>
      <c r="H5909" t="s">
        <v>20400</v>
      </c>
      <c r="I5909">
        <v>2.3333300000000001</v>
      </c>
      <c r="J5909">
        <v>-56.783332999999999</v>
      </c>
      <c r="K5909">
        <v>10</v>
      </c>
      <c r="L5909">
        <v>-3</v>
      </c>
      <c r="M5909" t="s">
        <v>3308</v>
      </c>
      <c r="N5909" t="s">
        <v>10836</v>
      </c>
    </row>
    <row r="5910" spans="1:14">
      <c r="B5910">
        <v>7334</v>
      </c>
      <c r="C5910" t="s">
        <v>20401</v>
      </c>
      <c r="D5910" t="str">
        <f t="shared" si="92"/>
        <v>Moengo Suriname</v>
      </c>
      <c r="E5910" t="s">
        <v>20402</v>
      </c>
      <c r="F5910" t="s">
        <v>10834</v>
      </c>
      <c r="H5910" t="s">
        <v>20403</v>
      </c>
      <c r="I5910">
        <v>5.6166669999999996</v>
      </c>
      <c r="J5910">
        <v>-54.4</v>
      </c>
      <c r="K5910">
        <v>10</v>
      </c>
      <c r="L5910">
        <v>-3</v>
      </c>
      <c r="M5910" t="s">
        <v>3308</v>
      </c>
      <c r="N5910" t="s">
        <v>10836</v>
      </c>
    </row>
    <row r="5911" spans="1:14">
      <c r="A5911" t="s">
        <v>20406</v>
      </c>
      <c r="B5911">
        <v>7335</v>
      </c>
      <c r="C5911" t="s">
        <v>20404</v>
      </c>
      <c r="D5911" t="str">
        <f t="shared" si="92"/>
        <v>Nieuw Nickerie Suriname</v>
      </c>
      <c r="E5911" t="s">
        <v>20405</v>
      </c>
      <c r="F5911" t="s">
        <v>10834</v>
      </c>
      <c r="G5911" t="s">
        <v>20406</v>
      </c>
      <c r="H5911" t="s">
        <v>20407</v>
      </c>
      <c r="I5911">
        <v>5.9555559999999996</v>
      </c>
      <c r="J5911">
        <v>-57.039444000000003</v>
      </c>
      <c r="K5911">
        <v>9</v>
      </c>
      <c r="L5911">
        <v>-3</v>
      </c>
      <c r="M5911" t="s">
        <v>3308</v>
      </c>
      <c r="N5911" t="s">
        <v>10836</v>
      </c>
    </row>
    <row r="5912" spans="1:14">
      <c r="A5912" t="s">
        <v>20410</v>
      </c>
      <c r="B5912">
        <v>7336</v>
      </c>
      <c r="C5912" t="s">
        <v>20408</v>
      </c>
      <c r="D5912" t="str">
        <f t="shared" si="92"/>
        <v>Paloemeu Suriname</v>
      </c>
      <c r="E5912" t="s">
        <v>20409</v>
      </c>
      <c r="F5912" t="s">
        <v>10834</v>
      </c>
      <c r="G5912" t="s">
        <v>20410</v>
      </c>
      <c r="H5912" t="s">
        <v>20411</v>
      </c>
      <c r="I5912">
        <v>5.8111110000000004</v>
      </c>
      <c r="J5912">
        <v>-55.190832999999998</v>
      </c>
      <c r="K5912">
        <v>10</v>
      </c>
      <c r="L5912">
        <v>-3</v>
      </c>
      <c r="M5912" t="s">
        <v>3308</v>
      </c>
      <c r="N5912" t="s">
        <v>10836</v>
      </c>
    </row>
    <row r="5913" spans="1:14">
      <c r="B5913">
        <v>7337</v>
      </c>
      <c r="C5913" t="s">
        <v>20412</v>
      </c>
      <c r="D5913" t="str">
        <f t="shared" si="92"/>
        <v>Sarakreek Suriname</v>
      </c>
      <c r="E5913" t="s">
        <v>20413</v>
      </c>
      <c r="F5913" t="s">
        <v>10834</v>
      </c>
      <c r="H5913" t="s">
        <v>20414</v>
      </c>
      <c r="I5913">
        <v>4.9000000000000004</v>
      </c>
      <c r="J5913">
        <v>-55.083333000000003</v>
      </c>
      <c r="K5913">
        <v>10</v>
      </c>
      <c r="L5913">
        <v>-3</v>
      </c>
      <c r="M5913" t="s">
        <v>3308</v>
      </c>
      <c r="N5913" t="s">
        <v>10836</v>
      </c>
    </row>
    <row r="5914" spans="1:14">
      <c r="B5914">
        <v>7338</v>
      </c>
      <c r="C5914" t="s">
        <v>20415</v>
      </c>
      <c r="D5914" t="str">
        <f t="shared" si="92"/>
        <v>Sipaliwini Suriname</v>
      </c>
      <c r="E5914" t="s">
        <v>20416</v>
      </c>
      <c r="F5914" t="s">
        <v>10834</v>
      </c>
      <c r="H5914" t="s">
        <v>20417</v>
      </c>
      <c r="I5914">
        <v>1.9660500000000001</v>
      </c>
      <c r="J5914">
        <v>-56.003500000000003</v>
      </c>
      <c r="K5914">
        <v>10</v>
      </c>
      <c r="L5914">
        <v>-3</v>
      </c>
      <c r="M5914" t="s">
        <v>3308</v>
      </c>
      <c r="N5914" t="s">
        <v>10836</v>
      </c>
    </row>
    <row r="5915" spans="1:14">
      <c r="A5915" t="s">
        <v>20420</v>
      </c>
      <c r="B5915">
        <v>7339</v>
      </c>
      <c r="C5915" t="s">
        <v>20418</v>
      </c>
      <c r="D5915" t="str">
        <f t="shared" si="92"/>
        <v>Stoelmans Eiland Suriname</v>
      </c>
      <c r="E5915" t="s">
        <v>20419</v>
      </c>
      <c r="F5915" t="s">
        <v>10834</v>
      </c>
      <c r="G5915" t="s">
        <v>20420</v>
      </c>
      <c r="H5915" t="s">
        <v>20421</v>
      </c>
      <c r="I5915">
        <v>4.3499999999999996</v>
      </c>
      <c r="J5915">
        <v>-54.416670000000003</v>
      </c>
      <c r="K5915">
        <v>10</v>
      </c>
      <c r="L5915">
        <v>-3</v>
      </c>
      <c r="M5915" t="s">
        <v>3308</v>
      </c>
      <c r="N5915" t="s">
        <v>10836</v>
      </c>
    </row>
    <row r="5916" spans="1:14">
      <c r="A5916" t="s">
        <v>20424</v>
      </c>
      <c r="B5916">
        <v>7340</v>
      </c>
      <c r="C5916" t="s">
        <v>20422</v>
      </c>
      <c r="D5916" t="str">
        <f t="shared" si="92"/>
        <v>Totness Suriname</v>
      </c>
      <c r="E5916" t="s">
        <v>20423</v>
      </c>
      <c r="F5916" t="s">
        <v>10834</v>
      </c>
      <c r="G5916" t="s">
        <v>20424</v>
      </c>
      <c r="H5916" t="s">
        <v>20425</v>
      </c>
      <c r="I5916">
        <v>5.8658330000000003</v>
      </c>
      <c r="J5916">
        <v>-56.327500000000001</v>
      </c>
      <c r="K5916">
        <v>10</v>
      </c>
      <c r="L5916">
        <v>-3</v>
      </c>
      <c r="M5916" t="s">
        <v>3308</v>
      </c>
      <c r="N5916" t="s">
        <v>10836</v>
      </c>
    </row>
    <row r="5917" spans="1:14">
      <c r="A5917" t="s">
        <v>20428</v>
      </c>
      <c r="B5917">
        <v>7341</v>
      </c>
      <c r="C5917" t="s">
        <v>20426</v>
      </c>
      <c r="D5917" t="str">
        <f t="shared" si="92"/>
        <v>Wageningen Suriname</v>
      </c>
      <c r="E5917" t="s">
        <v>20427</v>
      </c>
      <c r="F5917" t="s">
        <v>10834</v>
      </c>
      <c r="G5917" t="s">
        <v>20428</v>
      </c>
      <c r="H5917" t="s">
        <v>20429</v>
      </c>
      <c r="I5917">
        <v>5.7666700000000004</v>
      </c>
      <c r="J5917">
        <v>-56.633330000000001</v>
      </c>
      <c r="K5917">
        <v>10</v>
      </c>
      <c r="L5917">
        <v>-3</v>
      </c>
      <c r="M5917" t="s">
        <v>3308</v>
      </c>
      <c r="N5917" t="s">
        <v>10836</v>
      </c>
    </row>
    <row r="5918" spans="1:14">
      <c r="A5918" t="s">
        <v>20432</v>
      </c>
      <c r="B5918">
        <v>7342</v>
      </c>
      <c r="C5918" t="s">
        <v>20430</v>
      </c>
      <c r="D5918" t="str">
        <f t="shared" si="92"/>
        <v>Kaieteur Falls Guyana</v>
      </c>
      <c r="E5918" t="s">
        <v>20431</v>
      </c>
      <c r="F5918" t="s">
        <v>11106</v>
      </c>
      <c r="G5918" t="s">
        <v>20432</v>
      </c>
      <c r="H5918" t="s">
        <v>20433</v>
      </c>
      <c r="I5918">
        <v>5.1633329999999997</v>
      </c>
      <c r="J5918">
        <v>-59.483333000000002</v>
      </c>
      <c r="K5918">
        <v>95</v>
      </c>
      <c r="L5918">
        <v>-4</v>
      </c>
      <c r="M5918" t="s">
        <v>3308</v>
      </c>
      <c r="N5918" t="s">
        <v>11108</v>
      </c>
    </row>
    <row r="5919" spans="1:14">
      <c r="A5919" t="s">
        <v>20435</v>
      </c>
      <c r="B5919">
        <v>7343</v>
      </c>
      <c r="C5919" t="s">
        <v>20434</v>
      </c>
      <c r="D5919" t="str">
        <f t="shared" si="92"/>
        <v>Guapiles Costa Rica</v>
      </c>
      <c r="E5919" t="s">
        <v>8470</v>
      </c>
      <c r="F5919" t="s">
        <v>8448</v>
      </c>
      <c r="G5919" t="s">
        <v>20435</v>
      </c>
      <c r="H5919" t="s">
        <v>20436</v>
      </c>
      <c r="I5919">
        <v>10.414</v>
      </c>
      <c r="J5919">
        <v>-85.091700000000003</v>
      </c>
      <c r="K5919">
        <v>328</v>
      </c>
      <c r="L5919">
        <v>-6</v>
      </c>
      <c r="M5919" t="s">
        <v>3308</v>
      </c>
      <c r="N5919" t="s">
        <v>8450</v>
      </c>
    </row>
    <row r="5920" spans="1:14">
      <c r="B5920">
        <v>7344</v>
      </c>
      <c r="C5920" t="s">
        <v>20437</v>
      </c>
      <c r="D5920" t="str">
        <f t="shared" si="92"/>
        <v>Newport News United States</v>
      </c>
      <c r="E5920" t="s">
        <v>13299</v>
      </c>
      <c r="F5920" t="s">
        <v>4194</v>
      </c>
      <c r="H5920" t="s">
        <v>4196</v>
      </c>
      <c r="I5920">
        <v>37.022799999999997</v>
      </c>
      <c r="J5920">
        <v>-76.451899999999995</v>
      </c>
      <c r="K5920">
        <v>0</v>
      </c>
      <c r="L5920">
        <v>-5</v>
      </c>
      <c r="M5920" t="s">
        <v>3372</v>
      </c>
      <c r="N5920" t="s">
        <v>4197</v>
      </c>
    </row>
    <row r="5921" spans="1:14">
      <c r="B5921">
        <v>7345</v>
      </c>
      <c r="C5921" t="s">
        <v>20438</v>
      </c>
      <c r="D5921" t="str">
        <f t="shared" si="92"/>
        <v>Portland United States</v>
      </c>
      <c r="E5921" t="s">
        <v>13568</v>
      </c>
      <c r="F5921" t="s">
        <v>4194</v>
      </c>
      <c r="H5921" t="s">
        <v>4196</v>
      </c>
      <c r="I5921">
        <v>45.529000000000003</v>
      </c>
      <c r="J5921">
        <v>-122.6768</v>
      </c>
      <c r="K5921">
        <v>0</v>
      </c>
      <c r="L5921">
        <v>-8</v>
      </c>
      <c r="M5921" t="s">
        <v>3372</v>
      </c>
      <c r="N5921" t="s">
        <v>7813</v>
      </c>
    </row>
    <row r="5922" spans="1:14">
      <c r="A5922" t="s">
        <v>20441</v>
      </c>
      <c r="B5922">
        <v>7346</v>
      </c>
      <c r="C5922" t="s">
        <v>20439</v>
      </c>
      <c r="D5922" t="str">
        <f t="shared" si="92"/>
        <v>Orinduik Guyana</v>
      </c>
      <c r="E5922" t="s">
        <v>20440</v>
      </c>
      <c r="F5922" t="s">
        <v>11106</v>
      </c>
      <c r="G5922" t="s">
        <v>20441</v>
      </c>
      <c r="H5922" t="s">
        <v>20442</v>
      </c>
      <c r="I5922">
        <v>4.7</v>
      </c>
      <c r="J5922">
        <v>-60.016666999999998</v>
      </c>
      <c r="K5922">
        <v>10</v>
      </c>
      <c r="L5922">
        <v>-4</v>
      </c>
      <c r="M5922" t="s">
        <v>3308</v>
      </c>
      <c r="N5922" t="s">
        <v>11108</v>
      </c>
    </row>
    <row r="5923" spans="1:14">
      <c r="A5923" t="s">
        <v>20445</v>
      </c>
      <c r="B5923">
        <v>7347</v>
      </c>
      <c r="C5923" t="s">
        <v>20443</v>
      </c>
      <c r="D5923" t="str">
        <f t="shared" si="92"/>
        <v>Annai Guyana</v>
      </c>
      <c r="E5923" t="s">
        <v>20444</v>
      </c>
      <c r="F5923" t="s">
        <v>11106</v>
      </c>
      <c r="G5923" t="s">
        <v>20445</v>
      </c>
      <c r="H5923" t="s">
        <v>20446</v>
      </c>
      <c r="I5923">
        <v>3.95</v>
      </c>
      <c r="J5923">
        <v>-59.133333</v>
      </c>
      <c r="K5923">
        <v>10</v>
      </c>
      <c r="L5923">
        <v>-4</v>
      </c>
      <c r="M5923" t="s">
        <v>3308</v>
      </c>
      <c r="N5923" t="s">
        <v>11108</v>
      </c>
    </row>
    <row r="5924" spans="1:14">
      <c r="B5924">
        <v>7348</v>
      </c>
      <c r="C5924" t="s">
        <v>20447</v>
      </c>
      <c r="D5924" t="str">
        <f t="shared" si="92"/>
        <v>Apoteri Guyana</v>
      </c>
      <c r="E5924" t="s">
        <v>20448</v>
      </c>
      <c r="F5924" t="s">
        <v>11106</v>
      </c>
      <c r="H5924" t="s">
        <v>20449</v>
      </c>
      <c r="I5924">
        <v>4.0333329999999998</v>
      </c>
      <c r="J5924">
        <v>-58.583333000000003</v>
      </c>
      <c r="K5924">
        <v>10</v>
      </c>
      <c r="L5924">
        <v>-4</v>
      </c>
      <c r="M5924" t="s">
        <v>3308</v>
      </c>
      <c r="N5924" t="s">
        <v>11108</v>
      </c>
    </row>
    <row r="5925" spans="1:14">
      <c r="A5925" t="s">
        <v>20452</v>
      </c>
      <c r="B5925">
        <v>7349</v>
      </c>
      <c r="C5925" t="s">
        <v>20450</v>
      </c>
      <c r="D5925" t="str">
        <f t="shared" si="92"/>
        <v>Imbaimadai Guyana</v>
      </c>
      <c r="E5925" t="s">
        <v>20451</v>
      </c>
      <c r="F5925" t="s">
        <v>11106</v>
      </c>
      <c r="G5925" t="s">
        <v>20452</v>
      </c>
      <c r="H5925" t="s">
        <v>20453</v>
      </c>
      <c r="I5925">
        <v>5.69252</v>
      </c>
      <c r="J5925">
        <v>-60.281979999999997</v>
      </c>
      <c r="K5925">
        <v>10</v>
      </c>
      <c r="L5925">
        <v>-4</v>
      </c>
      <c r="M5925" t="s">
        <v>3308</v>
      </c>
      <c r="N5925" t="s">
        <v>11108</v>
      </c>
    </row>
    <row r="5926" spans="1:14">
      <c r="A5926" t="s">
        <v>20456</v>
      </c>
      <c r="B5926">
        <v>7350</v>
      </c>
      <c r="C5926" t="s">
        <v>20454</v>
      </c>
      <c r="D5926" t="str">
        <f t="shared" si="92"/>
        <v>Kamarang Guyana</v>
      </c>
      <c r="E5926" t="s">
        <v>20455</v>
      </c>
      <c r="F5926" t="s">
        <v>11106</v>
      </c>
      <c r="G5926" t="s">
        <v>20456</v>
      </c>
      <c r="H5926" t="s">
        <v>20457</v>
      </c>
      <c r="I5926">
        <v>5.865278</v>
      </c>
      <c r="J5926">
        <v>-60.614167000000002</v>
      </c>
      <c r="K5926">
        <v>10</v>
      </c>
      <c r="L5926">
        <v>-4</v>
      </c>
      <c r="M5926" t="s">
        <v>3308</v>
      </c>
      <c r="N5926" t="s">
        <v>11108</v>
      </c>
    </row>
    <row r="5927" spans="1:14">
      <c r="A5927" t="s">
        <v>20460</v>
      </c>
      <c r="B5927">
        <v>7351</v>
      </c>
      <c r="C5927" t="s">
        <v>20458</v>
      </c>
      <c r="D5927" t="str">
        <f t="shared" si="92"/>
        <v>Mabaruma Guyana</v>
      </c>
      <c r="E5927" t="s">
        <v>20459</v>
      </c>
      <c r="F5927" t="s">
        <v>11106</v>
      </c>
      <c r="G5927" t="s">
        <v>20460</v>
      </c>
      <c r="H5927" t="s">
        <v>20461</v>
      </c>
      <c r="I5927">
        <v>8.1999999999999993</v>
      </c>
      <c r="J5927">
        <v>-59.783332999999999</v>
      </c>
      <c r="K5927">
        <v>10</v>
      </c>
      <c r="L5927">
        <v>-4</v>
      </c>
      <c r="M5927" t="s">
        <v>3308</v>
      </c>
      <c r="N5927" t="s">
        <v>11108</v>
      </c>
    </row>
    <row r="5928" spans="1:14">
      <c r="A5928" t="s">
        <v>20464</v>
      </c>
      <c r="B5928">
        <v>7352</v>
      </c>
      <c r="C5928" t="s">
        <v>20462</v>
      </c>
      <c r="D5928" t="str">
        <f t="shared" si="92"/>
        <v>Mahdia Guyana</v>
      </c>
      <c r="E5928" t="s">
        <v>20463</v>
      </c>
      <c r="F5928" t="s">
        <v>11106</v>
      </c>
      <c r="G5928" t="s">
        <v>20464</v>
      </c>
      <c r="H5928" t="s">
        <v>20465</v>
      </c>
      <c r="I5928">
        <v>5.266667</v>
      </c>
      <c r="J5928">
        <v>-59.15</v>
      </c>
      <c r="K5928">
        <v>10</v>
      </c>
      <c r="L5928">
        <v>-4</v>
      </c>
      <c r="M5928" t="s">
        <v>3308</v>
      </c>
      <c r="N5928" t="s">
        <v>11108</v>
      </c>
    </row>
    <row r="5929" spans="1:14">
      <c r="A5929" t="s">
        <v>20468</v>
      </c>
      <c r="B5929">
        <v>7353</v>
      </c>
      <c r="C5929" t="s">
        <v>20466</v>
      </c>
      <c r="D5929" t="str">
        <f t="shared" si="92"/>
        <v>Pedro Juan Caballero Paraguay</v>
      </c>
      <c r="E5929" t="s">
        <v>20467</v>
      </c>
      <c r="F5929" t="s">
        <v>10619</v>
      </c>
      <c r="G5929" t="s">
        <v>20468</v>
      </c>
      <c r="H5929" t="s">
        <v>20469</v>
      </c>
      <c r="I5929">
        <v>-22.641389</v>
      </c>
      <c r="J5929">
        <v>-55.829721999999997</v>
      </c>
      <c r="K5929">
        <v>1873</v>
      </c>
      <c r="L5929">
        <v>-4</v>
      </c>
      <c r="M5929" t="s">
        <v>3308</v>
      </c>
      <c r="N5929" t="s">
        <v>10621</v>
      </c>
    </row>
    <row r="5930" spans="1:14">
      <c r="A5930" t="s">
        <v>20472</v>
      </c>
      <c r="B5930">
        <v>7354</v>
      </c>
      <c r="C5930" t="s">
        <v>20470</v>
      </c>
      <c r="D5930" t="str">
        <f t="shared" si="92"/>
        <v>Acandi Colombia</v>
      </c>
      <c r="E5930" t="s">
        <v>20471</v>
      </c>
      <c r="F5930" t="s">
        <v>10638</v>
      </c>
      <c r="G5930" t="s">
        <v>20472</v>
      </c>
      <c r="H5930" t="s">
        <v>20473</v>
      </c>
      <c r="I5930">
        <v>8.516667</v>
      </c>
      <c r="J5930">
        <v>-77.3</v>
      </c>
      <c r="K5930">
        <v>50</v>
      </c>
      <c r="L5930">
        <v>-5</v>
      </c>
      <c r="M5930" t="s">
        <v>3308</v>
      </c>
      <c r="N5930" t="s">
        <v>10640</v>
      </c>
    </row>
    <row r="5931" spans="1:14">
      <c r="A5931" t="s">
        <v>3038</v>
      </c>
      <c r="B5931">
        <v>7355</v>
      </c>
      <c r="C5931" t="s">
        <v>20474</v>
      </c>
      <c r="D5931" t="str">
        <f t="shared" si="92"/>
        <v>Saravena Colombia</v>
      </c>
      <c r="E5931" t="s">
        <v>20475</v>
      </c>
      <c r="F5931" t="s">
        <v>10638</v>
      </c>
      <c r="G5931" t="s">
        <v>3038</v>
      </c>
      <c r="H5931" t="s">
        <v>20476</v>
      </c>
      <c r="I5931">
        <v>6.9166670000000003</v>
      </c>
      <c r="J5931">
        <v>-71.900000000000006</v>
      </c>
      <c r="K5931">
        <v>10</v>
      </c>
      <c r="L5931">
        <v>-5</v>
      </c>
      <c r="M5931" t="s">
        <v>3308</v>
      </c>
      <c r="N5931" t="s">
        <v>10640</v>
      </c>
    </row>
    <row r="5932" spans="1:14">
      <c r="A5932" t="s">
        <v>3039</v>
      </c>
      <c r="B5932">
        <v>7356</v>
      </c>
      <c r="C5932" t="s">
        <v>20477</v>
      </c>
      <c r="D5932" t="str">
        <f t="shared" si="92"/>
        <v>La Chorrera Colombia</v>
      </c>
      <c r="E5932" t="s">
        <v>20478</v>
      </c>
      <c r="F5932" t="s">
        <v>10638</v>
      </c>
      <c r="G5932" t="s">
        <v>3039</v>
      </c>
      <c r="H5932" t="s">
        <v>4196</v>
      </c>
      <c r="I5932">
        <v>-0.73333300000000001</v>
      </c>
      <c r="J5932">
        <v>-73.016666999999998</v>
      </c>
      <c r="K5932">
        <v>10</v>
      </c>
      <c r="L5932">
        <v>-5</v>
      </c>
      <c r="M5932" t="s">
        <v>3308</v>
      </c>
      <c r="N5932" t="s">
        <v>10640</v>
      </c>
    </row>
    <row r="5933" spans="1:14">
      <c r="B5933">
        <v>7357</v>
      </c>
      <c r="C5933" t="s">
        <v>20479</v>
      </c>
      <c r="D5933" t="str">
        <f t="shared" si="92"/>
        <v>Batagay Russia</v>
      </c>
      <c r="E5933" t="s">
        <v>20480</v>
      </c>
      <c r="F5933" t="s">
        <v>11284</v>
      </c>
      <c r="H5933" t="s">
        <v>20481</v>
      </c>
      <c r="I5933">
        <v>67.647999999999996</v>
      </c>
      <c r="J5933">
        <v>134.69499999999999</v>
      </c>
      <c r="K5933">
        <v>696</v>
      </c>
      <c r="L5933">
        <v>11</v>
      </c>
      <c r="M5933" t="s">
        <v>3341</v>
      </c>
      <c r="N5933" t="s">
        <v>11296</v>
      </c>
    </row>
    <row r="5934" spans="1:14">
      <c r="A5934" t="s">
        <v>3040</v>
      </c>
      <c r="B5934">
        <v>7358</v>
      </c>
      <c r="C5934" t="s">
        <v>20482</v>
      </c>
      <c r="D5934" t="str">
        <f t="shared" si="92"/>
        <v>La Macarena Colombia</v>
      </c>
      <c r="E5934" t="s">
        <v>20482</v>
      </c>
      <c r="F5934" t="s">
        <v>10638</v>
      </c>
      <c r="G5934" t="s">
        <v>3040</v>
      </c>
      <c r="H5934" t="s">
        <v>4196</v>
      </c>
      <c r="I5934">
        <v>2.1791670000000001</v>
      </c>
      <c r="J5934">
        <v>-73.787499999999994</v>
      </c>
      <c r="K5934">
        <v>10</v>
      </c>
      <c r="L5934">
        <v>-5</v>
      </c>
      <c r="M5934" t="s">
        <v>3308</v>
      </c>
      <c r="N5934" t="s">
        <v>10640</v>
      </c>
    </row>
    <row r="5935" spans="1:14">
      <c r="A5935" t="s">
        <v>3041</v>
      </c>
      <c r="B5935">
        <v>7359</v>
      </c>
      <c r="C5935" t="s">
        <v>20483</v>
      </c>
      <c r="D5935" t="str">
        <f t="shared" si="92"/>
        <v>Villa Garzon Colombia</v>
      </c>
      <c r="E5935" t="s">
        <v>20484</v>
      </c>
      <c r="F5935" t="s">
        <v>10638</v>
      </c>
      <c r="G5935" t="s">
        <v>3041</v>
      </c>
      <c r="H5935" t="s">
        <v>20485</v>
      </c>
      <c r="I5935">
        <v>0.97888900000000001</v>
      </c>
      <c r="J5935">
        <v>-76.605556000000007</v>
      </c>
      <c r="K5935">
        <v>1248</v>
      </c>
      <c r="L5935">
        <v>-5</v>
      </c>
      <c r="M5935" t="s">
        <v>3308</v>
      </c>
      <c r="N5935" t="s">
        <v>10640</v>
      </c>
    </row>
    <row r="5936" spans="1:14">
      <c r="A5936" t="s">
        <v>20488</v>
      </c>
      <c r="B5936">
        <v>7360</v>
      </c>
      <c r="C5936" t="s">
        <v>20486</v>
      </c>
      <c r="D5936" t="str">
        <f t="shared" si="92"/>
        <v>El Bagre Colombia</v>
      </c>
      <c r="E5936" t="s">
        <v>20487</v>
      </c>
      <c r="F5936" t="s">
        <v>10638</v>
      </c>
      <c r="G5936" t="s">
        <v>20488</v>
      </c>
      <c r="H5936" t="s">
        <v>20489</v>
      </c>
      <c r="I5936">
        <v>7.5963890000000003</v>
      </c>
      <c r="J5936">
        <v>-74.808888999999994</v>
      </c>
      <c r="K5936">
        <v>180</v>
      </c>
      <c r="L5936">
        <v>-5</v>
      </c>
      <c r="M5936" t="s">
        <v>3308</v>
      </c>
      <c r="N5936" t="s">
        <v>10640</v>
      </c>
    </row>
    <row r="5937" spans="1:14">
      <c r="A5937" t="s">
        <v>20492</v>
      </c>
      <c r="B5937">
        <v>7361</v>
      </c>
      <c r="C5937" t="s">
        <v>20490</v>
      </c>
      <c r="D5937" t="str">
        <f t="shared" si="92"/>
        <v>Caucasia Colombia</v>
      </c>
      <c r="E5937" t="s">
        <v>20491</v>
      </c>
      <c r="F5937" t="s">
        <v>10638</v>
      </c>
      <c r="G5937" t="s">
        <v>20492</v>
      </c>
      <c r="H5937" t="s">
        <v>20493</v>
      </c>
      <c r="I5937">
        <v>7.9683330000000003</v>
      </c>
      <c r="J5937">
        <v>-75.198333000000005</v>
      </c>
      <c r="K5937">
        <v>174</v>
      </c>
      <c r="L5937">
        <v>-5</v>
      </c>
      <c r="M5937" t="s">
        <v>3308</v>
      </c>
      <c r="N5937" t="s">
        <v>10640</v>
      </c>
    </row>
    <row r="5938" spans="1:14">
      <c r="A5938" t="s">
        <v>20496</v>
      </c>
      <c r="B5938">
        <v>7362</v>
      </c>
      <c r="C5938" t="s">
        <v>20494</v>
      </c>
      <c r="D5938" t="str">
        <f t="shared" si="92"/>
        <v>Condoto Colombia</v>
      </c>
      <c r="E5938" t="s">
        <v>20495</v>
      </c>
      <c r="F5938" t="s">
        <v>10638</v>
      </c>
      <c r="G5938" t="s">
        <v>20496</v>
      </c>
      <c r="H5938" t="s">
        <v>20497</v>
      </c>
      <c r="I5938">
        <v>5.0716669999999997</v>
      </c>
      <c r="J5938">
        <v>-76.676389</v>
      </c>
      <c r="K5938">
        <v>10</v>
      </c>
      <c r="L5938">
        <v>-5</v>
      </c>
      <c r="M5938" t="s">
        <v>3308</v>
      </c>
      <c r="N5938" t="s">
        <v>10640</v>
      </c>
    </row>
    <row r="5939" spans="1:14">
      <c r="A5939" t="s">
        <v>20500</v>
      </c>
      <c r="B5939">
        <v>7363</v>
      </c>
      <c r="C5939" t="s">
        <v>20498</v>
      </c>
      <c r="D5939" t="str">
        <f t="shared" si="92"/>
        <v>Tolu Colombia</v>
      </c>
      <c r="E5939" t="s">
        <v>20499</v>
      </c>
      <c r="F5939" t="s">
        <v>10638</v>
      </c>
      <c r="G5939" t="s">
        <v>20500</v>
      </c>
      <c r="H5939" t="s">
        <v>20501</v>
      </c>
      <c r="I5939">
        <v>9.5119439999999997</v>
      </c>
      <c r="J5939">
        <v>-75.586388999999997</v>
      </c>
      <c r="K5939">
        <v>10</v>
      </c>
      <c r="L5939">
        <v>-5</v>
      </c>
      <c r="M5939" t="s">
        <v>3308</v>
      </c>
      <c r="N5939" t="s">
        <v>10640</v>
      </c>
    </row>
    <row r="5940" spans="1:14">
      <c r="A5940" t="s">
        <v>3042</v>
      </c>
      <c r="B5940">
        <v>7364</v>
      </c>
      <c r="C5940" t="s">
        <v>20502</v>
      </c>
      <c r="D5940" t="str">
        <f t="shared" si="92"/>
        <v>Cabo Frio Brazil</v>
      </c>
      <c r="E5940" t="s">
        <v>20503</v>
      </c>
      <c r="F5940" t="s">
        <v>10122</v>
      </c>
      <c r="G5940" t="s">
        <v>3042</v>
      </c>
      <c r="H5940" t="s">
        <v>20504</v>
      </c>
      <c r="I5940">
        <v>-22.921666999999999</v>
      </c>
      <c r="J5940">
        <v>-42.074167000000003</v>
      </c>
      <c r="K5940">
        <v>14</v>
      </c>
      <c r="L5940">
        <v>-3</v>
      </c>
      <c r="M5940" t="s">
        <v>8182</v>
      </c>
      <c r="N5940" t="s">
        <v>10128</v>
      </c>
    </row>
    <row r="5941" spans="1:14">
      <c r="B5941">
        <v>7365</v>
      </c>
      <c r="C5941" t="s">
        <v>20505</v>
      </c>
      <c r="D5941" t="str">
        <f t="shared" si="92"/>
        <v>Westport United States</v>
      </c>
      <c r="E5941" t="s">
        <v>8923</v>
      </c>
      <c r="F5941" t="s">
        <v>4194</v>
      </c>
      <c r="H5941" t="s">
        <v>4196</v>
      </c>
      <c r="I5941">
        <v>44.187100000000001</v>
      </c>
      <c r="J5941">
        <v>-73.451899999999995</v>
      </c>
      <c r="K5941">
        <v>1</v>
      </c>
      <c r="L5941">
        <v>-5</v>
      </c>
      <c r="M5941" t="s">
        <v>3372</v>
      </c>
      <c r="N5941" t="s">
        <v>4197</v>
      </c>
    </row>
    <row r="5942" spans="1:14">
      <c r="B5942">
        <v>7366</v>
      </c>
      <c r="C5942" t="s">
        <v>20506</v>
      </c>
      <c r="D5942" t="str">
        <f t="shared" si="92"/>
        <v>Trenton United States</v>
      </c>
      <c r="E5942" t="s">
        <v>3700</v>
      </c>
      <c r="F5942" t="s">
        <v>4194</v>
      </c>
      <c r="H5942" t="s">
        <v>4196</v>
      </c>
      <c r="I5942">
        <v>40.218890000000002</v>
      </c>
      <c r="J5942">
        <v>-74.754170000000002</v>
      </c>
      <c r="K5942">
        <v>1</v>
      </c>
      <c r="L5942">
        <v>-5</v>
      </c>
      <c r="M5942" t="s">
        <v>3372</v>
      </c>
      <c r="N5942" t="s">
        <v>4197</v>
      </c>
    </row>
    <row r="5943" spans="1:14">
      <c r="A5943" t="s">
        <v>3043</v>
      </c>
      <c r="B5943">
        <v>7367</v>
      </c>
      <c r="C5943" t="s">
        <v>19075</v>
      </c>
      <c r="D5943" t="str">
        <f t="shared" si="92"/>
        <v>Sinop Brazil</v>
      </c>
      <c r="E5943" t="s">
        <v>19076</v>
      </c>
      <c r="F5943" t="s">
        <v>10122</v>
      </c>
      <c r="G5943" t="s">
        <v>3043</v>
      </c>
      <c r="H5943" t="s">
        <v>20507</v>
      </c>
      <c r="I5943">
        <v>-11.885</v>
      </c>
      <c r="J5943">
        <v>-55.585999999999999</v>
      </c>
      <c r="K5943">
        <v>10</v>
      </c>
      <c r="L5943">
        <v>-4</v>
      </c>
      <c r="M5943" t="s">
        <v>8182</v>
      </c>
      <c r="N5943" t="s">
        <v>10141</v>
      </c>
    </row>
    <row r="5944" spans="1:14">
      <c r="A5944" t="s">
        <v>3044</v>
      </c>
      <c r="B5944">
        <v>7368</v>
      </c>
      <c r="C5944" t="s">
        <v>20508</v>
      </c>
      <c r="D5944" t="str">
        <f t="shared" si="92"/>
        <v>Gurupi Brazil</v>
      </c>
      <c r="E5944" t="s">
        <v>20509</v>
      </c>
      <c r="F5944" t="s">
        <v>10122</v>
      </c>
      <c r="G5944" t="s">
        <v>3044</v>
      </c>
      <c r="H5944" t="s">
        <v>20510</v>
      </c>
      <c r="I5944">
        <v>-11.728889000000001</v>
      </c>
      <c r="J5944">
        <v>-49.068888999999999</v>
      </c>
      <c r="K5944">
        <v>10</v>
      </c>
      <c r="L5944">
        <v>-3</v>
      </c>
      <c r="M5944" t="s">
        <v>8182</v>
      </c>
      <c r="N5944" t="s">
        <v>10131</v>
      </c>
    </row>
    <row r="5945" spans="1:14">
      <c r="A5945" t="s">
        <v>3045</v>
      </c>
      <c r="B5945">
        <v>7369</v>
      </c>
      <c r="C5945" t="s">
        <v>20511</v>
      </c>
      <c r="D5945" t="str">
        <f t="shared" si="92"/>
        <v>Santana do Araguaia Brazil</v>
      </c>
      <c r="E5945" t="s">
        <v>20512</v>
      </c>
      <c r="F5945" t="s">
        <v>10122</v>
      </c>
      <c r="G5945" t="s">
        <v>3045</v>
      </c>
      <c r="H5945" t="s">
        <v>20513</v>
      </c>
      <c r="I5945">
        <v>-9.5050000000000008</v>
      </c>
      <c r="J5945">
        <v>-50.625</v>
      </c>
      <c r="K5945">
        <v>525</v>
      </c>
      <c r="L5945">
        <v>-4</v>
      </c>
      <c r="M5945" t="s">
        <v>8182</v>
      </c>
      <c r="N5945" t="s">
        <v>10124</v>
      </c>
    </row>
    <row r="5946" spans="1:14">
      <c r="A5946" t="s">
        <v>3047</v>
      </c>
      <c r="B5946">
        <v>7370</v>
      </c>
      <c r="C5946" t="s">
        <v>20514</v>
      </c>
      <c r="D5946" t="str">
        <f t="shared" si="92"/>
        <v>Breves Brazil</v>
      </c>
      <c r="E5946" t="s">
        <v>20515</v>
      </c>
      <c r="F5946" t="s">
        <v>10122</v>
      </c>
      <c r="G5946" t="s">
        <v>3047</v>
      </c>
      <c r="H5946" t="s">
        <v>20516</v>
      </c>
      <c r="I5946">
        <v>-1.6819440000000001</v>
      </c>
      <c r="J5946">
        <v>-50.48</v>
      </c>
      <c r="K5946">
        <v>131</v>
      </c>
      <c r="L5946">
        <v>-4</v>
      </c>
      <c r="M5946" t="s">
        <v>8182</v>
      </c>
      <c r="N5946" t="s">
        <v>10124</v>
      </c>
    </row>
    <row r="5947" spans="1:14">
      <c r="A5947" t="s">
        <v>20519</v>
      </c>
      <c r="B5947">
        <v>7371</v>
      </c>
      <c r="C5947" t="s">
        <v>20517</v>
      </c>
      <c r="D5947" t="str">
        <f t="shared" si="92"/>
        <v>Soure Brazil</v>
      </c>
      <c r="E5947" t="s">
        <v>20518</v>
      </c>
      <c r="F5947" t="s">
        <v>10122</v>
      </c>
      <c r="G5947" t="s">
        <v>20519</v>
      </c>
      <c r="H5947" t="s">
        <v>20520</v>
      </c>
      <c r="I5947">
        <v>-0.71694400000000003</v>
      </c>
      <c r="J5947">
        <v>-48.522778000000002</v>
      </c>
      <c r="K5947">
        <v>33</v>
      </c>
      <c r="L5947">
        <v>-4</v>
      </c>
      <c r="M5947" t="s">
        <v>8182</v>
      </c>
      <c r="N5947" t="s">
        <v>10124</v>
      </c>
    </row>
    <row r="5948" spans="1:14">
      <c r="A5948" t="s">
        <v>3048</v>
      </c>
      <c r="B5948">
        <v>7372</v>
      </c>
      <c r="C5948" t="s">
        <v>20521</v>
      </c>
      <c r="D5948" t="str">
        <f t="shared" si="92"/>
        <v>Parintins Brazil</v>
      </c>
      <c r="E5948" t="s">
        <v>20522</v>
      </c>
      <c r="F5948" t="s">
        <v>10122</v>
      </c>
      <c r="G5948" t="s">
        <v>3048</v>
      </c>
      <c r="H5948" t="s">
        <v>20523</v>
      </c>
      <c r="I5948">
        <v>-2.6277780000000002</v>
      </c>
      <c r="J5948">
        <v>-56.735833</v>
      </c>
      <c r="K5948">
        <v>500</v>
      </c>
      <c r="L5948">
        <v>-4</v>
      </c>
      <c r="M5948" t="s">
        <v>8182</v>
      </c>
      <c r="N5948" t="s">
        <v>10124</v>
      </c>
    </row>
    <row r="5949" spans="1:14">
      <c r="A5949" t="s">
        <v>3049</v>
      </c>
      <c r="B5949">
        <v>7373</v>
      </c>
      <c r="C5949" t="s">
        <v>20524</v>
      </c>
      <c r="D5949" t="str">
        <f t="shared" si="92"/>
        <v>Barreiras Brazil</v>
      </c>
      <c r="E5949" t="s">
        <v>20525</v>
      </c>
      <c r="F5949" t="s">
        <v>10122</v>
      </c>
      <c r="G5949" t="s">
        <v>3049</v>
      </c>
      <c r="H5949" t="s">
        <v>20526</v>
      </c>
      <c r="I5949">
        <v>-12.083333</v>
      </c>
      <c r="J5949">
        <v>-45</v>
      </c>
      <c r="K5949">
        <v>1356</v>
      </c>
      <c r="L5949">
        <v>-3</v>
      </c>
      <c r="M5949" t="s">
        <v>8182</v>
      </c>
      <c r="N5949" t="s">
        <v>10131</v>
      </c>
    </row>
    <row r="5950" spans="1:14">
      <c r="A5950" t="s">
        <v>3050</v>
      </c>
      <c r="B5950">
        <v>7374</v>
      </c>
      <c r="C5950" t="s">
        <v>20527</v>
      </c>
      <c r="D5950" t="str">
        <f t="shared" si="92"/>
        <v>Santa Terezinha Brazil</v>
      </c>
      <c r="E5950" t="s">
        <v>20528</v>
      </c>
      <c r="F5950" t="s">
        <v>10122</v>
      </c>
      <c r="G5950" t="s">
        <v>3050</v>
      </c>
      <c r="H5950" t="s">
        <v>20529</v>
      </c>
      <c r="I5950">
        <v>-10.47</v>
      </c>
      <c r="J5950">
        <v>-50.502777999999999</v>
      </c>
      <c r="K5950">
        <v>650</v>
      </c>
      <c r="L5950">
        <v>-4</v>
      </c>
      <c r="M5950" t="s">
        <v>8182</v>
      </c>
      <c r="N5950" t="s">
        <v>10141</v>
      </c>
    </row>
    <row r="5951" spans="1:14">
      <c r="A5951" t="s">
        <v>3051</v>
      </c>
      <c r="B5951">
        <v>7375</v>
      </c>
      <c r="C5951" t="s">
        <v>20530</v>
      </c>
      <c r="D5951" t="str">
        <f t="shared" si="92"/>
        <v>Minacu Brazil</v>
      </c>
      <c r="E5951" t="s">
        <v>20531</v>
      </c>
      <c r="F5951" t="s">
        <v>10122</v>
      </c>
      <c r="G5951" t="s">
        <v>3051</v>
      </c>
      <c r="H5951" t="s">
        <v>20532</v>
      </c>
      <c r="I5951">
        <v>-13.526944</v>
      </c>
      <c r="J5951">
        <v>-48.220556000000002</v>
      </c>
      <c r="K5951">
        <v>1053</v>
      </c>
      <c r="L5951">
        <v>-3</v>
      </c>
      <c r="M5951" t="s">
        <v>8182</v>
      </c>
      <c r="N5951" t="s">
        <v>10128</v>
      </c>
    </row>
    <row r="5952" spans="1:14">
      <c r="A5952" t="s">
        <v>3052</v>
      </c>
      <c r="B5952">
        <v>7376</v>
      </c>
      <c r="C5952" t="s">
        <v>20533</v>
      </c>
      <c r="D5952" t="str">
        <f t="shared" si="92"/>
        <v>Araguaina Brazil</v>
      </c>
      <c r="E5952" t="s">
        <v>20534</v>
      </c>
      <c r="F5952" t="s">
        <v>10122</v>
      </c>
      <c r="G5952" t="s">
        <v>3052</v>
      </c>
      <c r="H5952" t="s">
        <v>20535</v>
      </c>
      <c r="I5952">
        <v>-7.2283330000000001</v>
      </c>
      <c r="J5952">
        <v>-48.240833000000002</v>
      </c>
      <c r="K5952">
        <v>771</v>
      </c>
      <c r="L5952">
        <v>-3</v>
      </c>
      <c r="M5952" t="s">
        <v>8182</v>
      </c>
      <c r="N5952" t="s">
        <v>10131</v>
      </c>
    </row>
    <row r="5953" spans="1:14">
      <c r="A5953" t="s">
        <v>20538</v>
      </c>
      <c r="B5953">
        <v>7377</v>
      </c>
      <c r="C5953" t="s">
        <v>20536</v>
      </c>
      <c r="D5953" t="str">
        <f t="shared" si="92"/>
        <v>Novo Aripuana Brazil</v>
      </c>
      <c r="E5953" t="s">
        <v>20537</v>
      </c>
      <c r="F5953" t="s">
        <v>10122</v>
      </c>
      <c r="G5953" t="s">
        <v>20538</v>
      </c>
      <c r="H5953" t="s">
        <v>20539</v>
      </c>
      <c r="I5953">
        <v>-5.1213889999999997</v>
      </c>
      <c r="J5953">
        <v>-60.380555999999999</v>
      </c>
      <c r="K5953">
        <v>500</v>
      </c>
      <c r="L5953">
        <v>-4</v>
      </c>
      <c r="M5953" t="s">
        <v>8182</v>
      </c>
      <c r="N5953" t="s">
        <v>10124</v>
      </c>
    </row>
    <row r="5954" spans="1:14">
      <c r="A5954" t="s">
        <v>20542</v>
      </c>
      <c r="B5954">
        <v>7378</v>
      </c>
      <c r="C5954" t="s">
        <v>20540</v>
      </c>
      <c r="D5954" t="str">
        <f t="shared" ref="D5954:D6017" si="93">CONCATENATE(E5954," ",F5954)</f>
        <v>Lucas do Rio Verde Brazil</v>
      </c>
      <c r="E5954" t="s">
        <v>20541</v>
      </c>
      <c r="F5954" t="s">
        <v>10122</v>
      </c>
      <c r="G5954" t="s">
        <v>20542</v>
      </c>
      <c r="H5954" t="s">
        <v>20543</v>
      </c>
      <c r="I5954">
        <v>-13.05</v>
      </c>
      <c r="J5954">
        <v>-55.910832999999997</v>
      </c>
      <c r="K5954">
        <v>500</v>
      </c>
      <c r="L5954">
        <v>-4</v>
      </c>
      <c r="M5954" t="s">
        <v>8182</v>
      </c>
      <c r="N5954" t="s">
        <v>10141</v>
      </c>
    </row>
    <row r="5955" spans="1:14">
      <c r="A5955" t="s">
        <v>20546</v>
      </c>
      <c r="B5955">
        <v>7379</v>
      </c>
      <c r="C5955" t="s">
        <v>20544</v>
      </c>
      <c r="D5955" t="str">
        <f t="shared" si="93"/>
        <v>Franca Brazil</v>
      </c>
      <c r="E5955" t="s">
        <v>20545</v>
      </c>
      <c r="F5955" t="s">
        <v>10122</v>
      </c>
      <c r="G5955" t="s">
        <v>20546</v>
      </c>
      <c r="H5955" t="s">
        <v>20547</v>
      </c>
      <c r="I5955">
        <v>-20.538611</v>
      </c>
      <c r="J5955">
        <v>-47.400832999999999</v>
      </c>
      <c r="K5955">
        <v>1040</v>
      </c>
      <c r="L5955">
        <v>-3</v>
      </c>
      <c r="M5955" t="s">
        <v>8182</v>
      </c>
      <c r="N5955" t="s">
        <v>10128</v>
      </c>
    </row>
    <row r="5956" spans="1:14">
      <c r="A5956" t="s">
        <v>3054</v>
      </c>
      <c r="B5956">
        <v>7380</v>
      </c>
      <c r="C5956" t="s">
        <v>20548</v>
      </c>
      <c r="D5956" t="str">
        <f t="shared" si="93"/>
        <v>Dourados Brazil</v>
      </c>
      <c r="E5956" t="s">
        <v>20549</v>
      </c>
      <c r="F5956" t="s">
        <v>10122</v>
      </c>
      <c r="G5956" t="s">
        <v>3054</v>
      </c>
      <c r="H5956" t="s">
        <v>20550</v>
      </c>
      <c r="I5956">
        <v>-22.220832999999999</v>
      </c>
      <c r="J5956">
        <v>-54.805833</v>
      </c>
      <c r="K5956">
        <v>1433</v>
      </c>
      <c r="L5956">
        <v>-4</v>
      </c>
      <c r="M5956" t="s">
        <v>8182</v>
      </c>
      <c r="N5956" t="s">
        <v>10141</v>
      </c>
    </row>
    <row r="5957" spans="1:14">
      <c r="A5957" t="s">
        <v>20553</v>
      </c>
      <c r="B5957">
        <v>7381</v>
      </c>
      <c r="C5957" t="s">
        <v>20551</v>
      </c>
      <c r="D5957" t="str">
        <f t="shared" si="93"/>
        <v>Labrea Brazil</v>
      </c>
      <c r="E5957" t="s">
        <v>20552</v>
      </c>
      <c r="F5957" t="s">
        <v>10122</v>
      </c>
      <c r="G5957" t="s">
        <v>20553</v>
      </c>
      <c r="H5957" t="s">
        <v>20554</v>
      </c>
      <c r="I5957">
        <v>-7.2588889999999999</v>
      </c>
      <c r="J5957">
        <v>-64.797777999999994</v>
      </c>
      <c r="K5957">
        <v>225</v>
      </c>
      <c r="L5957">
        <v>-4</v>
      </c>
      <c r="M5957" t="s">
        <v>8182</v>
      </c>
      <c r="N5957" t="s">
        <v>10124</v>
      </c>
    </row>
    <row r="5958" spans="1:14">
      <c r="A5958" t="s">
        <v>3055</v>
      </c>
      <c r="B5958">
        <v>7382</v>
      </c>
      <c r="C5958" t="s">
        <v>20555</v>
      </c>
      <c r="D5958" t="str">
        <f t="shared" si="93"/>
        <v>Rondonopolis Brazil</v>
      </c>
      <c r="E5958" t="s">
        <v>20556</v>
      </c>
      <c r="F5958" t="s">
        <v>10122</v>
      </c>
      <c r="G5958" t="s">
        <v>3055</v>
      </c>
      <c r="H5958" t="s">
        <v>20557</v>
      </c>
      <c r="I5958">
        <v>-16.466667000000001</v>
      </c>
      <c r="J5958">
        <v>-54.633333</v>
      </c>
      <c r="K5958">
        <v>500</v>
      </c>
      <c r="L5958">
        <v>-4</v>
      </c>
      <c r="M5958" t="s">
        <v>8182</v>
      </c>
      <c r="N5958" t="s">
        <v>10141</v>
      </c>
    </row>
    <row r="5959" spans="1:14">
      <c r="A5959" t="s">
        <v>3056</v>
      </c>
      <c r="B5959">
        <v>7383</v>
      </c>
      <c r="C5959" t="s">
        <v>20558</v>
      </c>
      <c r="D5959" t="str">
        <f t="shared" si="93"/>
        <v>Guarapuava Brazil</v>
      </c>
      <c r="E5959" t="s">
        <v>20559</v>
      </c>
      <c r="F5959" t="s">
        <v>10122</v>
      </c>
      <c r="G5959" t="s">
        <v>3056</v>
      </c>
      <c r="H5959" t="s">
        <v>20560</v>
      </c>
      <c r="I5959">
        <v>-25.383333</v>
      </c>
      <c r="J5959">
        <v>-51.45</v>
      </c>
      <c r="K5959">
        <v>200</v>
      </c>
      <c r="L5959">
        <v>-3</v>
      </c>
      <c r="M5959" t="s">
        <v>8182</v>
      </c>
      <c r="N5959" t="s">
        <v>10128</v>
      </c>
    </row>
    <row r="5960" spans="1:14">
      <c r="A5960" t="s">
        <v>3057</v>
      </c>
      <c r="B5960">
        <v>7384</v>
      </c>
      <c r="C5960" t="s">
        <v>20561</v>
      </c>
      <c r="D5960" t="str">
        <f t="shared" si="93"/>
        <v>Joacaba Brazil</v>
      </c>
      <c r="E5960" t="s">
        <v>20562</v>
      </c>
      <c r="F5960" t="s">
        <v>10122</v>
      </c>
      <c r="G5960" t="s">
        <v>3057</v>
      </c>
      <c r="H5960" t="s">
        <v>20563</v>
      </c>
      <c r="I5960">
        <v>-27.172778000000001</v>
      </c>
      <c r="J5960">
        <v>-51.500833</v>
      </c>
      <c r="K5960">
        <v>1713</v>
      </c>
      <c r="L5960">
        <v>-3</v>
      </c>
      <c r="M5960" t="s">
        <v>8182</v>
      </c>
      <c r="N5960" t="s">
        <v>10128</v>
      </c>
    </row>
    <row r="5961" spans="1:14">
      <c r="B5961">
        <v>7385</v>
      </c>
      <c r="C5961" t="s">
        <v>20564</v>
      </c>
      <c r="D5961" t="str">
        <f t="shared" si="93"/>
        <v>Philadelphia United States</v>
      </c>
      <c r="E5961" t="s">
        <v>13662</v>
      </c>
      <c r="F5961" t="s">
        <v>4194</v>
      </c>
      <c r="H5961" t="s">
        <v>4196</v>
      </c>
      <c r="I5961">
        <v>39.9969556</v>
      </c>
      <c r="J5961">
        <v>-75.148772199999996</v>
      </c>
      <c r="K5961">
        <v>1</v>
      </c>
      <c r="L5961">
        <v>-5</v>
      </c>
      <c r="M5961" t="s">
        <v>3372</v>
      </c>
      <c r="N5961" t="s">
        <v>4197</v>
      </c>
    </row>
    <row r="5962" spans="1:14">
      <c r="B5962">
        <v>7386</v>
      </c>
      <c r="C5962" t="s">
        <v>20565</v>
      </c>
      <c r="D5962" t="str">
        <f t="shared" si="93"/>
        <v>Aberdeen United Kingdom</v>
      </c>
      <c r="E5962" t="s">
        <v>4751</v>
      </c>
      <c r="F5962" t="s">
        <v>2158</v>
      </c>
      <c r="H5962" t="s">
        <v>4196</v>
      </c>
      <c r="I5962">
        <v>57.143599999999999</v>
      </c>
      <c r="J5962">
        <v>-2.0985</v>
      </c>
      <c r="K5962">
        <v>1</v>
      </c>
      <c r="L5962">
        <v>0</v>
      </c>
      <c r="M5962" t="s">
        <v>3308</v>
      </c>
      <c r="N5962" t="s">
        <v>4587</v>
      </c>
    </row>
    <row r="5963" spans="1:14">
      <c r="B5963">
        <v>7387</v>
      </c>
      <c r="C5963" t="s">
        <v>20566</v>
      </c>
      <c r="D5963" t="str">
        <f t="shared" si="93"/>
        <v>Glasgow United Kingdom</v>
      </c>
      <c r="E5963" t="s">
        <v>4755</v>
      </c>
      <c r="F5963" t="s">
        <v>2158</v>
      </c>
      <c r="H5963" t="s">
        <v>4196</v>
      </c>
      <c r="I5963">
        <v>55.862200000000001</v>
      </c>
      <c r="J5963">
        <v>-4.2511999999999999</v>
      </c>
      <c r="K5963">
        <v>0</v>
      </c>
      <c r="L5963">
        <v>0</v>
      </c>
      <c r="M5963" t="s">
        <v>3308</v>
      </c>
      <c r="N5963" t="s">
        <v>4587</v>
      </c>
    </row>
    <row r="5964" spans="1:14">
      <c r="A5964" t="s">
        <v>20568</v>
      </c>
      <c r="B5964">
        <v>7388</v>
      </c>
      <c r="C5964" t="s">
        <v>20567</v>
      </c>
      <c r="D5964" t="str">
        <f t="shared" si="93"/>
        <v>Edinburgh United Kingdom</v>
      </c>
      <c r="E5964" t="s">
        <v>4757</v>
      </c>
      <c r="F5964" t="s">
        <v>2158</v>
      </c>
      <c r="G5964" t="s">
        <v>20568</v>
      </c>
      <c r="H5964" t="s">
        <v>4196</v>
      </c>
      <c r="I5964">
        <v>55.951999999999998</v>
      </c>
      <c r="J5964">
        <v>-3.1890000000000001</v>
      </c>
      <c r="K5964">
        <v>0</v>
      </c>
      <c r="L5964">
        <v>0</v>
      </c>
      <c r="M5964" t="s">
        <v>3308</v>
      </c>
      <c r="N5964" t="s">
        <v>4587</v>
      </c>
    </row>
    <row r="5965" spans="1:14">
      <c r="B5965">
        <v>7389</v>
      </c>
      <c r="C5965" t="s">
        <v>20569</v>
      </c>
      <c r="D5965" t="str">
        <f t="shared" si="93"/>
        <v>Newcastle Upon Tyne United Kingdom</v>
      </c>
      <c r="E5965" t="s">
        <v>20570</v>
      </c>
      <c r="F5965" t="s">
        <v>2158</v>
      </c>
      <c r="H5965" t="s">
        <v>4196</v>
      </c>
      <c r="I5965">
        <v>54.968600000000002</v>
      </c>
      <c r="J5965">
        <v>-1.6171</v>
      </c>
      <c r="K5965">
        <v>0</v>
      </c>
      <c r="L5965">
        <v>0</v>
      </c>
      <c r="M5965" t="s">
        <v>3308</v>
      </c>
      <c r="N5965" t="s">
        <v>4587</v>
      </c>
    </row>
    <row r="5966" spans="1:14">
      <c r="B5966">
        <v>7390</v>
      </c>
      <c r="C5966" t="s">
        <v>20571</v>
      </c>
      <c r="D5966" t="str">
        <f t="shared" si="93"/>
        <v>Leeds United Kingdom</v>
      </c>
      <c r="E5966" t="s">
        <v>4718</v>
      </c>
      <c r="F5966" t="s">
        <v>2158</v>
      </c>
      <c r="H5966" t="s">
        <v>4196</v>
      </c>
      <c r="I5966">
        <v>53.793999999999997</v>
      </c>
      <c r="J5966">
        <v>-1.5469999999999999</v>
      </c>
      <c r="K5966">
        <v>0</v>
      </c>
      <c r="L5966">
        <v>0</v>
      </c>
      <c r="M5966" t="s">
        <v>3308</v>
      </c>
      <c r="N5966" t="s">
        <v>4587</v>
      </c>
    </row>
    <row r="5967" spans="1:14">
      <c r="B5967">
        <v>7391</v>
      </c>
      <c r="C5967" t="s">
        <v>20572</v>
      </c>
      <c r="D5967" t="str">
        <f t="shared" si="93"/>
        <v>Manchester United Kingdom</v>
      </c>
      <c r="E5967" t="s">
        <v>4618</v>
      </c>
      <c r="F5967" t="s">
        <v>2158</v>
      </c>
      <c r="H5967" t="s">
        <v>4196</v>
      </c>
      <c r="I5967">
        <v>53.476999999999997</v>
      </c>
      <c r="J5967">
        <v>-2.23</v>
      </c>
      <c r="K5967">
        <v>0</v>
      </c>
      <c r="L5967">
        <v>0</v>
      </c>
      <c r="M5967" t="s">
        <v>3308</v>
      </c>
      <c r="N5967" t="s">
        <v>4587</v>
      </c>
    </row>
    <row r="5968" spans="1:14">
      <c r="B5968">
        <v>7392</v>
      </c>
      <c r="C5968" t="s">
        <v>20573</v>
      </c>
      <c r="D5968" t="str">
        <f t="shared" si="93"/>
        <v>Liverpool United Kingdom</v>
      </c>
      <c r="E5968" t="s">
        <v>4650</v>
      </c>
      <c r="F5968" t="s">
        <v>2158</v>
      </c>
      <c r="H5968" t="s">
        <v>4196</v>
      </c>
      <c r="I5968">
        <v>53.405000000000001</v>
      </c>
      <c r="J5968">
        <v>-2.9790000000000001</v>
      </c>
      <c r="K5968">
        <v>0</v>
      </c>
      <c r="L5968">
        <v>0</v>
      </c>
      <c r="M5968" t="s">
        <v>3308</v>
      </c>
      <c r="N5968" t="s">
        <v>4587</v>
      </c>
    </row>
    <row r="5969" spans="1:14">
      <c r="B5969">
        <v>7393</v>
      </c>
      <c r="C5969" t="s">
        <v>20574</v>
      </c>
      <c r="D5969" t="str">
        <f t="shared" si="93"/>
        <v>London United Kingdom</v>
      </c>
      <c r="E5969" t="s">
        <v>3783</v>
      </c>
      <c r="F5969" t="s">
        <v>2158</v>
      </c>
      <c r="H5969" t="s">
        <v>4196</v>
      </c>
      <c r="I5969">
        <v>51.528399999999998</v>
      </c>
      <c r="J5969">
        <v>-0.1331</v>
      </c>
      <c r="K5969">
        <v>0</v>
      </c>
      <c r="L5969">
        <v>0</v>
      </c>
      <c r="M5969" t="s">
        <v>3308</v>
      </c>
      <c r="N5969" t="s">
        <v>4587</v>
      </c>
    </row>
    <row r="5970" spans="1:14">
      <c r="A5970" t="s">
        <v>3059</v>
      </c>
      <c r="B5970">
        <v>7394</v>
      </c>
      <c r="C5970" t="s">
        <v>20575</v>
      </c>
      <c r="D5970" t="str">
        <f t="shared" si="93"/>
        <v>Rio Verde Brazil</v>
      </c>
      <c r="E5970" t="s">
        <v>20576</v>
      </c>
      <c r="F5970" t="s">
        <v>10122</v>
      </c>
      <c r="G5970" t="s">
        <v>3059</v>
      </c>
      <c r="H5970" t="s">
        <v>20577</v>
      </c>
      <c r="I5970">
        <v>-17.790278000000001</v>
      </c>
      <c r="J5970">
        <v>-50.918332999999997</v>
      </c>
      <c r="K5970">
        <v>2244</v>
      </c>
      <c r="L5970">
        <v>-3</v>
      </c>
      <c r="M5970" t="s">
        <v>8182</v>
      </c>
      <c r="N5970" t="s">
        <v>10128</v>
      </c>
    </row>
    <row r="5971" spans="1:14">
      <c r="A5971" t="s">
        <v>3060</v>
      </c>
      <c r="B5971">
        <v>7395</v>
      </c>
      <c r="C5971" t="s">
        <v>20578</v>
      </c>
      <c r="D5971" t="str">
        <f t="shared" si="93"/>
        <v>Araxa Brazil</v>
      </c>
      <c r="E5971" t="s">
        <v>20579</v>
      </c>
      <c r="F5971" t="s">
        <v>10122</v>
      </c>
      <c r="G5971" t="s">
        <v>3060</v>
      </c>
      <c r="H5971" t="s">
        <v>20580</v>
      </c>
      <c r="I5971">
        <v>-19.563056</v>
      </c>
      <c r="J5971">
        <v>-46.960278000000002</v>
      </c>
      <c r="K5971">
        <v>3276</v>
      </c>
      <c r="L5971">
        <v>-3</v>
      </c>
      <c r="M5971" t="s">
        <v>8182</v>
      </c>
      <c r="N5971" t="s">
        <v>10128</v>
      </c>
    </row>
    <row r="5972" spans="1:14">
      <c r="A5972" t="s">
        <v>20583</v>
      </c>
      <c r="B5972">
        <v>7396</v>
      </c>
      <c r="C5972" t="s">
        <v>20581</v>
      </c>
      <c r="D5972" t="str">
        <f t="shared" si="93"/>
        <v>Maues Brazil</v>
      </c>
      <c r="E5972" t="s">
        <v>20582</v>
      </c>
      <c r="F5972" t="s">
        <v>10122</v>
      </c>
      <c r="G5972" t="s">
        <v>20583</v>
      </c>
      <c r="H5972" t="s">
        <v>20584</v>
      </c>
      <c r="I5972">
        <v>-3.3836110000000001</v>
      </c>
      <c r="J5972">
        <v>-57.718611000000003</v>
      </c>
      <c r="K5972">
        <v>500</v>
      </c>
      <c r="L5972">
        <v>-4</v>
      </c>
      <c r="M5972" t="s">
        <v>8182</v>
      </c>
      <c r="N5972" t="s">
        <v>10124</v>
      </c>
    </row>
    <row r="5973" spans="1:14">
      <c r="A5973" t="s">
        <v>20587</v>
      </c>
      <c r="B5973">
        <v>7397</v>
      </c>
      <c r="C5973" t="s">
        <v>20585</v>
      </c>
      <c r="D5973" t="str">
        <f t="shared" si="93"/>
        <v>Borba Brazil</v>
      </c>
      <c r="E5973" t="s">
        <v>20586</v>
      </c>
      <c r="F5973" t="s">
        <v>10122</v>
      </c>
      <c r="G5973" t="s">
        <v>20587</v>
      </c>
      <c r="H5973" t="s">
        <v>20588</v>
      </c>
      <c r="I5973">
        <v>-4.387778</v>
      </c>
      <c r="J5973">
        <v>-59.593888999999997</v>
      </c>
      <c r="K5973">
        <v>500</v>
      </c>
      <c r="L5973">
        <v>-4</v>
      </c>
      <c r="M5973" t="s">
        <v>8182</v>
      </c>
      <c r="N5973" t="s">
        <v>10124</v>
      </c>
    </row>
    <row r="5974" spans="1:14">
      <c r="A5974" t="s">
        <v>3061</v>
      </c>
      <c r="B5974">
        <v>7398</v>
      </c>
      <c r="C5974" t="s">
        <v>20589</v>
      </c>
      <c r="D5974" t="str">
        <f t="shared" si="93"/>
        <v>Coari Brazil</v>
      </c>
      <c r="E5974" t="s">
        <v>20590</v>
      </c>
      <c r="F5974" t="s">
        <v>10122</v>
      </c>
      <c r="G5974" t="s">
        <v>3061</v>
      </c>
      <c r="H5974" t="s">
        <v>20591</v>
      </c>
      <c r="I5974">
        <v>-4.085</v>
      </c>
      <c r="J5974">
        <v>-63.140833000000001</v>
      </c>
      <c r="K5974">
        <v>33</v>
      </c>
      <c r="L5974">
        <v>-4</v>
      </c>
      <c r="M5974" t="s">
        <v>8182</v>
      </c>
      <c r="N5974" t="s">
        <v>10124</v>
      </c>
    </row>
    <row r="5975" spans="1:14">
      <c r="A5975" t="s">
        <v>3062</v>
      </c>
      <c r="B5975">
        <v>7399</v>
      </c>
      <c r="C5975" t="s">
        <v>20592</v>
      </c>
      <c r="D5975" t="str">
        <f t="shared" si="93"/>
        <v>Barcelos Brazil</v>
      </c>
      <c r="E5975" t="s">
        <v>20593</v>
      </c>
      <c r="F5975" t="s">
        <v>10122</v>
      </c>
      <c r="G5975" t="s">
        <v>3062</v>
      </c>
      <c r="H5975" t="s">
        <v>20594</v>
      </c>
      <c r="I5975">
        <v>-0.97499999999999998</v>
      </c>
      <c r="J5975">
        <v>-62.923889000000003</v>
      </c>
      <c r="K5975">
        <v>500</v>
      </c>
      <c r="L5975">
        <v>-4</v>
      </c>
      <c r="M5975" t="s">
        <v>8182</v>
      </c>
      <c r="N5975" t="s">
        <v>10124</v>
      </c>
    </row>
    <row r="5976" spans="1:14">
      <c r="B5976">
        <v>7400</v>
      </c>
      <c r="C5976" t="s">
        <v>20595</v>
      </c>
      <c r="D5976" t="str">
        <f t="shared" si="93"/>
        <v>Juneau United States</v>
      </c>
      <c r="E5976" t="s">
        <v>12830</v>
      </c>
      <c r="F5976" t="s">
        <v>4194</v>
      </c>
      <c r="H5976" t="s">
        <v>4196</v>
      </c>
      <c r="I5976">
        <v>58.571384999999999</v>
      </c>
      <c r="J5976">
        <v>-134.607754</v>
      </c>
      <c r="K5976">
        <v>0</v>
      </c>
      <c r="L5976">
        <v>-9</v>
      </c>
      <c r="M5976" t="s">
        <v>3372</v>
      </c>
      <c r="N5976" t="s">
        <v>7969</v>
      </c>
    </row>
    <row r="5977" spans="1:14">
      <c r="B5977">
        <v>7401</v>
      </c>
      <c r="C5977" t="s">
        <v>20596</v>
      </c>
      <c r="D5977" t="str">
        <f t="shared" si="93"/>
        <v>Seattle United States</v>
      </c>
      <c r="E5977" t="s">
        <v>13123</v>
      </c>
      <c r="F5977" t="s">
        <v>4194</v>
      </c>
      <c r="H5977" t="s">
        <v>4196</v>
      </c>
      <c r="I5977">
        <v>47.615884000000001</v>
      </c>
      <c r="J5977">
        <v>-122.330017</v>
      </c>
      <c r="K5977">
        <v>0</v>
      </c>
      <c r="L5977">
        <v>-8</v>
      </c>
      <c r="M5977" t="s">
        <v>3372</v>
      </c>
      <c r="N5977" t="s">
        <v>7813</v>
      </c>
    </row>
    <row r="5978" spans="1:14">
      <c r="B5978">
        <v>7402</v>
      </c>
      <c r="C5978" t="s">
        <v>20597</v>
      </c>
      <c r="D5978" t="str">
        <f t="shared" si="93"/>
        <v>Juneau United States</v>
      </c>
      <c r="E5978" t="s">
        <v>12830</v>
      </c>
      <c r="F5978" t="s">
        <v>4194</v>
      </c>
      <c r="H5978" t="s">
        <v>4196</v>
      </c>
      <c r="I5978">
        <v>58.335450999999999</v>
      </c>
      <c r="J5978">
        <v>-134.41497799999999</v>
      </c>
      <c r="K5978">
        <v>0</v>
      </c>
      <c r="L5978">
        <v>-9</v>
      </c>
      <c r="M5978" t="s">
        <v>3372</v>
      </c>
      <c r="N5978" t="s">
        <v>7969</v>
      </c>
    </row>
    <row r="5979" spans="1:14">
      <c r="B5979">
        <v>7403</v>
      </c>
      <c r="C5979" t="s">
        <v>20598</v>
      </c>
      <c r="D5979" t="str">
        <f t="shared" si="93"/>
        <v>Skagway United States</v>
      </c>
      <c r="E5979" t="s">
        <v>15669</v>
      </c>
      <c r="F5979" t="s">
        <v>4194</v>
      </c>
      <c r="H5979" t="s">
        <v>4196</v>
      </c>
      <c r="I5979">
        <v>59.470896000000003</v>
      </c>
      <c r="J5979">
        <v>-135.31723</v>
      </c>
      <c r="K5979">
        <v>0</v>
      </c>
      <c r="L5979">
        <v>-9</v>
      </c>
      <c r="M5979" t="s">
        <v>3372</v>
      </c>
      <c r="N5979" t="s">
        <v>7969</v>
      </c>
    </row>
    <row r="5980" spans="1:14">
      <c r="B5980">
        <v>7404</v>
      </c>
      <c r="C5980" t="s">
        <v>20599</v>
      </c>
      <c r="D5980" t="str">
        <f t="shared" si="93"/>
        <v>Ketchikan  United States</v>
      </c>
      <c r="E5980" t="s">
        <v>20600</v>
      </c>
      <c r="F5980" t="s">
        <v>4194</v>
      </c>
      <c r="H5980" t="s">
        <v>4196</v>
      </c>
      <c r="I5980">
        <v>55.346327000000002</v>
      </c>
      <c r="J5980">
        <v>-131.64470700000001</v>
      </c>
      <c r="K5980">
        <v>0</v>
      </c>
      <c r="L5980">
        <v>-9</v>
      </c>
      <c r="M5980" t="s">
        <v>3372</v>
      </c>
      <c r="N5980" t="s">
        <v>7969</v>
      </c>
    </row>
    <row r="5981" spans="1:14">
      <c r="B5981">
        <v>7405</v>
      </c>
      <c r="C5981" t="s">
        <v>20601</v>
      </c>
      <c r="D5981" t="str">
        <f t="shared" si="93"/>
        <v>Victoria Canada</v>
      </c>
      <c r="E5981" t="s">
        <v>3807</v>
      </c>
      <c r="F5981" t="s">
        <v>3370</v>
      </c>
      <c r="H5981" t="s">
        <v>4196</v>
      </c>
      <c r="I5981">
        <v>48.429144000000001</v>
      </c>
      <c r="J5981">
        <v>-123.367023</v>
      </c>
      <c r="K5981">
        <v>0</v>
      </c>
      <c r="L5981">
        <v>-8</v>
      </c>
      <c r="M5981" t="s">
        <v>3372</v>
      </c>
      <c r="N5981" t="s">
        <v>3391</v>
      </c>
    </row>
    <row r="5982" spans="1:14">
      <c r="A5982" t="s">
        <v>20604</v>
      </c>
      <c r="B5982">
        <v>7406</v>
      </c>
      <c r="C5982" t="s">
        <v>20602</v>
      </c>
      <c r="D5982" t="str">
        <f t="shared" si="93"/>
        <v>Diamantino Brazil</v>
      </c>
      <c r="E5982" t="s">
        <v>20603</v>
      </c>
      <c r="F5982" t="s">
        <v>10122</v>
      </c>
      <c r="G5982" t="s">
        <v>20604</v>
      </c>
      <c r="H5982" t="s">
        <v>20605</v>
      </c>
      <c r="I5982">
        <v>-14.408889</v>
      </c>
      <c r="J5982">
        <v>-56.445833</v>
      </c>
      <c r="K5982">
        <v>1837</v>
      </c>
      <c r="L5982">
        <v>-4</v>
      </c>
      <c r="M5982" t="s">
        <v>8182</v>
      </c>
      <c r="N5982" t="s">
        <v>10141</v>
      </c>
    </row>
    <row r="5983" spans="1:14">
      <c r="A5983" t="s">
        <v>3063</v>
      </c>
      <c r="B5983">
        <v>7407</v>
      </c>
      <c r="C5983" t="s">
        <v>20606</v>
      </c>
      <c r="D5983" t="str">
        <f t="shared" si="93"/>
        <v>Guanambi Brazil</v>
      </c>
      <c r="E5983" t="s">
        <v>20607</v>
      </c>
      <c r="F5983" t="s">
        <v>10122</v>
      </c>
      <c r="G5983" t="s">
        <v>3063</v>
      </c>
      <c r="H5983" t="s">
        <v>20608</v>
      </c>
      <c r="I5983">
        <v>-14.216666999999999</v>
      </c>
      <c r="J5983">
        <v>-42.783332999999999</v>
      </c>
      <c r="K5983">
        <v>500</v>
      </c>
      <c r="L5983">
        <v>-3</v>
      </c>
      <c r="M5983" t="s">
        <v>8182</v>
      </c>
      <c r="N5983" t="s">
        <v>10131</v>
      </c>
    </row>
    <row r="5984" spans="1:14">
      <c r="A5984" t="s">
        <v>20611</v>
      </c>
      <c r="B5984">
        <v>7408</v>
      </c>
      <c r="C5984" t="s">
        <v>20609</v>
      </c>
      <c r="D5984" t="str">
        <f t="shared" si="93"/>
        <v>Djelfa Algeria</v>
      </c>
      <c r="E5984" t="s">
        <v>20610</v>
      </c>
      <c r="F5984" t="s">
        <v>3868</v>
      </c>
      <c r="G5984" t="s">
        <v>20611</v>
      </c>
      <c r="H5984" t="s">
        <v>20612</v>
      </c>
      <c r="I5984">
        <v>34.665700000000001</v>
      </c>
      <c r="J5984">
        <v>3.351</v>
      </c>
      <c r="K5984">
        <v>10</v>
      </c>
      <c r="L5984">
        <v>1</v>
      </c>
      <c r="M5984" t="s">
        <v>3308</v>
      </c>
      <c r="N5984" t="s">
        <v>3870</v>
      </c>
    </row>
    <row r="5985" spans="1:14">
      <c r="B5985">
        <v>7409</v>
      </c>
      <c r="C5985" t="s">
        <v>20613</v>
      </c>
      <c r="D5985" t="str">
        <f t="shared" si="93"/>
        <v>Nzagi Angola</v>
      </c>
      <c r="E5985" t="s">
        <v>20614</v>
      </c>
      <c r="F5985" t="s">
        <v>5841</v>
      </c>
      <c r="H5985" t="s">
        <v>20615</v>
      </c>
      <c r="I5985">
        <v>-7.7169439999999998</v>
      </c>
      <c r="J5985">
        <v>21.358056000000001</v>
      </c>
      <c r="K5985">
        <v>2431</v>
      </c>
      <c r="L5985">
        <v>1</v>
      </c>
      <c r="M5985" t="s">
        <v>3308</v>
      </c>
      <c r="N5985" t="s">
        <v>5843</v>
      </c>
    </row>
    <row r="5986" spans="1:14">
      <c r="B5986">
        <v>7410</v>
      </c>
      <c r="C5986" t="s">
        <v>20616</v>
      </c>
      <c r="D5986" t="str">
        <f t="shared" si="93"/>
        <v>Catoca Angola</v>
      </c>
      <c r="E5986" t="s">
        <v>20617</v>
      </c>
      <c r="F5986" t="s">
        <v>5841</v>
      </c>
      <c r="H5986" t="s">
        <v>4196</v>
      </c>
      <c r="I5986">
        <v>-9.4330169999999995</v>
      </c>
      <c r="J5986">
        <v>20.311188999999999</v>
      </c>
      <c r="K5986">
        <v>500</v>
      </c>
      <c r="L5986">
        <v>1</v>
      </c>
      <c r="M5986" t="s">
        <v>3308</v>
      </c>
      <c r="N5986" t="s">
        <v>5843</v>
      </c>
    </row>
    <row r="5987" spans="1:14">
      <c r="A5987" t="s">
        <v>20620</v>
      </c>
      <c r="B5987">
        <v>7411</v>
      </c>
      <c r="C5987" t="s">
        <v>20618</v>
      </c>
      <c r="D5987" t="str">
        <f t="shared" si="93"/>
        <v>Lucapa Angola</v>
      </c>
      <c r="E5987" t="s">
        <v>20619</v>
      </c>
      <c r="F5987" t="s">
        <v>5841</v>
      </c>
      <c r="G5987" t="s">
        <v>20620</v>
      </c>
      <c r="H5987" t="s">
        <v>20621</v>
      </c>
      <c r="I5987">
        <v>-8.4430560000000003</v>
      </c>
      <c r="J5987">
        <v>20.732222</v>
      </c>
      <c r="K5987">
        <v>500</v>
      </c>
      <c r="L5987">
        <v>1</v>
      </c>
      <c r="M5987" t="s">
        <v>3308</v>
      </c>
      <c r="N5987" t="s">
        <v>5843</v>
      </c>
    </row>
    <row r="5988" spans="1:14">
      <c r="A5988" t="s">
        <v>20624</v>
      </c>
      <c r="B5988">
        <v>7412</v>
      </c>
      <c r="C5988" t="s">
        <v>20622</v>
      </c>
      <c r="D5988" t="str">
        <f t="shared" si="93"/>
        <v>Kapanda Angola</v>
      </c>
      <c r="E5988" t="s">
        <v>20623</v>
      </c>
      <c r="F5988" t="s">
        <v>5841</v>
      </c>
      <c r="G5988" t="s">
        <v>20624</v>
      </c>
      <c r="H5988" t="s">
        <v>20625</v>
      </c>
      <c r="I5988">
        <v>-9.7719439999999995</v>
      </c>
      <c r="J5988">
        <v>15.456111</v>
      </c>
      <c r="K5988">
        <v>500</v>
      </c>
      <c r="L5988">
        <v>1</v>
      </c>
      <c r="M5988" t="s">
        <v>3308</v>
      </c>
      <c r="N5988" t="s">
        <v>5843</v>
      </c>
    </row>
    <row r="5989" spans="1:14">
      <c r="A5989" t="s">
        <v>20628</v>
      </c>
      <c r="B5989">
        <v>7413</v>
      </c>
      <c r="C5989" t="s">
        <v>20626</v>
      </c>
      <c r="D5989" t="str">
        <f t="shared" si="93"/>
        <v>Am Timan Chad</v>
      </c>
      <c r="E5989" t="s">
        <v>20627</v>
      </c>
      <c r="F5989" t="s">
        <v>5980</v>
      </c>
      <c r="G5989" t="s">
        <v>20628</v>
      </c>
      <c r="H5989" t="s">
        <v>20629</v>
      </c>
      <c r="I5989">
        <v>11.034000000000001</v>
      </c>
      <c r="J5989">
        <v>20.274000000000001</v>
      </c>
      <c r="K5989">
        <v>1421</v>
      </c>
      <c r="L5989">
        <v>1</v>
      </c>
      <c r="M5989" t="s">
        <v>3308</v>
      </c>
      <c r="N5989" t="s">
        <v>5983</v>
      </c>
    </row>
    <row r="5990" spans="1:14">
      <c r="A5990" t="s">
        <v>20632</v>
      </c>
      <c r="B5990">
        <v>7414</v>
      </c>
      <c r="C5990" t="s">
        <v>20630</v>
      </c>
      <c r="D5990" t="str">
        <f t="shared" si="93"/>
        <v>Sharq Al-Owainat Egypt</v>
      </c>
      <c r="E5990" t="s">
        <v>20631</v>
      </c>
      <c r="F5990" t="s">
        <v>6374</v>
      </c>
      <c r="G5990" t="s">
        <v>20632</v>
      </c>
      <c r="H5990" t="s">
        <v>20633</v>
      </c>
      <c r="I5990">
        <v>22.5806</v>
      </c>
      <c r="J5990">
        <v>28.720700000000001</v>
      </c>
      <c r="K5990">
        <v>859</v>
      </c>
      <c r="L5990">
        <v>2</v>
      </c>
      <c r="M5990" t="s">
        <v>3308</v>
      </c>
      <c r="N5990" t="s">
        <v>6377</v>
      </c>
    </row>
    <row r="5991" spans="1:14">
      <c r="A5991" t="s">
        <v>20636</v>
      </c>
      <c r="B5991">
        <v>7415</v>
      </c>
      <c r="C5991" t="s">
        <v>20634</v>
      </c>
      <c r="D5991" t="str">
        <f t="shared" si="93"/>
        <v>Martinsburg United States</v>
      </c>
      <c r="E5991" t="s">
        <v>20635</v>
      </c>
      <c r="F5991" t="s">
        <v>4194</v>
      </c>
      <c r="G5991" t="s">
        <v>20636</v>
      </c>
      <c r="H5991" t="s">
        <v>20637</v>
      </c>
      <c r="I5991">
        <v>39.240699999999997</v>
      </c>
      <c r="J5991">
        <v>-77.590999999999994</v>
      </c>
      <c r="K5991">
        <v>554</v>
      </c>
      <c r="L5991">
        <v>-5</v>
      </c>
      <c r="M5991" t="s">
        <v>3372</v>
      </c>
      <c r="N5991" t="s">
        <v>4197</v>
      </c>
    </row>
    <row r="5992" spans="1:14">
      <c r="A5992" t="s">
        <v>20640</v>
      </c>
      <c r="B5992">
        <v>7416</v>
      </c>
      <c r="C5992" t="s">
        <v>20638</v>
      </c>
      <c r="D5992" t="str">
        <f t="shared" si="93"/>
        <v>Awasa Ethiopia</v>
      </c>
      <c r="E5992" t="s">
        <v>20639</v>
      </c>
      <c r="F5992" t="s">
        <v>6321</v>
      </c>
      <c r="G5992" t="s">
        <v>20640</v>
      </c>
      <c r="H5992" t="s">
        <v>20641</v>
      </c>
      <c r="I5992">
        <v>7.0670000000000002</v>
      </c>
      <c r="J5992">
        <v>38.5</v>
      </c>
      <c r="K5992">
        <v>5149</v>
      </c>
      <c r="L5992">
        <v>3</v>
      </c>
      <c r="M5992" t="s">
        <v>3308</v>
      </c>
      <c r="N5992" t="s">
        <v>6323</v>
      </c>
    </row>
    <row r="5993" spans="1:14">
      <c r="A5993" t="s">
        <v>3064</v>
      </c>
      <c r="B5993">
        <v>7417</v>
      </c>
      <c r="C5993" t="s">
        <v>20642</v>
      </c>
      <c r="D5993" t="str">
        <f t="shared" si="93"/>
        <v>Jijiga Ethiopia</v>
      </c>
      <c r="E5993" t="s">
        <v>20643</v>
      </c>
      <c r="F5993" t="s">
        <v>6321</v>
      </c>
      <c r="G5993" t="s">
        <v>3064</v>
      </c>
      <c r="H5993" t="s">
        <v>20644</v>
      </c>
      <c r="I5993">
        <v>9.3597219999999997</v>
      </c>
      <c r="J5993">
        <v>42.787500000000001</v>
      </c>
      <c r="K5993">
        <v>2000</v>
      </c>
      <c r="L5993">
        <v>3</v>
      </c>
      <c r="M5993" t="s">
        <v>3308</v>
      </c>
      <c r="N5993" t="s">
        <v>6323</v>
      </c>
    </row>
    <row r="5994" spans="1:14">
      <c r="A5994" t="s">
        <v>20647</v>
      </c>
      <c r="B5994">
        <v>7418</v>
      </c>
      <c r="C5994" t="s">
        <v>20645</v>
      </c>
      <c r="D5994" t="str">
        <f t="shared" si="93"/>
        <v>Mekane Selam Ethiopia</v>
      </c>
      <c r="E5994" t="s">
        <v>20646</v>
      </c>
      <c r="F5994" t="s">
        <v>6321</v>
      </c>
      <c r="G5994" t="s">
        <v>20647</v>
      </c>
      <c r="H5994" t="s">
        <v>20648</v>
      </c>
      <c r="I5994">
        <v>10.633333</v>
      </c>
      <c r="J5994">
        <v>38.783332999999999</v>
      </c>
      <c r="K5994">
        <v>3000</v>
      </c>
      <c r="L5994">
        <v>3</v>
      </c>
      <c r="M5994" t="s">
        <v>3308</v>
      </c>
      <c r="N5994" t="s">
        <v>6323</v>
      </c>
    </row>
    <row r="5995" spans="1:14">
      <c r="A5995" t="s">
        <v>20650</v>
      </c>
      <c r="B5995">
        <v>7419</v>
      </c>
      <c r="C5995" t="s">
        <v>20649</v>
      </c>
      <c r="D5995" t="str">
        <f t="shared" si="93"/>
        <v>Debre Marqos Ethiopia</v>
      </c>
      <c r="E5995" t="s">
        <v>20649</v>
      </c>
      <c r="F5995" t="s">
        <v>6321</v>
      </c>
      <c r="G5995" t="s">
        <v>20650</v>
      </c>
      <c r="H5995" t="s">
        <v>20651</v>
      </c>
      <c r="I5995">
        <v>10.316667000000001</v>
      </c>
      <c r="J5995">
        <v>37.733333000000002</v>
      </c>
      <c r="K5995">
        <v>7440</v>
      </c>
      <c r="L5995">
        <v>3</v>
      </c>
      <c r="M5995" t="s">
        <v>3308</v>
      </c>
      <c r="N5995" t="s">
        <v>6323</v>
      </c>
    </row>
    <row r="5996" spans="1:14">
      <c r="A5996" t="s">
        <v>20654</v>
      </c>
      <c r="B5996">
        <v>7420</v>
      </c>
      <c r="C5996" t="s">
        <v>20652</v>
      </c>
      <c r="D5996" t="str">
        <f t="shared" si="93"/>
        <v>Debre Tabor Ethiopia</v>
      </c>
      <c r="E5996" t="s">
        <v>20653</v>
      </c>
      <c r="F5996" t="s">
        <v>6321</v>
      </c>
      <c r="G5996" t="s">
        <v>20654</v>
      </c>
      <c r="H5996" t="s">
        <v>20655</v>
      </c>
      <c r="I5996">
        <v>11.966666999999999</v>
      </c>
      <c r="J5996">
        <v>38</v>
      </c>
      <c r="K5996">
        <v>7740</v>
      </c>
      <c r="L5996">
        <v>3</v>
      </c>
      <c r="M5996" t="s">
        <v>3308</v>
      </c>
      <c r="N5996" t="s">
        <v>6323</v>
      </c>
    </row>
    <row r="5997" spans="1:14">
      <c r="A5997" t="s">
        <v>20658</v>
      </c>
      <c r="B5997">
        <v>7421</v>
      </c>
      <c r="C5997" t="s">
        <v>20656</v>
      </c>
      <c r="D5997" t="str">
        <f t="shared" si="93"/>
        <v>Debre Zeyit Ethiopia</v>
      </c>
      <c r="E5997" t="s">
        <v>20657</v>
      </c>
      <c r="F5997" t="s">
        <v>6321</v>
      </c>
      <c r="G5997" t="s">
        <v>20658</v>
      </c>
      <c r="H5997" t="s">
        <v>20659</v>
      </c>
      <c r="I5997">
        <v>8.7163000000000004</v>
      </c>
      <c r="J5997">
        <v>39.005899999999997</v>
      </c>
      <c r="K5997">
        <v>8850</v>
      </c>
      <c r="L5997">
        <v>3</v>
      </c>
      <c r="M5997" t="s">
        <v>3308</v>
      </c>
      <c r="N5997" t="s">
        <v>6323</v>
      </c>
    </row>
    <row r="5998" spans="1:14">
      <c r="A5998" t="s">
        <v>20662</v>
      </c>
      <c r="B5998">
        <v>7422</v>
      </c>
      <c r="C5998" t="s">
        <v>20660</v>
      </c>
      <c r="D5998" t="str">
        <f t="shared" si="93"/>
        <v>Goba Ethiopia</v>
      </c>
      <c r="E5998" t="s">
        <v>20661</v>
      </c>
      <c r="F5998" t="s">
        <v>6321</v>
      </c>
      <c r="G5998" t="s">
        <v>20662</v>
      </c>
      <c r="H5998" t="s">
        <v>20663</v>
      </c>
      <c r="I5998">
        <v>6.733333</v>
      </c>
      <c r="J5998">
        <v>44.266666999999998</v>
      </c>
      <c r="K5998">
        <v>4000</v>
      </c>
      <c r="L5998">
        <v>3</v>
      </c>
      <c r="M5998" t="s">
        <v>3308</v>
      </c>
      <c r="N5998" t="s">
        <v>6323</v>
      </c>
    </row>
    <row r="5999" spans="1:14">
      <c r="A5999" t="s">
        <v>20666</v>
      </c>
      <c r="B5999">
        <v>7423</v>
      </c>
      <c r="C5999" t="s">
        <v>20664</v>
      </c>
      <c r="D5999" t="str">
        <f t="shared" si="93"/>
        <v>Mayumba Gabon</v>
      </c>
      <c r="E5999" t="s">
        <v>20665</v>
      </c>
      <c r="F5999" t="s">
        <v>5888</v>
      </c>
      <c r="G5999" t="s">
        <v>20666</v>
      </c>
      <c r="H5999" t="s">
        <v>20667</v>
      </c>
      <c r="I5999">
        <v>-3.4166669999999999</v>
      </c>
      <c r="J5999">
        <v>10.65</v>
      </c>
      <c r="K5999">
        <v>500</v>
      </c>
      <c r="L5999">
        <v>1</v>
      </c>
      <c r="M5999" t="s">
        <v>3308</v>
      </c>
      <c r="N5999" t="s">
        <v>5891</v>
      </c>
    </row>
    <row r="6000" spans="1:14">
      <c r="A6000" t="s">
        <v>3066</v>
      </c>
      <c r="B6000">
        <v>7424</v>
      </c>
      <c r="C6000" t="s">
        <v>20668</v>
      </c>
      <c r="D6000" t="str">
        <f t="shared" si="93"/>
        <v>Masai Mara Kenya</v>
      </c>
      <c r="E6000" t="s">
        <v>20669</v>
      </c>
      <c r="F6000" t="s">
        <v>6415</v>
      </c>
      <c r="G6000" t="s">
        <v>3066</v>
      </c>
      <c r="H6000" t="s">
        <v>4196</v>
      </c>
      <c r="I6000">
        <v>-1.4061110000000001</v>
      </c>
      <c r="J6000">
        <v>35.008056000000003</v>
      </c>
      <c r="K6000">
        <v>500</v>
      </c>
      <c r="L6000">
        <v>3</v>
      </c>
      <c r="M6000" t="s">
        <v>3308</v>
      </c>
      <c r="N6000" t="s">
        <v>6417</v>
      </c>
    </row>
    <row r="6001" spans="1:14">
      <c r="B6001">
        <v>7425</v>
      </c>
      <c r="C6001" t="s">
        <v>20670</v>
      </c>
      <c r="D6001" t="str">
        <f t="shared" si="93"/>
        <v>Lewa Kenya</v>
      </c>
      <c r="E6001" t="s">
        <v>20671</v>
      </c>
      <c r="F6001" t="s">
        <v>6415</v>
      </c>
      <c r="H6001" t="s">
        <v>4196</v>
      </c>
      <c r="I6001">
        <v>0.19550000000000001</v>
      </c>
      <c r="J6001">
        <v>37.469900000000003</v>
      </c>
      <c r="K6001">
        <v>2000</v>
      </c>
      <c r="L6001">
        <v>3</v>
      </c>
      <c r="M6001" t="s">
        <v>3308</v>
      </c>
      <c r="N6001" t="s">
        <v>6417</v>
      </c>
    </row>
    <row r="6002" spans="1:14">
      <c r="B6002">
        <v>7426</v>
      </c>
      <c r="C6002" t="s">
        <v>20672</v>
      </c>
      <c r="D6002" t="str">
        <f t="shared" si="93"/>
        <v>Meru National Park Kenya</v>
      </c>
      <c r="E6002" t="s">
        <v>20673</v>
      </c>
      <c r="F6002" t="s">
        <v>6415</v>
      </c>
      <c r="H6002" t="s">
        <v>20674</v>
      </c>
      <c r="I6002">
        <v>0.23027800000000001</v>
      </c>
      <c r="J6002">
        <v>38.170555999999998</v>
      </c>
      <c r="K6002">
        <v>2000</v>
      </c>
      <c r="L6002">
        <v>3</v>
      </c>
      <c r="M6002" t="s">
        <v>3308</v>
      </c>
      <c r="N6002" t="s">
        <v>6417</v>
      </c>
    </row>
    <row r="6003" spans="1:14">
      <c r="A6003" t="s">
        <v>20677</v>
      </c>
      <c r="B6003">
        <v>7427</v>
      </c>
      <c r="C6003" t="s">
        <v>20675</v>
      </c>
      <c r="D6003" t="str">
        <f t="shared" si="93"/>
        <v>Rumbek Sudan</v>
      </c>
      <c r="E6003" t="s">
        <v>20676</v>
      </c>
      <c r="F6003" t="s">
        <v>6488</v>
      </c>
      <c r="G6003" t="s">
        <v>20677</v>
      </c>
      <c r="H6003" t="s">
        <v>20678</v>
      </c>
      <c r="I6003">
        <v>6.8250000000000002</v>
      </c>
      <c r="J6003">
        <v>29.669</v>
      </c>
      <c r="K6003">
        <v>2000</v>
      </c>
      <c r="L6003">
        <v>3</v>
      </c>
      <c r="M6003" t="s">
        <v>3308</v>
      </c>
      <c r="N6003" t="s">
        <v>6508</v>
      </c>
    </row>
    <row r="6004" spans="1:14">
      <c r="B6004">
        <v>7428</v>
      </c>
      <c r="C6004" t="s">
        <v>20679</v>
      </c>
      <c r="D6004" t="str">
        <f t="shared" si="93"/>
        <v>Yei Sudan</v>
      </c>
      <c r="E6004" t="s">
        <v>20680</v>
      </c>
      <c r="F6004" t="s">
        <v>6488</v>
      </c>
      <c r="H6004" t="s">
        <v>20681</v>
      </c>
      <c r="I6004">
        <v>4.0830000000000002</v>
      </c>
      <c r="J6004">
        <v>30.65</v>
      </c>
      <c r="K6004">
        <v>1000</v>
      </c>
      <c r="L6004">
        <v>3</v>
      </c>
      <c r="M6004" t="s">
        <v>3308</v>
      </c>
      <c r="N6004" t="s">
        <v>6508</v>
      </c>
    </row>
    <row r="6005" spans="1:14">
      <c r="A6005" t="s">
        <v>20683</v>
      </c>
      <c r="B6005">
        <v>7429</v>
      </c>
      <c r="C6005" t="s">
        <v>20682</v>
      </c>
      <c r="D6005" t="str">
        <f t="shared" si="93"/>
        <v>Greenville Liberia</v>
      </c>
      <c r="E6005" t="s">
        <v>14487</v>
      </c>
      <c r="F6005" t="s">
        <v>6181</v>
      </c>
      <c r="G6005" t="s">
        <v>20683</v>
      </c>
      <c r="H6005" t="s">
        <v>20684</v>
      </c>
      <c r="I6005">
        <v>4.3790199999999997</v>
      </c>
      <c r="J6005">
        <v>-7.6969500000000002</v>
      </c>
      <c r="K6005">
        <v>500</v>
      </c>
      <c r="L6005">
        <v>0</v>
      </c>
      <c r="M6005" t="s">
        <v>3308</v>
      </c>
      <c r="N6005" t="s">
        <v>6183</v>
      </c>
    </row>
    <row r="6006" spans="1:14">
      <c r="A6006" t="s">
        <v>20687</v>
      </c>
      <c r="B6006">
        <v>7430</v>
      </c>
      <c r="C6006" t="s">
        <v>20685</v>
      </c>
      <c r="D6006" t="str">
        <f t="shared" si="93"/>
        <v>Ambatomainty Madagascar</v>
      </c>
      <c r="E6006" t="s">
        <v>20686</v>
      </c>
      <c r="F6006" t="s">
        <v>5767</v>
      </c>
      <c r="G6006" t="s">
        <v>20687</v>
      </c>
      <c r="H6006" t="s">
        <v>4196</v>
      </c>
      <c r="I6006">
        <v>-17.166699999999999</v>
      </c>
      <c r="J6006">
        <v>47.183300000000003</v>
      </c>
      <c r="K6006">
        <v>500</v>
      </c>
      <c r="L6006">
        <v>3</v>
      </c>
      <c r="M6006" t="s">
        <v>3308</v>
      </c>
      <c r="N6006" t="s">
        <v>5769</v>
      </c>
    </row>
    <row r="6007" spans="1:14">
      <c r="A6007" t="s">
        <v>20689</v>
      </c>
      <c r="B6007">
        <v>7431</v>
      </c>
      <c r="C6007" t="s">
        <v>20688</v>
      </c>
      <c r="D6007" t="str">
        <f t="shared" si="93"/>
        <v>Kyoto Japan</v>
      </c>
      <c r="E6007" t="s">
        <v>20688</v>
      </c>
      <c r="F6007" t="s">
        <v>9549</v>
      </c>
      <c r="G6007" t="s">
        <v>20689</v>
      </c>
      <c r="H6007" t="s">
        <v>4196</v>
      </c>
      <c r="I6007">
        <v>35.016666999999998</v>
      </c>
      <c r="J6007">
        <v>135.76666700000001</v>
      </c>
      <c r="K6007">
        <v>262</v>
      </c>
      <c r="L6007">
        <v>9</v>
      </c>
      <c r="M6007" t="s">
        <v>3341</v>
      </c>
      <c r="N6007" t="s">
        <v>9551</v>
      </c>
    </row>
    <row r="6008" spans="1:14">
      <c r="B6008">
        <v>7432</v>
      </c>
      <c r="C6008" t="s">
        <v>20690</v>
      </c>
      <c r="D6008" t="str">
        <f t="shared" si="93"/>
        <v>Ecuvillens Switzerland</v>
      </c>
      <c r="E6008" t="s">
        <v>20691</v>
      </c>
      <c r="F6008" t="s">
        <v>7870</v>
      </c>
      <c r="H6008" t="s">
        <v>20692</v>
      </c>
      <c r="I6008">
        <v>46.754997000000003</v>
      </c>
      <c r="J6008">
        <v>7.076111</v>
      </c>
      <c r="K6008">
        <v>2293</v>
      </c>
      <c r="L6008">
        <v>1</v>
      </c>
      <c r="M6008" t="s">
        <v>3326</v>
      </c>
      <c r="N6008" t="s">
        <v>7872</v>
      </c>
    </row>
    <row r="6009" spans="1:14">
      <c r="B6009">
        <v>7433</v>
      </c>
      <c r="C6009" t="s">
        <v>20693</v>
      </c>
      <c r="D6009" t="str">
        <f t="shared" si="93"/>
        <v>Andermatt Switzerland</v>
      </c>
      <c r="E6009" t="s">
        <v>20693</v>
      </c>
      <c r="F6009" t="s">
        <v>7870</v>
      </c>
      <c r="H6009" t="s">
        <v>4196</v>
      </c>
      <c r="I6009">
        <v>46.638890000000004</v>
      </c>
      <c r="J6009">
        <v>8.5888899999999992</v>
      </c>
      <c r="K6009">
        <v>4747</v>
      </c>
      <c r="L6009">
        <v>1</v>
      </c>
      <c r="M6009" t="s">
        <v>3326</v>
      </c>
      <c r="N6009" t="s">
        <v>7872</v>
      </c>
    </row>
    <row r="6010" spans="1:14">
      <c r="B6010">
        <v>7434</v>
      </c>
      <c r="C6010" t="s">
        <v>20694</v>
      </c>
      <c r="D6010" t="str">
        <f t="shared" si="93"/>
        <v>Wohlen bei Bern Switzerland</v>
      </c>
      <c r="E6010" t="s">
        <v>20695</v>
      </c>
      <c r="F6010" t="s">
        <v>7870</v>
      </c>
      <c r="H6010" t="s">
        <v>4196</v>
      </c>
      <c r="I6010">
        <v>46.966940000000001</v>
      </c>
      <c r="J6010">
        <v>7.35806</v>
      </c>
      <c r="K6010">
        <v>1795</v>
      </c>
      <c r="L6010">
        <v>1</v>
      </c>
      <c r="M6010" t="s">
        <v>3326</v>
      </c>
      <c r="N6010" t="s">
        <v>7872</v>
      </c>
    </row>
    <row r="6011" spans="1:14">
      <c r="A6011" t="s">
        <v>20698</v>
      </c>
      <c r="B6011">
        <v>7435</v>
      </c>
      <c r="C6011" t="s">
        <v>20696</v>
      </c>
      <c r="D6011" t="str">
        <f t="shared" si="93"/>
        <v>Bazaruto Island Mozambique</v>
      </c>
      <c r="E6011" t="s">
        <v>20697</v>
      </c>
      <c r="F6011" t="s">
        <v>5926</v>
      </c>
      <c r="G6011" t="s">
        <v>20698</v>
      </c>
      <c r="H6011" t="s">
        <v>4196</v>
      </c>
      <c r="I6011">
        <v>-21.542777999999998</v>
      </c>
      <c r="J6011">
        <v>35.473056</v>
      </c>
      <c r="K6011">
        <v>500</v>
      </c>
      <c r="L6011">
        <v>2</v>
      </c>
      <c r="M6011" t="s">
        <v>3308</v>
      </c>
      <c r="N6011" t="s">
        <v>5928</v>
      </c>
    </row>
    <row r="6012" spans="1:14">
      <c r="A6012" t="s">
        <v>20701</v>
      </c>
      <c r="B6012">
        <v>7436</v>
      </c>
      <c r="C6012" t="s">
        <v>20699</v>
      </c>
      <c r="D6012" t="str">
        <f t="shared" si="93"/>
        <v>Benguera Island Mozambique</v>
      </c>
      <c r="E6012" t="s">
        <v>20700</v>
      </c>
      <c r="F6012" t="s">
        <v>5926</v>
      </c>
      <c r="G6012" t="s">
        <v>20701</v>
      </c>
      <c r="H6012" t="s">
        <v>4196</v>
      </c>
      <c r="I6012">
        <v>-21.849167000000001</v>
      </c>
      <c r="J6012">
        <v>35.436943999999997</v>
      </c>
      <c r="K6012">
        <v>50</v>
      </c>
      <c r="L6012">
        <v>2</v>
      </c>
      <c r="M6012" t="s">
        <v>3308</v>
      </c>
      <c r="N6012" t="s">
        <v>5928</v>
      </c>
    </row>
    <row r="6013" spans="1:14">
      <c r="B6013">
        <v>7437</v>
      </c>
      <c r="C6013" t="s">
        <v>20702</v>
      </c>
      <c r="D6013" t="str">
        <f t="shared" si="93"/>
        <v>Inhaca Mozambique</v>
      </c>
      <c r="E6013" t="s">
        <v>20703</v>
      </c>
      <c r="F6013" t="s">
        <v>5926</v>
      </c>
      <c r="H6013" t="s">
        <v>20704</v>
      </c>
      <c r="I6013">
        <v>-26</v>
      </c>
      <c r="J6013">
        <v>32.916666999999997</v>
      </c>
      <c r="K6013">
        <v>500</v>
      </c>
      <c r="L6013">
        <v>2</v>
      </c>
      <c r="M6013" t="s">
        <v>3308</v>
      </c>
      <c r="N6013" t="s">
        <v>5928</v>
      </c>
    </row>
    <row r="6014" spans="1:14">
      <c r="A6014" t="s">
        <v>20707</v>
      </c>
      <c r="B6014">
        <v>7438</v>
      </c>
      <c r="C6014" t="s">
        <v>20705</v>
      </c>
      <c r="D6014" t="str">
        <f t="shared" si="93"/>
        <v>Indigo Bay Lodge Mozambique</v>
      </c>
      <c r="E6014" t="s">
        <v>20706</v>
      </c>
      <c r="F6014" t="s">
        <v>5926</v>
      </c>
      <c r="G6014" t="s">
        <v>20707</v>
      </c>
      <c r="H6014" t="s">
        <v>4196</v>
      </c>
      <c r="I6014">
        <v>-21.707222000000002</v>
      </c>
      <c r="J6014">
        <v>35.452221999999999</v>
      </c>
      <c r="K6014">
        <v>50</v>
      </c>
      <c r="L6014">
        <v>2</v>
      </c>
      <c r="M6014" t="s">
        <v>3308</v>
      </c>
      <c r="N6014" t="s">
        <v>5928</v>
      </c>
    </row>
    <row r="6015" spans="1:14">
      <c r="B6015">
        <v>7439</v>
      </c>
      <c r="C6015" t="s">
        <v>20708</v>
      </c>
      <c r="D6015" t="str">
        <f t="shared" si="93"/>
        <v>Gombe Nigeria</v>
      </c>
      <c r="E6015" t="s">
        <v>20709</v>
      </c>
      <c r="F6015" t="s">
        <v>4018</v>
      </c>
      <c r="H6015" t="s">
        <v>4196</v>
      </c>
      <c r="I6015">
        <v>9.2575000000000003</v>
      </c>
      <c r="J6015">
        <v>12.430277999999999</v>
      </c>
      <c r="K6015">
        <v>500</v>
      </c>
      <c r="L6015">
        <v>1</v>
      </c>
      <c r="M6015" t="s">
        <v>3308</v>
      </c>
      <c r="N6015" t="s">
        <v>4020</v>
      </c>
    </row>
    <row r="6016" spans="1:14">
      <c r="B6016">
        <v>7440</v>
      </c>
      <c r="C6016" t="s">
        <v>20710</v>
      </c>
      <c r="D6016" t="str">
        <f t="shared" si="93"/>
        <v>Uyo Nigeria</v>
      </c>
      <c r="E6016" t="s">
        <v>20711</v>
      </c>
      <c r="F6016" t="s">
        <v>4018</v>
      </c>
      <c r="H6016" t="s">
        <v>4196</v>
      </c>
      <c r="I6016">
        <v>5.05</v>
      </c>
      <c r="J6016">
        <v>7.9333330000000002</v>
      </c>
      <c r="K6016">
        <v>500</v>
      </c>
      <c r="L6016">
        <v>1</v>
      </c>
      <c r="M6016" t="s">
        <v>3308</v>
      </c>
      <c r="N6016" t="s">
        <v>4020</v>
      </c>
    </row>
    <row r="6017" spans="1:14">
      <c r="B6017">
        <v>7441</v>
      </c>
      <c r="C6017" t="s">
        <v>20712</v>
      </c>
      <c r="D6017" t="str">
        <f t="shared" si="93"/>
        <v>Katsina Nigeria</v>
      </c>
      <c r="E6017" t="s">
        <v>20713</v>
      </c>
      <c r="F6017" t="s">
        <v>4018</v>
      </c>
      <c r="H6017" t="s">
        <v>4196</v>
      </c>
      <c r="I6017">
        <v>13.007778</v>
      </c>
      <c r="J6017">
        <v>7.6602779999999999</v>
      </c>
      <c r="K6017">
        <v>50</v>
      </c>
      <c r="L6017">
        <v>1</v>
      </c>
      <c r="M6017" t="s">
        <v>3308</v>
      </c>
      <c r="N6017" t="s">
        <v>4020</v>
      </c>
    </row>
    <row r="6018" spans="1:14">
      <c r="A6018" t="s">
        <v>20716</v>
      </c>
      <c r="B6018">
        <v>7442</v>
      </c>
      <c r="C6018" t="s">
        <v>20714</v>
      </c>
      <c r="D6018" t="str">
        <f t="shared" ref="D6018:D6081" si="94">CONCATENATE(E6018," ",F6018)</f>
        <v>Matam Senegal</v>
      </c>
      <c r="E6018" t="s">
        <v>20715</v>
      </c>
      <c r="F6018" t="s">
        <v>6237</v>
      </c>
      <c r="G6018" t="s">
        <v>20716</v>
      </c>
      <c r="H6018" t="s">
        <v>20717</v>
      </c>
      <c r="I6018">
        <v>15.593610999999999</v>
      </c>
      <c r="J6018">
        <v>-13.322778</v>
      </c>
      <c r="K6018">
        <v>85</v>
      </c>
      <c r="L6018">
        <v>0</v>
      </c>
      <c r="M6018" t="s">
        <v>3308</v>
      </c>
      <c r="N6018" t="s">
        <v>6239</v>
      </c>
    </row>
    <row r="6019" spans="1:14">
      <c r="A6019" t="s">
        <v>20720</v>
      </c>
      <c r="B6019">
        <v>7443</v>
      </c>
      <c r="C6019" t="s">
        <v>20718</v>
      </c>
      <c r="D6019" t="str">
        <f t="shared" si="94"/>
        <v>Bird Island Seychelles</v>
      </c>
      <c r="E6019" t="s">
        <v>20719</v>
      </c>
      <c r="F6019" t="s">
        <v>5964</v>
      </c>
      <c r="G6019" t="s">
        <v>20720</v>
      </c>
      <c r="H6019" t="s">
        <v>20721</v>
      </c>
      <c r="I6019">
        <v>-3.7213889999999998</v>
      </c>
      <c r="J6019">
        <v>55.208610999999998</v>
      </c>
      <c r="K6019">
        <v>10</v>
      </c>
      <c r="L6019">
        <v>4</v>
      </c>
      <c r="M6019" t="s">
        <v>3308</v>
      </c>
      <c r="N6019" t="s">
        <v>4196</v>
      </c>
    </row>
    <row r="6020" spans="1:14">
      <c r="B6020">
        <v>7444</v>
      </c>
      <c r="C6020" t="s">
        <v>20722</v>
      </c>
      <c r="D6020" t="str">
        <f t="shared" si="94"/>
        <v>Mogadishu Somalia</v>
      </c>
      <c r="E6020" t="s">
        <v>16536</v>
      </c>
      <c r="F6020" t="s">
        <v>6360</v>
      </c>
      <c r="H6020" t="s">
        <v>4196</v>
      </c>
      <c r="I6020">
        <v>1.9991669999999999</v>
      </c>
      <c r="J6020">
        <v>44.974167000000001</v>
      </c>
      <c r="K6020">
        <v>500</v>
      </c>
      <c r="L6020">
        <v>3</v>
      </c>
      <c r="M6020" t="s">
        <v>3308</v>
      </c>
      <c r="N6020" t="s">
        <v>6362</v>
      </c>
    </row>
    <row r="6021" spans="1:14">
      <c r="B6021">
        <v>7445</v>
      </c>
      <c r="C6021" t="s">
        <v>20723</v>
      </c>
      <c r="D6021" t="str">
        <f t="shared" si="94"/>
        <v>El Daein Sudan</v>
      </c>
      <c r="E6021" t="s">
        <v>20723</v>
      </c>
      <c r="F6021" t="s">
        <v>6488</v>
      </c>
      <c r="H6021" t="s">
        <v>4196</v>
      </c>
      <c r="I6021">
        <v>14</v>
      </c>
      <c r="J6021">
        <v>32.316667000000002</v>
      </c>
      <c r="K6021">
        <v>1000</v>
      </c>
      <c r="L6021">
        <v>3</v>
      </c>
      <c r="M6021" t="s">
        <v>3308</v>
      </c>
      <c r="N6021" t="s">
        <v>6491</v>
      </c>
    </row>
    <row r="6022" spans="1:14">
      <c r="A6022" t="s">
        <v>20726</v>
      </c>
      <c r="B6022">
        <v>7446</v>
      </c>
      <c r="C6022" t="s">
        <v>20724</v>
      </c>
      <c r="D6022" t="str">
        <f t="shared" si="94"/>
        <v>Wadi Halfa Sudan</v>
      </c>
      <c r="E6022" t="s">
        <v>20725</v>
      </c>
      <c r="F6022" t="s">
        <v>6488</v>
      </c>
      <c r="G6022" t="s">
        <v>20726</v>
      </c>
      <c r="H6022" t="s">
        <v>20727</v>
      </c>
      <c r="I6022">
        <v>21.800277999999999</v>
      </c>
      <c r="J6022">
        <v>31.516389</v>
      </c>
      <c r="K6022">
        <v>1500</v>
      </c>
      <c r="L6022">
        <v>3</v>
      </c>
      <c r="M6022" t="s">
        <v>3308</v>
      </c>
      <c r="N6022" t="s">
        <v>6491</v>
      </c>
    </row>
    <row r="6023" spans="1:14">
      <c r="A6023" t="s">
        <v>3068</v>
      </c>
      <c r="B6023">
        <v>7447</v>
      </c>
      <c r="C6023" t="s">
        <v>20728</v>
      </c>
      <c r="D6023" t="str">
        <f t="shared" si="94"/>
        <v>Enfidha Tunisia</v>
      </c>
      <c r="E6023" t="s">
        <v>20729</v>
      </c>
      <c r="F6023" t="s">
        <v>4092</v>
      </c>
      <c r="G6023" t="s">
        <v>3068</v>
      </c>
      <c r="H6023" t="s">
        <v>20730</v>
      </c>
      <c r="I6023">
        <v>36.075833000000003</v>
      </c>
      <c r="J6023">
        <v>10.438611</v>
      </c>
      <c r="K6023">
        <v>500</v>
      </c>
      <c r="L6023">
        <v>1</v>
      </c>
      <c r="M6023" t="s">
        <v>3308</v>
      </c>
      <c r="N6023" t="s">
        <v>4094</v>
      </c>
    </row>
    <row r="6024" spans="1:14">
      <c r="B6024">
        <v>7448</v>
      </c>
      <c r="C6024" t="s">
        <v>20731</v>
      </c>
      <c r="D6024" t="str">
        <f t="shared" si="94"/>
        <v>Kidepo Uganda</v>
      </c>
      <c r="E6024" t="s">
        <v>20732</v>
      </c>
      <c r="F6024" t="s">
        <v>6546</v>
      </c>
      <c r="H6024" t="s">
        <v>20733</v>
      </c>
      <c r="I6024">
        <v>3.7191670000000001</v>
      </c>
      <c r="J6024">
        <v>33.754167000000002</v>
      </c>
      <c r="K6024">
        <v>3904</v>
      </c>
      <c r="L6024">
        <v>3</v>
      </c>
      <c r="M6024" t="s">
        <v>3308</v>
      </c>
      <c r="N6024" t="s">
        <v>6548</v>
      </c>
    </row>
    <row r="6025" spans="1:14">
      <c r="B6025">
        <v>7449</v>
      </c>
      <c r="C6025" t="s">
        <v>20734</v>
      </c>
      <c r="D6025" t="str">
        <f t="shared" si="94"/>
        <v>Kitgum Uganda</v>
      </c>
      <c r="E6025" t="s">
        <v>20735</v>
      </c>
      <c r="F6025" t="s">
        <v>6546</v>
      </c>
      <c r="H6025" t="s">
        <v>20736</v>
      </c>
      <c r="I6025">
        <v>3.2786110000000002</v>
      </c>
      <c r="J6025">
        <v>32.89</v>
      </c>
      <c r="K6025">
        <v>2493</v>
      </c>
      <c r="L6025">
        <v>3</v>
      </c>
      <c r="M6025" t="s">
        <v>3308</v>
      </c>
      <c r="N6025" t="s">
        <v>6548</v>
      </c>
    </row>
    <row r="6026" spans="1:14">
      <c r="A6026" t="s">
        <v>3069</v>
      </c>
      <c r="B6026">
        <v>7450</v>
      </c>
      <c r="C6026" t="s">
        <v>20737</v>
      </c>
      <c r="D6026" t="str">
        <f t="shared" si="94"/>
        <v>Pakuba Uganda</v>
      </c>
      <c r="E6026" t="s">
        <v>20738</v>
      </c>
      <c r="F6026" t="s">
        <v>6546</v>
      </c>
      <c r="G6026" t="s">
        <v>3069</v>
      </c>
      <c r="H6026" t="s">
        <v>20739</v>
      </c>
      <c r="I6026">
        <v>2.3275000000000001</v>
      </c>
      <c r="J6026">
        <v>31.5</v>
      </c>
      <c r="K6026">
        <v>2297</v>
      </c>
      <c r="L6026">
        <v>3</v>
      </c>
      <c r="M6026" t="s">
        <v>3308</v>
      </c>
      <c r="N6026" t="s">
        <v>6548</v>
      </c>
    </row>
    <row r="6027" spans="1:14">
      <c r="B6027">
        <v>7451</v>
      </c>
      <c r="C6027" t="s">
        <v>20740</v>
      </c>
      <c r="D6027" t="str">
        <f t="shared" si="94"/>
        <v>Sveagruva Svalbard</v>
      </c>
      <c r="E6027" t="s">
        <v>20741</v>
      </c>
      <c r="F6027" t="s">
        <v>5077</v>
      </c>
      <c r="H6027" t="s">
        <v>20742</v>
      </c>
      <c r="I6027">
        <v>77.900000000000006</v>
      </c>
      <c r="J6027">
        <v>16.683333000000001</v>
      </c>
      <c r="K6027">
        <v>29</v>
      </c>
      <c r="L6027">
        <v>1</v>
      </c>
      <c r="M6027" t="s">
        <v>3308</v>
      </c>
      <c r="N6027" t="s">
        <v>5079</v>
      </c>
    </row>
    <row r="6028" spans="1:14">
      <c r="B6028">
        <v>7452</v>
      </c>
      <c r="C6028" t="s">
        <v>20743</v>
      </c>
      <c r="D6028" t="str">
        <f t="shared" si="94"/>
        <v>Ny-Alesund Svalbard</v>
      </c>
      <c r="E6028" t="s">
        <v>20744</v>
      </c>
      <c r="F6028" t="s">
        <v>5077</v>
      </c>
      <c r="H6028" t="s">
        <v>20745</v>
      </c>
      <c r="I6028">
        <v>78.927499999999995</v>
      </c>
      <c r="J6028">
        <v>11.874167</v>
      </c>
      <c r="K6028">
        <v>50</v>
      </c>
      <c r="L6028">
        <v>1</v>
      </c>
      <c r="M6028" t="s">
        <v>3308</v>
      </c>
      <c r="N6028" t="s">
        <v>5079</v>
      </c>
    </row>
    <row r="6029" spans="1:14">
      <c r="A6029" t="s">
        <v>3070</v>
      </c>
      <c r="B6029">
        <v>7453</v>
      </c>
      <c r="C6029" t="s">
        <v>20746</v>
      </c>
      <c r="D6029" t="str">
        <f t="shared" si="94"/>
        <v>Hatay Turkey</v>
      </c>
      <c r="E6029" t="s">
        <v>20747</v>
      </c>
      <c r="F6029" t="s">
        <v>7912</v>
      </c>
      <c r="G6029" t="s">
        <v>3070</v>
      </c>
      <c r="H6029" t="s">
        <v>20748</v>
      </c>
      <c r="I6029">
        <v>36.362777999999999</v>
      </c>
      <c r="J6029">
        <v>36.282221999999997</v>
      </c>
      <c r="K6029">
        <v>25</v>
      </c>
      <c r="L6029">
        <v>2</v>
      </c>
      <c r="M6029" t="s">
        <v>3308</v>
      </c>
      <c r="N6029" t="s">
        <v>7914</v>
      </c>
    </row>
    <row r="6030" spans="1:14">
      <c r="B6030">
        <v>7454</v>
      </c>
      <c r="C6030" t="s">
        <v>20749</v>
      </c>
      <c r="D6030" t="str">
        <f t="shared" si="94"/>
        <v>Kihnu Estonia</v>
      </c>
      <c r="E6030" t="s">
        <v>20750</v>
      </c>
      <c r="F6030" t="s">
        <v>4453</v>
      </c>
      <c r="H6030" t="s">
        <v>20751</v>
      </c>
      <c r="I6030">
        <v>58.148000000000003</v>
      </c>
      <c r="J6030">
        <v>24.003</v>
      </c>
      <c r="K6030">
        <v>50</v>
      </c>
      <c r="L6030">
        <v>2</v>
      </c>
      <c r="M6030" t="s">
        <v>3308</v>
      </c>
      <c r="N6030" t="s">
        <v>4455</v>
      </c>
    </row>
    <row r="6031" spans="1:14">
      <c r="B6031">
        <v>7455</v>
      </c>
      <c r="C6031" t="s">
        <v>20752</v>
      </c>
      <c r="D6031" t="str">
        <f t="shared" si="94"/>
        <v>Ruhnu Estonia</v>
      </c>
      <c r="E6031" t="s">
        <v>20753</v>
      </c>
      <c r="F6031" t="s">
        <v>4453</v>
      </c>
      <c r="H6031" t="s">
        <v>20754</v>
      </c>
      <c r="I6031">
        <v>57.783999999999999</v>
      </c>
      <c r="J6031">
        <v>23.265999999999998</v>
      </c>
      <c r="K6031">
        <v>50</v>
      </c>
      <c r="L6031">
        <v>2</v>
      </c>
      <c r="M6031" t="s">
        <v>3308</v>
      </c>
      <c r="N6031" t="s">
        <v>4455</v>
      </c>
    </row>
    <row r="6032" spans="1:14">
      <c r="A6032" t="s">
        <v>3071</v>
      </c>
      <c r="B6032">
        <v>7456</v>
      </c>
      <c r="C6032" t="s">
        <v>20755</v>
      </c>
      <c r="D6032" t="str">
        <f t="shared" si="94"/>
        <v>Raivavae French Polynesia</v>
      </c>
      <c r="E6032" t="s">
        <v>20756</v>
      </c>
      <c r="F6032" t="s">
        <v>8738</v>
      </c>
      <c r="G6032" t="s">
        <v>3071</v>
      </c>
      <c r="H6032" t="s">
        <v>20757</v>
      </c>
      <c r="I6032">
        <v>-23.87</v>
      </c>
      <c r="J6032">
        <v>-147.66999999999999</v>
      </c>
      <c r="K6032">
        <v>25</v>
      </c>
      <c r="L6032">
        <v>-10</v>
      </c>
      <c r="M6032" t="s">
        <v>3341</v>
      </c>
      <c r="N6032" t="s">
        <v>8742</v>
      </c>
    </row>
    <row r="6033" spans="1:14">
      <c r="A6033" t="s">
        <v>3072</v>
      </c>
      <c r="B6033">
        <v>7457</v>
      </c>
      <c r="C6033" t="s">
        <v>20758</v>
      </c>
      <c r="D6033" t="str">
        <f t="shared" si="94"/>
        <v>Foshan China</v>
      </c>
      <c r="E6033" t="s">
        <v>20758</v>
      </c>
      <c r="F6033" t="s">
        <v>12421</v>
      </c>
      <c r="G6033" t="s">
        <v>3072</v>
      </c>
      <c r="H6033" t="s">
        <v>4196</v>
      </c>
      <c r="I6033">
        <v>23.133333</v>
      </c>
      <c r="J6033">
        <v>113.28333000000001</v>
      </c>
      <c r="K6033">
        <v>8</v>
      </c>
      <c r="L6033">
        <v>8</v>
      </c>
      <c r="M6033" t="s">
        <v>3341</v>
      </c>
      <c r="N6033" t="s">
        <v>12423</v>
      </c>
    </row>
    <row r="6034" spans="1:14">
      <c r="A6034" t="s">
        <v>20760</v>
      </c>
      <c r="B6034">
        <v>7458</v>
      </c>
      <c r="C6034" t="s">
        <v>20759</v>
      </c>
      <c r="D6034" t="str">
        <f t="shared" si="94"/>
        <v>Huizhou China</v>
      </c>
      <c r="E6034" t="s">
        <v>20759</v>
      </c>
      <c r="F6034" t="s">
        <v>12421</v>
      </c>
      <c r="G6034" t="s">
        <v>20760</v>
      </c>
      <c r="H6034" t="s">
        <v>4196</v>
      </c>
      <c r="I6034">
        <v>23.083331999999999</v>
      </c>
      <c r="J6034">
        <v>114.36667</v>
      </c>
      <c r="K6034">
        <v>23</v>
      </c>
      <c r="L6034">
        <v>8</v>
      </c>
      <c r="M6034" t="s">
        <v>3341</v>
      </c>
      <c r="N6034" t="s">
        <v>12423</v>
      </c>
    </row>
    <row r="6035" spans="1:14">
      <c r="A6035" t="s">
        <v>3073</v>
      </c>
      <c r="B6035">
        <v>7459</v>
      </c>
      <c r="C6035" t="s">
        <v>20761</v>
      </c>
      <c r="D6035" t="str">
        <f t="shared" si="94"/>
        <v>Lleida Spain</v>
      </c>
      <c r="E6035" t="s">
        <v>20762</v>
      </c>
      <c r="F6035" t="s">
        <v>6149</v>
      </c>
      <c r="G6035" t="s">
        <v>3073</v>
      </c>
      <c r="H6035" t="s">
        <v>20763</v>
      </c>
      <c r="I6035">
        <v>41.727778000000001</v>
      </c>
      <c r="J6035">
        <v>0.535833</v>
      </c>
      <c r="K6035">
        <v>1148</v>
      </c>
      <c r="L6035">
        <v>1</v>
      </c>
      <c r="M6035" t="s">
        <v>3326</v>
      </c>
      <c r="N6035" t="s">
        <v>6169</v>
      </c>
    </row>
    <row r="6036" spans="1:14">
      <c r="A6036" t="s">
        <v>20765</v>
      </c>
      <c r="B6036">
        <v>7460</v>
      </c>
      <c r="C6036" t="s">
        <v>20764</v>
      </c>
      <c r="D6036" t="str">
        <f t="shared" si="94"/>
        <v>Porvenir Chile</v>
      </c>
      <c r="E6036" t="s">
        <v>10483</v>
      </c>
      <c r="F6036" t="s">
        <v>10451</v>
      </c>
      <c r="G6036" t="s">
        <v>20765</v>
      </c>
      <c r="H6036" t="s">
        <v>4196</v>
      </c>
      <c r="I6036">
        <v>-53.253700000000002</v>
      </c>
      <c r="J6036">
        <v>-70.319227999999995</v>
      </c>
      <c r="K6036">
        <v>104</v>
      </c>
      <c r="L6036">
        <v>-4</v>
      </c>
      <c r="M6036" t="s">
        <v>3308</v>
      </c>
      <c r="N6036" t="s">
        <v>10453</v>
      </c>
    </row>
    <row r="6037" spans="1:14">
      <c r="B6037">
        <v>7461</v>
      </c>
      <c r="C6037" t="s">
        <v>20766</v>
      </c>
      <c r="D6037" t="str">
        <f t="shared" si="94"/>
        <v>Ouessant France</v>
      </c>
      <c r="E6037" t="s">
        <v>20767</v>
      </c>
      <c r="F6037" t="s">
        <v>6714</v>
      </c>
      <c r="H6037" t="s">
        <v>20768</v>
      </c>
      <c r="I6037">
        <v>48.458055999999999</v>
      </c>
      <c r="J6037">
        <v>-5.0955560000000002</v>
      </c>
      <c r="K6037">
        <v>25</v>
      </c>
      <c r="L6037">
        <v>1</v>
      </c>
      <c r="M6037" t="s">
        <v>3308</v>
      </c>
      <c r="N6037" t="s">
        <v>6717</v>
      </c>
    </row>
    <row r="6038" spans="1:14">
      <c r="A6038" t="s">
        <v>20770</v>
      </c>
      <c r="B6038">
        <v>7462</v>
      </c>
      <c r="C6038" t="s">
        <v>20769</v>
      </c>
      <c r="D6038" t="str">
        <f t="shared" si="94"/>
        <v>Montreal Canada</v>
      </c>
      <c r="E6038" t="s">
        <v>3515</v>
      </c>
      <c r="F6038" t="s">
        <v>3370</v>
      </c>
      <c r="G6038" t="s">
        <v>20770</v>
      </c>
      <c r="H6038" t="s">
        <v>4196</v>
      </c>
      <c r="I6038">
        <v>45.499721999999998</v>
      </c>
      <c r="J6038">
        <v>-73.566111000000006</v>
      </c>
      <c r="K6038">
        <v>0</v>
      </c>
      <c r="L6038">
        <v>-5</v>
      </c>
      <c r="M6038" t="s">
        <v>3372</v>
      </c>
      <c r="N6038" t="s">
        <v>3373</v>
      </c>
    </row>
    <row r="6039" spans="1:14">
      <c r="A6039" t="s">
        <v>20772</v>
      </c>
      <c r="B6039">
        <v>7463</v>
      </c>
      <c r="C6039" t="s">
        <v>20771</v>
      </c>
      <c r="D6039" t="str">
        <f t="shared" si="94"/>
        <v>Toronto Canada</v>
      </c>
      <c r="E6039" t="s">
        <v>3543</v>
      </c>
      <c r="F6039" t="s">
        <v>3370</v>
      </c>
      <c r="G6039" t="s">
        <v>20772</v>
      </c>
      <c r="H6039" t="s">
        <v>4196</v>
      </c>
      <c r="I6039">
        <v>43.645277999999998</v>
      </c>
      <c r="J6039">
        <v>-79.380555999999999</v>
      </c>
      <c r="K6039">
        <v>0</v>
      </c>
      <c r="L6039">
        <v>-5</v>
      </c>
      <c r="M6039" t="s">
        <v>3372</v>
      </c>
      <c r="N6039" t="s">
        <v>3373</v>
      </c>
    </row>
    <row r="6040" spans="1:14">
      <c r="A6040" t="s">
        <v>20775</v>
      </c>
      <c r="B6040">
        <v>7464</v>
      </c>
      <c r="C6040" t="s">
        <v>20773</v>
      </c>
      <c r="D6040" t="str">
        <f t="shared" si="94"/>
        <v>Bildudalur Iceland</v>
      </c>
      <c r="E6040" t="s">
        <v>20774</v>
      </c>
      <c r="F6040" t="s">
        <v>3339</v>
      </c>
      <c r="G6040" t="s">
        <v>20775</v>
      </c>
      <c r="H6040" t="s">
        <v>20776</v>
      </c>
      <c r="I6040">
        <v>65.641389000000004</v>
      </c>
      <c r="J6040">
        <v>-23.546111</v>
      </c>
      <c r="K6040">
        <v>26</v>
      </c>
      <c r="L6040">
        <v>0</v>
      </c>
      <c r="M6040" t="s">
        <v>3341</v>
      </c>
      <c r="N6040" t="s">
        <v>3342</v>
      </c>
    </row>
    <row r="6041" spans="1:14">
      <c r="A6041" t="s">
        <v>20779</v>
      </c>
      <c r="B6041">
        <v>7465</v>
      </c>
      <c r="C6041" t="s">
        <v>20777</v>
      </c>
      <c r="D6041" t="str">
        <f t="shared" si="94"/>
        <v>Gjogur Iceland</v>
      </c>
      <c r="E6041" t="s">
        <v>20778</v>
      </c>
      <c r="F6041" t="s">
        <v>3339</v>
      </c>
      <c r="G6041" t="s">
        <v>20779</v>
      </c>
      <c r="H6041" t="s">
        <v>20780</v>
      </c>
      <c r="I6041">
        <v>65.995277999999999</v>
      </c>
      <c r="J6041">
        <v>-21.326944000000001</v>
      </c>
      <c r="K6041">
        <v>98</v>
      </c>
      <c r="L6041">
        <v>0</v>
      </c>
      <c r="M6041" t="s">
        <v>3341</v>
      </c>
      <c r="N6041" t="s">
        <v>3342</v>
      </c>
    </row>
    <row r="6042" spans="1:14">
      <c r="A6042" t="s">
        <v>20782</v>
      </c>
      <c r="B6042">
        <v>7466</v>
      </c>
      <c r="C6042" t="s">
        <v>20781</v>
      </c>
      <c r="D6042" t="str">
        <f t="shared" si="94"/>
        <v>Saudarkrokur Iceland</v>
      </c>
      <c r="E6042" t="s">
        <v>20781</v>
      </c>
      <c r="F6042" t="s">
        <v>3339</v>
      </c>
      <c r="G6042" t="s">
        <v>20782</v>
      </c>
      <c r="H6042" t="s">
        <v>20783</v>
      </c>
      <c r="I6042">
        <v>65.731667000000002</v>
      </c>
      <c r="J6042">
        <v>-19.572778</v>
      </c>
      <c r="K6042">
        <v>8</v>
      </c>
      <c r="L6042">
        <v>0</v>
      </c>
      <c r="M6042" t="s">
        <v>3341</v>
      </c>
      <c r="N6042" t="s">
        <v>3342</v>
      </c>
    </row>
    <row r="6043" spans="1:14">
      <c r="B6043">
        <v>7467</v>
      </c>
      <c r="C6043" t="s">
        <v>20784</v>
      </c>
      <c r="D6043" t="str">
        <f t="shared" si="94"/>
        <v>Selfoss Iceland</v>
      </c>
      <c r="E6043" t="s">
        <v>20785</v>
      </c>
      <c r="F6043" t="s">
        <v>3339</v>
      </c>
      <c r="H6043" t="s">
        <v>20786</v>
      </c>
      <c r="I6043">
        <v>63.929167</v>
      </c>
      <c r="J6043">
        <v>-21.037777999999999</v>
      </c>
      <c r="K6043">
        <v>45</v>
      </c>
      <c r="L6043">
        <v>0</v>
      </c>
      <c r="M6043" t="s">
        <v>3341</v>
      </c>
      <c r="N6043" t="s">
        <v>3342</v>
      </c>
    </row>
    <row r="6044" spans="1:14">
      <c r="A6044" t="s">
        <v>20789</v>
      </c>
      <c r="B6044">
        <v>7468</v>
      </c>
      <c r="C6044" t="s">
        <v>20787</v>
      </c>
      <c r="D6044" t="str">
        <f t="shared" si="94"/>
        <v>Inishmaan Ireland</v>
      </c>
      <c r="E6044" t="s">
        <v>20788</v>
      </c>
      <c r="F6044" t="s">
        <v>4913</v>
      </c>
      <c r="G6044" t="s">
        <v>20789</v>
      </c>
      <c r="H6044" t="s">
        <v>20790</v>
      </c>
      <c r="I6044">
        <v>53.091943999999998</v>
      </c>
      <c r="J6044">
        <v>-9.57</v>
      </c>
      <c r="K6044">
        <v>13</v>
      </c>
      <c r="L6044">
        <v>0</v>
      </c>
      <c r="M6044" t="s">
        <v>3308</v>
      </c>
      <c r="N6044" t="s">
        <v>4915</v>
      </c>
    </row>
    <row r="6045" spans="1:14">
      <c r="A6045" t="s">
        <v>20793</v>
      </c>
      <c r="B6045">
        <v>7469</v>
      </c>
      <c r="C6045" t="s">
        <v>20791</v>
      </c>
      <c r="D6045" t="str">
        <f t="shared" si="94"/>
        <v>Taldykorgan Kazakhstan</v>
      </c>
      <c r="E6045" t="s">
        <v>20792</v>
      </c>
      <c r="F6045" t="s">
        <v>11242</v>
      </c>
      <c r="G6045" t="s">
        <v>20793</v>
      </c>
      <c r="H6045" t="s">
        <v>20794</v>
      </c>
      <c r="I6045">
        <v>45.016666999999998</v>
      </c>
      <c r="J6045">
        <v>78.366667000000007</v>
      </c>
      <c r="K6045">
        <v>1969</v>
      </c>
      <c r="L6045">
        <v>6</v>
      </c>
      <c r="M6045" t="s">
        <v>3308</v>
      </c>
      <c r="N6045" t="s">
        <v>11244</v>
      </c>
    </row>
    <row r="6046" spans="1:14">
      <c r="A6046" t="s">
        <v>3075</v>
      </c>
      <c r="B6046">
        <v>7470</v>
      </c>
      <c r="C6046" t="s">
        <v>20795</v>
      </c>
      <c r="D6046" t="str">
        <f t="shared" si="94"/>
        <v>Olgii Mongolia</v>
      </c>
      <c r="E6046" t="s">
        <v>20796</v>
      </c>
      <c r="F6046" t="s">
        <v>12470</v>
      </c>
      <c r="G6046" t="s">
        <v>3075</v>
      </c>
      <c r="H6046" t="s">
        <v>20797</v>
      </c>
      <c r="I6046">
        <v>48.991667</v>
      </c>
      <c r="J6046">
        <v>89.919721999999993</v>
      </c>
      <c r="K6046">
        <v>5610</v>
      </c>
      <c r="L6046">
        <v>7</v>
      </c>
      <c r="M6046" t="s">
        <v>3308</v>
      </c>
      <c r="N6046" t="s">
        <v>18563</v>
      </c>
    </row>
    <row r="6047" spans="1:14">
      <c r="A6047" t="s">
        <v>20798</v>
      </c>
      <c r="B6047">
        <v>7471</v>
      </c>
      <c r="C6047" t="s">
        <v>7163</v>
      </c>
      <c r="D6047" t="str">
        <f t="shared" si="94"/>
        <v>Lille France</v>
      </c>
      <c r="E6047" t="s">
        <v>7163</v>
      </c>
      <c r="F6047" t="s">
        <v>6714</v>
      </c>
      <c r="G6047" t="s">
        <v>20798</v>
      </c>
      <c r="H6047" t="s">
        <v>4196</v>
      </c>
      <c r="I6047">
        <v>50.563333</v>
      </c>
      <c r="J6047">
        <v>3.08805</v>
      </c>
      <c r="K6047">
        <v>1</v>
      </c>
      <c r="L6047">
        <v>1</v>
      </c>
      <c r="M6047" t="s">
        <v>3308</v>
      </c>
      <c r="N6047" t="s">
        <v>6717</v>
      </c>
    </row>
    <row r="6048" spans="1:14">
      <c r="B6048">
        <v>7472</v>
      </c>
      <c r="C6048" t="s">
        <v>20799</v>
      </c>
      <c r="D6048" t="str">
        <f t="shared" si="94"/>
        <v>Kurgan Tyube Tajikistan</v>
      </c>
      <c r="E6048" t="s">
        <v>20800</v>
      </c>
      <c r="F6048" t="s">
        <v>11443</v>
      </c>
      <c r="H6048" t="s">
        <v>20801</v>
      </c>
      <c r="I6048">
        <v>37.862222000000003</v>
      </c>
      <c r="J6048">
        <v>68.862778000000006</v>
      </c>
      <c r="K6048">
        <v>5000</v>
      </c>
      <c r="L6048">
        <v>5</v>
      </c>
      <c r="M6048" t="s">
        <v>3308</v>
      </c>
      <c r="N6048" t="s">
        <v>11445</v>
      </c>
    </row>
    <row r="6049" spans="1:14">
      <c r="A6049" t="s">
        <v>20804</v>
      </c>
      <c r="B6049">
        <v>7473</v>
      </c>
      <c r="C6049" t="s">
        <v>20802</v>
      </c>
      <c r="D6049" t="str">
        <f t="shared" si="94"/>
        <v>Vologda Russia</v>
      </c>
      <c r="E6049" t="s">
        <v>20803</v>
      </c>
      <c r="F6049" t="s">
        <v>11284</v>
      </c>
      <c r="G6049" t="s">
        <v>20804</v>
      </c>
      <c r="H6049" t="s">
        <v>20805</v>
      </c>
      <c r="I6049">
        <v>59.281666999999999</v>
      </c>
      <c r="J6049">
        <v>39.946666999999998</v>
      </c>
      <c r="K6049">
        <v>387</v>
      </c>
      <c r="L6049">
        <v>4</v>
      </c>
      <c r="M6049" t="s">
        <v>3341</v>
      </c>
      <c r="N6049" t="s">
        <v>11357</v>
      </c>
    </row>
    <row r="6050" spans="1:14">
      <c r="B6050">
        <v>7474</v>
      </c>
      <c r="C6050" t="s">
        <v>20806</v>
      </c>
      <c r="D6050" t="str">
        <f t="shared" si="94"/>
        <v>Evensk Russia</v>
      </c>
      <c r="E6050" t="s">
        <v>20807</v>
      </c>
      <c r="F6050" t="s">
        <v>11284</v>
      </c>
      <c r="H6050" t="s">
        <v>20808</v>
      </c>
      <c r="I6050">
        <v>61.921666999999999</v>
      </c>
      <c r="J6050">
        <v>159.22999999999999</v>
      </c>
      <c r="K6050">
        <v>0</v>
      </c>
      <c r="L6050">
        <v>12</v>
      </c>
      <c r="M6050" t="s">
        <v>3341</v>
      </c>
      <c r="N6050" t="s">
        <v>11303</v>
      </c>
    </row>
    <row r="6051" spans="1:14">
      <c r="B6051">
        <v>7475</v>
      </c>
      <c r="C6051" t="s">
        <v>20809</v>
      </c>
      <c r="D6051" t="str">
        <f t="shared" si="94"/>
        <v>Olenyok Russia</v>
      </c>
      <c r="E6051" t="s">
        <v>20810</v>
      </c>
      <c r="F6051" t="s">
        <v>11284</v>
      </c>
      <c r="H6051" t="s">
        <v>20811</v>
      </c>
      <c r="I6051">
        <v>68.514722000000006</v>
      </c>
      <c r="J6051">
        <v>112.48</v>
      </c>
      <c r="K6051">
        <v>847</v>
      </c>
      <c r="L6051">
        <v>10</v>
      </c>
      <c r="M6051" t="s">
        <v>3341</v>
      </c>
      <c r="N6051" t="s">
        <v>11286</v>
      </c>
    </row>
    <row r="6052" spans="1:14">
      <c r="B6052">
        <v>7476</v>
      </c>
      <c r="C6052" t="s">
        <v>20812</v>
      </c>
      <c r="D6052" t="str">
        <f t="shared" si="94"/>
        <v>Saskylakh Russia</v>
      </c>
      <c r="E6052" t="s">
        <v>20813</v>
      </c>
      <c r="F6052" t="s">
        <v>11284</v>
      </c>
      <c r="H6052" t="s">
        <v>20814</v>
      </c>
      <c r="I6052">
        <v>71.927778000000004</v>
      </c>
      <c r="J6052">
        <v>114.08</v>
      </c>
      <c r="K6052">
        <v>500</v>
      </c>
      <c r="L6052">
        <v>10</v>
      </c>
      <c r="M6052" t="s">
        <v>3341</v>
      </c>
      <c r="N6052" t="s">
        <v>11286</v>
      </c>
    </row>
    <row r="6053" spans="1:14">
      <c r="B6053">
        <v>7477</v>
      </c>
      <c r="C6053" t="s">
        <v>20815</v>
      </c>
      <c r="D6053" t="str">
        <f t="shared" si="94"/>
        <v>Lensk Russia</v>
      </c>
      <c r="E6053" t="s">
        <v>20816</v>
      </c>
      <c r="F6053" t="s">
        <v>11284</v>
      </c>
      <c r="H6053" t="s">
        <v>4196</v>
      </c>
      <c r="I6053">
        <v>60.719444000000003</v>
      </c>
      <c r="J6053">
        <v>114.931944</v>
      </c>
      <c r="K6053">
        <v>700</v>
      </c>
      <c r="L6053">
        <v>10</v>
      </c>
      <c r="M6053" t="s">
        <v>3341</v>
      </c>
      <c r="N6053" t="s">
        <v>11286</v>
      </c>
    </row>
    <row r="6054" spans="1:14">
      <c r="A6054" t="s">
        <v>3076</v>
      </c>
      <c r="B6054">
        <v>7478</v>
      </c>
      <c r="C6054" t="s">
        <v>20817</v>
      </c>
      <c r="D6054" t="str">
        <f t="shared" si="94"/>
        <v>Iturup Island Russia</v>
      </c>
      <c r="E6054" t="s">
        <v>20818</v>
      </c>
      <c r="F6054" t="s">
        <v>11284</v>
      </c>
      <c r="G6054" t="s">
        <v>3076</v>
      </c>
      <c r="H6054" t="s">
        <v>4196</v>
      </c>
      <c r="I6054">
        <v>44.92</v>
      </c>
      <c r="J6054">
        <v>147.621667</v>
      </c>
      <c r="K6054">
        <v>79</v>
      </c>
      <c r="L6054">
        <v>11</v>
      </c>
      <c r="M6054" t="s">
        <v>3341</v>
      </c>
      <c r="N6054" t="s">
        <v>11296</v>
      </c>
    </row>
    <row r="6055" spans="1:14">
      <c r="A6055" t="s">
        <v>3077</v>
      </c>
      <c r="B6055">
        <v>7479</v>
      </c>
      <c r="C6055" t="s">
        <v>20819</v>
      </c>
      <c r="D6055" t="str">
        <f t="shared" si="94"/>
        <v>Okha Russia</v>
      </c>
      <c r="E6055" t="s">
        <v>20820</v>
      </c>
      <c r="F6055" t="s">
        <v>11284</v>
      </c>
      <c r="G6055" t="s">
        <v>3077</v>
      </c>
      <c r="H6055" t="s">
        <v>4196</v>
      </c>
      <c r="I6055">
        <v>53.583333000000003</v>
      </c>
      <c r="J6055">
        <v>142.933333</v>
      </c>
      <c r="K6055">
        <v>100</v>
      </c>
      <c r="L6055">
        <v>11</v>
      </c>
      <c r="M6055" t="s">
        <v>3341</v>
      </c>
      <c r="N6055" t="s">
        <v>11296</v>
      </c>
    </row>
    <row r="6056" spans="1:14">
      <c r="A6056" t="s">
        <v>20822</v>
      </c>
      <c r="B6056">
        <v>7480</v>
      </c>
      <c r="C6056" t="s">
        <v>20821</v>
      </c>
      <c r="D6056" t="str">
        <f t="shared" si="94"/>
        <v>Arkhangelsk Russia</v>
      </c>
      <c r="E6056" t="s">
        <v>15334</v>
      </c>
      <c r="F6056" t="s">
        <v>11284</v>
      </c>
      <c r="G6056" t="s">
        <v>20822</v>
      </c>
      <c r="H6056" t="s">
        <v>20823</v>
      </c>
      <c r="I6056">
        <v>64.895832999999996</v>
      </c>
      <c r="J6056">
        <v>45.722777999999998</v>
      </c>
      <c r="K6056">
        <v>220</v>
      </c>
      <c r="L6056">
        <v>4</v>
      </c>
      <c r="M6056" t="s">
        <v>3341</v>
      </c>
      <c r="N6056" t="s">
        <v>11357</v>
      </c>
    </row>
    <row r="6057" spans="1:14">
      <c r="B6057">
        <v>7481</v>
      </c>
      <c r="C6057" t="s">
        <v>20824</v>
      </c>
      <c r="D6057" t="str">
        <f t="shared" si="94"/>
        <v>Nizhneangarsk Russia</v>
      </c>
      <c r="E6057" t="s">
        <v>20825</v>
      </c>
      <c r="F6057" t="s">
        <v>11284</v>
      </c>
      <c r="H6057" t="s">
        <v>20826</v>
      </c>
      <c r="I6057">
        <v>55.801667000000002</v>
      </c>
      <c r="J6057">
        <v>109.58666700000001</v>
      </c>
      <c r="K6057">
        <v>1545</v>
      </c>
      <c r="L6057">
        <v>9</v>
      </c>
      <c r="M6057" t="s">
        <v>3341</v>
      </c>
      <c r="N6057" t="s">
        <v>11323</v>
      </c>
    </row>
    <row r="6058" spans="1:14">
      <c r="B6058">
        <v>7482</v>
      </c>
      <c r="C6058" t="s">
        <v>20827</v>
      </c>
      <c r="D6058" t="str">
        <f t="shared" si="94"/>
        <v>Taksimo Russia</v>
      </c>
      <c r="E6058" t="s">
        <v>20828</v>
      </c>
      <c r="F6058" t="s">
        <v>11284</v>
      </c>
      <c r="H6058" t="s">
        <v>4196</v>
      </c>
      <c r="I6058">
        <v>56.361666999999997</v>
      </c>
      <c r="J6058">
        <v>114.93</v>
      </c>
      <c r="K6058">
        <v>1500</v>
      </c>
      <c r="L6058">
        <v>9</v>
      </c>
      <c r="M6058" t="s">
        <v>3341</v>
      </c>
      <c r="N6058" t="s">
        <v>11323</v>
      </c>
    </row>
    <row r="6059" spans="1:14">
      <c r="B6059">
        <v>7483</v>
      </c>
      <c r="C6059" t="s">
        <v>20829</v>
      </c>
      <c r="D6059" t="str">
        <f t="shared" si="94"/>
        <v>Vanavara Russia</v>
      </c>
      <c r="E6059" t="s">
        <v>20830</v>
      </c>
      <c r="F6059" t="s">
        <v>11284</v>
      </c>
      <c r="H6059" t="s">
        <v>20831</v>
      </c>
      <c r="I6059">
        <v>60.354999999999997</v>
      </c>
      <c r="J6059">
        <v>102.31</v>
      </c>
      <c r="K6059">
        <v>892</v>
      </c>
      <c r="L6059">
        <v>8</v>
      </c>
      <c r="M6059" t="s">
        <v>3341</v>
      </c>
      <c r="N6059" t="s">
        <v>11380</v>
      </c>
    </row>
    <row r="6060" spans="1:14">
      <c r="B6060">
        <v>7484</v>
      </c>
      <c r="C6060" t="s">
        <v>20832</v>
      </c>
      <c r="D6060" t="str">
        <f t="shared" si="94"/>
        <v>Aykhal Russia</v>
      </c>
      <c r="E6060" t="s">
        <v>20833</v>
      </c>
      <c r="F6060" t="s">
        <v>11284</v>
      </c>
      <c r="H6060" t="s">
        <v>20834</v>
      </c>
      <c r="I6060">
        <v>65.959166999999994</v>
      </c>
      <c r="J6060">
        <v>111.546389</v>
      </c>
      <c r="K6060">
        <v>1499</v>
      </c>
      <c r="L6060">
        <v>10</v>
      </c>
      <c r="M6060" t="s">
        <v>3341</v>
      </c>
      <c r="N6060" t="s">
        <v>11286</v>
      </c>
    </row>
    <row r="6061" spans="1:14">
      <c r="B6061">
        <v>7485</v>
      </c>
      <c r="C6061" t="s">
        <v>20835</v>
      </c>
      <c r="D6061" t="str">
        <f t="shared" si="94"/>
        <v>Yekaterinburg Russia</v>
      </c>
      <c r="E6061" t="s">
        <v>11430</v>
      </c>
      <c r="F6061" t="s">
        <v>11284</v>
      </c>
      <c r="H6061" t="s">
        <v>20836</v>
      </c>
      <c r="I6061">
        <v>56.701667</v>
      </c>
      <c r="J6061">
        <v>60.79</v>
      </c>
      <c r="K6061">
        <v>643</v>
      </c>
      <c r="L6061">
        <v>6</v>
      </c>
      <c r="M6061" t="s">
        <v>3341</v>
      </c>
      <c r="N6061" t="s">
        <v>11414</v>
      </c>
    </row>
    <row r="6062" spans="1:14">
      <c r="B6062">
        <v>7486</v>
      </c>
      <c r="C6062" t="s">
        <v>20837</v>
      </c>
      <c r="D6062" t="str">
        <f t="shared" si="94"/>
        <v>Baykit Russia</v>
      </c>
      <c r="E6062" t="s">
        <v>20838</v>
      </c>
      <c r="F6062" t="s">
        <v>11284</v>
      </c>
      <c r="H6062" t="s">
        <v>20839</v>
      </c>
      <c r="I6062">
        <v>61.676667000000002</v>
      </c>
      <c r="J6062">
        <v>96.355000000000004</v>
      </c>
      <c r="K6062">
        <v>853</v>
      </c>
      <c r="L6062">
        <v>8</v>
      </c>
      <c r="M6062" t="s">
        <v>3341</v>
      </c>
      <c r="N6062" t="s">
        <v>11380</v>
      </c>
    </row>
    <row r="6063" spans="1:14">
      <c r="B6063">
        <v>7487</v>
      </c>
      <c r="C6063" t="s">
        <v>20840</v>
      </c>
      <c r="D6063" t="str">
        <f t="shared" si="94"/>
        <v>Biysk Russia</v>
      </c>
      <c r="E6063" t="s">
        <v>20841</v>
      </c>
      <c r="F6063" t="s">
        <v>11284</v>
      </c>
      <c r="H6063" t="s">
        <v>20842</v>
      </c>
      <c r="I6063">
        <v>52.466667000000001</v>
      </c>
      <c r="J6063">
        <v>85.35</v>
      </c>
      <c r="K6063">
        <v>620</v>
      </c>
      <c r="L6063">
        <v>7</v>
      </c>
      <c r="M6063" t="s">
        <v>3341</v>
      </c>
      <c r="N6063" t="s">
        <v>11383</v>
      </c>
    </row>
    <row r="6064" spans="1:14">
      <c r="A6064" t="s">
        <v>20845</v>
      </c>
      <c r="B6064">
        <v>7488</v>
      </c>
      <c r="C6064" t="s">
        <v>20843</v>
      </c>
      <c r="D6064" t="str">
        <f t="shared" si="94"/>
        <v>Huesca Spain</v>
      </c>
      <c r="E6064" t="s">
        <v>20844</v>
      </c>
      <c r="F6064" t="s">
        <v>6149</v>
      </c>
      <c r="G6064" t="s">
        <v>20845</v>
      </c>
      <c r="H6064" t="s">
        <v>20846</v>
      </c>
      <c r="I6064">
        <v>42.080832999999998</v>
      </c>
      <c r="J6064">
        <v>-0.32333299999999998</v>
      </c>
      <c r="K6064">
        <v>1768</v>
      </c>
      <c r="L6064">
        <v>1</v>
      </c>
      <c r="M6064" t="s">
        <v>3308</v>
      </c>
      <c r="N6064" t="s">
        <v>6169</v>
      </c>
    </row>
    <row r="6065" spans="1:14">
      <c r="A6065" t="s">
        <v>20849</v>
      </c>
      <c r="B6065">
        <v>7489</v>
      </c>
      <c r="C6065" t="s">
        <v>20847</v>
      </c>
      <c r="D6065" t="str">
        <f t="shared" si="94"/>
        <v>Ciudad Real Spain</v>
      </c>
      <c r="E6065" t="s">
        <v>20848</v>
      </c>
      <c r="F6065" t="s">
        <v>6149</v>
      </c>
      <c r="G6065" t="s">
        <v>20849</v>
      </c>
      <c r="H6065" t="s">
        <v>20850</v>
      </c>
      <c r="I6065">
        <v>38.856389</v>
      </c>
      <c r="J6065">
        <v>-3.97</v>
      </c>
      <c r="K6065">
        <v>636</v>
      </c>
      <c r="L6065">
        <v>1</v>
      </c>
      <c r="M6065" t="s">
        <v>3308</v>
      </c>
      <c r="N6065" t="s">
        <v>6169</v>
      </c>
    </row>
    <row r="6066" spans="1:14">
      <c r="A6066" t="s">
        <v>3078</v>
      </c>
      <c r="B6066">
        <v>7490</v>
      </c>
      <c r="C6066" t="s">
        <v>20851</v>
      </c>
      <c r="D6066" t="str">
        <f t="shared" si="94"/>
        <v>Najaf Iraq</v>
      </c>
      <c r="E6066" t="s">
        <v>20852</v>
      </c>
      <c r="F6066" t="s">
        <v>9395</v>
      </c>
      <c r="G6066" t="s">
        <v>3078</v>
      </c>
      <c r="H6066" t="s">
        <v>20853</v>
      </c>
      <c r="I6066">
        <v>31.991667</v>
      </c>
      <c r="J6066">
        <v>44.404167000000001</v>
      </c>
      <c r="K6066">
        <v>500</v>
      </c>
      <c r="L6066">
        <v>3</v>
      </c>
      <c r="M6066" t="s">
        <v>3308</v>
      </c>
      <c r="N6066" t="s">
        <v>9397</v>
      </c>
    </row>
    <row r="6067" spans="1:14">
      <c r="A6067" t="s">
        <v>20856</v>
      </c>
      <c r="B6067">
        <v>7491</v>
      </c>
      <c r="C6067" t="s">
        <v>20854</v>
      </c>
      <c r="D6067" t="str">
        <f t="shared" si="94"/>
        <v>Hilversum Netherlands</v>
      </c>
      <c r="E6067" t="s">
        <v>20855</v>
      </c>
      <c r="F6067" t="s">
        <v>4869</v>
      </c>
      <c r="G6067" t="s">
        <v>20856</v>
      </c>
      <c r="H6067" t="s">
        <v>4196</v>
      </c>
      <c r="I6067">
        <v>52.226388999999998</v>
      </c>
      <c r="J6067">
        <v>5.181667</v>
      </c>
      <c r="K6067">
        <v>3</v>
      </c>
      <c r="L6067">
        <v>1</v>
      </c>
      <c r="M6067" t="s">
        <v>3326</v>
      </c>
      <c r="N6067" t="s">
        <v>4871</v>
      </c>
    </row>
    <row r="6068" spans="1:14">
      <c r="A6068" t="s">
        <v>20859</v>
      </c>
      <c r="B6068">
        <v>7492</v>
      </c>
      <c r="C6068" t="s">
        <v>20857</v>
      </c>
      <c r="D6068" t="str">
        <f t="shared" si="94"/>
        <v>Colonsay United Kingdom</v>
      </c>
      <c r="E6068" t="s">
        <v>20858</v>
      </c>
      <c r="F6068" t="s">
        <v>2158</v>
      </c>
      <c r="G6068" t="s">
        <v>20859</v>
      </c>
      <c r="H6068" t="s">
        <v>20860</v>
      </c>
      <c r="I6068">
        <v>56.057499999999997</v>
      </c>
      <c r="J6068">
        <v>-6.2430560000000002</v>
      </c>
      <c r="K6068">
        <v>44</v>
      </c>
      <c r="L6068">
        <v>0</v>
      </c>
      <c r="M6068" t="s">
        <v>3308</v>
      </c>
      <c r="N6068" t="s">
        <v>4587</v>
      </c>
    </row>
    <row r="6069" spans="1:14">
      <c r="A6069" t="s">
        <v>20863</v>
      </c>
      <c r="B6069">
        <v>7493</v>
      </c>
      <c r="C6069" t="s">
        <v>20861</v>
      </c>
      <c r="D6069" t="str">
        <f t="shared" si="94"/>
        <v>Coll United Kingdom</v>
      </c>
      <c r="E6069" t="s">
        <v>20862</v>
      </c>
      <c r="F6069" t="s">
        <v>2158</v>
      </c>
      <c r="G6069" t="s">
        <v>20863</v>
      </c>
      <c r="H6069" t="s">
        <v>4196</v>
      </c>
      <c r="I6069">
        <v>56.633333</v>
      </c>
      <c r="J6069">
        <v>-6.5572220000000003</v>
      </c>
      <c r="K6069">
        <v>50</v>
      </c>
      <c r="L6069">
        <v>0</v>
      </c>
      <c r="M6069" t="s">
        <v>3308</v>
      </c>
      <c r="N6069" t="s">
        <v>4587</v>
      </c>
    </row>
    <row r="6070" spans="1:14">
      <c r="A6070" t="s">
        <v>20866</v>
      </c>
      <c r="B6070">
        <v>7494</v>
      </c>
      <c r="C6070" t="s">
        <v>20864</v>
      </c>
      <c r="D6070" t="str">
        <f t="shared" si="94"/>
        <v>Rock Hill United States</v>
      </c>
      <c r="E6070" t="s">
        <v>20865</v>
      </c>
      <c r="F6070" t="s">
        <v>4194</v>
      </c>
      <c r="G6070" t="s">
        <v>20866</v>
      </c>
      <c r="H6070" t="s">
        <v>20867</v>
      </c>
      <c r="I6070">
        <v>34.9878</v>
      </c>
      <c r="J6070">
        <v>-81.057199999999995</v>
      </c>
      <c r="K6070">
        <v>667</v>
      </c>
      <c r="L6070">
        <v>-5</v>
      </c>
      <c r="M6070" t="s">
        <v>3372</v>
      </c>
      <c r="N6070" t="s">
        <v>4197</v>
      </c>
    </row>
    <row r="6071" spans="1:14">
      <c r="A6071" t="s">
        <v>20869</v>
      </c>
      <c r="B6071">
        <v>7495</v>
      </c>
      <c r="C6071" t="s">
        <v>20868</v>
      </c>
      <c r="D6071" t="str">
        <f t="shared" si="94"/>
        <v>Pittsburgh United States</v>
      </c>
      <c r="E6071" t="s">
        <v>13099</v>
      </c>
      <c r="F6071" t="s">
        <v>4194</v>
      </c>
      <c r="G6071" t="s">
        <v>20869</v>
      </c>
      <c r="H6071" t="s">
        <v>20870</v>
      </c>
      <c r="I6071">
        <v>40.354399999999998</v>
      </c>
      <c r="J6071">
        <v>-79.930199999999999</v>
      </c>
      <c r="K6071">
        <v>1252</v>
      </c>
      <c r="L6071">
        <v>-5</v>
      </c>
      <c r="M6071" t="s">
        <v>3372</v>
      </c>
      <c r="N6071" t="s">
        <v>4197</v>
      </c>
    </row>
    <row r="6072" spans="1:14">
      <c r="A6072" t="s">
        <v>20872</v>
      </c>
      <c r="B6072">
        <v>7496</v>
      </c>
      <c r="C6072" t="s">
        <v>20871</v>
      </c>
      <c r="D6072" t="str">
        <f t="shared" si="94"/>
        <v>Jacksonville United States</v>
      </c>
      <c r="E6072" t="s">
        <v>12784</v>
      </c>
      <c r="F6072" t="s">
        <v>4194</v>
      </c>
      <c r="G6072" t="s">
        <v>20872</v>
      </c>
      <c r="H6072" t="s">
        <v>20873</v>
      </c>
      <c r="I6072">
        <v>30.218699999999998</v>
      </c>
      <c r="J6072">
        <v>-81.8767</v>
      </c>
      <c r="K6072">
        <v>81</v>
      </c>
      <c r="L6072">
        <v>-5</v>
      </c>
      <c r="M6072" t="s">
        <v>3372</v>
      </c>
      <c r="N6072" t="s">
        <v>4197</v>
      </c>
    </row>
    <row r="6073" spans="1:14">
      <c r="A6073" t="s">
        <v>20875</v>
      </c>
      <c r="B6073">
        <v>7497</v>
      </c>
      <c r="C6073" t="s">
        <v>20874</v>
      </c>
      <c r="D6073" t="str">
        <f t="shared" si="94"/>
        <v>Atlanta United States</v>
      </c>
      <c r="E6073" t="s">
        <v>13456</v>
      </c>
      <c r="F6073" t="s">
        <v>4194</v>
      </c>
      <c r="G6073" t="s">
        <v>20875</v>
      </c>
      <c r="H6073" t="s">
        <v>20876</v>
      </c>
      <c r="I6073">
        <v>33.7791</v>
      </c>
      <c r="J6073">
        <v>-84.5214</v>
      </c>
      <c r="K6073">
        <v>841</v>
      </c>
      <c r="L6073">
        <v>-5</v>
      </c>
      <c r="M6073" t="s">
        <v>3372</v>
      </c>
      <c r="N6073" t="s">
        <v>4197</v>
      </c>
    </row>
    <row r="6074" spans="1:14">
      <c r="A6074" t="s">
        <v>20879</v>
      </c>
      <c r="B6074">
        <v>7498</v>
      </c>
      <c r="C6074" t="s">
        <v>20877</v>
      </c>
      <c r="D6074" t="str">
        <f t="shared" si="94"/>
        <v>Tresco United Kingdom</v>
      </c>
      <c r="E6074" t="s">
        <v>20878</v>
      </c>
      <c r="F6074" t="s">
        <v>2158</v>
      </c>
      <c r="G6074" t="s">
        <v>20879</v>
      </c>
      <c r="H6074" t="s">
        <v>20880</v>
      </c>
      <c r="I6074">
        <v>49.945556000000003</v>
      </c>
      <c r="J6074">
        <v>-6.3313889999999997</v>
      </c>
      <c r="K6074">
        <v>20</v>
      </c>
      <c r="L6074">
        <v>0</v>
      </c>
      <c r="M6074" t="s">
        <v>3308</v>
      </c>
      <c r="N6074" t="s">
        <v>4587</v>
      </c>
    </row>
    <row r="6075" spans="1:14">
      <c r="A6075" t="s">
        <v>20883</v>
      </c>
      <c r="B6075">
        <v>7499</v>
      </c>
      <c r="C6075" t="s">
        <v>20881</v>
      </c>
      <c r="D6075" t="str">
        <f t="shared" si="94"/>
        <v>Tarin Kowt Afghanistan</v>
      </c>
      <c r="E6075" t="s">
        <v>20882</v>
      </c>
      <c r="F6075" t="s">
        <v>8928</v>
      </c>
      <c r="G6075" t="s">
        <v>20883</v>
      </c>
      <c r="H6075" t="s">
        <v>20884</v>
      </c>
      <c r="I6075">
        <v>32.605277999999998</v>
      </c>
      <c r="J6075">
        <v>65.864166999999995</v>
      </c>
      <c r="K6075">
        <v>3500</v>
      </c>
      <c r="L6075">
        <v>4.5</v>
      </c>
      <c r="M6075" t="s">
        <v>3308</v>
      </c>
      <c r="N6075" t="s">
        <v>8930</v>
      </c>
    </row>
    <row r="6076" spans="1:14">
      <c r="A6076" t="s">
        <v>20887</v>
      </c>
      <c r="B6076">
        <v>7500</v>
      </c>
      <c r="C6076" t="s">
        <v>20885</v>
      </c>
      <c r="D6076" t="str">
        <f t="shared" si="94"/>
        <v>Zaranj Afghanistan</v>
      </c>
      <c r="E6076" t="s">
        <v>20886</v>
      </c>
      <c r="F6076" t="s">
        <v>8928</v>
      </c>
      <c r="G6076" t="s">
        <v>20887</v>
      </c>
      <c r="H6076" t="s">
        <v>20888</v>
      </c>
      <c r="I6076">
        <v>30.969166999999999</v>
      </c>
      <c r="J6076">
        <v>61.866943999999997</v>
      </c>
      <c r="K6076">
        <v>1581</v>
      </c>
      <c r="L6076">
        <v>4.5</v>
      </c>
      <c r="M6076" t="s">
        <v>3308</v>
      </c>
      <c r="N6076" t="s">
        <v>8930</v>
      </c>
    </row>
    <row r="6077" spans="1:14">
      <c r="A6077" t="s">
        <v>20891</v>
      </c>
      <c r="B6077">
        <v>7501</v>
      </c>
      <c r="C6077" t="s">
        <v>20889</v>
      </c>
      <c r="D6077" t="str">
        <f t="shared" si="94"/>
        <v>Chaghcharan Afghanistan</v>
      </c>
      <c r="E6077" t="s">
        <v>20890</v>
      </c>
      <c r="F6077" t="s">
        <v>8928</v>
      </c>
      <c r="G6077" t="s">
        <v>20891</v>
      </c>
      <c r="H6077" t="s">
        <v>20892</v>
      </c>
      <c r="I6077">
        <v>34.526667000000003</v>
      </c>
      <c r="J6077">
        <v>65.271666999999994</v>
      </c>
      <c r="K6077">
        <v>7383</v>
      </c>
      <c r="L6077">
        <v>4.5</v>
      </c>
      <c r="M6077" t="s">
        <v>3308</v>
      </c>
      <c r="N6077" t="s">
        <v>8930</v>
      </c>
    </row>
    <row r="6078" spans="1:14">
      <c r="B6078">
        <v>7502</v>
      </c>
      <c r="C6078" t="s">
        <v>20893</v>
      </c>
      <c r="D6078" t="str">
        <f t="shared" si="94"/>
        <v>Four Corners United States</v>
      </c>
      <c r="E6078" t="s">
        <v>20893</v>
      </c>
      <c r="F6078" t="s">
        <v>4194</v>
      </c>
      <c r="H6078" t="s">
        <v>4196</v>
      </c>
      <c r="I6078">
        <v>36.998975999999999</v>
      </c>
      <c r="J6078">
        <v>-109.04517199999999</v>
      </c>
      <c r="K6078">
        <v>1000</v>
      </c>
      <c r="L6078">
        <v>-7</v>
      </c>
      <c r="M6078" t="s">
        <v>3308</v>
      </c>
      <c r="N6078" t="s">
        <v>7996</v>
      </c>
    </row>
    <row r="6079" spans="1:14">
      <c r="A6079" t="s">
        <v>3080</v>
      </c>
      <c r="B6079">
        <v>7503</v>
      </c>
      <c r="C6079" t="s">
        <v>20894</v>
      </c>
      <c r="D6079" t="str">
        <f t="shared" si="94"/>
        <v>Fuyang China</v>
      </c>
      <c r="E6079" t="s">
        <v>20895</v>
      </c>
      <c r="F6079" t="s">
        <v>12421</v>
      </c>
      <c r="G6079" t="s">
        <v>3080</v>
      </c>
      <c r="H6079" t="s">
        <v>20896</v>
      </c>
      <c r="I6079">
        <v>32.9</v>
      </c>
      <c r="J6079">
        <v>115.816667</v>
      </c>
      <c r="K6079">
        <v>500</v>
      </c>
      <c r="L6079">
        <v>8</v>
      </c>
      <c r="M6079" t="s">
        <v>3308</v>
      </c>
      <c r="N6079" t="s">
        <v>12423</v>
      </c>
    </row>
    <row r="6080" spans="1:14">
      <c r="A6080" t="s">
        <v>3081</v>
      </c>
      <c r="B6080">
        <v>7504</v>
      </c>
      <c r="C6080" t="s">
        <v>20897</v>
      </c>
      <c r="D6080" t="str">
        <f t="shared" si="94"/>
        <v>Longyan China</v>
      </c>
      <c r="E6080" t="s">
        <v>20898</v>
      </c>
      <c r="F6080" t="s">
        <v>12421</v>
      </c>
      <c r="G6080" t="s">
        <v>3081</v>
      </c>
      <c r="H6080" t="s">
        <v>4196</v>
      </c>
      <c r="I6080">
        <v>25.674167000000001</v>
      </c>
      <c r="J6080">
        <v>116.74638899999999</v>
      </c>
      <c r="K6080">
        <v>300</v>
      </c>
      <c r="L6080">
        <v>8</v>
      </c>
      <c r="M6080" t="s">
        <v>3308</v>
      </c>
      <c r="N6080" t="s">
        <v>12423</v>
      </c>
    </row>
    <row r="6081" spans="1:14">
      <c r="A6081" t="s">
        <v>3082</v>
      </c>
      <c r="B6081">
        <v>7505</v>
      </c>
      <c r="C6081" t="s">
        <v>20899</v>
      </c>
      <c r="D6081" t="str">
        <f t="shared" si="94"/>
        <v>Baoshan China</v>
      </c>
      <c r="E6081" t="s">
        <v>20900</v>
      </c>
      <c r="F6081" t="s">
        <v>12421</v>
      </c>
      <c r="G6081" t="s">
        <v>3082</v>
      </c>
      <c r="H6081" t="s">
        <v>20901</v>
      </c>
      <c r="I6081">
        <v>25.053332999999999</v>
      </c>
      <c r="J6081">
        <v>99.168333000000004</v>
      </c>
      <c r="K6081">
        <v>500</v>
      </c>
      <c r="L6081">
        <v>8</v>
      </c>
      <c r="M6081" t="s">
        <v>3308</v>
      </c>
      <c r="N6081" t="s">
        <v>12423</v>
      </c>
    </row>
    <row r="6082" spans="1:14">
      <c r="A6082" t="s">
        <v>3083</v>
      </c>
      <c r="B6082">
        <v>7506</v>
      </c>
      <c r="C6082" t="s">
        <v>20902</v>
      </c>
      <c r="D6082" t="str">
        <f t="shared" ref="D6082:D6145" si="95">CONCATENATE(E6082," ",F6082)</f>
        <v>Xingyi China</v>
      </c>
      <c r="E6082" t="s">
        <v>20903</v>
      </c>
      <c r="F6082" t="s">
        <v>12421</v>
      </c>
      <c r="G6082" t="s">
        <v>3083</v>
      </c>
      <c r="H6082" t="s">
        <v>4196</v>
      </c>
      <c r="I6082">
        <v>25.088200000000001</v>
      </c>
      <c r="J6082">
        <v>104.95869999999999</v>
      </c>
      <c r="K6082">
        <v>500</v>
      </c>
      <c r="L6082">
        <v>8</v>
      </c>
      <c r="M6082" t="s">
        <v>3308</v>
      </c>
      <c r="N6082" t="s">
        <v>12423</v>
      </c>
    </row>
    <row r="6083" spans="1:14">
      <c r="A6083" t="s">
        <v>20905</v>
      </c>
      <c r="B6083">
        <v>7507</v>
      </c>
      <c r="C6083" t="s">
        <v>20904</v>
      </c>
      <c r="D6083" t="str">
        <f t="shared" si="95"/>
        <v>Macau Macau</v>
      </c>
      <c r="E6083" t="s">
        <v>11814</v>
      </c>
      <c r="F6083" t="s">
        <v>11814</v>
      </c>
      <c r="G6083" t="s">
        <v>20905</v>
      </c>
      <c r="H6083" t="s">
        <v>4196</v>
      </c>
      <c r="I6083">
        <v>22.197075000000002</v>
      </c>
      <c r="J6083">
        <v>113.55891099999999</v>
      </c>
      <c r="K6083">
        <v>0</v>
      </c>
      <c r="L6083">
        <v>8</v>
      </c>
      <c r="M6083" t="s">
        <v>3308</v>
      </c>
      <c r="N6083" t="s">
        <v>11816</v>
      </c>
    </row>
    <row r="6084" spans="1:14">
      <c r="A6084" t="s">
        <v>3084</v>
      </c>
      <c r="B6084">
        <v>7508</v>
      </c>
      <c r="C6084" t="s">
        <v>20906</v>
      </c>
      <c r="D6084" t="str">
        <f t="shared" si="95"/>
        <v>Liping China</v>
      </c>
      <c r="E6084" t="s">
        <v>20907</v>
      </c>
      <c r="F6084" t="s">
        <v>12421</v>
      </c>
      <c r="G6084" t="s">
        <v>3084</v>
      </c>
      <c r="H6084" t="s">
        <v>4196</v>
      </c>
      <c r="I6084">
        <v>26.206</v>
      </c>
      <c r="J6084">
        <v>109.039</v>
      </c>
      <c r="K6084">
        <v>500</v>
      </c>
      <c r="L6084">
        <v>8</v>
      </c>
      <c r="M6084" t="s">
        <v>3308</v>
      </c>
      <c r="N6084" t="s">
        <v>12423</v>
      </c>
    </row>
    <row r="6085" spans="1:14">
      <c r="A6085" t="s">
        <v>20910</v>
      </c>
      <c r="B6085">
        <v>7509</v>
      </c>
      <c r="C6085" t="s">
        <v>20908</v>
      </c>
      <c r="D6085" t="str">
        <f t="shared" si="95"/>
        <v>Ocean Isle Beach United States</v>
      </c>
      <c r="E6085" t="s">
        <v>20909</v>
      </c>
      <c r="F6085" t="s">
        <v>4194</v>
      </c>
      <c r="G6085" t="s">
        <v>20910</v>
      </c>
      <c r="H6085" t="s">
        <v>4196</v>
      </c>
      <c r="I6085">
        <v>33.908505599999998</v>
      </c>
      <c r="J6085">
        <v>-78.436672200000004</v>
      </c>
      <c r="K6085">
        <v>32</v>
      </c>
      <c r="L6085">
        <v>-5</v>
      </c>
      <c r="M6085" t="s">
        <v>3308</v>
      </c>
      <c r="N6085" t="s">
        <v>4197</v>
      </c>
    </row>
    <row r="6086" spans="1:14">
      <c r="B6086">
        <v>7510</v>
      </c>
      <c r="C6086" t="s">
        <v>20911</v>
      </c>
      <c r="D6086" t="str">
        <f t="shared" si="95"/>
        <v>Stepanakert Azerbaijan</v>
      </c>
      <c r="E6086" t="s">
        <v>20911</v>
      </c>
      <c r="F6086" t="s">
        <v>11280</v>
      </c>
      <c r="H6086" t="s">
        <v>20912</v>
      </c>
      <c r="I6086">
        <v>39.901439000000003</v>
      </c>
      <c r="J6086">
        <v>46.787030999999999</v>
      </c>
      <c r="K6086">
        <v>2001</v>
      </c>
      <c r="L6086">
        <v>4</v>
      </c>
      <c r="M6086" t="s">
        <v>3326</v>
      </c>
      <c r="N6086" t="s">
        <v>11282</v>
      </c>
    </row>
    <row r="6087" spans="1:14">
      <c r="A6087" t="s">
        <v>20914</v>
      </c>
      <c r="B6087">
        <v>7511</v>
      </c>
      <c r="C6087" t="s">
        <v>20913</v>
      </c>
      <c r="D6087" t="str">
        <f t="shared" si="95"/>
        <v>Columbus United States</v>
      </c>
      <c r="E6087" t="s">
        <v>13432</v>
      </c>
      <c r="F6087" t="s">
        <v>4194</v>
      </c>
      <c r="G6087" t="s">
        <v>20914</v>
      </c>
      <c r="H6087" t="s">
        <v>20915</v>
      </c>
      <c r="I6087">
        <v>40.079799999999999</v>
      </c>
      <c r="J6087">
        <v>-83.072999999999993</v>
      </c>
      <c r="K6087">
        <v>905</v>
      </c>
      <c r="L6087">
        <v>-5</v>
      </c>
      <c r="M6087" t="s">
        <v>3308</v>
      </c>
      <c r="N6087" t="s">
        <v>4197</v>
      </c>
    </row>
    <row r="6088" spans="1:14">
      <c r="A6088" t="s">
        <v>20917</v>
      </c>
      <c r="B6088">
        <v>7922</v>
      </c>
      <c r="C6088" t="s">
        <v>20916</v>
      </c>
      <c r="D6088" t="str">
        <f t="shared" si="95"/>
        <v>Rio Sidra Panama</v>
      </c>
      <c r="E6088" t="s">
        <v>20916</v>
      </c>
      <c r="F6088" t="s">
        <v>8428</v>
      </c>
      <c r="G6088" t="s">
        <v>20917</v>
      </c>
      <c r="H6088" t="s">
        <v>4196</v>
      </c>
      <c r="I6088">
        <v>8.9666669999999993</v>
      </c>
      <c r="J6088">
        <v>-80.333336000000003</v>
      </c>
      <c r="K6088">
        <v>10</v>
      </c>
      <c r="L6088">
        <v>-5</v>
      </c>
      <c r="M6088" t="s">
        <v>3308</v>
      </c>
      <c r="N6088" t="s">
        <v>8430</v>
      </c>
    </row>
    <row r="6089" spans="1:14">
      <c r="A6089" t="s">
        <v>20919</v>
      </c>
      <c r="B6089">
        <v>7513</v>
      </c>
      <c r="C6089" t="s">
        <v>20918</v>
      </c>
      <c r="D6089" t="str">
        <f t="shared" si="95"/>
        <v>Addison United States</v>
      </c>
      <c r="E6089" t="s">
        <v>20918</v>
      </c>
      <c r="F6089" t="s">
        <v>4194</v>
      </c>
      <c r="G6089" t="s">
        <v>20919</v>
      </c>
      <c r="H6089" t="s">
        <v>20920</v>
      </c>
      <c r="I6089">
        <v>32.968559399999997</v>
      </c>
      <c r="J6089">
        <v>-96.836447800000002</v>
      </c>
      <c r="K6089">
        <v>644</v>
      </c>
      <c r="L6089">
        <v>-6</v>
      </c>
      <c r="M6089" t="s">
        <v>3372</v>
      </c>
      <c r="N6089" t="s">
        <v>7430</v>
      </c>
    </row>
    <row r="6090" spans="1:14">
      <c r="A6090" t="s">
        <v>20922</v>
      </c>
      <c r="B6090">
        <v>7514</v>
      </c>
      <c r="C6090" t="s">
        <v>20921</v>
      </c>
      <c r="D6090" t="str">
        <f t="shared" si="95"/>
        <v>Destin United States</v>
      </c>
      <c r="E6090" t="s">
        <v>20921</v>
      </c>
      <c r="F6090" t="s">
        <v>4194</v>
      </c>
      <c r="G6090" t="s">
        <v>20922</v>
      </c>
      <c r="H6090" t="s">
        <v>20923</v>
      </c>
      <c r="I6090">
        <v>30.400061099999999</v>
      </c>
      <c r="J6090">
        <v>-86.471477199999995</v>
      </c>
      <c r="K6090">
        <v>23</v>
      </c>
      <c r="L6090">
        <v>-6</v>
      </c>
      <c r="M6090" t="s">
        <v>3372</v>
      </c>
      <c r="N6090" t="s">
        <v>7430</v>
      </c>
    </row>
    <row r="6091" spans="1:14">
      <c r="A6091" t="s">
        <v>20926</v>
      </c>
      <c r="B6091">
        <v>7515</v>
      </c>
      <c r="C6091" t="s">
        <v>20924</v>
      </c>
      <c r="D6091" t="str">
        <f t="shared" si="95"/>
        <v>Fort Jefferson - Dry Tortugas United States</v>
      </c>
      <c r="E6091" t="s">
        <v>20925</v>
      </c>
      <c r="F6091" t="s">
        <v>4194</v>
      </c>
      <c r="G6091" t="s">
        <v>20926</v>
      </c>
      <c r="H6091" t="s">
        <v>4196</v>
      </c>
      <c r="I6091">
        <v>24.616669999999999</v>
      </c>
      <c r="J6091">
        <v>-82.866669999999999</v>
      </c>
      <c r="K6091">
        <v>0</v>
      </c>
      <c r="L6091">
        <v>-5</v>
      </c>
      <c r="M6091" t="s">
        <v>3372</v>
      </c>
      <c r="N6091" t="s">
        <v>4197</v>
      </c>
    </row>
    <row r="6092" spans="1:14">
      <c r="A6092" t="s">
        <v>20929</v>
      </c>
      <c r="B6092">
        <v>7516</v>
      </c>
      <c r="C6092" t="s">
        <v>20927</v>
      </c>
      <c r="D6092" t="str">
        <f t="shared" si="95"/>
        <v>Kherson Ukraine</v>
      </c>
      <c r="E6092" t="s">
        <v>20928</v>
      </c>
      <c r="F6092" t="s">
        <v>11331</v>
      </c>
      <c r="G6092" t="s">
        <v>20929</v>
      </c>
      <c r="H6092" t="s">
        <v>20930</v>
      </c>
      <c r="I6092">
        <v>46.675800000000002</v>
      </c>
      <c r="J6092">
        <v>32.506399999999999</v>
      </c>
      <c r="K6092">
        <v>148</v>
      </c>
      <c r="L6092">
        <v>2</v>
      </c>
      <c r="M6092" t="s">
        <v>3326</v>
      </c>
      <c r="N6092" t="s">
        <v>11333</v>
      </c>
    </row>
    <row r="6093" spans="1:14">
      <c r="A6093" t="s">
        <v>20933</v>
      </c>
      <c r="B6093">
        <v>7517</v>
      </c>
      <c r="C6093" t="s">
        <v>20931</v>
      </c>
      <c r="D6093" t="str">
        <f t="shared" si="95"/>
        <v>Stewart Island New Zealand</v>
      </c>
      <c r="E6093" t="s">
        <v>20932</v>
      </c>
      <c r="F6093" t="s">
        <v>8825</v>
      </c>
      <c r="G6093" t="s">
        <v>20933</v>
      </c>
      <c r="H6093" t="s">
        <v>20934</v>
      </c>
      <c r="I6093">
        <v>-46.899692999999999</v>
      </c>
      <c r="J6093">
        <v>168.10159200000001</v>
      </c>
      <c r="K6093">
        <v>100</v>
      </c>
      <c r="L6093">
        <v>12</v>
      </c>
      <c r="M6093" t="s">
        <v>3308</v>
      </c>
      <c r="N6093" t="s">
        <v>8828</v>
      </c>
    </row>
    <row r="6094" spans="1:14">
      <c r="B6094">
        <v>7518</v>
      </c>
      <c r="C6094" t="s">
        <v>20935</v>
      </c>
      <c r="D6094" t="str">
        <f t="shared" si="95"/>
        <v>Assumption Island Seychelles</v>
      </c>
      <c r="E6094" t="s">
        <v>20935</v>
      </c>
      <c r="F6094" t="s">
        <v>5964</v>
      </c>
      <c r="H6094" t="s">
        <v>20936</v>
      </c>
      <c r="I6094">
        <v>-9.7422000000000004</v>
      </c>
      <c r="J6094">
        <v>46.506700000000002</v>
      </c>
      <c r="K6094">
        <v>10</v>
      </c>
      <c r="L6094">
        <v>4</v>
      </c>
      <c r="M6094" t="s">
        <v>3308</v>
      </c>
      <c r="N6094" t="s">
        <v>5966</v>
      </c>
    </row>
    <row r="6095" spans="1:14">
      <c r="A6095" t="s">
        <v>3085</v>
      </c>
      <c r="B6095">
        <v>7519</v>
      </c>
      <c r="C6095" t="s">
        <v>20937</v>
      </c>
      <c r="D6095" t="str">
        <f t="shared" si="95"/>
        <v>Zhijiang China</v>
      </c>
      <c r="E6095" t="s">
        <v>20938</v>
      </c>
      <c r="F6095" t="s">
        <v>12421</v>
      </c>
      <c r="G6095" t="s">
        <v>3085</v>
      </c>
      <c r="H6095" t="s">
        <v>4196</v>
      </c>
      <c r="I6095">
        <v>27.441389000000001</v>
      </c>
      <c r="J6095">
        <v>109.69972199999999</v>
      </c>
      <c r="K6095">
        <v>1000</v>
      </c>
      <c r="L6095">
        <v>8</v>
      </c>
      <c r="M6095" t="s">
        <v>3308</v>
      </c>
      <c r="N6095" t="s">
        <v>12423</v>
      </c>
    </row>
    <row r="6096" spans="1:14">
      <c r="B6096">
        <v>7520</v>
      </c>
      <c r="C6096" t="s">
        <v>20939</v>
      </c>
      <c r="D6096" t="str">
        <f t="shared" si="95"/>
        <v>Assumption Island Seychelles</v>
      </c>
      <c r="E6096" t="s">
        <v>20935</v>
      </c>
      <c r="F6096" t="s">
        <v>5964</v>
      </c>
      <c r="H6096" t="s">
        <v>4196</v>
      </c>
      <c r="I6096">
        <v>-9.74</v>
      </c>
      <c r="J6096">
        <v>46.51</v>
      </c>
      <c r="K6096">
        <v>100</v>
      </c>
      <c r="L6096">
        <v>4</v>
      </c>
      <c r="M6096" t="s">
        <v>3308</v>
      </c>
      <c r="N6096" t="s">
        <v>5966</v>
      </c>
    </row>
    <row r="6097" spans="1:14">
      <c r="A6097" t="s">
        <v>20942</v>
      </c>
      <c r="B6097">
        <v>7521</v>
      </c>
      <c r="C6097" t="s">
        <v>20940</v>
      </c>
      <c r="D6097" t="str">
        <f t="shared" si="95"/>
        <v>Yarmouth Canada</v>
      </c>
      <c r="E6097" t="s">
        <v>20941</v>
      </c>
      <c r="F6097" t="s">
        <v>3370</v>
      </c>
      <c r="G6097" t="s">
        <v>20942</v>
      </c>
      <c r="H6097" t="s">
        <v>20943</v>
      </c>
      <c r="I6097">
        <v>43.826900000000002</v>
      </c>
      <c r="J6097">
        <v>-66.088099999999997</v>
      </c>
      <c r="K6097">
        <v>141</v>
      </c>
      <c r="L6097">
        <v>-4</v>
      </c>
      <c r="M6097" t="s">
        <v>3372</v>
      </c>
      <c r="N6097" t="s">
        <v>3383</v>
      </c>
    </row>
    <row r="6098" spans="1:14">
      <c r="A6098" t="s">
        <v>20946</v>
      </c>
      <c r="B6098">
        <v>7522</v>
      </c>
      <c r="C6098" t="s">
        <v>20944</v>
      </c>
      <c r="D6098" t="str">
        <f t="shared" si="95"/>
        <v>Kinston United States</v>
      </c>
      <c r="E6098" t="s">
        <v>20945</v>
      </c>
      <c r="F6098" t="s">
        <v>4194</v>
      </c>
      <c r="G6098" t="s">
        <v>20946</v>
      </c>
      <c r="H6098" t="s">
        <v>20947</v>
      </c>
      <c r="I6098">
        <v>35.331389000000001</v>
      </c>
      <c r="J6098">
        <v>-77.608889000000005</v>
      </c>
      <c r="K6098">
        <v>94</v>
      </c>
      <c r="L6098">
        <v>-5</v>
      </c>
      <c r="M6098" t="s">
        <v>3372</v>
      </c>
      <c r="N6098" t="s">
        <v>4197</v>
      </c>
    </row>
    <row r="6099" spans="1:14">
      <c r="A6099" t="s">
        <v>20950</v>
      </c>
      <c r="B6099">
        <v>7523</v>
      </c>
      <c r="C6099" t="s">
        <v>20948</v>
      </c>
      <c r="D6099" t="str">
        <f t="shared" si="95"/>
        <v>Kill Devil Hills United States</v>
      </c>
      <c r="E6099" t="s">
        <v>20949</v>
      </c>
      <c r="F6099" t="s">
        <v>4194</v>
      </c>
      <c r="G6099" t="s">
        <v>20950</v>
      </c>
      <c r="H6099" t="s">
        <v>20951</v>
      </c>
      <c r="I6099">
        <v>36.020000000000003</v>
      </c>
      <c r="J6099">
        <v>-75.67</v>
      </c>
      <c r="K6099">
        <v>13</v>
      </c>
      <c r="L6099">
        <v>-5</v>
      </c>
      <c r="M6099" t="s">
        <v>3372</v>
      </c>
      <c r="N6099" t="s">
        <v>4197</v>
      </c>
    </row>
    <row r="6100" spans="1:14">
      <c r="B6100">
        <v>7524</v>
      </c>
      <c r="C6100" t="s">
        <v>20952</v>
      </c>
      <c r="D6100" t="str">
        <f t="shared" si="95"/>
        <v>Pebble Island Settlement Falkland Islands</v>
      </c>
      <c r="E6100" t="s">
        <v>20953</v>
      </c>
      <c r="F6100" t="s">
        <v>4864</v>
      </c>
      <c r="H6100" t="s">
        <v>4196</v>
      </c>
      <c r="I6100">
        <v>-51.31</v>
      </c>
      <c r="J6100">
        <v>-59.61</v>
      </c>
      <c r="K6100">
        <v>8</v>
      </c>
      <c r="L6100">
        <v>-3</v>
      </c>
      <c r="M6100" t="s">
        <v>8182</v>
      </c>
      <c r="N6100" t="s">
        <v>4866</v>
      </c>
    </row>
    <row r="6101" spans="1:14">
      <c r="B6101">
        <v>7525</v>
      </c>
      <c r="C6101" t="s">
        <v>20954</v>
      </c>
      <c r="D6101" t="str">
        <f t="shared" si="95"/>
        <v>Sea Lion Island Falkland Islands</v>
      </c>
      <c r="E6101" t="s">
        <v>20955</v>
      </c>
      <c r="F6101" t="s">
        <v>4864</v>
      </c>
      <c r="H6101" t="s">
        <v>4196</v>
      </c>
      <c r="I6101">
        <v>-52.428199999999997</v>
      </c>
      <c r="J6101">
        <v>-59.0777</v>
      </c>
      <c r="K6101">
        <v>0</v>
      </c>
      <c r="L6101">
        <v>-3</v>
      </c>
      <c r="M6101" t="s">
        <v>8182</v>
      </c>
      <c r="N6101" t="s">
        <v>4866</v>
      </c>
    </row>
    <row r="6102" spans="1:14">
      <c r="B6102">
        <v>7526</v>
      </c>
      <c r="C6102" t="s">
        <v>20956</v>
      </c>
      <c r="D6102" t="str">
        <f t="shared" si="95"/>
        <v>Lively Island Falkland Islands</v>
      </c>
      <c r="E6102" t="s">
        <v>20957</v>
      </c>
      <c r="F6102" t="s">
        <v>4864</v>
      </c>
      <c r="H6102" t="s">
        <v>4196</v>
      </c>
      <c r="I6102">
        <v>-52.03</v>
      </c>
      <c r="J6102">
        <v>-58.47</v>
      </c>
      <c r="K6102">
        <v>0</v>
      </c>
      <c r="L6102">
        <v>-3</v>
      </c>
      <c r="M6102" t="s">
        <v>8182</v>
      </c>
      <c r="N6102" t="s">
        <v>4866</v>
      </c>
    </row>
    <row r="6103" spans="1:14">
      <c r="A6103" t="s">
        <v>3086</v>
      </c>
      <c r="B6103">
        <v>7527</v>
      </c>
      <c r="C6103" t="s">
        <v>20958</v>
      </c>
      <c r="D6103" t="str">
        <f t="shared" si="95"/>
        <v>Lincang China</v>
      </c>
      <c r="E6103" t="s">
        <v>20959</v>
      </c>
      <c r="F6103" t="s">
        <v>12421</v>
      </c>
      <c r="G6103" t="s">
        <v>3086</v>
      </c>
      <c r="H6103" t="s">
        <v>20960</v>
      </c>
      <c r="I6103">
        <v>23.738333000000001</v>
      </c>
      <c r="J6103">
        <v>100.02500000000001</v>
      </c>
      <c r="K6103">
        <v>1500</v>
      </c>
      <c r="L6103">
        <v>8</v>
      </c>
      <c r="M6103" t="s">
        <v>3308</v>
      </c>
      <c r="N6103" t="s">
        <v>12423</v>
      </c>
    </row>
    <row r="6104" spans="1:14">
      <c r="A6104" t="s">
        <v>3087</v>
      </c>
      <c r="B6104">
        <v>7528</v>
      </c>
      <c r="C6104" t="s">
        <v>20961</v>
      </c>
      <c r="D6104" t="str">
        <f t="shared" si="95"/>
        <v>Wenshan China</v>
      </c>
      <c r="E6104" t="s">
        <v>20962</v>
      </c>
      <c r="F6104" t="s">
        <v>12421</v>
      </c>
      <c r="G6104" t="s">
        <v>3087</v>
      </c>
      <c r="H6104" t="s">
        <v>4196</v>
      </c>
      <c r="I6104">
        <v>23.375833</v>
      </c>
      <c r="J6104">
        <v>104.243056</v>
      </c>
      <c r="K6104">
        <v>1000</v>
      </c>
      <c r="L6104">
        <v>8</v>
      </c>
      <c r="M6104" t="s">
        <v>3308</v>
      </c>
      <c r="N6104" t="s">
        <v>12423</v>
      </c>
    </row>
    <row r="6105" spans="1:14">
      <c r="A6105" t="s">
        <v>20964</v>
      </c>
      <c r="B6105">
        <v>7529</v>
      </c>
      <c r="C6105" t="s">
        <v>20963</v>
      </c>
      <c r="D6105" t="str">
        <f t="shared" si="95"/>
        <v>Manaus Brazil</v>
      </c>
      <c r="E6105" t="s">
        <v>10214</v>
      </c>
      <c r="F6105" t="s">
        <v>10122</v>
      </c>
      <c r="G6105" t="s">
        <v>20964</v>
      </c>
      <c r="H6105" t="s">
        <v>4196</v>
      </c>
      <c r="I6105">
        <v>-3.1460400000000002</v>
      </c>
      <c r="J6105">
        <v>-59.9863</v>
      </c>
      <c r="K6105">
        <v>267</v>
      </c>
      <c r="L6105">
        <v>-4</v>
      </c>
      <c r="M6105" t="s">
        <v>8182</v>
      </c>
      <c r="N6105" t="s">
        <v>10124</v>
      </c>
    </row>
    <row r="6106" spans="1:14">
      <c r="A6106" t="s">
        <v>3088</v>
      </c>
      <c r="B6106">
        <v>7530</v>
      </c>
      <c r="C6106" t="s">
        <v>20965</v>
      </c>
      <c r="D6106" t="str">
        <f t="shared" si="95"/>
        <v>Sao Gabriel da Cachoeira Brazil</v>
      </c>
      <c r="E6106" t="s">
        <v>20966</v>
      </c>
      <c r="F6106" t="s">
        <v>10122</v>
      </c>
      <c r="G6106" t="s">
        <v>3088</v>
      </c>
      <c r="H6106" t="s">
        <v>4196</v>
      </c>
      <c r="I6106">
        <v>-0.14805599999999999</v>
      </c>
      <c r="J6106">
        <v>-66.985799999999998</v>
      </c>
      <c r="K6106">
        <v>251</v>
      </c>
      <c r="L6106">
        <v>-4</v>
      </c>
      <c r="M6106" t="s">
        <v>8182</v>
      </c>
      <c r="N6106" t="s">
        <v>10124</v>
      </c>
    </row>
    <row r="6107" spans="1:14">
      <c r="B6107">
        <v>7531</v>
      </c>
      <c r="C6107" t="s">
        <v>20967</v>
      </c>
      <c r="D6107" t="str">
        <f t="shared" si="95"/>
        <v>Maturaca Brazil</v>
      </c>
      <c r="E6107" t="s">
        <v>20967</v>
      </c>
      <c r="F6107" t="s">
        <v>10122</v>
      </c>
      <c r="H6107" t="s">
        <v>20968</v>
      </c>
      <c r="I6107">
        <v>0.62826899999999997</v>
      </c>
      <c r="J6107">
        <v>-66.115127999999999</v>
      </c>
      <c r="K6107">
        <v>354</v>
      </c>
      <c r="L6107">
        <v>-4</v>
      </c>
      <c r="M6107" t="s">
        <v>8182</v>
      </c>
      <c r="N6107" t="s">
        <v>10124</v>
      </c>
    </row>
    <row r="6108" spans="1:14">
      <c r="A6108" t="s">
        <v>3089</v>
      </c>
      <c r="B6108">
        <v>7532</v>
      </c>
      <c r="C6108" t="s">
        <v>20969</v>
      </c>
      <c r="D6108" t="str">
        <f t="shared" si="95"/>
        <v>Parauapebas Brazil</v>
      </c>
      <c r="E6108" t="s">
        <v>20970</v>
      </c>
      <c r="F6108" t="s">
        <v>10122</v>
      </c>
      <c r="G6108" t="s">
        <v>3089</v>
      </c>
      <c r="H6108" t="s">
        <v>20971</v>
      </c>
      <c r="I6108">
        <v>-6.1178100000000004</v>
      </c>
      <c r="J6108">
        <v>-50.003500000000003</v>
      </c>
      <c r="K6108">
        <v>2064</v>
      </c>
      <c r="L6108">
        <v>-4</v>
      </c>
      <c r="M6108" t="s">
        <v>8182</v>
      </c>
      <c r="N6108" t="s">
        <v>10124</v>
      </c>
    </row>
    <row r="6109" spans="1:14">
      <c r="B6109">
        <v>7533</v>
      </c>
      <c r="C6109" t="s">
        <v>20972</v>
      </c>
      <c r="D6109" t="str">
        <f t="shared" si="95"/>
        <v>Alcantara Brazil</v>
      </c>
      <c r="E6109" t="s">
        <v>20973</v>
      </c>
      <c r="F6109" t="s">
        <v>10122</v>
      </c>
      <c r="H6109" t="s">
        <v>20974</v>
      </c>
      <c r="I6109">
        <v>-2.3730000000000002</v>
      </c>
      <c r="J6109">
        <v>-44.396388999999999</v>
      </c>
      <c r="K6109">
        <v>148</v>
      </c>
      <c r="L6109">
        <v>-3</v>
      </c>
      <c r="M6109" t="s">
        <v>8182</v>
      </c>
      <c r="N6109" t="s">
        <v>10131</v>
      </c>
    </row>
    <row r="6110" spans="1:14">
      <c r="A6110" t="s">
        <v>3090</v>
      </c>
      <c r="B6110">
        <v>7534</v>
      </c>
      <c r="C6110" t="s">
        <v>10172</v>
      </c>
      <c r="D6110" t="str">
        <f t="shared" si="95"/>
        <v>Itaituba Brazil</v>
      </c>
      <c r="E6110" t="s">
        <v>10173</v>
      </c>
      <c r="F6110" t="s">
        <v>10122</v>
      </c>
      <c r="G6110" t="s">
        <v>3090</v>
      </c>
      <c r="H6110" t="s">
        <v>4196</v>
      </c>
      <c r="I6110">
        <v>-4.2446000000000002</v>
      </c>
      <c r="J6110">
        <v>-56.003839999999997</v>
      </c>
      <c r="K6110">
        <v>0</v>
      </c>
      <c r="L6110">
        <v>-4</v>
      </c>
      <c r="M6110" t="s">
        <v>8182</v>
      </c>
      <c r="N6110" t="s">
        <v>10124</v>
      </c>
    </row>
    <row r="6111" spans="1:14">
      <c r="A6111" t="s">
        <v>20977</v>
      </c>
      <c r="B6111">
        <v>7535</v>
      </c>
      <c r="C6111" t="s">
        <v>20975</v>
      </c>
      <c r="D6111" t="str">
        <f t="shared" si="95"/>
        <v>Latur India</v>
      </c>
      <c r="E6111" t="s">
        <v>20976</v>
      </c>
      <c r="F6111" t="s">
        <v>11486</v>
      </c>
      <c r="G6111" t="s">
        <v>20977</v>
      </c>
      <c r="H6111" t="s">
        <v>4196</v>
      </c>
      <c r="I6111">
        <v>18.411943999999998</v>
      </c>
      <c r="J6111">
        <v>76.465000000000003</v>
      </c>
      <c r="K6111">
        <v>1584</v>
      </c>
      <c r="L6111">
        <v>5.5</v>
      </c>
      <c r="M6111" t="s">
        <v>3308</v>
      </c>
      <c r="N6111" t="s">
        <v>11488</v>
      </c>
    </row>
    <row r="6112" spans="1:14">
      <c r="A6112" t="s">
        <v>20980</v>
      </c>
      <c r="B6112">
        <v>7536</v>
      </c>
      <c r="C6112" t="s">
        <v>20978</v>
      </c>
      <c r="D6112" t="str">
        <f t="shared" si="95"/>
        <v>Anambas Islands Indonesia</v>
      </c>
      <c r="E6112" t="s">
        <v>20979</v>
      </c>
      <c r="F6112" t="s">
        <v>11914</v>
      </c>
      <c r="G6112" t="s">
        <v>20980</v>
      </c>
      <c r="H6112" t="s">
        <v>20981</v>
      </c>
      <c r="I6112">
        <v>3.3481190000000001</v>
      </c>
      <c r="J6112">
        <v>106.25805</v>
      </c>
      <c r="K6112">
        <v>10</v>
      </c>
      <c r="L6112">
        <v>7</v>
      </c>
      <c r="M6112" t="s">
        <v>3341</v>
      </c>
      <c r="N6112" t="s">
        <v>4196</v>
      </c>
    </row>
    <row r="6113" spans="1:14">
      <c r="A6113" t="s">
        <v>20982</v>
      </c>
      <c r="B6113">
        <v>7537</v>
      </c>
      <c r="C6113" t="s">
        <v>4296</v>
      </c>
      <c r="D6113" t="str">
        <f t="shared" si="95"/>
        <v>Mainz Germany</v>
      </c>
      <c r="E6113" t="s">
        <v>4297</v>
      </c>
      <c r="F6113" t="s">
        <v>4179</v>
      </c>
      <c r="G6113" t="s">
        <v>20982</v>
      </c>
      <c r="H6113" t="s">
        <v>4196</v>
      </c>
      <c r="I6113">
        <v>0</v>
      </c>
      <c r="J6113">
        <v>0</v>
      </c>
      <c r="K6113">
        <v>300</v>
      </c>
      <c r="L6113">
        <v>1</v>
      </c>
      <c r="M6113" t="s">
        <v>3326</v>
      </c>
      <c r="N6113" t="s">
        <v>4196</v>
      </c>
    </row>
    <row r="6114" spans="1:14">
      <c r="B6114">
        <v>7538</v>
      </c>
      <c r="C6114" t="s">
        <v>20983</v>
      </c>
      <c r="D6114" t="str">
        <f t="shared" si="95"/>
        <v>Wuerzburg Germany</v>
      </c>
      <c r="E6114" t="s">
        <v>20983</v>
      </c>
      <c r="F6114" t="s">
        <v>4179</v>
      </c>
      <c r="H6114" t="s">
        <v>20984</v>
      </c>
      <c r="I6114">
        <v>51.937489999999997</v>
      </c>
      <c r="J6114">
        <v>8.3825699999999994</v>
      </c>
      <c r="K6114">
        <v>400</v>
      </c>
      <c r="L6114">
        <v>1</v>
      </c>
      <c r="M6114" t="s">
        <v>3326</v>
      </c>
      <c r="N6114" t="s">
        <v>4182</v>
      </c>
    </row>
    <row r="6115" spans="1:14">
      <c r="A6115" t="s">
        <v>20985</v>
      </c>
      <c r="B6115">
        <v>7539</v>
      </c>
      <c r="C6115" t="s">
        <v>4297</v>
      </c>
      <c r="D6115" t="str">
        <f t="shared" si="95"/>
        <v>Mainz Germany</v>
      </c>
      <c r="E6115" t="s">
        <v>4297</v>
      </c>
      <c r="F6115" t="s">
        <v>4179</v>
      </c>
      <c r="G6115" t="s">
        <v>20985</v>
      </c>
      <c r="H6115" t="s">
        <v>4196</v>
      </c>
      <c r="I6115">
        <v>50.008290000000002</v>
      </c>
      <c r="J6115">
        <v>8.2735599999999998</v>
      </c>
      <c r="K6115">
        <v>360</v>
      </c>
      <c r="L6115">
        <v>1</v>
      </c>
      <c r="M6115" t="s">
        <v>3326</v>
      </c>
      <c r="N6115" t="s">
        <v>4182</v>
      </c>
    </row>
    <row r="6116" spans="1:14">
      <c r="A6116" t="s">
        <v>20987</v>
      </c>
      <c r="B6116">
        <v>7540</v>
      </c>
      <c r="C6116" t="s">
        <v>20986</v>
      </c>
      <c r="D6116" t="str">
        <f t="shared" si="95"/>
        <v>Berlin Germany</v>
      </c>
      <c r="E6116" t="s">
        <v>4239</v>
      </c>
      <c r="F6116" t="s">
        <v>4179</v>
      </c>
      <c r="G6116" t="s">
        <v>20987</v>
      </c>
      <c r="H6116" t="s">
        <v>4196</v>
      </c>
      <c r="I6116">
        <v>52.475000000000001</v>
      </c>
      <c r="J6116">
        <v>13.138999999999999</v>
      </c>
      <c r="K6116">
        <v>160</v>
      </c>
      <c r="L6116">
        <v>1</v>
      </c>
      <c r="M6116" t="s">
        <v>3326</v>
      </c>
      <c r="N6116" t="s">
        <v>4182</v>
      </c>
    </row>
    <row r="6117" spans="1:14">
      <c r="A6117" t="s">
        <v>20989</v>
      </c>
      <c r="B6117">
        <v>7541</v>
      </c>
      <c r="C6117" t="s">
        <v>5317</v>
      </c>
      <c r="D6117" t="str">
        <f t="shared" si="95"/>
        <v>Rheine Germany</v>
      </c>
      <c r="E6117" t="s">
        <v>20988</v>
      </c>
      <c r="F6117" t="s">
        <v>4179</v>
      </c>
      <c r="G6117" t="s">
        <v>20989</v>
      </c>
      <c r="H6117" t="s">
        <v>4196</v>
      </c>
      <c r="I6117">
        <v>52.276560000000003</v>
      </c>
      <c r="J6117">
        <v>7.4384300000000003</v>
      </c>
      <c r="K6117">
        <v>120</v>
      </c>
      <c r="L6117">
        <v>1</v>
      </c>
      <c r="M6117" t="s">
        <v>3326</v>
      </c>
      <c r="N6117" t="s">
        <v>4182</v>
      </c>
    </row>
    <row r="6118" spans="1:14">
      <c r="B6118">
        <v>7542</v>
      </c>
      <c r="C6118" t="s">
        <v>20990</v>
      </c>
      <c r="D6118" t="str">
        <f t="shared" si="95"/>
        <v>Aveiro Portugal</v>
      </c>
      <c r="E6118" t="s">
        <v>20991</v>
      </c>
      <c r="F6118" t="s">
        <v>7744</v>
      </c>
      <c r="H6118" t="s">
        <v>20992</v>
      </c>
      <c r="I6118">
        <v>40.72222</v>
      </c>
      <c r="J6118">
        <v>-8.8166670000000007</v>
      </c>
      <c r="K6118">
        <v>26</v>
      </c>
      <c r="L6118">
        <v>0</v>
      </c>
      <c r="M6118" t="s">
        <v>3326</v>
      </c>
      <c r="N6118" t="s">
        <v>7746</v>
      </c>
    </row>
    <row r="6119" spans="1:14">
      <c r="A6119" t="s">
        <v>20995</v>
      </c>
      <c r="B6119">
        <v>7543</v>
      </c>
      <c r="C6119" t="s">
        <v>20993</v>
      </c>
      <c r="D6119" t="str">
        <f t="shared" si="95"/>
        <v>Toraja Indonesia</v>
      </c>
      <c r="E6119" t="s">
        <v>20994</v>
      </c>
      <c r="F6119" t="s">
        <v>11914</v>
      </c>
      <c r="G6119" t="s">
        <v>20995</v>
      </c>
      <c r="H6119" t="s">
        <v>4196</v>
      </c>
      <c r="I6119">
        <v>-3.4166669999999999</v>
      </c>
      <c r="J6119">
        <v>119.916664</v>
      </c>
      <c r="K6119">
        <v>0</v>
      </c>
      <c r="L6119">
        <v>8</v>
      </c>
      <c r="M6119" t="s">
        <v>3341</v>
      </c>
      <c r="N6119" t="s">
        <v>11916</v>
      </c>
    </row>
    <row r="6120" spans="1:14">
      <c r="B6120">
        <v>7544</v>
      </c>
      <c r="C6120" t="s">
        <v>20996</v>
      </c>
      <c r="D6120" t="str">
        <f t="shared" si="95"/>
        <v>Hopsten Germany</v>
      </c>
      <c r="E6120" t="s">
        <v>20997</v>
      </c>
      <c r="F6120" t="s">
        <v>4179</v>
      </c>
      <c r="H6120" t="s">
        <v>20998</v>
      </c>
      <c r="I6120">
        <v>52.338700000000003</v>
      </c>
      <c r="J6120">
        <v>7.5413300000000003</v>
      </c>
      <c r="K6120">
        <v>423</v>
      </c>
      <c r="L6120">
        <v>1</v>
      </c>
      <c r="M6120" t="s">
        <v>3326</v>
      </c>
      <c r="N6120" t="s">
        <v>4182</v>
      </c>
    </row>
    <row r="6121" spans="1:14">
      <c r="B6121">
        <v>7545</v>
      </c>
      <c r="C6121" t="s">
        <v>20999</v>
      </c>
      <c r="D6121" t="str">
        <f t="shared" si="95"/>
        <v>Ceiba Puerto Rico</v>
      </c>
      <c r="E6121" t="s">
        <v>20324</v>
      </c>
      <c r="F6121" t="s">
        <v>5851</v>
      </c>
      <c r="H6121" t="s">
        <v>21000</v>
      </c>
      <c r="I6121">
        <v>18.2453</v>
      </c>
      <c r="J6121">
        <v>-65.6434</v>
      </c>
      <c r="K6121">
        <v>38</v>
      </c>
      <c r="L6121">
        <v>-4</v>
      </c>
      <c r="M6121" t="s">
        <v>8182</v>
      </c>
      <c r="N6121" t="s">
        <v>5853</v>
      </c>
    </row>
    <row r="6122" spans="1:14">
      <c r="A6122" t="s">
        <v>3091</v>
      </c>
      <c r="B6122">
        <v>7546</v>
      </c>
      <c r="C6122" t="s">
        <v>21001</v>
      </c>
      <c r="D6122" t="str">
        <f t="shared" si="95"/>
        <v>Khalije Fars Iran</v>
      </c>
      <c r="E6122" t="s">
        <v>21002</v>
      </c>
      <c r="F6122" t="s">
        <v>9058</v>
      </c>
      <c r="G6122" t="s">
        <v>3091</v>
      </c>
      <c r="H6122" t="s">
        <v>21003</v>
      </c>
      <c r="I6122">
        <v>27.379443999999999</v>
      </c>
      <c r="J6122">
        <v>52.737499999999997</v>
      </c>
      <c r="K6122">
        <v>27</v>
      </c>
      <c r="L6122">
        <v>3.5</v>
      </c>
      <c r="M6122" t="s">
        <v>3308</v>
      </c>
      <c r="N6122" t="s">
        <v>9060</v>
      </c>
    </row>
    <row r="6123" spans="1:14">
      <c r="A6123" t="s">
        <v>3092</v>
      </c>
      <c r="B6123">
        <v>7547</v>
      </c>
      <c r="C6123" t="s">
        <v>21004</v>
      </c>
      <c r="D6123" t="str">
        <f t="shared" si="95"/>
        <v>Yasuj Iran</v>
      </c>
      <c r="E6123" t="s">
        <v>21005</v>
      </c>
      <c r="F6123" t="s">
        <v>9058</v>
      </c>
      <c r="G6123" t="s">
        <v>3092</v>
      </c>
      <c r="H6123" t="s">
        <v>21006</v>
      </c>
      <c r="I6123">
        <v>30.700555999999999</v>
      </c>
      <c r="J6123">
        <v>51.545000000000002</v>
      </c>
      <c r="K6123">
        <v>5939</v>
      </c>
      <c r="L6123">
        <v>3.5</v>
      </c>
      <c r="M6123" t="s">
        <v>3308</v>
      </c>
      <c r="N6123" t="s">
        <v>9060</v>
      </c>
    </row>
    <row r="6124" spans="1:14">
      <c r="A6124" t="s">
        <v>21009</v>
      </c>
      <c r="B6124">
        <v>7548</v>
      </c>
      <c r="C6124" t="s">
        <v>21007</v>
      </c>
      <c r="D6124" t="str">
        <f t="shared" si="95"/>
        <v>Mosul Iraq</v>
      </c>
      <c r="E6124" t="s">
        <v>21008</v>
      </c>
      <c r="F6124" t="s">
        <v>9395</v>
      </c>
      <c r="G6124" t="s">
        <v>21009</v>
      </c>
      <c r="H6124" t="s">
        <v>21010</v>
      </c>
      <c r="I6124">
        <v>36.305833</v>
      </c>
      <c r="J6124">
        <v>43.147500000000001</v>
      </c>
      <c r="K6124">
        <v>719</v>
      </c>
      <c r="L6124">
        <v>3</v>
      </c>
      <c r="M6124" t="s">
        <v>3308</v>
      </c>
      <c r="N6124" t="s">
        <v>9397</v>
      </c>
    </row>
    <row r="6125" spans="1:14">
      <c r="A6125" t="s">
        <v>21013</v>
      </c>
      <c r="B6125">
        <v>7549</v>
      </c>
      <c r="C6125" t="s">
        <v>21011</v>
      </c>
      <c r="D6125" t="str">
        <f t="shared" si="95"/>
        <v>Toyooka Japan</v>
      </c>
      <c r="E6125" t="s">
        <v>21012</v>
      </c>
      <c r="F6125" t="s">
        <v>9549</v>
      </c>
      <c r="G6125" t="s">
        <v>21013</v>
      </c>
      <c r="H6125" t="s">
        <v>21014</v>
      </c>
      <c r="I6125">
        <v>35.512777999999997</v>
      </c>
      <c r="J6125">
        <v>134.78694400000001</v>
      </c>
      <c r="K6125">
        <v>578</v>
      </c>
      <c r="L6125">
        <v>9</v>
      </c>
      <c r="M6125" t="s">
        <v>3308</v>
      </c>
      <c r="N6125" t="s">
        <v>9551</v>
      </c>
    </row>
    <row r="6126" spans="1:14">
      <c r="A6126" t="s">
        <v>21017</v>
      </c>
      <c r="B6126">
        <v>7550</v>
      </c>
      <c r="C6126" t="s">
        <v>21015</v>
      </c>
      <c r="D6126" t="str">
        <f t="shared" si="95"/>
        <v>Amakusa Japan</v>
      </c>
      <c r="E6126" t="s">
        <v>21016</v>
      </c>
      <c r="F6126" t="s">
        <v>9549</v>
      </c>
      <c r="G6126" t="s">
        <v>21017</v>
      </c>
      <c r="H6126" t="s">
        <v>21018</v>
      </c>
      <c r="I6126">
        <v>32.482222</v>
      </c>
      <c r="J6126">
        <v>130.15888899999999</v>
      </c>
      <c r="K6126">
        <v>340</v>
      </c>
      <c r="L6126">
        <v>9</v>
      </c>
      <c r="M6126" t="s">
        <v>3308</v>
      </c>
      <c r="N6126" t="s">
        <v>9551</v>
      </c>
    </row>
    <row r="6127" spans="1:14">
      <c r="A6127" t="s">
        <v>21021</v>
      </c>
      <c r="B6127">
        <v>7551</v>
      </c>
      <c r="C6127" t="s">
        <v>21019</v>
      </c>
      <c r="D6127" t="str">
        <f t="shared" si="95"/>
        <v>Kikai Japan</v>
      </c>
      <c r="E6127" t="s">
        <v>21020</v>
      </c>
      <c r="F6127" t="s">
        <v>9549</v>
      </c>
      <c r="G6127" t="s">
        <v>21021</v>
      </c>
      <c r="H6127" t="s">
        <v>21022</v>
      </c>
      <c r="I6127">
        <v>28.321389</v>
      </c>
      <c r="J6127">
        <v>129.928056</v>
      </c>
      <c r="K6127">
        <v>15</v>
      </c>
      <c r="L6127">
        <v>9</v>
      </c>
      <c r="M6127" t="s">
        <v>3308</v>
      </c>
      <c r="N6127" t="s">
        <v>9551</v>
      </c>
    </row>
    <row r="6128" spans="1:14">
      <c r="A6128" t="s">
        <v>21025</v>
      </c>
      <c r="B6128">
        <v>7552</v>
      </c>
      <c r="C6128" t="s">
        <v>21023</v>
      </c>
      <c r="D6128" t="str">
        <f t="shared" si="95"/>
        <v>Aguni Japan</v>
      </c>
      <c r="E6128" t="s">
        <v>21024</v>
      </c>
      <c r="F6128" t="s">
        <v>9549</v>
      </c>
      <c r="G6128" t="s">
        <v>21025</v>
      </c>
      <c r="H6128" t="s">
        <v>21026</v>
      </c>
      <c r="I6128">
        <v>26.592777999999999</v>
      </c>
      <c r="J6128">
        <v>127.240278</v>
      </c>
      <c r="K6128">
        <v>38</v>
      </c>
      <c r="L6128">
        <v>9</v>
      </c>
      <c r="M6128" t="s">
        <v>3308</v>
      </c>
      <c r="N6128" t="s">
        <v>9551</v>
      </c>
    </row>
    <row r="6129" spans="1:14">
      <c r="B6129">
        <v>7553</v>
      </c>
      <c r="C6129" t="s">
        <v>21027</v>
      </c>
      <c r="D6129" t="str">
        <f t="shared" si="95"/>
        <v>Chongjin North Korea</v>
      </c>
      <c r="E6129" t="s">
        <v>21028</v>
      </c>
      <c r="F6129" t="s">
        <v>21029</v>
      </c>
      <c r="H6129" t="s">
        <v>4196</v>
      </c>
      <c r="I6129">
        <v>41.801389</v>
      </c>
      <c r="J6129">
        <v>129.85499999999999</v>
      </c>
      <c r="K6129">
        <v>500</v>
      </c>
      <c r="L6129">
        <v>9</v>
      </c>
      <c r="M6129" t="s">
        <v>3308</v>
      </c>
      <c r="N6129" t="s">
        <v>12460</v>
      </c>
    </row>
    <row r="6130" spans="1:14">
      <c r="A6130" t="s">
        <v>21032</v>
      </c>
      <c r="B6130">
        <v>7554</v>
      </c>
      <c r="C6130" t="s">
        <v>21030</v>
      </c>
      <c r="D6130" t="str">
        <f t="shared" si="95"/>
        <v>Haeju North Korea</v>
      </c>
      <c r="E6130" t="s">
        <v>21031</v>
      </c>
      <c r="F6130" t="s">
        <v>21029</v>
      </c>
      <c r="G6130" t="s">
        <v>21032</v>
      </c>
      <c r="H6130" t="s">
        <v>4196</v>
      </c>
      <c r="I6130">
        <v>38.005429999999997</v>
      </c>
      <c r="J6130">
        <v>125.77863000000001</v>
      </c>
      <c r="K6130">
        <v>131</v>
      </c>
      <c r="L6130">
        <v>9</v>
      </c>
      <c r="M6130" t="s">
        <v>3308</v>
      </c>
      <c r="N6130" t="s">
        <v>12460</v>
      </c>
    </row>
    <row r="6131" spans="1:14">
      <c r="A6131" t="s">
        <v>21035</v>
      </c>
      <c r="B6131">
        <v>7555</v>
      </c>
      <c r="C6131" t="s">
        <v>21033</v>
      </c>
      <c r="D6131" t="str">
        <f t="shared" si="95"/>
        <v>Layang Layang Atoll Malaysia</v>
      </c>
      <c r="E6131" t="s">
        <v>21034</v>
      </c>
      <c r="F6131" t="s">
        <v>12153</v>
      </c>
      <c r="G6131" t="s">
        <v>21035</v>
      </c>
      <c r="H6131" t="s">
        <v>4196</v>
      </c>
      <c r="I6131">
        <v>7.3722219999999998</v>
      </c>
      <c r="J6131">
        <v>113.841667</v>
      </c>
      <c r="K6131">
        <v>5</v>
      </c>
      <c r="L6131">
        <v>8</v>
      </c>
      <c r="M6131" t="s">
        <v>3341</v>
      </c>
      <c r="N6131" t="s">
        <v>4196</v>
      </c>
    </row>
    <row r="6132" spans="1:14">
      <c r="B6132">
        <v>7556</v>
      </c>
      <c r="C6132" t="s">
        <v>21036</v>
      </c>
      <c r="D6132" t="str">
        <f t="shared" si="95"/>
        <v>Uliastai Mongolia</v>
      </c>
      <c r="E6132" t="s">
        <v>21037</v>
      </c>
      <c r="F6132" t="s">
        <v>12470</v>
      </c>
      <c r="H6132" t="s">
        <v>21038</v>
      </c>
      <c r="I6132">
        <v>47.712778</v>
      </c>
      <c r="J6132">
        <v>96.524167000000006</v>
      </c>
      <c r="K6132">
        <v>5724</v>
      </c>
      <c r="L6132">
        <v>8</v>
      </c>
      <c r="M6132" t="s">
        <v>3308</v>
      </c>
      <c r="N6132" t="s">
        <v>12472</v>
      </c>
    </row>
    <row r="6133" spans="1:14">
      <c r="A6133" t="s">
        <v>21041</v>
      </c>
      <c r="B6133">
        <v>7557</v>
      </c>
      <c r="C6133" t="s">
        <v>21039</v>
      </c>
      <c r="D6133" t="str">
        <f t="shared" si="95"/>
        <v>Bulgan Mongolia</v>
      </c>
      <c r="E6133" t="s">
        <v>21040</v>
      </c>
      <c r="F6133" t="s">
        <v>12470</v>
      </c>
      <c r="G6133" t="s">
        <v>21041</v>
      </c>
      <c r="H6133" t="s">
        <v>21042</v>
      </c>
      <c r="I6133">
        <v>48.854166999999997</v>
      </c>
      <c r="J6133">
        <v>103.484167</v>
      </c>
      <c r="K6133">
        <v>3873</v>
      </c>
      <c r="L6133">
        <v>8</v>
      </c>
      <c r="M6133" t="s">
        <v>3308</v>
      </c>
      <c r="N6133" t="s">
        <v>12472</v>
      </c>
    </row>
    <row r="6134" spans="1:14">
      <c r="A6134" t="s">
        <v>3093</v>
      </c>
      <c r="B6134">
        <v>7558</v>
      </c>
      <c r="C6134" t="s">
        <v>21043</v>
      </c>
      <c r="D6134" t="str">
        <f t="shared" si="95"/>
        <v>Ulaangom Mongolia</v>
      </c>
      <c r="E6134" t="s">
        <v>21044</v>
      </c>
      <c r="F6134" t="s">
        <v>12470</v>
      </c>
      <c r="G6134" t="s">
        <v>3093</v>
      </c>
      <c r="H6134" t="s">
        <v>21045</v>
      </c>
      <c r="I6134">
        <v>49.973332999999997</v>
      </c>
      <c r="J6134">
        <v>92.079722000000004</v>
      </c>
      <c r="K6134">
        <v>3500</v>
      </c>
      <c r="L6134">
        <v>7</v>
      </c>
      <c r="M6134" t="s">
        <v>3308</v>
      </c>
      <c r="N6134" t="s">
        <v>18563</v>
      </c>
    </row>
    <row r="6135" spans="1:14">
      <c r="A6135" t="s">
        <v>21048</v>
      </c>
      <c r="B6135">
        <v>7559</v>
      </c>
      <c r="C6135" t="s">
        <v>21046</v>
      </c>
      <c r="D6135" t="str">
        <f t="shared" si="95"/>
        <v>Borongan Philippines</v>
      </c>
      <c r="E6135" t="s">
        <v>21047</v>
      </c>
      <c r="F6135" t="s">
        <v>9840</v>
      </c>
      <c r="G6135" t="s">
        <v>21048</v>
      </c>
      <c r="H6135" t="s">
        <v>21049</v>
      </c>
      <c r="I6135">
        <v>11.674167000000001</v>
      </c>
      <c r="J6135">
        <v>125.478611</v>
      </c>
      <c r="K6135">
        <v>7</v>
      </c>
      <c r="L6135">
        <v>8</v>
      </c>
      <c r="M6135" t="s">
        <v>3341</v>
      </c>
      <c r="N6135" t="s">
        <v>9842</v>
      </c>
    </row>
    <row r="6136" spans="1:14">
      <c r="A6136" t="s">
        <v>21052</v>
      </c>
      <c r="B6136">
        <v>7560</v>
      </c>
      <c r="C6136" t="s">
        <v>21050</v>
      </c>
      <c r="D6136" t="str">
        <f t="shared" si="95"/>
        <v>Lubang Philippines</v>
      </c>
      <c r="E6136" t="s">
        <v>21051</v>
      </c>
      <c r="F6136" t="s">
        <v>9840</v>
      </c>
      <c r="G6136" t="s">
        <v>21052</v>
      </c>
      <c r="H6136" t="s">
        <v>21053</v>
      </c>
      <c r="I6136">
        <v>13.855833000000001</v>
      </c>
      <c r="J6136">
        <v>121.105833</v>
      </c>
      <c r="K6136">
        <v>25</v>
      </c>
      <c r="L6136">
        <v>8</v>
      </c>
      <c r="M6136" t="s">
        <v>3341</v>
      </c>
      <c r="N6136" t="s">
        <v>9842</v>
      </c>
    </row>
    <row r="6137" spans="1:14">
      <c r="A6137" t="s">
        <v>21056</v>
      </c>
      <c r="B6137">
        <v>7561</v>
      </c>
      <c r="C6137" t="s">
        <v>21054</v>
      </c>
      <c r="D6137" t="str">
        <f t="shared" si="95"/>
        <v>Bentota Sri Lanka</v>
      </c>
      <c r="E6137" t="s">
        <v>21055</v>
      </c>
      <c r="F6137" t="s">
        <v>11562</v>
      </c>
      <c r="G6137" t="s">
        <v>21056</v>
      </c>
      <c r="H6137" t="s">
        <v>4196</v>
      </c>
      <c r="I6137">
        <v>6.4166670000000003</v>
      </c>
      <c r="J6137">
        <v>79.983333000000002</v>
      </c>
      <c r="K6137">
        <v>100</v>
      </c>
      <c r="L6137">
        <v>5.5</v>
      </c>
      <c r="M6137" t="s">
        <v>3308</v>
      </c>
      <c r="N6137" t="s">
        <v>11564</v>
      </c>
    </row>
    <row r="6138" spans="1:14">
      <c r="A6138" t="s">
        <v>3094</v>
      </c>
      <c r="B6138">
        <v>7562</v>
      </c>
      <c r="C6138" t="s">
        <v>21057</v>
      </c>
      <c r="D6138" t="str">
        <f t="shared" si="95"/>
        <v>Dickwella Sri Lanka</v>
      </c>
      <c r="E6138" t="s">
        <v>21058</v>
      </c>
      <c r="F6138" t="s">
        <v>11562</v>
      </c>
      <c r="G6138" t="s">
        <v>3094</v>
      </c>
      <c r="H6138" t="s">
        <v>4196</v>
      </c>
      <c r="I6138">
        <v>5.9666670000000002</v>
      </c>
      <c r="J6138">
        <v>80.683333000000005</v>
      </c>
      <c r="K6138">
        <v>100</v>
      </c>
      <c r="L6138">
        <v>5.5</v>
      </c>
      <c r="M6138" t="s">
        <v>3308</v>
      </c>
      <c r="N6138" t="s">
        <v>11564</v>
      </c>
    </row>
    <row r="6139" spans="1:14">
      <c r="A6139" t="s">
        <v>3095</v>
      </c>
      <c r="B6139">
        <v>7563</v>
      </c>
      <c r="C6139" t="s">
        <v>21059</v>
      </c>
      <c r="D6139" t="str">
        <f t="shared" si="95"/>
        <v>Kulyab Tajikistan</v>
      </c>
      <c r="E6139" t="s">
        <v>21060</v>
      </c>
      <c r="F6139" t="s">
        <v>11443</v>
      </c>
      <c r="G6139" t="s">
        <v>3095</v>
      </c>
      <c r="H6139" t="s">
        <v>21061</v>
      </c>
      <c r="I6139">
        <v>37.981667000000002</v>
      </c>
      <c r="J6139">
        <v>69.799443999999994</v>
      </c>
      <c r="K6139">
        <v>2293</v>
      </c>
      <c r="L6139">
        <v>5</v>
      </c>
      <c r="M6139" t="s">
        <v>3308</v>
      </c>
      <c r="N6139" t="s">
        <v>11445</v>
      </c>
    </row>
    <row r="6140" spans="1:14">
      <c r="A6140" t="s">
        <v>21064</v>
      </c>
      <c r="B6140">
        <v>7564</v>
      </c>
      <c r="C6140" t="s">
        <v>21062</v>
      </c>
      <c r="D6140" t="str">
        <f t="shared" si="95"/>
        <v>Cimei Taiwan</v>
      </c>
      <c r="E6140" t="s">
        <v>21063</v>
      </c>
      <c r="F6140" t="s">
        <v>9493</v>
      </c>
      <c r="G6140" t="s">
        <v>21064</v>
      </c>
      <c r="H6140" t="s">
        <v>21065</v>
      </c>
      <c r="I6140">
        <v>23.266667000000002</v>
      </c>
      <c r="J6140">
        <v>119.666667</v>
      </c>
      <c r="K6140">
        <v>63</v>
      </c>
      <c r="L6140">
        <v>8</v>
      </c>
      <c r="M6140" t="s">
        <v>3308</v>
      </c>
      <c r="N6140" t="s">
        <v>9495</v>
      </c>
    </row>
    <row r="6141" spans="1:14">
      <c r="A6141" t="s">
        <v>21068</v>
      </c>
      <c r="B6141">
        <v>7565</v>
      </c>
      <c r="C6141" t="s">
        <v>21066</v>
      </c>
      <c r="D6141" t="str">
        <f t="shared" si="95"/>
        <v>Dasoguz Turkmenistan</v>
      </c>
      <c r="E6141" t="s">
        <v>21067</v>
      </c>
      <c r="F6141" t="s">
        <v>9845</v>
      </c>
      <c r="G6141" t="s">
        <v>21068</v>
      </c>
      <c r="H6141" t="s">
        <v>21069</v>
      </c>
      <c r="I6141">
        <v>41.764721999999999</v>
      </c>
      <c r="J6141">
        <v>59.833055999999999</v>
      </c>
      <c r="K6141">
        <v>500</v>
      </c>
      <c r="L6141">
        <v>5</v>
      </c>
      <c r="M6141" t="s">
        <v>3308</v>
      </c>
      <c r="N6141" t="s">
        <v>9848</v>
      </c>
    </row>
    <row r="6142" spans="1:14">
      <c r="A6142" t="s">
        <v>21071</v>
      </c>
      <c r="B6142">
        <v>7566</v>
      </c>
      <c r="C6142" t="s">
        <v>21070</v>
      </c>
      <c r="D6142" t="str">
        <f t="shared" si="95"/>
        <v>Barrow Island Australia</v>
      </c>
      <c r="E6142" t="s">
        <v>4714</v>
      </c>
      <c r="F6142" t="s">
        <v>8718</v>
      </c>
      <c r="G6142" t="s">
        <v>21071</v>
      </c>
      <c r="H6142" t="s">
        <v>21072</v>
      </c>
      <c r="I6142">
        <v>-20.797999999999998</v>
      </c>
      <c r="J6142">
        <v>115.40600000000001</v>
      </c>
      <c r="K6142">
        <v>25</v>
      </c>
      <c r="L6142">
        <v>8</v>
      </c>
      <c r="M6142" t="s">
        <v>3308</v>
      </c>
      <c r="N6142" t="s">
        <v>9773</v>
      </c>
    </row>
    <row r="6143" spans="1:14">
      <c r="A6143" t="s">
        <v>21075</v>
      </c>
      <c r="B6143">
        <v>7567</v>
      </c>
      <c r="C6143" t="s">
        <v>21073</v>
      </c>
      <c r="D6143" t="str">
        <f t="shared" si="95"/>
        <v>Morawa Australia</v>
      </c>
      <c r="E6143" t="s">
        <v>21074</v>
      </c>
      <c r="F6143" t="s">
        <v>8718</v>
      </c>
      <c r="G6143" t="s">
        <v>21075</v>
      </c>
      <c r="H6143" t="s">
        <v>4196</v>
      </c>
      <c r="I6143">
        <v>-29.210999999999999</v>
      </c>
      <c r="J6143">
        <v>116.009</v>
      </c>
      <c r="K6143">
        <v>899</v>
      </c>
      <c r="L6143">
        <v>8</v>
      </c>
      <c r="M6143" t="s">
        <v>3308</v>
      </c>
      <c r="N6143" t="s">
        <v>9773</v>
      </c>
    </row>
    <row r="6144" spans="1:14">
      <c r="A6144" t="s">
        <v>21078</v>
      </c>
      <c r="B6144">
        <v>7568</v>
      </c>
      <c r="C6144" t="s">
        <v>21076</v>
      </c>
      <c r="D6144" t="str">
        <f t="shared" si="95"/>
        <v>Exmouth Australia</v>
      </c>
      <c r="E6144" t="s">
        <v>21077</v>
      </c>
      <c r="F6144" t="s">
        <v>8718</v>
      </c>
      <c r="G6144" t="s">
        <v>21078</v>
      </c>
      <c r="H6144" t="s">
        <v>4196</v>
      </c>
      <c r="I6144">
        <v>-21.933</v>
      </c>
      <c r="J6144">
        <v>114.128</v>
      </c>
      <c r="K6144">
        <v>50</v>
      </c>
      <c r="L6144">
        <v>8</v>
      </c>
      <c r="M6144" t="s">
        <v>3308</v>
      </c>
      <c r="N6144" t="s">
        <v>9773</v>
      </c>
    </row>
    <row r="6145" spans="1:14">
      <c r="A6145" t="s">
        <v>21081</v>
      </c>
      <c r="B6145">
        <v>7569</v>
      </c>
      <c r="C6145" t="s">
        <v>21079</v>
      </c>
      <c r="D6145" t="str">
        <f t="shared" si="95"/>
        <v>Derby Australia</v>
      </c>
      <c r="E6145" t="s">
        <v>21080</v>
      </c>
      <c r="F6145" t="s">
        <v>8718</v>
      </c>
      <c r="G6145" t="s">
        <v>21081</v>
      </c>
      <c r="H6145" t="s">
        <v>21082</v>
      </c>
      <c r="I6145">
        <v>-17.39</v>
      </c>
      <c r="J6145">
        <v>123.68</v>
      </c>
      <c r="K6145">
        <v>26</v>
      </c>
      <c r="L6145">
        <v>8</v>
      </c>
      <c r="M6145" t="s">
        <v>3308</v>
      </c>
      <c r="N6145" t="s">
        <v>9773</v>
      </c>
    </row>
    <row r="6146" spans="1:14">
      <c r="A6146" t="s">
        <v>21085</v>
      </c>
      <c r="B6146">
        <v>7570</v>
      </c>
      <c r="C6146" t="s">
        <v>21083</v>
      </c>
      <c r="D6146" t="str">
        <f t="shared" ref="D6146:D6209" si="96">CONCATENATE(E6146," ",F6146)</f>
        <v>Walgett Australia</v>
      </c>
      <c r="E6146" t="s">
        <v>21084</v>
      </c>
      <c r="F6146" t="s">
        <v>8718</v>
      </c>
      <c r="G6146" t="s">
        <v>21085</v>
      </c>
      <c r="H6146" t="s">
        <v>21086</v>
      </c>
      <c r="I6146">
        <v>-30.0318</v>
      </c>
      <c r="J6146">
        <v>148.12219999999999</v>
      </c>
      <c r="K6146">
        <v>439</v>
      </c>
      <c r="L6146">
        <v>10</v>
      </c>
      <c r="M6146" t="s">
        <v>3308</v>
      </c>
      <c r="N6146" t="s">
        <v>8722</v>
      </c>
    </row>
    <row r="6147" spans="1:14">
      <c r="A6147" t="s">
        <v>21089</v>
      </c>
      <c r="B6147">
        <v>7571</v>
      </c>
      <c r="C6147" t="s">
        <v>21087</v>
      </c>
      <c r="D6147" t="str">
        <f t="shared" si="96"/>
        <v>Bathurst Island Australia</v>
      </c>
      <c r="E6147" t="s">
        <v>21088</v>
      </c>
      <c r="F6147" t="s">
        <v>8718</v>
      </c>
      <c r="G6147" t="s">
        <v>21089</v>
      </c>
      <c r="H6147" t="s">
        <v>21090</v>
      </c>
      <c r="I6147">
        <v>-11.769166999999999</v>
      </c>
      <c r="J6147">
        <v>130.619722</v>
      </c>
      <c r="K6147">
        <v>67</v>
      </c>
      <c r="L6147">
        <v>9.5</v>
      </c>
      <c r="M6147" t="s">
        <v>3308</v>
      </c>
      <c r="N6147" t="s">
        <v>12314</v>
      </c>
    </row>
    <row r="6148" spans="1:14">
      <c r="A6148" t="s">
        <v>21093</v>
      </c>
      <c r="B6148">
        <v>7572</v>
      </c>
      <c r="C6148" t="s">
        <v>21091</v>
      </c>
      <c r="D6148" t="str">
        <f t="shared" si="96"/>
        <v>Dunk Island Australia</v>
      </c>
      <c r="E6148" t="s">
        <v>21092</v>
      </c>
      <c r="F6148" t="s">
        <v>8718</v>
      </c>
      <c r="G6148" t="s">
        <v>21093</v>
      </c>
      <c r="H6148" t="s">
        <v>21094</v>
      </c>
      <c r="I6148">
        <v>-17.939722</v>
      </c>
      <c r="J6148">
        <v>146.141944</v>
      </c>
      <c r="K6148">
        <v>38</v>
      </c>
      <c r="L6148">
        <v>10</v>
      </c>
      <c r="M6148" t="s">
        <v>3308</v>
      </c>
      <c r="N6148" t="s">
        <v>9170</v>
      </c>
    </row>
    <row r="6149" spans="1:14">
      <c r="A6149" t="s">
        <v>21097</v>
      </c>
      <c r="B6149">
        <v>7573</v>
      </c>
      <c r="C6149" t="s">
        <v>21095</v>
      </c>
      <c r="D6149" t="str">
        <f t="shared" si="96"/>
        <v>Lizard Island Australia</v>
      </c>
      <c r="E6149" t="s">
        <v>21096</v>
      </c>
      <c r="F6149" t="s">
        <v>8718</v>
      </c>
      <c r="G6149" t="s">
        <v>21097</v>
      </c>
      <c r="H6149" t="s">
        <v>21098</v>
      </c>
      <c r="I6149">
        <v>-14.673056000000001</v>
      </c>
      <c r="J6149">
        <v>145.454444</v>
      </c>
      <c r="K6149">
        <v>40</v>
      </c>
      <c r="L6149">
        <v>10</v>
      </c>
      <c r="M6149" t="s">
        <v>8721</v>
      </c>
      <c r="N6149" t="s">
        <v>9170</v>
      </c>
    </row>
    <row r="6150" spans="1:14">
      <c r="A6150" t="s">
        <v>21100</v>
      </c>
      <c r="B6150">
        <v>7574</v>
      </c>
      <c r="C6150" t="s">
        <v>21099</v>
      </c>
      <c r="D6150" t="str">
        <f t="shared" si="96"/>
        <v>Hamilton Australia</v>
      </c>
      <c r="E6150" t="s">
        <v>3512</v>
      </c>
      <c r="F6150" t="s">
        <v>8718</v>
      </c>
      <c r="G6150" t="s">
        <v>21100</v>
      </c>
      <c r="H6150" t="s">
        <v>21101</v>
      </c>
      <c r="I6150">
        <v>-37.648888999999997</v>
      </c>
      <c r="J6150">
        <v>142.06527800000001</v>
      </c>
      <c r="K6150">
        <v>803</v>
      </c>
      <c r="L6150">
        <v>10</v>
      </c>
      <c r="M6150" t="s">
        <v>8721</v>
      </c>
      <c r="N6150" t="s">
        <v>12343</v>
      </c>
    </row>
    <row r="6151" spans="1:14">
      <c r="A6151" t="s">
        <v>21104</v>
      </c>
      <c r="B6151">
        <v>7575</v>
      </c>
      <c r="C6151" t="s">
        <v>21102</v>
      </c>
      <c r="D6151" t="str">
        <f t="shared" si="96"/>
        <v>Halls Creek Australia</v>
      </c>
      <c r="E6151" t="s">
        <v>21103</v>
      </c>
      <c r="F6151" t="s">
        <v>8718</v>
      </c>
      <c r="G6151" t="s">
        <v>21104</v>
      </c>
      <c r="H6151" t="s">
        <v>21105</v>
      </c>
      <c r="I6151">
        <v>-18.233889000000001</v>
      </c>
      <c r="J6151">
        <v>127.66972199999999</v>
      </c>
      <c r="K6151">
        <v>1346</v>
      </c>
      <c r="L6151">
        <v>8</v>
      </c>
      <c r="M6151" t="s">
        <v>3308</v>
      </c>
      <c r="N6151" t="s">
        <v>9773</v>
      </c>
    </row>
    <row r="6152" spans="1:14">
      <c r="A6152" t="s">
        <v>21108</v>
      </c>
      <c r="B6152">
        <v>7576</v>
      </c>
      <c r="C6152" t="s">
        <v>21106</v>
      </c>
      <c r="D6152" t="str">
        <f t="shared" si="96"/>
        <v>Fitzroy Crossing Australia</v>
      </c>
      <c r="E6152" t="s">
        <v>21107</v>
      </c>
      <c r="F6152" t="s">
        <v>8718</v>
      </c>
      <c r="G6152" t="s">
        <v>21108</v>
      </c>
      <c r="H6152" t="s">
        <v>21109</v>
      </c>
      <c r="I6152">
        <v>-18.178000000000001</v>
      </c>
      <c r="J6152">
        <v>125.59099999999999</v>
      </c>
      <c r="K6152">
        <v>374</v>
      </c>
      <c r="L6152">
        <v>8</v>
      </c>
      <c r="M6152" t="s">
        <v>3308</v>
      </c>
      <c r="N6152" t="s">
        <v>9773</v>
      </c>
    </row>
    <row r="6153" spans="1:14">
      <c r="A6153" t="s">
        <v>3096</v>
      </c>
      <c r="B6153">
        <v>7577</v>
      </c>
      <c r="C6153" t="s">
        <v>21110</v>
      </c>
      <c r="D6153" t="str">
        <f t="shared" si="96"/>
        <v>Ravensthorpe Australia</v>
      </c>
      <c r="E6153" t="s">
        <v>21111</v>
      </c>
      <c r="F6153" t="s">
        <v>8718</v>
      </c>
      <c r="G6153" t="s">
        <v>3096</v>
      </c>
      <c r="H6153" t="s">
        <v>21112</v>
      </c>
      <c r="I6153">
        <v>-33.797221999999998</v>
      </c>
      <c r="J6153">
        <v>120.208056</v>
      </c>
      <c r="K6153">
        <v>209</v>
      </c>
      <c r="L6153">
        <v>8</v>
      </c>
      <c r="M6153" t="s">
        <v>3308</v>
      </c>
      <c r="N6153" t="s">
        <v>9773</v>
      </c>
    </row>
    <row r="6154" spans="1:14">
      <c r="B6154">
        <v>7578</v>
      </c>
      <c r="C6154" t="s">
        <v>21113</v>
      </c>
      <c r="D6154" t="str">
        <f t="shared" si="96"/>
        <v>Budd Coast Antarctica</v>
      </c>
      <c r="E6154" t="s">
        <v>21114</v>
      </c>
      <c r="F6154" t="s">
        <v>8893</v>
      </c>
      <c r="H6154" t="s">
        <v>21115</v>
      </c>
      <c r="I6154">
        <v>-66.689443999999995</v>
      </c>
      <c r="J6154">
        <v>111.485833</v>
      </c>
      <c r="K6154">
        <v>2395</v>
      </c>
      <c r="L6154">
        <v>12</v>
      </c>
      <c r="M6154" t="s">
        <v>3308</v>
      </c>
      <c r="N6154" t="s">
        <v>8895</v>
      </c>
    </row>
    <row r="6155" spans="1:14">
      <c r="A6155" t="s">
        <v>3097</v>
      </c>
      <c r="B6155">
        <v>7579</v>
      </c>
      <c r="C6155" t="s">
        <v>21116</v>
      </c>
      <c r="D6155" t="str">
        <f t="shared" si="96"/>
        <v>Provo United States</v>
      </c>
      <c r="E6155" t="s">
        <v>21117</v>
      </c>
      <c r="F6155" t="s">
        <v>4194</v>
      </c>
      <c r="G6155" t="s">
        <v>3097</v>
      </c>
      <c r="H6155" t="s">
        <v>21118</v>
      </c>
      <c r="I6155">
        <v>40.218055550000003</v>
      </c>
      <c r="J6155">
        <v>-111.72222222000001</v>
      </c>
      <c r="K6155">
        <v>4497</v>
      </c>
      <c r="L6155">
        <v>-7</v>
      </c>
      <c r="M6155" t="s">
        <v>3372</v>
      </c>
      <c r="N6155" t="s">
        <v>7996</v>
      </c>
    </row>
    <row r="6156" spans="1:14">
      <c r="A6156" t="s">
        <v>21121</v>
      </c>
      <c r="B6156">
        <v>7580</v>
      </c>
      <c r="C6156" t="s">
        <v>21119</v>
      </c>
      <c r="D6156" t="str">
        <f t="shared" si="96"/>
        <v>Steamboat Springs United States</v>
      </c>
      <c r="E6156" t="s">
        <v>21120</v>
      </c>
      <c r="F6156" t="s">
        <v>4194</v>
      </c>
      <c r="G6156" t="s">
        <v>21121</v>
      </c>
      <c r="H6156" t="s">
        <v>21122</v>
      </c>
      <c r="I6156">
        <v>40.516249999999999</v>
      </c>
      <c r="J6156">
        <v>-106.8663056</v>
      </c>
      <c r="K6156">
        <v>6882</v>
      </c>
      <c r="L6156">
        <v>-7</v>
      </c>
      <c r="M6156" t="s">
        <v>3372</v>
      </c>
      <c r="N6156" t="s">
        <v>7996</v>
      </c>
    </row>
    <row r="6157" spans="1:14">
      <c r="A6157" t="s">
        <v>21125</v>
      </c>
      <c r="B6157">
        <v>7581</v>
      </c>
      <c r="C6157" t="s">
        <v>21123</v>
      </c>
      <c r="D6157" t="str">
        <f t="shared" si="96"/>
        <v>Delta United States</v>
      </c>
      <c r="E6157" t="s">
        <v>21124</v>
      </c>
      <c r="F6157" t="s">
        <v>4194</v>
      </c>
      <c r="G6157" t="s">
        <v>21125</v>
      </c>
      <c r="H6157" t="s">
        <v>21126</v>
      </c>
      <c r="I6157">
        <v>39.380638599999997</v>
      </c>
      <c r="J6157">
        <v>-112.50771469999999</v>
      </c>
      <c r="K6157">
        <v>4759</v>
      </c>
      <c r="L6157">
        <v>-7</v>
      </c>
      <c r="M6157" t="s">
        <v>3372</v>
      </c>
      <c r="N6157" t="s">
        <v>7996</v>
      </c>
    </row>
    <row r="6158" spans="1:14">
      <c r="A6158" t="s">
        <v>21129</v>
      </c>
      <c r="B6158">
        <v>7582</v>
      </c>
      <c r="C6158" t="s">
        <v>21127</v>
      </c>
      <c r="D6158" t="str">
        <f t="shared" si="96"/>
        <v>Richfield United States</v>
      </c>
      <c r="E6158" t="s">
        <v>21128</v>
      </c>
      <c r="F6158" t="s">
        <v>4194</v>
      </c>
      <c r="G6158" t="s">
        <v>21129</v>
      </c>
      <c r="H6158" t="s">
        <v>21130</v>
      </c>
      <c r="I6158">
        <v>38.736436099999999</v>
      </c>
      <c r="J6158">
        <v>-112.09894439999999</v>
      </c>
      <c r="K6158">
        <v>5301</v>
      </c>
      <c r="L6158">
        <v>-7</v>
      </c>
      <c r="M6158" t="s">
        <v>3372</v>
      </c>
      <c r="N6158" t="s">
        <v>7996</v>
      </c>
    </row>
    <row r="6159" spans="1:14">
      <c r="A6159" t="s">
        <v>21133</v>
      </c>
      <c r="B6159">
        <v>7583</v>
      </c>
      <c r="C6159" t="s">
        <v>21131</v>
      </c>
      <c r="D6159" t="str">
        <f t="shared" si="96"/>
        <v>Price United States</v>
      </c>
      <c r="E6159" t="s">
        <v>21132</v>
      </c>
      <c r="F6159" t="s">
        <v>4194</v>
      </c>
      <c r="G6159" t="s">
        <v>21133</v>
      </c>
      <c r="H6159" t="s">
        <v>21134</v>
      </c>
      <c r="I6159">
        <v>39.609721999999998</v>
      </c>
      <c r="J6159">
        <v>-110.75278</v>
      </c>
      <c r="K6159">
        <v>5957</v>
      </c>
      <c r="L6159">
        <v>-7</v>
      </c>
      <c r="M6159" t="s">
        <v>3372</v>
      </c>
      <c r="N6159" t="s">
        <v>7996</v>
      </c>
    </row>
    <row r="6160" spans="1:14">
      <c r="A6160" t="s">
        <v>3098</v>
      </c>
      <c r="B6160">
        <v>7584</v>
      </c>
      <c r="C6160" t="s">
        <v>21135</v>
      </c>
      <c r="D6160" t="str">
        <f t="shared" si="96"/>
        <v>Los Alamos United States</v>
      </c>
      <c r="E6160" t="s">
        <v>21136</v>
      </c>
      <c r="F6160" t="s">
        <v>4194</v>
      </c>
      <c r="G6160" t="s">
        <v>3098</v>
      </c>
      <c r="H6160" t="s">
        <v>21137</v>
      </c>
      <c r="I6160">
        <v>35.879801899999997</v>
      </c>
      <c r="J6160">
        <v>-106.26941530000001</v>
      </c>
      <c r="K6160">
        <v>7171</v>
      </c>
      <c r="L6160">
        <v>-7</v>
      </c>
      <c r="M6160" t="s">
        <v>3372</v>
      </c>
      <c r="N6160" t="s">
        <v>7996</v>
      </c>
    </row>
    <row r="6161" spans="1:14">
      <c r="A6161" t="s">
        <v>21140</v>
      </c>
      <c r="B6161">
        <v>7585</v>
      </c>
      <c r="C6161" t="s">
        <v>21138</v>
      </c>
      <c r="D6161" t="str">
        <f t="shared" si="96"/>
        <v>Borrego Springs United States</v>
      </c>
      <c r="E6161" t="s">
        <v>21139</v>
      </c>
      <c r="F6161" t="s">
        <v>4194</v>
      </c>
      <c r="G6161" t="s">
        <v>21140</v>
      </c>
      <c r="H6161" t="s">
        <v>21141</v>
      </c>
      <c r="I6161">
        <v>33.259027799999998</v>
      </c>
      <c r="J6161">
        <v>-116.3209722</v>
      </c>
      <c r="K6161">
        <v>520</v>
      </c>
      <c r="L6161">
        <v>-8</v>
      </c>
      <c r="M6161" t="s">
        <v>3372</v>
      </c>
      <c r="N6161" t="s">
        <v>7813</v>
      </c>
    </row>
    <row r="6162" spans="1:14">
      <c r="A6162" t="s">
        <v>21144</v>
      </c>
      <c r="B6162">
        <v>7586</v>
      </c>
      <c r="C6162" t="s">
        <v>21142</v>
      </c>
      <c r="D6162" t="str">
        <f t="shared" si="96"/>
        <v>Lake Havasu City United States</v>
      </c>
      <c r="E6162" t="s">
        <v>21143</v>
      </c>
      <c r="F6162" t="s">
        <v>4194</v>
      </c>
      <c r="G6162" t="s">
        <v>21144</v>
      </c>
      <c r="H6162" t="s">
        <v>21145</v>
      </c>
      <c r="I6162">
        <v>34.571111100000003</v>
      </c>
      <c r="J6162">
        <v>-114.3582778</v>
      </c>
      <c r="K6162">
        <v>783</v>
      </c>
      <c r="L6162">
        <v>-7</v>
      </c>
      <c r="M6162" t="s">
        <v>3341</v>
      </c>
      <c r="N6162" t="s">
        <v>12678</v>
      </c>
    </row>
    <row r="6163" spans="1:14">
      <c r="A6163" t="s">
        <v>21148</v>
      </c>
      <c r="B6163">
        <v>7587</v>
      </c>
      <c r="C6163" t="s">
        <v>21146</v>
      </c>
      <c r="D6163" t="str">
        <f t="shared" si="96"/>
        <v>Winslow United States</v>
      </c>
      <c r="E6163" t="s">
        <v>21147</v>
      </c>
      <c r="F6163" t="s">
        <v>4194</v>
      </c>
      <c r="G6163" t="s">
        <v>21148</v>
      </c>
      <c r="H6163" t="s">
        <v>21149</v>
      </c>
      <c r="I6163">
        <v>35.021916699999998</v>
      </c>
      <c r="J6163">
        <v>-110.72252779999999</v>
      </c>
      <c r="K6163">
        <v>4941</v>
      </c>
      <c r="L6163">
        <v>-7</v>
      </c>
      <c r="M6163" t="s">
        <v>3341</v>
      </c>
      <c r="N6163" t="s">
        <v>12678</v>
      </c>
    </row>
    <row r="6164" spans="1:14">
      <c r="A6164" t="s">
        <v>21151</v>
      </c>
      <c r="B6164">
        <v>7588</v>
      </c>
      <c r="C6164" t="s">
        <v>21150</v>
      </c>
      <c r="D6164" t="str">
        <f t="shared" si="96"/>
        <v>Douglas United States</v>
      </c>
      <c r="E6164" t="s">
        <v>12765</v>
      </c>
      <c r="F6164" t="s">
        <v>4194</v>
      </c>
      <c r="G6164" t="s">
        <v>21151</v>
      </c>
      <c r="H6164" t="s">
        <v>21152</v>
      </c>
      <c r="I6164">
        <v>31.342602800000002</v>
      </c>
      <c r="J6164">
        <v>-109.5064544</v>
      </c>
      <c r="K6164">
        <v>4173</v>
      </c>
      <c r="L6164">
        <v>-7</v>
      </c>
      <c r="M6164" t="s">
        <v>3341</v>
      </c>
      <c r="N6164" t="s">
        <v>12678</v>
      </c>
    </row>
    <row r="6165" spans="1:14">
      <c r="A6165" t="s">
        <v>21155</v>
      </c>
      <c r="B6165">
        <v>7589</v>
      </c>
      <c r="C6165" t="s">
        <v>21153</v>
      </c>
      <c r="D6165" t="str">
        <f t="shared" si="96"/>
        <v>Marakei Kiribati</v>
      </c>
      <c r="E6165" t="s">
        <v>21154</v>
      </c>
      <c r="F6165" t="s">
        <v>8710</v>
      </c>
      <c r="G6165" t="s">
        <v>21155</v>
      </c>
      <c r="H6165" t="s">
        <v>21156</v>
      </c>
      <c r="I6165">
        <v>2.050278</v>
      </c>
      <c r="J6165">
        <v>173.26666700000001</v>
      </c>
      <c r="K6165">
        <v>10</v>
      </c>
      <c r="L6165">
        <v>12</v>
      </c>
      <c r="M6165" t="s">
        <v>3308</v>
      </c>
      <c r="N6165" t="s">
        <v>8712</v>
      </c>
    </row>
    <row r="6166" spans="1:14">
      <c r="A6166" t="s">
        <v>21159</v>
      </c>
      <c r="B6166">
        <v>7590</v>
      </c>
      <c r="C6166" t="s">
        <v>21157</v>
      </c>
      <c r="D6166" t="str">
        <f t="shared" si="96"/>
        <v>Abemama Kiribati</v>
      </c>
      <c r="E6166" t="s">
        <v>21158</v>
      </c>
      <c r="F6166" t="s">
        <v>8710</v>
      </c>
      <c r="G6166" t="s">
        <v>21159</v>
      </c>
      <c r="H6166" t="s">
        <v>21160</v>
      </c>
      <c r="I6166">
        <v>0.49083300000000002</v>
      </c>
      <c r="J6166">
        <v>173.828611</v>
      </c>
      <c r="K6166">
        <v>8</v>
      </c>
      <c r="L6166">
        <v>12</v>
      </c>
      <c r="M6166" t="s">
        <v>3308</v>
      </c>
      <c r="N6166" t="s">
        <v>8712</v>
      </c>
    </row>
    <row r="6167" spans="1:14">
      <c r="A6167" t="s">
        <v>21163</v>
      </c>
      <c r="B6167">
        <v>7591</v>
      </c>
      <c r="C6167" t="s">
        <v>21161</v>
      </c>
      <c r="D6167" t="str">
        <f t="shared" si="96"/>
        <v>Buariki Kiribati</v>
      </c>
      <c r="E6167" t="s">
        <v>21162</v>
      </c>
      <c r="F6167" t="s">
        <v>8710</v>
      </c>
      <c r="G6167" t="s">
        <v>21163</v>
      </c>
      <c r="H6167" t="s">
        <v>21164</v>
      </c>
      <c r="I6167">
        <v>0.185278</v>
      </c>
      <c r="J6167">
        <v>173.63638900000001</v>
      </c>
      <c r="K6167">
        <v>6</v>
      </c>
      <c r="L6167">
        <v>10</v>
      </c>
      <c r="M6167" t="s">
        <v>3308</v>
      </c>
      <c r="N6167" t="s">
        <v>4196</v>
      </c>
    </row>
    <row r="6168" spans="1:14">
      <c r="A6168" t="s">
        <v>21167</v>
      </c>
      <c r="B6168">
        <v>7592</v>
      </c>
      <c r="C6168" t="s">
        <v>21165</v>
      </c>
      <c r="D6168" t="str">
        <f t="shared" si="96"/>
        <v>Kuria Kiribati</v>
      </c>
      <c r="E6168" t="s">
        <v>21166</v>
      </c>
      <c r="F6168" t="s">
        <v>8710</v>
      </c>
      <c r="G6168" t="s">
        <v>21167</v>
      </c>
      <c r="H6168" t="s">
        <v>21168</v>
      </c>
      <c r="I6168">
        <v>0.22861100000000001</v>
      </c>
      <c r="J6168">
        <v>173.41055600000001</v>
      </c>
      <c r="K6168">
        <v>10</v>
      </c>
      <c r="L6168">
        <v>10</v>
      </c>
      <c r="M6168" t="s">
        <v>3308</v>
      </c>
      <c r="N6168" t="s">
        <v>4196</v>
      </c>
    </row>
    <row r="6169" spans="1:14">
      <c r="A6169" t="s">
        <v>21171</v>
      </c>
      <c r="B6169">
        <v>7593</v>
      </c>
      <c r="C6169" t="s">
        <v>21169</v>
      </c>
      <c r="D6169" t="str">
        <f t="shared" si="96"/>
        <v>Arorae Kiribati</v>
      </c>
      <c r="E6169" t="s">
        <v>21170</v>
      </c>
      <c r="F6169" t="s">
        <v>8710</v>
      </c>
      <c r="G6169" t="s">
        <v>21171</v>
      </c>
      <c r="H6169" t="s">
        <v>21172</v>
      </c>
      <c r="I6169">
        <v>-2.6333329999999999</v>
      </c>
      <c r="J6169">
        <v>179.816667</v>
      </c>
      <c r="K6169">
        <v>6</v>
      </c>
      <c r="L6169">
        <v>10</v>
      </c>
      <c r="M6169" t="s">
        <v>3308</v>
      </c>
      <c r="N6169" t="s">
        <v>4196</v>
      </c>
    </row>
    <row r="6170" spans="1:14">
      <c r="A6170" t="s">
        <v>21175</v>
      </c>
      <c r="B6170">
        <v>7594</v>
      </c>
      <c r="C6170" t="s">
        <v>21173</v>
      </c>
      <c r="D6170" t="str">
        <f t="shared" si="96"/>
        <v>Tamana Kiribati</v>
      </c>
      <c r="E6170" t="s">
        <v>21174</v>
      </c>
      <c r="F6170" t="s">
        <v>8710</v>
      </c>
      <c r="G6170" t="s">
        <v>21175</v>
      </c>
      <c r="H6170" t="s">
        <v>21176</v>
      </c>
      <c r="I6170">
        <v>-2.5</v>
      </c>
      <c r="J6170">
        <v>175.98333299999999</v>
      </c>
      <c r="K6170">
        <v>10</v>
      </c>
      <c r="L6170">
        <v>12</v>
      </c>
      <c r="M6170" t="s">
        <v>3308</v>
      </c>
      <c r="N6170" t="s">
        <v>8712</v>
      </c>
    </row>
    <row r="6171" spans="1:14">
      <c r="A6171" t="s">
        <v>21179</v>
      </c>
      <c r="B6171">
        <v>7595</v>
      </c>
      <c r="C6171" t="s">
        <v>21177</v>
      </c>
      <c r="D6171" t="str">
        <f t="shared" si="96"/>
        <v>Beru Island Kiribati</v>
      </c>
      <c r="E6171" t="s">
        <v>21178</v>
      </c>
      <c r="F6171" t="s">
        <v>8710</v>
      </c>
      <c r="G6171" t="s">
        <v>21179</v>
      </c>
      <c r="H6171" t="s">
        <v>21180</v>
      </c>
      <c r="I6171">
        <v>-1.2547219999999999</v>
      </c>
      <c r="J6171">
        <v>176.00722200000001</v>
      </c>
      <c r="K6171">
        <v>10</v>
      </c>
      <c r="L6171">
        <v>10</v>
      </c>
      <c r="M6171" t="s">
        <v>3308</v>
      </c>
      <c r="N6171" t="s">
        <v>4196</v>
      </c>
    </row>
    <row r="6172" spans="1:14">
      <c r="A6172" t="s">
        <v>21183</v>
      </c>
      <c r="B6172">
        <v>7596</v>
      </c>
      <c r="C6172" t="s">
        <v>21181</v>
      </c>
      <c r="D6172" t="str">
        <f t="shared" si="96"/>
        <v>Nikunau Kiribati</v>
      </c>
      <c r="E6172" t="s">
        <v>21182</v>
      </c>
      <c r="F6172" t="s">
        <v>8710</v>
      </c>
      <c r="G6172" t="s">
        <v>21183</v>
      </c>
      <c r="H6172" t="s">
        <v>21184</v>
      </c>
      <c r="I6172">
        <v>-1.35</v>
      </c>
      <c r="J6172">
        <v>176.45</v>
      </c>
      <c r="K6172">
        <v>10</v>
      </c>
      <c r="L6172">
        <v>12</v>
      </c>
      <c r="M6172" t="s">
        <v>3308</v>
      </c>
      <c r="N6172" t="s">
        <v>8712</v>
      </c>
    </row>
    <row r="6173" spans="1:14">
      <c r="A6173" t="s">
        <v>21187</v>
      </c>
      <c r="B6173">
        <v>7597</v>
      </c>
      <c r="C6173" t="s">
        <v>21185</v>
      </c>
      <c r="D6173" t="str">
        <f t="shared" si="96"/>
        <v>Butaritari Kiribati</v>
      </c>
      <c r="E6173" t="s">
        <v>21186</v>
      </c>
      <c r="F6173" t="s">
        <v>8710</v>
      </c>
      <c r="G6173" t="s">
        <v>21187</v>
      </c>
      <c r="H6173" t="s">
        <v>21188</v>
      </c>
      <c r="I6173">
        <v>3.0865209999999998</v>
      </c>
      <c r="J6173">
        <v>172.811465</v>
      </c>
      <c r="K6173">
        <v>5</v>
      </c>
      <c r="L6173">
        <v>12</v>
      </c>
      <c r="M6173" t="s">
        <v>3308</v>
      </c>
      <c r="N6173" t="s">
        <v>8712</v>
      </c>
    </row>
    <row r="6174" spans="1:14">
      <c r="A6174" t="s">
        <v>21191</v>
      </c>
      <c r="B6174">
        <v>7598</v>
      </c>
      <c r="C6174" t="s">
        <v>21189</v>
      </c>
      <c r="D6174" t="str">
        <f t="shared" si="96"/>
        <v>Makin Kiribati</v>
      </c>
      <c r="E6174" t="s">
        <v>21190</v>
      </c>
      <c r="F6174" t="s">
        <v>8710</v>
      </c>
      <c r="G6174" t="s">
        <v>21191</v>
      </c>
      <c r="H6174" t="s">
        <v>21192</v>
      </c>
      <c r="I6174">
        <v>3.3833329999999999</v>
      </c>
      <c r="J6174">
        <v>173</v>
      </c>
      <c r="K6174">
        <v>10</v>
      </c>
      <c r="L6174">
        <v>12</v>
      </c>
      <c r="M6174" t="s">
        <v>3308</v>
      </c>
      <c r="N6174" t="s">
        <v>8712</v>
      </c>
    </row>
    <row r="6175" spans="1:14">
      <c r="A6175" t="s">
        <v>21195</v>
      </c>
      <c r="B6175">
        <v>7599</v>
      </c>
      <c r="C6175" t="s">
        <v>21193</v>
      </c>
      <c r="D6175" t="str">
        <f t="shared" si="96"/>
        <v>Maiana Kiribati</v>
      </c>
      <c r="E6175" t="s">
        <v>21194</v>
      </c>
      <c r="F6175" t="s">
        <v>8710</v>
      </c>
      <c r="G6175" t="s">
        <v>21195</v>
      </c>
      <c r="H6175" t="s">
        <v>21196</v>
      </c>
      <c r="I6175">
        <v>0.93333299999999997</v>
      </c>
      <c r="J6175">
        <v>173</v>
      </c>
      <c r="K6175">
        <v>10</v>
      </c>
      <c r="L6175">
        <v>10</v>
      </c>
      <c r="M6175" t="s">
        <v>3308</v>
      </c>
      <c r="N6175" t="s">
        <v>4196</v>
      </c>
    </row>
    <row r="6176" spans="1:14">
      <c r="A6176" t="s">
        <v>21199</v>
      </c>
      <c r="B6176">
        <v>7600</v>
      </c>
      <c r="C6176" t="s">
        <v>21197</v>
      </c>
      <c r="D6176" t="str">
        <f t="shared" si="96"/>
        <v>Nonouti Kiribati</v>
      </c>
      <c r="E6176" t="s">
        <v>21198</v>
      </c>
      <c r="F6176" t="s">
        <v>8710</v>
      </c>
      <c r="G6176" t="s">
        <v>21199</v>
      </c>
      <c r="H6176" t="s">
        <v>21200</v>
      </c>
      <c r="I6176">
        <v>-0.61666699999999997</v>
      </c>
      <c r="J6176">
        <v>174.36666700000001</v>
      </c>
      <c r="K6176">
        <v>10</v>
      </c>
      <c r="L6176">
        <v>10</v>
      </c>
      <c r="M6176" t="s">
        <v>3308</v>
      </c>
      <c r="N6176" t="s">
        <v>4196</v>
      </c>
    </row>
    <row r="6177" spans="1:14">
      <c r="A6177" t="s">
        <v>21203</v>
      </c>
      <c r="B6177">
        <v>7601</v>
      </c>
      <c r="C6177" t="s">
        <v>21201</v>
      </c>
      <c r="D6177" t="str">
        <f t="shared" si="96"/>
        <v>Tabiteuea Kiribati</v>
      </c>
      <c r="E6177" t="s">
        <v>21202</v>
      </c>
      <c r="F6177" t="s">
        <v>8710</v>
      </c>
      <c r="G6177" t="s">
        <v>21203</v>
      </c>
      <c r="H6177" t="s">
        <v>21204</v>
      </c>
      <c r="I6177">
        <v>-1.35</v>
      </c>
      <c r="J6177">
        <v>174.8</v>
      </c>
      <c r="K6177">
        <v>10</v>
      </c>
      <c r="L6177">
        <v>10</v>
      </c>
      <c r="M6177" t="s">
        <v>3308</v>
      </c>
      <c r="N6177" t="s">
        <v>4196</v>
      </c>
    </row>
    <row r="6178" spans="1:14">
      <c r="A6178" t="s">
        <v>21207</v>
      </c>
      <c r="B6178">
        <v>7602</v>
      </c>
      <c r="C6178" t="s">
        <v>21205</v>
      </c>
      <c r="D6178" t="str">
        <f t="shared" si="96"/>
        <v>Bosset Papua New Guinea</v>
      </c>
      <c r="E6178" t="s">
        <v>21206</v>
      </c>
      <c r="F6178" t="s">
        <v>3306</v>
      </c>
      <c r="G6178" t="s">
        <v>21207</v>
      </c>
      <c r="H6178" t="s">
        <v>4196</v>
      </c>
      <c r="I6178">
        <v>-7.2408330000000003</v>
      </c>
      <c r="J6178">
        <v>141.092333</v>
      </c>
      <c r="K6178">
        <v>60</v>
      </c>
      <c r="L6178">
        <v>10</v>
      </c>
      <c r="M6178" t="s">
        <v>3308</v>
      </c>
      <c r="N6178" t="s">
        <v>3309</v>
      </c>
    </row>
    <row r="6179" spans="1:14">
      <c r="A6179" t="s">
        <v>21210</v>
      </c>
      <c r="B6179">
        <v>7603</v>
      </c>
      <c r="C6179" t="s">
        <v>21208</v>
      </c>
      <c r="D6179" t="str">
        <f t="shared" si="96"/>
        <v>Ine Marshall Islands</v>
      </c>
      <c r="E6179" t="s">
        <v>21209</v>
      </c>
      <c r="F6179" t="s">
        <v>9455</v>
      </c>
      <c r="G6179" t="s">
        <v>21210</v>
      </c>
      <c r="H6179" t="s">
        <v>4196</v>
      </c>
      <c r="I6179">
        <v>7.016667</v>
      </c>
      <c r="J6179">
        <v>171.48333299999999</v>
      </c>
      <c r="K6179">
        <v>4</v>
      </c>
      <c r="L6179">
        <v>12</v>
      </c>
      <c r="M6179" t="s">
        <v>3308</v>
      </c>
      <c r="N6179" t="s">
        <v>9457</v>
      </c>
    </row>
    <row r="6180" spans="1:14">
      <c r="A6180" t="s">
        <v>21213</v>
      </c>
      <c r="B6180">
        <v>7604</v>
      </c>
      <c r="C6180" t="s">
        <v>21211</v>
      </c>
      <c r="D6180" t="str">
        <f t="shared" si="96"/>
        <v>Tinak Marshall Islands</v>
      </c>
      <c r="E6180" t="s">
        <v>21212</v>
      </c>
      <c r="F6180" t="s">
        <v>9455</v>
      </c>
      <c r="G6180" t="s">
        <v>21213</v>
      </c>
      <c r="H6180" t="s">
        <v>4196</v>
      </c>
      <c r="I6180">
        <v>7.1333330000000004</v>
      </c>
      <c r="J6180">
        <v>171.91666699999999</v>
      </c>
      <c r="K6180">
        <v>4</v>
      </c>
      <c r="L6180">
        <v>12</v>
      </c>
      <c r="M6180" t="s">
        <v>3308</v>
      </c>
      <c r="N6180" t="s">
        <v>9457</v>
      </c>
    </row>
    <row r="6181" spans="1:14">
      <c r="B6181">
        <v>7605</v>
      </c>
      <c r="C6181" t="s">
        <v>21214</v>
      </c>
      <c r="D6181" t="str">
        <f t="shared" si="96"/>
        <v>Ebon Marshall Islands</v>
      </c>
      <c r="E6181" t="s">
        <v>21215</v>
      </c>
      <c r="F6181" t="s">
        <v>9455</v>
      </c>
      <c r="H6181" t="s">
        <v>4196</v>
      </c>
      <c r="I6181">
        <v>4.5988889999999998</v>
      </c>
      <c r="J6181">
        <v>168.75305599999999</v>
      </c>
      <c r="K6181">
        <v>5</v>
      </c>
      <c r="L6181">
        <v>12</v>
      </c>
      <c r="M6181" t="s">
        <v>3308</v>
      </c>
      <c r="N6181" t="s">
        <v>9457</v>
      </c>
    </row>
    <row r="6182" spans="1:14">
      <c r="A6182" t="s">
        <v>21218</v>
      </c>
      <c r="B6182">
        <v>7606</v>
      </c>
      <c r="C6182" t="s">
        <v>21216</v>
      </c>
      <c r="D6182" t="str">
        <f t="shared" si="96"/>
        <v>Elenak Marshall Islands</v>
      </c>
      <c r="E6182" t="s">
        <v>21217</v>
      </c>
      <c r="F6182" t="s">
        <v>9455</v>
      </c>
      <c r="G6182" t="s">
        <v>21218</v>
      </c>
      <c r="H6182" t="s">
        <v>4196</v>
      </c>
      <c r="I6182">
        <v>9.0833329999999997</v>
      </c>
      <c r="J6182">
        <v>167.33333300000001</v>
      </c>
      <c r="K6182">
        <v>10</v>
      </c>
      <c r="L6182">
        <v>12</v>
      </c>
      <c r="M6182" t="s">
        <v>3308</v>
      </c>
      <c r="N6182" t="s">
        <v>9457</v>
      </c>
    </row>
    <row r="6183" spans="1:14">
      <c r="A6183" t="s">
        <v>21221</v>
      </c>
      <c r="B6183">
        <v>7607</v>
      </c>
      <c r="C6183" t="s">
        <v>21219</v>
      </c>
      <c r="D6183" t="str">
        <f t="shared" si="96"/>
        <v>Lae Marshall Islands</v>
      </c>
      <c r="E6183" t="s">
        <v>21220</v>
      </c>
      <c r="F6183" t="s">
        <v>9455</v>
      </c>
      <c r="G6183" t="s">
        <v>21221</v>
      </c>
      <c r="H6183" t="s">
        <v>4196</v>
      </c>
      <c r="I6183">
        <v>8.9216669999999993</v>
      </c>
      <c r="J6183">
        <v>166.265556</v>
      </c>
      <c r="K6183">
        <v>10</v>
      </c>
      <c r="L6183">
        <v>12</v>
      </c>
      <c r="M6183" t="s">
        <v>3308</v>
      </c>
      <c r="N6183" t="s">
        <v>9457</v>
      </c>
    </row>
    <row r="6184" spans="1:14">
      <c r="A6184" t="s">
        <v>21224</v>
      </c>
      <c r="B6184">
        <v>7608</v>
      </c>
      <c r="C6184" t="s">
        <v>21222</v>
      </c>
      <c r="D6184" t="str">
        <f t="shared" si="96"/>
        <v>Airok Marshall Islands</v>
      </c>
      <c r="E6184" t="s">
        <v>21223</v>
      </c>
      <c r="F6184" t="s">
        <v>9455</v>
      </c>
      <c r="G6184" t="s">
        <v>21224</v>
      </c>
      <c r="H6184" t="s">
        <v>4196</v>
      </c>
      <c r="I6184">
        <v>7.1</v>
      </c>
      <c r="J6184">
        <v>171.23333299999999</v>
      </c>
      <c r="K6184">
        <v>10</v>
      </c>
      <c r="L6184">
        <v>12</v>
      </c>
      <c r="M6184" t="s">
        <v>3308</v>
      </c>
      <c r="N6184" t="s">
        <v>9457</v>
      </c>
    </row>
    <row r="6185" spans="1:14">
      <c r="A6185" t="s">
        <v>21227</v>
      </c>
      <c r="B6185">
        <v>7609</v>
      </c>
      <c r="C6185" t="s">
        <v>21225</v>
      </c>
      <c r="D6185" t="str">
        <f t="shared" si="96"/>
        <v>Enejit Marshall Islands</v>
      </c>
      <c r="E6185" t="s">
        <v>21226</v>
      </c>
      <c r="F6185" t="s">
        <v>9455</v>
      </c>
      <c r="G6185" t="s">
        <v>21227</v>
      </c>
      <c r="H6185" t="s">
        <v>4196</v>
      </c>
      <c r="I6185">
        <v>6.0402779999999998</v>
      </c>
      <c r="J6185">
        <v>171.984444</v>
      </c>
      <c r="K6185">
        <v>10</v>
      </c>
      <c r="L6185">
        <v>12</v>
      </c>
      <c r="M6185" t="s">
        <v>3308</v>
      </c>
      <c r="N6185" t="s">
        <v>9457</v>
      </c>
    </row>
    <row r="6186" spans="1:14">
      <c r="A6186" t="s">
        <v>21230</v>
      </c>
      <c r="B6186">
        <v>7610</v>
      </c>
      <c r="C6186" t="s">
        <v>21228</v>
      </c>
      <c r="D6186" t="str">
        <f t="shared" si="96"/>
        <v>Whitianga New Zealand</v>
      </c>
      <c r="E6186" t="s">
        <v>21229</v>
      </c>
      <c r="F6186" t="s">
        <v>8825</v>
      </c>
      <c r="G6186" t="s">
        <v>21230</v>
      </c>
      <c r="H6186" t="s">
        <v>21231</v>
      </c>
      <c r="I6186">
        <v>-36.835833000000001</v>
      </c>
      <c r="J6186">
        <v>175.700278</v>
      </c>
      <c r="K6186">
        <v>500</v>
      </c>
      <c r="L6186">
        <v>12</v>
      </c>
      <c r="M6186" t="s">
        <v>3308</v>
      </c>
      <c r="N6186" t="s">
        <v>8828</v>
      </c>
    </row>
    <row r="6187" spans="1:14">
      <c r="A6187" t="s">
        <v>21234</v>
      </c>
      <c r="B6187">
        <v>7611</v>
      </c>
      <c r="C6187" t="s">
        <v>21232</v>
      </c>
      <c r="D6187" t="str">
        <f t="shared" si="96"/>
        <v>Takaka New Zealand</v>
      </c>
      <c r="E6187" t="s">
        <v>21233</v>
      </c>
      <c r="F6187" t="s">
        <v>8825</v>
      </c>
      <c r="G6187" t="s">
        <v>21234</v>
      </c>
      <c r="H6187" t="s">
        <v>21235</v>
      </c>
      <c r="I6187">
        <v>-40.85</v>
      </c>
      <c r="J6187">
        <v>172.8</v>
      </c>
      <c r="K6187">
        <v>500</v>
      </c>
      <c r="L6187">
        <v>12</v>
      </c>
      <c r="M6187" t="s">
        <v>3308</v>
      </c>
      <c r="N6187" t="s">
        <v>8828</v>
      </c>
    </row>
    <row r="6188" spans="1:14">
      <c r="A6188" t="s">
        <v>21238</v>
      </c>
      <c r="B6188">
        <v>7612</v>
      </c>
      <c r="C6188" t="s">
        <v>21236</v>
      </c>
      <c r="D6188" t="str">
        <f t="shared" si="96"/>
        <v>Peleliu Palau</v>
      </c>
      <c r="E6188" t="s">
        <v>21237</v>
      </c>
      <c r="F6188" t="s">
        <v>9482</v>
      </c>
      <c r="G6188" t="s">
        <v>21238</v>
      </c>
      <c r="H6188" t="s">
        <v>4196</v>
      </c>
      <c r="I6188">
        <v>6.9983329999999997</v>
      </c>
      <c r="J6188">
        <v>134.232778</v>
      </c>
      <c r="K6188">
        <v>9</v>
      </c>
      <c r="L6188">
        <v>9</v>
      </c>
      <c r="M6188" t="s">
        <v>3308</v>
      </c>
      <c r="N6188" t="s">
        <v>9484</v>
      </c>
    </row>
    <row r="6189" spans="1:14">
      <c r="B6189">
        <v>7613</v>
      </c>
      <c r="C6189" t="s">
        <v>21239</v>
      </c>
      <c r="D6189" t="str">
        <f t="shared" si="96"/>
        <v>Angaur Palau</v>
      </c>
      <c r="E6189" t="s">
        <v>21240</v>
      </c>
      <c r="F6189" t="s">
        <v>9482</v>
      </c>
      <c r="H6189" t="s">
        <v>4196</v>
      </c>
      <c r="I6189">
        <v>6.9063889999999999</v>
      </c>
      <c r="J6189">
        <v>134.14500000000001</v>
      </c>
      <c r="K6189">
        <v>20</v>
      </c>
      <c r="L6189">
        <v>9</v>
      </c>
      <c r="M6189" t="s">
        <v>3308</v>
      </c>
      <c r="N6189" t="s">
        <v>9484</v>
      </c>
    </row>
    <row r="6190" spans="1:14">
      <c r="A6190" t="s">
        <v>21243</v>
      </c>
      <c r="B6190">
        <v>7614</v>
      </c>
      <c r="C6190" t="s">
        <v>21241</v>
      </c>
      <c r="D6190" t="str">
        <f t="shared" si="96"/>
        <v>Savai\\'i Samoa</v>
      </c>
      <c r="E6190" t="s">
        <v>21242</v>
      </c>
      <c r="F6190" t="s">
        <v>8729</v>
      </c>
      <c r="G6190" t="s">
        <v>21243</v>
      </c>
      <c r="H6190" t="s">
        <v>4196</v>
      </c>
      <c r="I6190">
        <v>-13.505000000000001</v>
      </c>
      <c r="J6190">
        <v>-172.62777800000001</v>
      </c>
      <c r="K6190">
        <v>6</v>
      </c>
      <c r="L6190">
        <v>13</v>
      </c>
      <c r="M6190" t="s">
        <v>3308</v>
      </c>
      <c r="N6190" t="s">
        <v>8731</v>
      </c>
    </row>
    <row r="6191" spans="1:14">
      <c r="A6191" t="s">
        <v>21246</v>
      </c>
      <c r="B6191">
        <v>7615</v>
      </c>
      <c r="C6191" t="s">
        <v>21244</v>
      </c>
      <c r="D6191" t="str">
        <f t="shared" si="96"/>
        <v>Afutara Solomon Islands</v>
      </c>
      <c r="E6191" t="s">
        <v>21245</v>
      </c>
      <c r="F6191" t="s">
        <v>14586</v>
      </c>
      <c r="G6191" t="s">
        <v>21246</v>
      </c>
      <c r="H6191" t="s">
        <v>21247</v>
      </c>
      <c r="I6191">
        <v>-9.1830560000000006</v>
      </c>
      <c r="J6191">
        <v>160.94972200000001</v>
      </c>
      <c r="K6191">
        <v>5</v>
      </c>
      <c r="L6191">
        <v>11</v>
      </c>
      <c r="M6191" t="s">
        <v>3308</v>
      </c>
      <c r="N6191" t="s">
        <v>14588</v>
      </c>
    </row>
    <row r="6192" spans="1:14">
      <c r="A6192" t="s">
        <v>3099</v>
      </c>
      <c r="B6192">
        <v>7616</v>
      </c>
      <c r="C6192" t="s">
        <v>21248</v>
      </c>
      <c r="D6192" t="str">
        <f t="shared" si="96"/>
        <v>Ulawa Solomon Islands</v>
      </c>
      <c r="E6192" t="s">
        <v>21249</v>
      </c>
      <c r="F6192" t="s">
        <v>14586</v>
      </c>
      <c r="G6192" t="s">
        <v>3099</v>
      </c>
      <c r="H6192" t="s">
        <v>21250</v>
      </c>
      <c r="I6192">
        <v>-9.8547220000000006</v>
      </c>
      <c r="J6192">
        <v>161.97916699999999</v>
      </c>
      <c r="K6192">
        <v>5</v>
      </c>
      <c r="L6192">
        <v>11</v>
      </c>
      <c r="M6192" t="s">
        <v>3308</v>
      </c>
      <c r="N6192" t="s">
        <v>14588</v>
      </c>
    </row>
    <row r="6193" spans="1:14">
      <c r="A6193" t="s">
        <v>3100</v>
      </c>
      <c r="B6193">
        <v>7617</v>
      </c>
      <c r="C6193" t="s">
        <v>21251</v>
      </c>
      <c r="D6193" t="str">
        <f t="shared" si="96"/>
        <v>Choiseul Bay Solomon Islands</v>
      </c>
      <c r="E6193" t="s">
        <v>21252</v>
      </c>
      <c r="F6193" t="s">
        <v>14586</v>
      </c>
      <c r="G6193" t="s">
        <v>3100</v>
      </c>
      <c r="H6193" t="s">
        <v>21253</v>
      </c>
      <c r="I6193">
        <v>-6.7119439999999999</v>
      </c>
      <c r="J6193">
        <v>156.39611099999999</v>
      </c>
      <c r="K6193">
        <v>5</v>
      </c>
      <c r="L6193">
        <v>11</v>
      </c>
      <c r="M6193" t="s">
        <v>3308</v>
      </c>
      <c r="N6193" t="s">
        <v>14588</v>
      </c>
    </row>
    <row r="6194" spans="1:14">
      <c r="A6194" t="s">
        <v>3101</v>
      </c>
      <c r="B6194">
        <v>7618</v>
      </c>
      <c r="C6194" t="s">
        <v>17573</v>
      </c>
      <c r="D6194" t="str">
        <f t="shared" si="96"/>
        <v>Santa Ana Solomon Islands</v>
      </c>
      <c r="E6194" t="s">
        <v>10814</v>
      </c>
      <c r="F6194" t="s">
        <v>14586</v>
      </c>
      <c r="G6194" t="s">
        <v>3101</v>
      </c>
      <c r="H6194" t="s">
        <v>21254</v>
      </c>
      <c r="I6194">
        <v>-10.848056</v>
      </c>
      <c r="J6194">
        <v>162.45416700000001</v>
      </c>
      <c r="K6194">
        <v>6</v>
      </c>
      <c r="L6194">
        <v>11</v>
      </c>
      <c r="M6194" t="s">
        <v>3308</v>
      </c>
      <c r="N6194" t="s">
        <v>14588</v>
      </c>
    </row>
    <row r="6195" spans="1:14">
      <c r="A6195" t="s">
        <v>21257</v>
      </c>
      <c r="B6195">
        <v>7619</v>
      </c>
      <c r="C6195" t="s">
        <v>21255</v>
      </c>
      <c r="D6195" t="str">
        <f t="shared" si="96"/>
        <v>Yandina Solomon Islands</v>
      </c>
      <c r="E6195" t="s">
        <v>21256</v>
      </c>
      <c r="F6195" t="s">
        <v>14586</v>
      </c>
      <c r="G6195" t="s">
        <v>21257</v>
      </c>
      <c r="H6195" t="s">
        <v>21258</v>
      </c>
      <c r="I6195">
        <v>-9.0861110000000007</v>
      </c>
      <c r="J6195">
        <v>159.21888899999999</v>
      </c>
      <c r="K6195">
        <v>6</v>
      </c>
      <c r="L6195">
        <v>11</v>
      </c>
      <c r="M6195" t="s">
        <v>3308</v>
      </c>
      <c r="N6195" t="s">
        <v>14588</v>
      </c>
    </row>
    <row r="6196" spans="1:14">
      <c r="A6196" t="s">
        <v>21261</v>
      </c>
      <c r="B6196">
        <v>7620</v>
      </c>
      <c r="C6196" t="s">
        <v>21259</v>
      </c>
      <c r="D6196" t="str">
        <f t="shared" si="96"/>
        <v>Batuna Solomon Islands</v>
      </c>
      <c r="E6196" t="s">
        <v>21260</v>
      </c>
      <c r="F6196" t="s">
        <v>14586</v>
      </c>
      <c r="G6196" t="s">
        <v>21261</v>
      </c>
      <c r="H6196" t="s">
        <v>21262</v>
      </c>
      <c r="I6196">
        <v>-8.6300000000000008</v>
      </c>
      <c r="J6196">
        <v>158</v>
      </c>
      <c r="K6196">
        <v>5</v>
      </c>
      <c r="L6196">
        <v>11</v>
      </c>
      <c r="M6196" t="s">
        <v>3308</v>
      </c>
      <c r="N6196" t="s">
        <v>14588</v>
      </c>
    </row>
    <row r="6197" spans="1:14">
      <c r="A6197" t="s">
        <v>21265</v>
      </c>
      <c r="B6197">
        <v>7621</v>
      </c>
      <c r="C6197" t="s">
        <v>21263</v>
      </c>
      <c r="D6197" t="str">
        <f t="shared" si="96"/>
        <v>Bartow United States</v>
      </c>
      <c r="E6197" t="s">
        <v>21264</v>
      </c>
      <c r="F6197" t="s">
        <v>4194</v>
      </c>
      <c r="G6197" t="s">
        <v>21265</v>
      </c>
      <c r="H6197" t="s">
        <v>21266</v>
      </c>
      <c r="I6197">
        <v>27.9434</v>
      </c>
      <c r="J6197">
        <v>-81.7834</v>
      </c>
      <c r="K6197">
        <v>125</v>
      </c>
      <c r="L6197">
        <v>-5</v>
      </c>
      <c r="M6197" t="s">
        <v>3308</v>
      </c>
      <c r="N6197" t="s">
        <v>4197</v>
      </c>
    </row>
    <row r="6198" spans="1:14">
      <c r="A6198" t="s">
        <v>21268</v>
      </c>
      <c r="B6198">
        <v>7622</v>
      </c>
      <c r="C6198" t="s">
        <v>21267</v>
      </c>
      <c r="D6198" t="str">
        <f t="shared" si="96"/>
        <v>Kostroma Russia</v>
      </c>
      <c r="E6198" t="s">
        <v>18807</v>
      </c>
      <c r="F6198" t="s">
        <v>11284</v>
      </c>
      <c r="G6198" t="s">
        <v>21268</v>
      </c>
      <c r="H6198" t="s">
        <v>21269</v>
      </c>
      <c r="I6198">
        <v>57.796100000000003</v>
      </c>
      <c r="J6198">
        <v>41.020400000000002</v>
      </c>
      <c r="K6198">
        <v>446</v>
      </c>
      <c r="L6198">
        <v>4</v>
      </c>
      <c r="M6198" t="s">
        <v>3341</v>
      </c>
      <c r="N6198" t="s">
        <v>11357</v>
      </c>
    </row>
    <row r="6199" spans="1:14">
      <c r="B6199">
        <v>7623</v>
      </c>
      <c r="C6199" t="s">
        <v>21270</v>
      </c>
      <c r="D6199" t="str">
        <f t="shared" si="96"/>
        <v>Yuryevets Russia</v>
      </c>
      <c r="E6199" t="s">
        <v>21270</v>
      </c>
      <c r="F6199" t="s">
        <v>11284</v>
      </c>
      <c r="H6199" t="s">
        <v>4196</v>
      </c>
      <c r="I6199">
        <v>57.316667000000002</v>
      </c>
      <c r="J6199">
        <v>43.1</v>
      </c>
      <c r="K6199">
        <v>0</v>
      </c>
      <c r="L6199">
        <v>4</v>
      </c>
      <c r="M6199" t="s">
        <v>3341</v>
      </c>
      <c r="N6199" t="s">
        <v>11357</v>
      </c>
    </row>
    <row r="6200" spans="1:14">
      <c r="B6200">
        <v>7624</v>
      </c>
      <c r="C6200" t="s">
        <v>21271</v>
      </c>
      <c r="D6200" t="str">
        <f t="shared" si="96"/>
        <v>Ozerny Russia</v>
      </c>
      <c r="E6200" t="s">
        <v>21271</v>
      </c>
      <c r="F6200" t="s">
        <v>11284</v>
      </c>
      <c r="H6200" t="s">
        <v>4196</v>
      </c>
      <c r="I6200">
        <v>52.752918999999999</v>
      </c>
      <c r="J6200">
        <v>111.849</v>
      </c>
      <c r="K6200">
        <v>0</v>
      </c>
      <c r="L6200">
        <v>9</v>
      </c>
      <c r="M6200" t="s">
        <v>3341</v>
      </c>
      <c r="N6200" t="s">
        <v>11323</v>
      </c>
    </row>
    <row r="6201" spans="1:14">
      <c r="B6201">
        <v>7625</v>
      </c>
      <c r="C6201" t="s">
        <v>21272</v>
      </c>
      <c r="D6201" t="str">
        <f t="shared" si="96"/>
        <v>Enkheluk Russia</v>
      </c>
      <c r="E6201" t="s">
        <v>21272</v>
      </c>
      <c r="F6201" t="s">
        <v>11284</v>
      </c>
      <c r="H6201" t="s">
        <v>4196</v>
      </c>
      <c r="I6201">
        <v>52.500967000000003</v>
      </c>
      <c r="J6201">
        <v>107.018852</v>
      </c>
      <c r="K6201">
        <v>0</v>
      </c>
      <c r="L6201">
        <v>9</v>
      </c>
      <c r="M6201" t="s">
        <v>3341</v>
      </c>
      <c r="N6201" t="s">
        <v>11323</v>
      </c>
    </row>
    <row r="6202" spans="1:14">
      <c r="B6202">
        <v>7626</v>
      </c>
      <c r="C6202" t="s">
        <v>21273</v>
      </c>
      <c r="D6202" t="str">
        <f t="shared" si="96"/>
        <v>Khakusy Russia</v>
      </c>
      <c r="E6202" t="s">
        <v>21273</v>
      </c>
      <c r="F6202" t="s">
        <v>11284</v>
      </c>
      <c r="H6202" t="s">
        <v>4196</v>
      </c>
      <c r="I6202">
        <v>55.365000000000002</v>
      </c>
      <c r="J6202">
        <v>109.812</v>
      </c>
      <c r="K6202">
        <v>0</v>
      </c>
      <c r="L6202">
        <v>9</v>
      </c>
      <c r="M6202" t="s">
        <v>3341</v>
      </c>
      <c r="N6202" t="s">
        <v>11323</v>
      </c>
    </row>
    <row r="6203" spans="1:14">
      <c r="A6203" t="s">
        <v>21276</v>
      </c>
      <c r="B6203">
        <v>7627</v>
      </c>
      <c r="C6203" t="s">
        <v>21274</v>
      </c>
      <c r="D6203" t="str">
        <f t="shared" si="96"/>
        <v>Fiti\\'uta American Samoa</v>
      </c>
      <c r="E6203" t="s">
        <v>21275</v>
      </c>
      <c r="F6203" t="s">
        <v>8734</v>
      </c>
      <c r="G6203" t="s">
        <v>21276</v>
      </c>
      <c r="H6203" t="s">
        <v>21277</v>
      </c>
      <c r="I6203">
        <v>-14.216111</v>
      </c>
      <c r="J6203">
        <v>-169.42361099999999</v>
      </c>
      <c r="K6203">
        <v>110</v>
      </c>
      <c r="L6203">
        <v>-11</v>
      </c>
      <c r="M6203" t="s">
        <v>3308</v>
      </c>
      <c r="N6203" t="s">
        <v>8736</v>
      </c>
    </row>
    <row r="6204" spans="1:14">
      <c r="A6204" t="s">
        <v>21280</v>
      </c>
      <c r="B6204">
        <v>7628</v>
      </c>
      <c r="C6204" t="s">
        <v>21278</v>
      </c>
      <c r="D6204" t="str">
        <f t="shared" si="96"/>
        <v>Ofu American Samoa</v>
      </c>
      <c r="E6204" t="s">
        <v>21279</v>
      </c>
      <c r="F6204" t="s">
        <v>8734</v>
      </c>
      <c r="G6204" t="s">
        <v>21280</v>
      </c>
      <c r="H6204" t="s">
        <v>4196</v>
      </c>
      <c r="I6204">
        <v>-14.184443999999999</v>
      </c>
      <c r="J6204">
        <v>-169.67</v>
      </c>
      <c r="K6204">
        <v>9</v>
      </c>
      <c r="L6204">
        <v>-11</v>
      </c>
      <c r="M6204" t="s">
        <v>3308</v>
      </c>
      <c r="N6204" t="s">
        <v>8736</v>
      </c>
    </row>
    <row r="6205" spans="1:14">
      <c r="A6205" t="s">
        <v>21283</v>
      </c>
      <c r="B6205">
        <v>7629</v>
      </c>
      <c r="C6205" t="s">
        <v>21281</v>
      </c>
      <c r="D6205" t="str">
        <f t="shared" si="96"/>
        <v>Livermore United States</v>
      </c>
      <c r="E6205" t="s">
        <v>21282</v>
      </c>
      <c r="F6205" t="s">
        <v>4194</v>
      </c>
      <c r="G6205" t="s">
        <v>21283</v>
      </c>
      <c r="H6205" t="s">
        <v>21284</v>
      </c>
      <c r="I6205">
        <v>37.413620000000002</v>
      </c>
      <c r="J6205">
        <v>-121.49133</v>
      </c>
      <c r="K6205">
        <v>400</v>
      </c>
      <c r="L6205">
        <v>-8</v>
      </c>
      <c r="M6205" t="s">
        <v>3372</v>
      </c>
      <c r="N6205" t="s">
        <v>7813</v>
      </c>
    </row>
    <row r="6206" spans="1:14">
      <c r="A6206" t="s">
        <v>21287</v>
      </c>
      <c r="B6206">
        <v>7630</v>
      </c>
      <c r="C6206" t="s">
        <v>21285</v>
      </c>
      <c r="D6206" t="str">
        <f t="shared" si="96"/>
        <v>Mariposa United States</v>
      </c>
      <c r="E6206" t="s">
        <v>21286</v>
      </c>
      <c r="F6206" t="s">
        <v>4194</v>
      </c>
      <c r="G6206" t="s">
        <v>21287</v>
      </c>
      <c r="H6206" t="s">
        <v>21288</v>
      </c>
      <c r="I6206">
        <v>37.303899999999999</v>
      </c>
      <c r="J6206">
        <v>-120.0222</v>
      </c>
      <c r="K6206">
        <v>2454</v>
      </c>
      <c r="L6206">
        <v>-8</v>
      </c>
      <c r="M6206" t="s">
        <v>3372</v>
      </c>
      <c r="N6206" t="s">
        <v>7813</v>
      </c>
    </row>
    <row r="6207" spans="1:14">
      <c r="B6207">
        <v>8419</v>
      </c>
      <c r="C6207" t="s">
        <v>21289</v>
      </c>
      <c r="D6207" t="str">
        <f t="shared" si="96"/>
        <v>Seogwipo South Korea</v>
      </c>
      <c r="E6207" t="s">
        <v>21290</v>
      </c>
      <c r="F6207" t="s">
        <v>9742</v>
      </c>
      <c r="H6207" t="s">
        <v>21291</v>
      </c>
      <c r="I6207">
        <v>33.399560999999999</v>
      </c>
      <c r="J6207">
        <v>126.711567</v>
      </c>
      <c r="K6207">
        <v>1171</v>
      </c>
      <c r="L6207">
        <v>9</v>
      </c>
      <c r="M6207" t="s">
        <v>3308</v>
      </c>
      <c r="N6207" t="s">
        <v>9744</v>
      </c>
    </row>
    <row r="6208" spans="1:14">
      <c r="A6208" t="s">
        <v>21293</v>
      </c>
      <c r="B6208">
        <v>7633</v>
      </c>
      <c r="C6208" t="s">
        <v>21292</v>
      </c>
      <c r="D6208" t="str">
        <f t="shared" si="96"/>
        <v>Grootfontein Namibia</v>
      </c>
      <c r="E6208" t="s">
        <v>21292</v>
      </c>
      <c r="F6208" t="s">
        <v>14676</v>
      </c>
      <c r="G6208" t="s">
        <v>21293</v>
      </c>
      <c r="H6208" t="s">
        <v>21294</v>
      </c>
      <c r="I6208">
        <v>-19.602167000000001</v>
      </c>
      <c r="J6208">
        <v>18.122667</v>
      </c>
      <c r="K6208">
        <v>4636</v>
      </c>
      <c r="L6208">
        <v>1</v>
      </c>
      <c r="M6208" t="s">
        <v>8182</v>
      </c>
      <c r="N6208" t="s">
        <v>14678</v>
      </c>
    </row>
    <row r="6209" spans="1:14">
      <c r="A6209" t="s">
        <v>3102</v>
      </c>
      <c r="B6209">
        <v>7634</v>
      </c>
      <c r="C6209" t="s">
        <v>21295</v>
      </c>
      <c r="D6209" t="str">
        <f t="shared" si="96"/>
        <v>Rundu Namibia</v>
      </c>
      <c r="E6209" t="s">
        <v>21295</v>
      </c>
      <c r="F6209" t="s">
        <v>14676</v>
      </c>
      <c r="G6209" t="s">
        <v>3102</v>
      </c>
      <c r="H6209" t="s">
        <v>21296</v>
      </c>
      <c r="I6209">
        <v>-17.956461000000001</v>
      </c>
      <c r="J6209">
        <v>19.719439000000001</v>
      </c>
      <c r="K6209">
        <v>3627</v>
      </c>
      <c r="L6209">
        <v>1</v>
      </c>
      <c r="M6209" t="s">
        <v>8182</v>
      </c>
      <c r="N6209" t="s">
        <v>14678</v>
      </c>
    </row>
    <row r="6210" spans="1:14">
      <c r="A6210" t="s">
        <v>21299</v>
      </c>
      <c r="B6210">
        <v>7635</v>
      </c>
      <c r="C6210" t="s">
        <v>21297</v>
      </c>
      <c r="D6210" t="str">
        <f t="shared" ref="D6210:D6273" si="97">CONCATENATE(E6210," ",F6210)</f>
        <v>Beppu Japan</v>
      </c>
      <c r="E6210" t="s">
        <v>21298</v>
      </c>
      <c r="F6210" t="s">
        <v>9549</v>
      </c>
      <c r="G6210" t="s">
        <v>21299</v>
      </c>
      <c r="H6210" t="s">
        <v>4196</v>
      </c>
      <c r="I6210">
        <v>33.299999999999997</v>
      </c>
      <c r="J6210">
        <v>131.5333</v>
      </c>
      <c r="K6210">
        <v>197</v>
      </c>
      <c r="L6210">
        <v>9</v>
      </c>
      <c r="M6210" t="s">
        <v>3341</v>
      </c>
      <c r="N6210" t="s">
        <v>9551</v>
      </c>
    </row>
    <row r="6211" spans="1:14">
      <c r="A6211" t="s">
        <v>21301</v>
      </c>
      <c r="B6211">
        <v>7636</v>
      </c>
      <c r="C6211" t="s">
        <v>21300</v>
      </c>
      <c r="D6211" t="str">
        <f t="shared" si="97"/>
        <v>Heron Island Australia</v>
      </c>
      <c r="E6211" t="s">
        <v>21300</v>
      </c>
      <c r="F6211" t="s">
        <v>8718</v>
      </c>
      <c r="G6211" t="s">
        <v>21301</v>
      </c>
      <c r="H6211" t="s">
        <v>4196</v>
      </c>
      <c r="I6211">
        <v>-23.441666999999999</v>
      </c>
      <c r="J6211">
        <v>151.91138900000001</v>
      </c>
      <c r="K6211">
        <v>0</v>
      </c>
      <c r="L6211">
        <v>10</v>
      </c>
      <c r="M6211" t="s">
        <v>8721</v>
      </c>
      <c r="N6211" t="s">
        <v>9170</v>
      </c>
    </row>
    <row r="6212" spans="1:14">
      <c r="A6212" t="s">
        <v>21303</v>
      </c>
      <c r="B6212">
        <v>7637</v>
      </c>
      <c r="C6212" t="s">
        <v>21302</v>
      </c>
      <c r="D6212" t="str">
        <f t="shared" si="97"/>
        <v>Lady Elliot Island Australia</v>
      </c>
      <c r="E6212" t="s">
        <v>21302</v>
      </c>
      <c r="F6212" t="s">
        <v>8718</v>
      </c>
      <c r="G6212" t="s">
        <v>21303</v>
      </c>
      <c r="H6212" t="s">
        <v>4196</v>
      </c>
      <c r="I6212">
        <v>-24.113333000000001</v>
      </c>
      <c r="J6212">
        <v>152.71527800000001</v>
      </c>
      <c r="K6212">
        <v>0</v>
      </c>
      <c r="L6212">
        <v>10</v>
      </c>
      <c r="M6212" t="s">
        <v>8721</v>
      </c>
      <c r="N6212" t="s">
        <v>9170</v>
      </c>
    </row>
    <row r="6213" spans="1:14">
      <c r="A6213" t="s">
        <v>21305</v>
      </c>
      <c r="B6213">
        <v>7638</v>
      </c>
      <c r="C6213" t="s">
        <v>21304</v>
      </c>
      <c r="D6213" t="str">
        <f t="shared" si="97"/>
        <v>Orpheus Island Australia</v>
      </c>
      <c r="E6213" t="s">
        <v>21304</v>
      </c>
      <c r="F6213" t="s">
        <v>8718</v>
      </c>
      <c r="G6213" t="s">
        <v>21305</v>
      </c>
      <c r="H6213" t="s">
        <v>4196</v>
      </c>
      <c r="I6213">
        <v>-18.634</v>
      </c>
      <c r="J6213">
        <v>146.5</v>
      </c>
      <c r="K6213">
        <v>0</v>
      </c>
      <c r="L6213">
        <v>10</v>
      </c>
      <c r="M6213" t="s">
        <v>8721</v>
      </c>
      <c r="N6213" t="s">
        <v>9170</v>
      </c>
    </row>
    <row r="6214" spans="1:14">
      <c r="A6214" t="s">
        <v>21307</v>
      </c>
      <c r="B6214">
        <v>7639</v>
      </c>
      <c r="C6214" t="s">
        <v>21306</v>
      </c>
      <c r="D6214" t="str">
        <f t="shared" si="97"/>
        <v>London United Kingdom</v>
      </c>
      <c r="E6214" t="s">
        <v>3783</v>
      </c>
      <c r="F6214" t="s">
        <v>2158</v>
      </c>
      <c r="G6214" t="s">
        <v>21307</v>
      </c>
      <c r="H6214" t="s">
        <v>4196</v>
      </c>
      <c r="I6214">
        <v>51.515833000000001</v>
      </c>
      <c r="J6214">
        <v>-0.17611099999999999</v>
      </c>
      <c r="K6214">
        <v>0</v>
      </c>
      <c r="L6214">
        <v>0</v>
      </c>
      <c r="M6214" t="s">
        <v>3326</v>
      </c>
      <c r="N6214" t="s">
        <v>4587</v>
      </c>
    </row>
    <row r="6215" spans="1:14">
      <c r="B6215">
        <v>7640</v>
      </c>
      <c r="C6215" t="s">
        <v>21308</v>
      </c>
      <c r="D6215" t="str">
        <f t="shared" si="97"/>
        <v>Liskeard United States</v>
      </c>
      <c r="E6215" t="s">
        <v>21309</v>
      </c>
      <c r="F6215" t="s">
        <v>4194</v>
      </c>
      <c r="H6215" t="s">
        <v>4196</v>
      </c>
      <c r="I6215">
        <v>50.44708</v>
      </c>
      <c r="J6215">
        <v>-4.46753</v>
      </c>
      <c r="K6215">
        <v>0</v>
      </c>
      <c r="L6215">
        <v>0</v>
      </c>
      <c r="M6215" t="s">
        <v>3326</v>
      </c>
      <c r="N6215" t="s">
        <v>4587</v>
      </c>
    </row>
    <row r="6216" spans="1:14">
      <c r="B6216">
        <v>7641</v>
      </c>
      <c r="C6216" t="s">
        <v>21310</v>
      </c>
      <c r="D6216" t="str">
        <f t="shared" si="97"/>
        <v>Roscoff France</v>
      </c>
      <c r="E6216" t="s">
        <v>21311</v>
      </c>
      <c r="F6216" t="s">
        <v>6714</v>
      </c>
      <c r="H6216" t="s">
        <v>4196</v>
      </c>
      <c r="I6216">
        <v>48.721815999999997</v>
      </c>
      <c r="J6216">
        <v>-3.9639500000000001</v>
      </c>
      <c r="K6216">
        <v>0</v>
      </c>
      <c r="L6216">
        <v>1</v>
      </c>
      <c r="M6216" t="s">
        <v>3326</v>
      </c>
      <c r="N6216" t="s">
        <v>6717</v>
      </c>
    </row>
    <row r="6217" spans="1:14">
      <c r="A6217" t="s">
        <v>3103</v>
      </c>
      <c r="B6217">
        <v>7642</v>
      </c>
      <c r="C6217" t="s">
        <v>21312</v>
      </c>
      <c r="D6217" t="str">
        <f t="shared" si="97"/>
        <v>Angmagssalik Greenland</v>
      </c>
      <c r="E6217" t="s">
        <v>21313</v>
      </c>
      <c r="F6217" t="s">
        <v>3324</v>
      </c>
      <c r="G6217" t="s">
        <v>3103</v>
      </c>
      <c r="H6217" t="s">
        <v>21314</v>
      </c>
      <c r="I6217">
        <v>65.612222000000003</v>
      </c>
      <c r="J6217">
        <v>-37.618333</v>
      </c>
      <c r="K6217">
        <v>24</v>
      </c>
      <c r="L6217">
        <v>-3</v>
      </c>
      <c r="M6217" t="s">
        <v>3308</v>
      </c>
      <c r="N6217" t="s">
        <v>3327</v>
      </c>
    </row>
    <row r="6218" spans="1:14">
      <c r="B6218">
        <v>7643</v>
      </c>
      <c r="C6218" t="s">
        <v>21315</v>
      </c>
      <c r="D6218" t="str">
        <f t="shared" si="97"/>
        <v>Ketchikan United States</v>
      </c>
      <c r="E6218" t="s">
        <v>13850</v>
      </c>
      <c r="F6218" t="s">
        <v>4194</v>
      </c>
      <c r="H6218" t="s">
        <v>4196</v>
      </c>
      <c r="I6218">
        <v>55.778888999999999</v>
      </c>
      <c r="J6218">
        <v>-131.60138900000001</v>
      </c>
      <c r="K6218">
        <v>0</v>
      </c>
      <c r="L6218">
        <v>-9</v>
      </c>
      <c r="M6218" t="s">
        <v>3308</v>
      </c>
      <c r="N6218" t="s">
        <v>7969</v>
      </c>
    </row>
    <row r="6219" spans="1:14">
      <c r="B6219">
        <v>7644</v>
      </c>
      <c r="C6219" t="s">
        <v>21316</v>
      </c>
      <c r="D6219" t="str">
        <f t="shared" si="97"/>
        <v>Fraser BC Canada</v>
      </c>
      <c r="E6219" t="s">
        <v>21317</v>
      </c>
      <c r="F6219" t="s">
        <v>3370</v>
      </c>
      <c r="H6219" t="s">
        <v>4196</v>
      </c>
      <c r="I6219">
        <v>59.715516999999998</v>
      </c>
      <c r="J6219">
        <v>-135.04669200000001</v>
      </c>
      <c r="K6219">
        <v>2000</v>
      </c>
      <c r="L6219">
        <v>-8</v>
      </c>
      <c r="M6219" t="s">
        <v>3308</v>
      </c>
      <c r="N6219" t="s">
        <v>3391</v>
      </c>
    </row>
    <row r="6220" spans="1:14">
      <c r="B6220">
        <v>7645</v>
      </c>
      <c r="C6220" t="s">
        <v>21318</v>
      </c>
      <c r="D6220" t="str">
        <f t="shared" si="97"/>
        <v>Carcross YT Canada</v>
      </c>
      <c r="E6220" t="s">
        <v>21319</v>
      </c>
      <c r="F6220" t="s">
        <v>3370</v>
      </c>
      <c r="H6220" t="s">
        <v>4196</v>
      </c>
      <c r="I6220">
        <v>60.174630000000001</v>
      </c>
      <c r="J6220">
        <v>-134.69808800000001</v>
      </c>
      <c r="K6220">
        <v>2100</v>
      </c>
      <c r="L6220">
        <v>-8</v>
      </c>
      <c r="M6220" t="s">
        <v>3308</v>
      </c>
      <c r="N6220" t="s">
        <v>3391</v>
      </c>
    </row>
    <row r="6221" spans="1:14">
      <c r="A6221" t="s">
        <v>21321</v>
      </c>
      <c r="B6221">
        <v>7646</v>
      </c>
      <c r="C6221" t="s">
        <v>21320</v>
      </c>
      <c r="D6221" t="str">
        <f t="shared" si="97"/>
        <v>Palm Springs United States</v>
      </c>
      <c r="E6221" t="s">
        <v>13949</v>
      </c>
      <c r="F6221" t="s">
        <v>4194</v>
      </c>
      <c r="G6221" t="s">
        <v>21321</v>
      </c>
      <c r="H6221" t="s">
        <v>21322</v>
      </c>
      <c r="I6221">
        <v>33.626666</v>
      </c>
      <c r="J6221">
        <v>-116.1596667</v>
      </c>
      <c r="K6221">
        <v>0</v>
      </c>
      <c r="L6221">
        <v>-8</v>
      </c>
      <c r="M6221" t="s">
        <v>3372</v>
      </c>
      <c r="N6221" t="s">
        <v>7813</v>
      </c>
    </row>
    <row r="6222" spans="1:14">
      <c r="A6222" t="s">
        <v>21325</v>
      </c>
      <c r="B6222">
        <v>7647</v>
      </c>
      <c r="C6222" t="s">
        <v>21323</v>
      </c>
      <c r="D6222" t="str">
        <f t="shared" si="97"/>
        <v>Santa Monica United States</v>
      </c>
      <c r="E6222" t="s">
        <v>21324</v>
      </c>
      <c r="F6222" t="s">
        <v>4194</v>
      </c>
      <c r="G6222" t="s">
        <v>21325</v>
      </c>
      <c r="H6222" t="s">
        <v>21326</v>
      </c>
      <c r="I6222">
        <v>34.015833299999997</v>
      </c>
      <c r="J6222">
        <v>-118.4513056</v>
      </c>
      <c r="K6222">
        <v>177</v>
      </c>
      <c r="L6222">
        <v>-8</v>
      </c>
      <c r="M6222" t="s">
        <v>3372</v>
      </c>
      <c r="N6222" t="s">
        <v>7813</v>
      </c>
    </row>
    <row r="6223" spans="1:14">
      <c r="A6223" t="s">
        <v>21328</v>
      </c>
      <c r="B6223">
        <v>7648</v>
      </c>
      <c r="C6223" t="s">
        <v>21327</v>
      </c>
      <c r="D6223" t="str">
        <f t="shared" si="97"/>
        <v>Palm Springs United States</v>
      </c>
      <c r="E6223" t="s">
        <v>13949</v>
      </c>
      <c r="F6223" t="s">
        <v>4194</v>
      </c>
      <c r="G6223" t="s">
        <v>21328</v>
      </c>
      <c r="H6223" t="s">
        <v>21329</v>
      </c>
      <c r="I6223">
        <v>33.748437500000001</v>
      </c>
      <c r="J6223">
        <v>-116.27481330000001</v>
      </c>
      <c r="K6223">
        <v>73</v>
      </c>
      <c r="L6223">
        <v>-8</v>
      </c>
      <c r="M6223" t="s">
        <v>3372</v>
      </c>
      <c r="N6223" t="s">
        <v>7813</v>
      </c>
    </row>
    <row r="6224" spans="1:14">
      <c r="A6224" t="s">
        <v>21332</v>
      </c>
      <c r="B6224">
        <v>7649</v>
      </c>
      <c r="C6224" t="s">
        <v>21330</v>
      </c>
      <c r="D6224" t="str">
        <f t="shared" si="97"/>
        <v>Scottsdale United States</v>
      </c>
      <c r="E6224" t="s">
        <v>21331</v>
      </c>
      <c r="F6224" t="s">
        <v>4194</v>
      </c>
      <c r="G6224" t="s">
        <v>21332</v>
      </c>
      <c r="H6224" t="s">
        <v>21333</v>
      </c>
      <c r="I6224">
        <v>33.6228889</v>
      </c>
      <c r="J6224">
        <v>-111.9105278</v>
      </c>
      <c r="K6224">
        <v>1519</v>
      </c>
      <c r="L6224">
        <v>-7</v>
      </c>
      <c r="M6224" t="s">
        <v>3372</v>
      </c>
      <c r="N6224" t="s">
        <v>12678</v>
      </c>
    </row>
    <row r="6225" spans="1:14">
      <c r="A6225" t="s">
        <v>21336</v>
      </c>
      <c r="B6225">
        <v>7650</v>
      </c>
      <c r="C6225" t="s">
        <v>21334</v>
      </c>
      <c r="D6225" t="str">
        <f t="shared" si="97"/>
        <v>Olympia United States</v>
      </c>
      <c r="E6225" t="s">
        <v>21335</v>
      </c>
      <c r="F6225" t="s">
        <v>4194</v>
      </c>
      <c r="G6225" t="s">
        <v>21336</v>
      </c>
      <c r="H6225" t="s">
        <v>21337</v>
      </c>
      <c r="I6225">
        <v>46.969404400000002</v>
      </c>
      <c r="J6225">
        <v>-122.90254470000001</v>
      </c>
      <c r="K6225">
        <v>209</v>
      </c>
      <c r="L6225">
        <v>-8</v>
      </c>
      <c r="M6225" t="s">
        <v>3372</v>
      </c>
      <c r="N6225" t="s">
        <v>7813</v>
      </c>
    </row>
    <row r="6226" spans="1:14">
      <c r="A6226" t="s">
        <v>21340</v>
      </c>
      <c r="B6226">
        <v>7651</v>
      </c>
      <c r="C6226" t="s">
        <v>21338</v>
      </c>
      <c r="D6226" t="str">
        <f t="shared" si="97"/>
        <v>Davis-Woodland-Winters United States</v>
      </c>
      <c r="E6226" t="s">
        <v>21339</v>
      </c>
      <c r="F6226" t="s">
        <v>4194</v>
      </c>
      <c r="G6226" t="s">
        <v>21340</v>
      </c>
      <c r="H6226" t="s">
        <v>21341</v>
      </c>
      <c r="I6226">
        <v>38.579388899999998</v>
      </c>
      <c r="J6226">
        <v>-121.8569444</v>
      </c>
      <c r="K6226">
        <v>100</v>
      </c>
      <c r="L6226">
        <v>-8</v>
      </c>
      <c r="M6226" t="s">
        <v>3372</v>
      </c>
      <c r="N6226" t="s">
        <v>7813</v>
      </c>
    </row>
    <row r="6227" spans="1:14">
      <c r="A6227" t="s">
        <v>21344</v>
      </c>
      <c r="B6227">
        <v>7652</v>
      </c>
      <c r="C6227" t="s">
        <v>21342</v>
      </c>
      <c r="D6227" t="str">
        <f t="shared" si="97"/>
        <v>Rifle United States</v>
      </c>
      <c r="E6227" t="s">
        <v>21343</v>
      </c>
      <c r="F6227" t="s">
        <v>4194</v>
      </c>
      <c r="G6227" t="s">
        <v>21344</v>
      </c>
      <c r="H6227" t="s">
        <v>21345</v>
      </c>
      <c r="I6227">
        <v>39.526305600000001</v>
      </c>
      <c r="J6227">
        <v>-107.72694439999999</v>
      </c>
      <c r="K6227">
        <v>5548</v>
      </c>
      <c r="L6227">
        <v>-7</v>
      </c>
      <c r="M6227" t="s">
        <v>3372</v>
      </c>
      <c r="N6227" t="s">
        <v>7996</v>
      </c>
    </row>
    <row r="6228" spans="1:14">
      <c r="A6228" t="s">
        <v>21348</v>
      </c>
      <c r="B6228">
        <v>7653</v>
      </c>
      <c r="C6228" t="s">
        <v>21346</v>
      </c>
      <c r="D6228" t="str">
        <f t="shared" si="97"/>
        <v>SARATOGA United States</v>
      </c>
      <c r="E6228" t="s">
        <v>21347</v>
      </c>
      <c r="F6228" t="s">
        <v>4194</v>
      </c>
      <c r="G6228" t="s">
        <v>21348</v>
      </c>
      <c r="H6228" t="s">
        <v>21349</v>
      </c>
      <c r="I6228">
        <v>41.444859399999999</v>
      </c>
      <c r="J6228">
        <v>-106.82352640000001</v>
      </c>
      <c r="K6228">
        <v>7012</v>
      </c>
      <c r="L6228">
        <v>-7</v>
      </c>
      <c r="M6228" t="s">
        <v>3372</v>
      </c>
      <c r="N6228" t="s">
        <v>7996</v>
      </c>
    </row>
    <row r="6229" spans="1:14">
      <c r="A6229" t="s">
        <v>21351</v>
      </c>
      <c r="B6229">
        <v>7654</v>
      </c>
      <c r="C6229" t="s">
        <v>21350</v>
      </c>
      <c r="D6229" t="str">
        <f t="shared" si="97"/>
        <v>Atlanta United States</v>
      </c>
      <c r="E6229" t="s">
        <v>13456</v>
      </c>
      <c r="F6229" t="s">
        <v>4194</v>
      </c>
      <c r="G6229" t="s">
        <v>21351</v>
      </c>
      <c r="H6229" t="s">
        <v>21352</v>
      </c>
      <c r="I6229">
        <v>33.8756111</v>
      </c>
      <c r="J6229">
        <v>-84.301972199999994</v>
      </c>
      <c r="K6229">
        <v>1003</v>
      </c>
      <c r="L6229">
        <v>-5</v>
      </c>
      <c r="M6229" t="s">
        <v>3372</v>
      </c>
      <c r="N6229" t="s">
        <v>4197</v>
      </c>
    </row>
    <row r="6230" spans="1:14">
      <c r="A6230" t="s">
        <v>21354</v>
      </c>
      <c r="B6230">
        <v>7655</v>
      </c>
      <c r="C6230" t="s">
        <v>21353</v>
      </c>
      <c r="D6230" t="str">
        <f t="shared" si="97"/>
        <v>Bloomington United States</v>
      </c>
      <c r="E6230" t="s">
        <v>14494</v>
      </c>
      <c r="F6230" t="s">
        <v>4194</v>
      </c>
      <c r="G6230" t="s">
        <v>21354</v>
      </c>
      <c r="H6230" t="s">
        <v>21355</v>
      </c>
      <c r="I6230">
        <v>39.146020800000002</v>
      </c>
      <c r="J6230">
        <v>-86.616680500000001</v>
      </c>
      <c r="K6230">
        <v>846</v>
      </c>
      <c r="L6230">
        <v>-5</v>
      </c>
      <c r="M6230" t="s">
        <v>3372</v>
      </c>
      <c r="N6230" t="s">
        <v>4197</v>
      </c>
    </row>
    <row r="6231" spans="1:14">
      <c r="A6231" t="s">
        <v>21358</v>
      </c>
      <c r="B6231">
        <v>7656</v>
      </c>
      <c r="C6231" t="s">
        <v>21356</v>
      </c>
      <c r="D6231" t="str">
        <f t="shared" si="97"/>
        <v>Stuart United States</v>
      </c>
      <c r="E6231" t="s">
        <v>21357</v>
      </c>
      <c r="F6231" t="s">
        <v>4194</v>
      </c>
      <c r="G6231" t="s">
        <v>21358</v>
      </c>
      <c r="H6231" t="s">
        <v>21359</v>
      </c>
      <c r="I6231">
        <v>27.181699600000002</v>
      </c>
      <c r="J6231">
        <v>-80.221294</v>
      </c>
      <c r="K6231">
        <v>16</v>
      </c>
      <c r="L6231">
        <v>-5</v>
      </c>
      <c r="M6231" t="s">
        <v>3372</v>
      </c>
      <c r="N6231" t="s">
        <v>4197</v>
      </c>
    </row>
    <row r="6232" spans="1:14">
      <c r="A6232" t="s">
        <v>3104</v>
      </c>
      <c r="B6232">
        <v>7657</v>
      </c>
      <c r="C6232" t="s">
        <v>21360</v>
      </c>
      <c r="D6232" t="str">
        <f t="shared" si="97"/>
        <v>Morristown United States</v>
      </c>
      <c r="E6232" t="s">
        <v>21361</v>
      </c>
      <c r="F6232" t="s">
        <v>4194</v>
      </c>
      <c r="G6232" t="s">
        <v>3104</v>
      </c>
      <c r="H6232" t="s">
        <v>21362</v>
      </c>
      <c r="I6232">
        <v>40.799349999999997</v>
      </c>
      <c r="J6232">
        <v>-74.414874699999999</v>
      </c>
      <c r="K6232">
        <v>187</v>
      </c>
      <c r="L6232">
        <v>-5</v>
      </c>
      <c r="M6232" t="s">
        <v>3372</v>
      </c>
      <c r="N6232" t="s">
        <v>4197</v>
      </c>
    </row>
    <row r="6233" spans="1:14">
      <c r="A6233" t="s">
        <v>21365</v>
      </c>
      <c r="B6233">
        <v>7658</v>
      </c>
      <c r="C6233" t="s">
        <v>21363</v>
      </c>
      <c r="D6233" t="str">
        <f t="shared" si="97"/>
        <v>Napa United States</v>
      </c>
      <c r="E6233" t="s">
        <v>21364</v>
      </c>
      <c r="F6233" t="s">
        <v>4194</v>
      </c>
      <c r="G6233" t="s">
        <v>21365</v>
      </c>
      <c r="H6233" t="s">
        <v>21366</v>
      </c>
      <c r="I6233">
        <v>38.213194399999999</v>
      </c>
      <c r="J6233">
        <v>-122.2806944</v>
      </c>
      <c r="K6233">
        <v>35</v>
      </c>
      <c r="L6233">
        <v>-8</v>
      </c>
      <c r="M6233" t="s">
        <v>3372</v>
      </c>
      <c r="N6233" t="s">
        <v>7813</v>
      </c>
    </row>
    <row r="6234" spans="1:14">
      <c r="A6234" t="s">
        <v>21368</v>
      </c>
      <c r="B6234">
        <v>7659</v>
      </c>
      <c r="C6234" t="s">
        <v>21367</v>
      </c>
      <c r="D6234" t="str">
        <f t="shared" si="97"/>
        <v>San Diego United States</v>
      </c>
      <c r="E6234" t="s">
        <v>13179</v>
      </c>
      <c r="F6234" t="s">
        <v>4194</v>
      </c>
      <c r="G6234" t="s">
        <v>21368</v>
      </c>
      <c r="H6234" t="s">
        <v>21369</v>
      </c>
      <c r="I6234">
        <v>32.5722722</v>
      </c>
      <c r="J6234">
        <v>-116.9801611</v>
      </c>
      <c r="K6234">
        <v>526</v>
      </c>
      <c r="L6234">
        <v>-8</v>
      </c>
      <c r="M6234" t="s">
        <v>3372</v>
      </c>
      <c r="N6234" t="s">
        <v>7813</v>
      </c>
    </row>
    <row r="6235" spans="1:14">
      <c r="B6235">
        <v>7660</v>
      </c>
      <c r="C6235" t="s">
        <v>21370</v>
      </c>
      <c r="D6235" t="str">
        <f t="shared" si="97"/>
        <v>Wangen-Lachen Switzerland</v>
      </c>
      <c r="E6235" t="s">
        <v>21370</v>
      </c>
      <c r="F6235" t="s">
        <v>7870</v>
      </c>
      <c r="H6235" t="s">
        <v>21371</v>
      </c>
      <c r="I6235">
        <v>47.204805</v>
      </c>
      <c r="J6235">
        <v>8.8668340000000008</v>
      </c>
      <c r="K6235">
        <v>1335</v>
      </c>
      <c r="L6235">
        <v>1</v>
      </c>
      <c r="M6235" t="s">
        <v>3308</v>
      </c>
      <c r="N6235" t="s">
        <v>7872</v>
      </c>
    </row>
    <row r="6236" spans="1:14">
      <c r="A6236" t="s">
        <v>21374</v>
      </c>
      <c r="B6236">
        <v>7661</v>
      </c>
      <c r="C6236" t="s">
        <v>21372</v>
      </c>
      <c r="D6236" t="str">
        <f t="shared" si="97"/>
        <v>Pahokee United States</v>
      </c>
      <c r="E6236" t="s">
        <v>21373</v>
      </c>
      <c r="F6236" t="s">
        <v>4194</v>
      </c>
      <c r="G6236" t="s">
        <v>21374</v>
      </c>
      <c r="H6236" t="s">
        <v>4196</v>
      </c>
      <c r="I6236">
        <v>26.789000000000001</v>
      </c>
      <c r="J6236">
        <v>-80.691999999999993</v>
      </c>
      <c r="K6236">
        <v>18</v>
      </c>
      <c r="L6236">
        <v>-5</v>
      </c>
      <c r="M6236" t="s">
        <v>3372</v>
      </c>
      <c r="N6236" t="s">
        <v>4197</v>
      </c>
    </row>
    <row r="6237" spans="1:14">
      <c r="B6237">
        <v>7662</v>
      </c>
      <c r="C6237" t="s">
        <v>21375</v>
      </c>
      <c r="D6237" t="str">
        <f t="shared" si="97"/>
        <v>Venice United States</v>
      </c>
      <c r="E6237" t="s">
        <v>7575</v>
      </c>
      <c r="F6237" t="s">
        <v>4194</v>
      </c>
      <c r="H6237" t="s">
        <v>21376</v>
      </c>
      <c r="I6237">
        <v>27.424389999999999</v>
      </c>
      <c r="J6237">
        <v>-82.262364000000005</v>
      </c>
      <c r="K6237">
        <v>18</v>
      </c>
      <c r="L6237">
        <v>-5</v>
      </c>
      <c r="M6237" t="s">
        <v>3372</v>
      </c>
      <c r="N6237" t="s">
        <v>4197</v>
      </c>
    </row>
    <row r="6238" spans="1:14">
      <c r="B6238">
        <v>7663</v>
      </c>
      <c r="C6238" t="s">
        <v>21373</v>
      </c>
      <c r="D6238" t="str">
        <f t="shared" si="97"/>
        <v>Pahokee United States</v>
      </c>
      <c r="E6238" t="s">
        <v>21373</v>
      </c>
      <c r="F6238" t="s">
        <v>4194</v>
      </c>
      <c r="H6238" t="s">
        <v>21377</v>
      </c>
      <c r="I6238">
        <v>26.471041</v>
      </c>
      <c r="J6238">
        <v>-80.413590999999997</v>
      </c>
      <c r="K6238">
        <v>15</v>
      </c>
      <c r="L6238">
        <v>-5</v>
      </c>
      <c r="M6238" t="s">
        <v>3372</v>
      </c>
      <c r="N6238" t="s">
        <v>4197</v>
      </c>
    </row>
    <row r="6239" spans="1:14">
      <c r="A6239" t="s">
        <v>21379</v>
      </c>
      <c r="B6239">
        <v>7664</v>
      </c>
      <c r="C6239" t="s">
        <v>21378</v>
      </c>
      <c r="D6239" t="str">
        <f t="shared" si="97"/>
        <v>Kineshma Russia</v>
      </c>
      <c r="E6239" t="s">
        <v>21378</v>
      </c>
      <c r="F6239" t="s">
        <v>11284</v>
      </c>
      <c r="G6239" t="s">
        <v>21379</v>
      </c>
      <c r="H6239" t="s">
        <v>4196</v>
      </c>
      <c r="I6239">
        <v>57.450000009999997</v>
      </c>
      <c r="J6239">
        <v>42.150000009999999</v>
      </c>
      <c r="K6239">
        <v>420</v>
      </c>
      <c r="L6239">
        <v>4</v>
      </c>
      <c r="M6239" t="s">
        <v>3341</v>
      </c>
      <c r="N6239" t="s">
        <v>11357</v>
      </c>
    </row>
    <row r="6240" spans="1:14">
      <c r="A6240" t="s">
        <v>21381</v>
      </c>
      <c r="B6240">
        <v>7665</v>
      </c>
      <c r="C6240" t="s">
        <v>21380</v>
      </c>
      <c r="D6240" t="str">
        <f t="shared" si="97"/>
        <v>Nezhitino Russia</v>
      </c>
      <c r="E6240" t="s">
        <v>21380</v>
      </c>
      <c r="F6240" t="s">
        <v>11284</v>
      </c>
      <c r="G6240" t="s">
        <v>21381</v>
      </c>
      <c r="H6240" t="s">
        <v>4196</v>
      </c>
      <c r="I6240">
        <v>57.479444454444</v>
      </c>
      <c r="J6240">
        <v>43.29750001</v>
      </c>
      <c r="K6240">
        <v>400</v>
      </c>
      <c r="L6240">
        <v>4</v>
      </c>
      <c r="M6240" t="s">
        <v>3341</v>
      </c>
      <c r="N6240" t="s">
        <v>11357</v>
      </c>
    </row>
    <row r="6241" spans="1:14">
      <c r="B6241">
        <v>7666</v>
      </c>
      <c r="C6241" t="s">
        <v>21382</v>
      </c>
      <c r="D6241" t="str">
        <f t="shared" si="97"/>
        <v>Glasgow United Kingdom</v>
      </c>
      <c r="E6241" t="s">
        <v>4755</v>
      </c>
      <c r="F6241" t="s">
        <v>2158</v>
      </c>
      <c r="H6241" t="s">
        <v>4196</v>
      </c>
      <c r="I6241">
        <v>55.865200000000002</v>
      </c>
      <c r="J6241">
        <v>-4.2503299999999999</v>
      </c>
      <c r="K6241">
        <v>0</v>
      </c>
      <c r="L6241">
        <v>0</v>
      </c>
      <c r="M6241" t="s">
        <v>3326</v>
      </c>
      <c r="N6241" t="s">
        <v>4587</v>
      </c>
    </row>
    <row r="6242" spans="1:14">
      <c r="B6242">
        <v>7667</v>
      </c>
      <c r="C6242" t="s">
        <v>21383</v>
      </c>
      <c r="D6242" t="str">
        <f t="shared" si="97"/>
        <v>London United Kingdom</v>
      </c>
      <c r="E6242" t="s">
        <v>3783</v>
      </c>
      <c r="F6242" t="s">
        <v>2158</v>
      </c>
      <c r="H6242" t="s">
        <v>4196</v>
      </c>
      <c r="I6242">
        <v>51.494999</v>
      </c>
      <c r="J6242">
        <v>-0.14464299999999999</v>
      </c>
      <c r="K6242">
        <v>0</v>
      </c>
      <c r="L6242">
        <v>0</v>
      </c>
      <c r="M6242" t="s">
        <v>3326</v>
      </c>
      <c r="N6242" t="s">
        <v>4587</v>
      </c>
    </row>
    <row r="6243" spans="1:14">
      <c r="A6243" t="s">
        <v>21386</v>
      </c>
      <c r="B6243">
        <v>7668</v>
      </c>
      <c r="C6243" t="s">
        <v>21384</v>
      </c>
      <c r="D6243" t="str">
        <f t="shared" si="97"/>
        <v>Machu Pichu Peru</v>
      </c>
      <c r="E6243" t="s">
        <v>21385</v>
      </c>
      <c r="F6243" t="s">
        <v>10846</v>
      </c>
      <c r="G6243" t="s">
        <v>21386</v>
      </c>
      <c r="H6243" t="s">
        <v>4196</v>
      </c>
      <c r="I6243">
        <v>-13.1167</v>
      </c>
      <c r="J6243">
        <v>-72.566699999999997</v>
      </c>
      <c r="K6243">
        <v>9500</v>
      </c>
      <c r="L6243">
        <v>-5</v>
      </c>
      <c r="M6243" t="s">
        <v>8182</v>
      </c>
      <c r="N6243" t="s">
        <v>10848</v>
      </c>
    </row>
    <row r="6244" spans="1:14">
      <c r="A6244" t="s">
        <v>3105</v>
      </c>
      <c r="B6244">
        <v>7669</v>
      </c>
      <c r="C6244" t="s">
        <v>21387</v>
      </c>
      <c r="D6244" t="str">
        <f t="shared" si="97"/>
        <v>Panama City United States</v>
      </c>
      <c r="E6244" t="s">
        <v>8445</v>
      </c>
      <c r="F6244" t="s">
        <v>4194</v>
      </c>
      <c r="G6244" t="s">
        <v>3105</v>
      </c>
      <c r="H6244" t="s">
        <v>21388</v>
      </c>
      <c r="I6244">
        <v>30.341699999999999</v>
      </c>
      <c r="J6244">
        <v>-85.797300000000007</v>
      </c>
      <c r="K6244">
        <v>69</v>
      </c>
      <c r="L6244">
        <v>-6</v>
      </c>
      <c r="M6244" t="s">
        <v>3372</v>
      </c>
      <c r="N6244" t="s">
        <v>7430</v>
      </c>
    </row>
    <row r="6245" spans="1:14">
      <c r="A6245" t="s">
        <v>21391</v>
      </c>
      <c r="B6245">
        <v>7670</v>
      </c>
      <c r="C6245" t="s">
        <v>21389</v>
      </c>
      <c r="D6245" t="str">
        <f t="shared" si="97"/>
        <v>San Bernardino United States</v>
      </c>
      <c r="E6245" t="s">
        <v>21390</v>
      </c>
      <c r="F6245" t="s">
        <v>4194</v>
      </c>
      <c r="G6245" t="s">
        <v>21391</v>
      </c>
      <c r="H6245" t="s">
        <v>21392</v>
      </c>
      <c r="I6245">
        <v>34.095352099999999</v>
      </c>
      <c r="J6245">
        <v>-117.2348722</v>
      </c>
      <c r="K6245">
        <v>1159</v>
      </c>
      <c r="L6245">
        <v>-8</v>
      </c>
      <c r="M6245" t="s">
        <v>3372</v>
      </c>
      <c r="N6245" t="s">
        <v>7813</v>
      </c>
    </row>
    <row r="6246" spans="1:14">
      <c r="A6246" t="s">
        <v>21395</v>
      </c>
      <c r="B6246">
        <v>7671</v>
      </c>
      <c r="C6246" t="s">
        <v>21393</v>
      </c>
      <c r="D6246" t="str">
        <f t="shared" si="97"/>
        <v>Valenca Brazil</v>
      </c>
      <c r="E6246" t="s">
        <v>21394</v>
      </c>
      <c r="F6246" t="s">
        <v>10122</v>
      </c>
      <c r="G6246" t="s">
        <v>21395</v>
      </c>
      <c r="H6246" t="s">
        <v>21396</v>
      </c>
      <c r="I6246">
        <v>-13.2965</v>
      </c>
      <c r="J6246">
        <v>-38.992400000000004</v>
      </c>
      <c r="K6246">
        <v>21</v>
      </c>
      <c r="L6246">
        <v>-3</v>
      </c>
      <c r="M6246" t="s">
        <v>8182</v>
      </c>
      <c r="N6246" t="s">
        <v>10131</v>
      </c>
    </row>
    <row r="6247" spans="1:14">
      <c r="A6247" t="s">
        <v>21399</v>
      </c>
      <c r="B6247">
        <v>7672</v>
      </c>
      <c r="C6247" t="s">
        <v>21397</v>
      </c>
      <c r="D6247" t="str">
        <f t="shared" si="97"/>
        <v>Mossoro Brazil</v>
      </c>
      <c r="E6247" t="s">
        <v>21398</v>
      </c>
      <c r="F6247" t="s">
        <v>10122</v>
      </c>
      <c r="G6247" t="s">
        <v>21399</v>
      </c>
      <c r="H6247" t="s">
        <v>21400</v>
      </c>
      <c r="I6247">
        <v>-5.2019200000000003</v>
      </c>
      <c r="J6247">
        <v>-37.3643</v>
      </c>
      <c r="K6247">
        <v>76</v>
      </c>
      <c r="L6247">
        <v>-3</v>
      </c>
      <c r="M6247" t="s">
        <v>8182</v>
      </c>
      <c r="N6247" t="s">
        <v>10131</v>
      </c>
    </row>
    <row r="6248" spans="1:14">
      <c r="A6248" t="s">
        <v>21403</v>
      </c>
      <c r="B6248">
        <v>7673</v>
      </c>
      <c r="C6248" t="s">
        <v>21401</v>
      </c>
      <c r="D6248" t="str">
        <f t="shared" si="97"/>
        <v>Caruaru Brazil</v>
      </c>
      <c r="E6248" t="s">
        <v>21402</v>
      </c>
      <c r="F6248" t="s">
        <v>10122</v>
      </c>
      <c r="G6248" t="s">
        <v>21403</v>
      </c>
      <c r="H6248" t="s">
        <v>21404</v>
      </c>
      <c r="I6248">
        <v>-8.2823899999999995</v>
      </c>
      <c r="J6248">
        <v>-36.013500000000001</v>
      </c>
      <c r="K6248">
        <v>1891</v>
      </c>
      <c r="L6248">
        <v>-3</v>
      </c>
      <c r="M6248" t="s">
        <v>8182</v>
      </c>
      <c r="N6248" t="s">
        <v>10131</v>
      </c>
    </row>
    <row r="6249" spans="1:14">
      <c r="A6249" t="s">
        <v>21408</v>
      </c>
      <c r="B6249">
        <v>7674</v>
      </c>
      <c r="C6249" t="s">
        <v>21405</v>
      </c>
      <c r="D6249" t="str">
        <f t="shared" si="97"/>
        <v>Wake island Wake Island</v>
      </c>
      <c r="E6249" t="s">
        <v>21406</v>
      </c>
      <c r="F6249" t="s">
        <v>21407</v>
      </c>
      <c r="G6249" t="s">
        <v>21408</v>
      </c>
      <c r="H6249" t="s">
        <v>21409</v>
      </c>
      <c r="I6249">
        <v>19.282067000000001</v>
      </c>
      <c r="J6249">
        <v>166.63644400000001</v>
      </c>
      <c r="K6249">
        <v>14</v>
      </c>
      <c r="L6249">
        <v>12</v>
      </c>
      <c r="M6249" t="s">
        <v>3308</v>
      </c>
      <c r="N6249" t="s">
        <v>21410</v>
      </c>
    </row>
    <row r="6250" spans="1:14">
      <c r="A6250" t="s">
        <v>21413</v>
      </c>
      <c r="B6250">
        <v>7675</v>
      </c>
      <c r="C6250" t="s">
        <v>21411</v>
      </c>
      <c r="D6250" t="str">
        <f t="shared" si="97"/>
        <v>Nova Iguacu Brazil</v>
      </c>
      <c r="E6250" t="s">
        <v>21412</v>
      </c>
      <c r="F6250" t="s">
        <v>10122</v>
      </c>
      <c r="G6250" t="s">
        <v>21413</v>
      </c>
      <c r="H6250" t="s">
        <v>21414</v>
      </c>
      <c r="I6250">
        <v>-22.7453</v>
      </c>
      <c r="J6250">
        <v>-43.460299999999997</v>
      </c>
      <c r="K6250">
        <v>164</v>
      </c>
      <c r="L6250">
        <v>-3</v>
      </c>
      <c r="M6250" t="s">
        <v>8182</v>
      </c>
      <c r="N6250" t="s">
        <v>10128</v>
      </c>
    </row>
    <row r="6251" spans="1:14">
      <c r="A6251" t="s">
        <v>21416</v>
      </c>
      <c r="B6251">
        <v>7676</v>
      </c>
      <c r="C6251" t="s">
        <v>21415</v>
      </c>
      <c r="D6251" t="str">
        <f t="shared" si="97"/>
        <v>Paris France</v>
      </c>
      <c r="E6251" t="s">
        <v>7103</v>
      </c>
      <c r="F6251" t="s">
        <v>6714</v>
      </c>
      <c r="G6251" t="s">
        <v>21416</v>
      </c>
      <c r="H6251" t="s">
        <v>4196</v>
      </c>
      <c r="I6251">
        <v>48.880930999999997</v>
      </c>
      <c r="J6251">
        <v>2.3553229999999998</v>
      </c>
      <c r="K6251">
        <v>423</v>
      </c>
      <c r="L6251">
        <v>1</v>
      </c>
      <c r="M6251" t="s">
        <v>3326</v>
      </c>
      <c r="N6251" t="s">
        <v>6717</v>
      </c>
    </row>
    <row r="6252" spans="1:14">
      <c r="A6252" t="s">
        <v>21418</v>
      </c>
      <c r="B6252">
        <v>7677</v>
      </c>
      <c r="C6252" t="s">
        <v>21417</v>
      </c>
      <c r="D6252" t="str">
        <f t="shared" si="97"/>
        <v>Paris France</v>
      </c>
      <c r="E6252" t="s">
        <v>7103</v>
      </c>
      <c r="F6252" t="s">
        <v>6714</v>
      </c>
      <c r="G6252" t="s">
        <v>21418</v>
      </c>
      <c r="H6252" t="s">
        <v>4196</v>
      </c>
      <c r="I6252">
        <v>48.84</v>
      </c>
      <c r="J6252">
        <v>2.3186110000000002</v>
      </c>
      <c r="K6252">
        <v>423</v>
      </c>
      <c r="L6252">
        <v>1</v>
      </c>
      <c r="M6252" t="s">
        <v>3326</v>
      </c>
      <c r="N6252" t="s">
        <v>6717</v>
      </c>
    </row>
    <row r="6253" spans="1:14">
      <c r="A6253" t="s">
        <v>21420</v>
      </c>
      <c r="B6253">
        <v>7678</v>
      </c>
      <c r="C6253" t="s">
        <v>21419</v>
      </c>
      <c r="D6253" t="str">
        <f t="shared" si="97"/>
        <v>Tours France</v>
      </c>
      <c r="E6253" t="s">
        <v>7090</v>
      </c>
      <c r="F6253" t="s">
        <v>6714</v>
      </c>
      <c r="G6253" t="s">
        <v>21420</v>
      </c>
      <c r="H6253" t="s">
        <v>4196</v>
      </c>
      <c r="I6253">
        <v>47.385626000000002</v>
      </c>
      <c r="J6253">
        <v>0.72334699999999996</v>
      </c>
      <c r="K6253">
        <v>159</v>
      </c>
      <c r="L6253">
        <v>1</v>
      </c>
      <c r="M6253" t="s">
        <v>3326</v>
      </c>
      <c r="N6253" t="s">
        <v>6717</v>
      </c>
    </row>
    <row r="6254" spans="1:14">
      <c r="B6254">
        <v>7679</v>
      </c>
      <c r="C6254" t="s">
        <v>21421</v>
      </c>
      <c r="D6254" t="str">
        <f t="shared" si="97"/>
        <v>Buenos Aires Argentina</v>
      </c>
      <c r="E6254" t="s">
        <v>8447</v>
      </c>
      <c r="F6254" t="s">
        <v>9179</v>
      </c>
      <c r="H6254" t="s">
        <v>4196</v>
      </c>
      <c r="I6254">
        <v>-34.597799999999999</v>
      </c>
      <c r="J6254">
        <v>-58.367840999999999</v>
      </c>
      <c r="K6254">
        <v>46</v>
      </c>
      <c r="L6254">
        <v>-3</v>
      </c>
      <c r="M6254" t="s">
        <v>3341</v>
      </c>
      <c r="N6254" t="s">
        <v>9181</v>
      </c>
    </row>
    <row r="6255" spans="1:14">
      <c r="B6255">
        <v>7680</v>
      </c>
      <c r="C6255" t="s">
        <v>21422</v>
      </c>
      <c r="D6255" t="str">
        <f t="shared" si="97"/>
        <v>Montevideo Uruguay</v>
      </c>
      <c r="E6255" t="s">
        <v>10949</v>
      </c>
      <c r="F6255" t="s">
        <v>10950</v>
      </c>
      <c r="H6255" t="s">
        <v>4196</v>
      </c>
      <c r="I6255">
        <v>-34.90278</v>
      </c>
      <c r="J6255">
        <v>-56.213780999999997</v>
      </c>
      <c r="K6255">
        <v>105</v>
      </c>
      <c r="L6255">
        <v>-3</v>
      </c>
      <c r="M6255" t="s">
        <v>8182</v>
      </c>
      <c r="N6255" t="s">
        <v>10952</v>
      </c>
    </row>
    <row r="6256" spans="1:14">
      <c r="B6256">
        <v>7681</v>
      </c>
      <c r="C6256" t="s">
        <v>21423</v>
      </c>
      <c r="D6256" t="str">
        <f t="shared" si="97"/>
        <v>Colonia del Sacramento Uruguay</v>
      </c>
      <c r="E6256" t="s">
        <v>21424</v>
      </c>
      <c r="F6256" t="s">
        <v>10950</v>
      </c>
      <c r="H6256" t="s">
        <v>4196</v>
      </c>
      <c r="I6256">
        <v>-34.4741</v>
      </c>
      <c r="J6256">
        <v>-57.843426999999998</v>
      </c>
      <c r="K6256">
        <v>89</v>
      </c>
      <c r="L6256">
        <v>-3</v>
      </c>
      <c r="M6256" t="s">
        <v>8182</v>
      </c>
      <c r="N6256" t="s">
        <v>10952</v>
      </c>
    </row>
    <row r="6257" spans="1:14">
      <c r="B6257">
        <v>7682</v>
      </c>
      <c r="C6257" t="s">
        <v>21425</v>
      </c>
      <c r="D6257" t="str">
        <f t="shared" si="97"/>
        <v>Montevideo Uruguay</v>
      </c>
      <c r="E6257" t="s">
        <v>10949</v>
      </c>
      <c r="F6257" t="s">
        <v>10950</v>
      </c>
      <c r="H6257" t="s">
        <v>4196</v>
      </c>
      <c r="I6257">
        <v>-34.893891000000004</v>
      </c>
      <c r="J6257">
        <v>-56.166589000000002</v>
      </c>
      <c r="K6257">
        <v>141</v>
      </c>
      <c r="L6257">
        <v>-3</v>
      </c>
      <c r="M6257" t="s">
        <v>8182</v>
      </c>
      <c r="N6257" t="s">
        <v>10952</v>
      </c>
    </row>
    <row r="6258" spans="1:14">
      <c r="A6258" t="s">
        <v>21427</v>
      </c>
      <c r="B6258">
        <v>7683</v>
      </c>
      <c r="C6258" t="s">
        <v>21426</v>
      </c>
      <c r="D6258" t="str">
        <f t="shared" si="97"/>
        <v>San Carlos United States</v>
      </c>
      <c r="E6258" t="s">
        <v>10992</v>
      </c>
      <c r="F6258" t="s">
        <v>4194</v>
      </c>
      <c r="G6258" t="s">
        <v>21427</v>
      </c>
      <c r="H6258" t="s">
        <v>21428</v>
      </c>
      <c r="I6258">
        <v>37.511944</v>
      </c>
      <c r="J6258">
        <v>-122.249444</v>
      </c>
      <c r="K6258">
        <v>5</v>
      </c>
      <c r="L6258">
        <v>-8</v>
      </c>
      <c r="M6258" t="s">
        <v>3372</v>
      </c>
      <c r="N6258" t="s">
        <v>7813</v>
      </c>
    </row>
    <row r="6259" spans="1:14">
      <c r="B6259">
        <v>7684</v>
      </c>
      <c r="C6259" t="s">
        <v>21429</v>
      </c>
      <c r="D6259" t="str">
        <f t="shared" si="97"/>
        <v>Courtelary  Switzerland</v>
      </c>
      <c r="E6259" t="s">
        <v>21429</v>
      </c>
      <c r="F6259" t="s">
        <v>7870</v>
      </c>
      <c r="H6259" t="s">
        <v>21430</v>
      </c>
      <c r="I6259">
        <v>47.186109999999999</v>
      </c>
      <c r="J6259">
        <v>7.1583300000000003</v>
      </c>
      <c r="K6259">
        <v>2250</v>
      </c>
      <c r="L6259">
        <v>1</v>
      </c>
      <c r="M6259" t="s">
        <v>3326</v>
      </c>
      <c r="N6259" t="s">
        <v>7872</v>
      </c>
    </row>
    <row r="6260" spans="1:14">
      <c r="A6260" t="s">
        <v>21433</v>
      </c>
      <c r="B6260">
        <v>7685</v>
      </c>
      <c r="C6260" t="s">
        <v>21431</v>
      </c>
      <c r="D6260" t="str">
        <f t="shared" si="97"/>
        <v>Koszalin Poland</v>
      </c>
      <c r="E6260" t="s">
        <v>21432</v>
      </c>
      <c r="F6260" t="s">
        <v>5103</v>
      </c>
      <c r="G6260" t="s">
        <v>21433</v>
      </c>
      <c r="H6260" t="s">
        <v>21434</v>
      </c>
      <c r="I6260">
        <v>54.040999999999997</v>
      </c>
      <c r="J6260">
        <v>16.265999999999998</v>
      </c>
      <c r="K6260">
        <v>111</v>
      </c>
      <c r="L6260">
        <v>1</v>
      </c>
      <c r="M6260" t="s">
        <v>3326</v>
      </c>
      <c r="N6260" t="s">
        <v>5105</v>
      </c>
    </row>
    <row r="6261" spans="1:14">
      <c r="B6261">
        <v>7686</v>
      </c>
      <c r="C6261" t="s">
        <v>21435</v>
      </c>
      <c r="D6261" t="str">
        <f t="shared" si="97"/>
        <v>Okavango Delta Botswana</v>
      </c>
      <c r="E6261" t="s">
        <v>21436</v>
      </c>
      <c r="F6261" t="s">
        <v>5623</v>
      </c>
      <c r="H6261" t="s">
        <v>21437</v>
      </c>
      <c r="I6261">
        <v>-19.531109000000001</v>
      </c>
      <c r="J6261">
        <v>23.090920000000001</v>
      </c>
      <c r="K6261">
        <v>3000</v>
      </c>
      <c r="L6261">
        <v>2</v>
      </c>
      <c r="M6261" t="s">
        <v>3308</v>
      </c>
      <c r="N6261" t="s">
        <v>5625</v>
      </c>
    </row>
    <row r="6262" spans="1:14">
      <c r="B6262">
        <v>7687</v>
      </c>
      <c r="C6262" t="s">
        <v>21438</v>
      </c>
      <c r="D6262" t="str">
        <f t="shared" si="97"/>
        <v>Dujiangyan China</v>
      </c>
      <c r="E6262" t="s">
        <v>21438</v>
      </c>
      <c r="F6262" t="s">
        <v>12421</v>
      </c>
      <c r="H6262" t="s">
        <v>4196</v>
      </c>
      <c r="I6262">
        <v>30.998584000000001</v>
      </c>
      <c r="J6262">
        <v>103.61967300000001</v>
      </c>
      <c r="K6262">
        <v>2385</v>
      </c>
      <c r="L6262">
        <v>8</v>
      </c>
      <c r="M6262" t="s">
        <v>3341</v>
      </c>
      <c r="N6262" t="s">
        <v>12423</v>
      </c>
    </row>
    <row r="6263" spans="1:14">
      <c r="B6263">
        <v>7688</v>
      </c>
      <c r="C6263" t="s">
        <v>21439</v>
      </c>
      <c r="D6263" t="str">
        <f t="shared" si="97"/>
        <v>Maiwa China</v>
      </c>
      <c r="E6263" t="s">
        <v>21439</v>
      </c>
      <c r="F6263" t="s">
        <v>12421</v>
      </c>
      <c r="H6263" t="s">
        <v>4196</v>
      </c>
      <c r="I6263">
        <v>33.058044000000002</v>
      </c>
      <c r="J6263">
        <v>102.90877500000001</v>
      </c>
      <c r="K6263">
        <v>11500</v>
      </c>
      <c r="L6263">
        <v>8</v>
      </c>
      <c r="M6263" t="s">
        <v>3341</v>
      </c>
      <c r="N6263" t="s">
        <v>12423</v>
      </c>
    </row>
    <row r="6264" spans="1:14">
      <c r="A6264" t="s">
        <v>21441</v>
      </c>
      <c r="B6264">
        <v>7689</v>
      </c>
      <c r="C6264" t="s">
        <v>21440</v>
      </c>
      <c r="D6264" t="str">
        <f t="shared" si="97"/>
        <v>Lelystad Netherlands</v>
      </c>
      <c r="E6264" t="s">
        <v>4892</v>
      </c>
      <c r="F6264" t="s">
        <v>4869</v>
      </c>
      <c r="G6264" t="s">
        <v>21441</v>
      </c>
      <c r="H6264" t="s">
        <v>4196</v>
      </c>
      <c r="I6264">
        <v>52.460299999999997</v>
      </c>
      <c r="J6264">
        <v>5.5272199999999998</v>
      </c>
      <c r="K6264">
        <v>12</v>
      </c>
      <c r="L6264">
        <v>1</v>
      </c>
      <c r="M6264" t="s">
        <v>3326</v>
      </c>
      <c r="N6264" t="s">
        <v>4871</v>
      </c>
    </row>
    <row r="6265" spans="1:14">
      <c r="A6265" t="s">
        <v>21444</v>
      </c>
      <c r="B6265">
        <v>7690</v>
      </c>
      <c r="C6265" t="s">
        <v>21442</v>
      </c>
      <c r="D6265" t="str">
        <f t="shared" si="97"/>
        <v>Rocky Mount United States</v>
      </c>
      <c r="E6265" t="s">
        <v>21443</v>
      </c>
      <c r="F6265" t="s">
        <v>4194</v>
      </c>
      <c r="G6265" t="s">
        <v>21444</v>
      </c>
      <c r="H6265" t="s">
        <v>21445</v>
      </c>
      <c r="I6265">
        <v>35.856299999999997</v>
      </c>
      <c r="J6265">
        <v>-77.891900000000007</v>
      </c>
      <c r="K6265">
        <v>159</v>
      </c>
      <c r="L6265">
        <v>-5</v>
      </c>
      <c r="M6265" t="s">
        <v>3372</v>
      </c>
      <c r="N6265" t="s">
        <v>4197</v>
      </c>
    </row>
    <row r="6266" spans="1:14">
      <c r="B6266">
        <v>7691</v>
      </c>
      <c r="C6266" t="s">
        <v>21446</v>
      </c>
      <c r="D6266" t="str">
        <f t="shared" si="97"/>
        <v>Whittier United States</v>
      </c>
      <c r="E6266" t="s">
        <v>21447</v>
      </c>
      <c r="F6266" t="s">
        <v>4194</v>
      </c>
      <c r="H6266" t="s">
        <v>21448</v>
      </c>
      <c r="I6266">
        <v>60.777212499999997</v>
      </c>
      <c r="J6266">
        <v>-148.7215775</v>
      </c>
      <c r="K6266">
        <v>30</v>
      </c>
      <c r="L6266">
        <v>-9</v>
      </c>
      <c r="M6266" t="s">
        <v>3308</v>
      </c>
      <c r="N6266" t="s">
        <v>7969</v>
      </c>
    </row>
    <row r="6267" spans="1:14">
      <c r="A6267" t="s">
        <v>21451</v>
      </c>
      <c r="B6267">
        <v>7692</v>
      </c>
      <c r="C6267" t="s">
        <v>21449</v>
      </c>
      <c r="D6267" t="str">
        <f t="shared" si="97"/>
        <v>Soldotna United States</v>
      </c>
      <c r="E6267" t="s">
        <v>21450</v>
      </c>
      <c r="F6267" t="s">
        <v>4194</v>
      </c>
      <c r="G6267" t="s">
        <v>21451</v>
      </c>
      <c r="H6267" t="s">
        <v>4196</v>
      </c>
      <c r="I6267">
        <v>60.474958299999997</v>
      </c>
      <c r="J6267">
        <v>-151.03823890000001</v>
      </c>
      <c r="K6267">
        <v>113</v>
      </c>
      <c r="L6267">
        <v>-9</v>
      </c>
      <c r="M6267" t="s">
        <v>3308</v>
      </c>
      <c r="N6267" t="s">
        <v>7969</v>
      </c>
    </row>
    <row r="6268" spans="1:14">
      <c r="A6268" t="s">
        <v>21454</v>
      </c>
      <c r="B6268">
        <v>7693</v>
      </c>
      <c r="C6268" t="s">
        <v>21452</v>
      </c>
      <c r="D6268" t="str">
        <f t="shared" si="97"/>
        <v>El Cajon United States</v>
      </c>
      <c r="E6268" t="s">
        <v>21453</v>
      </c>
      <c r="F6268" t="s">
        <v>4194</v>
      </c>
      <c r="G6268" t="s">
        <v>21454</v>
      </c>
      <c r="H6268" t="s">
        <v>21455</v>
      </c>
      <c r="I6268">
        <v>32.826222199999997</v>
      </c>
      <c r="J6268">
        <v>-116.9724444</v>
      </c>
      <c r="K6268">
        <v>388</v>
      </c>
      <c r="L6268">
        <v>-8</v>
      </c>
      <c r="M6268" t="s">
        <v>3372</v>
      </c>
      <c r="N6268" t="s">
        <v>7813</v>
      </c>
    </row>
    <row r="6269" spans="1:14">
      <c r="B6269">
        <v>7694</v>
      </c>
      <c r="C6269" t="s">
        <v>21456</v>
      </c>
      <c r="D6269" t="str">
        <f t="shared" si="97"/>
        <v>San Clemente Island United States</v>
      </c>
      <c r="E6269" t="s">
        <v>21457</v>
      </c>
      <c r="F6269" t="s">
        <v>4194</v>
      </c>
      <c r="H6269" t="s">
        <v>21458</v>
      </c>
      <c r="I6269">
        <v>33.022744000000003</v>
      </c>
      <c r="J6269">
        <v>-118.588489</v>
      </c>
      <c r="K6269">
        <v>184</v>
      </c>
      <c r="L6269">
        <v>-8</v>
      </c>
      <c r="M6269" t="s">
        <v>3372</v>
      </c>
      <c r="N6269" t="s">
        <v>7813</v>
      </c>
    </row>
    <row r="6270" spans="1:14">
      <c r="A6270" t="s">
        <v>3106</v>
      </c>
      <c r="B6270">
        <v>7695</v>
      </c>
      <c r="C6270" t="s">
        <v>21459</v>
      </c>
      <c r="D6270" t="str">
        <f t="shared" si="97"/>
        <v>Latacunga Ecuador</v>
      </c>
      <c r="E6270" t="s">
        <v>10563</v>
      </c>
      <c r="F6270" t="s">
        <v>10531</v>
      </c>
      <c r="G6270" t="s">
        <v>3106</v>
      </c>
      <c r="H6270" t="s">
        <v>4196</v>
      </c>
      <c r="I6270">
        <v>-0.54249999999999998</v>
      </c>
      <c r="J6270">
        <v>-78.365700000000004</v>
      </c>
      <c r="K6270">
        <v>9205</v>
      </c>
      <c r="L6270">
        <v>-5</v>
      </c>
      <c r="M6270" t="s">
        <v>8182</v>
      </c>
      <c r="N6270" t="s">
        <v>10534</v>
      </c>
    </row>
    <row r="6271" spans="1:14">
      <c r="A6271" t="s">
        <v>21461</v>
      </c>
      <c r="B6271">
        <v>7696</v>
      </c>
      <c r="C6271" t="s">
        <v>21460</v>
      </c>
      <c r="D6271" t="str">
        <f t="shared" si="97"/>
        <v>London United Kingdom</v>
      </c>
      <c r="E6271" t="s">
        <v>3783</v>
      </c>
      <c r="F6271" t="s">
        <v>2158</v>
      </c>
      <c r="G6271" t="s">
        <v>21461</v>
      </c>
      <c r="H6271" t="s">
        <v>4196</v>
      </c>
      <c r="I6271">
        <v>51.53</v>
      </c>
      <c r="J6271">
        <v>-0.125</v>
      </c>
      <c r="K6271">
        <v>0</v>
      </c>
      <c r="L6271">
        <v>0</v>
      </c>
      <c r="M6271" t="s">
        <v>3326</v>
      </c>
      <c r="N6271" t="s">
        <v>4587</v>
      </c>
    </row>
    <row r="6272" spans="1:14">
      <c r="A6272" t="s">
        <v>21463</v>
      </c>
      <c r="B6272">
        <v>7697</v>
      </c>
      <c r="C6272" t="s">
        <v>21462</v>
      </c>
      <c r="D6272" t="str">
        <f t="shared" si="97"/>
        <v>Amsterdam Netherlands</v>
      </c>
      <c r="E6272" t="s">
        <v>4868</v>
      </c>
      <c r="F6272" t="s">
        <v>4869</v>
      </c>
      <c r="G6272" t="s">
        <v>21463</v>
      </c>
      <c r="H6272" t="s">
        <v>4196</v>
      </c>
      <c r="I6272">
        <v>52.378332999999998</v>
      </c>
      <c r="J6272">
        <v>4.9000000000000004</v>
      </c>
      <c r="K6272">
        <v>0</v>
      </c>
      <c r="L6272">
        <v>1</v>
      </c>
      <c r="M6272" t="s">
        <v>3326</v>
      </c>
      <c r="N6272" t="s">
        <v>4871</v>
      </c>
    </row>
    <row r="6273" spans="1:14">
      <c r="A6273" t="s">
        <v>21465</v>
      </c>
      <c r="B6273">
        <v>7698</v>
      </c>
      <c r="C6273" t="s">
        <v>21464</v>
      </c>
      <c r="D6273" t="str">
        <f t="shared" si="97"/>
        <v>Freetown Sierra Leone</v>
      </c>
      <c r="E6273" t="s">
        <v>6171</v>
      </c>
      <c r="F6273" t="s">
        <v>6172</v>
      </c>
      <c r="G6273" t="s">
        <v>21465</v>
      </c>
      <c r="H6273" t="s">
        <v>4196</v>
      </c>
      <c r="I6273">
        <v>8.490278</v>
      </c>
      <c r="J6273">
        <v>-13.289721999999999</v>
      </c>
      <c r="K6273">
        <v>0</v>
      </c>
      <c r="L6273">
        <v>0</v>
      </c>
      <c r="M6273" t="s">
        <v>3341</v>
      </c>
      <c r="N6273" t="s">
        <v>6174</v>
      </c>
    </row>
    <row r="6274" spans="1:14">
      <c r="B6274">
        <v>7699</v>
      </c>
      <c r="C6274" t="s">
        <v>21466</v>
      </c>
      <c r="D6274" t="str">
        <f t="shared" ref="D6274:D6337" si="98">CONCATENATE(E6274," ",F6274)</f>
        <v>Victoria Falls Zimbabwe</v>
      </c>
      <c r="E6274" t="s">
        <v>6007</v>
      </c>
      <c r="F6274" t="s">
        <v>5996</v>
      </c>
      <c r="H6274" t="s">
        <v>4196</v>
      </c>
      <c r="I6274">
        <v>-17.911442999999998</v>
      </c>
      <c r="J6274">
        <v>25.828167000000001</v>
      </c>
      <c r="K6274">
        <v>3937</v>
      </c>
      <c r="L6274">
        <v>2</v>
      </c>
      <c r="M6274" t="s">
        <v>3308</v>
      </c>
      <c r="N6274" t="s">
        <v>5998</v>
      </c>
    </row>
    <row r="6275" spans="1:14">
      <c r="A6275" t="s">
        <v>21469</v>
      </c>
      <c r="B6275">
        <v>7700</v>
      </c>
      <c r="C6275" t="s">
        <v>21467</v>
      </c>
      <c r="D6275" t="str">
        <f t="shared" si="98"/>
        <v>Phan Rang Vietnam</v>
      </c>
      <c r="E6275" t="s">
        <v>21468</v>
      </c>
      <c r="F6275" t="s">
        <v>11995</v>
      </c>
      <c r="G6275" t="s">
        <v>21469</v>
      </c>
      <c r="H6275" t="s">
        <v>21470</v>
      </c>
      <c r="I6275">
        <v>11.6335</v>
      </c>
      <c r="J6275">
        <v>108.952</v>
      </c>
      <c r="K6275">
        <v>101</v>
      </c>
      <c r="L6275">
        <v>7</v>
      </c>
      <c r="M6275" t="s">
        <v>3341</v>
      </c>
      <c r="N6275" t="s">
        <v>11997</v>
      </c>
    </row>
    <row r="6276" spans="1:14">
      <c r="A6276" t="s">
        <v>21473</v>
      </c>
      <c r="B6276">
        <v>7701</v>
      </c>
      <c r="C6276" t="s">
        <v>21471</v>
      </c>
      <c r="D6276" t="str">
        <f t="shared" si="98"/>
        <v>Son-La Vietnam</v>
      </c>
      <c r="E6276" t="s">
        <v>21472</v>
      </c>
      <c r="F6276" t="s">
        <v>11995</v>
      </c>
      <c r="G6276" t="s">
        <v>21473</v>
      </c>
      <c r="H6276" t="s">
        <v>21474</v>
      </c>
      <c r="I6276">
        <v>21.216999999999999</v>
      </c>
      <c r="J6276">
        <v>104.033</v>
      </c>
      <c r="K6276">
        <v>2133</v>
      </c>
      <c r="L6276">
        <v>7</v>
      </c>
      <c r="M6276" t="s">
        <v>3341</v>
      </c>
      <c r="N6276" t="s">
        <v>11997</v>
      </c>
    </row>
    <row r="6277" spans="1:14">
      <c r="A6277" t="s">
        <v>21477</v>
      </c>
      <c r="B6277">
        <v>7702</v>
      </c>
      <c r="C6277" t="s">
        <v>21475</v>
      </c>
      <c r="D6277" t="str">
        <f t="shared" si="98"/>
        <v>Truckee United States</v>
      </c>
      <c r="E6277" t="s">
        <v>21476</v>
      </c>
      <c r="F6277" t="s">
        <v>4194</v>
      </c>
      <c r="G6277" t="s">
        <v>21477</v>
      </c>
      <c r="H6277" t="s">
        <v>21478</v>
      </c>
      <c r="I6277">
        <v>39.320042200000003</v>
      </c>
      <c r="J6277">
        <v>-120.13956279999999</v>
      </c>
      <c r="K6277">
        <v>5900</v>
      </c>
      <c r="L6277">
        <v>-8</v>
      </c>
      <c r="M6277" t="s">
        <v>3372</v>
      </c>
      <c r="N6277" t="s">
        <v>7813</v>
      </c>
    </row>
    <row r="6278" spans="1:14">
      <c r="A6278" t="s">
        <v>21481</v>
      </c>
      <c r="B6278">
        <v>7703</v>
      </c>
      <c r="C6278" t="s">
        <v>21479</v>
      </c>
      <c r="D6278" t="str">
        <f t="shared" si="98"/>
        <v>Frejus France</v>
      </c>
      <c r="E6278" t="s">
        <v>21480</v>
      </c>
      <c r="F6278" t="s">
        <v>6714</v>
      </c>
      <c r="G6278" t="s">
        <v>21481</v>
      </c>
      <c r="H6278" t="s">
        <v>21482</v>
      </c>
      <c r="I6278">
        <v>43.416666999999997</v>
      </c>
      <c r="J6278">
        <v>6.733333</v>
      </c>
      <c r="K6278">
        <v>7</v>
      </c>
      <c r="L6278">
        <v>1</v>
      </c>
      <c r="M6278" t="s">
        <v>3326</v>
      </c>
      <c r="N6278" t="s">
        <v>6717</v>
      </c>
    </row>
    <row r="6279" spans="1:14">
      <c r="A6279" t="s">
        <v>21485</v>
      </c>
      <c r="B6279">
        <v>7704</v>
      </c>
      <c r="C6279" t="s">
        <v>21483</v>
      </c>
      <c r="D6279" t="str">
        <f t="shared" si="98"/>
        <v>Geelong Australia</v>
      </c>
      <c r="E6279" t="s">
        <v>21484</v>
      </c>
      <c r="F6279" t="s">
        <v>8718</v>
      </c>
      <c r="G6279" t="s">
        <v>21485</v>
      </c>
      <c r="H6279" t="s">
        <v>21486</v>
      </c>
      <c r="I6279">
        <v>-38.225000000000001</v>
      </c>
      <c r="J6279">
        <v>144.333</v>
      </c>
      <c r="K6279">
        <v>43</v>
      </c>
      <c r="L6279">
        <v>10</v>
      </c>
      <c r="M6279" t="s">
        <v>8721</v>
      </c>
      <c r="N6279" t="s">
        <v>12343</v>
      </c>
    </row>
    <row r="6280" spans="1:14">
      <c r="B6280">
        <v>7705</v>
      </c>
      <c r="C6280" t="s">
        <v>21487</v>
      </c>
      <c r="D6280" t="str">
        <f t="shared" si="98"/>
        <v>Detroit United States</v>
      </c>
      <c r="E6280" t="s">
        <v>13338</v>
      </c>
      <c r="F6280" t="s">
        <v>4194</v>
      </c>
      <c r="H6280" t="s">
        <v>4196</v>
      </c>
      <c r="I6280">
        <v>42.368096999999999</v>
      </c>
      <c r="J6280">
        <v>-83.072396999999995</v>
      </c>
      <c r="K6280">
        <v>630</v>
      </c>
      <c r="L6280">
        <v>-5</v>
      </c>
      <c r="M6280" t="s">
        <v>3372</v>
      </c>
      <c r="N6280" t="s">
        <v>4197</v>
      </c>
    </row>
    <row r="6281" spans="1:14">
      <c r="B6281">
        <v>7706</v>
      </c>
      <c r="C6281" t="s">
        <v>21488</v>
      </c>
      <c r="D6281" t="str">
        <f t="shared" si="98"/>
        <v>Ventura United States</v>
      </c>
      <c r="E6281" t="s">
        <v>21489</v>
      </c>
      <c r="F6281" t="s">
        <v>4194</v>
      </c>
      <c r="H6281" t="s">
        <v>4196</v>
      </c>
      <c r="I6281">
        <v>34.278329999999997</v>
      </c>
      <c r="J6281">
        <v>-119.29222</v>
      </c>
      <c r="K6281">
        <v>59</v>
      </c>
      <c r="L6281">
        <v>-8</v>
      </c>
      <c r="M6281" t="s">
        <v>3372</v>
      </c>
      <c r="N6281" t="s">
        <v>7813</v>
      </c>
    </row>
    <row r="6282" spans="1:14">
      <c r="A6282" t="s">
        <v>21491</v>
      </c>
      <c r="B6282">
        <v>7707</v>
      </c>
      <c r="C6282" t="s">
        <v>21490</v>
      </c>
      <c r="D6282" t="str">
        <f t="shared" si="98"/>
        <v>Berlin Germany</v>
      </c>
      <c r="E6282" t="s">
        <v>4239</v>
      </c>
      <c r="F6282" t="s">
        <v>4179</v>
      </c>
      <c r="G6282" t="s">
        <v>21491</v>
      </c>
      <c r="H6282" t="s">
        <v>4196</v>
      </c>
      <c r="I6282">
        <v>52.524929999999998</v>
      </c>
      <c r="J6282">
        <v>13.369630000000001</v>
      </c>
      <c r="K6282">
        <v>110</v>
      </c>
      <c r="L6282">
        <v>1</v>
      </c>
      <c r="M6282" t="s">
        <v>3326</v>
      </c>
      <c r="N6282" t="s">
        <v>4182</v>
      </c>
    </row>
    <row r="6283" spans="1:14">
      <c r="A6283" t="s">
        <v>21463</v>
      </c>
      <c r="B6283">
        <v>7708</v>
      </c>
      <c r="C6283" t="s">
        <v>21462</v>
      </c>
      <c r="D6283" t="str">
        <f t="shared" si="98"/>
        <v>Amsterdam Netherlands</v>
      </c>
      <c r="E6283" t="s">
        <v>4868</v>
      </c>
      <c r="F6283" t="s">
        <v>4869</v>
      </c>
      <c r="G6283" t="s">
        <v>21463</v>
      </c>
      <c r="H6283" t="s">
        <v>4196</v>
      </c>
      <c r="I6283">
        <v>52.787300000000002</v>
      </c>
      <c r="J6283">
        <v>4.9007399999999999</v>
      </c>
      <c r="K6283">
        <v>0</v>
      </c>
      <c r="L6283">
        <v>1</v>
      </c>
      <c r="M6283" t="s">
        <v>3326</v>
      </c>
      <c r="N6283" t="s">
        <v>4871</v>
      </c>
    </row>
    <row r="6284" spans="1:14">
      <c r="A6284" t="s">
        <v>21494</v>
      </c>
      <c r="B6284">
        <v>8169</v>
      </c>
      <c r="C6284" t="s">
        <v>21492</v>
      </c>
      <c r="D6284" t="str">
        <f t="shared" si="98"/>
        <v>Moultrie United States</v>
      </c>
      <c r="E6284" t="s">
        <v>21493</v>
      </c>
      <c r="F6284" t="s">
        <v>4194</v>
      </c>
      <c r="G6284" t="s">
        <v>21494</v>
      </c>
      <c r="H6284" t="s">
        <v>4196</v>
      </c>
      <c r="I6284">
        <v>31.084916700000001</v>
      </c>
      <c r="J6284">
        <v>-83.803250000000006</v>
      </c>
      <c r="K6284">
        <v>294</v>
      </c>
      <c r="L6284">
        <v>-5</v>
      </c>
      <c r="M6284" t="s">
        <v>3372</v>
      </c>
      <c r="N6284" t="s">
        <v>4197</v>
      </c>
    </row>
    <row r="6285" spans="1:14">
      <c r="B6285">
        <v>7710</v>
      </c>
      <c r="C6285" t="s">
        <v>21495</v>
      </c>
      <c r="D6285" t="str">
        <f t="shared" si="98"/>
        <v>Mezen Russia</v>
      </c>
      <c r="E6285" t="s">
        <v>21495</v>
      </c>
      <c r="F6285" t="s">
        <v>11284</v>
      </c>
      <c r="H6285" t="s">
        <v>21496</v>
      </c>
      <c r="I6285">
        <v>65.878332999999998</v>
      </c>
      <c r="J6285">
        <v>44.215000000000003</v>
      </c>
      <c r="K6285">
        <v>46</v>
      </c>
      <c r="L6285">
        <v>4</v>
      </c>
      <c r="M6285" t="s">
        <v>3341</v>
      </c>
      <c r="N6285" t="s">
        <v>11357</v>
      </c>
    </row>
    <row r="6286" spans="1:14">
      <c r="B6286">
        <v>7711</v>
      </c>
      <c r="C6286" t="s">
        <v>21497</v>
      </c>
      <c r="D6286" t="str">
        <f t="shared" si="98"/>
        <v>Arkhangelsk Russia</v>
      </c>
      <c r="E6286" t="s">
        <v>15334</v>
      </c>
      <c r="F6286" t="s">
        <v>11284</v>
      </c>
      <c r="H6286" t="s">
        <v>21498</v>
      </c>
      <c r="I6286">
        <v>64.441666999999995</v>
      </c>
      <c r="J6286">
        <v>40.421666999999999</v>
      </c>
      <c r="K6286">
        <v>8</v>
      </c>
      <c r="L6286">
        <v>4</v>
      </c>
      <c r="M6286" t="s">
        <v>3341</v>
      </c>
      <c r="N6286" t="s">
        <v>11357</v>
      </c>
    </row>
    <row r="6287" spans="1:14">
      <c r="A6287" t="s">
        <v>21500</v>
      </c>
      <c r="B6287">
        <v>7712</v>
      </c>
      <c r="C6287" t="s">
        <v>21499</v>
      </c>
      <c r="D6287" t="str">
        <f t="shared" si="98"/>
        <v>Atlanta United States</v>
      </c>
      <c r="E6287" t="s">
        <v>13456</v>
      </c>
      <c r="F6287" t="s">
        <v>4194</v>
      </c>
      <c r="G6287" t="s">
        <v>21500</v>
      </c>
      <c r="H6287" t="s">
        <v>21501</v>
      </c>
      <c r="I6287">
        <v>34.013156899999998</v>
      </c>
      <c r="J6287">
        <v>-84.597055600000004</v>
      </c>
      <c r="K6287">
        <v>1041</v>
      </c>
      <c r="L6287">
        <v>-5</v>
      </c>
      <c r="M6287" t="s">
        <v>3372</v>
      </c>
      <c r="N6287" t="s">
        <v>4197</v>
      </c>
    </row>
    <row r="6288" spans="1:14">
      <c r="A6288" t="s">
        <v>21504</v>
      </c>
      <c r="B6288">
        <v>7713</v>
      </c>
      <c r="C6288" t="s">
        <v>21502</v>
      </c>
      <c r="D6288" t="str">
        <f t="shared" si="98"/>
        <v>Oneonta United States</v>
      </c>
      <c r="E6288" t="s">
        <v>21503</v>
      </c>
      <c r="F6288" t="s">
        <v>4194</v>
      </c>
      <c r="G6288" t="s">
        <v>21504</v>
      </c>
      <c r="H6288" t="s">
        <v>4196</v>
      </c>
      <c r="I6288">
        <v>42.524721999999997</v>
      </c>
      <c r="J6288">
        <v>-75.064443999999995</v>
      </c>
      <c r="K6288">
        <v>1763</v>
      </c>
      <c r="L6288">
        <v>-5</v>
      </c>
      <c r="M6288" t="s">
        <v>3372</v>
      </c>
      <c r="N6288" t="s">
        <v>4197</v>
      </c>
    </row>
    <row r="6289" spans="1:14">
      <c r="B6289">
        <v>7714</v>
      </c>
      <c r="C6289" t="s">
        <v>21505</v>
      </c>
      <c r="D6289" t="str">
        <f t="shared" si="98"/>
        <v>Tulln Austria</v>
      </c>
      <c r="E6289" t="s">
        <v>21506</v>
      </c>
      <c r="F6289" t="s">
        <v>7723</v>
      </c>
      <c r="H6289" t="s">
        <v>21507</v>
      </c>
      <c r="I6289">
        <v>48.318961000000002</v>
      </c>
      <c r="J6289">
        <v>16.114274999999999</v>
      </c>
      <c r="K6289">
        <v>575</v>
      </c>
      <c r="L6289">
        <v>1</v>
      </c>
      <c r="M6289" t="s">
        <v>3308</v>
      </c>
      <c r="N6289" t="s">
        <v>7725</v>
      </c>
    </row>
    <row r="6290" spans="1:14">
      <c r="A6290" t="s">
        <v>21510</v>
      </c>
      <c r="B6290">
        <v>7715</v>
      </c>
      <c r="C6290" t="s">
        <v>21508</v>
      </c>
      <c r="D6290" t="str">
        <f t="shared" si="98"/>
        <v>Georgetown Acension Island Santa Helena United Kingdom</v>
      </c>
      <c r="E6290" t="s">
        <v>21509</v>
      </c>
      <c r="F6290" t="s">
        <v>2158</v>
      </c>
      <c r="G6290" t="s">
        <v>21510</v>
      </c>
      <c r="H6290" t="s">
        <v>4196</v>
      </c>
      <c r="I6290">
        <v>-7.9695970000000003</v>
      </c>
      <c r="J6290">
        <v>-14.393663999999999</v>
      </c>
      <c r="K6290">
        <v>278</v>
      </c>
      <c r="L6290">
        <v>0</v>
      </c>
      <c r="M6290" t="s">
        <v>3308</v>
      </c>
      <c r="N6290" t="s">
        <v>5678</v>
      </c>
    </row>
    <row r="6291" spans="1:14">
      <c r="A6291" t="s">
        <v>21513</v>
      </c>
      <c r="B6291">
        <v>7716</v>
      </c>
      <c r="C6291" t="s">
        <v>21511</v>
      </c>
      <c r="D6291" t="str">
        <f t="shared" si="98"/>
        <v>Dell United States</v>
      </c>
      <c r="E6291" t="s">
        <v>21512</v>
      </c>
      <c r="F6291" t="s">
        <v>4194</v>
      </c>
      <c r="G6291" t="s">
        <v>21513</v>
      </c>
      <c r="H6291" t="s">
        <v>21514</v>
      </c>
      <c r="I6291">
        <v>44.735748299999997</v>
      </c>
      <c r="J6291">
        <v>-112.72001330000001</v>
      </c>
      <c r="K6291">
        <v>6007</v>
      </c>
      <c r="L6291">
        <v>-7</v>
      </c>
      <c r="M6291" t="s">
        <v>3372</v>
      </c>
      <c r="N6291" t="s">
        <v>7996</v>
      </c>
    </row>
    <row r="6292" spans="1:14">
      <c r="A6292" t="s">
        <v>21517</v>
      </c>
      <c r="B6292">
        <v>7717</v>
      </c>
      <c r="C6292" t="s">
        <v>21515</v>
      </c>
      <c r="D6292" t="str">
        <f t="shared" si="98"/>
        <v>Livingston-Montana United States</v>
      </c>
      <c r="E6292" t="s">
        <v>21516</v>
      </c>
      <c r="F6292" t="s">
        <v>4194</v>
      </c>
      <c r="G6292" t="s">
        <v>21517</v>
      </c>
      <c r="H6292" t="s">
        <v>21518</v>
      </c>
      <c r="I6292">
        <v>45.699388900000002</v>
      </c>
      <c r="J6292">
        <v>-110.4483056</v>
      </c>
      <c r="K6292">
        <v>4660</v>
      </c>
      <c r="L6292">
        <v>-7</v>
      </c>
      <c r="M6292" t="s">
        <v>3372</v>
      </c>
      <c r="N6292" t="s">
        <v>7996</v>
      </c>
    </row>
    <row r="6293" spans="1:14">
      <c r="A6293" t="s">
        <v>21520</v>
      </c>
      <c r="B6293">
        <v>7718</v>
      </c>
      <c r="C6293" t="s">
        <v>21519</v>
      </c>
      <c r="D6293" t="str">
        <f t="shared" si="98"/>
        <v>Kota Kinabalu Malaysia</v>
      </c>
      <c r="E6293" t="s">
        <v>12170</v>
      </c>
      <c r="F6293" t="s">
        <v>12153</v>
      </c>
      <c r="G6293" t="s">
        <v>21520</v>
      </c>
      <c r="H6293" t="s">
        <v>4196</v>
      </c>
      <c r="I6293">
        <v>11.1111</v>
      </c>
      <c r="J6293">
        <v>11.1111</v>
      </c>
      <c r="K6293">
        <v>1</v>
      </c>
      <c r="L6293">
        <v>1</v>
      </c>
      <c r="M6293" t="s">
        <v>3341</v>
      </c>
      <c r="N6293" t="s">
        <v>4020</v>
      </c>
    </row>
    <row r="6294" spans="1:14">
      <c r="B6294">
        <v>7719</v>
      </c>
      <c r="C6294" t="s">
        <v>21521</v>
      </c>
      <c r="D6294" t="str">
        <f t="shared" si="98"/>
        <v>Valetta Malta</v>
      </c>
      <c r="E6294" t="s">
        <v>21522</v>
      </c>
      <c r="F6294" t="s">
        <v>7718</v>
      </c>
      <c r="H6294" t="s">
        <v>4196</v>
      </c>
      <c r="I6294">
        <v>35.889867000000002</v>
      </c>
      <c r="J6294">
        <v>14.508584000000001</v>
      </c>
      <c r="K6294">
        <v>0</v>
      </c>
      <c r="L6294">
        <v>1</v>
      </c>
      <c r="M6294" t="s">
        <v>3326</v>
      </c>
      <c r="N6294" t="s">
        <v>7720</v>
      </c>
    </row>
    <row r="6295" spans="1:14">
      <c r="A6295" t="s">
        <v>21525</v>
      </c>
      <c r="B6295">
        <v>7720</v>
      </c>
      <c r="C6295" t="s">
        <v>21523</v>
      </c>
      <c r="D6295" t="str">
        <f t="shared" si="98"/>
        <v>Big Timber United States</v>
      </c>
      <c r="E6295" t="s">
        <v>21524</v>
      </c>
      <c r="F6295" t="s">
        <v>4194</v>
      </c>
      <c r="G6295" t="s">
        <v>21525</v>
      </c>
      <c r="H6295" t="s">
        <v>21526</v>
      </c>
      <c r="I6295">
        <v>45.806388900000002</v>
      </c>
      <c r="J6295">
        <v>-109.98111110000001</v>
      </c>
      <c r="K6295">
        <v>4492</v>
      </c>
      <c r="L6295">
        <v>-7</v>
      </c>
      <c r="M6295" t="s">
        <v>3372</v>
      </c>
      <c r="N6295" t="s">
        <v>7996</v>
      </c>
    </row>
    <row r="6296" spans="1:14">
      <c r="A6296" t="s">
        <v>21529</v>
      </c>
      <c r="B6296">
        <v>7721</v>
      </c>
      <c r="C6296" t="s">
        <v>21527</v>
      </c>
      <c r="D6296" t="str">
        <f t="shared" si="98"/>
        <v>Holland United States</v>
      </c>
      <c r="E6296" t="s">
        <v>21528</v>
      </c>
      <c r="F6296" t="s">
        <v>4194</v>
      </c>
      <c r="G6296" t="s">
        <v>21529</v>
      </c>
      <c r="H6296" t="s">
        <v>21530</v>
      </c>
      <c r="I6296">
        <v>42.742777799999999</v>
      </c>
      <c r="J6296">
        <v>-86.107833299999996</v>
      </c>
      <c r="K6296">
        <v>698</v>
      </c>
      <c r="L6296">
        <v>-5</v>
      </c>
      <c r="M6296" t="s">
        <v>3372</v>
      </c>
      <c r="N6296" t="s">
        <v>4197</v>
      </c>
    </row>
    <row r="6297" spans="1:14">
      <c r="B6297">
        <v>7722</v>
      </c>
      <c r="C6297" t="s">
        <v>21531</v>
      </c>
      <c r="D6297" t="str">
        <f t="shared" si="98"/>
        <v>London United Kingdom</v>
      </c>
      <c r="E6297" t="s">
        <v>3783</v>
      </c>
      <c r="F6297" t="s">
        <v>2158</v>
      </c>
      <c r="H6297" t="s">
        <v>21532</v>
      </c>
      <c r="I6297">
        <v>51.47</v>
      </c>
      <c r="J6297">
        <v>-0.17783299999999999</v>
      </c>
      <c r="K6297">
        <v>18</v>
      </c>
      <c r="L6297">
        <v>0</v>
      </c>
      <c r="M6297" t="s">
        <v>3326</v>
      </c>
      <c r="N6297" t="s">
        <v>4587</v>
      </c>
    </row>
    <row r="6298" spans="1:14">
      <c r="B6298">
        <v>7723</v>
      </c>
      <c r="C6298" t="s">
        <v>21533</v>
      </c>
      <c r="D6298" t="str">
        <f t="shared" si="98"/>
        <v>Venice Italy</v>
      </c>
      <c r="E6298" t="s">
        <v>7575</v>
      </c>
      <c r="F6298" t="s">
        <v>7437</v>
      </c>
      <c r="H6298" t="s">
        <v>21534</v>
      </c>
      <c r="I6298">
        <v>45.4283</v>
      </c>
      <c r="J6298">
        <v>12.3881</v>
      </c>
      <c r="K6298">
        <v>13</v>
      </c>
      <c r="L6298">
        <v>1</v>
      </c>
      <c r="M6298" t="s">
        <v>3326</v>
      </c>
      <c r="N6298" t="s">
        <v>7439</v>
      </c>
    </row>
    <row r="6299" spans="1:14">
      <c r="B6299">
        <v>7724</v>
      </c>
      <c r="C6299" t="s">
        <v>21535</v>
      </c>
      <c r="D6299" t="str">
        <f t="shared" si="98"/>
        <v>Tallinn Estonia</v>
      </c>
      <c r="E6299" t="s">
        <v>4464</v>
      </c>
      <c r="F6299" t="s">
        <v>4453</v>
      </c>
      <c r="H6299" t="s">
        <v>21536</v>
      </c>
      <c r="I6299">
        <v>59.448599999999999</v>
      </c>
      <c r="J6299">
        <v>24.7532</v>
      </c>
      <c r="K6299">
        <v>23</v>
      </c>
      <c r="L6299">
        <v>2</v>
      </c>
      <c r="M6299" t="s">
        <v>3326</v>
      </c>
      <c r="N6299" t="s">
        <v>4455</v>
      </c>
    </row>
    <row r="6300" spans="1:14">
      <c r="A6300" t="s">
        <v>21538</v>
      </c>
      <c r="B6300">
        <v>7725</v>
      </c>
      <c r="C6300" t="s">
        <v>21537</v>
      </c>
      <c r="D6300" t="str">
        <f t="shared" si="98"/>
        <v>Helsinki Finland</v>
      </c>
      <c r="E6300" t="s">
        <v>4480</v>
      </c>
      <c r="F6300" t="s">
        <v>4470</v>
      </c>
      <c r="G6300" t="s">
        <v>21538</v>
      </c>
      <c r="H6300" t="s">
        <v>21539</v>
      </c>
      <c r="I6300">
        <v>60.147799999999997</v>
      </c>
      <c r="J6300">
        <v>24.924399999999999</v>
      </c>
      <c r="K6300">
        <v>7</v>
      </c>
      <c r="L6300">
        <v>2</v>
      </c>
      <c r="M6300" t="s">
        <v>3326</v>
      </c>
      <c r="N6300" t="s">
        <v>4473</v>
      </c>
    </row>
    <row r="6301" spans="1:14">
      <c r="B6301">
        <v>7726</v>
      </c>
      <c r="C6301" t="s">
        <v>21540</v>
      </c>
      <c r="D6301" t="str">
        <f t="shared" si="98"/>
        <v>Linkenheim Germany</v>
      </c>
      <c r="E6301" t="s">
        <v>21541</v>
      </c>
      <c r="F6301" t="s">
        <v>4179</v>
      </c>
      <c r="H6301" t="s">
        <v>21542</v>
      </c>
      <c r="I6301">
        <v>49.1417</v>
      </c>
      <c r="J6301">
        <v>8.3947199999999995</v>
      </c>
      <c r="K6301">
        <v>325</v>
      </c>
      <c r="L6301">
        <v>1</v>
      </c>
      <c r="M6301" t="s">
        <v>3326</v>
      </c>
      <c r="N6301" t="s">
        <v>4182</v>
      </c>
    </row>
    <row r="6302" spans="1:14">
      <c r="B6302">
        <v>7727</v>
      </c>
      <c r="C6302" t="s">
        <v>21543</v>
      </c>
      <c r="D6302" t="str">
        <f t="shared" si="98"/>
        <v>Monument Valley United States</v>
      </c>
      <c r="E6302" t="s">
        <v>21544</v>
      </c>
      <c r="F6302" t="s">
        <v>4194</v>
      </c>
      <c r="H6302" t="s">
        <v>21545</v>
      </c>
      <c r="I6302">
        <v>37.0167</v>
      </c>
      <c r="J6302">
        <v>-110.20099999999999</v>
      </c>
      <c r="K6302">
        <v>5192</v>
      </c>
      <c r="L6302">
        <v>-7</v>
      </c>
      <c r="M6302" t="s">
        <v>3308</v>
      </c>
      <c r="N6302" t="s">
        <v>7996</v>
      </c>
    </row>
    <row r="6303" spans="1:14">
      <c r="B6303">
        <v>7728</v>
      </c>
      <c r="C6303" t="s">
        <v>21546</v>
      </c>
      <c r="D6303" t="str">
        <f t="shared" si="98"/>
        <v>Hilversum Netherlands</v>
      </c>
      <c r="E6303" t="s">
        <v>20855</v>
      </c>
      <c r="F6303" t="s">
        <v>4869</v>
      </c>
      <c r="H6303" t="s">
        <v>21547</v>
      </c>
      <c r="I6303">
        <v>52.191899999999997</v>
      </c>
      <c r="J6303">
        <v>5.1469399999999998</v>
      </c>
      <c r="K6303">
        <v>3</v>
      </c>
      <c r="L6303">
        <v>1</v>
      </c>
      <c r="M6303" t="s">
        <v>3326</v>
      </c>
      <c r="N6303" t="s">
        <v>4871</v>
      </c>
    </row>
    <row r="6304" spans="1:14">
      <c r="A6304" t="s">
        <v>21549</v>
      </c>
      <c r="B6304">
        <v>7729</v>
      </c>
      <c r="C6304" t="s">
        <v>21548</v>
      </c>
      <c r="D6304" t="str">
        <f t="shared" si="98"/>
        <v>New York United States</v>
      </c>
      <c r="E6304" t="s">
        <v>13504</v>
      </c>
      <c r="F6304" t="s">
        <v>4194</v>
      </c>
      <c r="G6304" t="s">
        <v>21549</v>
      </c>
      <c r="H6304" t="s">
        <v>21550</v>
      </c>
      <c r="I6304">
        <v>40.7545</v>
      </c>
      <c r="J6304">
        <v>-74.007099999999994</v>
      </c>
      <c r="K6304">
        <v>7</v>
      </c>
      <c r="L6304">
        <v>-5</v>
      </c>
      <c r="M6304" t="s">
        <v>3372</v>
      </c>
      <c r="N6304" t="s">
        <v>4197</v>
      </c>
    </row>
    <row r="6305" spans="1:14">
      <c r="B6305">
        <v>7730</v>
      </c>
      <c r="C6305" t="s">
        <v>21551</v>
      </c>
      <c r="D6305" t="str">
        <f t="shared" si="98"/>
        <v>Texel Netherlands</v>
      </c>
      <c r="E6305" t="s">
        <v>21552</v>
      </c>
      <c r="F6305" t="s">
        <v>4869</v>
      </c>
      <c r="H6305" t="s">
        <v>21553</v>
      </c>
      <c r="I6305">
        <v>53.115299999999998</v>
      </c>
      <c r="J6305">
        <v>4.8336100000000002</v>
      </c>
      <c r="K6305">
        <v>2</v>
      </c>
      <c r="L6305">
        <v>1</v>
      </c>
      <c r="M6305" t="s">
        <v>3326</v>
      </c>
      <c r="N6305" t="s">
        <v>4871</v>
      </c>
    </row>
    <row r="6306" spans="1:14">
      <c r="B6306">
        <v>7731</v>
      </c>
      <c r="C6306" t="s">
        <v>21554</v>
      </c>
      <c r="D6306" t="str">
        <f t="shared" si="98"/>
        <v>Das i Fontanals de Cerdanya Spain</v>
      </c>
      <c r="E6306" t="s">
        <v>21555</v>
      </c>
      <c r="F6306" t="s">
        <v>6149</v>
      </c>
      <c r="H6306" t="s">
        <v>21556</v>
      </c>
      <c r="I6306">
        <v>42.386400000000002</v>
      </c>
      <c r="J6306">
        <v>1.8667</v>
      </c>
      <c r="K6306">
        <v>3586</v>
      </c>
      <c r="L6306">
        <v>1</v>
      </c>
      <c r="M6306" t="s">
        <v>3326</v>
      </c>
      <c r="N6306" t="s">
        <v>6169</v>
      </c>
    </row>
    <row r="6307" spans="1:14">
      <c r="A6307" t="s">
        <v>21558</v>
      </c>
      <c r="B6307">
        <v>7732</v>
      </c>
      <c r="C6307" t="s">
        <v>21557</v>
      </c>
      <c r="D6307" t="str">
        <f t="shared" si="98"/>
        <v>Lakeland United States</v>
      </c>
      <c r="E6307" t="s">
        <v>19508</v>
      </c>
      <c r="F6307" t="s">
        <v>4194</v>
      </c>
      <c r="G6307" t="s">
        <v>21558</v>
      </c>
      <c r="H6307" t="s">
        <v>21559</v>
      </c>
      <c r="I6307">
        <v>27.988916700000001</v>
      </c>
      <c r="J6307">
        <v>-82.018555599999999</v>
      </c>
      <c r="K6307">
        <v>142</v>
      </c>
      <c r="L6307">
        <v>-5</v>
      </c>
      <c r="M6307" t="s">
        <v>3372</v>
      </c>
      <c r="N6307" t="s">
        <v>4197</v>
      </c>
    </row>
    <row r="6308" spans="1:14">
      <c r="B6308">
        <v>7733</v>
      </c>
      <c r="C6308" t="s">
        <v>21560</v>
      </c>
      <c r="D6308" t="str">
        <f t="shared" si="98"/>
        <v>Valetta Malta</v>
      </c>
      <c r="E6308" t="s">
        <v>21522</v>
      </c>
      <c r="F6308" t="s">
        <v>7718</v>
      </c>
      <c r="H6308" t="s">
        <v>4196</v>
      </c>
      <c r="I6308">
        <v>14.507391999999999</v>
      </c>
      <c r="J6308">
        <v>35.888694999999998</v>
      </c>
      <c r="K6308">
        <v>0</v>
      </c>
      <c r="L6308">
        <v>3</v>
      </c>
      <c r="M6308" t="s">
        <v>3326</v>
      </c>
      <c r="N6308" t="s">
        <v>6491</v>
      </c>
    </row>
    <row r="6309" spans="1:14">
      <c r="B6309">
        <v>7734</v>
      </c>
      <c r="C6309" t="s">
        <v>21561</v>
      </c>
      <c r="D6309" t="str">
        <f t="shared" si="98"/>
        <v>Mgarr Malta</v>
      </c>
      <c r="E6309" t="s">
        <v>18692</v>
      </c>
      <c r="F6309" t="s">
        <v>7718</v>
      </c>
      <c r="H6309" t="s">
        <v>4196</v>
      </c>
      <c r="I6309">
        <v>36.024500000000003</v>
      </c>
      <c r="J6309">
        <v>14.298359</v>
      </c>
      <c r="K6309">
        <v>0</v>
      </c>
      <c r="L6309">
        <v>1</v>
      </c>
      <c r="M6309" t="s">
        <v>3326</v>
      </c>
      <c r="N6309" t="s">
        <v>7720</v>
      </c>
    </row>
    <row r="6310" spans="1:14">
      <c r="B6310">
        <v>7735</v>
      </c>
      <c r="C6310" t="s">
        <v>11904</v>
      </c>
      <c r="D6310" t="str">
        <f t="shared" si="98"/>
        <v>Bangkok Thailand</v>
      </c>
      <c r="E6310" t="s">
        <v>11904</v>
      </c>
      <c r="F6310" t="s">
        <v>11905</v>
      </c>
      <c r="H6310" t="s">
        <v>4196</v>
      </c>
      <c r="I6310">
        <v>13.912599999999999</v>
      </c>
      <c r="J6310">
        <v>100.607</v>
      </c>
      <c r="K6310">
        <v>9</v>
      </c>
      <c r="L6310">
        <v>7</v>
      </c>
      <c r="M6310" t="s">
        <v>3308</v>
      </c>
      <c r="N6310" t="s">
        <v>11907</v>
      </c>
    </row>
    <row r="6311" spans="1:14">
      <c r="B6311">
        <v>7737</v>
      </c>
      <c r="C6311" t="s">
        <v>21562</v>
      </c>
      <c r="D6311" t="str">
        <f t="shared" si="98"/>
        <v>Jebel Ali Golf Resort United Arab Emirates</v>
      </c>
      <c r="E6311" t="s">
        <v>21563</v>
      </c>
      <c r="F6311" t="s">
        <v>9252</v>
      </c>
      <c r="H6311" t="s">
        <v>4196</v>
      </c>
      <c r="I6311">
        <v>24.988951</v>
      </c>
      <c r="J6311">
        <v>55.023623999999998</v>
      </c>
      <c r="K6311">
        <v>0</v>
      </c>
      <c r="L6311">
        <v>4</v>
      </c>
      <c r="M6311" t="s">
        <v>3308</v>
      </c>
      <c r="N6311" t="s">
        <v>9254</v>
      </c>
    </row>
    <row r="6312" spans="1:14">
      <c r="B6312">
        <v>7736</v>
      </c>
      <c r="C6312" t="s">
        <v>21564</v>
      </c>
      <c r="D6312" t="str">
        <f t="shared" si="98"/>
        <v>Baa Atoll Maldives</v>
      </c>
      <c r="E6312" t="s">
        <v>21565</v>
      </c>
      <c r="F6312" t="s">
        <v>6342</v>
      </c>
      <c r="H6312" t="s">
        <v>4196</v>
      </c>
      <c r="I6312">
        <v>5.1130329999999997</v>
      </c>
      <c r="J6312">
        <v>73.080287999999996</v>
      </c>
      <c r="K6312">
        <v>0</v>
      </c>
      <c r="L6312">
        <v>5</v>
      </c>
      <c r="M6312" t="s">
        <v>3308</v>
      </c>
      <c r="N6312" t="s">
        <v>6344</v>
      </c>
    </row>
    <row r="6313" spans="1:14">
      <c r="B6313">
        <v>7738</v>
      </c>
      <c r="C6313" t="s">
        <v>21566</v>
      </c>
      <c r="D6313" t="str">
        <f t="shared" si="98"/>
        <v>Stary Oskol Russia</v>
      </c>
      <c r="E6313" t="s">
        <v>21566</v>
      </c>
      <c r="F6313" t="s">
        <v>11284</v>
      </c>
      <c r="H6313" t="s">
        <v>21567</v>
      </c>
      <c r="I6313">
        <v>51.33</v>
      </c>
      <c r="J6313">
        <v>37.768329999999999</v>
      </c>
      <c r="K6313">
        <v>791</v>
      </c>
      <c r="L6313">
        <v>4</v>
      </c>
      <c r="M6313" t="s">
        <v>3341</v>
      </c>
      <c r="N6313" t="s">
        <v>11357</v>
      </c>
    </row>
    <row r="6314" spans="1:14">
      <c r="B6314">
        <v>7739</v>
      </c>
      <c r="C6314" t="s">
        <v>21568</v>
      </c>
      <c r="D6314" t="str">
        <f t="shared" si="98"/>
        <v>Savona Italy</v>
      </c>
      <c r="E6314" t="s">
        <v>21569</v>
      </c>
      <c r="F6314" t="s">
        <v>7437</v>
      </c>
      <c r="H6314" t="s">
        <v>4196</v>
      </c>
      <c r="I6314">
        <v>44.309654000000002</v>
      </c>
      <c r="J6314">
        <v>8.4863049999999998</v>
      </c>
      <c r="K6314">
        <v>0</v>
      </c>
      <c r="L6314">
        <v>1</v>
      </c>
      <c r="M6314" t="s">
        <v>3326</v>
      </c>
      <c r="N6314" t="s">
        <v>7439</v>
      </c>
    </row>
    <row r="6315" spans="1:14">
      <c r="B6315">
        <v>7740</v>
      </c>
      <c r="C6315" t="s">
        <v>21570</v>
      </c>
      <c r="D6315" t="str">
        <f t="shared" si="98"/>
        <v>Barcelona Spain</v>
      </c>
      <c r="E6315" t="s">
        <v>6625</v>
      </c>
      <c r="F6315" t="s">
        <v>6149</v>
      </c>
      <c r="H6315" t="s">
        <v>4196</v>
      </c>
      <c r="I6315">
        <v>41.358901000000003</v>
      </c>
      <c r="J6315">
        <v>2.1784469999999998</v>
      </c>
      <c r="K6315">
        <v>0</v>
      </c>
      <c r="L6315">
        <v>1</v>
      </c>
      <c r="M6315" t="s">
        <v>3326</v>
      </c>
      <c r="N6315" t="s">
        <v>6169</v>
      </c>
    </row>
    <row r="6316" spans="1:14">
      <c r="B6316">
        <v>7741</v>
      </c>
      <c r="C6316" t="s">
        <v>21571</v>
      </c>
      <c r="D6316" t="str">
        <f t="shared" si="98"/>
        <v>Casablanca Morocco</v>
      </c>
      <c r="E6316" t="s">
        <v>6216</v>
      </c>
      <c r="F6316" t="s">
        <v>6188</v>
      </c>
      <c r="H6316" t="s">
        <v>4196</v>
      </c>
      <c r="I6316">
        <v>33.604737</v>
      </c>
      <c r="J6316">
        <v>-7.6113369999999998</v>
      </c>
      <c r="K6316">
        <v>0</v>
      </c>
      <c r="L6316">
        <v>0</v>
      </c>
      <c r="M6316" t="s">
        <v>3308</v>
      </c>
      <c r="N6316" t="s">
        <v>6190</v>
      </c>
    </row>
    <row r="6317" spans="1:14">
      <c r="B6317">
        <v>7742</v>
      </c>
      <c r="C6317" t="s">
        <v>21572</v>
      </c>
      <c r="D6317" t="str">
        <f t="shared" si="98"/>
        <v>Arrecife Lanzarote Spain</v>
      </c>
      <c r="E6317" t="s">
        <v>21573</v>
      </c>
      <c r="F6317" t="s">
        <v>6149</v>
      </c>
      <c r="H6317" t="s">
        <v>4196</v>
      </c>
      <c r="I6317">
        <v>28.967298</v>
      </c>
      <c r="J6317">
        <v>-13.527528</v>
      </c>
      <c r="K6317">
        <v>0</v>
      </c>
      <c r="L6317">
        <v>0</v>
      </c>
      <c r="M6317" t="s">
        <v>3326</v>
      </c>
      <c r="N6317" t="s">
        <v>6151</v>
      </c>
    </row>
    <row r="6318" spans="1:14">
      <c r="B6318">
        <v>7743</v>
      </c>
      <c r="C6318" t="s">
        <v>21574</v>
      </c>
      <c r="D6318" t="str">
        <f t="shared" si="98"/>
        <v>Santa Cruz de Tenerife Spain</v>
      </c>
      <c r="E6318" t="s">
        <v>21575</v>
      </c>
      <c r="F6318" t="s">
        <v>6149</v>
      </c>
      <c r="H6318" t="s">
        <v>4196</v>
      </c>
      <c r="I6318">
        <v>28.470068000000001</v>
      </c>
      <c r="J6318">
        <v>-16.242470999999998</v>
      </c>
      <c r="K6318">
        <v>0</v>
      </c>
      <c r="L6318">
        <v>0</v>
      </c>
      <c r="M6318" t="s">
        <v>3326</v>
      </c>
      <c r="N6318" t="s">
        <v>6151</v>
      </c>
    </row>
    <row r="6319" spans="1:14">
      <c r="B6319">
        <v>7744</v>
      </c>
      <c r="C6319" t="s">
        <v>21576</v>
      </c>
      <c r="D6319" t="str">
        <f t="shared" si="98"/>
        <v>Funchal Madeira Portugal</v>
      </c>
      <c r="E6319" t="s">
        <v>21577</v>
      </c>
      <c r="F6319" t="s">
        <v>7744</v>
      </c>
      <c r="H6319" t="s">
        <v>4196</v>
      </c>
      <c r="I6319">
        <v>32.641868000000002</v>
      </c>
      <c r="J6319">
        <v>-16.911477999999999</v>
      </c>
      <c r="K6319">
        <v>0</v>
      </c>
      <c r="L6319">
        <v>0</v>
      </c>
      <c r="M6319" t="s">
        <v>3326</v>
      </c>
      <c r="N6319" t="s">
        <v>7746</v>
      </c>
    </row>
    <row r="6320" spans="1:14">
      <c r="B6320">
        <v>7745</v>
      </c>
      <c r="C6320" t="s">
        <v>21578</v>
      </c>
      <c r="D6320" t="str">
        <f t="shared" si="98"/>
        <v>Malaga Spain</v>
      </c>
      <c r="E6320" t="s">
        <v>6658</v>
      </c>
      <c r="F6320" t="s">
        <v>6149</v>
      </c>
      <c r="H6320" t="s">
        <v>4196</v>
      </c>
      <c r="I6320">
        <v>36.702989000000002</v>
      </c>
      <c r="J6320">
        <v>-4.4139499999999998</v>
      </c>
      <c r="K6320">
        <v>0</v>
      </c>
      <c r="L6320">
        <v>1</v>
      </c>
      <c r="M6320" t="s">
        <v>3326</v>
      </c>
      <c r="N6320" t="s">
        <v>6169</v>
      </c>
    </row>
    <row r="6321" spans="2:14">
      <c r="B6321">
        <v>7746</v>
      </c>
      <c r="C6321" t="s">
        <v>21579</v>
      </c>
      <c r="D6321" t="str">
        <f t="shared" si="98"/>
        <v>Ponta Delgada Acores Portugal</v>
      </c>
      <c r="E6321" t="s">
        <v>21580</v>
      </c>
      <c r="F6321" t="s">
        <v>7744</v>
      </c>
      <c r="H6321" t="s">
        <v>4196</v>
      </c>
      <c r="I6321">
        <v>37.738408999999997</v>
      </c>
      <c r="J6321">
        <v>-25.662538999999999</v>
      </c>
      <c r="K6321">
        <v>0</v>
      </c>
      <c r="L6321">
        <v>-1</v>
      </c>
      <c r="M6321" t="s">
        <v>3308</v>
      </c>
      <c r="N6321" t="s">
        <v>7750</v>
      </c>
    </row>
    <row r="6322" spans="2:14">
      <c r="B6322">
        <v>7747</v>
      </c>
      <c r="C6322" t="s">
        <v>21581</v>
      </c>
      <c r="D6322" t="str">
        <f t="shared" si="98"/>
        <v>Vigo Spain</v>
      </c>
      <c r="E6322" t="s">
        <v>6704</v>
      </c>
      <c r="F6322" t="s">
        <v>6149</v>
      </c>
      <c r="H6322" t="s">
        <v>4196</v>
      </c>
      <c r="I6322">
        <v>42.241537000000001</v>
      </c>
      <c r="J6322">
        <v>-8.7287990000000004</v>
      </c>
      <c r="K6322">
        <v>0</v>
      </c>
      <c r="L6322">
        <v>1</v>
      </c>
      <c r="M6322" t="s">
        <v>3326</v>
      </c>
      <c r="N6322" t="s">
        <v>6169</v>
      </c>
    </row>
    <row r="6323" spans="2:14">
      <c r="B6323">
        <v>7748</v>
      </c>
      <c r="C6323" t="s">
        <v>21582</v>
      </c>
      <c r="D6323" t="str">
        <f t="shared" si="98"/>
        <v>Fort Lauderdale United States</v>
      </c>
      <c r="E6323" t="s">
        <v>12731</v>
      </c>
      <c r="F6323" t="s">
        <v>4194</v>
      </c>
      <c r="H6323" t="s">
        <v>4196</v>
      </c>
      <c r="I6323">
        <v>26.088200000000001</v>
      </c>
      <c r="J6323">
        <v>-80.115373000000005</v>
      </c>
      <c r="K6323">
        <v>0</v>
      </c>
      <c r="L6323">
        <v>-5</v>
      </c>
      <c r="M6323" t="s">
        <v>3372</v>
      </c>
      <c r="N6323" t="s">
        <v>4197</v>
      </c>
    </row>
    <row r="6324" spans="2:14">
      <c r="B6324">
        <v>7749</v>
      </c>
      <c r="C6324" t="s">
        <v>21583</v>
      </c>
      <c r="D6324" t="str">
        <f t="shared" si="98"/>
        <v>Southampton United Kingdom</v>
      </c>
      <c r="E6324" t="s">
        <v>4659</v>
      </c>
      <c r="F6324" t="s">
        <v>2158</v>
      </c>
      <c r="H6324" t="s">
        <v>4196</v>
      </c>
      <c r="I6324">
        <v>50.900976</v>
      </c>
      <c r="J6324">
        <v>-1.413975</v>
      </c>
      <c r="K6324">
        <v>0</v>
      </c>
      <c r="L6324">
        <v>0</v>
      </c>
      <c r="M6324" t="s">
        <v>3326</v>
      </c>
      <c r="N6324" t="s">
        <v>4587</v>
      </c>
    </row>
    <row r="6325" spans="2:14">
      <c r="B6325">
        <v>7750</v>
      </c>
      <c r="C6325" t="s">
        <v>21584</v>
      </c>
      <c r="D6325" t="str">
        <f t="shared" si="98"/>
        <v>Miami United States</v>
      </c>
      <c r="E6325" t="s">
        <v>13120</v>
      </c>
      <c r="F6325" t="s">
        <v>4194</v>
      </c>
      <c r="H6325" t="s">
        <v>4196</v>
      </c>
      <c r="I6325">
        <v>25.779700999999999</v>
      </c>
      <c r="J6325">
        <v>-80.177278999999999</v>
      </c>
      <c r="K6325">
        <v>0</v>
      </c>
      <c r="L6325">
        <v>-5</v>
      </c>
      <c r="M6325" t="s">
        <v>3372</v>
      </c>
      <c r="N6325" t="s">
        <v>4197</v>
      </c>
    </row>
    <row r="6326" spans="2:14">
      <c r="B6326">
        <v>7751</v>
      </c>
      <c r="C6326" t="s">
        <v>21585</v>
      </c>
      <c r="D6326" t="str">
        <f t="shared" si="98"/>
        <v>Nassau Bahamas</v>
      </c>
      <c r="E6326" t="s">
        <v>8670</v>
      </c>
      <c r="F6326" t="s">
        <v>8609</v>
      </c>
      <c r="H6326" t="s">
        <v>4196</v>
      </c>
      <c r="I6326">
        <v>25.081157999999999</v>
      </c>
      <c r="J6326">
        <v>-77.341206999999997</v>
      </c>
      <c r="K6326">
        <v>0</v>
      </c>
      <c r="L6326">
        <v>-5</v>
      </c>
      <c r="M6326" t="s">
        <v>3372</v>
      </c>
      <c r="N6326" t="s">
        <v>8611</v>
      </c>
    </row>
    <row r="6327" spans="2:14">
      <c r="B6327">
        <v>7752</v>
      </c>
      <c r="C6327" t="s">
        <v>21586</v>
      </c>
      <c r="D6327" t="str">
        <f t="shared" si="98"/>
        <v>Lisbon Portugal</v>
      </c>
      <c r="E6327" t="s">
        <v>7796</v>
      </c>
      <c r="F6327" t="s">
        <v>7744</v>
      </c>
      <c r="H6327" t="s">
        <v>4196</v>
      </c>
      <c r="I6327">
        <v>38.712606000000001</v>
      </c>
      <c r="J6327">
        <v>-9.1224830000000008</v>
      </c>
      <c r="K6327">
        <v>0</v>
      </c>
      <c r="L6327">
        <v>0</v>
      </c>
      <c r="M6327" t="s">
        <v>3326</v>
      </c>
      <c r="N6327" t="s">
        <v>7746</v>
      </c>
    </row>
    <row r="6328" spans="2:14">
      <c r="B6328">
        <v>7753</v>
      </c>
      <c r="C6328" t="s">
        <v>21587</v>
      </c>
      <c r="D6328" t="str">
        <f t="shared" si="98"/>
        <v>Cadiz Spain</v>
      </c>
      <c r="E6328" t="s">
        <v>21588</v>
      </c>
      <c r="F6328" t="s">
        <v>6149</v>
      </c>
      <c r="H6328" t="s">
        <v>4196</v>
      </c>
      <c r="I6328">
        <v>36.534821000000001</v>
      </c>
      <c r="J6328">
        <v>-6.2906490000000002</v>
      </c>
      <c r="K6328">
        <v>0</v>
      </c>
      <c r="L6328">
        <v>1</v>
      </c>
      <c r="M6328" t="s">
        <v>3326</v>
      </c>
      <c r="N6328" t="s">
        <v>6169</v>
      </c>
    </row>
    <row r="6329" spans="2:14">
      <c r="B6329">
        <v>7754</v>
      </c>
      <c r="C6329" t="s">
        <v>21589</v>
      </c>
      <c r="D6329" t="str">
        <f t="shared" si="98"/>
        <v>Marseille France</v>
      </c>
      <c r="E6329" t="s">
        <v>7023</v>
      </c>
      <c r="F6329" t="s">
        <v>6714</v>
      </c>
      <c r="H6329" t="s">
        <v>4196</v>
      </c>
      <c r="I6329">
        <v>43.343969000000001</v>
      </c>
      <c r="J6329">
        <v>5.3330250000000001</v>
      </c>
      <c r="K6329">
        <v>0</v>
      </c>
      <c r="L6329">
        <v>1</v>
      </c>
      <c r="M6329" t="s">
        <v>3326</v>
      </c>
      <c r="N6329" t="s">
        <v>6717</v>
      </c>
    </row>
    <row r="6330" spans="2:14">
      <c r="B6330">
        <v>7755</v>
      </c>
      <c r="C6330" t="s">
        <v>21590</v>
      </c>
      <c r="D6330" t="str">
        <f t="shared" si="98"/>
        <v>Los Angeles United States</v>
      </c>
      <c r="E6330" t="s">
        <v>10488</v>
      </c>
      <c r="F6330" t="s">
        <v>4194</v>
      </c>
      <c r="H6330" t="s">
        <v>4196</v>
      </c>
      <c r="I6330">
        <v>33.747197999999997</v>
      </c>
      <c r="J6330">
        <v>-118.276856</v>
      </c>
      <c r="K6330">
        <v>0</v>
      </c>
      <c r="L6330">
        <v>-8</v>
      </c>
      <c r="M6330" t="s">
        <v>3372</v>
      </c>
      <c r="N6330" t="s">
        <v>7813</v>
      </c>
    </row>
    <row r="6331" spans="2:14">
      <c r="B6331">
        <v>7756</v>
      </c>
      <c r="C6331" t="s">
        <v>21591</v>
      </c>
      <c r="D6331" t="str">
        <f t="shared" si="98"/>
        <v>Kailua Kona Hawaii United States</v>
      </c>
      <c r="E6331" t="s">
        <v>21592</v>
      </c>
      <c r="F6331" t="s">
        <v>4194</v>
      </c>
      <c r="H6331" t="s">
        <v>4196</v>
      </c>
      <c r="I6331">
        <v>19.635393000000001</v>
      </c>
      <c r="J6331">
        <v>-155.99832799999999</v>
      </c>
      <c r="K6331">
        <v>0</v>
      </c>
      <c r="L6331">
        <v>-10</v>
      </c>
      <c r="M6331" t="s">
        <v>3372</v>
      </c>
      <c r="N6331" t="s">
        <v>12569</v>
      </c>
    </row>
    <row r="6332" spans="2:14">
      <c r="B6332">
        <v>7757</v>
      </c>
      <c r="C6332" t="s">
        <v>21593</v>
      </c>
      <c r="D6332" t="str">
        <f t="shared" si="98"/>
        <v>Nawiliwili Kauai Hawaii United States</v>
      </c>
      <c r="E6332" t="s">
        <v>21594</v>
      </c>
      <c r="F6332" t="s">
        <v>4194</v>
      </c>
      <c r="H6332" t="s">
        <v>4196</v>
      </c>
      <c r="I6332">
        <v>21.954549</v>
      </c>
      <c r="J6332">
        <v>-159.35598100000001</v>
      </c>
      <c r="K6332">
        <v>0</v>
      </c>
      <c r="L6332">
        <v>-10</v>
      </c>
      <c r="M6332" t="s">
        <v>3372</v>
      </c>
      <c r="N6332" t="s">
        <v>12569</v>
      </c>
    </row>
    <row r="6333" spans="2:14">
      <c r="B6333">
        <v>7758</v>
      </c>
      <c r="C6333" t="s">
        <v>21595</v>
      </c>
      <c r="D6333" t="str">
        <f t="shared" si="98"/>
        <v>Hilo Hawaii United States</v>
      </c>
      <c r="E6333" t="s">
        <v>21596</v>
      </c>
      <c r="F6333" t="s">
        <v>4194</v>
      </c>
      <c r="H6333" t="s">
        <v>4196</v>
      </c>
      <c r="I6333">
        <v>19.730967</v>
      </c>
      <c r="J6333">
        <v>-155.05409399999999</v>
      </c>
      <c r="K6333">
        <v>0</v>
      </c>
      <c r="L6333">
        <v>-10</v>
      </c>
      <c r="M6333" t="s">
        <v>3372</v>
      </c>
      <c r="N6333" t="s">
        <v>12569</v>
      </c>
    </row>
    <row r="6334" spans="2:14">
      <c r="B6334">
        <v>7759</v>
      </c>
      <c r="C6334" t="s">
        <v>21597</v>
      </c>
      <c r="D6334" t="str">
        <f t="shared" si="98"/>
        <v>Honolulu Oahu United States</v>
      </c>
      <c r="E6334" t="s">
        <v>21598</v>
      </c>
      <c r="F6334" t="s">
        <v>4194</v>
      </c>
      <c r="H6334" t="s">
        <v>4196</v>
      </c>
      <c r="I6334">
        <v>21.301185</v>
      </c>
      <c r="J6334">
        <v>-157.86567099999999</v>
      </c>
      <c r="K6334">
        <v>0</v>
      </c>
      <c r="L6334">
        <v>-10</v>
      </c>
      <c r="M6334" t="s">
        <v>3372</v>
      </c>
      <c r="N6334" t="s">
        <v>12569</v>
      </c>
    </row>
    <row r="6335" spans="2:14">
      <c r="B6335">
        <v>7760</v>
      </c>
      <c r="C6335" t="s">
        <v>21599</v>
      </c>
      <c r="D6335" t="str">
        <f t="shared" si="98"/>
        <v>Lahaina Maui Hawaii United States</v>
      </c>
      <c r="E6335" t="s">
        <v>21600</v>
      </c>
      <c r="F6335" t="s">
        <v>4194</v>
      </c>
      <c r="H6335" t="s">
        <v>4196</v>
      </c>
      <c r="I6335">
        <v>20.876456000000001</v>
      </c>
      <c r="J6335">
        <v>-156.683235</v>
      </c>
      <c r="K6335">
        <v>0</v>
      </c>
      <c r="L6335">
        <v>-10</v>
      </c>
      <c r="M6335" t="s">
        <v>3372</v>
      </c>
      <c r="N6335" t="s">
        <v>12569</v>
      </c>
    </row>
    <row r="6336" spans="2:14">
      <c r="B6336">
        <v>7761</v>
      </c>
      <c r="C6336" t="s">
        <v>21601</v>
      </c>
      <c r="D6336" t="str">
        <f t="shared" si="98"/>
        <v>Ensenada Mexico</v>
      </c>
      <c r="E6336" t="s">
        <v>8242</v>
      </c>
      <c r="F6336" t="s">
        <v>8180</v>
      </c>
      <c r="H6336" t="s">
        <v>4196</v>
      </c>
      <c r="I6336">
        <v>31.855944999999998</v>
      </c>
      <c r="J6336">
        <v>-116.62418599999999</v>
      </c>
      <c r="K6336">
        <v>0</v>
      </c>
      <c r="L6336">
        <v>-8</v>
      </c>
      <c r="M6336" t="s">
        <v>3372</v>
      </c>
      <c r="N6336" t="s">
        <v>8245</v>
      </c>
    </row>
    <row r="6337" spans="1:14">
      <c r="B6337">
        <v>7762</v>
      </c>
      <c r="C6337" t="s">
        <v>21602</v>
      </c>
      <c r="D6337" t="str">
        <f t="shared" si="98"/>
        <v>Nanaimo Station British Columbia Canada</v>
      </c>
      <c r="E6337" t="s">
        <v>21603</v>
      </c>
      <c r="F6337" t="s">
        <v>3370</v>
      </c>
      <c r="H6337" t="s">
        <v>4196</v>
      </c>
      <c r="I6337">
        <v>49.163978</v>
      </c>
      <c r="J6337">
        <v>-123.942502</v>
      </c>
      <c r="K6337">
        <v>92</v>
      </c>
      <c r="L6337">
        <v>-8</v>
      </c>
      <c r="M6337" t="s">
        <v>3372</v>
      </c>
      <c r="N6337" t="s">
        <v>3391</v>
      </c>
    </row>
    <row r="6338" spans="1:14">
      <c r="B6338">
        <v>7763</v>
      </c>
      <c r="C6338" t="s">
        <v>21604</v>
      </c>
      <c r="D6338" t="str">
        <f t="shared" ref="D6338:D6401" si="99">CONCATENATE(E6338," ",F6338)</f>
        <v>Victoria Station British Columbia Canada</v>
      </c>
      <c r="E6338" t="s">
        <v>21605</v>
      </c>
      <c r="F6338" t="s">
        <v>3370</v>
      </c>
      <c r="H6338" t="s">
        <v>4196</v>
      </c>
      <c r="I6338">
        <v>48.428339000000001</v>
      </c>
      <c r="J6338">
        <v>-123.37061799999999</v>
      </c>
      <c r="K6338">
        <v>75</v>
      </c>
      <c r="L6338">
        <v>-8</v>
      </c>
      <c r="M6338" t="s">
        <v>3372</v>
      </c>
      <c r="N6338" t="s">
        <v>3391</v>
      </c>
    </row>
    <row r="6339" spans="1:14">
      <c r="B6339">
        <v>7764</v>
      </c>
      <c r="C6339" t="s">
        <v>21606</v>
      </c>
      <c r="D6339" t="str">
        <f t="shared" si="99"/>
        <v>Vancouver BC Canada</v>
      </c>
      <c r="E6339" t="s">
        <v>21607</v>
      </c>
      <c r="F6339" t="s">
        <v>3370</v>
      </c>
      <c r="H6339" t="s">
        <v>4196</v>
      </c>
      <c r="I6339">
        <v>49.289012</v>
      </c>
      <c r="J6339">
        <v>-123.111463</v>
      </c>
      <c r="K6339">
        <v>0</v>
      </c>
      <c r="L6339">
        <v>-8</v>
      </c>
      <c r="M6339" t="s">
        <v>3372</v>
      </c>
      <c r="N6339" t="s">
        <v>3391</v>
      </c>
    </row>
    <row r="6340" spans="1:14">
      <c r="B6340">
        <v>7765</v>
      </c>
      <c r="C6340" t="s">
        <v>20596</v>
      </c>
      <c r="D6340" t="str">
        <f t="shared" si="99"/>
        <v>Seattle WA United States</v>
      </c>
      <c r="E6340" t="s">
        <v>21608</v>
      </c>
      <c r="F6340" t="s">
        <v>4194</v>
      </c>
      <c r="H6340" t="s">
        <v>4196</v>
      </c>
      <c r="I6340">
        <v>47.611241</v>
      </c>
      <c r="J6340">
        <v>-122.350026</v>
      </c>
      <c r="K6340">
        <v>0</v>
      </c>
      <c r="L6340">
        <v>-8</v>
      </c>
      <c r="M6340" t="s">
        <v>3372</v>
      </c>
      <c r="N6340" t="s">
        <v>7813</v>
      </c>
    </row>
    <row r="6341" spans="1:14">
      <c r="A6341" t="s">
        <v>21610</v>
      </c>
      <c r="B6341">
        <v>7766</v>
      </c>
      <c r="C6341" t="s">
        <v>21609</v>
      </c>
      <c r="D6341" t="str">
        <f t="shared" si="99"/>
        <v>Syangboche Nepal</v>
      </c>
      <c r="E6341" t="s">
        <v>21609</v>
      </c>
      <c r="F6341" t="s">
        <v>11819</v>
      </c>
      <c r="G6341" t="s">
        <v>21610</v>
      </c>
      <c r="H6341" t="s">
        <v>21611</v>
      </c>
      <c r="I6341">
        <v>27.811187</v>
      </c>
      <c r="J6341">
        <v>86.712660999999997</v>
      </c>
      <c r="K6341">
        <v>12309</v>
      </c>
      <c r="L6341">
        <v>5.75</v>
      </c>
      <c r="M6341" t="s">
        <v>3341</v>
      </c>
      <c r="N6341" t="s">
        <v>11821</v>
      </c>
    </row>
    <row r="6342" spans="1:14">
      <c r="A6342" t="s">
        <v>21613</v>
      </c>
      <c r="B6342">
        <v>7767</v>
      </c>
      <c r="C6342" t="s">
        <v>21612</v>
      </c>
      <c r="D6342" t="str">
        <f t="shared" si="99"/>
        <v>New York United States</v>
      </c>
      <c r="E6342" t="s">
        <v>13504</v>
      </c>
      <c r="F6342" t="s">
        <v>4194</v>
      </c>
      <c r="G6342" t="s">
        <v>21613</v>
      </c>
      <c r="H6342" t="s">
        <v>21614</v>
      </c>
      <c r="I6342">
        <v>40.639750999999997</v>
      </c>
      <c r="J6342">
        <v>-73.778924000000004</v>
      </c>
      <c r="K6342">
        <v>13</v>
      </c>
      <c r="L6342">
        <v>-5</v>
      </c>
      <c r="M6342" t="s">
        <v>3372</v>
      </c>
      <c r="N6342" t="s">
        <v>4197</v>
      </c>
    </row>
    <row r="6343" spans="1:14">
      <c r="B6343">
        <v>7768</v>
      </c>
      <c r="C6343" t="s">
        <v>21615</v>
      </c>
      <c r="D6343" t="str">
        <f t="shared" si="99"/>
        <v>Krasnoyarsk Russia</v>
      </c>
      <c r="E6343" t="s">
        <v>15360</v>
      </c>
      <c r="F6343" t="s">
        <v>11284</v>
      </c>
      <c r="H6343" t="s">
        <v>21616</v>
      </c>
      <c r="I6343">
        <v>56.179000000000002</v>
      </c>
      <c r="J6343">
        <v>92.542649999999995</v>
      </c>
      <c r="K6343">
        <v>1000</v>
      </c>
      <c r="L6343">
        <v>8</v>
      </c>
      <c r="M6343" t="s">
        <v>3341</v>
      </c>
      <c r="N6343" t="s">
        <v>11380</v>
      </c>
    </row>
    <row r="6344" spans="1:14">
      <c r="A6344" t="s">
        <v>21619</v>
      </c>
      <c r="B6344">
        <v>7769</v>
      </c>
      <c r="C6344" t="s">
        <v>21617</v>
      </c>
      <c r="D6344" t="str">
        <f t="shared" si="99"/>
        <v>Murrieta-Temecula United States</v>
      </c>
      <c r="E6344" t="s">
        <v>21618</v>
      </c>
      <c r="F6344" t="s">
        <v>4194</v>
      </c>
      <c r="G6344" t="s">
        <v>21619</v>
      </c>
      <c r="H6344" t="s">
        <v>21620</v>
      </c>
      <c r="I6344">
        <v>33.574179100000002</v>
      </c>
      <c r="J6344">
        <v>-117.1284732</v>
      </c>
      <c r="K6344">
        <v>1350</v>
      </c>
      <c r="L6344">
        <v>-8</v>
      </c>
      <c r="M6344" t="s">
        <v>3372</v>
      </c>
      <c r="N6344" t="s">
        <v>7813</v>
      </c>
    </row>
    <row r="6345" spans="1:14">
      <c r="B6345">
        <v>7770</v>
      </c>
      <c r="C6345" t="s">
        <v>21621</v>
      </c>
      <c r="D6345" t="str">
        <f t="shared" si="99"/>
        <v>Anchorage Alaska United States</v>
      </c>
      <c r="E6345" t="s">
        <v>21622</v>
      </c>
      <c r="F6345" t="s">
        <v>4194</v>
      </c>
      <c r="H6345" t="s">
        <v>4196</v>
      </c>
      <c r="I6345">
        <v>61.221749000000003</v>
      </c>
      <c r="J6345">
        <v>-149.890852</v>
      </c>
      <c r="K6345">
        <v>102</v>
      </c>
      <c r="L6345">
        <v>-9</v>
      </c>
      <c r="M6345" t="s">
        <v>3372</v>
      </c>
      <c r="N6345" t="s">
        <v>7969</v>
      </c>
    </row>
    <row r="6346" spans="1:14">
      <c r="B6346">
        <v>7771</v>
      </c>
      <c r="C6346" t="s">
        <v>21623</v>
      </c>
      <c r="D6346" t="str">
        <f t="shared" si="99"/>
        <v>Seward Alaska United States</v>
      </c>
      <c r="E6346" t="s">
        <v>21624</v>
      </c>
      <c r="F6346" t="s">
        <v>4194</v>
      </c>
      <c r="H6346" t="s">
        <v>4196</v>
      </c>
      <c r="I6346">
        <v>60.121586000000001</v>
      </c>
      <c r="J6346">
        <v>-149.43998300000001</v>
      </c>
      <c r="K6346">
        <v>22</v>
      </c>
      <c r="L6346">
        <v>-9</v>
      </c>
      <c r="M6346" t="s">
        <v>3372</v>
      </c>
      <c r="N6346" t="s">
        <v>7969</v>
      </c>
    </row>
    <row r="6347" spans="1:14">
      <c r="A6347" t="s">
        <v>21627</v>
      </c>
      <c r="B6347">
        <v>7772</v>
      </c>
      <c r="C6347" t="s">
        <v>21625</v>
      </c>
      <c r="D6347" t="str">
        <f t="shared" si="99"/>
        <v>Oristano Italy</v>
      </c>
      <c r="E6347" t="s">
        <v>21626</v>
      </c>
      <c r="F6347" t="s">
        <v>7437</v>
      </c>
      <c r="G6347" t="s">
        <v>21627</v>
      </c>
      <c r="H6347" t="s">
        <v>21628</v>
      </c>
      <c r="I6347">
        <v>39.895000000000003</v>
      </c>
      <c r="J6347">
        <v>8.6382999999999992</v>
      </c>
      <c r="K6347">
        <v>36</v>
      </c>
      <c r="L6347">
        <v>1</v>
      </c>
      <c r="M6347" t="s">
        <v>3326</v>
      </c>
      <c r="N6347" t="s">
        <v>7439</v>
      </c>
    </row>
    <row r="6348" spans="1:14">
      <c r="B6348">
        <v>7773</v>
      </c>
      <c r="C6348" t="s">
        <v>21629</v>
      </c>
      <c r="D6348" t="str">
        <f t="shared" si="99"/>
        <v>Maidenhead United Kingdom</v>
      </c>
      <c r="E6348" t="s">
        <v>21630</v>
      </c>
      <c r="F6348" t="s">
        <v>2158</v>
      </c>
      <c r="H6348" t="s">
        <v>21631</v>
      </c>
      <c r="I6348">
        <v>51.500999999999998</v>
      </c>
      <c r="J6348">
        <v>-0.77400000000000002</v>
      </c>
      <c r="K6348">
        <v>133</v>
      </c>
      <c r="L6348">
        <v>0</v>
      </c>
      <c r="M6348" t="s">
        <v>3326</v>
      </c>
      <c r="N6348" t="s">
        <v>4587</v>
      </c>
    </row>
    <row r="6349" spans="1:14">
      <c r="A6349" t="s">
        <v>3109</v>
      </c>
      <c r="B6349">
        <v>7774</v>
      </c>
      <c r="C6349" t="s">
        <v>21632</v>
      </c>
      <c r="D6349" t="str">
        <f t="shared" si="99"/>
        <v>Mysore India</v>
      </c>
      <c r="E6349" t="s">
        <v>21633</v>
      </c>
      <c r="F6349" t="s">
        <v>11486</v>
      </c>
      <c r="G6349" t="s">
        <v>3109</v>
      </c>
      <c r="H6349" t="s">
        <v>21634</v>
      </c>
      <c r="I6349">
        <v>12.3072</v>
      </c>
      <c r="J6349">
        <v>76.649699999999996</v>
      </c>
      <c r="K6349">
        <v>2349</v>
      </c>
      <c r="L6349">
        <v>5.5</v>
      </c>
      <c r="M6349" t="s">
        <v>3308</v>
      </c>
      <c r="N6349" t="s">
        <v>11488</v>
      </c>
    </row>
    <row r="6350" spans="1:14">
      <c r="A6350" t="s">
        <v>21637</v>
      </c>
      <c r="B6350">
        <v>7775</v>
      </c>
      <c r="C6350" t="s">
        <v>21635</v>
      </c>
      <c r="D6350" t="str">
        <f t="shared" si="99"/>
        <v>Port Clinton United States</v>
      </c>
      <c r="E6350" t="s">
        <v>21636</v>
      </c>
      <c r="F6350" t="s">
        <v>4194</v>
      </c>
      <c r="G6350" t="s">
        <v>21637</v>
      </c>
      <c r="H6350" t="s">
        <v>21638</v>
      </c>
      <c r="I6350">
        <v>41.516270300000002</v>
      </c>
      <c r="J6350">
        <v>-82.869486800000004</v>
      </c>
      <c r="K6350">
        <v>590</v>
      </c>
      <c r="L6350">
        <v>-5</v>
      </c>
      <c r="M6350" t="s">
        <v>3308</v>
      </c>
      <c r="N6350" t="s">
        <v>4197</v>
      </c>
    </row>
    <row r="6351" spans="1:14">
      <c r="A6351" t="s">
        <v>21640</v>
      </c>
      <c r="B6351">
        <v>7776</v>
      </c>
      <c r="C6351" t="s">
        <v>21639</v>
      </c>
      <c r="D6351" t="str">
        <f t="shared" si="99"/>
        <v>Dayton United States</v>
      </c>
      <c r="E6351" t="s">
        <v>13279</v>
      </c>
      <c r="F6351" t="s">
        <v>4194</v>
      </c>
      <c r="G6351" t="s">
        <v>21640</v>
      </c>
      <c r="H6351" t="s">
        <v>21641</v>
      </c>
      <c r="I6351">
        <v>39.588972200000001</v>
      </c>
      <c r="J6351">
        <v>-84.224861099999998</v>
      </c>
      <c r="K6351">
        <v>957</v>
      </c>
      <c r="L6351">
        <v>-5</v>
      </c>
      <c r="M6351" t="s">
        <v>3308</v>
      </c>
      <c r="N6351" t="s">
        <v>4197</v>
      </c>
    </row>
    <row r="6352" spans="1:14">
      <c r="A6352" t="s">
        <v>21643</v>
      </c>
      <c r="B6352">
        <v>7777</v>
      </c>
      <c r="C6352" t="s">
        <v>21642</v>
      </c>
      <c r="D6352" t="str">
        <f t="shared" si="99"/>
        <v>Richmond United States</v>
      </c>
      <c r="E6352" t="s">
        <v>12411</v>
      </c>
      <c r="F6352" t="s">
        <v>4194</v>
      </c>
      <c r="G6352" t="s">
        <v>21643</v>
      </c>
      <c r="H6352" t="s">
        <v>21644</v>
      </c>
      <c r="I6352">
        <v>39.756100600000003</v>
      </c>
      <c r="J6352">
        <v>-84.842717500000006</v>
      </c>
      <c r="K6352">
        <v>1140</v>
      </c>
      <c r="L6352">
        <v>-5</v>
      </c>
      <c r="M6352" t="s">
        <v>3308</v>
      </c>
      <c r="N6352" t="s">
        <v>4197</v>
      </c>
    </row>
    <row r="6353" spans="1:14">
      <c r="A6353" t="s">
        <v>21647</v>
      </c>
      <c r="B6353">
        <v>7778</v>
      </c>
      <c r="C6353" t="s">
        <v>21645</v>
      </c>
      <c r="D6353" t="str">
        <f t="shared" si="99"/>
        <v>Findley United States</v>
      </c>
      <c r="E6353" t="s">
        <v>21646</v>
      </c>
      <c r="F6353" t="s">
        <v>4194</v>
      </c>
      <c r="G6353" t="s">
        <v>21647</v>
      </c>
      <c r="H6353" t="s">
        <v>21648</v>
      </c>
      <c r="I6353">
        <v>41.012027799999998</v>
      </c>
      <c r="J6353">
        <v>-83.668611100000007</v>
      </c>
      <c r="K6353">
        <v>819</v>
      </c>
      <c r="L6353">
        <v>-5</v>
      </c>
      <c r="M6353" t="s">
        <v>3308</v>
      </c>
      <c r="N6353" t="s">
        <v>4197</v>
      </c>
    </row>
    <row r="6354" spans="1:14">
      <c r="B6354">
        <v>7779</v>
      </c>
      <c r="C6354" t="s">
        <v>21649</v>
      </c>
      <c r="D6354" t="str">
        <f t="shared" si="99"/>
        <v>Niagara Falls Canada</v>
      </c>
      <c r="E6354" t="s">
        <v>13289</v>
      </c>
      <c r="F6354" t="s">
        <v>3370</v>
      </c>
      <c r="H6354" t="s">
        <v>21650</v>
      </c>
      <c r="I6354">
        <v>43.108801999999997</v>
      </c>
      <c r="J6354">
        <v>-79.063609999999997</v>
      </c>
      <c r="K6354">
        <v>0</v>
      </c>
      <c r="L6354">
        <v>-5</v>
      </c>
      <c r="M6354" t="s">
        <v>3372</v>
      </c>
      <c r="N6354" t="s">
        <v>4197</v>
      </c>
    </row>
    <row r="6355" spans="1:14">
      <c r="B6355">
        <v>7860</v>
      </c>
      <c r="C6355" t="s">
        <v>21651</v>
      </c>
      <c r="D6355" t="str">
        <f t="shared" si="99"/>
        <v>Deputatsky Russia</v>
      </c>
      <c r="E6355" t="s">
        <v>21651</v>
      </c>
      <c r="F6355" t="s">
        <v>11284</v>
      </c>
      <c r="H6355" t="s">
        <v>21652</v>
      </c>
      <c r="I6355">
        <v>69.293000000000006</v>
      </c>
      <c r="J6355">
        <v>139.53569999999999</v>
      </c>
      <c r="K6355">
        <v>951</v>
      </c>
      <c r="L6355">
        <v>11</v>
      </c>
      <c r="M6355" t="s">
        <v>3341</v>
      </c>
      <c r="N6355" t="s">
        <v>11296</v>
      </c>
    </row>
    <row r="6356" spans="1:14">
      <c r="B6356">
        <v>7780</v>
      </c>
      <c r="C6356" t="s">
        <v>21653</v>
      </c>
      <c r="D6356" t="str">
        <f t="shared" si="99"/>
        <v>Burlington Canada</v>
      </c>
      <c r="E6356" t="s">
        <v>13546</v>
      </c>
      <c r="F6356" t="s">
        <v>3370</v>
      </c>
      <c r="H6356" t="s">
        <v>21654</v>
      </c>
      <c r="I6356">
        <v>43.442500000000003</v>
      </c>
      <c r="J6356">
        <v>-79.850832999999994</v>
      </c>
      <c r="K6356">
        <v>602</v>
      </c>
      <c r="L6356">
        <v>-5</v>
      </c>
      <c r="M6356" t="s">
        <v>3372</v>
      </c>
      <c r="N6356" t="s">
        <v>3373</v>
      </c>
    </row>
    <row r="6357" spans="1:14">
      <c r="B6357">
        <v>7781</v>
      </c>
      <c r="C6357" t="s">
        <v>21655</v>
      </c>
      <c r="D6357" t="str">
        <f t="shared" si="99"/>
        <v>Baganara Guyana</v>
      </c>
      <c r="E6357" t="s">
        <v>21656</v>
      </c>
      <c r="F6357" t="s">
        <v>11106</v>
      </c>
      <c r="H6357" t="s">
        <v>4196</v>
      </c>
      <c r="I6357">
        <v>6.3437910000000004</v>
      </c>
      <c r="J6357">
        <v>-58.591203999999998</v>
      </c>
      <c r="K6357">
        <v>38</v>
      </c>
      <c r="L6357">
        <v>-4</v>
      </c>
      <c r="M6357" t="s">
        <v>3341</v>
      </c>
      <c r="N6357" t="s">
        <v>11108</v>
      </c>
    </row>
    <row r="6358" spans="1:14">
      <c r="A6358" t="s">
        <v>21659</v>
      </c>
      <c r="B6358">
        <v>7782</v>
      </c>
      <c r="C6358" t="s">
        <v>21657</v>
      </c>
      <c r="D6358" t="str">
        <f t="shared" si="99"/>
        <v>Penneshaw Australia</v>
      </c>
      <c r="E6358" t="s">
        <v>21658</v>
      </c>
      <c r="F6358" t="s">
        <v>8718</v>
      </c>
      <c r="G6358" t="s">
        <v>21659</v>
      </c>
      <c r="H6358" t="s">
        <v>21660</v>
      </c>
      <c r="I6358">
        <v>-34.75</v>
      </c>
      <c r="J6358">
        <v>137.93299999999999</v>
      </c>
      <c r="K6358">
        <v>0</v>
      </c>
      <c r="L6358">
        <v>9.5</v>
      </c>
      <c r="M6358" t="s">
        <v>8721</v>
      </c>
      <c r="N6358" t="s">
        <v>12366</v>
      </c>
    </row>
    <row r="6359" spans="1:14">
      <c r="B6359">
        <v>7783</v>
      </c>
      <c r="C6359" t="s">
        <v>21661</v>
      </c>
      <c r="D6359" t="str">
        <f t="shared" si="99"/>
        <v>Matamanoa Fiji</v>
      </c>
      <c r="E6359" t="s">
        <v>21662</v>
      </c>
      <c r="F6359" t="s">
        <v>8693</v>
      </c>
      <c r="H6359" t="s">
        <v>4196</v>
      </c>
      <c r="I6359">
        <v>-17.638055999999999</v>
      </c>
      <c r="J6359">
        <v>177.06694400000001</v>
      </c>
      <c r="K6359">
        <v>10</v>
      </c>
      <c r="L6359">
        <v>12</v>
      </c>
      <c r="M6359" t="s">
        <v>3308</v>
      </c>
      <c r="N6359" t="s">
        <v>8695</v>
      </c>
    </row>
    <row r="6360" spans="1:14">
      <c r="A6360" t="s">
        <v>21664</v>
      </c>
      <c r="B6360">
        <v>7784</v>
      </c>
      <c r="C6360" t="s">
        <v>21663</v>
      </c>
      <c r="D6360" t="str">
        <f t="shared" si="99"/>
        <v>Kaufbeuren Germany</v>
      </c>
      <c r="E6360" t="s">
        <v>20317</v>
      </c>
      <c r="F6360" t="s">
        <v>4179</v>
      </c>
      <c r="G6360" t="s">
        <v>21664</v>
      </c>
      <c r="H6360" t="s">
        <v>21665</v>
      </c>
      <c r="I6360">
        <v>47.884999999999998</v>
      </c>
      <c r="J6360">
        <v>10.6294</v>
      </c>
      <c r="K6360">
        <v>1200</v>
      </c>
      <c r="L6360">
        <v>1</v>
      </c>
      <c r="M6360" t="s">
        <v>3326</v>
      </c>
      <c r="N6360" t="s">
        <v>4182</v>
      </c>
    </row>
    <row r="6361" spans="1:14">
      <c r="A6361" t="s">
        <v>21667</v>
      </c>
      <c r="B6361">
        <v>7785</v>
      </c>
      <c r="C6361" t="s">
        <v>21666</v>
      </c>
      <c r="D6361" t="str">
        <f t="shared" si="99"/>
        <v>Munich Germany</v>
      </c>
      <c r="E6361" t="s">
        <v>4263</v>
      </c>
      <c r="F6361" t="s">
        <v>4179</v>
      </c>
      <c r="G6361" t="s">
        <v>21667</v>
      </c>
      <c r="H6361" t="s">
        <v>21668</v>
      </c>
      <c r="I6361">
        <v>48.140799999999999</v>
      </c>
      <c r="J6361">
        <v>11.555</v>
      </c>
      <c r="K6361">
        <v>1200</v>
      </c>
      <c r="L6361">
        <v>1</v>
      </c>
      <c r="M6361" t="s">
        <v>3326</v>
      </c>
      <c r="N6361" t="s">
        <v>4182</v>
      </c>
    </row>
    <row r="6362" spans="1:14">
      <c r="A6362" t="s">
        <v>21670</v>
      </c>
      <c r="B6362">
        <v>7786</v>
      </c>
      <c r="C6362" t="s">
        <v>21669</v>
      </c>
      <c r="D6362" t="str">
        <f t="shared" si="99"/>
        <v>Nurnberg Germany</v>
      </c>
      <c r="E6362" t="s">
        <v>4265</v>
      </c>
      <c r="F6362" t="s">
        <v>4179</v>
      </c>
      <c r="G6362" t="s">
        <v>21670</v>
      </c>
      <c r="H6362" t="s">
        <v>21671</v>
      </c>
      <c r="I6362">
        <v>49.445999999999998</v>
      </c>
      <c r="J6362">
        <v>11.081944</v>
      </c>
      <c r="K6362">
        <v>1200</v>
      </c>
      <c r="L6362">
        <v>1</v>
      </c>
      <c r="M6362" t="s">
        <v>3326</v>
      </c>
      <c r="N6362" t="s">
        <v>4182</v>
      </c>
    </row>
    <row r="6363" spans="1:14">
      <c r="A6363" t="s">
        <v>21674</v>
      </c>
      <c r="B6363">
        <v>7787</v>
      </c>
      <c r="C6363" t="s">
        <v>21672</v>
      </c>
      <c r="D6363" t="str">
        <f t="shared" si="99"/>
        <v>Ebenhofen Germany</v>
      </c>
      <c r="E6363" t="s">
        <v>21673</v>
      </c>
      <c r="F6363" t="s">
        <v>4179</v>
      </c>
      <c r="G6363" t="s">
        <v>21674</v>
      </c>
      <c r="H6363" t="s">
        <v>21675</v>
      </c>
      <c r="I6363">
        <v>47.823999999999998</v>
      </c>
      <c r="J6363">
        <v>10.622999999999999</v>
      </c>
      <c r="K6363">
        <v>1200</v>
      </c>
      <c r="L6363">
        <v>1</v>
      </c>
      <c r="M6363" t="s">
        <v>3326</v>
      </c>
      <c r="N6363" t="s">
        <v>4182</v>
      </c>
    </row>
    <row r="6364" spans="1:14">
      <c r="A6364" t="s">
        <v>21677</v>
      </c>
      <c r="B6364">
        <v>7788</v>
      </c>
      <c r="C6364" t="s">
        <v>21676</v>
      </c>
      <c r="D6364" t="str">
        <f t="shared" si="99"/>
        <v>Augsburg Germany</v>
      </c>
      <c r="E6364" t="s">
        <v>4339</v>
      </c>
      <c r="F6364" t="s">
        <v>4179</v>
      </c>
      <c r="G6364" t="s">
        <v>21677</v>
      </c>
      <c r="H6364" t="s">
        <v>21678</v>
      </c>
      <c r="I6364">
        <v>48.365499999999997</v>
      </c>
      <c r="J6364">
        <v>10.885999999999999</v>
      </c>
      <c r="K6364">
        <v>1200</v>
      </c>
      <c r="L6364">
        <v>1</v>
      </c>
      <c r="M6364" t="s">
        <v>3326</v>
      </c>
      <c r="N6364" t="s">
        <v>4182</v>
      </c>
    </row>
    <row r="6365" spans="1:14">
      <c r="A6365" t="s">
        <v>21681</v>
      </c>
      <c r="B6365">
        <v>7789</v>
      </c>
      <c r="C6365" t="s">
        <v>21679</v>
      </c>
      <c r="D6365" t="str">
        <f t="shared" si="99"/>
        <v>Biessenhofen Germany</v>
      </c>
      <c r="E6365" t="s">
        <v>21680</v>
      </c>
      <c r="F6365" t="s">
        <v>4179</v>
      </c>
      <c r="G6365" t="s">
        <v>21681</v>
      </c>
      <c r="H6365" t="s">
        <v>21682</v>
      </c>
      <c r="I6365">
        <v>47.850999999999999</v>
      </c>
      <c r="J6365">
        <v>10.634</v>
      </c>
      <c r="K6365">
        <v>1200</v>
      </c>
      <c r="L6365">
        <v>1</v>
      </c>
      <c r="M6365" t="s">
        <v>3326</v>
      </c>
      <c r="N6365" t="s">
        <v>4182</v>
      </c>
    </row>
    <row r="6366" spans="1:14">
      <c r="A6366" t="s">
        <v>21685</v>
      </c>
      <c r="B6366">
        <v>7790</v>
      </c>
      <c r="C6366" t="s">
        <v>21683</v>
      </c>
      <c r="D6366" t="str">
        <f t="shared" si="99"/>
        <v>Buchloe Germany</v>
      </c>
      <c r="E6366" t="s">
        <v>21684</v>
      </c>
      <c r="F6366" t="s">
        <v>4179</v>
      </c>
      <c r="G6366" t="s">
        <v>21685</v>
      </c>
      <c r="H6366" t="s">
        <v>21686</v>
      </c>
      <c r="I6366">
        <v>48.0411</v>
      </c>
      <c r="J6366">
        <v>10.715</v>
      </c>
      <c r="K6366">
        <v>1200</v>
      </c>
      <c r="L6366">
        <v>1</v>
      </c>
      <c r="M6366" t="s">
        <v>3326</v>
      </c>
      <c r="N6366" t="s">
        <v>4182</v>
      </c>
    </row>
    <row r="6367" spans="1:14">
      <c r="A6367" t="s">
        <v>21688</v>
      </c>
      <c r="B6367">
        <v>7791</v>
      </c>
      <c r="C6367" t="s">
        <v>21687</v>
      </c>
      <c r="D6367" t="str">
        <f t="shared" si="99"/>
        <v>Fussen Germany</v>
      </c>
      <c r="E6367" t="s">
        <v>20299</v>
      </c>
      <c r="F6367" t="s">
        <v>4179</v>
      </c>
      <c r="G6367" t="s">
        <v>21688</v>
      </c>
      <c r="H6367" t="s">
        <v>21689</v>
      </c>
      <c r="I6367">
        <v>47.585000000000001</v>
      </c>
      <c r="J6367">
        <v>10.6866</v>
      </c>
      <c r="K6367">
        <v>1200</v>
      </c>
      <c r="L6367">
        <v>1</v>
      </c>
      <c r="M6367" t="s">
        <v>3326</v>
      </c>
      <c r="N6367" t="s">
        <v>4182</v>
      </c>
    </row>
    <row r="6368" spans="1:14">
      <c r="A6368" t="s">
        <v>21692</v>
      </c>
      <c r="B6368">
        <v>7792</v>
      </c>
      <c r="C6368" t="s">
        <v>21690</v>
      </c>
      <c r="D6368" t="str">
        <f t="shared" si="99"/>
        <v>Kempten Germany</v>
      </c>
      <c r="E6368" t="s">
        <v>21691</v>
      </c>
      <c r="F6368" t="s">
        <v>4179</v>
      </c>
      <c r="G6368" t="s">
        <v>21692</v>
      </c>
      <c r="H6368" t="s">
        <v>21693</v>
      </c>
      <c r="I6368">
        <v>47.723999999999997</v>
      </c>
      <c r="J6368">
        <v>10.311</v>
      </c>
      <c r="K6368">
        <v>1200</v>
      </c>
      <c r="L6368">
        <v>1</v>
      </c>
      <c r="M6368" t="s">
        <v>3326</v>
      </c>
      <c r="N6368" t="s">
        <v>4182</v>
      </c>
    </row>
    <row r="6369" spans="1:14">
      <c r="A6369" t="s">
        <v>21695</v>
      </c>
      <c r="B6369">
        <v>7793</v>
      </c>
      <c r="C6369" t="s">
        <v>21694</v>
      </c>
      <c r="D6369" t="str">
        <f t="shared" si="99"/>
        <v>Aiome Papua New Guinea</v>
      </c>
      <c r="E6369" t="s">
        <v>21694</v>
      </c>
      <c r="F6369" t="s">
        <v>3306</v>
      </c>
      <c r="G6369" t="s">
        <v>21695</v>
      </c>
      <c r="H6369" t="s">
        <v>4196</v>
      </c>
      <c r="I6369">
        <v>-5.8</v>
      </c>
      <c r="J6369">
        <v>144.44</v>
      </c>
      <c r="K6369">
        <v>350</v>
      </c>
      <c r="L6369">
        <v>10</v>
      </c>
      <c r="M6369" t="s">
        <v>3308</v>
      </c>
      <c r="N6369" t="s">
        <v>3309</v>
      </c>
    </row>
    <row r="6370" spans="1:14">
      <c r="A6370" t="s">
        <v>21697</v>
      </c>
      <c r="B6370">
        <v>7794</v>
      </c>
      <c r="C6370" t="s">
        <v>21696</v>
      </c>
      <c r="D6370" t="str">
        <f t="shared" si="99"/>
        <v>Simbai Papua New Guinea</v>
      </c>
      <c r="E6370" t="s">
        <v>21696</v>
      </c>
      <c r="F6370" t="s">
        <v>3306</v>
      </c>
      <c r="G6370" t="s">
        <v>21697</v>
      </c>
      <c r="H6370" t="s">
        <v>4196</v>
      </c>
      <c r="I6370">
        <v>-4</v>
      </c>
      <c r="J6370">
        <v>144</v>
      </c>
      <c r="K6370">
        <v>5450</v>
      </c>
      <c r="L6370">
        <v>10</v>
      </c>
      <c r="M6370" t="s">
        <v>3308</v>
      </c>
      <c r="N6370" t="s">
        <v>3309</v>
      </c>
    </row>
    <row r="6371" spans="1:14">
      <c r="A6371" t="s">
        <v>21699</v>
      </c>
      <c r="B6371">
        <v>7795</v>
      </c>
      <c r="C6371" t="s">
        <v>21698</v>
      </c>
      <c r="D6371" t="str">
        <f t="shared" si="99"/>
        <v>Ambunti Papua New Guinea</v>
      </c>
      <c r="E6371" t="s">
        <v>21698</v>
      </c>
      <c r="F6371" t="s">
        <v>3306</v>
      </c>
      <c r="G6371" t="s">
        <v>21699</v>
      </c>
      <c r="H6371" t="s">
        <v>4196</v>
      </c>
      <c r="I6371">
        <v>-4.1500000000000004</v>
      </c>
      <c r="J6371">
        <v>142.51</v>
      </c>
      <c r="K6371">
        <v>160</v>
      </c>
      <c r="L6371">
        <v>10</v>
      </c>
      <c r="M6371" t="s">
        <v>3308</v>
      </c>
      <c r="N6371" t="s">
        <v>3309</v>
      </c>
    </row>
    <row r="6372" spans="1:14">
      <c r="B6372">
        <v>7796</v>
      </c>
      <c r="C6372" t="s">
        <v>21700</v>
      </c>
      <c r="D6372" t="str">
        <f t="shared" si="99"/>
        <v>Okavango Botswana</v>
      </c>
      <c r="E6372" t="s">
        <v>21701</v>
      </c>
      <c r="F6372" t="s">
        <v>5623</v>
      </c>
      <c r="H6372" t="s">
        <v>4196</v>
      </c>
      <c r="I6372">
        <v>-19.52666</v>
      </c>
      <c r="J6372">
        <v>23.149439999999998</v>
      </c>
      <c r="K6372">
        <v>0</v>
      </c>
      <c r="L6372">
        <v>2</v>
      </c>
      <c r="M6372" t="s">
        <v>3308</v>
      </c>
      <c r="N6372" t="s">
        <v>5625</v>
      </c>
    </row>
    <row r="6373" spans="1:14">
      <c r="B6373">
        <v>7797</v>
      </c>
      <c r="C6373" t="s">
        <v>21702</v>
      </c>
      <c r="D6373" t="str">
        <f t="shared" si="99"/>
        <v>Sossusvlei Namibia</v>
      </c>
      <c r="E6373" t="s">
        <v>21702</v>
      </c>
      <c r="F6373" t="s">
        <v>14676</v>
      </c>
      <c r="H6373" t="s">
        <v>4196</v>
      </c>
      <c r="I6373">
        <v>-24.489443999999999</v>
      </c>
      <c r="J6373">
        <v>15.815277999999999</v>
      </c>
      <c r="K6373">
        <v>0</v>
      </c>
      <c r="L6373">
        <v>1</v>
      </c>
      <c r="M6373" t="s">
        <v>8182</v>
      </c>
      <c r="N6373" t="s">
        <v>14678</v>
      </c>
    </row>
    <row r="6374" spans="1:14">
      <c r="A6374" t="s">
        <v>3110</v>
      </c>
      <c r="B6374">
        <v>7798</v>
      </c>
      <c r="C6374" t="s">
        <v>21703</v>
      </c>
      <c r="D6374" t="str">
        <f t="shared" si="99"/>
        <v>Marktoberdorf Germany</v>
      </c>
      <c r="E6374" t="s">
        <v>21704</v>
      </c>
      <c r="F6374" t="s">
        <v>4179</v>
      </c>
      <c r="G6374" t="s">
        <v>3110</v>
      </c>
      <c r="H6374" t="s">
        <v>21705</v>
      </c>
      <c r="I6374">
        <v>47.78</v>
      </c>
      <c r="J6374">
        <v>10.627000000000001</v>
      </c>
      <c r="K6374">
        <v>1200</v>
      </c>
      <c r="L6374">
        <v>1</v>
      </c>
      <c r="M6374" t="s">
        <v>3326</v>
      </c>
      <c r="N6374" t="s">
        <v>4182</v>
      </c>
    </row>
    <row r="6375" spans="1:14">
      <c r="A6375" t="s">
        <v>21707</v>
      </c>
      <c r="B6375">
        <v>7799</v>
      </c>
      <c r="C6375" t="s">
        <v>21706</v>
      </c>
      <c r="D6375" t="str">
        <f t="shared" si="99"/>
        <v>Marktoberdorf Germany</v>
      </c>
      <c r="E6375" t="s">
        <v>21704</v>
      </c>
      <c r="F6375" t="s">
        <v>4179</v>
      </c>
      <c r="G6375" t="s">
        <v>21707</v>
      </c>
      <c r="H6375" t="s">
        <v>21708</v>
      </c>
      <c r="I6375">
        <v>47.777000000000001</v>
      </c>
      <c r="J6375">
        <v>10.622999999999999</v>
      </c>
      <c r="K6375">
        <v>1200</v>
      </c>
      <c r="L6375">
        <v>1</v>
      </c>
      <c r="M6375" t="s">
        <v>3326</v>
      </c>
      <c r="N6375" t="s">
        <v>4182</v>
      </c>
    </row>
    <row r="6376" spans="1:14">
      <c r="A6376" t="s">
        <v>21710</v>
      </c>
      <c r="B6376">
        <v>7800</v>
      </c>
      <c r="C6376" t="s">
        <v>21709</v>
      </c>
      <c r="D6376" t="str">
        <f t="shared" si="99"/>
        <v>Essen Germany</v>
      </c>
      <c r="E6376" t="s">
        <v>4322</v>
      </c>
      <c r="F6376" t="s">
        <v>4179</v>
      </c>
      <c r="G6376" t="s">
        <v>21710</v>
      </c>
      <c r="H6376" t="s">
        <v>21711</v>
      </c>
      <c r="I6376">
        <v>51.451388999999999</v>
      </c>
      <c r="J6376">
        <v>7.0137999999999998</v>
      </c>
      <c r="K6376">
        <v>1000</v>
      </c>
      <c r="L6376">
        <v>1</v>
      </c>
      <c r="M6376" t="s">
        <v>3326</v>
      </c>
      <c r="N6376" t="s">
        <v>4182</v>
      </c>
    </row>
    <row r="6377" spans="1:14">
      <c r="A6377" t="s">
        <v>21713</v>
      </c>
      <c r="B6377">
        <v>7801</v>
      </c>
      <c r="C6377" t="s">
        <v>21712</v>
      </c>
      <c r="D6377" t="str">
        <f t="shared" si="99"/>
        <v>Bochum Germany</v>
      </c>
      <c r="E6377" t="s">
        <v>20314</v>
      </c>
      <c r="F6377" t="s">
        <v>4179</v>
      </c>
      <c r="G6377" t="s">
        <v>21713</v>
      </c>
      <c r="H6377" t="s">
        <v>21714</v>
      </c>
      <c r="I6377">
        <v>51.478506000000003</v>
      </c>
      <c r="J6377">
        <v>7.2222</v>
      </c>
      <c r="K6377">
        <v>1000</v>
      </c>
      <c r="L6377">
        <v>1</v>
      </c>
      <c r="M6377" t="s">
        <v>3326</v>
      </c>
      <c r="N6377" t="s">
        <v>4182</v>
      </c>
    </row>
    <row r="6378" spans="1:14">
      <c r="A6378" t="s">
        <v>21717</v>
      </c>
      <c r="B6378">
        <v>7802</v>
      </c>
      <c r="C6378" t="s">
        <v>21715</v>
      </c>
      <c r="D6378" t="str">
        <f t="shared" si="99"/>
        <v>Koln Germany</v>
      </c>
      <c r="E6378" t="s">
        <v>21716</v>
      </c>
      <c r="F6378" t="s">
        <v>4179</v>
      </c>
      <c r="G6378" t="s">
        <v>21717</v>
      </c>
      <c r="H6378" t="s">
        <v>21718</v>
      </c>
      <c r="I6378">
        <v>50.942500000000003</v>
      </c>
      <c r="J6378">
        <v>6.958056</v>
      </c>
      <c r="K6378">
        <v>1000</v>
      </c>
      <c r="L6378">
        <v>1</v>
      </c>
      <c r="M6378" t="s">
        <v>3326</v>
      </c>
      <c r="N6378" t="s">
        <v>4182</v>
      </c>
    </row>
    <row r="6379" spans="1:14">
      <c r="B6379">
        <v>7803</v>
      </c>
      <c r="C6379" t="s">
        <v>21719</v>
      </c>
      <c r="D6379" t="str">
        <f t="shared" si="99"/>
        <v>Mannheim Germany</v>
      </c>
      <c r="E6379" t="s">
        <v>4289</v>
      </c>
      <c r="F6379" t="s">
        <v>4179</v>
      </c>
      <c r="H6379" t="s">
        <v>4196</v>
      </c>
      <c r="I6379">
        <v>49.470999999999997</v>
      </c>
      <c r="J6379">
        <v>8.4698580000000003</v>
      </c>
      <c r="K6379">
        <v>1000</v>
      </c>
      <c r="L6379">
        <v>1</v>
      </c>
      <c r="M6379" t="s">
        <v>3326</v>
      </c>
      <c r="N6379" t="s">
        <v>4182</v>
      </c>
    </row>
    <row r="6380" spans="1:14">
      <c r="B6380">
        <v>7804</v>
      </c>
      <c r="C6380" t="s">
        <v>21720</v>
      </c>
      <c r="D6380" t="str">
        <f t="shared" si="99"/>
        <v>Wycombe United Kingdom</v>
      </c>
      <c r="E6380" t="s">
        <v>21721</v>
      </c>
      <c r="F6380" t="s">
        <v>2158</v>
      </c>
      <c r="H6380" t="s">
        <v>21722</v>
      </c>
      <c r="I6380">
        <v>51.611666999999997</v>
      </c>
      <c r="J6380">
        <v>-0.808056</v>
      </c>
      <c r="K6380">
        <v>520</v>
      </c>
      <c r="L6380">
        <v>0</v>
      </c>
      <c r="M6380" t="s">
        <v>3326</v>
      </c>
      <c r="N6380" t="s">
        <v>4587</v>
      </c>
    </row>
    <row r="6381" spans="1:14">
      <c r="A6381" t="s">
        <v>21724</v>
      </c>
      <c r="B6381">
        <v>7805</v>
      </c>
      <c r="C6381" t="s">
        <v>21723</v>
      </c>
      <c r="D6381" t="str">
        <f t="shared" si="99"/>
        <v>Bembridge United Kingdom</v>
      </c>
      <c r="E6381" t="s">
        <v>21723</v>
      </c>
      <c r="F6381" t="s">
        <v>2158</v>
      </c>
      <c r="G6381" t="s">
        <v>21724</v>
      </c>
      <c r="H6381" t="s">
        <v>21725</v>
      </c>
      <c r="I6381">
        <v>50.677778000000004</v>
      </c>
      <c r="J6381">
        <v>-1.1094440000000001</v>
      </c>
      <c r="K6381">
        <v>53</v>
      </c>
      <c r="L6381">
        <v>0</v>
      </c>
      <c r="M6381" t="s">
        <v>3326</v>
      </c>
      <c r="N6381" t="s">
        <v>4587</v>
      </c>
    </row>
    <row r="6382" spans="1:14">
      <c r="B6382">
        <v>7806</v>
      </c>
      <c r="C6382" t="s">
        <v>21726</v>
      </c>
      <c r="D6382" t="str">
        <f t="shared" si="99"/>
        <v>Waterville Canada</v>
      </c>
      <c r="E6382" t="s">
        <v>21727</v>
      </c>
      <c r="F6382" t="s">
        <v>3370</v>
      </c>
      <c r="H6382" t="s">
        <v>21728</v>
      </c>
      <c r="I6382">
        <v>45.051900000000003</v>
      </c>
      <c r="J6382">
        <v>-64.651700000000005</v>
      </c>
      <c r="K6382">
        <v>119</v>
      </c>
      <c r="L6382">
        <v>-4</v>
      </c>
      <c r="M6382" t="s">
        <v>3372</v>
      </c>
      <c r="N6382" t="s">
        <v>3383</v>
      </c>
    </row>
    <row r="6383" spans="1:14">
      <c r="B6383">
        <v>7807</v>
      </c>
      <c r="C6383" t="s">
        <v>21729</v>
      </c>
      <c r="D6383" t="str">
        <f t="shared" si="99"/>
        <v>Chojna Poland</v>
      </c>
      <c r="E6383" t="s">
        <v>21730</v>
      </c>
      <c r="F6383" t="s">
        <v>5103</v>
      </c>
      <c r="H6383" t="s">
        <v>4196</v>
      </c>
      <c r="I6383">
        <v>52.939399999999999</v>
      </c>
      <c r="J6383">
        <v>14.4217</v>
      </c>
      <c r="K6383">
        <v>187</v>
      </c>
      <c r="L6383">
        <v>1</v>
      </c>
      <c r="M6383" t="s">
        <v>3326</v>
      </c>
      <c r="N6383" t="s">
        <v>5105</v>
      </c>
    </row>
    <row r="6384" spans="1:14">
      <c r="A6384" t="s">
        <v>21733</v>
      </c>
      <c r="B6384">
        <v>7808</v>
      </c>
      <c r="C6384" t="s">
        <v>21731</v>
      </c>
      <c r="D6384" t="str">
        <f t="shared" si="99"/>
        <v>Leuterschach Germany</v>
      </c>
      <c r="E6384" t="s">
        <v>21732</v>
      </c>
      <c r="F6384" t="s">
        <v>4179</v>
      </c>
      <c r="G6384" t="s">
        <v>21733</v>
      </c>
      <c r="H6384" t="s">
        <v>21734</v>
      </c>
      <c r="I6384">
        <v>47.75</v>
      </c>
      <c r="J6384">
        <v>10.601000000000001</v>
      </c>
      <c r="K6384">
        <v>1200</v>
      </c>
      <c r="L6384">
        <v>1</v>
      </c>
      <c r="M6384" t="s">
        <v>3326</v>
      </c>
      <c r="N6384" t="s">
        <v>4182</v>
      </c>
    </row>
    <row r="6385" spans="1:14">
      <c r="A6385" t="s">
        <v>21737</v>
      </c>
      <c r="B6385">
        <v>7809</v>
      </c>
      <c r="C6385" t="s">
        <v>21735</v>
      </c>
      <c r="D6385" t="str">
        <f t="shared" si="99"/>
        <v>Spearfish-South Dakota United States</v>
      </c>
      <c r="E6385" t="s">
        <v>21736</v>
      </c>
      <c r="F6385" t="s">
        <v>4194</v>
      </c>
      <c r="G6385" t="s">
        <v>21737</v>
      </c>
      <c r="H6385" t="s">
        <v>21738</v>
      </c>
      <c r="I6385">
        <v>44.481140699999997</v>
      </c>
      <c r="J6385">
        <v>-103.7860053</v>
      </c>
      <c r="K6385">
        <v>3931</v>
      </c>
      <c r="L6385">
        <v>-7</v>
      </c>
      <c r="M6385" t="s">
        <v>3372</v>
      </c>
      <c r="N6385" t="s">
        <v>7996</v>
      </c>
    </row>
    <row r="6386" spans="1:14">
      <c r="A6386" t="s">
        <v>21741</v>
      </c>
      <c r="B6386">
        <v>7810</v>
      </c>
      <c r="C6386" t="s">
        <v>21739</v>
      </c>
      <c r="D6386" t="str">
        <f t="shared" si="99"/>
        <v>Knokke Belgium</v>
      </c>
      <c r="E6386" t="s">
        <v>21740</v>
      </c>
      <c r="F6386" t="s">
        <v>4133</v>
      </c>
      <c r="G6386" t="s">
        <v>21741</v>
      </c>
      <c r="H6386" t="s">
        <v>21742</v>
      </c>
      <c r="I6386">
        <v>51.322200000000002</v>
      </c>
      <c r="J6386">
        <v>3.2930600000000001</v>
      </c>
      <c r="K6386">
        <v>0</v>
      </c>
      <c r="L6386">
        <v>1</v>
      </c>
      <c r="M6386" t="s">
        <v>3308</v>
      </c>
      <c r="N6386" t="s">
        <v>4135</v>
      </c>
    </row>
    <row r="6387" spans="1:14">
      <c r="B6387">
        <v>7811</v>
      </c>
      <c r="C6387" t="s">
        <v>15840</v>
      </c>
      <c r="D6387" t="str">
        <f t="shared" si="99"/>
        <v>Rothwell Australia</v>
      </c>
      <c r="E6387" t="s">
        <v>21743</v>
      </c>
      <c r="F6387" t="s">
        <v>8718</v>
      </c>
      <c r="H6387" t="s">
        <v>21744</v>
      </c>
      <c r="I6387">
        <v>-27.206944</v>
      </c>
      <c r="J6387">
        <v>153.072778</v>
      </c>
      <c r="K6387">
        <v>75</v>
      </c>
      <c r="L6387">
        <v>10</v>
      </c>
      <c r="M6387" t="s">
        <v>3308</v>
      </c>
      <c r="N6387" t="s">
        <v>9170</v>
      </c>
    </row>
    <row r="6388" spans="1:14">
      <c r="A6388" t="s">
        <v>21746</v>
      </c>
      <c r="B6388">
        <v>7812</v>
      </c>
      <c r="C6388" t="s">
        <v>21745</v>
      </c>
      <c r="D6388" t="str">
        <f t="shared" si="99"/>
        <v>Gdynia Poland</v>
      </c>
      <c r="E6388" t="s">
        <v>21745</v>
      </c>
      <c r="F6388" t="s">
        <v>5103</v>
      </c>
      <c r="G6388" t="s">
        <v>21746</v>
      </c>
      <c r="H6388" t="s">
        <v>21747</v>
      </c>
      <c r="I6388">
        <v>54.579700000000003</v>
      </c>
      <c r="J6388">
        <v>18.517199999999999</v>
      </c>
      <c r="K6388">
        <v>144</v>
      </c>
      <c r="L6388">
        <v>1</v>
      </c>
      <c r="M6388" t="s">
        <v>3326</v>
      </c>
      <c r="N6388" t="s">
        <v>5105</v>
      </c>
    </row>
    <row r="6389" spans="1:14">
      <c r="B6389">
        <v>7813</v>
      </c>
      <c r="C6389" t="s">
        <v>21748</v>
      </c>
      <c r="D6389" t="str">
        <f t="shared" si="99"/>
        <v>Malbork Poland</v>
      </c>
      <c r="E6389" t="s">
        <v>21748</v>
      </c>
      <c r="F6389" t="s">
        <v>5103</v>
      </c>
      <c r="H6389" t="s">
        <v>21749</v>
      </c>
      <c r="I6389">
        <v>54.026944</v>
      </c>
      <c r="J6389">
        <v>19.134167000000001</v>
      </c>
      <c r="K6389">
        <v>16</v>
      </c>
      <c r="L6389">
        <v>1</v>
      </c>
      <c r="M6389" t="s">
        <v>3326</v>
      </c>
      <c r="N6389" t="s">
        <v>5105</v>
      </c>
    </row>
    <row r="6390" spans="1:14">
      <c r="B6390">
        <v>7814</v>
      </c>
      <c r="C6390" t="s">
        <v>21750</v>
      </c>
      <c r="D6390" t="str">
        <f t="shared" si="99"/>
        <v>Lask Poland</v>
      </c>
      <c r="E6390" t="s">
        <v>21750</v>
      </c>
      <c r="F6390" t="s">
        <v>5103</v>
      </c>
      <c r="H6390" t="s">
        <v>21751</v>
      </c>
      <c r="I6390">
        <v>51.551667000000002</v>
      </c>
      <c r="J6390">
        <v>19.179058000000001</v>
      </c>
      <c r="K6390">
        <v>633</v>
      </c>
      <c r="L6390">
        <v>1</v>
      </c>
      <c r="M6390" t="s">
        <v>3326</v>
      </c>
      <c r="N6390" t="s">
        <v>5105</v>
      </c>
    </row>
    <row r="6391" spans="1:14">
      <c r="B6391">
        <v>7815</v>
      </c>
      <c r="C6391" t="s">
        <v>21752</v>
      </c>
      <c r="D6391" t="str">
        <f t="shared" si="99"/>
        <v>Miroslawiec Poland</v>
      </c>
      <c r="E6391" t="s">
        <v>21752</v>
      </c>
      <c r="F6391" t="s">
        <v>5103</v>
      </c>
      <c r="H6391" t="s">
        <v>21753</v>
      </c>
      <c r="I6391">
        <v>53.395071999999999</v>
      </c>
      <c r="J6391">
        <v>16.082813999999999</v>
      </c>
      <c r="K6391">
        <v>459</v>
      </c>
      <c r="L6391">
        <v>1</v>
      </c>
      <c r="M6391" t="s">
        <v>3326</v>
      </c>
      <c r="N6391" t="s">
        <v>5105</v>
      </c>
    </row>
    <row r="6392" spans="1:14">
      <c r="B6392">
        <v>7816</v>
      </c>
      <c r="C6392" t="s">
        <v>21754</v>
      </c>
      <c r="D6392" t="str">
        <f t="shared" si="99"/>
        <v>Poznan Poland</v>
      </c>
      <c r="E6392" t="s">
        <v>5120</v>
      </c>
      <c r="F6392" t="s">
        <v>5103</v>
      </c>
      <c r="H6392" t="s">
        <v>21755</v>
      </c>
      <c r="I6392">
        <v>52.331719</v>
      </c>
      <c r="J6392">
        <v>16.966428000000001</v>
      </c>
      <c r="K6392">
        <v>265</v>
      </c>
      <c r="L6392">
        <v>1</v>
      </c>
      <c r="M6392" t="s">
        <v>3326</v>
      </c>
      <c r="N6392" t="s">
        <v>5105</v>
      </c>
    </row>
    <row r="6393" spans="1:14">
      <c r="A6393" t="s">
        <v>21758</v>
      </c>
      <c r="B6393">
        <v>7817</v>
      </c>
      <c r="C6393" t="s">
        <v>21756</v>
      </c>
      <c r="D6393" t="str">
        <f t="shared" si="99"/>
        <v>Olive Branch United States</v>
      </c>
      <c r="E6393" t="s">
        <v>21757</v>
      </c>
      <c r="F6393" t="s">
        <v>4194</v>
      </c>
      <c r="G6393" t="s">
        <v>21758</v>
      </c>
      <c r="H6393" t="s">
        <v>21759</v>
      </c>
      <c r="I6393">
        <v>34.876944000000002</v>
      </c>
      <c r="J6393">
        <v>-89.783332999999999</v>
      </c>
      <c r="K6393">
        <v>350</v>
      </c>
      <c r="L6393">
        <v>-6</v>
      </c>
      <c r="M6393" t="s">
        <v>3372</v>
      </c>
      <c r="N6393" t="s">
        <v>7430</v>
      </c>
    </row>
    <row r="6394" spans="1:14">
      <c r="B6394">
        <v>7818</v>
      </c>
      <c r="C6394" t="s">
        <v>21760</v>
      </c>
      <c r="D6394" t="str">
        <f t="shared" si="99"/>
        <v>Vina del Mar Chile</v>
      </c>
      <c r="E6394" t="s">
        <v>21761</v>
      </c>
      <c r="F6394" t="s">
        <v>10451</v>
      </c>
      <c r="H6394" t="s">
        <v>21762</v>
      </c>
      <c r="I6394">
        <v>-32.949610999999997</v>
      </c>
      <c r="J6394">
        <v>-71.478583</v>
      </c>
      <c r="K6394">
        <v>461</v>
      </c>
      <c r="L6394">
        <v>-4</v>
      </c>
      <c r="M6394" t="s">
        <v>8182</v>
      </c>
      <c r="N6394" t="s">
        <v>10453</v>
      </c>
    </row>
    <row r="6395" spans="1:14">
      <c r="B6395">
        <v>7819</v>
      </c>
      <c r="C6395" t="s">
        <v>21763</v>
      </c>
      <c r="D6395" t="str">
        <f t="shared" si="99"/>
        <v>Bangkok Thailand</v>
      </c>
      <c r="E6395" t="s">
        <v>11904</v>
      </c>
      <c r="F6395" t="s">
        <v>11905</v>
      </c>
      <c r="H6395" t="s">
        <v>21764</v>
      </c>
      <c r="I6395">
        <v>13.911110000000001</v>
      </c>
      <c r="J6395">
        <v>100.60611</v>
      </c>
      <c r="K6395">
        <v>5</v>
      </c>
      <c r="L6395">
        <v>7</v>
      </c>
      <c r="M6395" t="s">
        <v>3308</v>
      </c>
      <c r="N6395" t="s">
        <v>11907</v>
      </c>
    </row>
    <row r="6396" spans="1:14">
      <c r="B6396">
        <v>7820</v>
      </c>
      <c r="C6396" t="s">
        <v>21765</v>
      </c>
      <c r="D6396" t="str">
        <f t="shared" si="99"/>
        <v>Brampton Canada</v>
      </c>
      <c r="E6396" t="s">
        <v>21766</v>
      </c>
      <c r="F6396" t="s">
        <v>3370</v>
      </c>
      <c r="H6396" t="s">
        <v>21767</v>
      </c>
      <c r="I6396">
        <v>43.760300000000001</v>
      </c>
      <c r="J6396">
        <v>-79.875</v>
      </c>
      <c r="K6396">
        <v>935</v>
      </c>
      <c r="L6396">
        <v>-5</v>
      </c>
      <c r="M6396" t="s">
        <v>3372</v>
      </c>
      <c r="N6396" t="s">
        <v>3373</v>
      </c>
    </row>
    <row r="6397" spans="1:14">
      <c r="A6397" t="s">
        <v>3112</v>
      </c>
      <c r="B6397">
        <v>7821</v>
      </c>
      <c r="C6397" t="s">
        <v>21768</v>
      </c>
      <c r="D6397" t="str">
        <f t="shared" si="99"/>
        <v>Zonguldak Turkey</v>
      </c>
      <c r="E6397" t="s">
        <v>21768</v>
      </c>
      <c r="F6397" t="s">
        <v>7912</v>
      </c>
      <c r="G6397" t="s">
        <v>3112</v>
      </c>
      <c r="H6397" t="s">
        <v>21769</v>
      </c>
      <c r="I6397">
        <v>41.506110999999997</v>
      </c>
      <c r="J6397">
        <v>32.088611</v>
      </c>
      <c r="K6397">
        <v>44</v>
      </c>
      <c r="L6397">
        <v>2</v>
      </c>
      <c r="M6397" t="s">
        <v>3326</v>
      </c>
      <c r="N6397" t="s">
        <v>7914</v>
      </c>
    </row>
    <row r="6398" spans="1:14">
      <c r="A6398" t="s">
        <v>21772</v>
      </c>
      <c r="B6398">
        <v>7822</v>
      </c>
      <c r="C6398" t="s">
        <v>21770</v>
      </c>
      <c r="D6398" t="str">
        <f t="shared" si="99"/>
        <v>Broomfield-CO United States</v>
      </c>
      <c r="E6398" t="s">
        <v>21771</v>
      </c>
      <c r="F6398" t="s">
        <v>4194</v>
      </c>
      <c r="G6398" t="s">
        <v>21772</v>
      </c>
      <c r="H6398" t="s">
        <v>21773</v>
      </c>
      <c r="I6398">
        <v>39.908888879999999</v>
      </c>
      <c r="J6398">
        <v>-105.11722222</v>
      </c>
      <c r="K6398">
        <v>5670</v>
      </c>
      <c r="L6398">
        <v>-7</v>
      </c>
      <c r="M6398" t="s">
        <v>3372</v>
      </c>
      <c r="N6398" t="s">
        <v>7996</v>
      </c>
    </row>
    <row r="6399" spans="1:14">
      <c r="B6399">
        <v>7823</v>
      </c>
      <c r="C6399" t="s">
        <v>21774</v>
      </c>
      <c r="D6399" t="str">
        <f t="shared" si="99"/>
        <v>Minot United States</v>
      </c>
      <c r="E6399" t="s">
        <v>12848</v>
      </c>
      <c r="F6399" t="s">
        <v>4194</v>
      </c>
      <c r="H6399" t="s">
        <v>4196</v>
      </c>
      <c r="I6399">
        <v>48.2361</v>
      </c>
      <c r="J6399">
        <v>-101.2987</v>
      </c>
      <c r="K6399">
        <v>0</v>
      </c>
      <c r="L6399">
        <v>-6</v>
      </c>
      <c r="M6399" t="s">
        <v>3372</v>
      </c>
      <c r="N6399" t="s">
        <v>7430</v>
      </c>
    </row>
    <row r="6400" spans="1:14">
      <c r="B6400">
        <v>7824</v>
      </c>
      <c r="C6400" t="s">
        <v>21775</v>
      </c>
      <c r="D6400" t="str">
        <f t="shared" si="99"/>
        <v>Havre United States</v>
      </c>
      <c r="E6400" t="s">
        <v>13211</v>
      </c>
      <c r="F6400" t="s">
        <v>4194</v>
      </c>
      <c r="H6400" t="s">
        <v>4196</v>
      </c>
      <c r="I6400">
        <v>48.554569999999998</v>
      </c>
      <c r="J6400">
        <v>-109.67836</v>
      </c>
      <c r="K6400">
        <v>0</v>
      </c>
      <c r="L6400">
        <v>-7</v>
      </c>
      <c r="M6400" t="s">
        <v>3372</v>
      </c>
      <c r="N6400" t="s">
        <v>7996</v>
      </c>
    </row>
    <row r="6401" spans="1:14">
      <c r="B6401">
        <v>7825</v>
      </c>
      <c r="C6401" t="s">
        <v>21776</v>
      </c>
      <c r="D6401" t="str">
        <f t="shared" si="99"/>
        <v>Wishram United States</v>
      </c>
      <c r="E6401" t="s">
        <v>21777</v>
      </c>
      <c r="F6401" t="s">
        <v>4194</v>
      </c>
      <c r="H6401" t="s">
        <v>4196</v>
      </c>
      <c r="I6401">
        <v>45.657600000000002</v>
      </c>
      <c r="J6401">
        <v>-120.96639999999999</v>
      </c>
      <c r="K6401">
        <v>0</v>
      </c>
      <c r="L6401">
        <v>-8</v>
      </c>
      <c r="M6401" t="s">
        <v>3372</v>
      </c>
      <c r="N6401" t="s">
        <v>7813</v>
      </c>
    </row>
    <row r="6402" spans="1:14">
      <c r="A6402" t="s">
        <v>21779</v>
      </c>
      <c r="B6402">
        <v>7826</v>
      </c>
      <c r="C6402" t="s">
        <v>21778</v>
      </c>
      <c r="D6402" t="str">
        <f t="shared" ref="D6402:D6465" si="100">CONCATENATE(E6402," ",F6402)</f>
        <v>Salem United States</v>
      </c>
      <c r="E6402" t="s">
        <v>11880</v>
      </c>
      <c r="F6402" t="s">
        <v>4194</v>
      </c>
      <c r="G6402" t="s">
        <v>21779</v>
      </c>
      <c r="H6402" t="s">
        <v>21780</v>
      </c>
      <c r="I6402">
        <v>44.909500000000001</v>
      </c>
      <c r="J6402">
        <v>-123.003</v>
      </c>
      <c r="K6402">
        <v>214</v>
      </c>
      <c r="L6402">
        <v>-8</v>
      </c>
      <c r="M6402" t="s">
        <v>3372</v>
      </c>
      <c r="N6402" t="s">
        <v>7813</v>
      </c>
    </row>
    <row r="6403" spans="1:14">
      <c r="A6403" t="s">
        <v>21783</v>
      </c>
      <c r="B6403">
        <v>7827</v>
      </c>
      <c r="C6403" t="s">
        <v>21781</v>
      </c>
      <c r="D6403" t="str">
        <f t="shared" si="100"/>
        <v>Tunica United States</v>
      </c>
      <c r="E6403" t="s">
        <v>21782</v>
      </c>
      <c r="F6403" t="s">
        <v>4194</v>
      </c>
      <c r="G6403" t="s">
        <v>21783</v>
      </c>
      <c r="H6403" t="s">
        <v>21784</v>
      </c>
      <c r="I6403">
        <v>34.680999999999997</v>
      </c>
      <c r="J6403">
        <v>-90.346699999999998</v>
      </c>
      <c r="K6403">
        <v>194</v>
      </c>
      <c r="L6403">
        <v>-6</v>
      </c>
      <c r="M6403" t="s">
        <v>3372</v>
      </c>
      <c r="N6403" t="s">
        <v>7430</v>
      </c>
    </row>
    <row r="6404" spans="1:14">
      <c r="B6404">
        <v>7828</v>
      </c>
      <c r="C6404" t="s">
        <v>21785</v>
      </c>
      <c r="D6404" t="str">
        <f t="shared" si="100"/>
        <v>Batken Kyrgyzstan</v>
      </c>
      <c r="E6404" t="s">
        <v>21786</v>
      </c>
      <c r="F6404" t="s">
        <v>11255</v>
      </c>
      <c r="H6404" t="s">
        <v>21787</v>
      </c>
      <c r="I6404">
        <v>40.042700000000004</v>
      </c>
      <c r="J6404">
        <v>70.838099999999997</v>
      </c>
      <c r="K6404">
        <v>3474</v>
      </c>
      <c r="L6404">
        <v>6</v>
      </c>
      <c r="M6404" t="s">
        <v>3326</v>
      </c>
      <c r="N6404" t="s">
        <v>11257</v>
      </c>
    </row>
    <row r="6405" spans="1:14">
      <c r="B6405">
        <v>7829</v>
      </c>
      <c r="C6405" t="s">
        <v>15029</v>
      </c>
      <c r="D6405" t="str">
        <f t="shared" si="100"/>
        <v>Sun Island Maldives</v>
      </c>
      <c r="E6405" t="s">
        <v>15029</v>
      </c>
      <c r="F6405" t="s">
        <v>6342</v>
      </c>
      <c r="H6405" t="s">
        <v>4196</v>
      </c>
      <c r="I6405">
        <v>4.2868000000000004</v>
      </c>
      <c r="J6405">
        <v>73.554894000000004</v>
      </c>
      <c r="K6405">
        <v>1</v>
      </c>
      <c r="L6405">
        <v>5</v>
      </c>
      <c r="M6405" t="s">
        <v>3308</v>
      </c>
      <c r="N6405" t="s">
        <v>6344</v>
      </c>
    </row>
    <row r="6406" spans="1:14">
      <c r="A6406" t="s">
        <v>21790</v>
      </c>
      <c r="B6406">
        <v>7830</v>
      </c>
      <c r="C6406" t="s">
        <v>21788</v>
      </c>
      <c r="D6406" t="str">
        <f t="shared" si="100"/>
        <v>Kasaba Bay Zambia</v>
      </c>
      <c r="E6406" t="s">
        <v>21789</v>
      </c>
      <c r="F6406" t="s">
        <v>5722</v>
      </c>
      <c r="G6406" t="s">
        <v>21790</v>
      </c>
      <c r="H6406" t="s">
        <v>21791</v>
      </c>
      <c r="I6406">
        <v>-8.5250000000000004</v>
      </c>
      <c r="J6406">
        <v>30.663</v>
      </c>
      <c r="K6406">
        <v>2780</v>
      </c>
      <c r="L6406">
        <v>2</v>
      </c>
      <c r="M6406" t="s">
        <v>3308</v>
      </c>
      <c r="N6406" t="s">
        <v>5724</v>
      </c>
    </row>
    <row r="6407" spans="1:14">
      <c r="A6407" t="s">
        <v>21794</v>
      </c>
      <c r="B6407">
        <v>7831</v>
      </c>
      <c r="C6407" t="s">
        <v>21792</v>
      </c>
      <c r="D6407" t="str">
        <f t="shared" si="100"/>
        <v>Lindau Germany</v>
      </c>
      <c r="E6407" t="s">
        <v>21793</v>
      </c>
      <c r="F6407" t="s">
        <v>4179</v>
      </c>
      <c r="G6407" t="s">
        <v>21794</v>
      </c>
      <c r="H6407" t="s">
        <v>21795</v>
      </c>
      <c r="I6407">
        <v>47.548900000000003</v>
      </c>
      <c r="J6407">
        <v>9.6880000000000006</v>
      </c>
      <c r="K6407">
        <v>1000</v>
      </c>
      <c r="L6407">
        <v>1</v>
      </c>
      <c r="M6407" t="s">
        <v>3326</v>
      </c>
      <c r="N6407" t="s">
        <v>4182</v>
      </c>
    </row>
    <row r="6408" spans="1:14">
      <c r="A6408" t="s">
        <v>21797</v>
      </c>
      <c r="B6408">
        <v>7832</v>
      </c>
      <c r="C6408" t="s">
        <v>21796</v>
      </c>
      <c r="D6408" t="str">
        <f t="shared" si="100"/>
        <v>Puerto Williams Chile</v>
      </c>
      <c r="E6408" t="s">
        <v>10492</v>
      </c>
      <c r="F6408" t="s">
        <v>10451</v>
      </c>
      <c r="G6408" t="s">
        <v>21797</v>
      </c>
      <c r="H6408" t="s">
        <v>4196</v>
      </c>
      <c r="I6408">
        <v>-54.931100000000001</v>
      </c>
      <c r="J6408">
        <v>-67.626300000000001</v>
      </c>
      <c r="K6408">
        <v>88</v>
      </c>
      <c r="L6408">
        <v>-4</v>
      </c>
      <c r="M6408" t="s">
        <v>3308</v>
      </c>
      <c r="N6408" t="s">
        <v>10453</v>
      </c>
    </row>
    <row r="6409" spans="1:14">
      <c r="A6409" t="s">
        <v>21799</v>
      </c>
      <c r="B6409">
        <v>7833</v>
      </c>
      <c r="C6409" t="s">
        <v>21798</v>
      </c>
      <c r="D6409" t="str">
        <f t="shared" si="100"/>
        <v>Volkel Netherlands</v>
      </c>
      <c r="E6409" t="s">
        <v>19369</v>
      </c>
      <c r="F6409" t="s">
        <v>4869</v>
      </c>
      <c r="G6409" t="s">
        <v>21799</v>
      </c>
      <c r="H6409" t="s">
        <v>4196</v>
      </c>
      <c r="I6409">
        <v>51.656388999999997</v>
      </c>
      <c r="J6409">
        <v>5.7086110000000003</v>
      </c>
      <c r="K6409">
        <v>72</v>
      </c>
      <c r="L6409">
        <v>1</v>
      </c>
      <c r="M6409" t="s">
        <v>3326</v>
      </c>
      <c r="N6409" t="s">
        <v>4871</v>
      </c>
    </row>
    <row r="6410" spans="1:14">
      <c r="B6410">
        <v>7834</v>
      </c>
      <c r="C6410" t="s">
        <v>21800</v>
      </c>
      <c r="D6410" t="str">
        <f t="shared" si="100"/>
        <v>Hoogeveen Netherlands</v>
      </c>
      <c r="E6410" t="s">
        <v>21801</v>
      </c>
      <c r="F6410" t="s">
        <v>4869</v>
      </c>
      <c r="H6410" t="s">
        <v>21802</v>
      </c>
      <c r="I6410">
        <v>52.730800000000002</v>
      </c>
      <c r="J6410">
        <v>6.5161100000000003</v>
      </c>
      <c r="K6410">
        <v>40</v>
      </c>
      <c r="L6410">
        <v>1</v>
      </c>
      <c r="M6410" t="s">
        <v>3326</v>
      </c>
      <c r="N6410" t="s">
        <v>4871</v>
      </c>
    </row>
    <row r="6411" spans="1:14">
      <c r="B6411">
        <v>7835</v>
      </c>
      <c r="C6411" t="s">
        <v>21803</v>
      </c>
      <c r="D6411" t="str">
        <f t="shared" si="100"/>
        <v>Deventer Netherlands</v>
      </c>
      <c r="E6411" t="s">
        <v>21804</v>
      </c>
      <c r="F6411" t="s">
        <v>4869</v>
      </c>
      <c r="H6411" t="s">
        <v>21805</v>
      </c>
      <c r="I6411">
        <v>52.244700000000002</v>
      </c>
      <c r="J6411">
        <v>6.0466699999999998</v>
      </c>
      <c r="K6411">
        <v>17</v>
      </c>
      <c r="L6411">
        <v>1</v>
      </c>
      <c r="M6411" t="s">
        <v>3326</v>
      </c>
      <c r="N6411" t="s">
        <v>4871</v>
      </c>
    </row>
    <row r="6412" spans="1:14">
      <c r="B6412">
        <v>7836</v>
      </c>
      <c r="C6412" t="s">
        <v>21806</v>
      </c>
      <c r="D6412" t="str">
        <f t="shared" si="100"/>
        <v>Middelburg Netherlands</v>
      </c>
      <c r="E6412" t="s">
        <v>5490</v>
      </c>
      <c r="F6412" t="s">
        <v>4869</v>
      </c>
      <c r="H6412" t="s">
        <v>21807</v>
      </c>
      <c r="I6412">
        <v>51.5122</v>
      </c>
      <c r="J6412">
        <v>3.7311100000000001</v>
      </c>
      <c r="K6412">
        <v>6</v>
      </c>
      <c r="L6412">
        <v>1</v>
      </c>
      <c r="M6412" t="s">
        <v>3326</v>
      </c>
      <c r="N6412" t="s">
        <v>4871</v>
      </c>
    </row>
    <row r="6413" spans="1:14">
      <c r="B6413">
        <v>7837</v>
      </c>
      <c r="C6413" t="s">
        <v>21808</v>
      </c>
      <c r="D6413" t="str">
        <f t="shared" si="100"/>
        <v>Ameland Netherlands</v>
      </c>
      <c r="E6413" t="s">
        <v>21809</v>
      </c>
      <c r="F6413" t="s">
        <v>4869</v>
      </c>
      <c r="H6413" t="s">
        <v>21810</v>
      </c>
      <c r="I6413">
        <v>53.451700000000002</v>
      </c>
      <c r="J6413">
        <v>5.6772200000000002</v>
      </c>
      <c r="K6413">
        <v>11</v>
      </c>
      <c r="L6413">
        <v>1</v>
      </c>
      <c r="M6413" t="s">
        <v>3326</v>
      </c>
      <c r="N6413" t="s">
        <v>4871</v>
      </c>
    </row>
    <row r="6414" spans="1:14">
      <c r="B6414">
        <v>7838</v>
      </c>
      <c r="C6414" t="s">
        <v>21811</v>
      </c>
      <c r="D6414" t="str">
        <f t="shared" si="100"/>
        <v>Saint-Cyr France</v>
      </c>
      <c r="E6414" t="s">
        <v>21812</v>
      </c>
      <c r="F6414" t="s">
        <v>6714</v>
      </c>
      <c r="H6414" t="s">
        <v>21813</v>
      </c>
      <c r="I6414">
        <v>48.810277999999997</v>
      </c>
      <c r="J6414">
        <v>2.0733320000000002</v>
      </c>
      <c r="K6414">
        <v>373</v>
      </c>
      <c r="L6414">
        <v>1</v>
      </c>
      <c r="M6414" t="s">
        <v>3326</v>
      </c>
      <c r="N6414" t="s">
        <v>6717</v>
      </c>
    </row>
    <row r="6415" spans="1:14">
      <c r="A6415" t="s">
        <v>21815</v>
      </c>
      <c r="B6415">
        <v>7839</v>
      </c>
      <c r="C6415" t="s">
        <v>21814</v>
      </c>
      <c r="D6415" t="str">
        <f t="shared" si="100"/>
        <v>Milwaukee United States</v>
      </c>
      <c r="E6415" t="s">
        <v>13561</v>
      </c>
      <c r="F6415" t="s">
        <v>4194</v>
      </c>
      <c r="G6415" t="s">
        <v>21815</v>
      </c>
      <c r="H6415" t="s">
        <v>21816</v>
      </c>
      <c r="I6415">
        <v>43.110388899999997</v>
      </c>
      <c r="J6415">
        <v>-88.034416699999994</v>
      </c>
      <c r="K6415">
        <v>745</v>
      </c>
      <c r="L6415">
        <v>-6</v>
      </c>
      <c r="M6415" t="s">
        <v>3372</v>
      </c>
      <c r="N6415" t="s">
        <v>7430</v>
      </c>
    </row>
    <row r="6416" spans="1:14">
      <c r="A6416" t="s">
        <v>21819</v>
      </c>
      <c r="B6416">
        <v>7840</v>
      </c>
      <c r="C6416" t="s">
        <v>21817</v>
      </c>
      <c r="D6416" t="str">
        <f t="shared" si="100"/>
        <v>Janesville United States</v>
      </c>
      <c r="E6416" t="s">
        <v>21818</v>
      </c>
      <c r="F6416" t="s">
        <v>4194</v>
      </c>
      <c r="G6416" t="s">
        <v>21819</v>
      </c>
      <c r="H6416" t="s">
        <v>21820</v>
      </c>
      <c r="I6416">
        <v>42.620249999999999</v>
      </c>
      <c r="J6416">
        <v>-89.041555599999995</v>
      </c>
      <c r="K6416">
        <v>808</v>
      </c>
      <c r="L6416">
        <v>-6</v>
      </c>
      <c r="M6416" t="s">
        <v>3372</v>
      </c>
      <c r="N6416" t="s">
        <v>7430</v>
      </c>
    </row>
    <row r="6417" spans="1:14">
      <c r="B6417">
        <v>7841</v>
      </c>
      <c r="C6417" t="s">
        <v>21821</v>
      </c>
      <c r="D6417" t="str">
        <f t="shared" si="100"/>
        <v>Mantsonyane Lesotho</v>
      </c>
      <c r="E6417" t="s">
        <v>21822</v>
      </c>
      <c r="F6417" t="s">
        <v>6050</v>
      </c>
      <c r="H6417" t="s">
        <v>21823</v>
      </c>
      <c r="I6417">
        <v>-29.546099999999999</v>
      </c>
      <c r="J6417">
        <v>28.271000000000001</v>
      </c>
      <c r="K6417">
        <v>7100</v>
      </c>
      <c r="L6417">
        <v>2</v>
      </c>
      <c r="M6417" t="s">
        <v>3308</v>
      </c>
      <c r="N6417" t="s">
        <v>6052</v>
      </c>
    </row>
    <row r="6418" spans="1:14">
      <c r="A6418" t="s">
        <v>21825</v>
      </c>
      <c r="B6418">
        <v>7842</v>
      </c>
      <c r="C6418" t="s">
        <v>21824</v>
      </c>
      <c r="D6418" t="str">
        <f t="shared" si="100"/>
        <v>Hatfield United Kingdom</v>
      </c>
      <c r="E6418" t="s">
        <v>21824</v>
      </c>
      <c r="F6418" t="s">
        <v>2158</v>
      </c>
      <c r="G6418" t="s">
        <v>21825</v>
      </c>
      <c r="H6418" t="s">
        <v>4196</v>
      </c>
      <c r="I6418">
        <v>51.765000000000001</v>
      </c>
      <c r="J6418">
        <v>-0.24833</v>
      </c>
      <c r="K6418">
        <v>254</v>
      </c>
      <c r="L6418">
        <v>0</v>
      </c>
      <c r="M6418" t="s">
        <v>3308</v>
      </c>
      <c r="N6418" t="s">
        <v>4587</v>
      </c>
    </row>
    <row r="6419" spans="1:14">
      <c r="B6419">
        <v>7843</v>
      </c>
      <c r="C6419" t="s">
        <v>21826</v>
      </c>
      <c r="D6419" t="str">
        <f t="shared" si="100"/>
        <v>Perth Australia</v>
      </c>
      <c r="E6419" t="s">
        <v>12369</v>
      </c>
      <c r="F6419" t="s">
        <v>8718</v>
      </c>
      <c r="H6419" t="s">
        <v>4196</v>
      </c>
      <c r="I6419">
        <v>-31.952000000000002</v>
      </c>
      <c r="J6419">
        <v>115.85899999999999</v>
      </c>
      <c r="K6419">
        <v>25</v>
      </c>
      <c r="L6419">
        <v>8</v>
      </c>
      <c r="M6419" t="s">
        <v>8721</v>
      </c>
      <c r="N6419" t="s">
        <v>9773</v>
      </c>
    </row>
    <row r="6420" spans="1:14">
      <c r="B6420">
        <v>7844</v>
      </c>
      <c r="C6420" t="s">
        <v>21827</v>
      </c>
      <c r="D6420" t="str">
        <f t="shared" si="100"/>
        <v>Toronto Canada</v>
      </c>
      <c r="E6420" t="s">
        <v>3543</v>
      </c>
      <c r="F6420" t="s">
        <v>3370</v>
      </c>
      <c r="H6420" t="s">
        <v>21828</v>
      </c>
      <c r="I6420">
        <v>43.655996000000002</v>
      </c>
      <c r="J6420">
        <v>-79.384159999999994</v>
      </c>
      <c r="K6420">
        <v>0</v>
      </c>
      <c r="L6420">
        <v>-5</v>
      </c>
      <c r="M6420" t="s">
        <v>3372</v>
      </c>
      <c r="N6420" t="s">
        <v>3373</v>
      </c>
    </row>
    <row r="6421" spans="1:14">
      <c r="B6421">
        <v>7845</v>
      </c>
      <c r="C6421" t="s">
        <v>21829</v>
      </c>
      <c r="D6421" t="str">
        <f t="shared" si="100"/>
        <v>Montreal Canada</v>
      </c>
      <c r="E6421" t="s">
        <v>3515</v>
      </c>
      <c r="F6421" t="s">
        <v>3370</v>
      </c>
      <c r="H6421" t="s">
        <v>21830</v>
      </c>
      <c r="I6421">
        <v>45.515278870000003</v>
      </c>
      <c r="J6421">
        <v>-73.561427593000005</v>
      </c>
      <c r="K6421">
        <v>0</v>
      </c>
      <c r="L6421">
        <v>-5</v>
      </c>
      <c r="M6421" t="s">
        <v>3372</v>
      </c>
      <c r="N6421" t="s">
        <v>3373</v>
      </c>
    </row>
    <row r="6422" spans="1:14">
      <c r="A6422" t="s">
        <v>21833</v>
      </c>
      <c r="B6422">
        <v>7846</v>
      </c>
      <c r="C6422" t="s">
        <v>21831</v>
      </c>
      <c r="D6422" t="str">
        <f t="shared" si="100"/>
        <v>Arlington United States</v>
      </c>
      <c r="E6422" t="s">
        <v>21832</v>
      </c>
      <c r="F6422" t="s">
        <v>4194</v>
      </c>
      <c r="G6422" t="s">
        <v>21833</v>
      </c>
      <c r="H6422" t="s">
        <v>21834</v>
      </c>
      <c r="I6422">
        <v>32.663861099999998</v>
      </c>
      <c r="J6422">
        <v>-97.0942778</v>
      </c>
      <c r="K6422">
        <v>628</v>
      </c>
      <c r="L6422">
        <v>-6</v>
      </c>
      <c r="M6422" t="s">
        <v>3372</v>
      </c>
      <c r="N6422" t="s">
        <v>7430</v>
      </c>
    </row>
    <row r="6423" spans="1:14">
      <c r="A6423" t="s">
        <v>21837</v>
      </c>
      <c r="B6423">
        <v>7847</v>
      </c>
      <c r="C6423" t="s">
        <v>21835</v>
      </c>
      <c r="D6423" t="str">
        <f t="shared" si="100"/>
        <v>Lawrenceville United States</v>
      </c>
      <c r="E6423" t="s">
        <v>21836</v>
      </c>
      <c r="F6423" t="s">
        <v>4194</v>
      </c>
      <c r="G6423" t="s">
        <v>21837</v>
      </c>
      <c r="H6423" t="s">
        <v>21838</v>
      </c>
      <c r="I6423">
        <v>33.978076100000003</v>
      </c>
      <c r="J6423">
        <v>-83.962377200000006</v>
      </c>
      <c r="K6423">
        <v>1061</v>
      </c>
      <c r="L6423">
        <v>-5</v>
      </c>
      <c r="M6423" t="s">
        <v>3372</v>
      </c>
      <c r="N6423" t="s">
        <v>4197</v>
      </c>
    </row>
    <row r="6424" spans="1:14">
      <c r="A6424" t="s">
        <v>21841</v>
      </c>
      <c r="B6424">
        <v>7848</v>
      </c>
      <c r="C6424" t="s">
        <v>21839</v>
      </c>
      <c r="D6424" t="str">
        <f t="shared" si="100"/>
        <v>Bowling Green United States</v>
      </c>
      <c r="E6424" t="s">
        <v>21840</v>
      </c>
      <c r="F6424" t="s">
        <v>4194</v>
      </c>
      <c r="G6424" t="s">
        <v>21841</v>
      </c>
      <c r="H6424" t="s">
        <v>21842</v>
      </c>
      <c r="I6424">
        <v>36.964527799999999</v>
      </c>
      <c r="J6424">
        <v>-86.419666699999993</v>
      </c>
      <c r="K6424">
        <v>547</v>
      </c>
      <c r="L6424">
        <v>-6</v>
      </c>
      <c r="M6424" t="s">
        <v>3372</v>
      </c>
      <c r="N6424" t="s">
        <v>7430</v>
      </c>
    </row>
    <row r="6425" spans="1:14">
      <c r="A6425" t="s">
        <v>21844</v>
      </c>
      <c r="B6425">
        <v>7849</v>
      </c>
      <c r="C6425" t="s">
        <v>21843</v>
      </c>
      <c r="D6425" t="str">
        <f t="shared" si="100"/>
        <v>Tulsa United States</v>
      </c>
      <c r="E6425" t="s">
        <v>13997</v>
      </c>
      <c r="F6425" t="s">
        <v>4194</v>
      </c>
      <c r="G6425" t="s">
        <v>21844</v>
      </c>
      <c r="H6425" t="s">
        <v>21845</v>
      </c>
      <c r="I6425">
        <v>36.039611100000002</v>
      </c>
      <c r="J6425">
        <v>-95.984638899999993</v>
      </c>
      <c r="K6425">
        <v>638</v>
      </c>
      <c r="L6425">
        <v>-6</v>
      </c>
      <c r="M6425" t="s">
        <v>3372</v>
      </c>
      <c r="N6425" t="s">
        <v>7430</v>
      </c>
    </row>
    <row r="6426" spans="1:14">
      <c r="B6426">
        <v>7850</v>
      </c>
      <c r="C6426" t="s">
        <v>21846</v>
      </c>
      <c r="D6426" t="str">
        <f t="shared" si="100"/>
        <v>Emeryville United States</v>
      </c>
      <c r="E6426" t="s">
        <v>21847</v>
      </c>
      <c r="F6426" t="s">
        <v>4194</v>
      </c>
      <c r="H6426" t="s">
        <v>4196</v>
      </c>
      <c r="I6426">
        <v>37.840514900000002</v>
      </c>
      <c r="J6426">
        <v>-122.29134000000001</v>
      </c>
      <c r="K6426">
        <v>23</v>
      </c>
      <c r="L6426">
        <v>-8</v>
      </c>
      <c r="M6426" t="s">
        <v>3372</v>
      </c>
      <c r="N6426" t="s">
        <v>7813</v>
      </c>
    </row>
    <row r="6427" spans="1:14">
      <c r="B6427">
        <v>7851</v>
      </c>
      <c r="C6427" t="s">
        <v>21848</v>
      </c>
      <c r="D6427" t="str">
        <f t="shared" si="100"/>
        <v>Bakersfield United States</v>
      </c>
      <c r="E6427" t="s">
        <v>13060</v>
      </c>
      <c r="F6427" t="s">
        <v>4194</v>
      </c>
      <c r="H6427" t="s">
        <v>4196</v>
      </c>
      <c r="I6427">
        <v>35.372159000000003</v>
      </c>
      <c r="J6427">
        <v>-119.008393</v>
      </c>
      <c r="K6427">
        <v>408</v>
      </c>
      <c r="L6427">
        <v>-8</v>
      </c>
      <c r="M6427" t="s">
        <v>3372</v>
      </c>
      <c r="N6427" t="s">
        <v>7813</v>
      </c>
    </row>
    <row r="6428" spans="1:14">
      <c r="A6428" t="s">
        <v>21851</v>
      </c>
      <c r="B6428">
        <v>7852</v>
      </c>
      <c r="C6428" t="s">
        <v>21849</v>
      </c>
      <c r="D6428" t="str">
        <f t="shared" si="100"/>
        <v>Novorossiysk Russia</v>
      </c>
      <c r="E6428" t="s">
        <v>21850</v>
      </c>
      <c r="F6428" t="s">
        <v>11284</v>
      </c>
      <c r="G6428" t="s">
        <v>21851</v>
      </c>
      <c r="H6428" t="s">
        <v>4196</v>
      </c>
      <c r="I6428">
        <v>44.401600000000002</v>
      </c>
      <c r="J6428">
        <v>37.777900000000002</v>
      </c>
      <c r="K6428">
        <v>50</v>
      </c>
      <c r="L6428">
        <v>4</v>
      </c>
      <c r="M6428" t="s">
        <v>3341</v>
      </c>
      <c r="N6428" t="s">
        <v>4196</v>
      </c>
    </row>
    <row r="6429" spans="1:14">
      <c r="A6429" t="s">
        <v>21854</v>
      </c>
      <c r="B6429">
        <v>7853</v>
      </c>
      <c r="C6429" t="s">
        <v>21852</v>
      </c>
      <c r="D6429" t="str">
        <f t="shared" si="100"/>
        <v>Minhad AB United Arab Emirates</v>
      </c>
      <c r="E6429" t="s">
        <v>21853</v>
      </c>
      <c r="F6429" t="s">
        <v>9252</v>
      </c>
      <c r="G6429" t="s">
        <v>21854</v>
      </c>
      <c r="H6429" t="s">
        <v>21855</v>
      </c>
      <c r="I6429">
        <v>25.02694</v>
      </c>
      <c r="J6429">
        <v>55.366109999999999</v>
      </c>
      <c r="K6429">
        <v>165</v>
      </c>
      <c r="L6429">
        <v>4</v>
      </c>
      <c r="M6429" t="s">
        <v>3308</v>
      </c>
      <c r="N6429" t="s">
        <v>9254</v>
      </c>
    </row>
    <row r="6430" spans="1:14">
      <c r="A6430" t="s">
        <v>21857</v>
      </c>
      <c r="B6430">
        <v>7854</v>
      </c>
      <c r="C6430" t="s">
        <v>21856</v>
      </c>
      <c r="D6430" t="str">
        <f t="shared" si="100"/>
        <v>Kirovograd Ukraine</v>
      </c>
      <c r="E6430" t="s">
        <v>21856</v>
      </c>
      <c r="F6430" t="s">
        <v>11331</v>
      </c>
      <c r="G6430" t="s">
        <v>21857</v>
      </c>
      <c r="H6430" t="s">
        <v>21858</v>
      </c>
      <c r="I6430">
        <v>48.54</v>
      </c>
      <c r="J6430">
        <v>32.29</v>
      </c>
      <c r="K6430">
        <v>510</v>
      </c>
      <c r="L6430">
        <v>2</v>
      </c>
      <c r="M6430" t="s">
        <v>3326</v>
      </c>
      <c r="N6430" t="s">
        <v>11333</v>
      </c>
    </row>
    <row r="6431" spans="1:14">
      <c r="B6431">
        <v>7855</v>
      </c>
      <c r="C6431" t="s">
        <v>21859</v>
      </c>
      <c r="D6431" t="str">
        <f t="shared" si="100"/>
        <v>Roitzschjora Germany</v>
      </c>
      <c r="E6431" t="s">
        <v>21860</v>
      </c>
      <c r="F6431" t="s">
        <v>4179</v>
      </c>
      <c r="H6431" t="s">
        <v>21861</v>
      </c>
      <c r="I6431">
        <v>51.577800000000003</v>
      </c>
      <c r="J6431">
        <v>12.494400000000001</v>
      </c>
      <c r="K6431">
        <v>289</v>
      </c>
      <c r="L6431">
        <v>1</v>
      </c>
      <c r="M6431" t="s">
        <v>3308</v>
      </c>
      <c r="N6431" t="s">
        <v>4182</v>
      </c>
    </row>
    <row r="6432" spans="1:14">
      <c r="A6432" t="s">
        <v>21864</v>
      </c>
      <c r="B6432">
        <v>7856</v>
      </c>
      <c r="C6432" t="s">
        <v>21862</v>
      </c>
      <c r="D6432" t="str">
        <f t="shared" si="100"/>
        <v>Dabaa City Egypt</v>
      </c>
      <c r="E6432" t="s">
        <v>21863</v>
      </c>
      <c r="F6432" t="s">
        <v>6374</v>
      </c>
      <c r="G6432" t="s">
        <v>21864</v>
      </c>
      <c r="H6432" t="s">
        <v>21865</v>
      </c>
      <c r="I6432">
        <v>30.15</v>
      </c>
      <c r="J6432">
        <v>28.083300000000001</v>
      </c>
      <c r="K6432">
        <v>144</v>
      </c>
      <c r="L6432">
        <v>2</v>
      </c>
      <c r="M6432" t="s">
        <v>3341</v>
      </c>
      <c r="N6432" t="s">
        <v>6377</v>
      </c>
    </row>
    <row r="6433" spans="1:14">
      <c r="A6433" t="s">
        <v>21867</v>
      </c>
      <c r="B6433">
        <v>7857</v>
      </c>
      <c r="C6433" t="s">
        <v>21866</v>
      </c>
      <c r="D6433" t="str">
        <f t="shared" si="100"/>
        <v>Bryce Canyon United States</v>
      </c>
      <c r="E6433" t="s">
        <v>21866</v>
      </c>
      <c r="F6433" t="s">
        <v>4194</v>
      </c>
      <c r="G6433" t="s">
        <v>21867</v>
      </c>
      <c r="H6433" t="s">
        <v>21868</v>
      </c>
      <c r="I6433">
        <v>37.706443999999998</v>
      </c>
      <c r="J6433">
        <v>-112.14580599999999</v>
      </c>
      <c r="K6433">
        <v>7590</v>
      </c>
      <c r="L6433">
        <v>-7</v>
      </c>
      <c r="M6433" t="s">
        <v>3372</v>
      </c>
      <c r="N6433" t="s">
        <v>7996</v>
      </c>
    </row>
    <row r="6434" spans="1:14">
      <c r="A6434" t="s">
        <v>21870</v>
      </c>
      <c r="B6434">
        <v>7858</v>
      </c>
      <c r="C6434" t="s">
        <v>21869</v>
      </c>
      <c r="D6434" t="str">
        <f t="shared" si="100"/>
        <v>Heidelberg Germany</v>
      </c>
      <c r="E6434" t="s">
        <v>21869</v>
      </c>
      <c r="F6434" t="s">
        <v>4179</v>
      </c>
      <c r="G6434" t="s">
        <v>21870</v>
      </c>
      <c r="H6434" t="s">
        <v>21871</v>
      </c>
      <c r="I6434">
        <v>49.393332999999998</v>
      </c>
      <c r="J6434">
        <v>8.6524999999999999</v>
      </c>
      <c r="K6434">
        <v>0</v>
      </c>
      <c r="L6434">
        <v>1</v>
      </c>
      <c r="M6434" t="s">
        <v>3326</v>
      </c>
      <c r="N6434" t="s">
        <v>4182</v>
      </c>
    </row>
    <row r="6435" spans="1:14">
      <c r="A6435" t="s">
        <v>21873</v>
      </c>
      <c r="B6435">
        <v>7859</v>
      </c>
      <c r="C6435" t="s">
        <v>21872</v>
      </c>
      <c r="D6435" t="str">
        <f t="shared" si="100"/>
        <v>Burlington United States</v>
      </c>
      <c r="E6435" t="s">
        <v>13546</v>
      </c>
      <c r="F6435" t="s">
        <v>4194</v>
      </c>
      <c r="G6435" t="s">
        <v>21873</v>
      </c>
      <c r="H6435" t="s">
        <v>21874</v>
      </c>
      <c r="I6435">
        <v>36.048543299999999</v>
      </c>
      <c r="J6435">
        <v>-79.474889200000007</v>
      </c>
      <c r="K6435">
        <v>617</v>
      </c>
      <c r="L6435">
        <v>-5</v>
      </c>
      <c r="M6435" t="s">
        <v>3372</v>
      </c>
      <c r="N6435" t="s">
        <v>4197</v>
      </c>
    </row>
    <row r="6436" spans="1:14">
      <c r="A6436" t="s">
        <v>21877</v>
      </c>
      <c r="B6436">
        <v>7861</v>
      </c>
      <c r="C6436" t="s">
        <v>21875</v>
      </c>
      <c r="D6436" t="str">
        <f t="shared" si="100"/>
        <v>Shchyolkovo Russia</v>
      </c>
      <c r="E6436" t="s">
        <v>21876</v>
      </c>
      <c r="F6436" t="s">
        <v>11284</v>
      </c>
      <c r="G6436" t="s">
        <v>21877</v>
      </c>
      <c r="H6436" t="s">
        <v>21878</v>
      </c>
      <c r="I6436">
        <v>55.878332999999998</v>
      </c>
      <c r="J6436">
        <v>38.061667</v>
      </c>
      <c r="K6436">
        <v>152</v>
      </c>
      <c r="L6436">
        <v>4</v>
      </c>
      <c r="M6436" t="s">
        <v>3341</v>
      </c>
      <c r="N6436" t="s">
        <v>11357</v>
      </c>
    </row>
    <row r="6437" spans="1:14">
      <c r="A6437" t="s">
        <v>3113</v>
      </c>
      <c r="B6437">
        <v>7862</v>
      </c>
      <c r="C6437" t="s">
        <v>21879</v>
      </c>
      <c r="D6437" t="str">
        <f t="shared" si="100"/>
        <v>Tengchong China</v>
      </c>
      <c r="E6437" t="s">
        <v>21880</v>
      </c>
      <c r="F6437" t="s">
        <v>12421</v>
      </c>
      <c r="G6437" t="s">
        <v>3113</v>
      </c>
      <c r="H6437" t="s">
        <v>21881</v>
      </c>
      <c r="I6437">
        <v>24.938651</v>
      </c>
      <c r="J6437">
        <v>98.483591000000004</v>
      </c>
      <c r="K6437">
        <v>5500</v>
      </c>
      <c r="L6437">
        <v>8</v>
      </c>
      <c r="M6437" t="s">
        <v>3341</v>
      </c>
      <c r="N6437" t="s">
        <v>12423</v>
      </c>
    </row>
    <row r="6438" spans="1:14">
      <c r="A6438" t="s">
        <v>3114</v>
      </c>
      <c r="B6438">
        <v>7863</v>
      </c>
      <c r="C6438" t="s">
        <v>21882</v>
      </c>
      <c r="D6438" t="str">
        <f t="shared" si="100"/>
        <v>Sevastopol Ukraine</v>
      </c>
      <c r="E6438" t="s">
        <v>21883</v>
      </c>
      <c r="F6438" t="s">
        <v>11331</v>
      </c>
      <c r="G6438" t="s">
        <v>3114</v>
      </c>
      <c r="H6438" t="s">
        <v>21884</v>
      </c>
      <c r="I6438">
        <v>44.691431000000001</v>
      </c>
      <c r="J6438">
        <v>33.575670000000002</v>
      </c>
      <c r="K6438">
        <v>344</v>
      </c>
      <c r="L6438">
        <v>2</v>
      </c>
      <c r="M6438" t="s">
        <v>3308</v>
      </c>
      <c r="N6438" t="s">
        <v>11333</v>
      </c>
    </row>
    <row r="6439" spans="1:14">
      <c r="A6439" t="s">
        <v>21886</v>
      </c>
      <c r="B6439">
        <v>8420</v>
      </c>
      <c r="C6439" t="s">
        <v>21885</v>
      </c>
      <c r="D6439" t="str">
        <f t="shared" si="100"/>
        <v>Berlin Germany</v>
      </c>
      <c r="E6439" t="s">
        <v>4239</v>
      </c>
      <c r="F6439" t="s">
        <v>4179</v>
      </c>
      <c r="G6439" t="s">
        <v>21886</v>
      </c>
      <c r="H6439" t="s">
        <v>4240</v>
      </c>
      <c r="I6439">
        <v>52.366667</v>
      </c>
      <c r="J6439">
        <v>13.503333</v>
      </c>
      <c r="K6439">
        <v>154</v>
      </c>
      <c r="L6439">
        <v>1</v>
      </c>
      <c r="M6439" t="s">
        <v>3326</v>
      </c>
      <c r="N6439" t="s">
        <v>4182</v>
      </c>
    </row>
    <row r="6440" spans="1:14">
      <c r="A6440" t="s">
        <v>21888</v>
      </c>
      <c r="B6440">
        <v>7865</v>
      </c>
      <c r="C6440" t="s">
        <v>21887</v>
      </c>
      <c r="D6440" t="str">
        <f t="shared" si="100"/>
        <v>Nassau Bahamas</v>
      </c>
      <c r="E6440" t="s">
        <v>8670</v>
      </c>
      <c r="F6440" t="s">
        <v>8609</v>
      </c>
      <c r="G6440" t="s">
        <v>21888</v>
      </c>
      <c r="H6440" t="s">
        <v>4196</v>
      </c>
      <c r="I6440">
        <v>25.087199999999999</v>
      </c>
      <c r="J6440">
        <v>-77.323899999999995</v>
      </c>
      <c r="K6440">
        <v>0</v>
      </c>
      <c r="L6440">
        <v>-5</v>
      </c>
      <c r="M6440" t="s">
        <v>3308</v>
      </c>
      <c r="N6440" t="s">
        <v>8611</v>
      </c>
    </row>
    <row r="6441" spans="1:14">
      <c r="B6441">
        <v>7866</v>
      </c>
      <c r="C6441" t="s">
        <v>21889</v>
      </c>
      <c r="D6441" t="str">
        <f t="shared" si="100"/>
        <v>Selous National Park Tanzania</v>
      </c>
      <c r="E6441" t="s">
        <v>21890</v>
      </c>
      <c r="F6441" t="s">
        <v>6515</v>
      </c>
      <c r="H6441" t="s">
        <v>4196</v>
      </c>
      <c r="I6441">
        <v>-7.7051499999999997</v>
      </c>
      <c r="J6441">
        <v>38.158644000000002</v>
      </c>
      <c r="K6441">
        <v>0</v>
      </c>
      <c r="L6441">
        <v>3</v>
      </c>
      <c r="M6441" t="s">
        <v>3308</v>
      </c>
      <c r="N6441" t="s">
        <v>6517</v>
      </c>
    </row>
    <row r="6442" spans="1:14">
      <c r="B6442">
        <v>7867</v>
      </c>
      <c r="C6442" t="s">
        <v>21891</v>
      </c>
      <c r="D6442" t="str">
        <f t="shared" si="100"/>
        <v>Deurne Netherlands</v>
      </c>
      <c r="E6442" t="s">
        <v>4131</v>
      </c>
      <c r="F6442" t="s">
        <v>4869</v>
      </c>
      <c r="H6442" t="s">
        <v>21892</v>
      </c>
      <c r="I6442">
        <v>51.517299999999999</v>
      </c>
      <c r="J6442">
        <v>5.8557199999999998</v>
      </c>
      <c r="K6442">
        <v>98</v>
      </c>
      <c r="L6442">
        <v>1</v>
      </c>
      <c r="M6442" t="s">
        <v>3326</v>
      </c>
      <c r="N6442" t="s">
        <v>4871</v>
      </c>
    </row>
    <row r="6443" spans="1:14">
      <c r="B6443">
        <v>7868</v>
      </c>
      <c r="C6443" t="s">
        <v>21893</v>
      </c>
      <c r="D6443" t="str">
        <f t="shared" si="100"/>
        <v>Camp Bastion Afghanistan</v>
      </c>
      <c r="E6443" t="s">
        <v>21894</v>
      </c>
      <c r="F6443" t="s">
        <v>8928</v>
      </c>
      <c r="H6443" t="s">
        <v>21895</v>
      </c>
      <c r="I6443">
        <v>31.865556000000002</v>
      </c>
      <c r="J6443">
        <v>64.195278000000002</v>
      </c>
      <c r="K6443">
        <v>2808</v>
      </c>
      <c r="L6443">
        <v>4.5</v>
      </c>
      <c r="M6443" t="s">
        <v>3341</v>
      </c>
      <c r="N6443" t="s">
        <v>8930</v>
      </c>
    </row>
    <row r="6444" spans="1:14">
      <c r="A6444" t="s">
        <v>21898</v>
      </c>
      <c r="B6444">
        <v>7869</v>
      </c>
      <c r="C6444" t="s">
        <v>21896</v>
      </c>
      <c r="D6444" t="str">
        <f t="shared" si="100"/>
        <v>Olathe United States</v>
      </c>
      <c r="E6444" t="s">
        <v>21897</v>
      </c>
      <c r="F6444" t="s">
        <v>4194</v>
      </c>
      <c r="G6444" t="s">
        <v>21898</v>
      </c>
      <c r="H6444" t="s">
        <v>21899</v>
      </c>
      <c r="I6444">
        <v>38.830916700000003</v>
      </c>
      <c r="J6444">
        <v>-94.890305600000005</v>
      </c>
      <c r="K6444">
        <v>1087</v>
      </c>
      <c r="L6444">
        <v>-6</v>
      </c>
      <c r="M6444" t="s">
        <v>3372</v>
      </c>
      <c r="N6444" t="s">
        <v>7430</v>
      </c>
    </row>
    <row r="6445" spans="1:14">
      <c r="A6445" t="s">
        <v>21902</v>
      </c>
      <c r="B6445">
        <v>7870</v>
      </c>
      <c r="C6445" t="s">
        <v>21900</v>
      </c>
      <c r="D6445" t="str">
        <f t="shared" si="100"/>
        <v>Easton United States</v>
      </c>
      <c r="E6445" t="s">
        <v>21901</v>
      </c>
      <c r="F6445" t="s">
        <v>4194</v>
      </c>
      <c r="G6445" t="s">
        <v>21902</v>
      </c>
      <c r="H6445" t="s">
        <v>21903</v>
      </c>
      <c r="I6445">
        <v>38.804166700000003</v>
      </c>
      <c r="J6445">
        <v>-76.069000000000003</v>
      </c>
      <c r="K6445">
        <v>72</v>
      </c>
      <c r="L6445">
        <v>-5</v>
      </c>
      <c r="M6445" t="s">
        <v>3372</v>
      </c>
      <c r="N6445" t="s">
        <v>4197</v>
      </c>
    </row>
    <row r="6446" spans="1:14">
      <c r="A6446" t="s">
        <v>21906</v>
      </c>
      <c r="B6446">
        <v>7871</v>
      </c>
      <c r="C6446" t="s">
        <v>21904</v>
      </c>
      <c r="D6446" t="str">
        <f t="shared" si="100"/>
        <v>Hamar Norway</v>
      </c>
      <c r="E6446" t="s">
        <v>21905</v>
      </c>
      <c r="F6446" t="s">
        <v>5000</v>
      </c>
      <c r="G6446" t="s">
        <v>21906</v>
      </c>
      <c r="H6446" t="s">
        <v>21907</v>
      </c>
      <c r="I6446">
        <v>60.818100000000001</v>
      </c>
      <c r="J6446">
        <v>11.068</v>
      </c>
      <c r="K6446">
        <v>713</v>
      </c>
      <c r="L6446">
        <v>1</v>
      </c>
      <c r="M6446" t="s">
        <v>3326</v>
      </c>
      <c r="N6446" t="s">
        <v>5002</v>
      </c>
    </row>
    <row r="6447" spans="1:14">
      <c r="B6447">
        <v>7872</v>
      </c>
      <c r="C6447" t="s">
        <v>21908</v>
      </c>
      <c r="D6447" t="str">
        <f t="shared" si="100"/>
        <v>Frya Norway</v>
      </c>
      <c r="E6447" t="s">
        <v>21909</v>
      </c>
      <c r="F6447" t="s">
        <v>5000</v>
      </c>
      <c r="H6447" t="s">
        <v>21910</v>
      </c>
      <c r="I6447">
        <v>61.547199999999997</v>
      </c>
      <c r="J6447">
        <v>10.0611</v>
      </c>
      <c r="K6447">
        <v>571</v>
      </c>
      <c r="L6447">
        <v>1</v>
      </c>
      <c r="M6447" t="s">
        <v>3326</v>
      </c>
      <c r="N6447" t="s">
        <v>5002</v>
      </c>
    </row>
    <row r="6448" spans="1:14">
      <c r="B6448">
        <v>7873</v>
      </c>
      <c r="C6448" t="s">
        <v>21911</v>
      </c>
      <c r="D6448" t="str">
        <f t="shared" si="100"/>
        <v>Elverum Norway</v>
      </c>
      <c r="E6448" t="s">
        <v>21912</v>
      </c>
      <c r="F6448" t="s">
        <v>5000</v>
      </c>
      <c r="H6448" t="s">
        <v>21913</v>
      </c>
      <c r="I6448">
        <v>60.88</v>
      </c>
      <c r="J6448">
        <v>11.6731</v>
      </c>
      <c r="K6448">
        <v>659</v>
      </c>
      <c r="L6448">
        <v>1</v>
      </c>
      <c r="M6448" t="s">
        <v>3326</v>
      </c>
      <c r="N6448" t="s">
        <v>5002</v>
      </c>
    </row>
    <row r="6449" spans="1:14">
      <c r="A6449" t="s">
        <v>21916</v>
      </c>
      <c r="B6449">
        <v>7874</v>
      </c>
      <c r="C6449" t="s">
        <v>21914</v>
      </c>
      <c r="D6449" t="str">
        <f t="shared" si="100"/>
        <v>Republic United States</v>
      </c>
      <c r="E6449" t="s">
        <v>21915</v>
      </c>
      <c r="F6449" t="s">
        <v>4194</v>
      </c>
      <c r="G6449" t="s">
        <v>21916</v>
      </c>
      <c r="H6449" t="s">
        <v>4196</v>
      </c>
      <c r="I6449">
        <v>48.7182058</v>
      </c>
      <c r="J6449">
        <v>-118.6564714</v>
      </c>
      <c r="K6449">
        <v>2522</v>
      </c>
      <c r="L6449">
        <v>-8</v>
      </c>
      <c r="M6449" t="s">
        <v>3372</v>
      </c>
      <c r="N6449" t="s">
        <v>7813</v>
      </c>
    </row>
    <row r="6450" spans="1:14">
      <c r="A6450" t="s">
        <v>21919</v>
      </c>
      <c r="B6450">
        <v>7875</v>
      </c>
      <c r="C6450" t="s">
        <v>21917</v>
      </c>
      <c r="D6450" t="str">
        <f t="shared" si="100"/>
        <v>Yuba City United States</v>
      </c>
      <c r="E6450" t="s">
        <v>21918</v>
      </c>
      <c r="F6450" t="s">
        <v>4194</v>
      </c>
      <c r="G6450" t="s">
        <v>21919</v>
      </c>
      <c r="H6450" t="s">
        <v>21920</v>
      </c>
      <c r="I6450">
        <v>39.055300000000003</v>
      </c>
      <c r="J6450">
        <v>-121.3411</v>
      </c>
      <c r="K6450">
        <v>62</v>
      </c>
      <c r="L6450">
        <v>-8</v>
      </c>
      <c r="M6450" t="s">
        <v>3372</v>
      </c>
      <c r="N6450" t="s">
        <v>7813</v>
      </c>
    </row>
    <row r="6451" spans="1:14">
      <c r="B6451">
        <v>7876</v>
      </c>
      <c r="C6451" t="s">
        <v>21921</v>
      </c>
      <c r="D6451" t="str">
        <f t="shared" si="100"/>
        <v>Basel Switzerland</v>
      </c>
      <c r="E6451" t="s">
        <v>14533</v>
      </c>
      <c r="F6451" t="s">
        <v>7870</v>
      </c>
      <c r="H6451" t="s">
        <v>4196</v>
      </c>
      <c r="I6451">
        <v>47.547530999999999</v>
      </c>
      <c r="J6451">
        <v>7.5897699999999997</v>
      </c>
      <c r="K6451">
        <v>800</v>
      </c>
      <c r="L6451">
        <v>1</v>
      </c>
      <c r="M6451" t="s">
        <v>3326</v>
      </c>
      <c r="N6451" t="s">
        <v>7872</v>
      </c>
    </row>
    <row r="6452" spans="1:14">
      <c r="A6452" t="s">
        <v>21923</v>
      </c>
      <c r="B6452">
        <v>7877</v>
      </c>
      <c r="C6452" t="s">
        <v>21922</v>
      </c>
      <c r="D6452" t="str">
        <f t="shared" si="100"/>
        <v>Stockholm Sweden</v>
      </c>
      <c r="E6452" t="s">
        <v>5182</v>
      </c>
      <c r="F6452" t="s">
        <v>5146</v>
      </c>
      <c r="G6452" t="s">
        <v>21923</v>
      </c>
      <c r="H6452" t="s">
        <v>4196</v>
      </c>
      <c r="I6452">
        <v>59.323300000000003</v>
      </c>
      <c r="J6452">
        <v>18.081</v>
      </c>
      <c r="K6452">
        <v>0</v>
      </c>
      <c r="L6452">
        <v>1</v>
      </c>
      <c r="M6452" t="s">
        <v>3326</v>
      </c>
      <c r="N6452" t="s">
        <v>5148</v>
      </c>
    </row>
    <row r="6453" spans="1:14">
      <c r="A6453" t="s">
        <v>21926</v>
      </c>
      <c r="B6453">
        <v>7878</v>
      </c>
      <c r="C6453" t="s">
        <v>21924</v>
      </c>
      <c r="D6453" t="str">
        <f t="shared" si="100"/>
        <v>Helsingborg Sweden</v>
      </c>
      <c r="E6453" t="s">
        <v>21925</v>
      </c>
      <c r="F6453" t="s">
        <v>5146</v>
      </c>
      <c r="G6453" t="s">
        <v>21926</v>
      </c>
      <c r="H6453" t="s">
        <v>4196</v>
      </c>
      <c r="I6453">
        <v>56.041899999999998</v>
      </c>
      <c r="J6453">
        <v>12.6912</v>
      </c>
      <c r="K6453">
        <v>0</v>
      </c>
      <c r="L6453">
        <v>1</v>
      </c>
      <c r="M6453" t="s">
        <v>3326</v>
      </c>
      <c r="N6453" t="s">
        <v>5148</v>
      </c>
    </row>
    <row r="6454" spans="1:14">
      <c r="B6454">
        <v>7879</v>
      </c>
      <c r="C6454" t="s">
        <v>21927</v>
      </c>
      <c r="D6454" t="str">
        <f t="shared" si="100"/>
        <v>Phillip Island Australia</v>
      </c>
      <c r="E6454" t="s">
        <v>21928</v>
      </c>
      <c r="F6454" t="s">
        <v>8718</v>
      </c>
      <c r="H6454" t="s">
        <v>21929</v>
      </c>
      <c r="I6454">
        <v>-38.446800000000003</v>
      </c>
      <c r="J6454">
        <v>145.23779999999999</v>
      </c>
      <c r="K6454">
        <v>0</v>
      </c>
      <c r="L6454">
        <v>10</v>
      </c>
      <c r="M6454" t="s">
        <v>8721</v>
      </c>
      <c r="N6454" t="s">
        <v>12343</v>
      </c>
    </row>
    <row r="6455" spans="1:14">
      <c r="A6455" t="s">
        <v>21932</v>
      </c>
      <c r="B6455">
        <v>7880</v>
      </c>
      <c r="C6455" t="s">
        <v>21930</v>
      </c>
      <c r="D6455" t="str">
        <f t="shared" si="100"/>
        <v>Duncan United States</v>
      </c>
      <c r="E6455" t="s">
        <v>21931</v>
      </c>
      <c r="F6455" t="s">
        <v>4194</v>
      </c>
      <c r="G6455" t="s">
        <v>21932</v>
      </c>
      <c r="H6455" t="s">
        <v>21933</v>
      </c>
      <c r="I6455">
        <v>34.471305600000001</v>
      </c>
      <c r="J6455">
        <v>-97.959861099999998</v>
      </c>
      <c r="K6455">
        <v>1114</v>
      </c>
      <c r="L6455">
        <v>-6</v>
      </c>
      <c r="M6455" t="s">
        <v>3372</v>
      </c>
      <c r="N6455" t="s">
        <v>7430</v>
      </c>
    </row>
    <row r="6456" spans="1:14">
      <c r="B6456">
        <v>7881</v>
      </c>
      <c r="C6456" t="s">
        <v>21934</v>
      </c>
      <c r="D6456" t="str">
        <f t="shared" si="100"/>
        <v>New York United States</v>
      </c>
      <c r="E6456" t="s">
        <v>13504</v>
      </c>
      <c r="F6456" t="s">
        <v>4194</v>
      </c>
      <c r="H6456" t="s">
        <v>21935</v>
      </c>
      <c r="I6456">
        <v>40.756160000000001</v>
      </c>
      <c r="J6456">
        <v>-73.990600000000001</v>
      </c>
      <c r="K6456">
        <v>0</v>
      </c>
      <c r="L6456">
        <v>-5</v>
      </c>
      <c r="M6456" t="s">
        <v>3372</v>
      </c>
      <c r="N6456" t="s">
        <v>4197</v>
      </c>
    </row>
    <row r="6457" spans="1:14">
      <c r="B6457">
        <v>7882</v>
      </c>
      <c r="C6457" t="s">
        <v>21936</v>
      </c>
      <c r="D6457" t="str">
        <f t="shared" si="100"/>
        <v>N.Nilandhoo Atoll Maldives</v>
      </c>
      <c r="E6457" t="s">
        <v>21937</v>
      </c>
      <c r="F6457" t="s">
        <v>6342</v>
      </c>
      <c r="H6457" t="s">
        <v>4196</v>
      </c>
      <c r="I6457">
        <v>3.2078009999999999</v>
      </c>
      <c r="J6457">
        <v>73.037307999999996</v>
      </c>
      <c r="K6457">
        <v>0</v>
      </c>
      <c r="L6457">
        <v>5</v>
      </c>
      <c r="M6457" t="s">
        <v>3341</v>
      </c>
      <c r="N6457" t="s">
        <v>6344</v>
      </c>
    </row>
    <row r="6458" spans="1:14">
      <c r="B6458">
        <v>7883</v>
      </c>
      <c r="C6458" t="s">
        <v>21938</v>
      </c>
      <c r="D6458" t="str">
        <f t="shared" si="100"/>
        <v>Helsinki Finland</v>
      </c>
      <c r="E6458" t="s">
        <v>4480</v>
      </c>
      <c r="F6458" t="s">
        <v>4470</v>
      </c>
      <c r="H6458" t="s">
        <v>21939</v>
      </c>
      <c r="I6458">
        <v>60.163055999999997</v>
      </c>
      <c r="J6458">
        <v>24.969166999999999</v>
      </c>
      <c r="K6458">
        <v>6</v>
      </c>
      <c r="L6458">
        <v>2</v>
      </c>
      <c r="M6458" t="s">
        <v>3326</v>
      </c>
      <c r="N6458" t="s">
        <v>4473</v>
      </c>
    </row>
    <row r="6459" spans="1:14">
      <c r="A6459" t="s">
        <v>21942</v>
      </c>
      <c r="B6459">
        <v>7884</v>
      </c>
      <c r="C6459" t="s">
        <v>21940</v>
      </c>
      <c r="D6459" t="str">
        <f t="shared" si="100"/>
        <v>Chinle United States</v>
      </c>
      <c r="E6459" t="s">
        <v>21941</v>
      </c>
      <c r="F6459" t="s">
        <v>4194</v>
      </c>
      <c r="G6459" t="s">
        <v>21942</v>
      </c>
      <c r="H6459" t="s">
        <v>4196</v>
      </c>
      <c r="I6459">
        <v>36.110880600000002</v>
      </c>
      <c r="J6459">
        <v>-109.57542220000001</v>
      </c>
      <c r="K6459">
        <v>5547</v>
      </c>
      <c r="L6459">
        <v>-7</v>
      </c>
      <c r="M6459" t="s">
        <v>3341</v>
      </c>
      <c r="N6459" t="s">
        <v>7996</v>
      </c>
    </row>
    <row r="6460" spans="1:14">
      <c r="A6460" t="s">
        <v>21945</v>
      </c>
      <c r="B6460">
        <v>7885</v>
      </c>
      <c r="C6460" t="s">
        <v>21943</v>
      </c>
      <c r="D6460" t="str">
        <f t="shared" si="100"/>
        <v>Uvalde United States</v>
      </c>
      <c r="E6460" t="s">
        <v>21944</v>
      </c>
      <c r="F6460" t="s">
        <v>4194</v>
      </c>
      <c r="G6460" t="s">
        <v>21945</v>
      </c>
      <c r="H6460" t="s">
        <v>21946</v>
      </c>
      <c r="I6460">
        <v>29.215429</v>
      </c>
      <c r="J6460">
        <v>-99.748962000000006</v>
      </c>
      <c r="K6460">
        <v>942</v>
      </c>
      <c r="L6460">
        <v>-6</v>
      </c>
      <c r="M6460" t="s">
        <v>3372</v>
      </c>
      <c r="N6460" t="s">
        <v>7430</v>
      </c>
    </row>
    <row r="6461" spans="1:14">
      <c r="A6461" t="s">
        <v>21949</v>
      </c>
      <c r="B6461">
        <v>7886</v>
      </c>
      <c r="C6461" t="s">
        <v>21947</v>
      </c>
      <c r="D6461" t="str">
        <f t="shared" si="100"/>
        <v>Lockport United States</v>
      </c>
      <c r="E6461" t="s">
        <v>21948</v>
      </c>
      <c r="F6461" t="s">
        <v>4194</v>
      </c>
      <c r="G6461" t="s">
        <v>21949</v>
      </c>
      <c r="H6461" t="s">
        <v>21950</v>
      </c>
      <c r="I6461">
        <v>41.606326000000003</v>
      </c>
      <c r="J6461">
        <v>-88.083003000000005</v>
      </c>
      <c r="K6461">
        <v>680</v>
      </c>
      <c r="L6461">
        <v>-6</v>
      </c>
      <c r="M6461" t="s">
        <v>3372</v>
      </c>
      <c r="N6461" t="s">
        <v>7430</v>
      </c>
    </row>
    <row r="6462" spans="1:14">
      <c r="A6462" t="s">
        <v>21953</v>
      </c>
      <c r="B6462">
        <v>7887</v>
      </c>
      <c r="C6462" t="s">
        <v>21951</v>
      </c>
      <c r="D6462" t="str">
        <f t="shared" si="100"/>
        <v>Urbana United States</v>
      </c>
      <c r="E6462" t="s">
        <v>21952</v>
      </c>
      <c r="F6462" t="s">
        <v>4194</v>
      </c>
      <c r="G6462" t="s">
        <v>21953</v>
      </c>
      <c r="H6462" t="s">
        <v>4196</v>
      </c>
      <c r="I6462">
        <v>40.144978999999999</v>
      </c>
      <c r="J6462">
        <v>-88.200197000000003</v>
      </c>
      <c r="K6462">
        <v>735</v>
      </c>
      <c r="L6462">
        <v>-6</v>
      </c>
      <c r="M6462" t="s">
        <v>3372</v>
      </c>
      <c r="N6462" t="s">
        <v>7430</v>
      </c>
    </row>
    <row r="6463" spans="1:14">
      <c r="A6463" t="s">
        <v>21955</v>
      </c>
      <c r="B6463">
        <v>7888</v>
      </c>
      <c r="C6463" t="s">
        <v>21954</v>
      </c>
      <c r="D6463" t="str">
        <f t="shared" si="100"/>
        <v>Concord United States</v>
      </c>
      <c r="E6463" t="s">
        <v>18840</v>
      </c>
      <c r="F6463" t="s">
        <v>4194</v>
      </c>
      <c r="G6463" t="s">
        <v>21955</v>
      </c>
      <c r="H6463" t="s">
        <v>21956</v>
      </c>
      <c r="I6463">
        <v>37.989666700000001</v>
      </c>
      <c r="J6463">
        <v>-122.0568889</v>
      </c>
      <c r="K6463">
        <v>26</v>
      </c>
      <c r="L6463">
        <v>-8</v>
      </c>
      <c r="M6463" t="s">
        <v>3372</v>
      </c>
      <c r="N6463" t="s">
        <v>7813</v>
      </c>
    </row>
    <row r="6464" spans="1:14">
      <c r="A6464" t="s">
        <v>21959</v>
      </c>
      <c r="B6464">
        <v>7889</v>
      </c>
      <c r="C6464" t="s">
        <v>21957</v>
      </c>
      <c r="D6464" t="str">
        <f t="shared" si="100"/>
        <v>Ocean Reef Club Airport United States</v>
      </c>
      <c r="E6464" t="s">
        <v>21958</v>
      </c>
      <c r="F6464" t="s">
        <v>4194</v>
      </c>
      <c r="G6464" t="s">
        <v>21959</v>
      </c>
      <c r="H6464" t="s">
        <v>21960</v>
      </c>
      <c r="I6464">
        <v>25.325392999999998</v>
      </c>
      <c r="J6464">
        <v>-80.274775000000005</v>
      </c>
      <c r="K6464">
        <v>8</v>
      </c>
      <c r="L6464">
        <v>-5</v>
      </c>
      <c r="M6464" t="s">
        <v>3372</v>
      </c>
      <c r="N6464" t="s">
        <v>4197</v>
      </c>
    </row>
    <row r="6465" spans="1:14">
      <c r="B6465">
        <v>7890</v>
      </c>
      <c r="C6465" t="s">
        <v>21961</v>
      </c>
      <c r="D6465" t="str">
        <f t="shared" si="100"/>
        <v>Denver United States</v>
      </c>
      <c r="E6465" t="s">
        <v>13666</v>
      </c>
      <c r="F6465" t="s">
        <v>4194</v>
      </c>
      <c r="H6465" t="s">
        <v>4196</v>
      </c>
      <c r="I6465">
        <v>39.753186999999997</v>
      </c>
      <c r="J6465">
        <v>-105.00009300000001</v>
      </c>
      <c r="K6465">
        <v>0</v>
      </c>
      <c r="L6465">
        <v>-7</v>
      </c>
      <c r="M6465" t="s">
        <v>3372</v>
      </c>
      <c r="N6465" t="s">
        <v>7996</v>
      </c>
    </row>
    <row r="6466" spans="1:14">
      <c r="B6466">
        <v>7891</v>
      </c>
      <c r="C6466" t="s">
        <v>21962</v>
      </c>
      <c r="D6466" t="str">
        <f t="shared" ref="D6466:D6529" si="101">CONCATENATE(E6466," ",F6466)</f>
        <v>DELETE United States</v>
      </c>
      <c r="E6466" t="s">
        <v>21962</v>
      </c>
      <c r="F6466" t="s">
        <v>4194</v>
      </c>
      <c r="H6466" t="s">
        <v>4196</v>
      </c>
      <c r="I6466">
        <v>-1.1111</v>
      </c>
      <c r="J6466">
        <v>-1.1111</v>
      </c>
      <c r="K6466">
        <v>0</v>
      </c>
      <c r="L6466">
        <v>0</v>
      </c>
      <c r="M6466" t="s">
        <v>3372</v>
      </c>
      <c r="N6466" t="s">
        <v>4196</v>
      </c>
    </row>
    <row r="6467" spans="1:14">
      <c r="B6467">
        <v>7892</v>
      </c>
      <c r="C6467" t="s">
        <v>21963</v>
      </c>
      <c r="D6467" t="str">
        <f t="shared" si="101"/>
        <v>Strasbourg Neudorf France</v>
      </c>
      <c r="E6467" t="s">
        <v>21964</v>
      </c>
      <c r="F6467" t="s">
        <v>6714</v>
      </c>
      <c r="H6467" t="s">
        <v>21965</v>
      </c>
      <c r="I6467">
        <v>48.5548</v>
      </c>
      <c r="J6467">
        <v>7.7778</v>
      </c>
      <c r="K6467">
        <v>130</v>
      </c>
      <c r="L6467">
        <v>1</v>
      </c>
      <c r="M6467" t="s">
        <v>3326</v>
      </c>
      <c r="N6467" t="s">
        <v>6717</v>
      </c>
    </row>
    <row r="6468" spans="1:14">
      <c r="B6468">
        <v>7893</v>
      </c>
      <c r="C6468" t="s">
        <v>21966</v>
      </c>
      <c r="D6468" t="str">
        <f t="shared" si="101"/>
        <v>Nannhausen Germany</v>
      </c>
      <c r="E6468" t="s">
        <v>21966</v>
      </c>
      <c r="F6468" t="s">
        <v>4179</v>
      </c>
      <c r="H6468" t="s">
        <v>21967</v>
      </c>
      <c r="I6468">
        <v>50</v>
      </c>
      <c r="J6468">
        <v>7.5916670000000002</v>
      </c>
      <c r="K6468">
        <v>1296</v>
      </c>
      <c r="L6468">
        <v>1</v>
      </c>
      <c r="M6468" t="s">
        <v>3326</v>
      </c>
      <c r="N6468" t="s">
        <v>4182</v>
      </c>
    </row>
    <row r="6469" spans="1:14">
      <c r="A6469" t="s">
        <v>3115</v>
      </c>
      <c r="B6469">
        <v>7894</v>
      </c>
      <c r="C6469" t="s">
        <v>21968</v>
      </c>
      <c r="D6469" t="str">
        <f t="shared" si="101"/>
        <v>Yushu China</v>
      </c>
      <c r="E6469" t="s">
        <v>21969</v>
      </c>
      <c r="F6469" t="s">
        <v>12421</v>
      </c>
      <c r="G6469" t="s">
        <v>3115</v>
      </c>
      <c r="H6469" t="s">
        <v>21970</v>
      </c>
      <c r="I6469">
        <v>32.825000000000003</v>
      </c>
      <c r="J6469">
        <v>97.125</v>
      </c>
      <c r="K6469">
        <v>13000</v>
      </c>
      <c r="L6469">
        <v>8</v>
      </c>
      <c r="M6469" t="s">
        <v>3308</v>
      </c>
      <c r="N6469" t="s">
        <v>12423</v>
      </c>
    </row>
    <row r="6470" spans="1:14">
      <c r="A6470" t="s">
        <v>3116</v>
      </c>
      <c r="B6470">
        <v>7895</v>
      </c>
      <c r="C6470" t="s">
        <v>21971</v>
      </c>
      <c r="D6470" t="str">
        <f t="shared" si="101"/>
        <v>Playon Chico Panama</v>
      </c>
      <c r="E6470" t="s">
        <v>21971</v>
      </c>
      <c r="F6470" t="s">
        <v>8428</v>
      </c>
      <c r="G6470" t="s">
        <v>3116</v>
      </c>
      <c r="H6470" t="s">
        <v>4196</v>
      </c>
      <c r="I6470">
        <v>9.3033330000000003</v>
      </c>
      <c r="J6470">
        <v>-78.236110999999994</v>
      </c>
      <c r="K6470">
        <v>10</v>
      </c>
      <c r="L6470">
        <v>-5</v>
      </c>
      <c r="M6470" t="s">
        <v>3308</v>
      </c>
      <c r="N6470" t="s">
        <v>8430</v>
      </c>
    </row>
    <row r="6471" spans="1:14">
      <c r="A6471" t="s">
        <v>21973</v>
      </c>
      <c r="B6471">
        <v>7896</v>
      </c>
      <c r="C6471" t="s">
        <v>21972</v>
      </c>
      <c r="D6471" t="str">
        <f t="shared" si="101"/>
        <v>Ustupo Panama</v>
      </c>
      <c r="E6471" t="s">
        <v>21972</v>
      </c>
      <c r="F6471" t="s">
        <v>8428</v>
      </c>
      <c r="G6471" t="s">
        <v>21973</v>
      </c>
      <c r="H6471" t="s">
        <v>4196</v>
      </c>
      <c r="I6471">
        <v>9.1377780000000008</v>
      </c>
      <c r="J6471">
        <v>-77.933610999999999</v>
      </c>
      <c r="K6471">
        <v>10</v>
      </c>
      <c r="L6471">
        <v>-5</v>
      </c>
      <c r="M6471" t="s">
        <v>3308</v>
      </c>
      <c r="N6471" t="s">
        <v>8430</v>
      </c>
    </row>
    <row r="6472" spans="1:14">
      <c r="A6472" t="s">
        <v>21975</v>
      </c>
      <c r="B6472">
        <v>7897</v>
      </c>
      <c r="C6472" t="s">
        <v>21974</v>
      </c>
      <c r="D6472" t="str">
        <f t="shared" si="101"/>
        <v>Mamitupo Panama</v>
      </c>
      <c r="E6472" t="s">
        <v>21974</v>
      </c>
      <c r="F6472" t="s">
        <v>8428</v>
      </c>
      <c r="G6472" t="s">
        <v>21975</v>
      </c>
      <c r="H6472" t="s">
        <v>4196</v>
      </c>
      <c r="I6472">
        <v>9.1866669999999999</v>
      </c>
      <c r="J6472">
        <v>-77.984166999999999</v>
      </c>
      <c r="K6472">
        <v>10</v>
      </c>
      <c r="L6472">
        <v>-5</v>
      </c>
      <c r="M6472" t="s">
        <v>3308</v>
      </c>
      <c r="N6472" t="s">
        <v>8430</v>
      </c>
    </row>
    <row r="6473" spans="1:14">
      <c r="A6473" t="s">
        <v>3117</v>
      </c>
      <c r="B6473">
        <v>7898</v>
      </c>
      <c r="C6473" t="s">
        <v>21976</v>
      </c>
      <c r="D6473" t="str">
        <f t="shared" si="101"/>
        <v>Huai An China</v>
      </c>
      <c r="E6473" t="s">
        <v>21977</v>
      </c>
      <c r="F6473" t="s">
        <v>12421</v>
      </c>
      <c r="G6473" t="s">
        <v>3117</v>
      </c>
      <c r="H6473" t="s">
        <v>21978</v>
      </c>
      <c r="I6473">
        <v>33.777200000000001</v>
      </c>
      <c r="J6473">
        <v>119.1478</v>
      </c>
      <c r="K6473">
        <v>23</v>
      </c>
      <c r="L6473">
        <v>8</v>
      </c>
      <c r="M6473" t="s">
        <v>3341</v>
      </c>
      <c r="N6473" t="s">
        <v>12423</v>
      </c>
    </row>
    <row r="6474" spans="1:14">
      <c r="B6474">
        <v>7899</v>
      </c>
      <c r="C6474" t="s">
        <v>21979</v>
      </c>
      <c r="D6474" t="str">
        <f t="shared" si="101"/>
        <v>Mureck Austria</v>
      </c>
      <c r="E6474" t="s">
        <v>21979</v>
      </c>
      <c r="F6474" t="s">
        <v>7723</v>
      </c>
      <c r="H6474" t="s">
        <v>4196</v>
      </c>
      <c r="I6474">
        <v>46.70778</v>
      </c>
      <c r="J6474">
        <v>15.769410000000001</v>
      </c>
      <c r="K6474">
        <v>764</v>
      </c>
      <c r="L6474">
        <v>1</v>
      </c>
      <c r="M6474" t="s">
        <v>3326</v>
      </c>
      <c r="N6474" t="s">
        <v>7725</v>
      </c>
    </row>
    <row r="6475" spans="1:14">
      <c r="B6475">
        <v>7900</v>
      </c>
      <c r="C6475" t="s">
        <v>21980</v>
      </c>
      <c r="D6475" t="str">
        <f t="shared" si="101"/>
        <v>Guessing Austria</v>
      </c>
      <c r="E6475" t="s">
        <v>21980</v>
      </c>
      <c r="F6475" t="s">
        <v>7723</v>
      </c>
      <c r="H6475" t="s">
        <v>4196</v>
      </c>
      <c r="I6475">
        <v>47.05932</v>
      </c>
      <c r="J6475">
        <v>16.324490000000001</v>
      </c>
      <c r="K6475">
        <v>820</v>
      </c>
      <c r="L6475">
        <v>1</v>
      </c>
      <c r="M6475" t="s">
        <v>3326</v>
      </c>
      <c r="N6475" t="s">
        <v>7725</v>
      </c>
    </row>
    <row r="6476" spans="1:14">
      <c r="A6476" t="s">
        <v>3119</v>
      </c>
      <c r="B6476">
        <v>7901</v>
      </c>
      <c r="C6476" t="s">
        <v>21981</v>
      </c>
      <c r="D6476" t="str">
        <f t="shared" si="101"/>
        <v>El Porvenir Panama</v>
      </c>
      <c r="E6476" t="s">
        <v>21981</v>
      </c>
      <c r="F6476" t="s">
        <v>8428</v>
      </c>
      <c r="G6476" t="s">
        <v>3119</v>
      </c>
      <c r="H6476" t="s">
        <v>4196</v>
      </c>
      <c r="I6476">
        <v>9.5591670000000004</v>
      </c>
      <c r="J6476">
        <v>-78.971110999999993</v>
      </c>
      <c r="K6476">
        <v>5</v>
      </c>
      <c r="L6476">
        <v>-5</v>
      </c>
      <c r="M6476" t="s">
        <v>3308</v>
      </c>
      <c r="N6476" t="s">
        <v>8430</v>
      </c>
    </row>
    <row r="6477" spans="1:14">
      <c r="A6477" t="s">
        <v>21984</v>
      </c>
      <c r="B6477">
        <v>7902</v>
      </c>
      <c r="C6477" t="s">
        <v>21982</v>
      </c>
      <c r="D6477" t="str">
        <f t="shared" si="101"/>
        <v>Oshawa Canada</v>
      </c>
      <c r="E6477" t="s">
        <v>21983</v>
      </c>
      <c r="F6477" t="s">
        <v>3370</v>
      </c>
      <c r="G6477" t="s">
        <v>21984</v>
      </c>
      <c r="H6477" t="s">
        <v>21985</v>
      </c>
      <c r="I6477">
        <v>43.922800000000002</v>
      </c>
      <c r="J6477">
        <v>-78.894999999999996</v>
      </c>
      <c r="K6477">
        <v>459</v>
      </c>
      <c r="L6477">
        <v>-5</v>
      </c>
      <c r="M6477" t="s">
        <v>3372</v>
      </c>
      <c r="N6477" t="s">
        <v>3373</v>
      </c>
    </row>
    <row r="6478" spans="1:14">
      <c r="B6478">
        <v>7903</v>
      </c>
      <c r="C6478" t="s">
        <v>21986</v>
      </c>
      <c r="D6478" t="str">
        <f t="shared" si="101"/>
        <v>Recklinghausen Germany</v>
      </c>
      <c r="E6478" t="s">
        <v>21987</v>
      </c>
      <c r="F6478" t="s">
        <v>4179</v>
      </c>
      <c r="H6478" t="s">
        <v>21988</v>
      </c>
      <c r="I6478">
        <v>51.647199999999998</v>
      </c>
      <c r="J6478">
        <v>7.1633300000000002</v>
      </c>
      <c r="K6478">
        <v>240</v>
      </c>
      <c r="L6478">
        <v>1</v>
      </c>
      <c r="M6478" t="s">
        <v>3308</v>
      </c>
      <c r="N6478" t="s">
        <v>4182</v>
      </c>
    </row>
    <row r="6479" spans="1:14">
      <c r="B6479">
        <v>7904</v>
      </c>
      <c r="C6479" t="s">
        <v>21989</v>
      </c>
      <c r="D6479" t="str">
        <f t="shared" si="101"/>
        <v>Farila Sweden</v>
      </c>
      <c r="E6479" t="s">
        <v>21990</v>
      </c>
      <c r="F6479" t="s">
        <v>5146</v>
      </c>
      <c r="H6479" t="s">
        <v>21991</v>
      </c>
      <c r="I6479">
        <v>62.03</v>
      </c>
      <c r="J6479">
        <v>15.752000000000001</v>
      </c>
      <c r="K6479">
        <v>660</v>
      </c>
      <c r="L6479">
        <v>1</v>
      </c>
      <c r="M6479" t="s">
        <v>3326</v>
      </c>
      <c r="N6479" t="s">
        <v>5148</v>
      </c>
    </row>
    <row r="6480" spans="1:14">
      <c r="A6480" t="s">
        <v>21994</v>
      </c>
      <c r="B6480">
        <v>7905</v>
      </c>
      <c r="C6480" t="s">
        <v>21992</v>
      </c>
      <c r="D6480" t="str">
        <f t="shared" si="101"/>
        <v>Lahr Germany</v>
      </c>
      <c r="E6480" t="s">
        <v>21993</v>
      </c>
      <c r="F6480" t="s">
        <v>4179</v>
      </c>
      <c r="G6480" t="s">
        <v>21994</v>
      </c>
      <c r="H6480" t="s">
        <v>21995</v>
      </c>
      <c r="I6480">
        <v>48.369300000000003</v>
      </c>
      <c r="J6480">
        <v>7.8277200000000002</v>
      </c>
      <c r="K6480">
        <v>511</v>
      </c>
      <c r="L6480">
        <v>1</v>
      </c>
      <c r="M6480" t="s">
        <v>3326</v>
      </c>
      <c r="N6480" t="s">
        <v>4182</v>
      </c>
    </row>
    <row r="6481" spans="1:14">
      <c r="B6481">
        <v>7906</v>
      </c>
      <c r="C6481" t="s">
        <v>21996</v>
      </c>
      <c r="D6481" t="str">
        <f t="shared" si="101"/>
        <v>Monywa Burma</v>
      </c>
      <c r="E6481" t="s">
        <v>21997</v>
      </c>
      <c r="F6481" t="s">
        <v>12019</v>
      </c>
      <c r="H6481" t="s">
        <v>21998</v>
      </c>
      <c r="I6481">
        <v>22.233000000000001</v>
      </c>
      <c r="J6481">
        <v>95.117000000000004</v>
      </c>
      <c r="K6481">
        <v>298</v>
      </c>
      <c r="L6481">
        <v>6.5</v>
      </c>
      <c r="M6481" t="s">
        <v>3341</v>
      </c>
      <c r="N6481" t="s">
        <v>12021</v>
      </c>
    </row>
    <row r="6482" spans="1:14">
      <c r="B6482">
        <v>7907</v>
      </c>
      <c r="C6482" t="s">
        <v>21999</v>
      </c>
      <c r="D6482" t="str">
        <f t="shared" si="101"/>
        <v>Athens United States</v>
      </c>
      <c r="E6482" t="s">
        <v>14226</v>
      </c>
      <c r="F6482" t="s">
        <v>4194</v>
      </c>
      <c r="H6482" t="s">
        <v>22000</v>
      </c>
      <c r="I6482">
        <v>39.211892800000001</v>
      </c>
      <c r="J6482">
        <v>-82.2292554</v>
      </c>
      <c r="K6482">
        <v>766</v>
      </c>
      <c r="L6482">
        <v>-5</v>
      </c>
      <c r="M6482" t="s">
        <v>3308</v>
      </c>
      <c r="N6482" t="s">
        <v>4197</v>
      </c>
    </row>
    <row r="6483" spans="1:14">
      <c r="A6483" t="s">
        <v>22002</v>
      </c>
      <c r="B6483">
        <v>7908</v>
      </c>
      <c r="C6483" t="s">
        <v>22001</v>
      </c>
      <c r="D6483" t="str">
        <f t="shared" si="101"/>
        <v>Springfield United States</v>
      </c>
      <c r="E6483" t="s">
        <v>15258</v>
      </c>
      <c r="F6483" t="s">
        <v>4194</v>
      </c>
      <c r="G6483" t="s">
        <v>22002</v>
      </c>
      <c r="H6483" t="s">
        <v>22003</v>
      </c>
      <c r="I6483">
        <v>39.840277800000003</v>
      </c>
      <c r="J6483">
        <v>-83.840166699999997</v>
      </c>
      <c r="K6483">
        <v>1051</v>
      </c>
      <c r="L6483">
        <v>-5</v>
      </c>
      <c r="M6483" t="s">
        <v>3372</v>
      </c>
      <c r="N6483" t="s">
        <v>4197</v>
      </c>
    </row>
    <row r="6484" spans="1:14">
      <c r="A6484" t="s">
        <v>22006</v>
      </c>
      <c r="B6484">
        <v>7909</v>
      </c>
      <c r="C6484" t="s">
        <v>22004</v>
      </c>
      <c r="D6484" t="str">
        <f t="shared" si="101"/>
        <v>South Aari Atoll Maldives</v>
      </c>
      <c r="E6484" t="s">
        <v>22005</v>
      </c>
      <c r="F6484" t="s">
        <v>6342</v>
      </c>
      <c r="G6484" t="s">
        <v>22006</v>
      </c>
      <c r="H6484" t="s">
        <v>22007</v>
      </c>
      <c r="I6484">
        <v>3.2949999999999999</v>
      </c>
      <c r="J6484">
        <v>72.481399999999994</v>
      </c>
      <c r="K6484">
        <v>2</v>
      </c>
      <c r="L6484">
        <v>5</v>
      </c>
      <c r="M6484" t="s">
        <v>3341</v>
      </c>
      <c r="N6484" t="s">
        <v>6344</v>
      </c>
    </row>
    <row r="6485" spans="1:14">
      <c r="B6485">
        <v>7910</v>
      </c>
      <c r="C6485" t="s">
        <v>22008</v>
      </c>
      <c r="D6485" t="str">
        <f t="shared" si="101"/>
        <v>Fes Morocco</v>
      </c>
      <c r="E6485" t="s">
        <v>6195</v>
      </c>
      <c r="F6485" t="s">
        <v>6188</v>
      </c>
      <c r="H6485" t="s">
        <v>22009</v>
      </c>
      <c r="I6485">
        <v>34.008099999999999</v>
      </c>
      <c r="J6485">
        <v>-4.96556</v>
      </c>
      <c r="K6485">
        <v>1539</v>
      </c>
      <c r="L6485">
        <v>0</v>
      </c>
      <c r="M6485" t="s">
        <v>3308</v>
      </c>
      <c r="N6485" t="s">
        <v>6190</v>
      </c>
    </row>
    <row r="6486" spans="1:14">
      <c r="A6486" t="s">
        <v>22011</v>
      </c>
      <c r="B6486">
        <v>7911</v>
      </c>
      <c r="C6486" t="s">
        <v>22010</v>
      </c>
      <c r="D6486" t="str">
        <f t="shared" si="101"/>
        <v>Santo Domingo Dominican Republic</v>
      </c>
      <c r="E6486" t="s">
        <v>8118</v>
      </c>
      <c r="F6486" t="s">
        <v>8098</v>
      </c>
      <c r="G6486" t="s">
        <v>22011</v>
      </c>
      <c r="H6486" t="s">
        <v>22012</v>
      </c>
      <c r="I6486">
        <v>18.475000000000001</v>
      </c>
      <c r="J6486">
        <v>-69.974999999999994</v>
      </c>
      <c r="K6486">
        <v>22</v>
      </c>
      <c r="L6486">
        <v>-4</v>
      </c>
      <c r="M6486" t="s">
        <v>3308</v>
      </c>
      <c r="N6486" t="s">
        <v>8101</v>
      </c>
    </row>
    <row r="6487" spans="1:14">
      <c r="A6487" t="s">
        <v>22014</v>
      </c>
      <c r="B6487">
        <v>7912</v>
      </c>
      <c r="C6487" t="s">
        <v>22013</v>
      </c>
      <c r="D6487" t="str">
        <f t="shared" si="101"/>
        <v>Cooinda Australia</v>
      </c>
      <c r="E6487" t="s">
        <v>22013</v>
      </c>
      <c r="F6487" t="s">
        <v>8718</v>
      </c>
      <c r="G6487" t="s">
        <v>22014</v>
      </c>
      <c r="H6487" t="s">
        <v>22015</v>
      </c>
      <c r="I6487">
        <v>-12.9033</v>
      </c>
      <c r="J6487">
        <v>132.53200000000001</v>
      </c>
      <c r="K6487">
        <v>43</v>
      </c>
      <c r="L6487">
        <v>9.5</v>
      </c>
      <c r="M6487" t="s">
        <v>3308</v>
      </c>
      <c r="N6487" t="s">
        <v>12314</v>
      </c>
    </row>
    <row r="6488" spans="1:14">
      <c r="A6488" t="s">
        <v>22017</v>
      </c>
      <c r="B6488">
        <v>7913</v>
      </c>
      <c r="C6488" t="s">
        <v>22016</v>
      </c>
      <c r="D6488" t="str">
        <f t="shared" si="101"/>
        <v>Jabiru Australia</v>
      </c>
      <c r="E6488" t="s">
        <v>22016</v>
      </c>
      <c r="F6488" t="s">
        <v>8718</v>
      </c>
      <c r="G6488" t="s">
        <v>22017</v>
      </c>
      <c r="H6488" t="s">
        <v>22018</v>
      </c>
      <c r="I6488">
        <v>-12.6571</v>
      </c>
      <c r="J6488">
        <v>132.893</v>
      </c>
      <c r="K6488">
        <v>52</v>
      </c>
      <c r="L6488">
        <v>9.5</v>
      </c>
      <c r="M6488" t="s">
        <v>3308</v>
      </c>
      <c r="N6488" t="s">
        <v>12314</v>
      </c>
    </row>
    <row r="6489" spans="1:14">
      <c r="B6489">
        <v>7914</v>
      </c>
      <c r="C6489" t="s">
        <v>22019</v>
      </c>
      <c r="D6489" t="str">
        <f t="shared" si="101"/>
        <v>Pitt Island New Zealand</v>
      </c>
      <c r="E6489" t="s">
        <v>22020</v>
      </c>
      <c r="F6489" t="s">
        <v>8825</v>
      </c>
      <c r="H6489" t="s">
        <v>22021</v>
      </c>
      <c r="I6489">
        <v>-44.300277999999999</v>
      </c>
      <c r="J6489">
        <v>-176.22055599999999</v>
      </c>
      <c r="K6489">
        <v>12</v>
      </c>
      <c r="L6489">
        <v>12.75</v>
      </c>
      <c r="M6489" t="s">
        <v>3308</v>
      </c>
      <c r="N6489" t="s">
        <v>8841</v>
      </c>
    </row>
    <row r="6490" spans="1:14">
      <c r="B6490">
        <v>7915</v>
      </c>
      <c r="C6490" t="s">
        <v>22022</v>
      </c>
      <c r="D6490" t="str">
        <f t="shared" si="101"/>
        <v>Plattling Germany</v>
      </c>
      <c r="E6490" t="s">
        <v>22023</v>
      </c>
      <c r="F6490" t="s">
        <v>4179</v>
      </c>
      <c r="H6490" t="s">
        <v>4196</v>
      </c>
      <c r="I6490">
        <v>48.780146999999999</v>
      </c>
      <c r="J6490">
        <v>12.863573000000001</v>
      </c>
      <c r="K6490">
        <v>1050</v>
      </c>
      <c r="L6490">
        <v>1</v>
      </c>
      <c r="M6490" t="s">
        <v>3326</v>
      </c>
      <c r="N6490" t="s">
        <v>4182</v>
      </c>
    </row>
    <row r="6491" spans="1:14">
      <c r="B6491">
        <v>7916</v>
      </c>
      <c r="C6491" t="s">
        <v>22024</v>
      </c>
      <c r="D6491" t="str">
        <f t="shared" si="101"/>
        <v>Osterhofen Niederbayern Germany</v>
      </c>
      <c r="E6491" t="s">
        <v>22025</v>
      </c>
      <c r="F6491" t="s">
        <v>4179</v>
      </c>
      <c r="H6491" t="s">
        <v>4196</v>
      </c>
      <c r="I6491">
        <v>48.7</v>
      </c>
      <c r="J6491">
        <v>13.016667</v>
      </c>
      <c r="K6491">
        <v>1043</v>
      </c>
      <c r="L6491">
        <v>1</v>
      </c>
      <c r="M6491" t="s">
        <v>3326</v>
      </c>
      <c r="N6491" t="s">
        <v>4182</v>
      </c>
    </row>
    <row r="6492" spans="1:14">
      <c r="B6492">
        <v>7917</v>
      </c>
      <c r="C6492" t="s">
        <v>22026</v>
      </c>
      <c r="D6492" t="str">
        <f t="shared" si="101"/>
        <v>Passau Germany</v>
      </c>
      <c r="E6492" t="s">
        <v>22027</v>
      </c>
      <c r="F6492" t="s">
        <v>4179</v>
      </c>
      <c r="H6492" t="s">
        <v>4196</v>
      </c>
      <c r="I6492">
        <v>48.574167000000003</v>
      </c>
      <c r="J6492">
        <v>13.450832999999999</v>
      </c>
      <c r="K6492">
        <v>1000</v>
      </c>
      <c r="L6492">
        <v>1</v>
      </c>
      <c r="M6492" t="s">
        <v>3326</v>
      </c>
      <c r="N6492" t="s">
        <v>4182</v>
      </c>
    </row>
    <row r="6493" spans="1:14">
      <c r="B6493">
        <v>7918</v>
      </c>
      <c r="C6493" t="s">
        <v>22028</v>
      </c>
      <c r="D6493" t="str">
        <f t="shared" si="101"/>
        <v>Regensburg Germany</v>
      </c>
      <c r="E6493" t="s">
        <v>22029</v>
      </c>
      <c r="F6493" t="s">
        <v>4179</v>
      </c>
      <c r="H6493" t="s">
        <v>22030</v>
      </c>
      <c r="I6493">
        <v>49.1419</v>
      </c>
      <c r="J6493">
        <v>12.081899999999999</v>
      </c>
      <c r="K6493">
        <v>1299</v>
      </c>
      <c r="L6493">
        <v>1</v>
      </c>
      <c r="M6493" t="s">
        <v>3326</v>
      </c>
      <c r="N6493" t="s">
        <v>4182</v>
      </c>
    </row>
    <row r="6494" spans="1:14">
      <c r="A6494" t="s">
        <v>22032</v>
      </c>
      <c r="B6494">
        <v>7919</v>
      </c>
      <c r="C6494" t="s">
        <v>22031</v>
      </c>
      <c r="D6494" t="str">
        <f t="shared" si="101"/>
        <v>Regensburg Germany</v>
      </c>
      <c r="E6494" t="s">
        <v>22029</v>
      </c>
      <c r="F6494" t="s">
        <v>4179</v>
      </c>
      <c r="G6494" t="s">
        <v>22032</v>
      </c>
      <c r="H6494" t="s">
        <v>22033</v>
      </c>
      <c r="I6494">
        <v>49.021999999999998</v>
      </c>
      <c r="J6494">
        <v>12.1111</v>
      </c>
      <c r="K6494">
        <v>1200</v>
      </c>
      <c r="L6494">
        <v>1</v>
      </c>
      <c r="M6494" t="s">
        <v>3326</v>
      </c>
      <c r="N6494" t="s">
        <v>4182</v>
      </c>
    </row>
    <row r="6495" spans="1:14">
      <c r="A6495" t="s">
        <v>22036</v>
      </c>
      <c r="B6495">
        <v>7920</v>
      </c>
      <c r="C6495" t="s">
        <v>22034</v>
      </c>
      <c r="D6495" t="str">
        <f t="shared" si="101"/>
        <v>Treuchtlingen Germany</v>
      </c>
      <c r="E6495" t="s">
        <v>22035</v>
      </c>
      <c r="F6495" t="s">
        <v>4179</v>
      </c>
      <c r="G6495" t="s">
        <v>22036</v>
      </c>
      <c r="H6495" t="s">
        <v>22037</v>
      </c>
      <c r="I6495">
        <v>49.04</v>
      </c>
      <c r="J6495">
        <v>11.081944</v>
      </c>
      <c r="K6495">
        <v>1200</v>
      </c>
      <c r="L6495">
        <v>1</v>
      </c>
      <c r="M6495" t="s">
        <v>3326</v>
      </c>
      <c r="N6495" t="s">
        <v>4182</v>
      </c>
    </row>
    <row r="6496" spans="1:14">
      <c r="B6496">
        <v>7921</v>
      </c>
      <c r="C6496" t="s">
        <v>22038</v>
      </c>
      <c r="D6496" t="str">
        <f t="shared" si="101"/>
        <v>Rivera Uruguay</v>
      </c>
      <c r="E6496" t="s">
        <v>22039</v>
      </c>
      <c r="F6496" t="s">
        <v>10950</v>
      </c>
      <c r="H6496" t="s">
        <v>4196</v>
      </c>
      <c r="I6496">
        <v>-31.1127</v>
      </c>
      <c r="J6496">
        <v>55.461100000000002</v>
      </c>
      <c r="K6496">
        <v>200</v>
      </c>
      <c r="L6496">
        <v>-3</v>
      </c>
      <c r="M6496" t="s">
        <v>3308</v>
      </c>
      <c r="N6496" t="s">
        <v>4196</v>
      </c>
    </row>
    <row r="6497" spans="1:14">
      <c r="A6497" t="s">
        <v>22041</v>
      </c>
      <c r="B6497">
        <v>7923</v>
      </c>
      <c r="C6497" t="s">
        <v>22040</v>
      </c>
      <c r="D6497" t="str">
        <f t="shared" si="101"/>
        <v>Miami United States</v>
      </c>
      <c r="E6497" t="s">
        <v>13120</v>
      </c>
      <c r="F6497" t="s">
        <v>4194</v>
      </c>
      <c r="G6497" t="s">
        <v>22041</v>
      </c>
      <c r="H6497" t="s">
        <v>4196</v>
      </c>
      <c r="I6497">
        <v>25.778300000000002</v>
      </c>
      <c r="J6497">
        <v>-80.170299999999997</v>
      </c>
      <c r="K6497">
        <v>0</v>
      </c>
      <c r="L6497">
        <v>-5</v>
      </c>
      <c r="M6497" t="s">
        <v>3372</v>
      </c>
      <c r="N6497" t="s">
        <v>4197</v>
      </c>
    </row>
    <row r="6498" spans="1:14">
      <c r="A6498" t="s">
        <v>22043</v>
      </c>
      <c r="B6498">
        <v>7924</v>
      </c>
      <c r="C6498" t="s">
        <v>22042</v>
      </c>
      <c r="D6498" t="str">
        <f t="shared" si="101"/>
        <v>Freetown Sierra Leone</v>
      </c>
      <c r="E6498" t="s">
        <v>6171</v>
      </c>
      <c r="F6498" t="s">
        <v>6172</v>
      </c>
      <c r="G6498" t="s">
        <v>22043</v>
      </c>
      <c r="H6498" t="s">
        <v>22044</v>
      </c>
      <c r="I6498">
        <v>8.3971300000000006</v>
      </c>
      <c r="J6498">
        <v>-13.129099999999999</v>
      </c>
      <c r="K6498">
        <v>60</v>
      </c>
      <c r="L6498">
        <v>0</v>
      </c>
      <c r="M6498" t="s">
        <v>3341</v>
      </c>
      <c r="N6498" t="s">
        <v>6174</v>
      </c>
    </row>
    <row r="6499" spans="1:14">
      <c r="A6499" t="s">
        <v>22046</v>
      </c>
      <c r="B6499">
        <v>7925</v>
      </c>
      <c r="C6499" t="s">
        <v>22045</v>
      </c>
      <c r="D6499" t="str">
        <f t="shared" si="101"/>
        <v>Topeka United States</v>
      </c>
      <c r="E6499" t="s">
        <v>13962</v>
      </c>
      <c r="F6499" t="s">
        <v>4194</v>
      </c>
      <c r="G6499" t="s">
        <v>22046</v>
      </c>
      <c r="H6499" t="s">
        <v>22047</v>
      </c>
      <c r="I6499">
        <v>39.068657000000002</v>
      </c>
      <c r="J6499">
        <v>-95.622482000000005</v>
      </c>
      <c r="K6499">
        <v>881</v>
      </c>
      <c r="L6499">
        <v>-6</v>
      </c>
      <c r="M6499" t="s">
        <v>3372</v>
      </c>
      <c r="N6499" t="s">
        <v>7430</v>
      </c>
    </row>
    <row r="6500" spans="1:14">
      <c r="B6500">
        <v>7926</v>
      </c>
      <c r="C6500" t="s">
        <v>22048</v>
      </c>
      <c r="D6500" t="str">
        <f t="shared" si="101"/>
        <v>Serengeti National Park Tanzania</v>
      </c>
      <c r="E6500" t="s">
        <v>22049</v>
      </c>
      <c r="F6500" t="s">
        <v>6515</v>
      </c>
      <c r="H6500" t="s">
        <v>4196</v>
      </c>
      <c r="I6500">
        <v>-2.1574879999999999</v>
      </c>
      <c r="J6500">
        <v>34.221232000000001</v>
      </c>
      <c r="K6500">
        <v>5080</v>
      </c>
      <c r="L6500">
        <v>3</v>
      </c>
      <c r="M6500" t="s">
        <v>3341</v>
      </c>
      <c r="N6500" t="s">
        <v>6517</v>
      </c>
    </row>
    <row r="6501" spans="1:14">
      <c r="A6501" t="s">
        <v>22052</v>
      </c>
      <c r="B6501">
        <v>7927</v>
      </c>
      <c r="C6501" t="s">
        <v>22050</v>
      </c>
      <c r="D6501" t="str">
        <f t="shared" si="101"/>
        <v>Emporia United States</v>
      </c>
      <c r="E6501" t="s">
        <v>22051</v>
      </c>
      <c r="F6501" t="s">
        <v>4194</v>
      </c>
      <c r="G6501" t="s">
        <v>22052</v>
      </c>
      <c r="H6501" t="s">
        <v>4196</v>
      </c>
      <c r="I6501">
        <v>38.332099999999997</v>
      </c>
      <c r="J6501">
        <v>-96.191199999999995</v>
      </c>
      <c r="K6501">
        <v>1208</v>
      </c>
      <c r="L6501">
        <v>-6</v>
      </c>
      <c r="M6501" t="s">
        <v>3372</v>
      </c>
      <c r="N6501" t="s">
        <v>7430</v>
      </c>
    </row>
    <row r="6502" spans="1:14">
      <c r="B6502">
        <v>7928</v>
      </c>
      <c r="C6502" t="s">
        <v>22053</v>
      </c>
      <c r="D6502" t="str">
        <f t="shared" si="101"/>
        <v>Uvalde United States</v>
      </c>
      <c r="E6502" t="s">
        <v>21944</v>
      </c>
      <c r="F6502" t="s">
        <v>4194</v>
      </c>
      <c r="H6502" t="s">
        <v>22054</v>
      </c>
      <c r="I6502">
        <v>29.229405</v>
      </c>
      <c r="J6502">
        <v>-99.823947000000004</v>
      </c>
      <c r="K6502">
        <v>929</v>
      </c>
      <c r="L6502">
        <v>-6</v>
      </c>
      <c r="M6502" t="s">
        <v>3372</v>
      </c>
      <c r="N6502" t="s">
        <v>7430</v>
      </c>
    </row>
    <row r="6503" spans="1:14">
      <c r="B6503">
        <v>7929</v>
      </c>
      <c r="C6503" t="s">
        <v>22055</v>
      </c>
      <c r="D6503" t="str">
        <f t="shared" si="101"/>
        <v>Null United States</v>
      </c>
      <c r="E6503" t="s">
        <v>19301</v>
      </c>
      <c r="F6503" t="s">
        <v>4194</v>
      </c>
      <c r="H6503" t="s">
        <v>22056</v>
      </c>
      <c r="I6503">
        <v>37.609777999999999</v>
      </c>
      <c r="J6503">
        <v>-86.506924999999995</v>
      </c>
      <c r="K6503">
        <v>577</v>
      </c>
      <c r="L6503">
        <v>-6</v>
      </c>
      <c r="M6503" t="s">
        <v>3372</v>
      </c>
      <c r="N6503" t="s">
        <v>7430</v>
      </c>
    </row>
    <row r="6504" spans="1:14">
      <c r="B6504">
        <v>7930</v>
      </c>
      <c r="C6504" t="s">
        <v>22057</v>
      </c>
      <c r="D6504" t="str">
        <f t="shared" si="101"/>
        <v>Smyrna United States</v>
      </c>
      <c r="E6504" t="s">
        <v>22058</v>
      </c>
      <c r="F6504" t="s">
        <v>4194</v>
      </c>
      <c r="H6504" t="s">
        <v>22059</v>
      </c>
      <c r="I6504">
        <v>36.009</v>
      </c>
      <c r="J6504">
        <v>-86.520099999999999</v>
      </c>
      <c r="K6504">
        <v>543</v>
      </c>
      <c r="L6504">
        <v>-6</v>
      </c>
      <c r="M6504" t="s">
        <v>3372</v>
      </c>
      <c r="N6504" t="s">
        <v>7430</v>
      </c>
    </row>
    <row r="6505" spans="1:14">
      <c r="B6505">
        <v>7931</v>
      </c>
      <c r="C6505" t="s">
        <v>22060</v>
      </c>
      <c r="D6505" t="str">
        <f t="shared" si="101"/>
        <v>Sewanee United States</v>
      </c>
      <c r="E6505" t="s">
        <v>22061</v>
      </c>
      <c r="F6505" t="s">
        <v>4194</v>
      </c>
      <c r="H6505" t="s">
        <v>22062</v>
      </c>
      <c r="I6505">
        <v>35.205100000000002</v>
      </c>
      <c r="J6505">
        <v>-85.898099999999999</v>
      </c>
      <c r="K6505">
        <v>1953</v>
      </c>
      <c r="L6505">
        <v>-6</v>
      </c>
      <c r="M6505" t="s">
        <v>3372</v>
      </c>
      <c r="N6505" t="s">
        <v>7430</v>
      </c>
    </row>
    <row r="6506" spans="1:14">
      <c r="A6506" t="s">
        <v>3120</v>
      </c>
      <c r="B6506">
        <v>7932</v>
      </c>
      <c r="C6506" t="s">
        <v>22063</v>
      </c>
      <c r="D6506" t="str">
        <f t="shared" si="101"/>
        <v>Shiquanhe China</v>
      </c>
      <c r="E6506" t="s">
        <v>22064</v>
      </c>
      <c r="F6506" t="s">
        <v>12421</v>
      </c>
      <c r="G6506" t="s">
        <v>3120</v>
      </c>
      <c r="H6506" t="s">
        <v>22065</v>
      </c>
      <c r="I6506">
        <v>32.100270000000002</v>
      </c>
      <c r="J6506">
        <v>80.052778000000004</v>
      </c>
      <c r="K6506">
        <v>13780</v>
      </c>
      <c r="L6506">
        <v>8</v>
      </c>
      <c r="M6506" t="s">
        <v>3341</v>
      </c>
      <c r="N6506" t="s">
        <v>12423</v>
      </c>
    </row>
    <row r="6507" spans="1:14">
      <c r="A6507" t="s">
        <v>22068</v>
      </c>
      <c r="B6507">
        <v>7933</v>
      </c>
      <c r="C6507" t="s">
        <v>22066</v>
      </c>
      <c r="D6507" t="str">
        <f t="shared" si="101"/>
        <v>Cochstedt Germany</v>
      </c>
      <c r="E6507" t="s">
        <v>22067</v>
      </c>
      <c r="F6507" t="s">
        <v>4179</v>
      </c>
      <c r="G6507" t="s">
        <v>22068</v>
      </c>
      <c r="H6507" t="s">
        <v>22069</v>
      </c>
      <c r="I6507">
        <v>51.855832999999997</v>
      </c>
      <c r="J6507">
        <v>11.418333000000001</v>
      </c>
      <c r="K6507">
        <v>596</v>
      </c>
      <c r="L6507">
        <v>1</v>
      </c>
      <c r="M6507" t="s">
        <v>3326</v>
      </c>
      <c r="N6507" t="s">
        <v>4182</v>
      </c>
    </row>
    <row r="6508" spans="1:14">
      <c r="A6508" t="s">
        <v>22072</v>
      </c>
      <c r="B6508">
        <v>7934</v>
      </c>
      <c r="C6508" t="s">
        <v>22070</v>
      </c>
      <c r="D6508" t="str">
        <f t="shared" si="101"/>
        <v>Wurzburg Germany</v>
      </c>
      <c r="E6508" t="s">
        <v>22071</v>
      </c>
      <c r="F6508" t="s">
        <v>4179</v>
      </c>
      <c r="G6508" t="s">
        <v>22072</v>
      </c>
      <c r="H6508" t="s">
        <v>22073</v>
      </c>
      <c r="I6508">
        <v>49.799900000000001</v>
      </c>
      <c r="J6508">
        <v>9.9555500000000006</v>
      </c>
      <c r="K6508">
        <v>1000</v>
      </c>
      <c r="L6508">
        <v>1</v>
      </c>
      <c r="M6508" t="s">
        <v>3326</v>
      </c>
      <c r="N6508" t="s">
        <v>4182</v>
      </c>
    </row>
    <row r="6509" spans="1:14">
      <c r="A6509" t="s">
        <v>22076</v>
      </c>
      <c r="B6509">
        <v>7935</v>
      </c>
      <c r="C6509" t="s">
        <v>22074</v>
      </c>
      <c r="D6509" t="str">
        <f t="shared" si="101"/>
        <v>DALLAS United States</v>
      </c>
      <c r="E6509" t="s">
        <v>22075</v>
      </c>
      <c r="F6509" t="s">
        <v>4194</v>
      </c>
      <c r="G6509" t="s">
        <v>22076</v>
      </c>
      <c r="H6509" t="s">
        <v>22077</v>
      </c>
      <c r="I6509">
        <v>33.177944400000001</v>
      </c>
      <c r="J6509">
        <v>-96.590527800000004</v>
      </c>
      <c r="K6509">
        <v>585</v>
      </c>
      <c r="L6509">
        <v>-6</v>
      </c>
      <c r="M6509" t="s">
        <v>3372</v>
      </c>
      <c r="N6509" t="s">
        <v>7430</v>
      </c>
    </row>
    <row r="6510" spans="1:14">
      <c r="A6510" t="s">
        <v>22080</v>
      </c>
      <c r="B6510">
        <v>7936</v>
      </c>
      <c r="C6510" t="s">
        <v>22078</v>
      </c>
      <c r="D6510" t="str">
        <f t="shared" si="101"/>
        <v>Chicago-Wheeling United States</v>
      </c>
      <c r="E6510" t="s">
        <v>22079</v>
      </c>
      <c r="F6510" t="s">
        <v>4194</v>
      </c>
      <c r="G6510" t="s">
        <v>22080</v>
      </c>
      <c r="H6510" t="s">
        <v>22081</v>
      </c>
      <c r="I6510">
        <v>42.1142897</v>
      </c>
      <c r="J6510">
        <v>-87.901537599999997</v>
      </c>
      <c r="K6510">
        <v>647</v>
      </c>
      <c r="L6510">
        <v>-6</v>
      </c>
      <c r="M6510" t="s">
        <v>3372</v>
      </c>
      <c r="N6510" t="s">
        <v>7430</v>
      </c>
    </row>
    <row r="6511" spans="1:14">
      <c r="B6511">
        <v>7937</v>
      </c>
      <c r="C6511" t="s">
        <v>22082</v>
      </c>
      <c r="D6511" t="str">
        <f t="shared" si="101"/>
        <v>Masai Mara National Park Kenya</v>
      </c>
      <c r="E6511" t="s">
        <v>22083</v>
      </c>
      <c r="F6511" t="s">
        <v>6415</v>
      </c>
      <c r="H6511" t="s">
        <v>4196</v>
      </c>
      <c r="I6511">
        <v>-1.4095949999999999</v>
      </c>
      <c r="J6511">
        <v>35.110802999999997</v>
      </c>
      <c r="K6511">
        <v>0</v>
      </c>
      <c r="L6511">
        <v>3</v>
      </c>
      <c r="M6511" t="s">
        <v>3308</v>
      </c>
      <c r="N6511" t="s">
        <v>6417</v>
      </c>
    </row>
    <row r="6512" spans="1:14">
      <c r="A6512" t="s">
        <v>22086</v>
      </c>
      <c r="B6512">
        <v>7938</v>
      </c>
      <c r="C6512" t="s">
        <v>22084</v>
      </c>
      <c r="D6512" t="str">
        <f t="shared" si="101"/>
        <v>Kelso United States</v>
      </c>
      <c r="E6512" t="s">
        <v>22085</v>
      </c>
      <c r="F6512" t="s">
        <v>4194</v>
      </c>
      <c r="G6512" t="s">
        <v>22086</v>
      </c>
      <c r="H6512" t="s">
        <v>22087</v>
      </c>
      <c r="I6512">
        <v>46.118000000000002</v>
      </c>
      <c r="J6512">
        <v>-122.89838899999999</v>
      </c>
      <c r="K6512">
        <v>20</v>
      </c>
      <c r="L6512">
        <v>-8</v>
      </c>
      <c r="M6512" t="s">
        <v>3372</v>
      </c>
      <c r="N6512" t="s">
        <v>7813</v>
      </c>
    </row>
    <row r="6513" spans="1:14">
      <c r="B6513">
        <v>7939</v>
      </c>
      <c r="C6513" t="s">
        <v>22088</v>
      </c>
      <c r="D6513" t="str">
        <f t="shared" si="101"/>
        <v>Benesov Czech Republic</v>
      </c>
      <c r="E6513" t="s">
        <v>22089</v>
      </c>
      <c r="F6513" t="s">
        <v>7629</v>
      </c>
      <c r="H6513" t="s">
        <v>22090</v>
      </c>
      <c r="I6513">
        <v>49.442700000000002</v>
      </c>
      <c r="J6513">
        <v>14.3841</v>
      </c>
      <c r="K6513">
        <v>1322</v>
      </c>
      <c r="L6513">
        <v>1</v>
      </c>
      <c r="M6513" t="s">
        <v>3308</v>
      </c>
      <c r="N6513" t="s">
        <v>7631</v>
      </c>
    </row>
    <row r="6514" spans="1:14">
      <c r="A6514" t="s">
        <v>22093</v>
      </c>
      <c r="B6514">
        <v>7940</v>
      </c>
      <c r="C6514" t="s">
        <v>22091</v>
      </c>
      <c r="D6514" t="str">
        <f t="shared" si="101"/>
        <v>Put-in-Bay United States</v>
      </c>
      <c r="E6514" t="s">
        <v>22092</v>
      </c>
      <c r="F6514" t="s">
        <v>4194</v>
      </c>
      <c r="G6514" t="s">
        <v>22093</v>
      </c>
      <c r="H6514" t="s">
        <v>4196</v>
      </c>
      <c r="I6514">
        <v>41.3521</v>
      </c>
      <c r="J6514">
        <v>-82.497</v>
      </c>
      <c r="K6514">
        <v>595</v>
      </c>
      <c r="L6514">
        <v>-5</v>
      </c>
      <c r="M6514" t="s">
        <v>3372</v>
      </c>
      <c r="N6514" t="s">
        <v>4197</v>
      </c>
    </row>
    <row r="6515" spans="1:14">
      <c r="B6515">
        <v>7941</v>
      </c>
      <c r="C6515" t="s">
        <v>22094</v>
      </c>
      <c r="D6515" t="str">
        <f t="shared" si="101"/>
        <v>Bougouni Mali</v>
      </c>
      <c r="E6515" t="s">
        <v>22094</v>
      </c>
      <c r="F6515" t="s">
        <v>6124</v>
      </c>
      <c r="H6515" t="s">
        <v>22095</v>
      </c>
      <c r="I6515">
        <v>11.45</v>
      </c>
      <c r="J6515">
        <v>-7.5170000000000003</v>
      </c>
      <c r="K6515">
        <v>300</v>
      </c>
      <c r="L6515">
        <v>0</v>
      </c>
      <c r="M6515" t="s">
        <v>3341</v>
      </c>
      <c r="N6515" t="s">
        <v>6126</v>
      </c>
    </row>
    <row r="6516" spans="1:14">
      <c r="B6516">
        <v>7942</v>
      </c>
      <c r="C6516" t="s">
        <v>22096</v>
      </c>
      <c r="D6516" t="str">
        <f t="shared" si="101"/>
        <v>Glenwood Springs United States</v>
      </c>
      <c r="E6516" t="s">
        <v>22097</v>
      </c>
      <c r="F6516" t="s">
        <v>4194</v>
      </c>
      <c r="H6516" t="s">
        <v>4196</v>
      </c>
      <c r="I6516">
        <v>39.548000000000002</v>
      </c>
      <c r="J6516">
        <v>-107.3233</v>
      </c>
      <c r="K6516">
        <v>0</v>
      </c>
      <c r="L6516">
        <v>-7</v>
      </c>
      <c r="M6516" t="s">
        <v>3372</v>
      </c>
      <c r="N6516" t="s">
        <v>7996</v>
      </c>
    </row>
    <row r="6517" spans="1:14">
      <c r="B6517">
        <v>7943</v>
      </c>
      <c r="C6517" t="s">
        <v>22098</v>
      </c>
      <c r="D6517" t="str">
        <f t="shared" si="101"/>
        <v>Grand Junction United States</v>
      </c>
      <c r="E6517" t="s">
        <v>14553</v>
      </c>
      <c r="F6517" t="s">
        <v>4194</v>
      </c>
      <c r="H6517" t="s">
        <v>4196</v>
      </c>
      <c r="I6517">
        <v>39.064599999999999</v>
      </c>
      <c r="J6517">
        <v>-108.5705</v>
      </c>
      <c r="K6517">
        <v>0</v>
      </c>
      <c r="L6517">
        <v>-7</v>
      </c>
      <c r="M6517" t="s">
        <v>3372</v>
      </c>
      <c r="N6517" t="s">
        <v>7996</v>
      </c>
    </row>
    <row r="6518" spans="1:14">
      <c r="B6518">
        <v>7944</v>
      </c>
      <c r="C6518" t="s">
        <v>22099</v>
      </c>
      <c r="D6518" t="str">
        <f t="shared" si="101"/>
        <v>Reno United States</v>
      </c>
      <c r="E6518" t="s">
        <v>13847</v>
      </c>
      <c r="F6518" t="s">
        <v>4194</v>
      </c>
      <c r="H6518" t="s">
        <v>4196</v>
      </c>
      <c r="I6518">
        <v>39.528700000000001</v>
      </c>
      <c r="J6518">
        <v>-119.8116</v>
      </c>
      <c r="K6518">
        <v>0</v>
      </c>
      <c r="L6518">
        <v>-8</v>
      </c>
      <c r="M6518" t="s">
        <v>3372</v>
      </c>
      <c r="N6518" t="s">
        <v>7813</v>
      </c>
    </row>
    <row r="6519" spans="1:14">
      <c r="B6519">
        <v>7945</v>
      </c>
      <c r="C6519" t="s">
        <v>22100</v>
      </c>
      <c r="D6519" t="str">
        <f t="shared" si="101"/>
        <v>Sacramento United States</v>
      </c>
      <c r="E6519" t="s">
        <v>12634</v>
      </c>
      <c r="F6519" t="s">
        <v>4194</v>
      </c>
      <c r="H6519" t="s">
        <v>4196</v>
      </c>
      <c r="I6519">
        <v>38.584791000000003</v>
      </c>
      <c r="J6519">
        <v>-121.500517</v>
      </c>
      <c r="K6519">
        <v>0</v>
      </c>
      <c r="L6519">
        <v>-8</v>
      </c>
      <c r="M6519" t="s">
        <v>3372</v>
      </c>
      <c r="N6519" t="s">
        <v>7813</v>
      </c>
    </row>
    <row r="6520" spans="1:14">
      <c r="A6520" t="s">
        <v>22103</v>
      </c>
      <c r="B6520">
        <v>7946</v>
      </c>
      <c r="C6520" t="s">
        <v>22101</v>
      </c>
      <c r="D6520" t="str">
        <f t="shared" si="101"/>
        <v>Tureia French Polynesia</v>
      </c>
      <c r="E6520" t="s">
        <v>22102</v>
      </c>
      <c r="F6520" t="s">
        <v>8738</v>
      </c>
      <c r="G6520" t="s">
        <v>22103</v>
      </c>
      <c r="H6520" t="s">
        <v>22104</v>
      </c>
      <c r="I6520">
        <v>-20.7897</v>
      </c>
      <c r="J6520">
        <v>-138.57</v>
      </c>
      <c r="K6520">
        <v>12</v>
      </c>
      <c r="L6520">
        <v>-10</v>
      </c>
      <c r="M6520" t="s">
        <v>3341</v>
      </c>
      <c r="N6520" t="s">
        <v>4196</v>
      </c>
    </row>
    <row r="6521" spans="1:14">
      <c r="B6521">
        <v>7947</v>
      </c>
      <c r="C6521" t="s">
        <v>22105</v>
      </c>
      <c r="D6521" t="str">
        <f t="shared" si="101"/>
        <v>Ross Island Antarctica</v>
      </c>
      <c r="E6521" t="s">
        <v>22106</v>
      </c>
      <c r="F6521" t="s">
        <v>8893</v>
      </c>
      <c r="H6521" t="s">
        <v>22107</v>
      </c>
      <c r="I6521">
        <v>-77.847777800000003</v>
      </c>
      <c r="J6521">
        <v>166.6683333</v>
      </c>
      <c r="K6521">
        <v>1</v>
      </c>
      <c r="L6521">
        <v>12</v>
      </c>
      <c r="M6521" t="s">
        <v>3341</v>
      </c>
      <c r="N6521" t="s">
        <v>8895</v>
      </c>
    </row>
    <row r="6522" spans="1:14">
      <c r="B6522">
        <v>7948</v>
      </c>
      <c r="C6522" t="s">
        <v>22108</v>
      </c>
      <c r="D6522" t="str">
        <f t="shared" si="101"/>
        <v>Keekorok Kenya</v>
      </c>
      <c r="E6522" t="s">
        <v>22108</v>
      </c>
      <c r="F6522" t="s">
        <v>6415</v>
      </c>
      <c r="H6522" t="s">
        <v>22109</v>
      </c>
      <c r="I6522">
        <v>-1.5864180000000001</v>
      </c>
      <c r="J6522">
        <v>35.259036000000002</v>
      </c>
      <c r="K6522">
        <v>5536</v>
      </c>
      <c r="L6522">
        <v>3</v>
      </c>
      <c r="M6522" t="s">
        <v>3341</v>
      </c>
      <c r="N6522" t="s">
        <v>6417</v>
      </c>
    </row>
    <row r="6523" spans="1:14">
      <c r="B6523">
        <v>7949</v>
      </c>
      <c r="C6523" t="s">
        <v>22110</v>
      </c>
      <c r="D6523" t="str">
        <f t="shared" si="101"/>
        <v>Mara Intrepids Kenya</v>
      </c>
      <c r="E6523" t="s">
        <v>22111</v>
      </c>
      <c r="F6523" t="s">
        <v>6415</v>
      </c>
      <c r="H6523" t="s">
        <v>4196</v>
      </c>
      <c r="I6523">
        <v>-1.4095690000000001</v>
      </c>
      <c r="J6523">
        <v>35.110787999999999</v>
      </c>
      <c r="K6523">
        <v>5006</v>
      </c>
      <c r="L6523">
        <v>3</v>
      </c>
      <c r="M6523" t="s">
        <v>3341</v>
      </c>
      <c r="N6523" t="s">
        <v>6417</v>
      </c>
    </row>
    <row r="6524" spans="1:14">
      <c r="B6524">
        <v>7950</v>
      </c>
      <c r="C6524" t="s">
        <v>22110</v>
      </c>
      <c r="D6524" t="str">
        <f t="shared" si="101"/>
        <v>Mara Intrepids Kenya</v>
      </c>
      <c r="E6524" t="s">
        <v>22111</v>
      </c>
      <c r="F6524" t="s">
        <v>6415</v>
      </c>
      <c r="H6524" t="s">
        <v>4196</v>
      </c>
      <c r="I6524">
        <v>-1.4095690000000001</v>
      </c>
      <c r="J6524">
        <v>35.110787999999999</v>
      </c>
      <c r="K6524">
        <v>5006</v>
      </c>
      <c r="L6524">
        <v>3</v>
      </c>
      <c r="M6524" t="s">
        <v>3341</v>
      </c>
      <c r="N6524" t="s">
        <v>6417</v>
      </c>
    </row>
    <row r="6525" spans="1:14">
      <c r="B6525">
        <v>7951</v>
      </c>
      <c r="C6525" t="s">
        <v>22112</v>
      </c>
      <c r="D6525" t="str">
        <f t="shared" si="101"/>
        <v>Kichwa Tembo Kenya</v>
      </c>
      <c r="E6525" t="s">
        <v>22112</v>
      </c>
      <c r="F6525" t="s">
        <v>6415</v>
      </c>
      <c r="H6525" t="s">
        <v>4196</v>
      </c>
      <c r="I6525">
        <v>-1.264132</v>
      </c>
      <c r="J6525">
        <v>35.022719000000002</v>
      </c>
      <c r="K6525">
        <v>5174</v>
      </c>
      <c r="L6525">
        <v>3</v>
      </c>
      <c r="M6525" t="s">
        <v>3341</v>
      </c>
      <c r="N6525" t="s">
        <v>6417</v>
      </c>
    </row>
    <row r="6526" spans="1:14">
      <c r="B6526">
        <v>7952</v>
      </c>
      <c r="C6526" t="s">
        <v>9768</v>
      </c>
      <c r="D6526" t="str">
        <f t="shared" si="101"/>
        <v>Busan South Korea</v>
      </c>
      <c r="E6526" t="s">
        <v>9768</v>
      </c>
      <c r="F6526" t="s">
        <v>9742</v>
      </c>
      <c r="H6526" t="s">
        <v>4196</v>
      </c>
      <c r="I6526">
        <v>35.179443999999997</v>
      </c>
      <c r="J6526">
        <v>129.07555600000001</v>
      </c>
      <c r="K6526">
        <v>0</v>
      </c>
      <c r="L6526">
        <v>9</v>
      </c>
      <c r="M6526" t="s">
        <v>3308</v>
      </c>
      <c r="N6526" t="s">
        <v>9744</v>
      </c>
    </row>
    <row r="6527" spans="1:14">
      <c r="B6527">
        <v>7953</v>
      </c>
      <c r="C6527" t="s">
        <v>9768</v>
      </c>
      <c r="D6527" t="str">
        <f t="shared" si="101"/>
        <v>Busan South Korea</v>
      </c>
      <c r="E6527" t="s">
        <v>9768</v>
      </c>
      <c r="F6527" t="s">
        <v>9742</v>
      </c>
      <c r="H6527" t="s">
        <v>4196</v>
      </c>
      <c r="I6527">
        <v>35.179443999999997</v>
      </c>
      <c r="J6527">
        <v>129.07555600000001</v>
      </c>
      <c r="K6527">
        <v>0</v>
      </c>
      <c r="L6527">
        <v>9</v>
      </c>
      <c r="M6527" t="s">
        <v>3308</v>
      </c>
      <c r="N6527" t="s">
        <v>9744</v>
      </c>
    </row>
    <row r="6528" spans="1:14">
      <c r="B6528">
        <v>7954</v>
      </c>
      <c r="C6528" t="s">
        <v>22113</v>
      </c>
      <c r="D6528" t="str">
        <f t="shared" si="101"/>
        <v>Chessy France</v>
      </c>
      <c r="E6528" t="s">
        <v>22114</v>
      </c>
      <c r="F6528" t="s">
        <v>6714</v>
      </c>
      <c r="H6528" t="s">
        <v>4196</v>
      </c>
      <c r="I6528">
        <v>48.869722000000003</v>
      </c>
      <c r="J6528">
        <v>2.782778</v>
      </c>
      <c r="K6528">
        <v>250</v>
      </c>
      <c r="L6528">
        <v>1</v>
      </c>
      <c r="M6528" t="s">
        <v>3326</v>
      </c>
      <c r="N6528" t="s">
        <v>6717</v>
      </c>
    </row>
    <row r="6529" spans="1:14">
      <c r="A6529" t="s">
        <v>22117</v>
      </c>
      <c r="B6529">
        <v>7955</v>
      </c>
      <c r="C6529" t="s">
        <v>22115</v>
      </c>
      <c r="D6529" t="str">
        <f t="shared" si="101"/>
        <v>Port Townsend United States</v>
      </c>
      <c r="E6529" t="s">
        <v>22116</v>
      </c>
      <c r="F6529" t="s">
        <v>4194</v>
      </c>
      <c r="G6529" t="s">
        <v>22117</v>
      </c>
      <c r="H6529" t="s">
        <v>4196</v>
      </c>
      <c r="I6529">
        <v>48.031399999999998</v>
      </c>
      <c r="J6529">
        <v>-122.4838</v>
      </c>
      <c r="K6529">
        <v>108</v>
      </c>
      <c r="L6529">
        <v>-8</v>
      </c>
      <c r="M6529" t="s">
        <v>3372</v>
      </c>
      <c r="N6529" t="s">
        <v>7813</v>
      </c>
    </row>
    <row r="6530" spans="1:14">
      <c r="A6530" t="s">
        <v>22120</v>
      </c>
      <c r="B6530">
        <v>7956</v>
      </c>
      <c r="C6530" t="s">
        <v>22118</v>
      </c>
      <c r="D6530" t="str">
        <f t="shared" ref="D6530:D6593" si="102">CONCATENATE(E6530," ",F6530)</f>
        <v>Lynden United States</v>
      </c>
      <c r="E6530" t="s">
        <v>22119</v>
      </c>
      <c r="F6530" t="s">
        <v>4194</v>
      </c>
      <c r="G6530" t="s">
        <v>22120</v>
      </c>
      <c r="H6530" t="s">
        <v>4196</v>
      </c>
      <c r="I6530">
        <v>48.955896099999997</v>
      </c>
      <c r="J6530">
        <v>-122.4581183</v>
      </c>
      <c r="K6530">
        <v>106</v>
      </c>
      <c r="L6530">
        <v>-8</v>
      </c>
      <c r="M6530" t="s">
        <v>3372</v>
      </c>
      <c r="N6530" t="s">
        <v>7813</v>
      </c>
    </row>
    <row r="6531" spans="1:14">
      <c r="A6531" t="s">
        <v>22121</v>
      </c>
      <c r="B6531">
        <v>7957</v>
      </c>
      <c r="C6531" t="s">
        <v>22115</v>
      </c>
      <c r="D6531" t="str">
        <f t="shared" si="102"/>
        <v>Port Townsend United States</v>
      </c>
      <c r="E6531" t="s">
        <v>22116</v>
      </c>
      <c r="F6531" t="s">
        <v>4194</v>
      </c>
      <c r="G6531" t="s">
        <v>22121</v>
      </c>
      <c r="H6531" t="s">
        <v>4196</v>
      </c>
      <c r="I6531">
        <v>48.053808600000004</v>
      </c>
      <c r="J6531">
        <v>-122.81064360000001</v>
      </c>
      <c r="K6531">
        <v>108</v>
      </c>
      <c r="L6531">
        <v>-8</v>
      </c>
      <c r="M6531" t="s">
        <v>3372</v>
      </c>
      <c r="N6531" t="s">
        <v>7813</v>
      </c>
    </row>
    <row r="6532" spans="1:14">
      <c r="B6532">
        <v>7958</v>
      </c>
      <c r="C6532" t="s">
        <v>22122</v>
      </c>
      <c r="D6532" t="str">
        <f t="shared" si="102"/>
        <v>Savut Botswana</v>
      </c>
      <c r="E6532" t="s">
        <v>22122</v>
      </c>
      <c r="F6532" t="s">
        <v>5623</v>
      </c>
      <c r="H6532" t="s">
        <v>4196</v>
      </c>
      <c r="I6532">
        <v>1</v>
      </c>
      <c r="J6532">
        <v>1</v>
      </c>
      <c r="K6532">
        <v>1</v>
      </c>
      <c r="L6532">
        <v>1</v>
      </c>
      <c r="M6532" t="s">
        <v>3308</v>
      </c>
      <c r="N6532" t="s">
        <v>4196</v>
      </c>
    </row>
    <row r="6533" spans="1:14">
      <c r="B6533">
        <v>7959</v>
      </c>
      <c r="C6533" t="s">
        <v>22123</v>
      </c>
      <c r="D6533" t="str">
        <f t="shared" si="102"/>
        <v>Xakan Botswana</v>
      </c>
      <c r="E6533" t="s">
        <v>22123</v>
      </c>
      <c r="F6533" t="s">
        <v>5623</v>
      </c>
      <c r="H6533" t="s">
        <v>4196</v>
      </c>
      <c r="I6533">
        <v>1</v>
      </c>
      <c r="J6533">
        <v>1</v>
      </c>
      <c r="K6533">
        <v>1</v>
      </c>
      <c r="L6533">
        <v>1</v>
      </c>
      <c r="M6533" t="s">
        <v>3341</v>
      </c>
      <c r="N6533" t="s">
        <v>4196</v>
      </c>
    </row>
    <row r="6534" spans="1:14">
      <c r="B6534">
        <v>7960</v>
      </c>
      <c r="C6534" t="s">
        <v>22123</v>
      </c>
      <c r="D6534" t="str">
        <f t="shared" si="102"/>
        <v>Xakan Botswana</v>
      </c>
      <c r="E6534" t="s">
        <v>22123</v>
      </c>
      <c r="F6534" t="s">
        <v>5623</v>
      </c>
      <c r="H6534" t="s">
        <v>4196</v>
      </c>
      <c r="I6534">
        <v>1</v>
      </c>
      <c r="J6534">
        <v>1</v>
      </c>
      <c r="K6534">
        <v>1</v>
      </c>
      <c r="L6534">
        <v>1</v>
      </c>
      <c r="M6534" t="s">
        <v>3341</v>
      </c>
      <c r="N6534" t="s">
        <v>4196</v>
      </c>
    </row>
    <row r="6535" spans="1:14">
      <c r="B6535">
        <v>7961</v>
      </c>
      <c r="C6535" t="s">
        <v>22124</v>
      </c>
      <c r="D6535" t="str">
        <f t="shared" si="102"/>
        <v>Xugan Botswana</v>
      </c>
      <c r="E6535" t="s">
        <v>22124</v>
      </c>
      <c r="F6535" t="s">
        <v>5623</v>
      </c>
      <c r="H6535" t="s">
        <v>4196</v>
      </c>
      <c r="I6535">
        <v>1</v>
      </c>
      <c r="J6535">
        <v>1</v>
      </c>
      <c r="K6535">
        <v>1</v>
      </c>
      <c r="L6535">
        <v>0</v>
      </c>
      <c r="M6535" t="s">
        <v>3341</v>
      </c>
      <c r="N6535" t="s">
        <v>4196</v>
      </c>
    </row>
    <row r="6536" spans="1:14">
      <c r="A6536" t="s">
        <v>3122</v>
      </c>
      <c r="B6536">
        <v>7962</v>
      </c>
      <c r="C6536" t="s">
        <v>22125</v>
      </c>
      <c r="D6536" t="str">
        <f t="shared" si="102"/>
        <v>Puerto Obaldia Panama</v>
      </c>
      <c r="E6536" t="s">
        <v>22125</v>
      </c>
      <c r="F6536" t="s">
        <v>8428</v>
      </c>
      <c r="G6536" t="s">
        <v>3122</v>
      </c>
      <c r="H6536" t="s">
        <v>22126</v>
      </c>
      <c r="I6536">
        <v>8.6833299999999998</v>
      </c>
      <c r="J6536">
        <v>-77.533299999999997</v>
      </c>
      <c r="K6536">
        <v>223</v>
      </c>
      <c r="L6536">
        <v>-5</v>
      </c>
      <c r="M6536" t="s">
        <v>3308</v>
      </c>
      <c r="N6536" t="s">
        <v>8430</v>
      </c>
    </row>
    <row r="6537" spans="1:14">
      <c r="A6537" t="s">
        <v>22129</v>
      </c>
      <c r="B6537">
        <v>7963</v>
      </c>
      <c r="C6537" t="s">
        <v>22127</v>
      </c>
      <c r="D6537" t="str">
        <f t="shared" si="102"/>
        <v>Kerch Ukraine</v>
      </c>
      <c r="E6537" t="s">
        <v>22128</v>
      </c>
      <c r="F6537" t="s">
        <v>11331</v>
      </c>
      <c r="G6537" t="s">
        <v>22129</v>
      </c>
      <c r="H6537" t="s">
        <v>22130</v>
      </c>
      <c r="I6537">
        <v>45.372869000000001</v>
      </c>
      <c r="J6537">
        <v>36.402760999999998</v>
      </c>
      <c r="K6537">
        <v>152</v>
      </c>
      <c r="L6537">
        <v>2</v>
      </c>
      <c r="M6537" t="s">
        <v>3326</v>
      </c>
      <c r="N6537" t="s">
        <v>11333</v>
      </c>
    </row>
    <row r="6538" spans="1:14">
      <c r="B6538">
        <v>7964</v>
      </c>
      <c r="C6538" t="s">
        <v>22131</v>
      </c>
      <c r="D6538" t="str">
        <f t="shared" si="102"/>
        <v>Surat Thani Thailand</v>
      </c>
      <c r="E6538" t="s">
        <v>14390</v>
      </c>
      <c r="F6538" t="s">
        <v>11905</v>
      </c>
      <c r="H6538" t="s">
        <v>4196</v>
      </c>
      <c r="I6538">
        <v>8.9366669999999999</v>
      </c>
      <c r="J6538">
        <v>98.530277999999996</v>
      </c>
      <c r="K6538">
        <v>1200</v>
      </c>
      <c r="L6538">
        <v>7</v>
      </c>
      <c r="M6538" t="s">
        <v>3308</v>
      </c>
      <c r="N6538" t="s">
        <v>11907</v>
      </c>
    </row>
    <row r="6539" spans="1:14">
      <c r="B6539">
        <v>7965</v>
      </c>
      <c r="C6539" t="s">
        <v>22131</v>
      </c>
      <c r="D6539" t="str">
        <f t="shared" si="102"/>
        <v>Surat Thani Thailand</v>
      </c>
      <c r="E6539" t="s">
        <v>14390</v>
      </c>
      <c r="F6539" t="s">
        <v>11905</v>
      </c>
      <c r="H6539" t="s">
        <v>4196</v>
      </c>
      <c r="I6539">
        <v>8.9366669999999999</v>
      </c>
      <c r="J6539">
        <v>98.530277999999996</v>
      </c>
      <c r="K6539">
        <v>1200</v>
      </c>
      <c r="L6539">
        <v>7</v>
      </c>
      <c r="M6539" t="s">
        <v>3308</v>
      </c>
      <c r="N6539" t="s">
        <v>11907</v>
      </c>
    </row>
    <row r="6540" spans="1:14">
      <c r="B6540">
        <v>7966</v>
      </c>
      <c r="C6540" t="s">
        <v>22132</v>
      </c>
      <c r="D6540" t="str">
        <f t="shared" si="102"/>
        <v>Boston United States</v>
      </c>
      <c r="E6540" t="s">
        <v>12682</v>
      </c>
      <c r="F6540" t="s">
        <v>4194</v>
      </c>
      <c r="H6540" t="s">
        <v>22133</v>
      </c>
      <c r="I6540">
        <v>42.35</v>
      </c>
      <c r="J6540">
        <v>-71.055800000000005</v>
      </c>
      <c r="K6540">
        <v>0</v>
      </c>
      <c r="L6540">
        <v>-5</v>
      </c>
      <c r="M6540" t="s">
        <v>3372</v>
      </c>
      <c r="N6540" t="s">
        <v>4197</v>
      </c>
    </row>
    <row r="6541" spans="1:14">
      <c r="B6541">
        <v>7967</v>
      </c>
      <c r="C6541" t="s">
        <v>22134</v>
      </c>
      <c r="D6541" t="str">
        <f t="shared" si="102"/>
        <v>Tarifa Spain</v>
      </c>
      <c r="E6541" t="s">
        <v>22134</v>
      </c>
      <c r="F6541" t="s">
        <v>6149</v>
      </c>
      <c r="H6541" t="s">
        <v>4196</v>
      </c>
      <c r="I6541">
        <v>36.070780999999997</v>
      </c>
      <c r="J6541">
        <v>-5.6027639999999996</v>
      </c>
      <c r="K6541">
        <v>20</v>
      </c>
      <c r="L6541">
        <v>1</v>
      </c>
      <c r="M6541" t="s">
        <v>3326</v>
      </c>
      <c r="N6541" t="s">
        <v>6169</v>
      </c>
    </row>
    <row r="6542" spans="1:14">
      <c r="A6542" t="s">
        <v>22136</v>
      </c>
      <c r="B6542">
        <v>7968</v>
      </c>
      <c r="C6542" t="s">
        <v>22135</v>
      </c>
      <c r="D6542" t="str">
        <f t="shared" si="102"/>
        <v>Ottawa Canada</v>
      </c>
      <c r="E6542" t="s">
        <v>3593</v>
      </c>
      <c r="F6542" t="s">
        <v>3370</v>
      </c>
      <c r="G6542" t="s">
        <v>22136</v>
      </c>
      <c r="H6542" t="s">
        <v>4196</v>
      </c>
      <c r="I6542">
        <v>45.416400000000003</v>
      </c>
      <c r="J6542">
        <v>-75.651700000000005</v>
      </c>
      <c r="K6542">
        <v>374</v>
      </c>
      <c r="L6542">
        <v>-5</v>
      </c>
      <c r="M6542" t="s">
        <v>3372</v>
      </c>
      <c r="N6542" t="s">
        <v>3373</v>
      </c>
    </row>
    <row r="6543" spans="1:14">
      <c r="A6543" t="s">
        <v>22137</v>
      </c>
      <c r="B6543">
        <v>7969</v>
      </c>
      <c r="C6543" t="s">
        <v>22135</v>
      </c>
      <c r="D6543" t="str">
        <f t="shared" si="102"/>
        <v>Belleville Canada</v>
      </c>
      <c r="E6543" t="s">
        <v>13792</v>
      </c>
      <c r="F6543" t="s">
        <v>3370</v>
      </c>
      <c r="G6543" t="s">
        <v>22137</v>
      </c>
      <c r="H6543" t="s">
        <v>4196</v>
      </c>
      <c r="I6543">
        <v>44.179299999999998</v>
      </c>
      <c r="J6543">
        <v>-77.374700000000004</v>
      </c>
      <c r="K6543">
        <v>315</v>
      </c>
      <c r="L6543">
        <v>-5</v>
      </c>
      <c r="M6543" t="s">
        <v>3372</v>
      </c>
      <c r="N6543" t="s">
        <v>3373</v>
      </c>
    </row>
    <row r="6544" spans="1:14">
      <c r="A6544" t="s">
        <v>22138</v>
      </c>
      <c r="B6544">
        <v>7970</v>
      </c>
      <c r="C6544" t="s">
        <v>22135</v>
      </c>
      <c r="D6544" t="str">
        <f t="shared" si="102"/>
        <v>Edmonton Canada</v>
      </c>
      <c r="E6544" t="s">
        <v>3458</v>
      </c>
      <c r="F6544" t="s">
        <v>3370</v>
      </c>
      <c r="G6544" t="s">
        <v>22138</v>
      </c>
      <c r="H6544" t="s">
        <v>4196</v>
      </c>
      <c r="I6544">
        <v>53.578899999999997</v>
      </c>
      <c r="J6544">
        <v>-113.5307</v>
      </c>
      <c r="K6544">
        <v>2208</v>
      </c>
      <c r="L6544">
        <v>-7</v>
      </c>
      <c r="M6544" t="s">
        <v>3372</v>
      </c>
      <c r="N6544" t="s">
        <v>3396</v>
      </c>
    </row>
    <row r="6545" spans="1:14">
      <c r="A6545" t="s">
        <v>22139</v>
      </c>
      <c r="B6545">
        <v>7971</v>
      </c>
      <c r="C6545" t="s">
        <v>22135</v>
      </c>
      <c r="D6545" t="str">
        <f t="shared" si="102"/>
        <v>Richmond United States</v>
      </c>
      <c r="E6545" t="s">
        <v>12411</v>
      </c>
      <c r="F6545" t="s">
        <v>4194</v>
      </c>
      <c r="G6545" t="s">
        <v>22139</v>
      </c>
      <c r="H6545" t="s">
        <v>4196</v>
      </c>
      <c r="I6545">
        <v>37.534300000000002</v>
      </c>
      <c r="J6545">
        <v>-77.429450000000003</v>
      </c>
      <c r="K6545">
        <v>26</v>
      </c>
      <c r="L6545">
        <v>-5</v>
      </c>
      <c r="M6545" t="s">
        <v>3372</v>
      </c>
      <c r="N6545" t="s">
        <v>4197</v>
      </c>
    </row>
    <row r="6546" spans="1:14">
      <c r="A6546" t="s">
        <v>22141</v>
      </c>
      <c r="B6546">
        <v>7972</v>
      </c>
      <c r="C6546" t="s">
        <v>22140</v>
      </c>
      <c r="D6546" t="str">
        <f t="shared" si="102"/>
        <v>Kuala Lumpur Malaysia</v>
      </c>
      <c r="E6546" t="s">
        <v>12268</v>
      </c>
      <c r="F6546" t="s">
        <v>12153</v>
      </c>
      <c r="G6546" t="s">
        <v>22141</v>
      </c>
      <c r="H6546" t="s">
        <v>4196</v>
      </c>
      <c r="I6546">
        <v>3.1339999999999999</v>
      </c>
      <c r="J6546">
        <v>101.68600000000001</v>
      </c>
      <c r="K6546">
        <v>126</v>
      </c>
      <c r="L6546">
        <v>8</v>
      </c>
      <c r="M6546" t="s">
        <v>3341</v>
      </c>
      <c r="N6546" t="s">
        <v>12155</v>
      </c>
    </row>
    <row r="6547" spans="1:14">
      <c r="A6547" t="s">
        <v>22142</v>
      </c>
      <c r="B6547">
        <v>7973</v>
      </c>
      <c r="C6547" t="s">
        <v>22135</v>
      </c>
      <c r="D6547" t="str">
        <f t="shared" si="102"/>
        <v>Churchill Canada</v>
      </c>
      <c r="E6547" t="s">
        <v>3815</v>
      </c>
      <c r="F6547" t="s">
        <v>3370</v>
      </c>
      <c r="G6547" t="s">
        <v>22142</v>
      </c>
      <c r="H6547" t="s">
        <v>4196</v>
      </c>
      <c r="I6547">
        <v>58.767749999999999</v>
      </c>
      <c r="J6547">
        <v>-94.174250000000001</v>
      </c>
      <c r="K6547">
        <v>10</v>
      </c>
      <c r="L6547">
        <v>-6</v>
      </c>
      <c r="M6547" t="s">
        <v>3372</v>
      </c>
      <c r="N6547" t="s">
        <v>3378</v>
      </c>
    </row>
    <row r="6548" spans="1:14">
      <c r="A6548" t="s">
        <v>22143</v>
      </c>
      <c r="B6548">
        <v>7974</v>
      </c>
      <c r="C6548" t="s">
        <v>22135</v>
      </c>
      <c r="D6548" t="str">
        <f t="shared" si="102"/>
        <v>Winnipeg Canada</v>
      </c>
      <c r="E6548" t="s">
        <v>3375</v>
      </c>
      <c r="F6548" t="s">
        <v>3370</v>
      </c>
      <c r="G6548" t="s">
        <v>22143</v>
      </c>
      <c r="H6548" t="s">
        <v>4196</v>
      </c>
      <c r="I6548">
        <v>49.8889</v>
      </c>
      <c r="J6548">
        <v>-97.134200000000007</v>
      </c>
      <c r="K6548">
        <v>751</v>
      </c>
      <c r="L6548">
        <v>-6</v>
      </c>
      <c r="M6548" t="s">
        <v>3372</v>
      </c>
      <c r="N6548" t="s">
        <v>3378</v>
      </c>
    </row>
    <row r="6549" spans="1:14">
      <c r="B6549">
        <v>7975</v>
      </c>
      <c r="C6549" t="s">
        <v>22144</v>
      </c>
      <c r="D6549" t="str">
        <f t="shared" si="102"/>
        <v>Kingston Canada</v>
      </c>
      <c r="E6549" t="s">
        <v>3489</v>
      </c>
      <c r="F6549" t="s">
        <v>3370</v>
      </c>
      <c r="H6549" t="s">
        <v>4196</v>
      </c>
      <c r="I6549">
        <v>44.257199999999997</v>
      </c>
      <c r="J6549">
        <v>-76.537149999999997</v>
      </c>
      <c r="K6549">
        <v>282</v>
      </c>
      <c r="L6549">
        <v>-5</v>
      </c>
      <c r="M6549" t="s">
        <v>3372</v>
      </c>
      <c r="N6549" t="s">
        <v>3373</v>
      </c>
    </row>
    <row r="6550" spans="1:14">
      <c r="A6550" t="s">
        <v>3124</v>
      </c>
      <c r="B6550">
        <v>7976</v>
      </c>
      <c r="C6550" t="s">
        <v>22145</v>
      </c>
      <c r="D6550" t="str">
        <f t="shared" si="102"/>
        <v>Ukunda Kenya</v>
      </c>
      <c r="E6550" t="s">
        <v>22146</v>
      </c>
      <c r="F6550" t="s">
        <v>6415</v>
      </c>
      <c r="G6550" t="s">
        <v>3124</v>
      </c>
      <c r="H6550" t="s">
        <v>22147</v>
      </c>
      <c r="I6550">
        <v>-4.2969400000000002</v>
      </c>
      <c r="J6550">
        <v>39.571399999999997</v>
      </c>
      <c r="K6550">
        <v>0</v>
      </c>
      <c r="L6550">
        <v>3</v>
      </c>
      <c r="M6550" t="s">
        <v>3308</v>
      </c>
      <c r="N6550" t="s">
        <v>6417</v>
      </c>
    </row>
    <row r="6551" spans="1:14">
      <c r="B6551">
        <v>7977</v>
      </c>
      <c r="C6551" t="s">
        <v>22148</v>
      </c>
      <c r="D6551" t="str">
        <f t="shared" si="102"/>
        <v>Whitsunday Island Australia</v>
      </c>
      <c r="E6551" t="s">
        <v>22149</v>
      </c>
      <c r="F6551" t="s">
        <v>8718</v>
      </c>
      <c r="H6551" t="s">
        <v>4196</v>
      </c>
      <c r="I6551">
        <v>-20.28866</v>
      </c>
      <c r="J6551">
        <v>149.04496599999999</v>
      </c>
      <c r="K6551">
        <v>0</v>
      </c>
      <c r="L6551">
        <v>10</v>
      </c>
      <c r="M6551" t="s">
        <v>3308</v>
      </c>
      <c r="N6551" t="s">
        <v>9170</v>
      </c>
    </row>
    <row r="6552" spans="1:14">
      <c r="A6552" t="s">
        <v>22151</v>
      </c>
      <c r="B6552">
        <v>7978</v>
      </c>
      <c r="C6552" t="s">
        <v>22150</v>
      </c>
      <c r="D6552" t="str">
        <f t="shared" si="102"/>
        <v>Wilmington United States</v>
      </c>
      <c r="E6552" t="s">
        <v>13969</v>
      </c>
      <c r="F6552" t="s">
        <v>4194</v>
      </c>
      <c r="G6552" t="s">
        <v>22151</v>
      </c>
      <c r="H6552" t="s">
        <v>22152</v>
      </c>
      <c r="I6552">
        <v>39.42792</v>
      </c>
      <c r="J6552">
        <v>-83.792118000000002</v>
      </c>
      <c r="K6552">
        <v>1077</v>
      </c>
      <c r="L6552">
        <v>-5</v>
      </c>
      <c r="M6552" t="s">
        <v>3308</v>
      </c>
      <c r="N6552" t="s">
        <v>4197</v>
      </c>
    </row>
    <row r="6553" spans="1:14">
      <c r="A6553" t="s">
        <v>22154</v>
      </c>
      <c r="B6553">
        <v>7979</v>
      </c>
      <c r="C6553" t="s">
        <v>22153</v>
      </c>
      <c r="D6553" t="str">
        <f t="shared" si="102"/>
        <v>Tucson United States</v>
      </c>
      <c r="E6553" t="s">
        <v>13072</v>
      </c>
      <c r="F6553" t="s">
        <v>4194</v>
      </c>
      <c r="G6553" t="s">
        <v>22154</v>
      </c>
      <c r="H6553" t="s">
        <v>22155</v>
      </c>
      <c r="I6553">
        <v>32.409556000000002</v>
      </c>
      <c r="J6553">
        <v>-111.218388</v>
      </c>
      <c r="K6553">
        <v>2031</v>
      </c>
      <c r="L6553">
        <v>-7</v>
      </c>
      <c r="M6553" t="s">
        <v>3308</v>
      </c>
      <c r="N6553" t="s">
        <v>12678</v>
      </c>
    </row>
    <row r="6554" spans="1:14">
      <c r="A6554" t="s">
        <v>22158</v>
      </c>
      <c r="B6554">
        <v>7980</v>
      </c>
      <c r="C6554" t="s">
        <v>22156</v>
      </c>
      <c r="D6554" t="str">
        <f t="shared" si="102"/>
        <v>Casa Grande United States</v>
      </c>
      <c r="E6554" t="s">
        <v>22157</v>
      </c>
      <c r="F6554" t="s">
        <v>4194</v>
      </c>
      <c r="G6554" t="s">
        <v>22158</v>
      </c>
      <c r="H6554" t="s">
        <v>22159</v>
      </c>
      <c r="I6554">
        <v>32.954889000000001</v>
      </c>
      <c r="J6554">
        <v>-111.76683199999999</v>
      </c>
      <c r="K6554">
        <v>1464</v>
      </c>
      <c r="L6554">
        <v>-7</v>
      </c>
      <c r="M6554" t="s">
        <v>3308</v>
      </c>
      <c r="N6554" t="s">
        <v>12678</v>
      </c>
    </row>
    <row r="6555" spans="1:14">
      <c r="B6555">
        <v>7981</v>
      </c>
      <c r="C6555" t="s">
        <v>12695</v>
      </c>
      <c r="D6555" t="str">
        <f t="shared" si="102"/>
        <v>Mobile United States</v>
      </c>
      <c r="E6555" t="s">
        <v>12695</v>
      </c>
      <c r="F6555" t="s">
        <v>4194</v>
      </c>
      <c r="H6555" t="s">
        <v>22160</v>
      </c>
      <c r="I6555">
        <v>33.111944000000001</v>
      </c>
      <c r="J6555">
        <v>-112.269166</v>
      </c>
      <c r="K6555">
        <v>1261</v>
      </c>
      <c r="L6555">
        <v>-7</v>
      </c>
      <c r="M6555" t="s">
        <v>3308</v>
      </c>
      <c r="N6555" t="s">
        <v>12678</v>
      </c>
    </row>
    <row r="6556" spans="1:14">
      <c r="A6556" t="s">
        <v>22163</v>
      </c>
      <c r="B6556">
        <v>7982</v>
      </c>
      <c r="C6556" t="s">
        <v>22161</v>
      </c>
      <c r="D6556" t="str">
        <f t="shared" si="102"/>
        <v>Buckeye United States</v>
      </c>
      <c r="E6556" t="s">
        <v>22162</v>
      </c>
      <c r="F6556" t="s">
        <v>4194</v>
      </c>
      <c r="G6556" t="s">
        <v>22163</v>
      </c>
      <c r="H6556" t="s">
        <v>22164</v>
      </c>
      <c r="I6556">
        <v>33.420417</v>
      </c>
      <c r="J6556">
        <v>-112.68617999999999</v>
      </c>
      <c r="K6556">
        <v>1033</v>
      </c>
      <c r="L6556">
        <v>-7</v>
      </c>
      <c r="M6556" t="s">
        <v>3308</v>
      </c>
      <c r="N6556" t="s">
        <v>12678</v>
      </c>
    </row>
    <row r="6557" spans="1:14">
      <c r="A6557" t="s">
        <v>22167</v>
      </c>
      <c r="B6557">
        <v>7983</v>
      </c>
      <c r="C6557" t="s">
        <v>22165</v>
      </c>
      <c r="D6557" t="str">
        <f t="shared" si="102"/>
        <v>Gila Bend United States</v>
      </c>
      <c r="E6557" t="s">
        <v>22166</v>
      </c>
      <c r="F6557" t="s">
        <v>4194</v>
      </c>
      <c r="G6557" t="s">
        <v>22167</v>
      </c>
      <c r="H6557" t="s">
        <v>22168</v>
      </c>
      <c r="I6557">
        <v>32.960169</v>
      </c>
      <c r="J6557">
        <v>-112.673636</v>
      </c>
      <c r="K6557">
        <v>789</v>
      </c>
      <c r="L6557">
        <v>-7</v>
      </c>
      <c r="M6557" t="s">
        <v>3308</v>
      </c>
      <c r="N6557" t="s">
        <v>12678</v>
      </c>
    </row>
    <row r="6558" spans="1:14">
      <c r="A6558" t="s">
        <v>22170</v>
      </c>
      <c r="B6558">
        <v>7984</v>
      </c>
      <c r="C6558" t="s">
        <v>22169</v>
      </c>
      <c r="D6558" t="str">
        <f t="shared" si="102"/>
        <v>Athens United States</v>
      </c>
      <c r="E6558" t="s">
        <v>14226</v>
      </c>
      <c r="F6558" t="s">
        <v>4194</v>
      </c>
      <c r="G6558" t="s">
        <v>22170</v>
      </c>
      <c r="H6558" t="s">
        <v>22171</v>
      </c>
      <c r="I6558">
        <v>35.399189999999997</v>
      </c>
      <c r="J6558">
        <v>-84.561769999999996</v>
      </c>
      <c r="K6558">
        <v>874</v>
      </c>
      <c r="L6558">
        <v>-5</v>
      </c>
      <c r="M6558" t="s">
        <v>3341</v>
      </c>
      <c r="N6558" t="s">
        <v>4197</v>
      </c>
    </row>
    <row r="6559" spans="1:14">
      <c r="A6559" t="s">
        <v>22174</v>
      </c>
      <c r="B6559">
        <v>7985</v>
      </c>
      <c r="C6559" t="s">
        <v>22172</v>
      </c>
      <c r="D6559" t="str">
        <f t="shared" si="102"/>
        <v>Sterling United States</v>
      </c>
      <c r="E6559" t="s">
        <v>22173</v>
      </c>
      <c r="F6559" t="s">
        <v>4194</v>
      </c>
      <c r="G6559" t="s">
        <v>22174</v>
      </c>
      <c r="H6559" t="s">
        <v>22175</v>
      </c>
      <c r="I6559">
        <v>40.6153136</v>
      </c>
      <c r="J6559">
        <v>-103.2648454</v>
      </c>
      <c r="K6559">
        <v>4040</v>
      </c>
      <c r="L6559">
        <v>-7</v>
      </c>
      <c r="M6559" t="s">
        <v>3372</v>
      </c>
      <c r="N6559" t="s">
        <v>7996</v>
      </c>
    </row>
    <row r="6560" spans="1:14">
      <c r="A6560" t="s">
        <v>22178</v>
      </c>
      <c r="B6560">
        <v>7986</v>
      </c>
      <c r="C6560" t="s">
        <v>22176</v>
      </c>
      <c r="D6560" t="str">
        <f t="shared" si="102"/>
        <v>Rawlins United States</v>
      </c>
      <c r="E6560" t="s">
        <v>22177</v>
      </c>
      <c r="F6560" t="s">
        <v>4194</v>
      </c>
      <c r="G6560" t="s">
        <v>22178</v>
      </c>
      <c r="H6560" t="s">
        <v>22179</v>
      </c>
      <c r="I6560">
        <v>41.805597499999998</v>
      </c>
      <c r="J6560">
        <v>-107.19994</v>
      </c>
      <c r="K6560">
        <v>6813</v>
      </c>
      <c r="L6560">
        <v>-7</v>
      </c>
      <c r="M6560" t="s">
        <v>3372</v>
      </c>
      <c r="N6560" t="s">
        <v>7996</v>
      </c>
    </row>
    <row r="6561" spans="1:14">
      <c r="A6561" t="s">
        <v>3125</v>
      </c>
      <c r="B6561">
        <v>7987</v>
      </c>
      <c r="C6561" t="s">
        <v>22180</v>
      </c>
      <c r="D6561" t="str">
        <f t="shared" si="102"/>
        <v>Mackenzie British Columbia Canada</v>
      </c>
      <c r="E6561" t="s">
        <v>22181</v>
      </c>
      <c r="F6561" t="s">
        <v>3370</v>
      </c>
      <c r="G6561" t="s">
        <v>3125</v>
      </c>
      <c r="H6561" t="s">
        <v>22182</v>
      </c>
      <c r="I6561">
        <v>55.299439999999997</v>
      </c>
      <c r="J6561">
        <v>-123.08333</v>
      </c>
      <c r="K6561">
        <v>2264</v>
      </c>
      <c r="L6561">
        <v>-8</v>
      </c>
      <c r="M6561" t="s">
        <v>3372</v>
      </c>
      <c r="N6561" t="s">
        <v>3391</v>
      </c>
    </row>
    <row r="6562" spans="1:14">
      <c r="B6562">
        <v>7988</v>
      </c>
      <c r="C6562" t="s">
        <v>22183</v>
      </c>
      <c r="D6562" t="str">
        <f t="shared" si="102"/>
        <v>Jalu Libya</v>
      </c>
      <c r="E6562" t="s">
        <v>22184</v>
      </c>
      <c r="F6562" t="s">
        <v>6445</v>
      </c>
      <c r="H6562" t="s">
        <v>4196</v>
      </c>
      <c r="I6562">
        <v>29.142222</v>
      </c>
      <c r="J6562">
        <v>21.380555999999999</v>
      </c>
      <c r="K6562">
        <v>0</v>
      </c>
      <c r="L6562">
        <v>2</v>
      </c>
      <c r="M6562" t="s">
        <v>3308</v>
      </c>
      <c r="N6562" t="s">
        <v>6447</v>
      </c>
    </row>
    <row r="6563" spans="1:14">
      <c r="B6563">
        <v>7989</v>
      </c>
      <c r="C6563" t="s">
        <v>22183</v>
      </c>
      <c r="D6563" t="str">
        <f t="shared" si="102"/>
        <v>Jalu Libya</v>
      </c>
      <c r="E6563" t="s">
        <v>22184</v>
      </c>
      <c r="F6563" t="s">
        <v>6445</v>
      </c>
      <c r="H6563" t="s">
        <v>4196</v>
      </c>
      <c r="I6563">
        <v>29.142222</v>
      </c>
      <c r="J6563">
        <v>21.380555999999999</v>
      </c>
      <c r="K6563">
        <v>0</v>
      </c>
      <c r="L6563">
        <v>2</v>
      </c>
      <c r="M6563" t="s">
        <v>3308</v>
      </c>
      <c r="N6563" t="s">
        <v>6447</v>
      </c>
    </row>
    <row r="6564" spans="1:14">
      <c r="A6564" t="s">
        <v>22187</v>
      </c>
      <c r="B6564">
        <v>7990</v>
      </c>
      <c r="C6564" t="s">
        <v>22185</v>
      </c>
      <c r="D6564" t="str">
        <f t="shared" si="102"/>
        <v>Caldwell United States</v>
      </c>
      <c r="E6564" t="s">
        <v>22186</v>
      </c>
      <c r="F6564" t="s">
        <v>4194</v>
      </c>
      <c r="G6564" t="s">
        <v>22187</v>
      </c>
      <c r="H6564" t="s">
        <v>22188</v>
      </c>
      <c r="I6564">
        <v>40.875222200000003</v>
      </c>
      <c r="J6564">
        <v>-74.281361099999998</v>
      </c>
      <c r="K6564">
        <v>172</v>
      </c>
      <c r="L6564">
        <v>-5</v>
      </c>
      <c r="M6564" t="s">
        <v>3372</v>
      </c>
      <c r="N6564" t="s">
        <v>4197</v>
      </c>
    </row>
    <row r="6565" spans="1:14">
      <c r="A6565" t="s">
        <v>22191</v>
      </c>
      <c r="B6565">
        <v>7991</v>
      </c>
      <c r="C6565" t="s">
        <v>22189</v>
      </c>
      <c r="D6565" t="str">
        <f t="shared" si="102"/>
        <v>Kaiser Lake Ozark United States</v>
      </c>
      <c r="E6565" t="s">
        <v>22190</v>
      </c>
      <c r="F6565" t="s">
        <v>4194</v>
      </c>
      <c r="G6565" t="s">
        <v>22191</v>
      </c>
      <c r="H6565" t="s">
        <v>22192</v>
      </c>
      <c r="I6565">
        <v>38.096035000000001</v>
      </c>
      <c r="J6565">
        <v>-92.549487499999998</v>
      </c>
      <c r="K6565">
        <v>869</v>
      </c>
      <c r="L6565">
        <v>-6</v>
      </c>
      <c r="M6565" t="s">
        <v>3372</v>
      </c>
      <c r="N6565" t="s">
        <v>7430</v>
      </c>
    </row>
    <row r="6566" spans="1:14">
      <c r="B6566">
        <v>7992</v>
      </c>
      <c r="C6566" t="s">
        <v>21270</v>
      </c>
      <c r="D6566" t="str">
        <f t="shared" si="102"/>
        <v>Yuryevets Russia</v>
      </c>
      <c r="E6566" t="s">
        <v>21270</v>
      </c>
      <c r="F6566" t="s">
        <v>11284</v>
      </c>
      <c r="H6566" t="s">
        <v>4196</v>
      </c>
      <c r="I6566">
        <v>57.310600000000001</v>
      </c>
      <c r="J6566">
        <v>43.100299999999997</v>
      </c>
      <c r="K6566">
        <v>269</v>
      </c>
      <c r="L6566">
        <v>4</v>
      </c>
      <c r="M6566" t="s">
        <v>3341</v>
      </c>
      <c r="N6566" t="s">
        <v>11357</v>
      </c>
    </row>
    <row r="6567" spans="1:14">
      <c r="A6567" t="s">
        <v>22195</v>
      </c>
      <c r="B6567">
        <v>7993</v>
      </c>
      <c r="C6567" t="s">
        <v>22193</v>
      </c>
      <c r="D6567" t="str">
        <f t="shared" si="102"/>
        <v>Big Bear United States</v>
      </c>
      <c r="E6567" t="s">
        <v>22194</v>
      </c>
      <c r="F6567" t="s">
        <v>4194</v>
      </c>
      <c r="G6567" t="s">
        <v>22195</v>
      </c>
      <c r="H6567" t="s">
        <v>4196</v>
      </c>
      <c r="I6567">
        <v>34.2637778</v>
      </c>
      <c r="J6567">
        <v>-116.85602780000001</v>
      </c>
      <c r="K6567">
        <v>6725</v>
      </c>
      <c r="L6567">
        <v>-8</v>
      </c>
      <c r="M6567" t="s">
        <v>3372</v>
      </c>
      <c r="N6567" t="s">
        <v>7813</v>
      </c>
    </row>
    <row r="6568" spans="1:14">
      <c r="A6568" t="s">
        <v>22198</v>
      </c>
      <c r="B6568">
        <v>7994</v>
      </c>
      <c r="C6568" t="s">
        <v>22196</v>
      </c>
      <c r="D6568" t="str">
        <f t="shared" si="102"/>
        <v>KIEV Ukraine</v>
      </c>
      <c r="E6568" t="s">
        <v>22197</v>
      </c>
      <c r="F6568" t="s">
        <v>11331</v>
      </c>
      <c r="G6568" t="s">
        <v>22198</v>
      </c>
      <c r="H6568" t="s">
        <v>22197</v>
      </c>
      <c r="I6568">
        <v>50.140300000000003</v>
      </c>
      <c r="J6568">
        <v>30.180800000000001</v>
      </c>
      <c r="K6568">
        <v>250</v>
      </c>
      <c r="L6568">
        <v>2</v>
      </c>
      <c r="M6568" t="s">
        <v>3326</v>
      </c>
      <c r="N6568" t="s">
        <v>11333</v>
      </c>
    </row>
    <row r="6569" spans="1:14">
      <c r="B6569">
        <v>7995</v>
      </c>
      <c r="C6569" t="s">
        <v>22199</v>
      </c>
      <c r="D6569" t="str">
        <f t="shared" si="102"/>
        <v>Los Angeles United States</v>
      </c>
      <c r="E6569" t="s">
        <v>10488</v>
      </c>
      <c r="F6569" t="s">
        <v>4194</v>
      </c>
      <c r="H6569" t="s">
        <v>4196</v>
      </c>
      <c r="I6569">
        <v>34.056111000000001</v>
      </c>
      <c r="J6569">
        <v>-118.234167</v>
      </c>
      <c r="K6569">
        <v>300</v>
      </c>
      <c r="L6569">
        <v>-8</v>
      </c>
      <c r="M6569" t="s">
        <v>3372</v>
      </c>
      <c r="N6569" t="s">
        <v>7813</v>
      </c>
    </row>
    <row r="6570" spans="1:14">
      <c r="A6570" t="s">
        <v>22201</v>
      </c>
      <c r="B6570">
        <v>7996</v>
      </c>
      <c r="C6570" t="s">
        <v>22200</v>
      </c>
      <c r="D6570" t="str">
        <f t="shared" si="102"/>
        <v>Bamberg Germany</v>
      </c>
      <c r="E6570" t="s">
        <v>5305</v>
      </c>
      <c r="F6570" t="s">
        <v>4179</v>
      </c>
      <c r="G6570" t="s">
        <v>22201</v>
      </c>
      <c r="H6570" t="s">
        <v>22202</v>
      </c>
      <c r="I6570">
        <v>49.911000000000001</v>
      </c>
      <c r="J6570">
        <v>10.9</v>
      </c>
      <c r="K6570">
        <v>800</v>
      </c>
      <c r="L6570">
        <v>1</v>
      </c>
      <c r="M6570" t="s">
        <v>3326</v>
      </c>
      <c r="N6570" t="s">
        <v>4182</v>
      </c>
    </row>
    <row r="6571" spans="1:14">
      <c r="A6571" t="s">
        <v>22204</v>
      </c>
      <c r="B6571">
        <v>7997</v>
      </c>
      <c r="C6571" t="s">
        <v>22203</v>
      </c>
      <c r="D6571" t="str">
        <f t="shared" si="102"/>
        <v>Ingolstadt Germany</v>
      </c>
      <c r="E6571" t="s">
        <v>5393</v>
      </c>
      <c r="F6571" t="s">
        <v>4179</v>
      </c>
      <c r="G6571" t="s">
        <v>22204</v>
      </c>
      <c r="H6571" t="s">
        <v>22205</v>
      </c>
      <c r="I6571">
        <v>48.777700000000003</v>
      </c>
      <c r="J6571">
        <v>11.422000000000001</v>
      </c>
      <c r="K6571">
        <v>888</v>
      </c>
      <c r="L6571">
        <v>1</v>
      </c>
      <c r="M6571" t="s">
        <v>3326</v>
      </c>
      <c r="N6571" t="s">
        <v>4182</v>
      </c>
    </row>
    <row r="6572" spans="1:14">
      <c r="A6572" t="s">
        <v>22208</v>
      </c>
      <c r="B6572">
        <v>7998</v>
      </c>
      <c r="C6572" t="s">
        <v>22206</v>
      </c>
      <c r="D6572" t="str">
        <f t="shared" si="102"/>
        <v>Thomasville United States</v>
      </c>
      <c r="E6572" t="s">
        <v>22207</v>
      </c>
      <c r="F6572" t="s">
        <v>4194</v>
      </c>
      <c r="G6572" t="s">
        <v>22208</v>
      </c>
      <c r="H6572" t="s">
        <v>22209</v>
      </c>
      <c r="I6572">
        <v>30.901792100000002</v>
      </c>
      <c r="J6572">
        <v>-83.881128500000003</v>
      </c>
      <c r="K6572">
        <v>264</v>
      </c>
      <c r="L6572">
        <v>-5</v>
      </c>
      <c r="M6572" t="s">
        <v>3372</v>
      </c>
      <c r="N6572" t="s">
        <v>4197</v>
      </c>
    </row>
    <row r="6573" spans="1:14">
      <c r="A6573" t="s">
        <v>22212</v>
      </c>
      <c r="B6573">
        <v>7999</v>
      </c>
      <c r="C6573" t="s">
        <v>22210</v>
      </c>
      <c r="D6573" t="str">
        <f t="shared" si="102"/>
        <v>Henderson United States</v>
      </c>
      <c r="E6573" t="s">
        <v>22211</v>
      </c>
      <c r="F6573" t="s">
        <v>4194</v>
      </c>
      <c r="G6573" t="s">
        <v>22212</v>
      </c>
      <c r="H6573" t="s">
        <v>22213</v>
      </c>
      <c r="I6573">
        <v>35.972777999999998</v>
      </c>
      <c r="J6573">
        <v>-115.134444</v>
      </c>
      <c r="K6573">
        <v>1881</v>
      </c>
      <c r="L6573">
        <v>-8</v>
      </c>
      <c r="M6573" t="s">
        <v>3372</v>
      </c>
      <c r="N6573" t="s">
        <v>7813</v>
      </c>
    </row>
    <row r="6574" spans="1:14">
      <c r="A6574" t="s">
        <v>22215</v>
      </c>
      <c r="B6574">
        <v>8000</v>
      </c>
      <c r="C6574" t="s">
        <v>22214</v>
      </c>
      <c r="D6574" t="str">
        <f t="shared" si="102"/>
        <v>Kiev Ukraine</v>
      </c>
      <c r="E6574" t="s">
        <v>11330</v>
      </c>
      <c r="F6574" t="s">
        <v>11331</v>
      </c>
      <c r="G6574" t="s">
        <v>22215</v>
      </c>
      <c r="H6574" t="s">
        <v>22216</v>
      </c>
      <c r="I6574">
        <v>50.603611000000001</v>
      </c>
      <c r="J6574">
        <v>30.191943999999999</v>
      </c>
      <c r="K6574">
        <v>517</v>
      </c>
      <c r="L6574">
        <v>2</v>
      </c>
      <c r="M6574" t="s">
        <v>3326</v>
      </c>
      <c r="N6574" t="s">
        <v>11333</v>
      </c>
    </row>
    <row r="6575" spans="1:14">
      <c r="B6575">
        <v>8001</v>
      </c>
      <c r="C6575" t="s">
        <v>22217</v>
      </c>
      <c r="D6575" t="str">
        <f t="shared" si="102"/>
        <v>Kaohsiung Taiwan</v>
      </c>
      <c r="E6575" t="s">
        <v>9510</v>
      </c>
      <c r="F6575" t="s">
        <v>9493</v>
      </c>
      <c r="H6575" t="s">
        <v>4196</v>
      </c>
      <c r="I6575">
        <v>22.687389</v>
      </c>
      <c r="J6575">
        <v>120.307481</v>
      </c>
      <c r="K6575">
        <v>31</v>
      </c>
      <c r="L6575">
        <v>8</v>
      </c>
      <c r="M6575" t="s">
        <v>3341</v>
      </c>
      <c r="N6575" t="s">
        <v>9495</v>
      </c>
    </row>
    <row r="6576" spans="1:14">
      <c r="B6576">
        <v>8002</v>
      </c>
      <c r="C6576" t="s">
        <v>22218</v>
      </c>
      <c r="D6576" t="str">
        <f t="shared" si="102"/>
        <v>Taipei Taiwan</v>
      </c>
      <c r="E6576" t="s">
        <v>9538</v>
      </c>
      <c r="F6576" t="s">
        <v>9493</v>
      </c>
      <c r="H6576" t="s">
        <v>4196</v>
      </c>
      <c r="I6576">
        <v>25.047778000000001</v>
      </c>
      <c r="J6576">
        <v>121.517222</v>
      </c>
      <c r="K6576">
        <v>30</v>
      </c>
      <c r="L6576">
        <v>8</v>
      </c>
      <c r="M6576" t="s">
        <v>3341</v>
      </c>
      <c r="N6576" t="s">
        <v>9495</v>
      </c>
    </row>
    <row r="6577" spans="1:14">
      <c r="B6577">
        <v>8003</v>
      </c>
      <c r="C6577" t="s">
        <v>22219</v>
      </c>
      <c r="D6577" t="str">
        <f t="shared" si="102"/>
        <v>Donghae South Korea</v>
      </c>
      <c r="E6577" t="s">
        <v>22219</v>
      </c>
      <c r="F6577" t="s">
        <v>9742</v>
      </c>
      <c r="H6577" t="s">
        <v>4196</v>
      </c>
      <c r="I6577">
        <v>37.488999999999997</v>
      </c>
      <c r="J6577">
        <v>129.124</v>
      </c>
      <c r="K6577">
        <v>0</v>
      </c>
      <c r="L6577">
        <v>9</v>
      </c>
      <c r="M6577" t="s">
        <v>3341</v>
      </c>
      <c r="N6577" t="s">
        <v>9744</v>
      </c>
    </row>
    <row r="6578" spans="1:14">
      <c r="B6578">
        <v>8004</v>
      </c>
      <c r="C6578" t="s">
        <v>22220</v>
      </c>
      <c r="D6578" t="str">
        <f t="shared" si="102"/>
        <v>Sakaiminato Japan</v>
      </c>
      <c r="E6578" t="s">
        <v>22221</v>
      </c>
      <c r="F6578" t="s">
        <v>9549</v>
      </c>
      <c r="H6578" t="s">
        <v>4196</v>
      </c>
      <c r="I6578">
        <v>35.539000000000001</v>
      </c>
      <c r="J6578">
        <v>133.26400000000001</v>
      </c>
      <c r="K6578">
        <v>0</v>
      </c>
      <c r="L6578">
        <v>9</v>
      </c>
      <c r="M6578" t="s">
        <v>3341</v>
      </c>
      <c r="N6578" t="s">
        <v>9551</v>
      </c>
    </row>
    <row r="6579" spans="1:14">
      <c r="A6579" t="s">
        <v>22224</v>
      </c>
      <c r="B6579">
        <v>8005</v>
      </c>
      <c r="C6579" t="s">
        <v>22222</v>
      </c>
      <c r="D6579" t="str">
        <f t="shared" si="102"/>
        <v>Tifton United States</v>
      </c>
      <c r="E6579" t="s">
        <v>22223</v>
      </c>
      <c r="F6579" t="s">
        <v>4194</v>
      </c>
      <c r="G6579" t="s">
        <v>22224</v>
      </c>
      <c r="H6579" t="s">
        <v>22225</v>
      </c>
      <c r="I6579">
        <v>31.428981400000001</v>
      </c>
      <c r="J6579">
        <v>-83.488545000000002</v>
      </c>
      <c r="K6579">
        <v>355</v>
      </c>
      <c r="L6579">
        <v>-5</v>
      </c>
      <c r="M6579" t="s">
        <v>3372</v>
      </c>
      <c r="N6579" t="s">
        <v>4197</v>
      </c>
    </row>
    <row r="6580" spans="1:14">
      <c r="B6580">
        <v>8006</v>
      </c>
      <c r="C6580" t="s">
        <v>22226</v>
      </c>
      <c r="D6580" t="str">
        <f t="shared" si="102"/>
        <v>Landshut Germany</v>
      </c>
      <c r="E6580" t="s">
        <v>22227</v>
      </c>
      <c r="F6580" t="s">
        <v>4179</v>
      </c>
      <c r="H6580" t="s">
        <v>22228</v>
      </c>
      <c r="I6580">
        <v>48.5133333333333</v>
      </c>
      <c r="J6580">
        <v>12.035</v>
      </c>
      <c r="K6580">
        <v>1200</v>
      </c>
      <c r="L6580">
        <v>1</v>
      </c>
      <c r="M6580" t="s">
        <v>3326</v>
      </c>
      <c r="N6580" t="s">
        <v>4182</v>
      </c>
    </row>
    <row r="6581" spans="1:14">
      <c r="B6581">
        <v>8007</v>
      </c>
      <c r="C6581" t="s">
        <v>22229</v>
      </c>
      <c r="D6581" t="str">
        <f t="shared" si="102"/>
        <v>Itzehoe Germany</v>
      </c>
      <c r="E6581" t="s">
        <v>22230</v>
      </c>
      <c r="F6581" t="s">
        <v>4179</v>
      </c>
      <c r="H6581" t="s">
        <v>22231</v>
      </c>
      <c r="I6581">
        <v>53.994399999999999</v>
      </c>
      <c r="J6581">
        <v>9.5786099999999994</v>
      </c>
      <c r="K6581">
        <v>89</v>
      </c>
      <c r="L6581">
        <v>1</v>
      </c>
      <c r="M6581" t="s">
        <v>3326</v>
      </c>
      <c r="N6581" t="s">
        <v>4182</v>
      </c>
    </row>
    <row r="6582" spans="1:14">
      <c r="B6582">
        <v>8008</v>
      </c>
      <c r="C6582" t="s">
        <v>22232</v>
      </c>
      <c r="D6582" t="str">
        <f t="shared" si="102"/>
        <v>Savannah United States</v>
      </c>
      <c r="E6582" t="s">
        <v>13239</v>
      </c>
      <c r="F6582" t="s">
        <v>4194</v>
      </c>
      <c r="H6582" t="s">
        <v>4196</v>
      </c>
      <c r="I6582">
        <v>32.08558</v>
      </c>
      <c r="J6582">
        <v>-81.097559000000004</v>
      </c>
      <c r="K6582">
        <v>0</v>
      </c>
      <c r="L6582">
        <v>-5</v>
      </c>
      <c r="M6582" t="s">
        <v>3308</v>
      </c>
      <c r="N6582" t="s">
        <v>4197</v>
      </c>
    </row>
    <row r="6583" spans="1:14">
      <c r="B6583">
        <v>8009</v>
      </c>
      <c r="C6583" t="s">
        <v>22233</v>
      </c>
      <c r="D6583" t="str">
        <f t="shared" si="102"/>
        <v>CHARLESTON United States</v>
      </c>
      <c r="E6583" t="s">
        <v>22234</v>
      </c>
      <c r="F6583" t="s">
        <v>4194</v>
      </c>
      <c r="H6583" t="s">
        <v>4196</v>
      </c>
      <c r="I6583">
        <v>32.781081</v>
      </c>
      <c r="J6583">
        <v>-79.923640000000006</v>
      </c>
      <c r="K6583">
        <v>0</v>
      </c>
      <c r="L6583">
        <v>-5</v>
      </c>
      <c r="M6583" t="s">
        <v>3308</v>
      </c>
      <c r="N6583" t="s">
        <v>4197</v>
      </c>
    </row>
    <row r="6584" spans="1:14">
      <c r="B6584">
        <v>8010</v>
      </c>
      <c r="C6584" t="s">
        <v>22235</v>
      </c>
      <c r="D6584" t="str">
        <f t="shared" si="102"/>
        <v>NEW YORK United States</v>
      </c>
      <c r="E6584" t="s">
        <v>22236</v>
      </c>
      <c r="F6584" t="s">
        <v>4194</v>
      </c>
      <c r="H6584" t="s">
        <v>4196</v>
      </c>
      <c r="I6584">
        <v>40.767681000000003</v>
      </c>
      <c r="J6584">
        <v>-73.999106999999995</v>
      </c>
      <c r="K6584">
        <v>0</v>
      </c>
      <c r="L6584">
        <v>-5</v>
      </c>
      <c r="M6584" t="s">
        <v>3308</v>
      </c>
      <c r="N6584" t="s">
        <v>4197</v>
      </c>
    </row>
    <row r="6585" spans="1:14">
      <c r="B6585">
        <v>8011</v>
      </c>
      <c r="C6585" t="s">
        <v>22237</v>
      </c>
      <c r="D6585" t="str">
        <f t="shared" si="102"/>
        <v>HAMILTON Bermuda</v>
      </c>
      <c r="E6585" t="s">
        <v>22238</v>
      </c>
      <c r="F6585" t="s">
        <v>14572</v>
      </c>
      <c r="H6585" t="s">
        <v>4196</v>
      </c>
      <c r="I6585">
        <v>32.327036999999997</v>
      </c>
      <c r="J6585">
        <v>-64.830625999999995</v>
      </c>
      <c r="K6585">
        <v>0</v>
      </c>
      <c r="L6585">
        <v>-4</v>
      </c>
      <c r="M6585" t="s">
        <v>3308</v>
      </c>
      <c r="N6585" t="s">
        <v>14574</v>
      </c>
    </row>
    <row r="6586" spans="1:14">
      <c r="B6586">
        <v>8012</v>
      </c>
      <c r="C6586" t="s">
        <v>22239</v>
      </c>
      <c r="D6586" t="str">
        <f t="shared" si="102"/>
        <v>Tokyo Japan</v>
      </c>
      <c r="E6586" t="s">
        <v>9548</v>
      </c>
      <c r="F6586" t="s">
        <v>9549</v>
      </c>
      <c r="H6586" t="s">
        <v>4196</v>
      </c>
      <c r="I6586">
        <v>35.672497999999997</v>
      </c>
      <c r="J6586">
        <v>139.753218</v>
      </c>
      <c r="K6586">
        <v>16</v>
      </c>
      <c r="L6586">
        <v>9</v>
      </c>
      <c r="M6586" t="s">
        <v>3341</v>
      </c>
      <c r="N6586" t="s">
        <v>9551</v>
      </c>
    </row>
    <row r="6587" spans="1:14">
      <c r="B6587">
        <v>8013</v>
      </c>
      <c r="C6587" t="s">
        <v>22240</v>
      </c>
      <c r="D6587" t="str">
        <f t="shared" si="102"/>
        <v>Osaka Japan</v>
      </c>
      <c r="E6587" t="s">
        <v>9681</v>
      </c>
      <c r="F6587" t="s">
        <v>9549</v>
      </c>
      <c r="H6587" t="s">
        <v>4196</v>
      </c>
      <c r="I6587">
        <v>34.738931999999998</v>
      </c>
      <c r="J6587">
        <v>135.50009299999999</v>
      </c>
      <c r="K6587">
        <v>61</v>
      </c>
      <c r="L6587">
        <v>9</v>
      </c>
      <c r="M6587" t="s">
        <v>3341</v>
      </c>
      <c r="N6587" t="s">
        <v>9551</v>
      </c>
    </row>
    <row r="6588" spans="1:14">
      <c r="B6588">
        <v>8014</v>
      </c>
      <c r="C6588" t="s">
        <v>22241</v>
      </c>
      <c r="D6588" t="str">
        <f t="shared" si="102"/>
        <v>Hiroshima Japan</v>
      </c>
      <c r="E6588" t="s">
        <v>9662</v>
      </c>
      <c r="F6588" t="s">
        <v>9549</v>
      </c>
      <c r="H6588" t="s">
        <v>4196</v>
      </c>
      <c r="I6588">
        <v>34.397385317379197</v>
      </c>
      <c r="J6588">
        <v>132.47597819592301</v>
      </c>
      <c r="K6588">
        <v>28</v>
      </c>
      <c r="L6588">
        <v>9</v>
      </c>
      <c r="M6588" t="s">
        <v>3341</v>
      </c>
      <c r="N6588" t="s">
        <v>9551</v>
      </c>
    </row>
    <row r="6589" spans="1:14">
      <c r="A6589" t="s">
        <v>22243</v>
      </c>
      <c r="B6589">
        <v>8015</v>
      </c>
      <c r="C6589" t="s">
        <v>22242</v>
      </c>
      <c r="D6589" t="str">
        <f t="shared" si="102"/>
        <v>Frankfurt Germany</v>
      </c>
      <c r="E6589" t="s">
        <v>4246</v>
      </c>
      <c r="F6589" t="s">
        <v>4179</v>
      </c>
      <c r="G6589" t="s">
        <v>22243</v>
      </c>
      <c r="H6589" t="s">
        <v>4196</v>
      </c>
      <c r="I6589">
        <v>50.107025799037501</v>
      </c>
      <c r="J6589">
        <v>8.6627605051575092</v>
      </c>
      <c r="K6589">
        <v>372</v>
      </c>
      <c r="L6589">
        <v>1</v>
      </c>
      <c r="M6589" t="s">
        <v>3326</v>
      </c>
      <c r="N6589" t="s">
        <v>4182</v>
      </c>
    </row>
    <row r="6590" spans="1:14">
      <c r="B6590">
        <v>8016</v>
      </c>
      <c r="C6590" t="s">
        <v>22244</v>
      </c>
      <c r="D6590" t="str">
        <f t="shared" si="102"/>
        <v>Amsterdam Netherlands</v>
      </c>
      <c r="E6590" t="s">
        <v>4868</v>
      </c>
      <c r="F6590" t="s">
        <v>4869</v>
      </c>
      <c r="H6590" t="s">
        <v>4196</v>
      </c>
      <c r="I6590">
        <v>52.3466365904832</v>
      </c>
      <c r="J6590">
        <v>4.9178140173187304</v>
      </c>
      <c r="K6590">
        <v>21</v>
      </c>
      <c r="L6590">
        <v>1</v>
      </c>
      <c r="M6590" t="s">
        <v>3326</v>
      </c>
      <c r="N6590" t="s">
        <v>4871</v>
      </c>
    </row>
    <row r="6591" spans="1:14">
      <c r="B6591">
        <v>8017</v>
      </c>
      <c r="C6591" t="s">
        <v>22245</v>
      </c>
      <c r="D6591" t="str">
        <f t="shared" si="102"/>
        <v>Prague Czech Republic</v>
      </c>
      <c r="E6591" t="s">
        <v>7663</v>
      </c>
      <c r="F6591" t="s">
        <v>7629</v>
      </c>
      <c r="H6591" t="s">
        <v>4196</v>
      </c>
      <c r="I6591">
        <v>50.090963657827402</v>
      </c>
      <c r="J6591">
        <v>14.439492955169699</v>
      </c>
      <c r="K6591">
        <v>617</v>
      </c>
      <c r="L6591">
        <v>1</v>
      </c>
      <c r="M6591" t="s">
        <v>3326</v>
      </c>
      <c r="N6591" t="s">
        <v>7631</v>
      </c>
    </row>
    <row r="6592" spans="1:14">
      <c r="B6592">
        <v>8018</v>
      </c>
      <c r="C6592" t="s">
        <v>22246</v>
      </c>
      <c r="D6592" t="str">
        <f t="shared" si="102"/>
        <v>Vienna Austria</v>
      </c>
      <c r="E6592" t="s">
        <v>7737</v>
      </c>
      <c r="F6592" t="s">
        <v>7723</v>
      </c>
      <c r="H6592" t="s">
        <v>4196</v>
      </c>
      <c r="I6592">
        <v>48.186648048662498</v>
      </c>
      <c r="J6592">
        <v>16.3815008466187</v>
      </c>
      <c r="K6592">
        <v>651</v>
      </c>
      <c r="L6592">
        <v>1</v>
      </c>
      <c r="M6592" t="s">
        <v>3326</v>
      </c>
      <c r="N6592" t="s">
        <v>7725</v>
      </c>
    </row>
    <row r="6593" spans="1:14">
      <c r="A6593" t="s">
        <v>22248</v>
      </c>
      <c r="B6593">
        <v>8019</v>
      </c>
      <c r="C6593" t="s">
        <v>22247</v>
      </c>
      <c r="D6593" t="str">
        <f t="shared" si="102"/>
        <v>Prague Czech Republic</v>
      </c>
      <c r="E6593" t="s">
        <v>7663</v>
      </c>
      <c r="F6593" t="s">
        <v>7629</v>
      </c>
      <c r="G6593" t="s">
        <v>22248</v>
      </c>
      <c r="H6593" t="s">
        <v>4196</v>
      </c>
      <c r="I6593">
        <v>50.082689209818902</v>
      </c>
      <c r="J6593">
        <v>14.4350297593689</v>
      </c>
      <c r="K6593">
        <v>691</v>
      </c>
      <c r="L6593">
        <v>1</v>
      </c>
      <c r="M6593" t="s">
        <v>3326</v>
      </c>
      <c r="N6593" t="s">
        <v>7631</v>
      </c>
    </row>
    <row r="6594" spans="1:14">
      <c r="B6594">
        <v>8020</v>
      </c>
      <c r="C6594" t="s">
        <v>22249</v>
      </c>
      <c r="D6594" t="str">
        <f t="shared" ref="D6594:D6657" si="103">CONCATENATE(E6594," ",F6594)</f>
        <v>Vienna Austria</v>
      </c>
      <c r="E6594" t="s">
        <v>7737</v>
      </c>
      <c r="F6594" t="s">
        <v>7723</v>
      </c>
      <c r="H6594" t="s">
        <v>4196</v>
      </c>
      <c r="I6594">
        <v>48.196575425011602</v>
      </c>
      <c r="J6594">
        <v>16.337491161102299</v>
      </c>
      <c r="K6594">
        <v>675</v>
      </c>
      <c r="L6594">
        <v>1</v>
      </c>
      <c r="M6594" t="s">
        <v>3326</v>
      </c>
      <c r="N6594" t="s">
        <v>7725</v>
      </c>
    </row>
    <row r="6595" spans="1:14">
      <c r="B6595">
        <v>8021</v>
      </c>
      <c r="C6595" t="s">
        <v>22250</v>
      </c>
      <c r="D6595" t="str">
        <f t="shared" si="103"/>
        <v>Venice Italy</v>
      </c>
      <c r="E6595" t="s">
        <v>7575</v>
      </c>
      <c r="F6595" t="s">
        <v>7437</v>
      </c>
      <c r="H6595" t="s">
        <v>4196</v>
      </c>
      <c r="I6595">
        <v>45.4417738709625</v>
      </c>
      <c r="J6595">
        <v>12.3199978080597</v>
      </c>
      <c r="K6595">
        <v>8</v>
      </c>
      <c r="L6595">
        <v>1</v>
      </c>
      <c r="M6595" t="s">
        <v>3326</v>
      </c>
      <c r="N6595" t="s">
        <v>7439</v>
      </c>
    </row>
    <row r="6596" spans="1:14">
      <c r="B6596">
        <v>8022</v>
      </c>
      <c r="C6596" t="s">
        <v>22251</v>
      </c>
      <c r="D6596" t="str">
        <f t="shared" si="103"/>
        <v>Florence Italy</v>
      </c>
      <c r="E6596" t="s">
        <v>7603</v>
      </c>
      <c r="F6596" t="s">
        <v>7437</v>
      </c>
      <c r="H6596" t="s">
        <v>4196</v>
      </c>
      <c r="I6596">
        <v>43.776665117134897</v>
      </c>
      <c r="J6596">
        <v>11.2480175237426</v>
      </c>
      <c r="K6596">
        <v>159</v>
      </c>
      <c r="L6596">
        <v>1</v>
      </c>
      <c r="M6596" t="s">
        <v>3326</v>
      </c>
      <c r="N6596" t="s">
        <v>7439</v>
      </c>
    </row>
    <row r="6597" spans="1:14">
      <c r="B6597">
        <v>8023</v>
      </c>
      <c r="C6597" t="s">
        <v>22252</v>
      </c>
      <c r="D6597" t="str">
        <f t="shared" si="103"/>
        <v>Rome Italy</v>
      </c>
      <c r="E6597" t="s">
        <v>7582</v>
      </c>
      <c r="F6597" t="s">
        <v>7437</v>
      </c>
      <c r="H6597" t="s">
        <v>4196</v>
      </c>
      <c r="I6597">
        <v>41.900481113774802</v>
      </c>
      <c r="J6597">
        <v>12.5020006853333</v>
      </c>
      <c r="K6597">
        <v>189</v>
      </c>
      <c r="L6597">
        <v>1</v>
      </c>
      <c r="M6597" t="s">
        <v>3326</v>
      </c>
      <c r="N6597" t="s">
        <v>7439</v>
      </c>
    </row>
    <row r="6598" spans="1:14">
      <c r="A6598" t="s">
        <v>22254</v>
      </c>
      <c r="B6598">
        <v>8024</v>
      </c>
      <c r="C6598" t="s">
        <v>22253</v>
      </c>
      <c r="D6598" t="str">
        <f t="shared" si="103"/>
        <v>London United Kingdom</v>
      </c>
      <c r="E6598" t="s">
        <v>3783</v>
      </c>
      <c r="F6598" t="s">
        <v>2158</v>
      </c>
      <c r="G6598" t="s">
        <v>22254</v>
      </c>
      <c r="H6598" t="s">
        <v>4196</v>
      </c>
      <c r="I6598">
        <v>51.532519492138</v>
      </c>
      <c r="J6598">
        <v>-0.12630037301642</v>
      </c>
      <c r="K6598">
        <v>80</v>
      </c>
      <c r="L6598">
        <v>0</v>
      </c>
      <c r="M6598" t="s">
        <v>3326</v>
      </c>
      <c r="N6598" t="s">
        <v>4587</v>
      </c>
    </row>
    <row r="6599" spans="1:14">
      <c r="B6599">
        <v>8025</v>
      </c>
      <c r="C6599" t="s">
        <v>22255</v>
      </c>
      <c r="D6599" t="str">
        <f t="shared" si="103"/>
        <v>Chitabe Botswana</v>
      </c>
      <c r="E6599" t="s">
        <v>22256</v>
      </c>
      <c r="F6599" t="s">
        <v>5623</v>
      </c>
      <c r="H6599" t="s">
        <v>4196</v>
      </c>
      <c r="I6599">
        <v>-19.468699999999998</v>
      </c>
      <c r="J6599">
        <v>23.382709999999999</v>
      </c>
      <c r="K6599">
        <v>3000</v>
      </c>
      <c r="L6599">
        <v>2</v>
      </c>
      <c r="M6599" t="s">
        <v>3308</v>
      </c>
      <c r="N6599" t="s">
        <v>5625</v>
      </c>
    </row>
    <row r="6600" spans="1:14">
      <c r="B6600">
        <v>8026</v>
      </c>
      <c r="C6600" t="s">
        <v>22257</v>
      </c>
      <c r="D6600" t="str">
        <f t="shared" si="103"/>
        <v>Fish River Canyon Namibia</v>
      </c>
      <c r="E6600" t="s">
        <v>22258</v>
      </c>
      <c r="F6600" t="s">
        <v>14676</v>
      </c>
      <c r="H6600" t="s">
        <v>4196</v>
      </c>
      <c r="I6600">
        <v>-27.659288</v>
      </c>
      <c r="J6600">
        <v>17.837624000000002</v>
      </c>
      <c r="K6600">
        <v>3077</v>
      </c>
      <c r="L6600">
        <v>1</v>
      </c>
      <c r="M6600" t="s">
        <v>8182</v>
      </c>
      <c r="N6600" t="s">
        <v>14678</v>
      </c>
    </row>
    <row r="6601" spans="1:14">
      <c r="B6601">
        <v>8027</v>
      </c>
      <c r="C6601" t="s">
        <v>22259</v>
      </c>
      <c r="D6601" t="str">
        <f t="shared" si="103"/>
        <v>Sossusvlei Namibia</v>
      </c>
      <c r="E6601" t="s">
        <v>21702</v>
      </c>
      <c r="F6601" t="s">
        <v>14676</v>
      </c>
      <c r="H6601" t="s">
        <v>4196</v>
      </c>
      <c r="I6601">
        <v>-24.802811999999999</v>
      </c>
      <c r="J6601">
        <v>15.891712999999999</v>
      </c>
      <c r="K6601">
        <v>2950</v>
      </c>
      <c r="L6601">
        <v>1</v>
      </c>
      <c r="M6601" t="s">
        <v>8182</v>
      </c>
      <c r="N6601" t="s">
        <v>14678</v>
      </c>
    </row>
    <row r="6602" spans="1:14">
      <c r="A6602" t="s">
        <v>22262</v>
      </c>
      <c r="B6602">
        <v>8028</v>
      </c>
      <c r="C6602" t="s">
        <v>22260</v>
      </c>
      <c r="D6602" t="str">
        <f t="shared" si="103"/>
        <v>Ulusaba Namibia</v>
      </c>
      <c r="E6602" t="s">
        <v>22261</v>
      </c>
      <c r="F6602" t="s">
        <v>14676</v>
      </c>
      <c r="G6602" t="s">
        <v>22262</v>
      </c>
      <c r="H6602" t="s">
        <v>4196</v>
      </c>
      <c r="I6602">
        <v>-24.782765999999999</v>
      </c>
      <c r="J6602">
        <v>31.353929000000001</v>
      </c>
      <c r="K6602">
        <v>1470</v>
      </c>
      <c r="L6602">
        <v>2</v>
      </c>
      <c r="M6602" t="s">
        <v>8182</v>
      </c>
      <c r="N6602" t="s">
        <v>5407</v>
      </c>
    </row>
    <row r="6603" spans="1:14">
      <c r="A6603" t="s">
        <v>22264</v>
      </c>
      <c r="B6603">
        <v>8029</v>
      </c>
      <c r="C6603" t="s">
        <v>22263</v>
      </c>
      <c r="D6603" t="str">
        <f t="shared" si="103"/>
        <v>RADOM Poland</v>
      </c>
      <c r="E6603" t="s">
        <v>22263</v>
      </c>
      <c r="F6603" t="s">
        <v>5103</v>
      </c>
      <c r="G6603" t="s">
        <v>22264</v>
      </c>
      <c r="H6603" t="s">
        <v>22265</v>
      </c>
      <c r="I6603">
        <v>51.231977999999998</v>
      </c>
      <c r="J6603">
        <v>21.124182999999999</v>
      </c>
      <c r="K6603">
        <v>479</v>
      </c>
      <c r="L6603">
        <v>1</v>
      </c>
      <c r="M6603" t="s">
        <v>3326</v>
      </c>
      <c r="N6603" t="s">
        <v>5105</v>
      </c>
    </row>
    <row r="6604" spans="1:14">
      <c r="A6604" t="s">
        <v>22268</v>
      </c>
      <c r="B6604">
        <v>8030</v>
      </c>
      <c r="C6604" t="s">
        <v>22266</v>
      </c>
      <c r="D6604" t="str">
        <f t="shared" si="103"/>
        <v>Phoenix  United States</v>
      </c>
      <c r="E6604" t="s">
        <v>22267</v>
      </c>
      <c r="F6604" t="s">
        <v>4194</v>
      </c>
      <c r="G6604" t="s">
        <v>22268</v>
      </c>
      <c r="H6604" t="s">
        <v>22269</v>
      </c>
      <c r="I6604">
        <v>33.411700000000003</v>
      </c>
      <c r="J6604">
        <v>112.45699999999999</v>
      </c>
      <c r="K6604">
        <v>1478</v>
      </c>
      <c r="L6604">
        <v>8</v>
      </c>
      <c r="M6604" t="s">
        <v>3372</v>
      </c>
      <c r="N6604" t="s">
        <v>12423</v>
      </c>
    </row>
    <row r="6605" spans="1:14">
      <c r="A6605" t="s">
        <v>22271</v>
      </c>
      <c r="B6605">
        <v>8031</v>
      </c>
      <c r="C6605" t="s">
        <v>22270</v>
      </c>
      <c r="D6605" t="str">
        <f t="shared" si="103"/>
        <v>Calgary Canada</v>
      </c>
      <c r="E6605" t="s">
        <v>3793</v>
      </c>
      <c r="F6605" t="s">
        <v>3370</v>
      </c>
      <c r="G6605" t="s">
        <v>22271</v>
      </c>
      <c r="H6605" t="s">
        <v>22272</v>
      </c>
      <c r="I6605">
        <v>51.103099999999998</v>
      </c>
      <c r="J6605">
        <v>-114.374</v>
      </c>
      <c r="K6605">
        <v>3939</v>
      </c>
      <c r="L6605">
        <v>-7</v>
      </c>
      <c r="M6605" t="s">
        <v>3372</v>
      </c>
      <c r="N6605" t="s">
        <v>3396</v>
      </c>
    </row>
    <row r="6606" spans="1:14">
      <c r="A6606" t="s">
        <v>22275</v>
      </c>
      <c r="B6606">
        <v>8032</v>
      </c>
      <c r="C6606" t="s">
        <v>22273</v>
      </c>
      <c r="D6606" t="str">
        <f t="shared" si="103"/>
        <v>Golden Canada</v>
      </c>
      <c r="E6606" t="s">
        <v>22274</v>
      </c>
      <c r="F6606" t="s">
        <v>3370</v>
      </c>
      <c r="G6606" t="s">
        <v>22275</v>
      </c>
      <c r="H6606" t="s">
        <v>22276</v>
      </c>
      <c r="I6606">
        <v>51.299199999999999</v>
      </c>
      <c r="J6606">
        <v>-116.982</v>
      </c>
      <c r="K6606">
        <v>2575</v>
      </c>
      <c r="L6606">
        <v>-7</v>
      </c>
      <c r="M6606" t="s">
        <v>3372</v>
      </c>
      <c r="N6606" t="s">
        <v>3396</v>
      </c>
    </row>
    <row r="6607" spans="1:14">
      <c r="A6607" t="s">
        <v>22279</v>
      </c>
      <c r="B6607">
        <v>8033</v>
      </c>
      <c r="C6607" t="s">
        <v>22277</v>
      </c>
      <c r="D6607" t="str">
        <f t="shared" si="103"/>
        <v>Revelstoke Canada</v>
      </c>
      <c r="E6607" t="s">
        <v>22278</v>
      </c>
      <c r="F6607" t="s">
        <v>3370</v>
      </c>
      <c r="G6607" t="s">
        <v>22279</v>
      </c>
      <c r="H6607" t="s">
        <v>22280</v>
      </c>
      <c r="I6607">
        <v>50.966700000000003</v>
      </c>
      <c r="J6607">
        <v>-118.18300000000001</v>
      </c>
      <c r="K6607">
        <v>1459</v>
      </c>
      <c r="L6607">
        <v>-8</v>
      </c>
      <c r="M6607" t="s">
        <v>3372</v>
      </c>
      <c r="N6607" t="s">
        <v>3391</v>
      </c>
    </row>
    <row r="6608" spans="1:14">
      <c r="B6608">
        <v>8034</v>
      </c>
      <c r="C6608" t="s">
        <v>22281</v>
      </c>
      <c r="D6608" t="str">
        <f t="shared" si="103"/>
        <v>Farmingdale United States</v>
      </c>
      <c r="E6608" t="s">
        <v>22282</v>
      </c>
      <c r="F6608" t="s">
        <v>4194</v>
      </c>
      <c r="H6608" t="s">
        <v>22283</v>
      </c>
      <c r="I6608">
        <v>40.7288</v>
      </c>
      <c r="J6608">
        <v>-73.413399999999996</v>
      </c>
      <c r="K6608">
        <v>82</v>
      </c>
      <c r="L6608">
        <v>-5</v>
      </c>
      <c r="M6608" t="s">
        <v>3372</v>
      </c>
      <c r="N6608" t="s">
        <v>4197</v>
      </c>
    </row>
    <row r="6609" spans="1:14">
      <c r="B6609">
        <v>8035</v>
      </c>
      <c r="C6609" t="s">
        <v>22284</v>
      </c>
      <c r="D6609" t="str">
        <f t="shared" si="103"/>
        <v>Allstedt Germany</v>
      </c>
      <c r="E6609" t="s">
        <v>22284</v>
      </c>
      <c r="F6609" t="s">
        <v>4179</v>
      </c>
      <c r="H6609" t="s">
        <v>22285</v>
      </c>
      <c r="I6609">
        <v>51.380600000000001</v>
      </c>
      <c r="J6609">
        <v>11.4467</v>
      </c>
      <c r="K6609">
        <v>932</v>
      </c>
      <c r="L6609">
        <v>1</v>
      </c>
      <c r="M6609" t="s">
        <v>3326</v>
      </c>
      <c r="N6609" t="s">
        <v>4182</v>
      </c>
    </row>
    <row r="6610" spans="1:14">
      <c r="B6610">
        <v>8036</v>
      </c>
      <c r="C6610" t="s">
        <v>22286</v>
      </c>
      <c r="D6610" t="str">
        <f t="shared" si="103"/>
        <v>Amberg Germany</v>
      </c>
      <c r="E6610" t="s">
        <v>22287</v>
      </c>
      <c r="F6610" t="s">
        <v>4179</v>
      </c>
      <c r="H6610" t="s">
        <v>4196</v>
      </c>
      <c r="I6610">
        <v>49.43</v>
      </c>
      <c r="J6610">
        <v>11.8</v>
      </c>
      <c r="K6610">
        <v>500</v>
      </c>
      <c r="L6610">
        <v>1</v>
      </c>
      <c r="M6610" t="s">
        <v>3326</v>
      </c>
      <c r="N6610" t="s">
        <v>4182</v>
      </c>
    </row>
    <row r="6611" spans="1:14">
      <c r="B6611">
        <v>8037</v>
      </c>
      <c r="C6611" t="s">
        <v>22288</v>
      </c>
      <c r="D6611" t="str">
        <f t="shared" si="103"/>
        <v>Peine Germany</v>
      </c>
      <c r="E6611" t="s">
        <v>22289</v>
      </c>
      <c r="F6611" t="s">
        <v>4179</v>
      </c>
      <c r="H6611" t="s">
        <v>22290</v>
      </c>
      <c r="I6611">
        <v>52.323700000000002</v>
      </c>
      <c r="J6611">
        <v>10.182</v>
      </c>
      <c r="K6611">
        <v>230</v>
      </c>
      <c r="L6611">
        <v>1</v>
      </c>
      <c r="M6611" t="s">
        <v>3326</v>
      </c>
      <c r="N6611" t="s">
        <v>4182</v>
      </c>
    </row>
    <row r="6612" spans="1:14">
      <c r="B6612">
        <v>8038</v>
      </c>
      <c r="C6612" t="s">
        <v>22291</v>
      </c>
      <c r="D6612" t="str">
        <f t="shared" si="103"/>
        <v>Curico Chile</v>
      </c>
      <c r="E6612" t="s">
        <v>22292</v>
      </c>
      <c r="F6612" t="s">
        <v>10451</v>
      </c>
      <c r="H6612" t="s">
        <v>22293</v>
      </c>
      <c r="I6612">
        <v>-34.966700000000003</v>
      </c>
      <c r="J6612">
        <v>-71.216399999999993</v>
      </c>
      <c r="K6612">
        <v>722</v>
      </c>
      <c r="L6612">
        <v>-4</v>
      </c>
      <c r="M6612" t="s">
        <v>8182</v>
      </c>
      <c r="N6612" t="s">
        <v>10453</v>
      </c>
    </row>
    <row r="6613" spans="1:14">
      <c r="B6613">
        <v>8039</v>
      </c>
      <c r="C6613" t="s">
        <v>22294</v>
      </c>
      <c r="D6613" t="str">
        <f t="shared" si="103"/>
        <v>Peine Germany</v>
      </c>
      <c r="E6613" t="s">
        <v>22289</v>
      </c>
      <c r="F6613" t="s">
        <v>4179</v>
      </c>
      <c r="H6613" t="s">
        <v>22295</v>
      </c>
      <c r="I6613">
        <v>52.402500000000003</v>
      </c>
      <c r="J6613">
        <v>10.228899999999999</v>
      </c>
      <c r="K6613">
        <v>249</v>
      </c>
      <c r="L6613">
        <v>1</v>
      </c>
      <c r="M6613" t="s">
        <v>3326</v>
      </c>
      <c r="N6613" t="s">
        <v>4182</v>
      </c>
    </row>
    <row r="6614" spans="1:14">
      <c r="B6614">
        <v>8040</v>
      </c>
      <c r="C6614" t="s">
        <v>22296</v>
      </c>
      <c r="D6614" t="str">
        <f t="shared" si="103"/>
        <v>Seattle United States</v>
      </c>
      <c r="E6614" t="s">
        <v>13123</v>
      </c>
      <c r="F6614" t="s">
        <v>4194</v>
      </c>
      <c r="H6614" t="s">
        <v>4196</v>
      </c>
      <c r="I6614">
        <v>47.598500000000001</v>
      </c>
      <c r="J6614">
        <v>-122.32989999999999</v>
      </c>
      <c r="K6614">
        <v>7</v>
      </c>
      <c r="L6614">
        <v>-8</v>
      </c>
      <c r="M6614" t="s">
        <v>3372</v>
      </c>
      <c r="N6614" t="s">
        <v>7813</v>
      </c>
    </row>
    <row r="6615" spans="1:14">
      <c r="A6615" t="s">
        <v>22298</v>
      </c>
      <c r="B6615">
        <v>8041</v>
      </c>
      <c r="C6615" t="s">
        <v>22297</v>
      </c>
      <c r="D6615" t="str">
        <f t="shared" si="103"/>
        <v>Tula Russia</v>
      </c>
      <c r="E6615" t="s">
        <v>22297</v>
      </c>
      <c r="F6615" t="s">
        <v>11284</v>
      </c>
      <c r="G6615" t="s">
        <v>22298</v>
      </c>
      <c r="H6615" t="s">
        <v>4196</v>
      </c>
      <c r="I6615">
        <v>54.142207999999997</v>
      </c>
      <c r="J6615">
        <v>37.355618999999997</v>
      </c>
      <c r="K6615">
        <v>590</v>
      </c>
      <c r="L6615">
        <v>4</v>
      </c>
      <c r="M6615" t="s">
        <v>3341</v>
      </c>
      <c r="N6615" t="s">
        <v>11357</v>
      </c>
    </row>
    <row r="6616" spans="1:14">
      <c r="A6616" t="s">
        <v>22301</v>
      </c>
      <c r="B6616">
        <v>8042</v>
      </c>
      <c r="C6616" t="s">
        <v>22299</v>
      </c>
      <c r="D6616" t="str">
        <f t="shared" si="103"/>
        <v>Hondo United States</v>
      </c>
      <c r="E6616" t="s">
        <v>22300</v>
      </c>
      <c r="F6616" t="s">
        <v>4194</v>
      </c>
      <c r="G6616" t="s">
        <v>22301</v>
      </c>
      <c r="H6616" t="s">
        <v>22302</v>
      </c>
      <c r="I6616">
        <v>29.359100000000002</v>
      </c>
      <c r="J6616">
        <v>-99.177499999999995</v>
      </c>
      <c r="K6616">
        <v>930</v>
      </c>
      <c r="L6616">
        <v>-6</v>
      </c>
      <c r="M6616" t="s">
        <v>3372</v>
      </c>
      <c r="N6616" t="s">
        <v>7430</v>
      </c>
    </row>
    <row r="6617" spans="1:14">
      <c r="A6617" t="s">
        <v>3131</v>
      </c>
      <c r="B6617">
        <v>8043</v>
      </c>
      <c r="C6617" t="s">
        <v>22303</v>
      </c>
      <c r="D6617" t="str">
        <f t="shared" si="103"/>
        <v>Zhongwei China</v>
      </c>
      <c r="E6617" t="s">
        <v>22304</v>
      </c>
      <c r="F6617" t="s">
        <v>12421</v>
      </c>
      <c r="G6617" t="s">
        <v>3131</v>
      </c>
      <c r="H6617" t="s">
        <v>22305</v>
      </c>
      <c r="I6617">
        <v>37.572800000000001</v>
      </c>
      <c r="J6617">
        <v>105.1544</v>
      </c>
      <c r="K6617">
        <v>4305</v>
      </c>
      <c r="L6617">
        <v>8</v>
      </c>
      <c r="M6617" t="s">
        <v>3341</v>
      </c>
      <c r="N6617" t="s">
        <v>12423</v>
      </c>
    </row>
    <row r="6618" spans="1:14">
      <c r="B6618">
        <v>8044</v>
      </c>
      <c r="C6618" t="s">
        <v>22306</v>
      </c>
      <c r="D6618" t="str">
        <f t="shared" si="103"/>
        <v>Milwaukee United States</v>
      </c>
      <c r="E6618" t="s">
        <v>13561</v>
      </c>
      <c r="F6618" t="s">
        <v>4194</v>
      </c>
      <c r="H6618" t="s">
        <v>4196</v>
      </c>
      <c r="I6618">
        <v>42.940556000000001</v>
      </c>
      <c r="J6618">
        <v>-87.924722000000003</v>
      </c>
      <c r="K6618">
        <v>730</v>
      </c>
      <c r="L6618">
        <v>-6</v>
      </c>
      <c r="M6618" t="s">
        <v>3372</v>
      </c>
      <c r="N6618" t="s">
        <v>7430</v>
      </c>
    </row>
    <row r="6619" spans="1:14">
      <c r="B6619">
        <v>8045</v>
      </c>
      <c r="C6619" t="s">
        <v>22307</v>
      </c>
      <c r="D6619" t="str">
        <f t="shared" si="103"/>
        <v>Springfield United States</v>
      </c>
      <c r="E6619" t="s">
        <v>15258</v>
      </c>
      <c r="F6619" t="s">
        <v>4194</v>
      </c>
      <c r="H6619" t="s">
        <v>4196</v>
      </c>
      <c r="I6619">
        <v>39.802300000000002</v>
      </c>
      <c r="J6619">
        <v>-89.651499999999999</v>
      </c>
      <c r="K6619">
        <v>593</v>
      </c>
      <c r="L6619">
        <v>-6</v>
      </c>
      <c r="M6619" t="s">
        <v>3372</v>
      </c>
      <c r="N6619" t="s">
        <v>7430</v>
      </c>
    </row>
    <row r="6620" spans="1:14">
      <c r="B6620">
        <v>8046</v>
      </c>
      <c r="C6620" t="s">
        <v>22308</v>
      </c>
      <c r="D6620" t="str">
        <f t="shared" si="103"/>
        <v>St. Louis United States</v>
      </c>
      <c r="E6620" t="s">
        <v>6249</v>
      </c>
      <c r="F6620" t="s">
        <v>4194</v>
      </c>
      <c r="H6620" t="s">
        <v>4196</v>
      </c>
      <c r="I6620">
        <v>38.624099999999999</v>
      </c>
      <c r="J6620">
        <v>-90.205600000000004</v>
      </c>
      <c r="K6620">
        <v>450</v>
      </c>
      <c r="L6620">
        <v>-6</v>
      </c>
      <c r="M6620" t="s">
        <v>3372</v>
      </c>
      <c r="N6620" t="s">
        <v>7430</v>
      </c>
    </row>
    <row r="6621" spans="1:14">
      <c r="B6621">
        <v>8047</v>
      </c>
      <c r="C6621" t="s">
        <v>22309</v>
      </c>
      <c r="D6621" t="str">
        <f t="shared" si="103"/>
        <v>Camarillo United States</v>
      </c>
      <c r="E6621" t="s">
        <v>22310</v>
      </c>
      <c r="F6621" t="s">
        <v>4194</v>
      </c>
      <c r="H6621" t="s">
        <v>4196</v>
      </c>
      <c r="I6621">
        <v>34.2164</v>
      </c>
      <c r="J6621">
        <v>-119.0335</v>
      </c>
      <c r="K6621">
        <v>140</v>
      </c>
      <c r="L6621">
        <v>-8</v>
      </c>
      <c r="M6621" t="s">
        <v>3372</v>
      </c>
      <c r="N6621" t="s">
        <v>7813</v>
      </c>
    </row>
    <row r="6622" spans="1:14">
      <c r="B6622">
        <v>8048</v>
      </c>
      <c r="C6622" t="s">
        <v>22311</v>
      </c>
      <c r="D6622" t="str">
        <f t="shared" si="103"/>
        <v>Seattle United States</v>
      </c>
      <c r="E6622" t="s">
        <v>13123</v>
      </c>
      <c r="F6622" t="s">
        <v>4194</v>
      </c>
      <c r="H6622" t="s">
        <v>4196</v>
      </c>
      <c r="I6622">
        <v>47.600499999999997</v>
      </c>
      <c r="J6622">
        <v>-122.33880000000001</v>
      </c>
      <c r="K6622">
        <v>7</v>
      </c>
      <c r="L6622">
        <v>-8</v>
      </c>
      <c r="M6622" t="s">
        <v>3372</v>
      </c>
      <c r="N6622" t="s">
        <v>7813</v>
      </c>
    </row>
    <row r="6623" spans="1:14">
      <c r="B6623">
        <v>8049</v>
      </c>
      <c r="C6623" t="s">
        <v>22312</v>
      </c>
      <c r="D6623" t="str">
        <f t="shared" si="103"/>
        <v>Bremerton United States</v>
      </c>
      <c r="E6623" t="s">
        <v>18759</v>
      </c>
      <c r="F6623" t="s">
        <v>4194</v>
      </c>
      <c r="H6623" t="s">
        <v>4196</v>
      </c>
      <c r="I6623">
        <v>47.561900000000001</v>
      </c>
      <c r="J6623">
        <v>-122.625</v>
      </c>
      <c r="K6623">
        <v>7</v>
      </c>
      <c r="L6623">
        <v>-8</v>
      </c>
      <c r="M6623" t="s">
        <v>3372</v>
      </c>
      <c r="N6623" t="s">
        <v>7813</v>
      </c>
    </row>
    <row r="6624" spans="1:14">
      <c r="A6624" t="s">
        <v>22315</v>
      </c>
      <c r="B6624">
        <v>8050</v>
      </c>
      <c r="C6624" t="s">
        <v>22313</v>
      </c>
      <c r="D6624" t="str">
        <f t="shared" si="103"/>
        <v>McKinley Park United States</v>
      </c>
      <c r="E6624" t="s">
        <v>22314</v>
      </c>
      <c r="F6624" t="s">
        <v>4194</v>
      </c>
      <c r="G6624" t="s">
        <v>22315</v>
      </c>
      <c r="H6624" t="s">
        <v>22316</v>
      </c>
      <c r="I6624">
        <v>63.732756999999999</v>
      </c>
      <c r="J6624">
        <v>-148.91129000000001</v>
      </c>
      <c r="K6624">
        <v>1720</v>
      </c>
      <c r="L6624">
        <v>-9</v>
      </c>
      <c r="M6624" t="s">
        <v>3372</v>
      </c>
      <c r="N6624" t="s">
        <v>7969</v>
      </c>
    </row>
    <row r="6625" spans="1:14">
      <c r="A6625" t="s">
        <v>22318</v>
      </c>
      <c r="B6625">
        <v>8051</v>
      </c>
      <c r="C6625" t="s">
        <v>22317</v>
      </c>
      <c r="D6625" t="str">
        <f t="shared" si="103"/>
        <v>Anchorage United States</v>
      </c>
      <c r="E6625" t="s">
        <v>12648</v>
      </c>
      <c r="F6625" t="s">
        <v>4194</v>
      </c>
      <c r="G6625" t="s">
        <v>22318</v>
      </c>
      <c r="H6625" t="s">
        <v>22319</v>
      </c>
      <c r="I6625">
        <v>61.186638199999997</v>
      </c>
      <c r="J6625">
        <v>-149.96539179999999</v>
      </c>
      <c r="K6625">
        <v>71</v>
      </c>
      <c r="L6625">
        <v>-9</v>
      </c>
      <c r="M6625" t="s">
        <v>3372</v>
      </c>
      <c r="N6625" t="s">
        <v>7969</v>
      </c>
    </row>
    <row r="6626" spans="1:14">
      <c r="A6626" t="s">
        <v>22322</v>
      </c>
      <c r="B6626">
        <v>8052</v>
      </c>
      <c r="C6626" t="s">
        <v>22320</v>
      </c>
      <c r="D6626" t="str">
        <f t="shared" si="103"/>
        <v>Prospect Creek United States</v>
      </c>
      <c r="E6626" t="s">
        <v>22321</v>
      </c>
      <c r="F6626" t="s">
        <v>4194</v>
      </c>
      <c r="G6626" t="s">
        <v>22322</v>
      </c>
      <c r="H6626" t="s">
        <v>22323</v>
      </c>
      <c r="I6626">
        <v>66.814166999999998</v>
      </c>
      <c r="J6626">
        <v>-150.64361099999999</v>
      </c>
      <c r="K6626">
        <v>1095</v>
      </c>
      <c r="L6626">
        <v>-9</v>
      </c>
      <c r="M6626" t="s">
        <v>3372</v>
      </c>
      <c r="N6626" t="s">
        <v>7969</v>
      </c>
    </row>
    <row r="6627" spans="1:14">
      <c r="A6627" t="s">
        <v>22326</v>
      </c>
      <c r="B6627">
        <v>8053</v>
      </c>
      <c r="C6627" t="s">
        <v>22324</v>
      </c>
      <c r="D6627" t="str">
        <f t="shared" si="103"/>
        <v>Khwai River Botswana</v>
      </c>
      <c r="E6627" t="s">
        <v>22325</v>
      </c>
      <c r="F6627" t="s">
        <v>5623</v>
      </c>
      <c r="G6627" t="s">
        <v>22326</v>
      </c>
      <c r="H6627" t="s">
        <v>22327</v>
      </c>
      <c r="I6627">
        <v>-19.149166000000001</v>
      </c>
      <c r="J6627">
        <v>23.787500000000001</v>
      </c>
      <c r="K6627">
        <v>3000</v>
      </c>
      <c r="L6627">
        <v>2</v>
      </c>
      <c r="M6627" t="s">
        <v>3341</v>
      </c>
      <c r="N6627" t="s">
        <v>5625</v>
      </c>
    </row>
    <row r="6628" spans="1:14">
      <c r="B6628">
        <v>8054</v>
      </c>
      <c r="C6628" t="s">
        <v>22328</v>
      </c>
      <c r="D6628" t="str">
        <f t="shared" si="103"/>
        <v>Welzow Germany</v>
      </c>
      <c r="E6628" t="s">
        <v>22329</v>
      </c>
      <c r="F6628" t="s">
        <v>4179</v>
      </c>
      <c r="H6628" t="s">
        <v>22330</v>
      </c>
      <c r="I6628">
        <v>51.575600000000001</v>
      </c>
      <c r="J6628">
        <v>14.136900000000001</v>
      </c>
      <c r="K6628">
        <v>374</v>
      </c>
      <c r="L6628">
        <v>1</v>
      </c>
      <c r="M6628" t="s">
        <v>3326</v>
      </c>
      <c r="N6628" t="s">
        <v>4182</v>
      </c>
    </row>
    <row r="6629" spans="1:14">
      <c r="A6629" t="s">
        <v>22332</v>
      </c>
      <c r="B6629">
        <v>8055</v>
      </c>
      <c r="C6629" t="s">
        <v>22331</v>
      </c>
      <c r="D6629" t="str">
        <f t="shared" si="103"/>
        <v>Taichung Taiwan</v>
      </c>
      <c r="E6629" t="s">
        <v>9519</v>
      </c>
      <c r="F6629" t="s">
        <v>9493</v>
      </c>
      <c r="G6629" t="s">
        <v>22332</v>
      </c>
      <c r="H6629" t="s">
        <v>22333</v>
      </c>
      <c r="I6629">
        <v>24.186299999999999</v>
      </c>
      <c r="J6629">
        <v>120.654</v>
      </c>
      <c r="K6629">
        <v>369</v>
      </c>
      <c r="L6629">
        <v>8</v>
      </c>
      <c r="M6629" t="s">
        <v>3341</v>
      </c>
      <c r="N6629" t="s">
        <v>9495</v>
      </c>
    </row>
    <row r="6630" spans="1:14">
      <c r="A6630" t="s">
        <v>22336</v>
      </c>
      <c r="B6630">
        <v>8056</v>
      </c>
      <c r="C6630" t="s">
        <v>22334</v>
      </c>
      <c r="D6630" t="str">
        <f t="shared" si="103"/>
        <v>Hudson NY United States</v>
      </c>
      <c r="E6630" t="s">
        <v>22335</v>
      </c>
      <c r="F6630" t="s">
        <v>4194</v>
      </c>
      <c r="G6630" t="s">
        <v>22336</v>
      </c>
      <c r="H6630" t="s">
        <v>4196</v>
      </c>
      <c r="I6630">
        <v>42.2913</v>
      </c>
      <c r="J6630">
        <v>-73.710300000000004</v>
      </c>
      <c r="K6630">
        <v>198</v>
      </c>
      <c r="L6630">
        <v>-5</v>
      </c>
      <c r="M6630" t="s">
        <v>3372</v>
      </c>
      <c r="N6630" t="s">
        <v>4197</v>
      </c>
    </row>
    <row r="6631" spans="1:14">
      <c r="B6631">
        <v>8057</v>
      </c>
      <c r="C6631" t="s">
        <v>22337</v>
      </c>
      <c r="D6631" t="str">
        <f t="shared" si="103"/>
        <v>Sasovo Russia</v>
      </c>
      <c r="E6631" t="s">
        <v>22337</v>
      </c>
      <c r="F6631" t="s">
        <v>11284</v>
      </c>
      <c r="H6631" t="s">
        <v>4196</v>
      </c>
      <c r="I6631">
        <v>54.353900000000003</v>
      </c>
      <c r="J6631">
        <v>41.9739</v>
      </c>
      <c r="K6631">
        <v>365</v>
      </c>
      <c r="L6631">
        <v>4</v>
      </c>
      <c r="M6631" t="s">
        <v>3341</v>
      </c>
      <c r="N6631" t="s">
        <v>11357</v>
      </c>
    </row>
    <row r="6632" spans="1:14">
      <c r="B6632">
        <v>8058</v>
      </c>
      <c r="C6632" t="s">
        <v>22338</v>
      </c>
      <c r="D6632" t="str">
        <f t="shared" si="103"/>
        <v>Hong Kong Hong Kong</v>
      </c>
      <c r="E6632" t="s">
        <v>11708</v>
      </c>
      <c r="F6632" t="s">
        <v>11708</v>
      </c>
      <c r="H6632" t="s">
        <v>4196</v>
      </c>
      <c r="I6632">
        <v>22.289372</v>
      </c>
      <c r="J6632">
        <v>114.152153</v>
      </c>
      <c r="K6632">
        <v>0</v>
      </c>
      <c r="L6632">
        <v>8</v>
      </c>
      <c r="M6632" t="s">
        <v>3341</v>
      </c>
      <c r="N6632" t="s">
        <v>11710</v>
      </c>
    </row>
    <row r="6633" spans="1:14">
      <c r="B6633">
        <v>8059</v>
      </c>
      <c r="C6633" t="s">
        <v>22338</v>
      </c>
      <c r="D6633" t="str">
        <f t="shared" si="103"/>
        <v>Hong Kong Hong Kong</v>
      </c>
      <c r="E6633" t="s">
        <v>11708</v>
      </c>
      <c r="F6633" t="s">
        <v>11708</v>
      </c>
      <c r="H6633" t="s">
        <v>4196</v>
      </c>
      <c r="I6633">
        <v>22.289372</v>
      </c>
      <c r="J6633">
        <v>114.152153</v>
      </c>
      <c r="K6633">
        <v>0</v>
      </c>
      <c r="L6633">
        <v>8</v>
      </c>
      <c r="M6633" t="s">
        <v>3341</v>
      </c>
      <c r="N6633" t="s">
        <v>11710</v>
      </c>
    </row>
    <row r="6634" spans="1:14">
      <c r="B6634">
        <v>8060</v>
      </c>
      <c r="C6634" t="s">
        <v>22339</v>
      </c>
      <c r="D6634" t="str">
        <f t="shared" si="103"/>
        <v>Macau Macau</v>
      </c>
      <c r="E6634" t="s">
        <v>11814</v>
      </c>
      <c r="F6634" t="s">
        <v>11814</v>
      </c>
      <c r="H6634" t="s">
        <v>4196</v>
      </c>
      <c r="I6634">
        <v>22.1633</v>
      </c>
      <c r="J6634">
        <v>113.57404</v>
      </c>
      <c r="K6634">
        <v>0</v>
      </c>
      <c r="L6634">
        <v>8</v>
      </c>
      <c r="M6634" t="s">
        <v>3341</v>
      </c>
      <c r="N6634" t="s">
        <v>11816</v>
      </c>
    </row>
    <row r="6635" spans="1:14">
      <c r="B6635">
        <v>8061</v>
      </c>
      <c r="C6635" t="s">
        <v>22339</v>
      </c>
      <c r="D6635" t="str">
        <f t="shared" si="103"/>
        <v>Macau Macau</v>
      </c>
      <c r="E6635" t="s">
        <v>11814</v>
      </c>
      <c r="F6635" t="s">
        <v>11814</v>
      </c>
      <c r="H6635" t="s">
        <v>4196</v>
      </c>
      <c r="I6635">
        <v>22.1633</v>
      </c>
      <c r="J6635">
        <v>113.57404</v>
      </c>
      <c r="K6635">
        <v>0</v>
      </c>
      <c r="L6635">
        <v>8</v>
      </c>
      <c r="M6635" t="s">
        <v>3341</v>
      </c>
      <c r="N6635" t="s">
        <v>11816</v>
      </c>
    </row>
    <row r="6636" spans="1:14">
      <c r="A6636" t="s">
        <v>22342</v>
      </c>
      <c r="B6636">
        <v>8062</v>
      </c>
      <c r="C6636" t="s">
        <v>22340</v>
      </c>
      <c r="D6636" t="str">
        <f t="shared" si="103"/>
        <v>Wheeling United States</v>
      </c>
      <c r="E6636" t="s">
        <v>22341</v>
      </c>
      <c r="F6636" t="s">
        <v>4194</v>
      </c>
      <c r="G6636" t="s">
        <v>22342</v>
      </c>
      <c r="H6636" t="s">
        <v>4196</v>
      </c>
      <c r="I6636">
        <v>40.174999999999997</v>
      </c>
      <c r="J6636">
        <v>-80.646299999999997</v>
      </c>
      <c r="K6636">
        <v>1195</v>
      </c>
      <c r="L6636">
        <v>-5</v>
      </c>
      <c r="M6636" t="s">
        <v>3372</v>
      </c>
      <c r="N6636" t="s">
        <v>4197</v>
      </c>
    </row>
    <row r="6637" spans="1:14">
      <c r="A6637" t="s">
        <v>22345</v>
      </c>
      <c r="B6637">
        <v>8063</v>
      </c>
      <c r="C6637" t="s">
        <v>22343</v>
      </c>
      <c r="D6637" t="str">
        <f t="shared" si="103"/>
        <v>Fitzgerald United States</v>
      </c>
      <c r="E6637" t="s">
        <v>22344</v>
      </c>
      <c r="F6637" t="s">
        <v>4194</v>
      </c>
      <c r="G6637" t="s">
        <v>22345</v>
      </c>
      <c r="H6637" t="s">
        <v>22346</v>
      </c>
      <c r="I6637">
        <v>31.683904600000002</v>
      </c>
      <c r="J6637">
        <v>-83.270903599999997</v>
      </c>
      <c r="K6637">
        <v>365</v>
      </c>
      <c r="L6637">
        <v>-5</v>
      </c>
      <c r="M6637" t="s">
        <v>3372</v>
      </c>
      <c r="N6637" t="s">
        <v>4197</v>
      </c>
    </row>
    <row r="6638" spans="1:14">
      <c r="A6638" t="s">
        <v>22349</v>
      </c>
      <c r="B6638">
        <v>8064</v>
      </c>
      <c r="C6638" t="s">
        <v>22347</v>
      </c>
      <c r="D6638" t="str">
        <f t="shared" si="103"/>
        <v>Perry United States</v>
      </c>
      <c r="E6638" t="s">
        <v>22348</v>
      </c>
      <c r="F6638" t="s">
        <v>4194</v>
      </c>
      <c r="G6638" t="s">
        <v>22349</v>
      </c>
      <c r="H6638" t="s">
        <v>4196</v>
      </c>
      <c r="I6638">
        <v>30.069277799999998</v>
      </c>
      <c r="J6638">
        <v>-83.580583300000001</v>
      </c>
      <c r="K6638">
        <v>44</v>
      </c>
      <c r="L6638">
        <v>-5</v>
      </c>
      <c r="M6638" t="s">
        <v>3372</v>
      </c>
      <c r="N6638" t="s">
        <v>4197</v>
      </c>
    </row>
    <row r="6639" spans="1:14">
      <c r="A6639" t="s">
        <v>22351</v>
      </c>
      <c r="B6639">
        <v>8065</v>
      </c>
      <c r="C6639" t="s">
        <v>22350</v>
      </c>
      <c r="D6639" t="str">
        <f t="shared" si="103"/>
        <v>Cairo United States</v>
      </c>
      <c r="E6639" t="s">
        <v>6381</v>
      </c>
      <c r="F6639" t="s">
        <v>4194</v>
      </c>
      <c r="G6639" t="s">
        <v>22351</v>
      </c>
      <c r="H6639" t="s">
        <v>4196</v>
      </c>
      <c r="I6639">
        <v>30.887976699999999</v>
      </c>
      <c r="J6639">
        <v>-84.154735299999999</v>
      </c>
      <c r="K6639">
        <v>265</v>
      </c>
      <c r="L6639">
        <v>-5</v>
      </c>
      <c r="M6639" t="s">
        <v>3372</v>
      </c>
      <c r="N6639" t="s">
        <v>4197</v>
      </c>
    </row>
    <row r="6640" spans="1:14">
      <c r="B6640">
        <v>8066</v>
      </c>
      <c r="C6640" t="s">
        <v>22352</v>
      </c>
      <c r="D6640" t="str">
        <f t="shared" si="103"/>
        <v>Vancouver Canada</v>
      </c>
      <c r="E6640" t="s">
        <v>3737</v>
      </c>
      <c r="F6640" t="s">
        <v>3370</v>
      </c>
      <c r="H6640" t="s">
        <v>4196</v>
      </c>
      <c r="I6640">
        <v>49.273899999999998</v>
      </c>
      <c r="J6640">
        <v>-123.0986</v>
      </c>
      <c r="K6640">
        <v>0</v>
      </c>
      <c r="L6640">
        <v>-8</v>
      </c>
      <c r="M6640" t="s">
        <v>3372</v>
      </c>
      <c r="N6640" t="s">
        <v>3391</v>
      </c>
    </row>
    <row r="6641" spans="1:14">
      <c r="B6641">
        <v>8067</v>
      </c>
      <c r="C6641" t="s">
        <v>22353</v>
      </c>
      <c r="D6641" t="str">
        <f t="shared" si="103"/>
        <v>Mestia Georgia</v>
      </c>
      <c r="E6641" t="s">
        <v>22354</v>
      </c>
      <c r="F6641" t="s">
        <v>14321</v>
      </c>
      <c r="H6641" t="s">
        <v>4196</v>
      </c>
      <c r="I6641">
        <v>43.068480000000001</v>
      </c>
      <c r="J6641">
        <v>42.754240000000003</v>
      </c>
      <c r="K6641">
        <v>100</v>
      </c>
      <c r="L6641">
        <v>4</v>
      </c>
      <c r="M6641" t="s">
        <v>3341</v>
      </c>
      <c r="N6641" t="s">
        <v>14323</v>
      </c>
    </row>
    <row r="6642" spans="1:14">
      <c r="A6642" t="s">
        <v>22356</v>
      </c>
      <c r="B6642">
        <v>8068</v>
      </c>
      <c r="C6642" t="s">
        <v>22355</v>
      </c>
      <c r="D6642" t="str">
        <f t="shared" si="103"/>
        <v>Samsun Turkey</v>
      </c>
      <c r="E6642" t="s">
        <v>16180</v>
      </c>
      <c r="F6642" t="s">
        <v>7912</v>
      </c>
      <c r="G6642" t="s">
        <v>22356</v>
      </c>
      <c r="H6642" t="s">
        <v>4196</v>
      </c>
      <c r="I6642">
        <v>41.164099999999998</v>
      </c>
      <c r="J6642">
        <v>36.181399999999996</v>
      </c>
      <c r="K6642">
        <v>521</v>
      </c>
      <c r="L6642">
        <v>2</v>
      </c>
      <c r="M6642" t="s">
        <v>3308</v>
      </c>
      <c r="N6642" t="s">
        <v>7914</v>
      </c>
    </row>
    <row r="6643" spans="1:14">
      <c r="A6643" t="s">
        <v>22358</v>
      </c>
      <c r="B6643">
        <v>8069</v>
      </c>
      <c r="C6643" t="s">
        <v>22357</v>
      </c>
      <c r="D6643" t="str">
        <f t="shared" si="103"/>
        <v>Ye Burma</v>
      </c>
      <c r="E6643" t="s">
        <v>22357</v>
      </c>
      <c r="F6643" t="s">
        <v>12019</v>
      </c>
      <c r="G6643" t="s">
        <v>22358</v>
      </c>
      <c r="H6643" t="s">
        <v>22359</v>
      </c>
      <c r="I6643">
        <v>15.25</v>
      </c>
      <c r="J6643">
        <v>97.85</v>
      </c>
      <c r="K6643">
        <v>25</v>
      </c>
      <c r="L6643">
        <v>6.5</v>
      </c>
      <c r="M6643" t="s">
        <v>3308</v>
      </c>
      <c r="N6643" t="s">
        <v>12021</v>
      </c>
    </row>
    <row r="6644" spans="1:14">
      <c r="B6644">
        <v>8070</v>
      </c>
      <c r="C6644" t="s">
        <v>22360</v>
      </c>
      <c r="D6644" t="str">
        <f t="shared" si="103"/>
        <v>Isla San Felix Chile</v>
      </c>
      <c r="E6644" t="s">
        <v>22360</v>
      </c>
      <c r="F6644" t="s">
        <v>10451</v>
      </c>
      <c r="H6644" t="s">
        <v>22361</v>
      </c>
      <c r="I6644">
        <v>-26.293863999999999</v>
      </c>
      <c r="J6644">
        <v>-80.096214000000003</v>
      </c>
      <c r="K6644">
        <v>165</v>
      </c>
      <c r="L6644">
        <v>-4</v>
      </c>
      <c r="M6644" t="s">
        <v>3308</v>
      </c>
      <c r="N6644" t="s">
        <v>10453</v>
      </c>
    </row>
    <row r="6645" spans="1:14">
      <c r="A6645" t="s">
        <v>22363</v>
      </c>
      <c r="B6645">
        <v>8071</v>
      </c>
      <c r="C6645" t="s">
        <v>22362</v>
      </c>
      <c r="D6645" t="str">
        <f t="shared" si="103"/>
        <v>Kingston Canada</v>
      </c>
      <c r="E6645" t="s">
        <v>3489</v>
      </c>
      <c r="F6645" t="s">
        <v>3370</v>
      </c>
      <c r="G6645" t="s">
        <v>22363</v>
      </c>
      <c r="H6645" t="s">
        <v>22364</v>
      </c>
      <c r="I6645">
        <v>44.256943999999997</v>
      </c>
      <c r="J6645">
        <v>-76.536942999999994</v>
      </c>
      <c r="K6645">
        <v>282</v>
      </c>
      <c r="L6645">
        <v>-5</v>
      </c>
      <c r="M6645" t="s">
        <v>3372</v>
      </c>
      <c r="N6645" t="s">
        <v>3373</v>
      </c>
    </row>
    <row r="6646" spans="1:14">
      <c r="A6646" t="s">
        <v>22367</v>
      </c>
      <c r="B6646">
        <v>8072</v>
      </c>
      <c r="C6646" t="s">
        <v>22365</v>
      </c>
      <c r="D6646" t="str">
        <f t="shared" si="103"/>
        <v>Dorval Canada</v>
      </c>
      <c r="E6646" t="s">
        <v>22366</v>
      </c>
      <c r="F6646" t="s">
        <v>3370</v>
      </c>
      <c r="G6646" t="s">
        <v>22367</v>
      </c>
      <c r="H6646" t="s">
        <v>4196</v>
      </c>
      <c r="I6646">
        <v>45.448611</v>
      </c>
      <c r="J6646">
        <v>-73.741110000000006</v>
      </c>
      <c r="K6646">
        <v>0</v>
      </c>
      <c r="L6646">
        <v>-5</v>
      </c>
      <c r="M6646" t="s">
        <v>3372</v>
      </c>
      <c r="N6646" t="s">
        <v>3373</v>
      </c>
    </row>
    <row r="6647" spans="1:14">
      <c r="B6647">
        <v>8073</v>
      </c>
      <c r="C6647" t="s">
        <v>22368</v>
      </c>
      <c r="D6647" t="str">
        <f t="shared" si="103"/>
        <v>Brockville Canada</v>
      </c>
      <c r="E6647" t="s">
        <v>22369</v>
      </c>
      <c r="F6647" t="s">
        <v>3370</v>
      </c>
      <c r="H6647" t="s">
        <v>22370</v>
      </c>
      <c r="I6647">
        <v>44.600299999999997</v>
      </c>
      <c r="J6647">
        <v>-75.703900000000004</v>
      </c>
      <c r="K6647">
        <v>0</v>
      </c>
      <c r="L6647">
        <v>-5</v>
      </c>
      <c r="M6647" t="s">
        <v>3372</v>
      </c>
      <c r="N6647" t="s">
        <v>3373</v>
      </c>
    </row>
    <row r="6648" spans="1:14">
      <c r="B6648">
        <v>8074</v>
      </c>
      <c r="C6648" t="s">
        <v>22371</v>
      </c>
      <c r="D6648" t="str">
        <f t="shared" si="103"/>
        <v>Brockville Canada</v>
      </c>
      <c r="E6648" t="s">
        <v>22369</v>
      </c>
      <c r="F6648" t="s">
        <v>3370</v>
      </c>
      <c r="H6648" t="s">
        <v>22372</v>
      </c>
      <c r="I6648">
        <v>44.591900000000003</v>
      </c>
      <c r="J6648">
        <v>-75.693342999999999</v>
      </c>
      <c r="K6648">
        <v>0</v>
      </c>
      <c r="L6648">
        <v>-5</v>
      </c>
      <c r="M6648" t="s">
        <v>3372</v>
      </c>
      <c r="N6648" t="s">
        <v>3373</v>
      </c>
    </row>
    <row r="6649" spans="1:14">
      <c r="B6649">
        <v>8075</v>
      </c>
      <c r="C6649" t="s">
        <v>22373</v>
      </c>
      <c r="D6649" t="str">
        <f t="shared" si="103"/>
        <v>Shaybah Saudi Arabia</v>
      </c>
      <c r="E6649" t="s">
        <v>22374</v>
      </c>
      <c r="F6649" t="s">
        <v>8961</v>
      </c>
      <c r="H6649" t="s">
        <v>22375</v>
      </c>
      <c r="I6649">
        <v>22.514700000000001</v>
      </c>
      <c r="J6649">
        <v>53.959699999999998</v>
      </c>
      <c r="K6649">
        <v>262</v>
      </c>
      <c r="L6649">
        <v>3</v>
      </c>
      <c r="M6649" t="s">
        <v>3341</v>
      </c>
      <c r="N6649" t="s">
        <v>8963</v>
      </c>
    </row>
    <row r="6650" spans="1:14">
      <c r="A6650" t="s">
        <v>3132</v>
      </c>
      <c r="B6650">
        <v>8076</v>
      </c>
      <c r="C6650" t="s">
        <v>22376</v>
      </c>
      <c r="D6650" t="str">
        <f t="shared" si="103"/>
        <v>Dubai United Arab Emirates</v>
      </c>
      <c r="E6650" t="s">
        <v>9276</v>
      </c>
      <c r="F6650" t="s">
        <v>9252</v>
      </c>
      <c r="G6650" t="s">
        <v>3132</v>
      </c>
      <c r="H6650" t="s">
        <v>22377</v>
      </c>
      <c r="I6650">
        <v>24.550560000000001</v>
      </c>
      <c r="J6650">
        <v>55.103174000000003</v>
      </c>
      <c r="K6650">
        <v>170</v>
      </c>
      <c r="L6650">
        <v>4</v>
      </c>
      <c r="M6650" t="s">
        <v>3308</v>
      </c>
      <c r="N6650" t="s">
        <v>9254</v>
      </c>
    </row>
    <row r="6651" spans="1:14">
      <c r="A6651" t="s">
        <v>22380</v>
      </c>
      <c r="B6651">
        <v>8077</v>
      </c>
      <c r="C6651" t="s">
        <v>22378</v>
      </c>
      <c r="D6651" t="str">
        <f t="shared" si="103"/>
        <v>Rockport United States</v>
      </c>
      <c r="E6651" t="s">
        <v>22379</v>
      </c>
      <c r="F6651" t="s">
        <v>4194</v>
      </c>
      <c r="G6651" t="s">
        <v>22380</v>
      </c>
      <c r="H6651" t="s">
        <v>22381</v>
      </c>
      <c r="I6651">
        <v>28.086222200000002</v>
      </c>
      <c r="J6651">
        <v>-97.043694400000007</v>
      </c>
      <c r="K6651">
        <v>24</v>
      </c>
      <c r="L6651">
        <v>-6</v>
      </c>
      <c r="M6651" t="s">
        <v>3372</v>
      </c>
      <c r="N6651" t="s">
        <v>7430</v>
      </c>
    </row>
    <row r="6652" spans="1:14">
      <c r="A6652" t="s">
        <v>22384</v>
      </c>
      <c r="B6652">
        <v>8078</v>
      </c>
      <c r="C6652" t="s">
        <v>22382</v>
      </c>
      <c r="D6652" t="str">
        <f t="shared" si="103"/>
        <v>Bandanaira-Naira Island Indonesia</v>
      </c>
      <c r="E6652" t="s">
        <v>22383</v>
      </c>
      <c r="F6652" t="s">
        <v>11914</v>
      </c>
      <c r="G6652" t="s">
        <v>22384</v>
      </c>
      <c r="H6652" t="s">
        <v>4196</v>
      </c>
      <c r="I6652">
        <v>-4.5333300000000003</v>
      </c>
      <c r="J6652">
        <v>129.9</v>
      </c>
      <c r="K6652">
        <v>37</v>
      </c>
      <c r="L6652">
        <v>9</v>
      </c>
      <c r="M6652" t="s">
        <v>3341</v>
      </c>
      <c r="N6652" t="s">
        <v>4196</v>
      </c>
    </row>
    <row r="6653" spans="1:14">
      <c r="A6653" t="s">
        <v>22386</v>
      </c>
      <c r="B6653">
        <v>8079</v>
      </c>
      <c r="C6653" t="s">
        <v>22385</v>
      </c>
      <c r="D6653" t="str">
        <f t="shared" si="103"/>
        <v>Verdun France</v>
      </c>
      <c r="E6653" t="s">
        <v>6884</v>
      </c>
      <c r="F6653" t="s">
        <v>6714</v>
      </c>
      <c r="G6653" t="s">
        <v>22386</v>
      </c>
      <c r="H6653" t="s">
        <v>22387</v>
      </c>
      <c r="I6653">
        <v>45.820799999999998</v>
      </c>
      <c r="J6653">
        <v>6.6522199999999998</v>
      </c>
      <c r="K6653">
        <v>4823</v>
      </c>
      <c r="L6653">
        <v>1</v>
      </c>
      <c r="M6653" t="s">
        <v>3308</v>
      </c>
      <c r="N6653" t="s">
        <v>6717</v>
      </c>
    </row>
    <row r="6654" spans="1:14">
      <c r="A6654" t="s">
        <v>22389</v>
      </c>
      <c r="B6654">
        <v>8080</v>
      </c>
      <c r="C6654" t="s">
        <v>22388</v>
      </c>
      <c r="D6654" t="str">
        <f t="shared" si="103"/>
        <v>Ajaccio France</v>
      </c>
      <c r="E6654" t="s">
        <v>6927</v>
      </c>
      <c r="F6654" t="s">
        <v>6714</v>
      </c>
      <c r="G6654" t="s">
        <v>22389</v>
      </c>
      <c r="H6654" t="s">
        <v>22390</v>
      </c>
      <c r="I6654">
        <v>45.4069</v>
      </c>
      <c r="J6654">
        <v>6.5805600000000002</v>
      </c>
      <c r="K6654">
        <v>5636</v>
      </c>
      <c r="L6654">
        <v>1</v>
      </c>
      <c r="M6654" t="s">
        <v>3308</v>
      </c>
      <c r="N6654" t="s">
        <v>6717</v>
      </c>
    </row>
    <row r="6655" spans="1:14">
      <c r="B6655">
        <v>8081</v>
      </c>
      <c r="C6655" t="s">
        <v>22391</v>
      </c>
      <c r="D6655" t="str">
        <f t="shared" si="103"/>
        <v>Oldbury United Kingdom</v>
      </c>
      <c r="E6655" t="s">
        <v>22391</v>
      </c>
      <c r="F6655" t="s">
        <v>2158</v>
      </c>
      <c r="H6655" t="s">
        <v>4196</v>
      </c>
      <c r="I6655">
        <v>52.55</v>
      </c>
      <c r="J6655">
        <v>-2.0165999999999999</v>
      </c>
      <c r="K6655">
        <v>499</v>
      </c>
      <c r="L6655">
        <v>0</v>
      </c>
      <c r="M6655" t="s">
        <v>3326</v>
      </c>
      <c r="N6655" t="s">
        <v>4587</v>
      </c>
    </row>
    <row r="6656" spans="1:14">
      <c r="A6656" t="s">
        <v>3133</v>
      </c>
      <c r="B6656">
        <v>8082</v>
      </c>
      <c r="C6656" t="s">
        <v>22392</v>
      </c>
      <c r="D6656" t="str">
        <f t="shared" si="103"/>
        <v>Baise China</v>
      </c>
      <c r="E6656" t="s">
        <v>22393</v>
      </c>
      <c r="F6656" t="s">
        <v>12421</v>
      </c>
      <c r="G6656" t="s">
        <v>3133</v>
      </c>
      <c r="H6656" t="s">
        <v>4196</v>
      </c>
      <c r="I6656">
        <v>23.72</v>
      </c>
      <c r="J6656">
        <v>106.96</v>
      </c>
      <c r="K6656">
        <v>485</v>
      </c>
      <c r="L6656">
        <v>8</v>
      </c>
      <c r="M6656" t="s">
        <v>3341</v>
      </c>
      <c r="N6656" t="s">
        <v>12423</v>
      </c>
    </row>
    <row r="6657" spans="1:14">
      <c r="A6657" t="s">
        <v>22396</v>
      </c>
      <c r="B6657">
        <v>8083</v>
      </c>
      <c r="C6657" t="s">
        <v>22394</v>
      </c>
      <c r="D6657" t="str">
        <f t="shared" si="103"/>
        <v>Okaukuejo Namibia</v>
      </c>
      <c r="E6657" t="s">
        <v>22395</v>
      </c>
      <c r="F6657" t="s">
        <v>14676</v>
      </c>
      <c r="G6657" t="s">
        <v>22396</v>
      </c>
      <c r="H6657" t="s">
        <v>22397</v>
      </c>
      <c r="I6657">
        <v>-19.1492</v>
      </c>
      <c r="J6657">
        <v>15.911899999999999</v>
      </c>
      <c r="K6657">
        <v>3911</v>
      </c>
      <c r="L6657">
        <v>1</v>
      </c>
      <c r="M6657" t="s">
        <v>8182</v>
      </c>
      <c r="N6657" t="s">
        <v>14678</v>
      </c>
    </row>
    <row r="6658" spans="1:14">
      <c r="A6658" t="s">
        <v>22400</v>
      </c>
      <c r="B6658">
        <v>8084</v>
      </c>
      <c r="C6658" t="s">
        <v>22398</v>
      </c>
      <c r="D6658" t="str">
        <f t="shared" ref="D6658:D6721" si="104">CONCATENATE(E6658," ",F6658)</f>
        <v>Mokuti Lodge Namibia</v>
      </c>
      <c r="E6658" t="s">
        <v>22399</v>
      </c>
      <c r="F6658" t="s">
        <v>14676</v>
      </c>
      <c r="G6658" t="s">
        <v>22400</v>
      </c>
      <c r="H6658" t="s">
        <v>22401</v>
      </c>
      <c r="I6658">
        <v>-18.812799999999999</v>
      </c>
      <c r="J6658">
        <v>17.0594</v>
      </c>
      <c r="K6658">
        <v>3665</v>
      </c>
      <c r="L6658">
        <v>1</v>
      </c>
      <c r="M6658" t="s">
        <v>8182</v>
      </c>
      <c r="N6658" t="s">
        <v>14678</v>
      </c>
    </row>
    <row r="6659" spans="1:14">
      <c r="B6659">
        <v>8085</v>
      </c>
      <c r="C6659" t="s">
        <v>22402</v>
      </c>
      <c r="D6659" t="str">
        <f t="shared" si="104"/>
        <v>Rotenburg Wuemme Germany</v>
      </c>
      <c r="E6659" t="s">
        <v>22403</v>
      </c>
      <c r="F6659" t="s">
        <v>4179</v>
      </c>
      <c r="H6659" t="s">
        <v>22404</v>
      </c>
      <c r="I6659">
        <v>53.128300000000003</v>
      </c>
      <c r="J6659">
        <v>9.3486100000000008</v>
      </c>
      <c r="K6659">
        <v>98</v>
      </c>
      <c r="L6659">
        <v>1</v>
      </c>
      <c r="M6659" t="s">
        <v>3326</v>
      </c>
      <c r="N6659" t="s">
        <v>4182</v>
      </c>
    </row>
    <row r="6660" spans="1:14">
      <c r="B6660">
        <v>8086</v>
      </c>
      <c r="C6660" t="s">
        <v>22405</v>
      </c>
      <c r="D6660" t="str">
        <f t="shared" si="104"/>
        <v>Wipperfuerth Germany</v>
      </c>
      <c r="E6660" t="s">
        <v>22406</v>
      </c>
      <c r="F6660" t="s">
        <v>4179</v>
      </c>
      <c r="H6660" t="s">
        <v>22407</v>
      </c>
      <c r="I6660">
        <v>51.124200000000002</v>
      </c>
      <c r="J6660">
        <v>7.3736100000000002</v>
      </c>
      <c r="K6660">
        <v>863</v>
      </c>
      <c r="L6660">
        <v>1</v>
      </c>
      <c r="M6660" t="s">
        <v>3326</v>
      </c>
      <c r="N6660" t="s">
        <v>4182</v>
      </c>
    </row>
    <row r="6661" spans="1:14">
      <c r="B6661">
        <v>8087</v>
      </c>
      <c r="C6661" t="s">
        <v>22408</v>
      </c>
      <c r="D6661" t="str">
        <f t="shared" si="104"/>
        <v>Osnabrueck Germany</v>
      </c>
      <c r="E6661" t="s">
        <v>22409</v>
      </c>
      <c r="F6661" t="s">
        <v>4179</v>
      </c>
      <c r="H6661" t="s">
        <v>22410</v>
      </c>
      <c r="I6661">
        <v>52.2864</v>
      </c>
      <c r="J6661">
        <v>7.9697199999999997</v>
      </c>
      <c r="K6661">
        <v>285</v>
      </c>
      <c r="L6661">
        <v>1</v>
      </c>
      <c r="M6661" t="s">
        <v>3326</v>
      </c>
      <c r="N6661" t="s">
        <v>4182</v>
      </c>
    </row>
    <row r="6662" spans="1:14">
      <c r="B6662">
        <v>8088</v>
      </c>
      <c r="C6662" t="s">
        <v>22411</v>
      </c>
      <c r="D6662" t="str">
        <f t="shared" si="104"/>
        <v>Ballenstedt Germany</v>
      </c>
      <c r="E6662" t="s">
        <v>22412</v>
      </c>
      <c r="F6662" t="s">
        <v>4179</v>
      </c>
      <c r="H6662" t="s">
        <v>22413</v>
      </c>
      <c r="I6662">
        <v>51.745800000000003</v>
      </c>
      <c r="J6662">
        <v>11.229699999999999</v>
      </c>
      <c r="K6662">
        <v>535</v>
      </c>
      <c r="L6662">
        <v>1</v>
      </c>
      <c r="M6662" t="s">
        <v>3326</v>
      </c>
      <c r="N6662" t="s">
        <v>4182</v>
      </c>
    </row>
    <row r="6663" spans="1:14">
      <c r="B6663">
        <v>8089</v>
      </c>
      <c r="C6663" t="s">
        <v>22414</v>
      </c>
      <c r="D6663" t="str">
        <f t="shared" si="104"/>
        <v>Hasenmoor Germany</v>
      </c>
      <c r="E6663" t="s">
        <v>22415</v>
      </c>
      <c r="F6663" t="s">
        <v>4179</v>
      </c>
      <c r="H6663" t="s">
        <v>22416</v>
      </c>
      <c r="I6663">
        <v>53.914999999999999</v>
      </c>
      <c r="J6663">
        <v>10.035600000000001</v>
      </c>
      <c r="K6663">
        <v>108</v>
      </c>
      <c r="L6663">
        <v>1</v>
      </c>
      <c r="M6663" t="s">
        <v>3326</v>
      </c>
      <c r="N6663" t="s">
        <v>4182</v>
      </c>
    </row>
    <row r="6664" spans="1:14">
      <c r="B6664">
        <v>8090</v>
      </c>
      <c r="C6664" t="s">
        <v>22417</v>
      </c>
      <c r="D6664" t="str">
        <f t="shared" si="104"/>
        <v>Ganderkesee Germany</v>
      </c>
      <c r="E6664" t="s">
        <v>22418</v>
      </c>
      <c r="F6664" t="s">
        <v>4179</v>
      </c>
      <c r="H6664" t="s">
        <v>22419</v>
      </c>
      <c r="I6664">
        <v>53.036099999999998</v>
      </c>
      <c r="J6664">
        <v>8.5055599999999991</v>
      </c>
      <c r="K6664">
        <v>95</v>
      </c>
      <c r="L6664">
        <v>1</v>
      </c>
      <c r="M6664" t="s">
        <v>3326</v>
      </c>
      <c r="N6664" t="s">
        <v>4182</v>
      </c>
    </row>
    <row r="6665" spans="1:14">
      <c r="B6665">
        <v>8091</v>
      </c>
      <c r="C6665" t="s">
        <v>22420</v>
      </c>
      <c r="D6665" t="str">
        <f t="shared" si="104"/>
        <v>Nienburg Weser Germany</v>
      </c>
      <c r="E6665" t="s">
        <v>22421</v>
      </c>
      <c r="F6665" t="s">
        <v>4179</v>
      </c>
      <c r="H6665" t="s">
        <v>22422</v>
      </c>
      <c r="I6665">
        <v>52.709699999999998</v>
      </c>
      <c r="J6665">
        <v>9.1624999999999996</v>
      </c>
      <c r="K6665">
        <v>82</v>
      </c>
      <c r="L6665">
        <v>1</v>
      </c>
      <c r="M6665" t="s">
        <v>3326</v>
      </c>
      <c r="N6665" t="s">
        <v>4182</v>
      </c>
    </row>
    <row r="6666" spans="1:14">
      <c r="B6666">
        <v>8092</v>
      </c>
      <c r="C6666" t="s">
        <v>22423</v>
      </c>
      <c r="D6666" t="str">
        <f t="shared" si="104"/>
        <v>Damme Germany</v>
      </c>
      <c r="E6666" t="s">
        <v>22424</v>
      </c>
      <c r="F6666" t="s">
        <v>4179</v>
      </c>
      <c r="H6666" t="s">
        <v>22425</v>
      </c>
      <c r="I6666">
        <v>52.487499999999997</v>
      </c>
      <c r="J6666">
        <v>8.1855600000000006</v>
      </c>
      <c r="K6666">
        <v>151</v>
      </c>
      <c r="L6666">
        <v>1</v>
      </c>
      <c r="M6666" t="s">
        <v>3326</v>
      </c>
      <c r="N6666" t="s">
        <v>4182</v>
      </c>
    </row>
    <row r="6667" spans="1:14">
      <c r="B6667">
        <v>8093</v>
      </c>
      <c r="C6667" t="s">
        <v>22426</v>
      </c>
      <c r="D6667" t="str">
        <f t="shared" si="104"/>
        <v>Duelmen Germany</v>
      </c>
      <c r="E6667" t="s">
        <v>22427</v>
      </c>
      <c r="F6667" t="s">
        <v>4179</v>
      </c>
      <c r="H6667" t="s">
        <v>22428</v>
      </c>
      <c r="I6667">
        <v>51.78</v>
      </c>
      <c r="J6667">
        <v>7.2880000000000003</v>
      </c>
      <c r="K6667">
        <v>157</v>
      </c>
      <c r="L6667">
        <v>1</v>
      </c>
      <c r="M6667" t="s">
        <v>3326</v>
      </c>
      <c r="N6667" t="s">
        <v>4182</v>
      </c>
    </row>
    <row r="6668" spans="1:14">
      <c r="B6668">
        <v>8094</v>
      </c>
      <c r="C6668" t="s">
        <v>22429</v>
      </c>
      <c r="D6668" t="str">
        <f t="shared" si="104"/>
        <v>Obermehler Germany</v>
      </c>
      <c r="E6668" t="s">
        <v>22430</v>
      </c>
      <c r="F6668" t="s">
        <v>4179</v>
      </c>
      <c r="H6668" t="s">
        <v>22431</v>
      </c>
      <c r="I6668">
        <v>51.267800000000001</v>
      </c>
      <c r="J6668">
        <v>10.6347</v>
      </c>
      <c r="K6668">
        <v>909</v>
      </c>
      <c r="L6668">
        <v>1</v>
      </c>
      <c r="M6668" t="s">
        <v>3326</v>
      </c>
      <c r="N6668" t="s">
        <v>4182</v>
      </c>
    </row>
    <row r="6669" spans="1:14">
      <c r="B6669">
        <v>8095</v>
      </c>
      <c r="C6669" t="s">
        <v>22432</v>
      </c>
      <c r="D6669" t="str">
        <f t="shared" si="104"/>
        <v>Hodenhagen Germany</v>
      </c>
      <c r="E6669" t="s">
        <v>22433</v>
      </c>
      <c r="F6669" t="s">
        <v>4179</v>
      </c>
      <c r="H6669" t="s">
        <v>22434</v>
      </c>
      <c r="I6669">
        <v>52.761099999999999</v>
      </c>
      <c r="J6669">
        <v>9.6055600000000005</v>
      </c>
      <c r="K6669">
        <v>79</v>
      </c>
      <c r="L6669">
        <v>1</v>
      </c>
      <c r="M6669" t="s">
        <v>3326</v>
      </c>
      <c r="N6669" t="s">
        <v>4182</v>
      </c>
    </row>
    <row r="6670" spans="1:14">
      <c r="B6670">
        <v>8096</v>
      </c>
      <c r="C6670" t="s">
        <v>22435</v>
      </c>
      <c r="D6670" t="str">
        <f t="shared" si="104"/>
        <v>Grube Germany</v>
      </c>
      <c r="E6670" t="s">
        <v>22436</v>
      </c>
      <c r="F6670" t="s">
        <v>4179</v>
      </c>
      <c r="H6670" t="s">
        <v>22437</v>
      </c>
      <c r="I6670">
        <v>54.244399999999999</v>
      </c>
      <c r="J6670">
        <v>11.024699999999999</v>
      </c>
      <c r="K6670">
        <v>7</v>
      </c>
      <c r="L6670">
        <v>1</v>
      </c>
      <c r="M6670" t="s">
        <v>3326</v>
      </c>
      <c r="N6670" t="s">
        <v>4182</v>
      </c>
    </row>
    <row r="6671" spans="1:14">
      <c r="B6671">
        <v>8097</v>
      </c>
      <c r="C6671" t="s">
        <v>22438</v>
      </c>
      <c r="D6671" t="str">
        <f t="shared" si="104"/>
        <v>Toender Denmark</v>
      </c>
      <c r="E6671" t="s">
        <v>22439</v>
      </c>
      <c r="F6671" t="s">
        <v>4936</v>
      </c>
      <c r="H6671" t="s">
        <v>22440</v>
      </c>
      <c r="I6671">
        <v>54.929699999999997</v>
      </c>
      <c r="J6671">
        <v>8.8405699999999996</v>
      </c>
      <c r="K6671">
        <v>0</v>
      </c>
      <c r="L6671">
        <v>1</v>
      </c>
      <c r="M6671" t="s">
        <v>3326</v>
      </c>
      <c r="N6671" t="s">
        <v>4938</v>
      </c>
    </row>
    <row r="6672" spans="1:14">
      <c r="B6672">
        <v>8098</v>
      </c>
      <c r="C6672" t="s">
        <v>22441</v>
      </c>
      <c r="D6672" t="str">
        <f t="shared" si="104"/>
        <v>Celle Germany</v>
      </c>
      <c r="E6672" t="s">
        <v>5314</v>
      </c>
      <c r="F6672" t="s">
        <v>4179</v>
      </c>
      <c r="H6672" t="s">
        <v>22442</v>
      </c>
      <c r="I6672">
        <v>52.687199999999997</v>
      </c>
      <c r="J6672">
        <v>10.1114</v>
      </c>
      <c r="K6672">
        <v>207</v>
      </c>
      <c r="L6672">
        <v>1</v>
      </c>
      <c r="M6672" t="s">
        <v>3326</v>
      </c>
      <c r="N6672" t="s">
        <v>4182</v>
      </c>
    </row>
    <row r="6673" spans="1:14">
      <c r="B6673">
        <v>8099</v>
      </c>
      <c r="C6673" t="s">
        <v>22443</v>
      </c>
      <c r="D6673" t="str">
        <f t="shared" si="104"/>
        <v>Uelzen Germany</v>
      </c>
      <c r="E6673" t="s">
        <v>22444</v>
      </c>
      <c r="F6673" t="s">
        <v>4179</v>
      </c>
      <c r="H6673" t="s">
        <v>22445</v>
      </c>
      <c r="I6673">
        <v>52.983899999999998</v>
      </c>
      <c r="J6673">
        <v>10.465</v>
      </c>
      <c r="K6673">
        <v>246</v>
      </c>
      <c r="L6673">
        <v>1</v>
      </c>
      <c r="M6673" t="s">
        <v>3326</v>
      </c>
      <c r="N6673" t="s">
        <v>4182</v>
      </c>
    </row>
    <row r="6674" spans="1:14">
      <c r="B6674">
        <v>8100</v>
      </c>
      <c r="C6674" t="s">
        <v>22446</v>
      </c>
      <c r="D6674" t="str">
        <f t="shared" si="104"/>
        <v>Hamm Germany</v>
      </c>
      <c r="E6674" t="s">
        <v>22447</v>
      </c>
      <c r="F6674" t="s">
        <v>4179</v>
      </c>
      <c r="H6674" t="s">
        <v>22448</v>
      </c>
      <c r="I6674">
        <v>51.689700000000002</v>
      </c>
      <c r="J6674">
        <v>7.8161100000000001</v>
      </c>
      <c r="K6674">
        <v>190</v>
      </c>
      <c r="L6674">
        <v>1</v>
      </c>
      <c r="M6674" t="s">
        <v>3326</v>
      </c>
      <c r="N6674" t="s">
        <v>4182</v>
      </c>
    </row>
    <row r="6675" spans="1:14">
      <c r="B6675">
        <v>8101</v>
      </c>
      <c r="C6675" t="s">
        <v>22449</v>
      </c>
      <c r="D6675" t="str">
        <f t="shared" si="104"/>
        <v>Luesse Germany</v>
      </c>
      <c r="E6675" t="s">
        <v>22450</v>
      </c>
      <c r="F6675" t="s">
        <v>4179</v>
      </c>
      <c r="H6675" t="s">
        <v>22451</v>
      </c>
      <c r="I6675">
        <v>52.141100000000002</v>
      </c>
      <c r="J6675">
        <v>12.6647</v>
      </c>
      <c r="K6675">
        <v>217</v>
      </c>
      <c r="L6675">
        <v>1</v>
      </c>
      <c r="M6675" t="s">
        <v>3326</v>
      </c>
      <c r="N6675" t="s">
        <v>4182</v>
      </c>
    </row>
    <row r="6676" spans="1:14">
      <c r="B6676">
        <v>8102</v>
      </c>
      <c r="C6676" t="s">
        <v>22452</v>
      </c>
      <c r="D6676" t="str">
        <f t="shared" si="104"/>
        <v>Bad Oeynhausen Germany</v>
      </c>
      <c r="E6676" t="s">
        <v>22453</v>
      </c>
      <c r="F6676" t="s">
        <v>4179</v>
      </c>
      <c r="H6676" t="s">
        <v>22454</v>
      </c>
      <c r="I6676">
        <v>52.220799999999997</v>
      </c>
      <c r="J6676">
        <v>8.8591700000000007</v>
      </c>
      <c r="K6676">
        <v>148</v>
      </c>
      <c r="L6676">
        <v>1</v>
      </c>
      <c r="M6676" t="s">
        <v>3326</v>
      </c>
      <c r="N6676" t="s">
        <v>4182</v>
      </c>
    </row>
    <row r="6677" spans="1:14">
      <c r="B6677">
        <v>8103</v>
      </c>
      <c r="C6677" t="s">
        <v>22455</v>
      </c>
      <c r="D6677" t="str">
        <f t="shared" si="104"/>
        <v>Brilon Germany</v>
      </c>
      <c r="E6677" t="s">
        <v>22456</v>
      </c>
      <c r="F6677" t="s">
        <v>4179</v>
      </c>
      <c r="H6677" t="s">
        <v>22457</v>
      </c>
      <c r="I6677">
        <v>51.402500000000003</v>
      </c>
      <c r="J6677">
        <v>8.6416699999999995</v>
      </c>
      <c r="K6677">
        <v>1509</v>
      </c>
      <c r="L6677">
        <v>1</v>
      </c>
      <c r="M6677" t="s">
        <v>3326</v>
      </c>
      <c r="N6677" t="s">
        <v>4182</v>
      </c>
    </row>
    <row r="6678" spans="1:14">
      <c r="B6678">
        <v>8104</v>
      </c>
      <c r="C6678" t="s">
        <v>22458</v>
      </c>
      <c r="D6678" t="str">
        <f t="shared" si="104"/>
        <v>Bad Pyrmont Germany</v>
      </c>
      <c r="E6678" t="s">
        <v>22459</v>
      </c>
      <c r="F6678" t="s">
        <v>4179</v>
      </c>
      <c r="H6678" t="s">
        <v>22460</v>
      </c>
      <c r="I6678">
        <v>51.966700000000003</v>
      </c>
      <c r="J6678">
        <v>9.2916699999999999</v>
      </c>
      <c r="K6678">
        <v>1178</v>
      </c>
      <c r="L6678">
        <v>1</v>
      </c>
      <c r="M6678" t="s">
        <v>3326</v>
      </c>
      <c r="N6678" t="s">
        <v>4182</v>
      </c>
    </row>
    <row r="6679" spans="1:14">
      <c r="B6679">
        <v>8105</v>
      </c>
      <c r="C6679" t="s">
        <v>22461</v>
      </c>
      <c r="D6679" t="str">
        <f t="shared" si="104"/>
        <v>Cuxhaven Germany</v>
      </c>
      <c r="E6679" t="s">
        <v>19583</v>
      </c>
      <c r="F6679" t="s">
        <v>4179</v>
      </c>
      <c r="H6679" t="s">
        <v>22462</v>
      </c>
      <c r="I6679">
        <v>53.767200000000003</v>
      </c>
      <c r="J6679">
        <v>8.6436100000000007</v>
      </c>
      <c r="K6679">
        <v>72</v>
      </c>
      <c r="L6679">
        <v>1</v>
      </c>
      <c r="M6679" t="s">
        <v>3326</v>
      </c>
      <c r="N6679" t="s">
        <v>4182</v>
      </c>
    </row>
    <row r="6680" spans="1:14">
      <c r="B6680">
        <v>8106</v>
      </c>
      <c r="C6680" t="s">
        <v>22463</v>
      </c>
      <c r="D6680" t="str">
        <f t="shared" si="104"/>
        <v>Koethen Germany</v>
      </c>
      <c r="E6680" t="s">
        <v>22464</v>
      </c>
      <c r="F6680" t="s">
        <v>4179</v>
      </c>
      <c r="H6680" t="s">
        <v>22465</v>
      </c>
      <c r="I6680">
        <v>51.7211</v>
      </c>
      <c r="J6680">
        <v>11.9528</v>
      </c>
      <c r="K6680">
        <v>305</v>
      </c>
      <c r="L6680">
        <v>1</v>
      </c>
      <c r="M6680" t="s">
        <v>3326</v>
      </c>
      <c r="N6680" t="s">
        <v>4182</v>
      </c>
    </row>
    <row r="6681" spans="1:14">
      <c r="B6681">
        <v>8107</v>
      </c>
      <c r="C6681" t="s">
        <v>22466</v>
      </c>
      <c r="D6681" t="str">
        <f t="shared" si="104"/>
        <v>Sankt Michaelisdonn Germany</v>
      </c>
      <c r="E6681" t="s">
        <v>22467</v>
      </c>
      <c r="F6681" t="s">
        <v>4179</v>
      </c>
      <c r="H6681" t="s">
        <v>22468</v>
      </c>
      <c r="I6681">
        <v>53.978099999999998</v>
      </c>
      <c r="J6681">
        <v>9.1447199999999995</v>
      </c>
      <c r="K6681">
        <v>125</v>
      </c>
      <c r="L6681">
        <v>1</v>
      </c>
      <c r="M6681" t="s">
        <v>3326</v>
      </c>
      <c r="N6681" t="s">
        <v>4182</v>
      </c>
    </row>
    <row r="6682" spans="1:14">
      <c r="B6682">
        <v>8108</v>
      </c>
      <c r="C6682" t="s">
        <v>22469</v>
      </c>
      <c r="D6682" t="str">
        <f t="shared" si="104"/>
        <v>Salzgitter Germany</v>
      </c>
      <c r="E6682" t="s">
        <v>22470</v>
      </c>
      <c r="F6682" t="s">
        <v>4179</v>
      </c>
      <c r="H6682" t="s">
        <v>22471</v>
      </c>
      <c r="I6682">
        <v>52.154400000000003</v>
      </c>
      <c r="J6682">
        <v>10.4267</v>
      </c>
      <c r="K6682">
        <v>328</v>
      </c>
      <c r="L6682">
        <v>1</v>
      </c>
      <c r="M6682" t="s">
        <v>3326</v>
      </c>
      <c r="N6682" t="s">
        <v>4182</v>
      </c>
    </row>
    <row r="6683" spans="1:14">
      <c r="B6683">
        <v>8109</v>
      </c>
      <c r="C6683" t="s">
        <v>22472</v>
      </c>
      <c r="D6683" t="str">
        <f t="shared" si="104"/>
        <v>Karlshoefen Germany</v>
      </c>
      <c r="E6683" t="s">
        <v>22473</v>
      </c>
      <c r="F6683" t="s">
        <v>4179</v>
      </c>
      <c r="H6683" t="s">
        <v>22474</v>
      </c>
      <c r="I6683">
        <v>53.332799999999999</v>
      </c>
      <c r="J6683">
        <v>9.0283300000000004</v>
      </c>
      <c r="K6683">
        <v>20</v>
      </c>
      <c r="L6683">
        <v>1</v>
      </c>
      <c r="M6683" t="s">
        <v>3326</v>
      </c>
      <c r="N6683" t="s">
        <v>4182</v>
      </c>
    </row>
    <row r="6684" spans="1:14">
      <c r="B6684">
        <v>8110</v>
      </c>
      <c r="C6684" t="s">
        <v>22475</v>
      </c>
      <c r="D6684" t="str">
        <f t="shared" si="104"/>
        <v>Oldenburg Germany</v>
      </c>
      <c r="E6684" t="s">
        <v>22476</v>
      </c>
      <c r="F6684" t="s">
        <v>4179</v>
      </c>
      <c r="H6684" t="s">
        <v>22477</v>
      </c>
      <c r="I6684">
        <v>53.068899999999999</v>
      </c>
      <c r="J6684">
        <v>8.3136100000000006</v>
      </c>
      <c r="K6684">
        <v>26</v>
      </c>
      <c r="L6684">
        <v>1</v>
      </c>
      <c r="M6684" t="s">
        <v>3326</v>
      </c>
      <c r="N6684" t="s">
        <v>4182</v>
      </c>
    </row>
    <row r="6685" spans="1:14">
      <c r="B6685">
        <v>8111</v>
      </c>
      <c r="C6685" t="s">
        <v>22478</v>
      </c>
      <c r="D6685" t="str">
        <f t="shared" si="104"/>
        <v>Rinteln Germany</v>
      </c>
      <c r="E6685" t="s">
        <v>22479</v>
      </c>
      <c r="F6685" t="s">
        <v>4179</v>
      </c>
      <c r="H6685" t="s">
        <v>22480</v>
      </c>
      <c r="I6685">
        <v>52.1753</v>
      </c>
      <c r="J6685">
        <v>9.0533300000000008</v>
      </c>
      <c r="K6685">
        <v>180</v>
      </c>
      <c r="L6685">
        <v>1</v>
      </c>
      <c r="M6685" t="s">
        <v>3326</v>
      </c>
      <c r="N6685" t="s">
        <v>4182</v>
      </c>
    </row>
    <row r="6686" spans="1:14">
      <c r="B6686">
        <v>8112</v>
      </c>
      <c r="C6686" t="s">
        <v>22481</v>
      </c>
      <c r="D6686" t="str">
        <f t="shared" si="104"/>
        <v>Muenster Germany</v>
      </c>
      <c r="E6686" t="s">
        <v>22482</v>
      </c>
      <c r="F6686" t="s">
        <v>4179</v>
      </c>
      <c r="H6686" t="s">
        <v>22483</v>
      </c>
      <c r="I6686">
        <v>51.944400000000002</v>
      </c>
      <c r="J6686">
        <v>7.7738899999999997</v>
      </c>
      <c r="K6686">
        <v>177</v>
      </c>
      <c r="L6686">
        <v>1</v>
      </c>
      <c r="M6686" t="s">
        <v>3326</v>
      </c>
      <c r="N6686" t="s">
        <v>4182</v>
      </c>
    </row>
    <row r="6687" spans="1:14">
      <c r="A6687" t="s">
        <v>22486</v>
      </c>
      <c r="B6687">
        <v>8113</v>
      </c>
      <c r="C6687" t="s">
        <v>22484</v>
      </c>
      <c r="D6687" t="str">
        <f t="shared" si="104"/>
        <v>Sankt Peter-Ording Germany</v>
      </c>
      <c r="E6687" t="s">
        <v>22485</v>
      </c>
      <c r="F6687" t="s">
        <v>4179</v>
      </c>
      <c r="G6687" t="s">
        <v>22486</v>
      </c>
      <c r="H6687" t="s">
        <v>22487</v>
      </c>
      <c r="I6687">
        <v>54.308900000000001</v>
      </c>
      <c r="J6687">
        <v>8.6869399999999999</v>
      </c>
      <c r="K6687">
        <v>7</v>
      </c>
      <c r="L6687">
        <v>1</v>
      </c>
      <c r="M6687" t="s">
        <v>3326</v>
      </c>
      <c r="N6687" t="s">
        <v>4182</v>
      </c>
    </row>
    <row r="6688" spans="1:14">
      <c r="B6688">
        <v>8114</v>
      </c>
      <c r="C6688" t="s">
        <v>22488</v>
      </c>
      <c r="D6688" t="str">
        <f t="shared" si="104"/>
        <v>Luechow Germany</v>
      </c>
      <c r="E6688" t="s">
        <v>22489</v>
      </c>
      <c r="F6688" t="s">
        <v>4179</v>
      </c>
      <c r="H6688" t="s">
        <v>22490</v>
      </c>
      <c r="I6688">
        <v>53.016100000000002</v>
      </c>
      <c r="J6688">
        <v>11.144399999999999</v>
      </c>
      <c r="K6688">
        <v>49</v>
      </c>
      <c r="L6688">
        <v>1</v>
      </c>
      <c r="M6688" t="s">
        <v>3326</v>
      </c>
      <c r="N6688" t="s">
        <v>4182</v>
      </c>
    </row>
    <row r="6689" spans="1:14">
      <c r="B6689">
        <v>8115</v>
      </c>
      <c r="C6689" t="s">
        <v>22491</v>
      </c>
      <c r="D6689" t="str">
        <f t="shared" si="104"/>
        <v>Scharlibbe Germany</v>
      </c>
      <c r="E6689" t="s">
        <v>22492</v>
      </c>
      <c r="F6689" t="s">
        <v>4179</v>
      </c>
      <c r="H6689" t="s">
        <v>22493</v>
      </c>
      <c r="I6689">
        <v>52.709400000000002</v>
      </c>
      <c r="J6689">
        <v>12.0733</v>
      </c>
      <c r="K6689">
        <v>95</v>
      </c>
      <c r="L6689">
        <v>1</v>
      </c>
      <c r="M6689" t="s">
        <v>3326</v>
      </c>
      <c r="N6689" t="s">
        <v>4182</v>
      </c>
    </row>
    <row r="6690" spans="1:14">
      <c r="B6690">
        <v>8116</v>
      </c>
      <c r="C6690" t="s">
        <v>22494</v>
      </c>
      <c r="D6690" t="str">
        <f t="shared" si="104"/>
        <v>Burg Germany</v>
      </c>
      <c r="E6690" t="s">
        <v>22495</v>
      </c>
      <c r="F6690" t="s">
        <v>4179</v>
      </c>
      <c r="H6690" t="s">
        <v>22496</v>
      </c>
      <c r="I6690">
        <v>52.241700000000002</v>
      </c>
      <c r="J6690">
        <v>11.8561</v>
      </c>
      <c r="K6690">
        <v>174</v>
      </c>
      <c r="L6690">
        <v>1</v>
      </c>
      <c r="M6690" t="s">
        <v>3326</v>
      </c>
      <c r="N6690" t="s">
        <v>4182</v>
      </c>
    </row>
    <row r="6691" spans="1:14">
      <c r="A6691" t="s">
        <v>22499</v>
      </c>
      <c r="B6691">
        <v>8117</v>
      </c>
      <c r="C6691" t="s">
        <v>22497</v>
      </c>
      <c r="D6691" t="str">
        <f t="shared" si="104"/>
        <v>Cordele United States</v>
      </c>
      <c r="E6691" t="s">
        <v>22498</v>
      </c>
      <c r="F6691" t="s">
        <v>4194</v>
      </c>
      <c r="G6691" t="s">
        <v>22499</v>
      </c>
      <c r="H6691" t="s">
        <v>22500</v>
      </c>
      <c r="I6691">
        <v>31.9888333</v>
      </c>
      <c r="J6691">
        <v>-83.773916700000001</v>
      </c>
      <c r="K6691">
        <v>310</v>
      </c>
      <c r="L6691">
        <v>-5</v>
      </c>
      <c r="M6691" t="s">
        <v>3372</v>
      </c>
      <c r="N6691" t="s">
        <v>4197</v>
      </c>
    </row>
    <row r="6692" spans="1:14">
      <c r="A6692" t="s">
        <v>22503</v>
      </c>
      <c r="B6692">
        <v>8118</v>
      </c>
      <c r="C6692" t="s">
        <v>22501</v>
      </c>
      <c r="D6692" t="str">
        <f t="shared" si="104"/>
        <v>Ormond Beach United States</v>
      </c>
      <c r="E6692" t="s">
        <v>22502</v>
      </c>
      <c r="F6692" t="s">
        <v>4194</v>
      </c>
      <c r="G6692" t="s">
        <v>22503</v>
      </c>
      <c r="H6692" t="s">
        <v>22504</v>
      </c>
      <c r="I6692">
        <v>29.180399999999999</v>
      </c>
      <c r="J6692">
        <v>-81.064970000000002</v>
      </c>
      <c r="K6692">
        <v>28</v>
      </c>
      <c r="L6692">
        <v>-5</v>
      </c>
      <c r="M6692" t="s">
        <v>3372</v>
      </c>
      <c r="N6692" t="s">
        <v>4197</v>
      </c>
    </row>
    <row r="6693" spans="1:14">
      <c r="B6693">
        <v>8119</v>
      </c>
      <c r="C6693" t="s">
        <v>22505</v>
      </c>
      <c r="D6693" t="str">
        <f t="shared" si="104"/>
        <v>Bad Neuenahr Germany</v>
      </c>
      <c r="E6693" t="s">
        <v>22506</v>
      </c>
      <c r="F6693" t="s">
        <v>4179</v>
      </c>
      <c r="H6693" t="s">
        <v>22507</v>
      </c>
      <c r="I6693">
        <v>50.5578</v>
      </c>
      <c r="J6693">
        <v>7.1363899999999996</v>
      </c>
      <c r="K6693">
        <v>673</v>
      </c>
      <c r="L6693">
        <v>1</v>
      </c>
      <c r="M6693" t="s">
        <v>3326</v>
      </c>
      <c r="N6693" t="s">
        <v>4182</v>
      </c>
    </row>
    <row r="6694" spans="1:14">
      <c r="B6694">
        <v>8120</v>
      </c>
      <c r="C6694" t="s">
        <v>22508</v>
      </c>
      <c r="D6694" t="str">
        <f t="shared" si="104"/>
        <v>Bad Duerkheim Germany</v>
      </c>
      <c r="E6694" t="s">
        <v>22509</v>
      </c>
      <c r="F6694" t="s">
        <v>4179</v>
      </c>
      <c r="H6694" t="s">
        <v>22510</v>
      </c>
      <c r="I6694">
        <v>49.473100000000002</v>
      </c>
      <c r="J6694">
        <v>8.1963899999999992</v>
      </c>
      <c r="K6694">
        <v>351</v>
      </c>
      <c r="L6694">
        <v>1</v>
      </c>
      <c r="M6694" t="s">
        <v>3326</v>
      </c>
      <c r="N6694" t="s">
        <v>4182</v>
      </c>
    </row>
    <row r="6695" spans="1:14">
      <c r="A6695" t="s">
        <v>22513</v>
      </c>
      <c r="B6695">
        <v>8121</v>
      </c>
      <c r="C6695" t="s">
        <v>22511</v>
      </c>
      <c r="D6695" t="str">
        <f t="shared" si="104"/>
        <v>Troutdale United States</v>
      </c>
      <c r="E6695" t="s">
        <v>22512</v>
      </c>
      <c r="F6695" t="s">
        <v>4194</v>
      </c>
      <c r="G6695" t="s">
        <v>22513</v>
      </c>
      <c r="H6695" t="s">
        <v>22514</v>
      </c>
      <c r="I6695">
        <v>45.549370000000003</v>
      </c>
      <c r="J6695">
        <v>-122.401253</v>
      </c>
      <c r="K6695">
        <v>39</v>
      </c>
      <c r="L6695">
        <v>-8</v>
      </c>
      <c r="M6695" t="s">
        <v>3372</v>
      </c>
      <c r="N6695" t="s">
        <v>7813</v>
      </c>
    </row>
    <row r="6696" spans="1:14">
      <c r="A6696" t="s">
        <v>22516</v>
      </c>
      <c r="B6696">
        <v>8122</v>
      </c>
      <c r="C6696" t="s">
        <v>22515</v>
      </c>
      <c r="D6696" t="str">
        <f t="shared" si="104"/>
        <v>Hillsboro United States</v>
      </c>
      <c r="E6696" t="s">
        <v>13519</v>
      </c>
      <c r="F6696" t="s">
        <v>4194</v>
      </c>
      <c r="G6696" t="s">
        <v>22516</v>
      </c>
      <c r="H6696" t="s">
        <v>22517</v>
      </c>
      <c r="I6696">
        <v>45.540393999999999</v>
      </c>
      <c r="J6696">
        <v>-122.949825</v>
      </c>
      <c r="K6696">
        <v>204</v>
      </c>
      <c r="L6696">
        <v>-8</v>
      </c>
      <c r="M6696" t="s">
        <v>3372</v>
      </c>
      <c r="N6696" t="s">
        <v>7813</v>
      </c>
    </row>
    <row r="6697" spans="1:14">
      <c r="B6697">
        <v>8123</v>
      </c>
      <c r="C6697" t="s">
        <v>22518</v>
      </c>
      <c r="D6697" t="str">
        <f t="shared" si="104"/>
        <v>New York United States</v>
      </c>
      <c r="E6697" t="s">
        <v>13504</v>
      </c>
      <c r="F6697" t="s">
        <v>4194</v>
      </c>
      <c r="H6697" t="s">
        <v>22519</v>
      </c>
      <c r="I6697">
        <v>40.712600000000002</v>
      </c>
      <c r="J6697">
        <v>-73.999600000000001</v>
      </c>
      <c r="K6697">
        <v>244</v>
      </c>
      <c r="L6697">
        <v>-5</v>
      </c>
      <c r="M6697" t="s">
        <v>3372</v>
      </c>
      <c r="N6697" t="s">
        <v>4197</v>
      </c>
    </row>
    <row r="6698" spans="1:14">
      <c r="B6698">
        <v>8124</v>
      </c>
      <c r="C6698" t="s">
        <v>22520</v>
      </c>
      <c r="D6698" t="str">
        <f t="shared" si="104"/>
        <v>Leverkusen Germany</v>
      </c>
      <c r="E6698" t="s">
        <v>22521</v>
      </c>
      <c r="F6698" t="s">
        <v>4179</v>
      </c>
      <c r="H6698" t="s">
        <v>22522</v>
      </c>
      <c r="I6698">
        <v>51.015300000000003</v>
      </c>
      <c r="J6698">
        <v>7.00556</v>
      </c>
      <c r="K6698">
        <v>157</v>
      </c>
      <c r="L6698">
        <v>1</v>
      </c>
      <c r="M6698" t="s">
        <v>3326</v>
      </c>
      <c r="N6698" t="s">
        <v>4182</v>
      </c>
    </row>
    <row r="6699" spans="1:14">
      <c r="A6699" t="s">
        <v>22525</v>
      </c>
      <c r="B6699">
        <v>8125</v>
      </c>
      <c r="C6699" t="s">
        <v>22523</v>
      </c>
      <c r="D6699" t="str">
        <f t="shared" si="104"/>
        <v>Live Oak United States</v>
      </c>
      <c r="E6699" t="s">
        <v>22524</v>
      </c>
      <c r="F6699" t="s">
        <v>4194</v>
      </c>
      <c r="G6699" t="s">
        <v>22525</v>
      </c>
      <c r="H6699" t="s">
        <v>4196</v>
      </c>
      <c r="I6699">
        <v>30.300125000000001</v>
      </c>
      <c r="J6699">
        <v>-83.024694400000001</v>
      </c>
      <c r="K6699">
        <v>104</v>
      </c>
      <c r="L6699">
        <v>-5</v>
      </c>
      <c r="M6699" t="s">
        <v>3372</v>
      </c>
      <c r="N6699" t="s">
        <v>4197</v>
      </c>
    </row>
    <row r="6700" spans="1:14">
      <c r="B6700">
        <v>8126</v>
      </c>
      <c r="C6700" t="s">
        <v>22526</v>
      </c>
      <c r="D6700" t="str">
        <f t="shared" si="104"/>
        <v>Wershofen Germany</v>
      </c>
      <c r="E6700" t="s">
        <v>22527</v>
      </c>
      <c r="F6700" t="s">
        <v>4179</v>
      </c>
      <c r="H6700" t="s">
        <v>22528</v>
      </c>
      <c r="I6700">
        <v>50.451667</v>
      </c>
      <c r="J6700">
        <v>6.7844439999999997</v>
      </c>
      <c r="K6700">
        <v>1560</v>
      </c>
      <c r="L6700">
        <v>1</v>
      </c>
      <c r="M6700" t="s">
        <v>3326</v>
      </c>
      <c r="N6700" t="s">
        <v>4182</v>
      </c>
    </row>
    <row r="6701" spans="1:14">
      <c r="A6701" t="s">
        <v>22531</v>
      </c>
      <c r="B6701">
        <v>8127</v>
      </c>
      <c r="C6701" t="s">
        <v>22529</v>
      </c>
      <c r="D6701" t="str">
        <f t="shared" si="104"/>
        <v>Khost Afghanistan</v>
      </c>
      <c r="E6701" t="s">
        <v>22530</v>
      </c>
      <c r="F6701" t="s">
        <v>8928</v>
      </c>
      <c r="G6701" t="s">
        <v>22531</v>
      </c>
      <c r="H6701" t="s">
        <v>22532</v>
      </c>
      <c r="I6701">
        <v>33.333399999999997</v>
      </c>
      <c r="J6701">
        <v>69.951999999999998</v>
      </c>
      <c r="K6701">
        <v>3756</v>
      </c>
      <c r="L6701">
        <v>4.5</v>
      </c>
      <c r="M6701" t="s">
        <v>3341</v>
      </c>
      <c r="N6701" t="s">
        <v>8930</v>
      </c>
    </row>
    <row r="6702" spans="1:14">
      <c r="B6702">
        <v>8128</v>
      </c>
      <c r="C6702" t="s">
        <v>943</v>
      </c>
      <c r="D6702" t="str">
        <f t="shared" si="104"/>
        <v>Tengiz Kazakhstan</v>
      </c>
      <c r="E6702" t="s">
        <v>22533</v>
      </c>
      <c r="F6702" t="s">
        <v>11242</v>
      </c>
      <c r="H6702" t="s">
        <v>4196</v>
      </c>
      <c r="I6702">
        <v>46.303055999999998</v>
      </c>
      <c r="J6702">
        <v>53.427500000000002</v>
      </c>
      <c r="K6702">
        <v>0</v>
      </c>
      <c r="L6702">
        <v>5</v>
      </c>
      <c r="M6702" t="s">
        <v>3308</v>
      </c>
      <c r="N6702" t="s">
        <v>11267</v>
      </c>
    </row>
    <row r="6703" spans="1:14">
      <c r="B6703">
        <v>8129</v>
      </c>
      <c r="C6703" t="s">
        <v>943</v>
      </c>
      <c r="D6703" t="str">
        <f t="shared" si="104"/>
        <v>Tengiz Kazakhstan</v>
      </c>
      <c r="E6703" t="s">
        <v>22533</v>
      </c>
      <c r="F6703" t="s">
        <v>11242</v>
      </c>
      <c r="H6703" t="s">
        <v>4196</v>
      </c>
      <c r="I6703">
        <v>46.303055999999998</v>
      </c>
      <c r="J6703">
        <v>53.427500000000002</v>
      </c>
      <c r="K6703">
        <v>0</v>
      </c>
      <c r="L6703">
        <v>5</v>
      </c>
      <c r="M6703" t="s">
        <v>3308</v>
      </c>
      <c r="N6703" t="s">
        <v>11267</v>
      </c>
    </row>
    <row r="6704" spans="1:14">
      <c r="A6704" t="s">
        <v>3136</v>
      </c>
      <c r="B6704">
        <v>8130</v>
      </c>
      <c r="C6704" t="s">
        <v>22534</v>
      </c>
      <c r="D6704" t="str">
        <f t="shared" si="104"/>
        <v>NAYPYITAW Burma</v>
      </c>
      <c r="E6704" t="s">
        <v>22534</v>
      </c>
      <c r="F6704" t="s">
        <v>12019</v>
      </c>
      <c r="G6704" t="s">
        <v>3136</v>
      </c>
      <c r="H6704" t="s">
        <v>22535</v>
      </c>
      <c r="I6704">
        <v>19.373999999999999</v>
      </c>
      <c r="J6704">
        <v>96.120999999999995</v>
      </c>
      <c r="K6704">
        <v>294</v>
      </c>
      <c r="L6704">
        <v>6.5</v>
      </c>
      <c r="M6704" t="s">
        <v>3341</v>
      </c>
      <c r="N6704" t="s">
        <v>12021</v>
      </c>
    </row>
    <row r="6705" spans="1:14">
      <c r="B6705">
        <v>8132</v>
      </c>
      <c r="C6705" t="s">
        <v>22536</v>
      </c>
      <c r="D6705" t="str">
        <f t="shared" si="104"/>
        <v>Livingstone Zambia</v>
      </c>
      <c r="E6705" t="s">
        <v>5725</v>
      </c>
      <c r="F6705" t="s">
        <v>5722</v>
      </c>
      <c r="H6705" t="s">
        <v>4196</v>
      </c>
      <c r="I6705">
        <v>-17.884599999999999</v>
      </c>
      <c r="J6705">
        <v>25.846800000000002</v>
      </c>
      <c r="K6705">
        <v>0</v>
      </c>
      <c r="L6705">
        <v>2</v>
      </c>
      <c r="M6705" t="s">
        <v>3308</v>
      </c>
      <c r="N6705" t="s">
        <v>5724</v>
      </c>
    </row>
    <row r="6706" spans="1:14">
      <c r="B6706">
        <v>8133</v>
      </c>
      <c r="C6706" t="s">
        <v>22537</v>
      </c>
      <c r="D6706" t="str">
        <f t="shared" si="104"/>
        <v>Bend United States</v>
      </c>
      <c r="E6706" t="s">
        <v>22538</v>
      </c>
      <c r="F6706" t="s">
        <v>4194</v>
      </c>
      <c r="H6706" t="s">
        <v>22539</v>
      </c>
      <c r="I6706">
        <v>44.0945556</v>
      </c>
      <c r="J6706">
        <v>-121.2002222</v>
      </c>
      <c r="K6706">
        <v>3460</v>
      </c>
      <c r="L6706">
        <v>-8</v>
      </c>
      <c r="M6706" t="s">
        <v>3372</v>
      </c>
      <c r="N6706" t="s">
        <v>7813</v>
      </c>
    </row>
    <row r="6707" spans="1:14">
      <c r="B6707">
        <v>8134</v>
      </c>
      <c r="C6707" t="s">
        <v>22540</v>
      </c>
      <c r="D6707" t="str">
        <f t="shared" si="104"/>
        <v>Christmas Valley United States</v>
      </c>
      <c r="E6707" t="s">
        <v>22541</v>
      </c>
      <c r="F6707" t="s">
        <v>4194</v>
      </c>
      <c r="H6707" t="s">
        <v>22542</v>
      </c>
      <c r="I6707">
        <v>43.236531399999997</v>
      </c>
      <c r="J6707">
        <v>-120.6660967</v>
      </c>
      <c r="K6707">
        <v>4317</v>
      </c>
      <c r="L6707">
        <v>-8</v>
      </c>
      <c r="M6707" t="s">
        <v>3372</v>
      </c>
      <c r="N6707" t="s">
        <v>7813</v>
      </c>
    </row>
    <row r="6708" spans="1:14">
      <c r="B6708">
        <v>8135</v>
      </c>
      <c r="C6708" t="s">
        <v>22543</v>
      </c>
      <c r="D6708" t="str">
        <f t="shared" si="104"/>
        <v>Burns United States</v>
      </c>
      <c r="E6708" t="s">
        <v>22544</v>
      </c>
      <c r="F6708" t="s">
        <v>4194</v>
      </c>
      <c r="H6708" t="s">
        <v>22545</v>
      </c>
      <c r="I6708">
        <v>43.591916699999999</v>
      </c>
      <c r="J6708">
        <v>-118.95554444</v>
      </c>
      <c r="K6708">
        <v>4159</v>
      </c>
      <c r="L6708">
        <v>-8</v>
      </c>
      <c r="M6708" t="s">
        <v>3372</v>
      </c>
      <c r="N6708" t="s">
        <v>7813</v>
      </c>
    </row>
    <row r="6709" spans="1:14">
      <c r="B6709">
        <v>8136</v>
      </c>
      <c r="C6709" t="s">
        <v>22546</v>
      </c>
      <c r="D6709" t="str">
        <f t="shared" si="104"/>
        <v>Prineville United States</v>
      </c>
      <c r="E6709" t="s">
        <v>22547</v>
      </c>
      <c r="F6709" t="s">
        <v>4194</v>
      </c>
      <c r="H6709" t="s">
        <v>22548</v>
      </c>
      <c r="I6709">
        <v>44.286993899999999</v>
      </c>
      <c r="J6709">
        <v>-120.9038328</v>
      </c>
      <c r="K6709">
        <v>3250</v>
      </c>
      <c r="L6709">
        <v>-8</v>
      </c>
      <c r="M6709" t="s">
        <v>3372</v>
      </c>
      <c r="N6709" t="s">
        <v>7813</v>
      </c>
    </row>
    <row r="6710" spans="1:14">
      <c r="B6710">
        <v>8137</v>
      </c>
      <c r="C6710" t="s">
        <v>22549</v>
      </c>
      <c r="D6710" t="str">
        <f t="shared" si="104"/>
        <v>Red Bluff United States</v>
      </c>
      <c r="E6710" t="s">
        <v>22550</v>
      </c>
      <c r="F6710" t="s">
        <v>4194</v>
      </c>
      <c r="H6710" t="s">
        <v>22551</v>
      </c>
      <c r="I6710">
        <v>40.150694399999999</v>
      </c>
      <c r="J6710">
        <v>-122.2523056</v>
      </c>
      <c r="K6710">
        <v>352</v>
      </c>
      <c r="L6710">
        <v>-8</v>
      </c>
      <c r="M6710" t="s">
        <v>3372</v>
      </c>
      <c r="N6710" t="s">
        <v>7813</v>
      </c>
    </row>
    <row r="6711" spans="1:14">
      <c r="B6711">
        <v>8138</v>
      </c>
      <c r="C6711" t="s">
        <v>22552</v>
      </c>
      <c r="D6711" t="str">
        <f t="shared" si="104"/>
        <v>Novato United States</v>
      </c>
      <c r="E6711" t="s">
        <v>22553</v>
      </c>
      <c r="F6711" t="s">
        <v>4194</v>
      </c>
      <c r="H6711" t="s">
        <v>22554</v>
      </c>
      <c r="I6711">
        <v>38.143611100000001</v>
      </c>
      <c r="J6711">
        <v>-122.5561</v>
      </c>
      <c r="K6711">
        <v>2</v>
      </c>
      <c r="L6711">
        <v>-8</v>
      </c>
      <c r="M6711" t="s">
        <v>3372</v>
      </c>
      <c r="N6711" t="s">
        <v>7813</v>
      </c>
    </row>
    <row r="6712" spans="1:14">
      <c r="B6712">
        <v>8139</v>
      </c>
      <c r="C6712" t="s">
        <v>22555</v>
      </c>
      <c r="D6712" t="str">
        <f t="shared" si="104"/>
        <v>Lakeview United States</v>
      </c>
      <c r="E6712" t="s">
        <v>22556</v>
      </c>
      <c r="F6712" t="s">
        <v>4194</v>
      </c>
      <c r="H6712" t="s">
        <v>22557</v>
      </c>
      <c r="I6712">
        <v>42.161111099999999</v>
      </c>
      <c r="J6712">
        <v>-120.3990833</v>
      </c>
      <c r="K6712">
        <v>4733</v>
      </c>
      <c r="L6712">
        <v>-8</v>
      </c>
      <c r="M6712" t="s">
        <v>3372</v>
      </c>
      <c r="N6712" t="s">
        <v>7813</v>
      </c>
    </row>
    <row r="6713" spans="1:14">
      <c r="B6713">
        <v>8140</v>
      </c>
      <c r="C6713" t="s">
        <v>22558</v>
      </c>
      <c r="D6713" t="str">
        <f t="shared" si="104"/>
        <v>Tillamook United States</v>
      </c>
      <c r="E6713" t="s">
        <v>22559</v>
      </c>
      <c r="F6713" t="s">
        <v>4194</v>
      </c>
      <c r="H6713" t="s">
        <v>22560</v>
      </c>
      <c r="I6713">
        <v>45.418241899999998</v>
      </c>
      <c r="J6713">
        <v>-123.8143839</v>
      </c>
      <c r="K6713">
        <v>36</v>
      </c>
      <c r="L6713">
        <v>-8</v>
      </c>
      <c r="M6713" t="s">
        <v>3372</v>
      </c>
      <c r="N6713" t="s">
        <v>7813</v>
      </c>
    </row>
    <row r="6714" spans="1:14">
      <c r="B6714">
        <v>8141</v>
      </c>
      <c r="C6714" t="s">
        <v>22561</v>
      </c>
      <c r="D6714" t="str">
        <f t="shared" si="104"/>
        <v>Ontario United States</v>
      </c>
      <c r="E6714" t="s">
        <v>13610</v>
      </c>
      <c r="F6714" t="s">
        <v>4194</v>
      </c>
      <c r="H6714" t="s">
        <v>22562</v>
      </c>
      <c r="I6714">
        <v>44.019361099999998</v>
      </c>
      <c r="J6714">
        <v>-117.0130278</v>
      </c>
      <c r="K6714">
        <v>2193</v>
      </c>
      <c r="L6714">
        <v>-7</v>
      </c>
      <c r="M6714" t="s">
        <v>3372</v>
      </c>
      <c r="N6714" t="s">
        <v>7996</v>
      </c>
    </row>
    <row r="6715" spans="1:14">
      <c r="B6715">
        <v>8142</v>
      </c>
      <c r="C6715" t="s">
        <v>22563</v>
      </c>
      <c r="D6715" t="str">
        <f t="shared" si="104"/>
        <v>The Dalles United States</v>
      </c>
      <c r="E6715" t="s">
        <v>22564</v>
      </c>
      <c r="F6715" t="s">
        <v>4194</v>
      </c>
      <c r="H6715" t="s">
        <v>22565</v>
      </c>
      <c r="I6715">
        <v>45.618555600000001</v>
      </c>
      <c r="J6715">
        <v>-121.1673333</v>
      </c>
      <c r="K6715">
        <v>247</v>
      </c>
      <c r="L6715">
        <v>-8</v>
      </c>
      <c r="M6715" t="s">
        <v>3372</v>
      </c>
      <c r="N6715" t="s">
        <v>7813</v>
      </c>
    </row>
    <row r="6716" spans="1:14">
      <c r="A6716" t="s">
        <v>22568</v>
      </c>
      <c r="B6716">
        <v>8143</v>
      </c>
      <c r="C6716" t="s">
        <v>22566</v>
      </c>
      <c r="D6716" t="str">
        <f t="shared" si="104"/>
        <v>Gaithersburg United States</v>
      </c>
      <c r="E6716" t="s">
        <v>22567</v>
      </c>
      <c r="F6716" t="s">
        <v>4194</v>
      </c>
      <c r="G6716" t="s">
        <v>22568</v>
      </c>
      <c r="H6716" t="s">
        <v>22569</v>
      </c>
      <c r="I6716">
        <v>39.1006</v>
      </c>
      <c r="J6716">
        <v>-77.095759999999999</v>
      </c>
      <c r="K6716">
        <v>0</v>
      </c>
      <c r="L6716">
        <v>-5</v>
      </c>
      <c r="M6716" t="s">
        <v>3372</v>
      </c>
      <c r="N6716" t="s">
        <v>4197</v>
      </c>
    </row>
    <row r="6717" spans="1:14">
      <c r="B6717">
        <v>8144</v>
      </c>
      <c r="C6717" t="s">
        <v>22570</v>
      </c>
      <c r="D6717" t="str">
        <f t="shared" si="104"/>
        <v>Cincinnati United States</v>
      </c>
      <c r="E6717" t="s">
        <v>12817</v>
      </c>
      <c r="F6717" t="s">
        <v>4194</v>
      </c>
      <c r="H6717" t="s">
        <v>4196</v>
      </c>
      <c r="I6717">
        <v>39.109960999999998</v>
      </c>
      <c r="J6717">
        <v>-84.537074000000004</v>
      </c>
      <c r="K6717">
        <v>497</v>
      </c>
      <c r="L6717">
        <v>-5</v>
      </c>
      <c r="M6717" t="s">
        <v>3372</v>
      </c>
      <c r="N6717" t="s">
        <v>4197</v>
      </c>
    </row>
    <row r="6718" spans="1:14">
      <c r="B6718">
        <v>8145</v>
      </c>
      <c r="C6718" t="s">
        <v>22571</v>
      </c>
      <c r="D6718" t="str">
        <f t="shared" si="104"/>
        <v>Sharan Afghanistan</v>
      </c>
      <c r="E6718" t="s">
        <v>22572</v>
      </c>
      <c r="F6718" t="s">
        <v>8928</v>
      </c>
      <c r="H6718" t="s">
        <v>4196</v>
      </c>
      <c r="I6718">
        <v>33.127772149999998</v>
      </c>
      <c r="J6718">
        <v>68.836984700000002</v>
      </c>
      <c r="K6718">
        <v>7400</v>
      </c>
      <c r="L6718">
        <v>4.5</v>
      </c>
      <c r="M6718" t="s">
        <v>3341</v>
      </c>
      <c r="N6718" t="s">
        <v>8930</v>
      </c>
    </row>
    <row r="6719" spans="1:14">
      <c r="A6719" t="s">
        <v>22574</v>
      </c>
      <c r="B6719">
        <v>8146</v>
      </c>
      <c r="C6719" t="s">
        <v>22573</v>
      </c>
      <c r="D6719" t="str">
        <f t="shared" si="104"/>
        <v>Sharona Afghanistan</v>
      </c>
      <c r="E6719" t="s">
        <v>22573</v>
      </c>
      <c r="F6719" t="s">
        <v>8928</v>
      </c>
      <c r="G6719" t="s">
        <v>22574</v>
      </c>
      <c r="H6719" t="s">
        <v>22575</v>
      </c>
      <c r="I6719">
        <v>33.1277215</v>
      </c>
      <c r="J6719">
        <v>68.836984700000002</v>
      </c>
      <c r="K6719">
        <v>7400</v>
      </c>
      <c r="L6719">
        <v>4.5</v>
      </c>
      <c r="M6719" t="s">
        <v>3341</v>
      </c>
      <c r="N6719" t="s">
        <v>8930</v>
      </c>
    </row>
    <row r="6720" spans="1:14">
      <c r="A6720" t="s">
        <v>22578</v>
      </c>
      <c r="B6720">
        <v>8147</v>
      </c>
      <c r="C6720" t="s">
        <v>22576</v>
      </c>
      <c r="D6720" t="str">
        <f t="shared" si="104"/>
        <v>Pembroke Canada</v>
      </c>
      <c r="E6720" t="s">
        <v>22577</v>
      </c>
      <c r="F6720" t="s">
        <v>3370</v>
      </c>
      <c r="G6720" t="s">
        <v>22578</v>
      </c>
      <c r="H6720" t="s">
        <v>22579</v>
      </c>
      <c r="I6720">
        <v>45.864398999999999</v>
      </c>
      <c r="J6720">
        <v>-77.251700999999997</v>
      </c>
      <c r="K6720">
        <v>529</v>
      </c>
      <c r="L6720">
        <v>-5</v>
      </c>
      <c r="M6720" t="s">
        <v>3372</v>
      </c>
      <c r="N6720" t="s">
        <v>3373</v>
      </c>
    </row>
    <row r="6721" spans="1:14">
      <c r="A6721" t="s">
        <v>22582</v>
      </c>
      <c r="B6721">
        <v>8148</v>
      </c>
      <c r="C6721" t="s">
        <v>22580</v>
      </c>
      <c r="D6721" t="str">
        <f t="shared" si="104"/>
        <v>Tsumeb Namibia</v>
      </c>
      <c r="E6721" t="s">
        <v>22581</v>
      </c>
      <c r="F6721" t="s">
        <v>14676</v>
      </c>
      <c r="G6721" t="s">
        <v>22582</v>
      </c>
      <c r="H6721" t="s">
        <v>22583</v>
      </c>
      <c r="I6721">
        <v>-19.154199999999999</v>
      </c>
      <c r="J6721">
        <v>17.435700000000001</v>
      </c>
      <c r="K6721">
        <v>4353</v>
      </c>
      <c r="L6721">
        <v>1</v>
      </c>
      <c r="M6721" t="s">
        <v>3308</v>
      </c>
      <c r="N6721" t="s">
        <v>14678</v>
      </c>
    </row>
    <row r="6722" spans="1:14">
      <c r="A6722" t="s">
        <v>22586</v>
      </c>
      <c r="B6722">
        <v>8149</v>
      </c>
      <c r="C6722" t="s">
        <v>22584</v>
      </c>
      <c r="D6722" t="str">
        <f t="shared" ref="D6722:D6785" si="105">CONCATENATE(E6722," ",F6722)</f>
        <v>Suffield Canada</v>
      </c>
      <c r="E6722" t="s">
        <v>22585</v>
      </c>
      <c r="F6722" t="s">
        <v>3370</v>
      </c>
      <c r="G6722" t="s">
        <v>22586</v>
      </c>
      <c r="H6722" t="s">
        <v>22587</v>
      </c>
      <c r="I6722">
        <v>50.266670099999999</v>
      </c>
      <c r="J6722">
        <v>-111.182999</v>
      </c>
      <c r="K6722">
        <v>2525</v>
      </c>
      <c r="L6722">
        <v>-7</v>
      </c>
      <c r="M6722" t="s">
        <v>3372</v>
      </c>
      <c r="N6722" t="s">
        <v>3396</v>
      </c>
    </row>
    <row r="6723" spans="1:14">
      <c r="B6723">
        <v>8150</v>
      </c>
      <c r="C6723" t="s">
        <v>22588</v>
      </c>
      <c r="D6723" t="str">
        <f t="shared" si="105"/>
        <v>Wainwright Canada</v>
      </c>
      <c r="E6723" t="s">
        <v>20078</v>
      </c>
      <c r="F6723" t="s">
        <v>3370</v>
      </c>
      <c r="H6723" t="s">
        <v>4196</v>
      </c>
      <c r="I6723">
        <v>52.830601000000001</v>
      </c>
      <c r="J6723">
        <v>-111.100998</v>
      </c>
      <c r="K6723">
        <v>2260</v>
      </c>
      <c r="L6723">
        <v>-7</v>
      </c>
      <c r="M6723" t="s">
        <v>3372</v>
      </c>
      <c r="N6723" t="s">
        <v>3396</v>
      </c>
    </row>
    <row r="6724" spans="1:14">
      <c r="B6724">
        <v>8151</v>
      </c>
      <c r="C6724" t="s">
        <v>22588</v>
      </c>
      <c r="D6724" t="str">
        <f t="shared" si="105"/>
        <v>Wainwright Canada</v>
      </c>
      <c r="E6724" t="s">
        <v>20078</v>
      </c>
      <c r="F6724" t="s">
        <v>3370</v>
      </c>
      <c r="H6724" t="s">
        <v>4196</v>
      </c>
      <c r="I6724">
        <v>52.830601000000001</v>
      </c>
      <c r="J6724">
        <v>-111.100998</v>
      </c>
      <c r="K6724">
        <v>2260</v>
      </c>
      <c r="L6724">
        <v>-7</v>
      </c>
      <c r="M6724" t="s">
        <v>3372</v>
      </c>
      <c r="N6724" t="s">
        <v>3396</v>
      </c>
    </row>
    <row r="6725" spans="1:14">
      <c r="A6725" t="s">
        <v>22591</v>
      </c>
      <c r="B6725">
        <v>8152</v>
      </c>
      <c r="C6725" t="s">
        <v>22589</v>
      </c>
      <c r="D6725" t="str">
        <f t="shared" si="105"/>
        <v>BLUMENAU Brazil</v>
      </c>
      <c r="E6725" t="s">
        <v>22590</v>
      </c>
      <c r="F6725" t="s">
        <v>10122</v>
      </c>
      <c r="G6725" t="s">
        <v>22591</v>
      </c>
      <c r="H6725" t="s">
        <v>22592</v>
      </c>
      <c r="I6725">
        <v>-26.834239</v>
      </c>
      <c r="J6725">
        <v>-49.091695999999999</v>
      </c>
      <c r="K6725">
        <v>70</v>
      </c>
      <c r="L6725">
        <v>-3</v>
      </c>
      <c r="M6725" t="s">
        <v>8182</v>
      </c>
      <c r="N6725" t="s">
        <v>10128</v>
      </c>
    </row>
    <row r="6726" spans="1:14">
      <c r="B6726">
        <v>8153</v>
      </c>
      <c r="C6726" t="s">
        <v>22593</v>
      </c>
      <c r="D6726" t="str">
        <f t="shared" si="105"/>
        <v>Targu Mures Romania</v>
      </c>
      <c r="E6726" t="s">
        <v>22594</v>
      </c>
      <c r="F6726" t="s">
        <v>7821</v>
      </c>
      <c r="H6726" t="s">
        <v>22595</v>
      </c>
      <c r="I6726">
        <v>46.320099999999996</v>
      </c>
      <c r="J6726">
        <v>24.3157</v>
      </c>
      <c r="K6726">
        <v>1000</v>
      </c>
      <c r="L6726">
        <v>2</v>
      </c>
      <c r="M6726" t="s">
        <v>3326</v>
      </c>
      <c r="N6726" t="s">
        <v>7823</v>
      </c>
    </row>
    <row r="6727" spans="1:14">
      <c r="B6727">
        <v>8154</v>
      </c>
      <c r="C6727" t="s">
        <v>22596</v>
      </c>
      <c r="D6727" t="str">
        <f t="shared" si="105"/>
        <v>Sibiu Romania</v>
      </c>
      <c r="E6727" t="s">
        <v>7851</v>
      </c>
      <c r="F6727" t="s">
        <v>7821</v>
      </c>
      <c r="H6727" t="s">
        <v>4196</v>
      </c>
      <c r="I6727">
        <v>45.4649</v>
      </c>
      <c r="J6727">
        <v>24.053000000000001</v>
      </c>
      <c r="K6727">
        <v>1451</v>
      </c>
      <c r="L6727">
        <v>2</v>
      </c>
      <c r="M6727" t="s">
        <v>3326</v>
      </c>
      <c r="N6727" t="s">
        <v>7823</v>
      </c>
    </row>
    <row r="6728" spans="1:14">
      <c r="A6728" t="s">
        <v>22597</v>
      </c>
      <c r="B6728">
        <v>8155</v>
      </c>
      <c r="C6728" t="s">
        <v>22596</v>
      </c>
      <c r="D6728" t="str">
        <f t="shared" si="105"/>
        <v>Sibiu Romania</v>
      </c>
      <c r="E6728" t="s">
        <v>7851</v>
      </c>
      <c r="F6728" t="s">
        <v>7821</v>
      </c>
      <c r="G6728" t="s">
        <v>22597</v>
      </c>
      <c r="H6728" t="s">
        <v>4196</v>
      </c>
      <c r="I6728">
        <v>45.4649</v>
      </c>
      <c r="J6728">
        <v>24.053000000000001</v>
      </c>
      <c r="K6728">
        <v>1451</v>
      </c>
      <c r="L6728">
        <v>2</v>
      </c>
      <c r="M6728" t="s">
        <v>3326</v>
      </c>
      <c r="N6728" t="s">
        <v>7823</v>
      </c>
    </row>
    <row r="6729" spans="1:14">
      <c r="B6729">
        <v>8156</v>
      </c>
      <c r="C6729" t="s">
        <v>22598</v>
      </c>
      <c r="D6729" t="str">
        <f t="shared" si="105"/>
        <v>Stupino Russia</v>
      </c>
      <c r="E6729" t="s">
        <v>22599</v>
      </c>
      <c r="F6729" t="s">
        <v>11284</v>
      </c>
      <c r="H6729" t="s">
        <v>22600</v>
      </c>
      <c r="I6729">
        <v>54.786667000000001</v>
      </c>
      <c r="J6729">
        <v>37.649166999999998</v>
      </c>
      <c r="K6729">
        <v>797</v>
      </c>
      <c r="L6729">
        <v>4</v>
      </c>
      <c r="M6729" t="s">
        <v>3341</v>
      </c>
      <c r="N6729" t="s">
        <v>11357</v>
      </c>
    </row>
    <row r="6730" spans="1:14">
      <c r="B6730">
        <v>8157</v>
      </c>
      <c r="C6730" t="s">
        <v>22601</v>
      </c>
      <c r="D6730" t="str">
        <f t="shared" si="105"/>
        <v>Timisoara Romania</v>
      </c>
      <c r="E6730" t="s">
        <v>7867</v>
      </c>
      <c r="F6730" t="s">
        <v>7821</v>
      </c>
      <c r="H6730" t="s">
        <v>4196</v>
      </c>
      <c r="I6730">
        <v>46.436</v>
      </c>
      <c r="J6730">
        <v>24.444500000000001</v>
      </c>
      <c r="K6730">
        <v>280</v>
      </c>
      <c r="L6730">
        <v>2</v>
      </c>
      <c r="M6730" t="s">
        <v>3326</v>
      </c>
      <c r="N6730" t="s">
        <v>7823</v>
      </c>
    </row>
    <row r="6731" spans="1:14">
      <c r="A6731" t="s">
        <v>22603</v>
      </c>
      <c r="B6731">
        <v>8158</v>
      </c>
      <c r="C6731" t="s">
        <v>22602</v>
      </c>
      <c r="D6731" t="str">
        <f t="shared" si="105"/>
        <v>Timisoara Romania</v>
      </c>
      <c r="E6731" t="s">
        <v>7867</v>
      </c>
      <c r="F6731" t="s">
        <v>7821</v>
      </c>
      <c r="G6731" t="s">
        <v>22603</v>
      </c>
      <c r="H6731" t="s">
        <v>22604</v>
      </c>
      <c r="I6731">
        <v>45.471009000000002</v>
      </c>
      <c r="J6731">
        <v>21.111967</v>
      </c>
      <c r="K6731">
        <v>280</v>
      </c>
      <c r="L6731">
        <v>2</v>
      </c>
      <c r="M6731" t="s">
        <v>3326</v>
      </c>
      <c r="N6731" t="s">
        <v>7823</v>
      </c>
    </row>
    <row r="6732" spans="1:14">
      <c r="B6732">
        <v>8159</v>
      </c>
      <c r="C6732" t="s">
        <v>22605</v>
      </c>
      <c r="D6732" t="str">
        <f t="shared" si="105"/>
        <v>Tsavo East Kenya</v>
      </c>
      <c r="E6732" t="s">
        <v>9860</v>
      </c>
      <c r="F6732" t="s">
        <v>6415</v>
      </c>
      <c r="H6732" t="s">
        <v>4196</v>
      </c>
      <c r="I6732">
        <v>-3.0764</v>
      </c>
      <c r="J6732">
        <v>39.242800000000003</v>
      </c>
      <c r="K6732">
        <v>0</v>
      </c>
      <c r="L6732">
        <v>3</v>
      </c>
      <c r="M6732" t="s">
        <v>3308</v>
      </c>
      <c r="N6732" t="s">
        <v>6417</v>
      </c>
    </row>
    <row r="6733" spans="1:14">
      <c r="B6733">
        <v>8160</v>
      </c>
      <c r="C6733" t="s">
        <v>22605</v>
      </c>
      <c r="D6733" t="str">
        <f t="shared" si="105"/>
        <v>Tsavo East Kenya</v>
      </c>
      <c r="E6733" t="s">
        <v>9860</v>
      </c>
      <c r="F6733" t="s">
        <v>6415</v>
      </c>
      <c r="H6733" t="s">
        <v>4196</v>
      </c>
      <c r="I6733">
        <v>-3.0764</v>
      </c>
      <c r="J6733">
        <v>39.242800000000003</v>
      </c>
      <c r="K6733">
        <v>0</v>
      </c>
      <c r="L6733">
        <v>3</v>
      </c>
      <c r="M6733" t="s">
        <v>3308</v>
      </c>
      <c r="N6733" t="s">
        <v>6417</v>
      </c>
    </row>
    <row r="6734" spans="1:14">
      <c r="B6734">
        <v>8161</v>
      </c>
      <c r="C6734" t="s">
        <v>22606</v>
      </c>
      <c r="D6734" t="str">
        <f t="shared" si="105"/>
        <v>Cleveland United States</v>
      </c>
      <c r="E6734" t="s">
        <v>12810</v>
      </c>
      <c r="F6734" t="s">
        <v>4194</v>
      </c>
      <c r="H6734" t="s">
        <v>22607</v>
      </c>
      <c r="I6734">
        <v>41.502249999999997</v>
      </c>
      <c r="J6734">
        <v>-81.622330000000005</v>
      </c>
      <c r="K6734">
        <v>0</v>
      </c>
      <c r="L6734">
        <v>-5</v>
      </c>
      <c r="M6734" t="s">
        <v>3372</v>
      </c>
      <c r="N6734" t="s">
        <v>4197</v>
      </c>
    </row>
    <row r="6735" spans="1:14">
      <c r="A6735" t="s">
        <v>22610</v>
      </c>
      <c r="B6735">
        <v>8162</v>
      </c>
      <c r="C6735" t="s">
        <v>22608</v>
      </c>
      <c r="D6735" t="str">
        <f t="shared" si="105"/>
        <v>Charelvoix United States</v>
      </c>
      <c r="E6735" t="s">
        <v>22609</v>
      </c>
      <c r="F6735" t="s">
        <v>4194</v>
      </c>
      <c r="G6735" t="s">
        <v>22610</v>
      </c>
      <c r="H6735" t="s">
        <v>22611</v>
      </c>
      <c r="I6735">
        <v>45.304777799999997</v>
      </c>
      <c r="J6735">
        <v>-85.2753333</v>
      </c>
      <c r="K6735">
        <v>669</v>
      </c>
      <c r="L6735">
        <v>-5</v>
      </c>
      <c r="M6735" t="s">
        <v>3372</v>
      </c>
      <c r="N6735" t="s">
        <v>4197</v>
      </c>
    </row>
    <row r="6736" spans="1:14">
      <c r="A6736" t="s">
        <v>22613</v>
      </c>
      <c r="B6736">
        <v>8163</v>
      </c>
      <c r="C6736" t="s">
        <v>22612</v>
      </c>
      <c r="D6736" t="str">
        <f t="shared" si="105"/>
        <v>Quincy United States</v>
      </c>
      <c r="E6736" t="s">
        <v>16274</v>
      </c>
      <c r="F6736" t="s">
        <v>4194</v>
      </c>
      <c r="G6736" t="s">
        <v>22613</v>
      </c>
      <c r="H6736" t="s">
        <v>4196</v>
      </c>
      <c r="I6736">
        <v>30.597870799999999</v>
      </c>
      <c r="J6736">
        <v>-84.557424999999995</v>
      </c>
      <c r="K6736">
        <v>225</v>
      </c>
      <c r="L6736">
        <v>-5</v>
      </c>
      <c r="M6736" t="s">
        <v>3372</v>
      </c>
      <c r="N6736" t="s">
        <v>4197</v>
      </c>
    </row>
    <row r="6737" spans="1:14">
      <c r="B6737">
        <v>8164</v>
      </c>
      <c r="C6737" t="s">
        <v>22614</v>
      </c>
      <c r="D6737" t="str">
        <f t="shared" si="105"/>
        <v>Pferdsfeld Germany</v>
      </c>
      <c r="E6737" t="s">
        <v>22614</v>
      </c>
      <c r="F6737" t="s">
        <v>4179</v>
      </c>
      <c r="H6737" t="s">
        <v>22615</v>
      </c>
      <c r="I6737">
        <v>49.857778000000003</v>
      </c>
      <c r="J6737">
        <v>7.6041670000000003</v>
      </c>
      <c r="K6737">
        <v>492</v>
      </c>
      <c r="L6737">
        <v>1</v>
      </c>
      <c r="M6737" t="s">
        <v>3326</v>
      </c>
      <c r="N6737" t="s">
        <v>4182</v>
      </c>
    </row>
    <row r="6738" spans="1:14">
      <c r="B6738">
        <v>8165</v>
      </c>
      <c r="C6738" t="s">
        <v>22616</v>
      </c>
      <c r="D6738" t="str">
        <f t="shared" si="105"/>
        <v>Mykines Faroe Islands</v>
      </c>
      <c r="E6738" t="s">
        <v>22617</v>
      </c>
      <c r="F6738" t="s">
        <v>4983</v>
      </c>
      <c r="H6738" t="s">
        <v>22618</v>
      </c>
      <c r="I6738">
        <v>62.1021</v>
      </c>
      <c r="J6738">
        <v>-7.6459000000000001</v>
      </c>
      <c r="K6738">
        <v>112</v>
      </c>
      <c r="L6738">
        <v>0</v>
      </c>
      <c r="M6738" t="s">
        <v>3326</v>
      </c>
      <c r="N6738" t="s">
        <v>4985</v>
      </c>
    </row>
    <row r="6739" spans="1:14">
      <c r="B6739">
        <v>8166</v>
      </c>
      <c r="C6739" t="s">
        <v>22619</v>
      </c>
      <c r="D6739" t="str">
        <f t="shared" si="105"/>
        <v>Cape Town South Africa</v>
      </c>
      <c r="E6739" t="s">
        <v>5425</v>
      </c>
      <c r="F6739" t="s">
        <v>5404</v>
      </c>
      <c r="H6739" t="s">
        <v>4196</v>
      </c>
      <c r="I6739">
        <v>-33.901161000000002</v>
      </c>
      <c r="J6739">
        <v>18.425896000000002</v>
      </c>
      <c r="K6739">
        <v>0</v>
      </c>
      <c r="L6739">
        <v>2</v>
      </c>
      <c r="M6739" t="s">
        <v>3341</v>
      </c>
      <c r="N6739" t="s">
        <v>5407</v>
      </c>
    </row>
    <row r="6740" spans="1:14">
      <c r="B6740">
        <v>8167</v>
      </c>
      <c r="C6740" t="s">
        <v>22620</v>
      </c>
      <c r="D6740" t="str">
        <f t="shared" si="105"/>
        <v>Cape Town South Africa</v>
      </c>
      <c r="E6740" t="s">
        <v>5425</v>
      </c>
      <c r="F6740" t="s">
        <v>5404</v>
      </c>
      <c r="H6740" t="s">
        <v>4196</v>
      </c>
      <c r="I6740">
        <v>-34.070582000000002</v>
      </c>
      <c r="J6740">
        <v>18.424067000000001</v>
      </c>
      <c r="K6740">
        <v>50</v>
      </c>
      <c r="L6740">
        <v>2</v>
      </c>
      <c r="M6740" t="s">
        <v>3341</v>
      </c>
      <c r="N6740" t="s">
        <v>5407</v>
      </c>
    </row>
    <row r="6741" spans="1:14">
      <c r="B6741">
        <v>8168</v>
      </c>
      <c r="C6741" t="s">
        <v>22620</v>
      </c>
      <c r="D6741" t="str">
        <f t="shared" si="105"/>
        <v>Cape Town South Africa</v>
      </c>
      <c r="E6741" t="s">
        <v>5425</v>
      </c>
      <c r="F6741" t="s">
        <v>5404</v>
      </c>
      <c r="H6741" t="s">
        <v>4196</v>
      </c>
      <c r="I6741">
        <v>-34.070582000000002</v>
      </c>
      <c r="J6741">
        <v>18.424067000000001</v>
      </c>
      <c r="K6741">
        <v>50</v>
      </c>
      <c r="L6741">
        <v>2</v>
      </c>
      <c r="M6741" t="s">
        <v>3341</v>
      </c>
      <c r="N6741" t="s">
        <v>5407</v>
      </c>
    </row>
    <row r="6742" spans="1:14">
      <c r="A6742" t="s">
        <v>3138</v>
      </c>
      <c r="B6742">
        <v>8170</v>
      </c>
      <c r="C6742" t="s">
        <v>22621</v>
      </c>
      <c r="D6742" t="str">
        <f t="shared" si="105"/>
        <v>Roche Harbor United States</v>
      </c>
      <c r="E6742" t="s">
        <v>22622</v>
      </c>
      <c r="F6742" t="s">
        <v>4194</v>
      </c>
      <c r="G6742" t="s">
        <v>3138</v>
      </c>
      <c r="H6742" t="s">
        <v>4196</v>
      </c>
      <c r="I6742">
        <v>48.608055999999998</v>
      </c>
      <c r="J6742">
        <v>-123.159722</v>
      </c>
      <c r="K6742">
        <v>0</v>
      </c>
      <c r="L6742">
        <v>-8</v>
      </c>
      <c r="M6742" t="s">
        <v>3372</v>
      </c>
      <c r="N6742" t="s">
        <v>7813</v>
      </c>
    </row>
    <row r="6743" spans="1:14">
      <c r="A6743" t="s">
        <v>22625</v>
      </c>
      <c r="B6743">
        <v>8171</v>
      </c>
      <c r="C6743" t="s">
        <v>22623</v>
      </c>
      <c r="D6743" t="str">
        <f t="shared" si="105"/>
        <v>Blakely Island United States</v>
      </c>
      <c r="E6743" t="s">
        <v>22624</v>
      </c>
      <c r="F6743" t="s">
        <v>4194</v>
      </c>
      <c r="G6743" t="s">
        <v>22625</v>
      </c>
      <c r="H6743" t="s">
        <v>4196</v>
      </c>
      <c r="I6743">
        <v>48.560250000000003</v>
      </c>
      <c r="J6743">
        <v>-122.80243</v>
      </c>
      <c r="K6743">
        <v>0</v>
      </c>
      <c r="L6743">
        <v>-8</v>
      </c>
      <c r="M6743" t="s">
        <v>3372</v>
      </c>
      <c r="N6743" t="s">
        <v>7813</v>
      </c>
    </row>
    <row r="6744" spans="1:14">
      <c r="A6744" t="s">
        <v>22627</v>
      </c>
      <c r="B6744">
        <v>8172</v>
      </c>
      <c r="C6744" t="s">
        <v>22626</v>
      </c>
      <c r="D6744" t="str">
        <f t="shared" si="105"/>
        <v>Rosario United States</v>
      </c>
      <c r="E6744" t="s">
        <v>9931</v>
      </c>
      <c r="F6744" t="s">
        <v>4194</v>
      </c>
      <c r="G6744" t="s">
        <v>22627</v>
      </c>
      <c r="H6744" t="s">
        <v>4196</v>
      </c>
      <c r="I6744">
        <v>48.645555999999999</v>
      </c>
      <c r="J6744">
        <v>-122.868056</v>
      </c>
      <c r="K6744">
        <v>0</v>
      </c>
      <c r="L6744">
        <v>-8</v>
      </c>
      <c r="M6744" t="s">
        <v>3372</v>
      </c>
      <c r="N6744" t="s">
        <v>7813</v>
      </c>
    </row>
    <row r="6745" spans="1:14">
      <c r="A6745" t="s">
        <v>3139</v>
      </c>
      <c r="B6745">
        <v>8173</v>
      </c>
      <c r="C6745" t="s">
        <v>22628</v>
      </c>
      <c r="D6745" t="str">
        <f t="shared" si="105"/>
        <v>Westsound United States</v>
      </c>
      <c r="E6745" t="s">
        <v>22629</v>
      </c>
      <c r="F6745" t="s">
        <v>4194</v>
      </c>
      <c r="G6745" t="s">
        <v>3139</v>
      </c>
      <c r="H6745" t="s">
        <v>4196</v>
      </c>
      <c r="I6745">
        <v>48.617778000000001</v>
      </c>
      <c r="J6745">
        <v>-122.952778</v>
      </c>
      <c r="K6745">
        <v>0</v>
      </c>
      <c r="L6745">
        <v>-8</v>
      </c>
      <c r="M6745" t="s">
        <v>3372</v>
      </c>
      <c r="N6745" t="s">
        <v>7813</v>
      </c>
    </row>
    <row r="6746" spans="1:14">
      <c r="A6746" t="s">
        <v>3140</v>
      </c>
      <c r="B6746">
        <v>8174</v>
      </c>
      <c r="C6746" t="s">
        <v>22630</v>
      </c>
      <c r="D6746" t="str">
        <f t="shared" si="105"/>
        <v>Friday Harbor United States</v>
      </c>
      <c r="E6746" t="s">
        <v>19697</v>
      </c>
      <c r="F6746" t="s">
        <v>4194</v>
      </c>
      <c r="G6746" t="s">
        <v>3140</v>
      </c>
      <c r="H6746" t="s">
        <v>4196</v>
      </c>
      <c r="I6746">
        <v>48.537222</v>
      </c>
      <c r="J6746">
        <v>-123.009722</v>
      </c>
      <c r="K6746">
        <v>0</v>
      </c>
      <c r="L6746">
        <v>-8</v>
      </c>
      <c r="M6746" t="s">
        <v>3372</v>
      </c>
      <c r="N6746" t="s">
        <v>7813</v>
      </c>
    </row>
    <row r="6747" spans="1:14">
      <c r="A6747" t="s">
        <v>22633</v>
      </c>
      <c r="B6747">
        <v>8175</v>
      </c>
      <c r="C6747" t="s">
        <v>22631</v>
      </c>
      <c r="D6747" t="str">
        <f t="shared" si="105"/>
        <v>Big Bay Canada</v>
      </c>
      <c r="E6747" t="s">
        <v>22632</v>
      </c>
      <c r="F6747" t="s">
        <v>3370</v>
      </c>
      <c r="G6747" t="s">
        <v>22633</v>
      </c>
      <c r="H6747" t="s">
        <v>4196</v>
      </c>
      <c r="I6747">
        <v>50.4</v>
      </c>
      <c r="J6747">
        <v>-125.13333299999999</v>
      </c>
      <c r="K6747">
        <v>0</v>
      </c>
      <c r="L6747">
        <v>-8</v>
      </c>
      <c r="M6747" t="s">
        <v>3372</v>
      </c>
      <c r="N6747" t="s">
        <v>3391</v>
      </c>
    </row>
    <row r="6748" spans="1:14">
      <c r="A6748" t="s">
        <v>22636</v>
      </c>
      <c r="B6748">
        <v>8176</v>
      </c>
      <c r="C6748" t="s">
        <v>22634</v>
      </c>
      <c r="D6748" t="str">
        <f t="shared" si="105"/>
        <v>Death Valley National Park United States</v>
      </c>
      <c r="E6748" t="s">
        <v>22635</v>
      </c>
      <c r="F6748" t="s">
        <v>4194</v>
      </c>
      <c r="G6748" t="s">
        <v>22636</v>
      </c>
      <c r="H6748" t="s">
        <v>4196</v>
      </c>
      <c r="I6748">
        <v>36.273000000000003</v>
      </c>
      <c r="J6748">
        <v>-116.515</v>
      </c>
      <c r="K6748">
        <v>0</v>
      </c>
      <c r="L6748">
        <v>-8</v>
      </c>
      <c r="M6748" t="s">
        <v>3372</v>
      </c>
      <c r="N6748" t="s">
        <v>7813</v>
      </c>
    </row>
    <row r="6749" spans="1:14">
      <c r="A6749" t="s">
        <v>22639</v>
      </c>
      <c r="B6749">
        <v>8177</v>
      </c>
      <c r="C6749" t="s">
        <v>22637</v>
      </c>
      <c r="D6749" t="str">
        <f t="shared" si="105"/>
        <v>Cornwall Canada</v>
      </c>
      <c r="E6749" t="s">
        <v>22638</v>
      </c>
      <c r="F6749" t="s">
        <v>3370</v>
      </c>
      <c r="G6749" t="s">
        <v>22639</v>
      </c>
      <c r="H6749" t="s">
        <v>22640</v>
      </c>
      <c r="I6749">
        <v>45.092778000000003</v>
      </c>
      <c r="J6749">
        <v>-74.567778000000004</v>
      </c>
      <c r="K6749">
        <v>175</v>
      </c>
      <c r="L6749">
        <v>-5</v>
      </c>
      <c r="M6749" t="s">
        <v>3372</v>
      </c>
      <c r="N6749" t="s">
        <v>3373</v>
      </c>
    </row>
    <row r="6750" spans="1:14">
      <c r="B6750">
        <v>8178</v>
      </c>
      <c r="C6750" t="s">
        <v>22641</v>
      </c>
      <c r="D6750" t="str">
        <f t="shared" si="105"/>
        <v>Bosschenhoofd Netherlands</v>
      </c>
      <c r="E6750" t="s">
        <v>22642</v>
      </c>
      <c r="F6750" t="s">
        <v>4869</v>
      </c>
      <c r="H6750" t="s">
        <v>22643</v>
      </c>
      <c r="I6750">
        <v>51.331699999999998</v>
      </c>
      <c r="J6750">
        <v>4.3390000000000004</v>
      </c>
      <c r="K6750">
        <v>30</v>
      </c>
      <c r="L6750">
        <v>1</v>
      </c>
      <c r="M6750" t="s">
        <v>3326</v>
      </c>
      <c r="N6750" t="s">
        <v>4135</v>
      </c>
    </row>
    <row r="6751" spans="1:14">
      <c r="B6751">
        <v>8179</v>
      </c>
      <c r="C6751" t="s">
        <v>22644</v>
      </c>
      <c r="D6751" t="str">
        <f t="shared" si="105"/>
        <v>St.Stephan Switzerland</v>
      </c>
      <c r="E6751" t="s">
        <v>22644</v>
      </c>
      <c r="F6751" t="s">
        <v>7870</v>
      </c>
      <c r="H6751" t="s">
        <v>22645</v>
      </c>
      <c r="I6751">
        <v>46.497441999999999</v>
      </c>
      <c r="J6751">
        <v>7.4125719999999999</v>
      </c>
      <c r="K6751">
        <v>3304</v>
      </c>
      <c r="L6751">
        <v>1</v>
      </c>
      <c r="M6751" t="s">
        <v>3326</v>
      </c>
      <c r="N6751" t="s">
        <v>7872</v>
      </c>
    </row>
    <row r="6752" spans="1:14">
      <c r="A6752" t="s">
        <v>3141</v>
      </c>
      <c r="B6752">
        <v>8180</v>
      </c>
      <c r="C6752" t="s">
        <v>22646</v>
      </c>
      <c r="D6752" t="str">
        <f t="shared" si="105"/>
        <v>Juiz de Fora Brazil</v>
      </c>
      <c r="E6752" t="s">
        <v>22647</v>
      </c>
      <c r="F6752" t="s">
        <v>10122</v>
      </c>
      <c r="G6752" t="s">
        <v>3141</v>
      </c>
      <c r="H6752" t="s">
        <v>22648</v>
      </c>
      <c r="I6752">
        <v>-21.5130558014</v>
      </c>
      <c r="J6752">
        <v>-43.1730575562</v>
      </c>
      <c r="K6752">
        <v>1348</v>
      </c>
      <c r="L6752">
        <v>-3</v>
      </c>
      <c r="M6752" t="s">
        <v>8182</v>
      </c>
      <c r="N6752" t="s">
        <v>10128</v>
      </c>
    </row>
    <row r="6753" spans="1:14">
      <c r="B6753">
        <v>8181</v>
      </c>
      <c r="C6753" t="s">
        <v>22649</v>
      </c>
      <c r="D6753" t="str">
        <f t="shared" si="105"/>
        <v>Brasov Romania</v>
      </c>
      <c r="E6753" t="s">
        <v>22650</v>
      </c>
      <c r="F6753" t="s">
        <v>7821</v>
      </c>
      <c r="H6753" t="s">
        <v>22651</v>
      </c>
      <c r="I6753">
        <v>45.415300000000002</v>
      </c>
      <c r="J6753">
        <v>25.313700000000001</v>
      </c>
      <c r="K6753">
        <v>1743</v>
      </c>
      <c r="L6753">
        <v>2</v>
      </c>
      <c r="M6753" t="s">
        <v>3326</v>
      </c>
      <c r="N6753" t="s">
        <v>7823</v>
      </c>
    </row>
    <row r="6754" spans="1:14">
      <c r="A6754" t="s">
        <v>22654</v>
      </c>
      <c r="B6754">
        <v>8182</v>
      </c>
      <c r="C6754" t="s">
        <v>22652</v>
      </c>
      <c r="D6754" t="str">
        <f t="shared" si="105"/>
        <v>Flagler United States</v>
      </c>
      <c r="E6754" t="s">
        <v>22653</v>
      </c>
      <c r="F6754" t="s">
        <v>4194</v>
      </c>
      <c r="G6754" t="s">
        <v>22654</v>
      </c>
      <c r="H6754" t="s">
        <v>22655</v>
      </c>
      <c r="I6754">
        <v>29.2821</v>
      </c>
      <c r="J6754">
        <v>-81.121200000000002</v>
      </c>
      <c r="K6754">
        <v>33</v>
      </c>
      <c r="L6754">
        <v>-5</v>
      </c>
      <c r="M6754" t="s">
        <v>3372</v>
      </c>
      <c r="N6754" t="s">
        <v>4197</v>
      </c>
    </row>
    <row r="6755" spans="1:14">
      <c r="A6755" t="s">
        <v>22658</v>
      </c>
      <c r="B6755">
        <v>8183</v>
      </c>
      <c r="C6755" t="s">
        <v>22656</v>
      </c>
      <c r="D6755" t="str">
        <f t="shared" si="105"/>
        <v>Deva Romania</v>
      </c>
      <c r="E6755" t="s">
        <v>22657</v>
      </c>
      <c r="F6755" t="s">
        <v>7821</v>
      </c>
      <c r="G6755" t="s">
        <v>22658</v>
      </c>
      <c r="H6755" t="s">
        <v>4196</v>
      </c>
      <c r="I6755">
        <v>45.515300000000003</v>
      </c>
      <c r="J6755">
        <v>22.581299999999999</v>
      </c>
      <c r="K6755">
        <v>615</v>
      </c>
      <c r="L6755">
        <v>2</v>
      </c>
      <c r="M6755" t="s">
        <v>3308</v>
      </c>
      <c r="N6755" t="s">
        <v>7823</v>
      </c>
    </row>
    <row r="6756" spans="1:14">
      <c r="A6756" t="s">
        <v>22661</v>
      </c>
      <c r="B6756">
        <v>8184</v>
      </c>
      <c r="C6756" t="s">
        <v>22659</v>
      </c>
      <c r="D6756" t="str">
        <f t="shared" si="105"/>
        <v>Dezmir Romania</v>
      </c>
      <c r="E6756" t="s">
        <v>22660</v>
      </c>
      <c r="F6756" t="s">
        <v>7821</v>
      </c>
      <c r="G6756" t="s">
        <v>22661</v>
      </c>
      <c r="H6756" t="s">
        <v>4196</v>
      </c>
      <c r="I6756">
        <v>46.464300000000001</v>
      </c>
      <c r="J6756">
        <v>23.425799999999999</v>
      </c>
      <c r="K6756">
        <v>1019</v>
      </c>
      <c r="L6756">
        <v>2</v>
      </c>
      <c r="M6756" t="s">
        <v>3308</v>
      </c>
      <c r="N6756" t="s">
        <v>7823</v>
      </c>
    </row>
    <row r="6757" spans="1:14">
      <c r="B6757">
        <v>8185</v>
      </c>
      <c r="C6757" t="s">
        <v>8893</v>
      </c>
      <c r="D6757" t="str">
        <f t="shared" si="105"/>
        <v>Antarctica Antarctica</v>
      </c>
      <c r="E6757" t="s">
        <v>8893</v>
      </c>
      <c r="F6757" t="s">
        <v>8893</v>
      </c>
      <c r="H6757" t="s">
        <v>4196</v>
      </c>
      <c r="I6757">
        <v>-66</v>
      </c>
      <c r="J6757">
        <v>90</v>
      </c>
      <c r="K6757">
        <v>8000</v>
      </c>
      <c r="L6757">
        <v>12</v>
      </c>
      <c r="M6757" t="s">
        <v>3308</v>
      </c>
      <c r="N6757" t="s">
        <v>8895</v>
      </c>
    </row>
    <row r="6758" spans="1:14">
      <c r="B6758">
        <v>8186</v>
      </c>
      <c r="C6758" t="s">
        <v>8893</v>
      </c>
      <c r="D6758" t="str">
        <f t="shared" si="105"/>
        <v>Antarctica Antarctica</v>
      </c>
      <c r="E6758" t="s">
        <v>8893</v>
      </c>
      <c r="F6758" t="s">
        <v>8893</v>
      </c>
      <c r="H6758" t="s">
        <v>4196</v>
      </c>
      <c r="I6758">
        <v>-66</v>
      </c>
      <c r="J6758">
        <v>90</v>
      </c>
      <c r="K6758">
        <v>8000</v>
      </c>
      <c r="L6758">
        <v>12</v>
      </c>
      <c r="M6758" t="s">
        <v>3341</v>
      </c>
      <c r="N6758" t="s">
        <v>8895</v>
      </c>
    </row>
    <row r="6759" spans="1:14">
      <c r="A6759" t="s">
        <v>22664</v>
      </c>
      <c r="B6759">
        <v>8187</v>
      </c>
      <c r="C6759" t="s">
        <v>22662</v>
      </c>
      <c r="D6759" t="str">
        <f t="shared" si="105"/>
        <v>Morrisville United States</v>
      </c>
      <c r="E6759" t="s">
        <v>22663</v>
      </c>
      <c r="F6759" t="s">
        <v>4194</v>
      </c>
      <c r="G6759" t="s">
        <v>22664</v>
      </c>
      <c r="H6759" t="s">
        <v>22665</v>
      </c>
      <c r="I6759">
        <v>44.534999999999997</v>
      </c>
      <c r="J6759">
        <v>-72.614000000000004</v>
      </c>
      <c r="K6759">
        <v>732</v>
      </c>
      <c r="L6759">
        <v>-5</v>
      </c>
      <c r="M6759" t="s">
        <v>3372</v>
      </c>
      <c r="N6759" t="s">
        <v>4197</v>
      </c>
    </row>
    <row r="6760" spans="1:14">
      <c r="A6760" t="s">
        <v>22667</v>
      </c>
      <c r="B6760">
        <v>8188</v>
      </c>
      <c r="C6760" t="s">
        <v>22666</v>
      </c>
      <c r="D6760" t="str">
        <f t="shared" si="105"/>
        <v>Dallas United States</v>
      </c>
      <c r="E6760" t="s">
        <v>12862</v>
      </c>
      <c r="F6760" t="s">
        <v>4194</v>
      </c>
      <c r="G6760" t="s">
        <v>22667</v>
      </c>
      <c r="H6760" t="s">
        <v>22668</v>
      </c>
      <c r="I6760">
        <v>32.680833</v>
      </c>
      <c r="J6760">
        <v>-96.868333000000007</v>
      </c>
      <c r="K6760">
        <v>201</v>
      </c>
      <c r="L6760">
        <v>-6</v>
      </c>
      <c r="M6760" t="s">
        <v>3372</v>
      </c>
      <c r="N6760" t="s">
        <v>7430</v>
      </c>
    </row>
    <row r="6761" spans="1:14">
      <c r="B6761">
        <v>8189</v>
      </c>
      <c r="C6761" t="s">
        <v>22669</v>
      </c>
      <c r="D6761" t="str">
        <f t="shared" si="105"/>
        <v>Como Italy</v>
      </c>
      <c r="E6761" t="s">
        <v>22670</v>
      </c>
      <c r="F6761" t="s">
        <v>7437</v>
      </c>
      <c r="H6761" t="s">
        <v>22671</v>
      </c>
      <c r="I6761">
        <v>45.485300000000002</v>
      </c>
      <c r="J6761">
        <v>9.0411000000000001</v>
      </c>
      <c r="K6761">
        <v>663</v>
      </c>
      <c r="L6761">
        <v>1</v>
      </c>
      <c r="M6761" t="s">
        <v>3326</v>
      </c>
      <c r="N6761" t="s">
        <v>7439</v>
      </c>
    </row>
    <row r="6762" spans="1:14">
      <c r="B6762">
        <v>8190</v>
      </c>
      <c r="C6762" t="s">
        <v>22672</v>
      </c>
      <c r="D6762" t="str">
        <f t="shared" si="105"/>
        <v>Vellezzo Bellini Italy</v>
      </c>
      <c r="E6762" t="s">
        <v>22673</v>
      </c>
      <c r="F6762" t="s">
        <v>7437</v>
      </c>
      <c r="H6762" t="s">
        <v>4196</v>
      </c>
      <c r="I6762">
        <v>45.283855000000003</v>
      </c>
      <c r="J6762">
        <v>9.1119789999999998</v>
      </c>
      <c r="K6762">
        <v>350</v>
      </c>
      <c r="L6762">
        <v>1</v>
      </c>
      <c r="M6762" t="s">
        <v>3326</v>
      </c>
      <c r="N6762" t="s">
        <v>7439</v>
      </c>
    </row>
    <row r="6763" spans="1:14">
      <c r="A6763" t="s">
        <v>22676</v>
      </c>
      <c r="B6763">
        <v>8191</v>
      </c>
      <c r="C6763" t="s">
        <v>22674</v>
      </c>
      <c r="D6763" t="str">
        <f t="shared" si="105"/>
        <v>Beaver Island United States</v>
      </c>
      <c r="E6763" t="s">
        <v>22675</v>
      </c>
      <c r="F6763" t="s">
        <v>4194</v>
      </c>
      <c r="G6763" t="s">
        <v>22676</v>
      </c>
      <c r="H6763" t="s">
        <v>4196</v>
      </c>
      <c r="I6763">
        <v>45.721111000000001</v>
      </c>
      <c r="J6763">
        <v>-85.520278000000005</v>
      </c>
      <c r="K6763">
        <v>664</v>
      </c>
      <c r="L6763">
        <v>-5</v>
      </c>
      <c r="M6763" t="s">
        <v>3372</v>
      </c>
      <c r="N6763" t="s">
        <v>4197</v>
      </c>
    </row>
    <row r="6764" spans="1:14">
      <c r="B6764">
        <v>8192</v>
      </c>
      <c r="C6764" t="s">
        <v>22677</v>
      </c>
      <c r="D6764" t="str">
        <f t="shared" si="105"/>
        <v>Baikonur Kazakhstan</v>
      </c>
      <c r="E6764" t="s">
        <v>22678</v>
      </c>
      <c r="F6764" t="s">
        <v>11242</v>
      </c>
      <c r="H6764" t="s">
        <v>22679</v>
      </c>
      <c r="I6764">
        <v>45.618299999999998</v>
      </c>
      <c r="J6764">
        <v>63.214399999999998</v>
      </c>
      <c r="K6764">
        <v>328</v>
      </c>
      <c r="L6764">
        <v>6</v>
      </c>
      <c r="M6764" t="s">
        <v>3308</v>
      </c>
      <c r="N6764" t="s">
        <v>11244</v>
      </c>
    </row>
    <row r="6765" spans="1:14">
      <c r="A6765" t="s">
        <v>22680</v>
      </c>
      <c r="B6765">
        <v>8193</v>
      </c>
      <c r="C6765" t="s">
        <v>22680</v>
      </c>
      <c r="D6765" t="str">
        <f t="shared" si="105"/>
        <v>Moscow Russia</v>
      </c>
      <c r="E6765" t="s">
        <v>11462</v>
      </c>
      <c r="F6765" t="s">
        <v>11284</v>
      </c>
      <c r="G6765" t="s">
        <v>22680</v>
      </c>
      <c r="H6765" t="s">
        <v>4196</v>
      </c>
      <c r="I6765">
        <v>55.755699999999997</v>
      </c>
      <c r="J6765">
        <v>37.617600000000003</v>
      </c>
      <c r="K6765">
        <v>0</v>
      </c>
      <c r="L6765">
        <v>4</v>
      </c>
      <c r="M6765" t="s">
        <v>3341</v>
      </c>
      <c r="N6765" t="s">
        <v>11357</v>
      </c>
    </row>
    <row r="6766" spans="1:14">
      <c r="A6766" t="s">
        <v>22683</v>
      </c>
      <c r="B6766">
        <v>8194</v>
      </c>
      <c r="C6766" t="s">
        <v>22681</v>
      </c>
      <c r="D6766" t="str">
        <f t="shared" si="105"/>
        <v>Washington County United States</v>
      </c>
      <c r="E6766" t="s">
        <v>22682</v>
      </c>
      <c r="F6766" t="s">
        <v>4194</v>
      </c>
      <c r="G6766" t="s">
        <v>22683</v>
      </c>
      <c r="H6766" t="s">
        <v>22684</v>
      </c>
      <c r="I6766">
        <v>41.349722</v>
      </c>
      <c r="J6766">
        <v>-71.803332999999995</v>
      </c>
      <c r="K6766">
        <v>81</v>
      </c>
      <c r="L6766">
        <v>-5</v>
      </c>
      <c r="M6766" t="s">
        <v>3372</v>
      </c>
      <c r="N6766" t="s">
        <v>4197</v>
      </c>
    </row>
    <row r="6767" spans="1:14">
      <c r="A6767" t="s">
        <v>22687</v>
      </c>
      <c r="B6767">
        <v>8195</v>
      </c>
      <c r="C6767" t="s">
        <v>22685</v>
      </c>
      <c r="D6767" t="str">
        <f t="shared" si="105"/>
        <v>Block Island United States</v>
      </c>
      <c r="E6767" t="s">
        <v>22686</v>
      </c>
      <c r="F6767" t="s">
        <v>4194</v>
      </c>
      <c r="G6767" t="s">
        <v>22687</v>
      </c>
      <c r="H6767" t="s">
        <v>22688</v>
      </c>
      <c r="I6767">
        <v>41.168056</v>
      </c>
      <c r="J6767">
        <v>-71.577777999999995</v>
      </c>
      <c r="K6767">
        <v>108</v>
      </c>
      <c r="L6767">
        <v>-5</v>
      </c>
      <c r="M6767" t="s">
        <v>3372</v>
      </c>
      <c r="N6767" t="s">
        <v>4197</v>
      </c>
    </row>
    <row r="6768" spans="1:14">
      <c r="B6768">
        <v>8196</v>
      </c>
      <c r="C6768" t="s">
        <v>22689</v>
      </c>
      <c r="D6768" t="str">
        <f t="shared" si="105"/>
        <v>Atmautluak United States</v>
      </c>
      <c r="E6768" t="s">
        <v>22690</v>
      </c>
      <c r="F6768" t="s">
        <v>4194</v>
      </c>
      <c r="H6768" t="s">
        <v>4196</v>
      </c>
      <c r="I6768">
        <v>60.866667</v>
      </c>
      <c r="J6768">
        <v>-162.273056</v>
      </c>
      <c r="K6768">
        <v>18</v>
      </c>
      <c r="L6768">
        <v>-9</v>
      </c>
      <c r="M6768" t="s">
        <v>3372</v>
      </c>
      <c r="N6768" t="s">
        <v>7969</v>
      </c>
    </row>
    <row r="6769" spans="1:14">
      <c r="B6769">
        <v>8197</v>
      </c>
      <c r="C6769" t="s">
        <v>22689</v>
      </c>
      <c r="D6769" t="str">
        <f t="shared" si="105"/>
        <v>Atmautluak United States</v>
      </c>
      <c r="E6769" t="s">
        <v>22690</v>
      </c>
      <c r="F6769" t="s">
        <v>4194</v>
      </c>
      <c r="H6769" t="s">
        <v>4196</v>
      </c>
      <c r="I6769">
        <v>60.866667</v>
      </c>
      <c r="J6769">
        <v>-162.273056</v>
      </c>
      <c r="K6769">
        <v>18</v>
      </c>
      <c r="L6769">
        <v>-9</v>
      </c>
      <c r="M6769" t="s">
        <v>3372</v>
      </c>
      <c r="N6769" t="s">
        <v>7969</v>
      </c>
    </row>
    <row r="6770" spans="1:14">
      <c r="A6770">
        <v>369</v>
      </c>
      <c r="B6770">
        <v>8198</v>
      </c>
      <c r="C6770" t="s">
        <v>22689</v>
      </c>
      <c r="D6770" t="str">
        <f t="shared" si="105"/>
        <v>Atmautluak United States</v>
      </c>
      <c r="E6770" t="s">
        <v>22690</v>
      </c>
      <c r="F6770" t="s">
        <v>4194</v>
      </c>
      <c r="G6770">
        <v>369</v>
      </c>
      <c r="H6770" t="s">
        <v>4196</v>
      </c>
      <c r="I6770">
        <v>60.866667</v>
      </c>
      <c r="J6770">
        <v>-162.273056</v>
      </c>
      <c r="K6770">
        <v>18</v>
      </c>
      <c r="L6770">
        <v>-9</v>
      </c>
      <c r="M6770" t="s">
        <v>3372</v>
      </c>
      <c r="N6770" t="s">
        <v>7969</v>
      </c>
    </row>
    <row r="6771" spans="1:14">
      <c r="A6771" t="s">
        <v>3142</v>
      </c>
      <c r="B6771">
        <v>8199</v>
      </c>
      <c r="C6771" t="s">
        <v>22691</v>
      </c>
      <c r="D6771" t="str">
        <f t="shared" si="105"/>
        <v>Nightmute United States</v>
      </c>
      <c r="E6771" t="s">
        <v>22692</v>
      </c>
      <c r="F6771" t="s">
        <v>4194</v>
      </c>
      <c r="G6771" t="s">
        <v>3142</v>
      </c>
      <c r="H6771" t="s">
        <v>22693</v>
      </c>
      <c r="I6771">
        <v>60.471111000000001</v>
      </c>
      <c r="J6771">
        <v>-164.70083299999999</v>
      </c>
      <c r="K6771">
        <v>4</v>
      </c>
      <c r="L6771">
        <v>-9</v>
      </c>
      <c r="M6771" t="s">
        <v>3372</v>
      </c>
      <c r="N6771" t="s">
        <v>7969</v>
      </c>
    </row>
    <row r="6772" spans="1:14">
      <c r="A6772" t="s">
        <v>3144</v>
      </c>
      <c r="B6772">
        <v>8200</v>
      </c>
      <c r="C6772" t="s">
        <v>22694</v>
      </c>
      <c r="D6772" t="str">
        <f t="shared" si="105"/>
        <v>Toksook Bay United States</v>
      </c>
      <c r="E6772" t="s">
        <v>22695</v>
      </c>
      <c r="F6772" t="s">
        <v>4194</v>
      </c>
      <c r="G6772" t="s">
        <v>3144</v>
      </c>
      <c r="H6772" t="s">
        <v>22696</v>
      </c>
      <c r="I6772">
        <v>60.541389000000002</v>
      </c>
      <c r="J6772">
        <v>-165.087222</v>
      </c>
      <c r="K6772">
        <v>59</v>
      </c>
      <c r="L6772">
        <v>-9</v>
      </c>
      <c r="M6772" t="s">
        <v>3372</v>
      </c>
      <c r="N6772" t="s">
        <v>7969</v>
      </c>
    </row>
    <row r="6773" spans="1:14">
      <c r="A6773" t="s">
        <v>3145</v>
      </c>
      <c r="B6773">
        <v>8201</v>
      </c>
      <c r="C6773" t="s">
        <v>22697</v>
      </c>
      <c r="D6773" t="str">
        <f t="shared" si="105"/>
        <v>Tununak United States</v>
      </c>
      <c r="E6773" t="s">
        <v>22698</v>
      </c>
      <c r="F6773" t="s">
        <v>4194</v>
      </c>
      <c r="G6773" t="s">
        <v>3145</v>
      </c>
      <c r="H6773" t="s">
        <v>4196</v>
      </c>
      <c r="I6773">
        <v>60.575555999999999</v>
      </c>
      <c r="J6773">
        <v>-165.27166700000001</v>
      </c>
      <c r="K6773">
        <v>14</v>
      </c>
      <c r="L6773">
        <v>-9</v>
      </c>
      <c r="M6773" t="s">
        <v>3372</v>
      </c>
      <c r="N6773" t="s">
        <v>7969</v>
      </c>
    </row>
    <row r="6774" spans="1:14">
      <c r="A6774" t="s">
        <v>3146</v>
      </c>
      <c r="B6774">
        <v>8202</v>
      </c>
      <c r="C6774" t="s">
        <v>22699</v>
      </c>
      <c r="D6774" t="str">
        <f t="shared" si="105"/>
        <v>Goodnews Bay United States</v>
      </c>
      <c r="E6774" t="s">
        <v>22700</v>
      </c>
      <c r="F6774" t="s">
        <v>4194</v>
      </c>
      <c r="G6774" t="s">
        <v>3146</v>
      </c>
      <c r="H6774" t="s">
        <v>4196</v>
      </c>
      <c r="I6774">
        <v>59.1175</v>
      </c>
      <c r="J6774">
        <v>-161.57749999999999</v>
      </c>
      <c r="K6774">
        <v>15</v>
      </c>
      <c r="L6774">
        <v>-9</v>
      </c>
      <c r="M6774" t="s">
        <v>3372</v>
      </c>
      <c r="N6774" t="s">
        <v>7969</v>
      </c>
    </row>
    <row r="6775" spans="1:14">
      <c r="A6775" t="s">
        <v>3147</v>
      </c>
      <c r="B6775">
        <v>8203</v>
      </c>
      <c r="C6775" t="s">
        <v>22701</v>
      </c>
      <c r="D6775" t="str">
        <f t="shared" si="105"/>
        <v>Newtok United States</v>
      </c>
      <c r="E6775" t="s">
        <v>22702</v>
      </c>
      <c r="F6775" t="s">
        <v>4194</v>
      </c>
      <c r="G6775" t="s">
        <v>3147</v>
      </c>
      <c r="H6775" t="s">
        <v>4196</v>
      </c>
      <c r="I6775">
        <v>60.939166999999998</v>
      </c>
      <c r="J6775">
        <v>-164.641111</v>
      </c>
      <c r="K6775">
        <v>25</v>
      </c>
      <c r="L6775">
        <v>-9</v>
      </c>
      <c r="M6775" t="s">
        <v>3308</v>
      </c>
      <c r="N6775" t="s">
        <v>7969</v>
      </c>
    </row>
    <row r="6776" spans="1:14">
      <c r="A6776" t="s">
        <v>3148</v>
      </c>
      <c r="B6776">
        <v>8204</v>
      </c>
      <c r="C6776" t="s">
        <v>22703</v>
      </c>
      <c r="D6776" t="str">
        <f t="shared" si="105"/>
        <v>Achutupo Panama</v>
      </c>
      <c r="E6776" t="s">
        <v>22704</v>
      </c>
      <c r="F6776" t="s">
        <v>8428</v>
      </c>
      <c r="G6776" t="s">
        <v>3148</v>
      </c>
      <c r="H6776" t="s">
        <v>4196</v>
      </c>
      <c r="I6776">
        <v>9.1999999999999993</v>
      </c>
      <c r="J6776">
        <v>-77.98</v>
      </c>
      <c r="K6776">
        <v>0</v>
      </c>
      <c r="L6776">
        <v>-5</v>
      </c>
      <c r="M6776" t="s">
        <v>3308</v>
      </c>
      <c r="N6776" t="s">
        <v>8430</v>
      </c>
    </row>
    <row r="6777" spans="1:14">
      <c r="A6777" t="s">
        <v>22707</v>
      </c>
      <c r="B6777">
        <v>8205</v>
      </c>
      <c r="C6777" t="s">
        <v>22705</v>
      </c>
      <c r="D6777" t="str">
        <f t="shared" si="105"/>
        <v>Tubuala Panama</v>
      </c>
      <c r="E6777" t="s">
        <v>22706</v>
      </c>
      <c r="F6777" t="s">
        <v>8428</v>
      </c>
      <c r="G6777" t="s">
        <v>22707</v>
      </c>
      <c r="H6777" t="s">
        <v>4196</v>
      </c>
      <c r="I6777">
        <v>9.52</v>
      </c>
      <c r="J6777">
        <v>-79.03</v>
      </c>
      <c r="K6777">
        <v>0</v>
      </c>
      <c r="L6777">
        <v>-5</v>
      </c>
      <c r="M6777" t="s">
        <v>3308</v>
      </c>
      <c r="N6777" t="s">
        <v>8430</v>
      </c>
    </row>
    <row r="6778" spans="1:14">
      <c r="A6778" t="s">
        <v>3149</v>
      </c>
      <c r="B6778">
        <v>8206</v>
      </c>
      <c r="C6778" t="s">
        <v>22708</v>
      </c>
      <c r="D6778" t="str">
        <f t="shared" si="105"/>
        <v>Garachine Panama</v>
      </c>
      <c r="E6778" t="s">
        <v>22709</v>
      </c>
      <c r="F6778" t="s">
        <v>8428</v>
      </c>
      <c r="G6778" t="s">
        <v>3149</v>
      </c>
      <c r="H6778" t="s">
        <v>4196</v>
      </c>
      <c r="I6778">
        <v>8.06</v>
      </c>
      <c r="J6778">
        <v>-78.36</v>
      </c>
      <c r="K6778">
        <v>0</v>
      </c>
      <c r="L6778">
        <v>-5</v>
      </c>
      <c r="M6778" t="s">
        <v>3308</v>
      </c>
      <c r="N6778" t="s">
        <v>8430</v>
      </c>
    </row>
    <row r="6779" spans="1:14">
      <c r="A6779" t="s">
        <v>3150</v>
      </c>
      <c r="B6779">
        <v>8207</v>
      </c>
      <c r="C6779" t="s">
        <v>22710</v>
      </c>
      <c r="D6779" t="str">
        <f t="shared" si="105"/>
        <v>Mulatupo Panama</v>
      </c>
      <c r="E6779" t="s">
        <v>22711</v>
      </c>
      <c r="F6779" t="s">
        <v>8428</v>
      </c>
      <c r="G6779" t="s">
        <v>3150</v>
      </c>
      <c r="H6779" t="s">
        <v>4196</v>
      </c>
      <c r="I6779">
        <v>8.9499999999999993</v>
      </c>
      <c r="J6779">
        <v>-77.75</v>
      </c>
      <c r="K6779">
        <v>0</v>
      </c>
      <c r="L6779">
        <v>-5</v>
      </c>
      <c r="M6779" t="s">
        <v>3308</v>
      </c>
      <c r="N6779" t="s">
        <v>8430</v>
      </c>
    </row>
    <row r="6780" spans="1:14">
      <c r="A6780" t="s">
        <v>3151</v>
      </c>
      <c r="B6780">
        <v>8208</v>
      </c>
      <c r="C6780" t="s">
        <v>22712</v>
      </c>
      <c r="D6780" t="str">
        <f t="shared" si="105"/>
        <v>Ittoqqortoormiit Greenland</v>
      </c>
      <c r="E6780" t="s">
        <v>22713</v>
      </c>
      <c r="F6780" t="s">
        <v>3324</v>
      </c>
      <c r="G6780" t="s">
        <v>3151</v>
      </c>
      <c r="H6780" t="s">
        <v>22714</v>
      </c>
      <c r="I6780">
        <v>70.485277999999994</v>
      </c>
      <c r="J6780">
        <v>-21.966667000000001</v>
      </c>
      <c r="K6780">
        <v>238</v>
      </c>
      <c r="L6780">
        <v>-1</v>
      </c>
      <c r="M6780" t="s">
        <v>3308</v>
      </c>
      <c r="N6780" t="s">
        <v>17369</v>
      </c>
    </row>
    <row r="6781" spans="1:14">
      <c r="A6781" t="s">
        <v>3152</v>
      </c>
      <c r="B6781">
        <v>8209</v>
      </c>
      <c r="C6781" t="s">
        <v>22715</v>
      </c>
      <c r="D6781" t="str">
        <f t="shared" si="105"/>
        <v>Vinnitsa Ukraine</v>
      </c>
      <c r="E6781" t="s">
        <v>22715</v>
      </c>
      <c r="F6781" t="s">
        <v>11331</v>
      </c>
      <c r="G6781" t="s">
        <v>3152</v>
      </c>
      <c r="H6781" t="s">
        <v>22716</v>
      </c>
      <c r="I6781">
        <v>49.243299999999998</v>
      </c>
      <c r="J6781">
        <v>28.606300000000001</v>
      </c>
      <c r="K6781">
        <v>900</v>
      </c>
      <c r="L6781">
        <v>2</v>
      </c>
      <c r="M6781" t="s">
        <v>3326</v>
      </c>
      <c r="N6781" t="s">
        <v>11333</v>
      </c>
    </row>
    <row r="6782" spans="1:14">
      <c r="B6782">
        <v>8210</v>
      </c>
      <c r="C6782" t="s">
        <v>22717</v>
      </c>
      <c r="D6782" t="str">
        <f t="shared" si="105"/>
        <v>Gent Belgium</v>
      </c>
      <c r="E6782" t="s">
        <v>22718</v>
      </c>
      <c r="F6782" t="s">
        <v>4133</v>
      </c>
      <c r="H6782" t="s">
        <v>4196</v>
      </c>
      <c r="I6782">
        <v>51.035200000000003</v>
      </c>
      <c r="J6782">
        <v>3.7097000000000002</v>
      </c>
      <c r="K6782">
        <v>130</v>
      </c>
      <c r="L6782">
        <v>1</v>
      </c>
      <c r="M6782" t="s">
        <v>3326</v>
      </c>
      <c r="N6782" t="s">
        <v>4135</v>
      </c>
    </row>
    <row r="6783" spans="1:14">
      <c r="B6783">
        <v>8211</v>
      </c>
      <c r="C6783" t="s">
        <v>22719</v>
      </c>
      <c r="D6783" t="str">
        <f t="shared" si="105"/>
        <v>Bruges Belgium</v>
      </c>
      <c r="E6783" t="s">
        <v>22720</v>
      </c>
      <c r="F6783" t="s">
        <v>4133</v>
      </c>
      <c r="H6783" t="s">
        <v>4196</v>
      </c>
      <c r="I6783">
        <v>51.197200000000002</v>
      </c>
      <c r="J6783">
        <v>3.2172000000000001</v>
      </c>
      <c r="K6783">
        <v>120</v>
      </c>
      <c r="L6783">
        <v>1</v>
      </c>
      <c r="M6783" t="s">
        <v>3326</v>
      </c>
      <c r="N6783" t="s">
        <v>4135</v>
      </c>
    </row>
    <row r="6784" spans="1:14">
      <c r="B6784">
        <v>8212</v>
      </c>
      <c r="C6784" t="s">
        <v>22719</v>
      </c>
      <c r="D6784" t="str">
        <f t="shared" si="105"/>
        <v>Bruges Belgium</v>
      </c>
      <c r="E6784" t="s">
        <v>22720</v>
      </c>
      <c r="F6784" t="s">
        <v>4133</v>
      </c>
      <c r="H6784" t="s">
        <v>4196</v>
      </c>
      <c r="I6784">
        <v>51.197200000000002</v>
      </c>
      <c r="J6784">
        <v>3.2172000000000001</v>
      </c>
      <c r="K6784">
        <v>130</v>
      </c>
      <c r="L6784">
        <v>1</v>
      </c>
      <c r="M6784" t="s">
        <v>3326</v>
      </c>
      <c r="N6784" t="s">
        <v>4135</v>
      </c>
    </row>
    <row r="6785" spans="1:14">
      <c r="B6785">
        <v>8213</v>
      </c>
      <c r="C6785" t="s">
        <v>22721</v>
      </c>
      <c r="D6785" t="str">
        <f t="shared" si="105"/>
        <v>Yokohama Japan</v>
      </c>
      <c r="E6785" t="s">
        <v>22722</v>
      </c>
      <c r="F6785" t="s">
        <v>9549</v>
      </c>
      <c r="H6785" t="s">
        <v>4196</v>
      </c>
      <c r="I6785">
        <v>35.5075</v>
      </c>
      <c r="J6785">
        <v>139.61750000000001</v>
      </c>
      <c r="K6785">
        <v>50</v>
      </c>
      <c r="L6785">
        <v>9</v>
      </c>
      <c r="M6785" t="s">
        <v>3341</v>
      </c>
      <c r="N6785" t="s">
        <v>9551</v>
      </c>
    </row>
    <row r="6786" spans="1:14">
      <c r="A6786" t="s">
        <v>22725</v>
      </c>
      <c r="B6786">
        <v>8214</v>
      </c>
      <c r="C6786" t="s">
        <v>22723</v>
      </c>
      <c r="D6786" t="str">
        <f t="shared" ref="D6786:D6849" si="106">CONCATENATE(E6786," ",F6786)</f>
        <v>Angers France</v>
      </c>
      <c r="E6786" t="s">
        <v>22724</v>
      </c>
      <c r="F6786" t="s">
        <v>6714</v>
      </c>
      <c r="G6786" t="s">
        <v>22725</v>
      </c>
      <c r="H6786" t="s">
        <v>4196</v>
      </c>
      <c r="I6786">
        <v>47.464714000000001</v>
      </c>
      <c r="J6786">
        <v>-0.55640500000000004</v>
      </c>
      <c r="K6786">
        <v>300</v>
      </c>
      <c r="L6786">
        <v>1</v>
      </c>
      <c r="M6786" t="s">
        <v>3326</v>
      </c>
      <c r="N6786" t="s">
        <v>6717</v>
      </c>
    </row>
    <row r="6787" spans="1:14">
      <c r="A6787" t="s">
        <v>22728</v>
      </c>
      <c r="B6787">
        <v>8215</v>
      </c>
      <c r="C6787" t="s">
        <v>22726</v>
      </c>
      <c r="D6787" t="str">
        <f t="shared" si="106"/>
        <v>Bainbridge United States</v>
      </c>
      <c r="E6787" t="s">
        <v>22727</v>
      </c>
      <c r="F6787" t="s">
        <v>4194</v>
      </c>
      <c r="G6787" t="s">
        <v>22728</v>
      </c>
      <c r="H6787" t="s">
        <v>22729</v>
      </c>
      <c r="I6787">
        <v>30.971598100000001</v>
      </c>
      <c r="J6787">
        <v>-84.636927799999995</v>
      </c>
      <c r="K6787">
        <v>141</v>
      </c>
      <c r="L6787">
        <v>-5</v>
      </c>
      <c r="M6787" t="s">
        <v>3372</v>
      </c>
      <c r="N6787" t="s">
        <v>4197</v>
      </c>
    </row>
    <row r="6788" spans="1:14">
      <c r="B6788">
        <v>8216</v>
      </c>
      <c r="C6788" t="s">
        <v>22730</v>
      </c>
      <c r="D6788" t="str">
        <f t="shared" si="106"/>
        <v>La Romaine Canada</v>
      </c>
      <c r="E6788" t="s">
        <v>22731</v>
      </c>
      <c r="F6788" t="s">
        <v>3370</v>
      </c>
      <c r="H6788" t="s">
        <v>22732</v>
      </c>
      <c r="I6788">
        <v>50.257221999999999</v>
      </c>
      <c r="J6788">
        <v>-60.669167000000002</v>
      </c>
      <c r="K6788">
        <v>90</v>
      </c>
      <c r="L6788">
        <v>-4</v>
      </c>
      <c r="M6788" t="s">
        <v>3372</v>
      </c>
      <c r="N6788" t="s">
        <v>17168</v>
      </c>
    </row>
    <row r="6789" spans="1:14">
      <c r="A6789" t="s">
        <v>3153</v>
      </c>
      <c r="B6789">
        <v>8217</v>
      </c>
      <c r="C6789" t="s">
        <v>22733</v>
      </c>
      <c r="D6789" t="str">
        <f t="shared" si="106"/>
        <v>Kegaska Canada</v>
      </c>
      <c r="E6789" t="s">
        <v>22734</v>
      </c>
      <c r="F6789" t="s">
        <v>3370</v>
      </c>
      <c r="G6789" t="s">
        <v>3153</v>
      </c>
      <c r="H6789" t="s">
        <v>22735</v>
      </c>
      <c r="I6789">
        <v>50.195833</v>
      </c>
      <c r="J6789">
        <v>-61.265833000000001</v>
      </c>
      <c r="K6789">
        <v>32</v>
      </c>
      <c r="L6789">
        <v>-4</v>
      </c>
      <c r="M6789" t="s">
        <v>3372</v>
      </c>
      <c r="N6789" t="s">
        <v>17168</v>
      </c>
    </row>
    <row r="6790" spans="1:14">
      <c r="A6790" t="s">
        <v>22738</v>
      </c>
      <c r="B6790">
        <v>8218</v>
      </c>
      <c r="C6790" t="s">
        <v>22736</v>
      </c>
      <c r="D6790" t="str">
        <f t="shared" si="106"/>
        <v>Black Tickle Canada</v>
      </c>
      <c r="E6790" t="s">
        <v>22737</v>
      </c>
      <c r="F6790" t="s">
        <v>3370</v>
      </c>
      <c r="G6790" t="s">
        <v>22738</v>
      </c>
      <c r="H6790" t="s">
        <v>22739</v>
      </c>
      <c r="I6790">
        <v>53.47</v>
      </c>
      <c r="J6790">
        <v>-55.787500000000001</v>
      </c>
      <c r="K6790">
        <v>57</v>
      </c>
      <c r="L6790">
        <v>-4</v>
      </c>
      <c r="M6790" t="s">
        <v>3372</v>
      </c>
      <c r="N6790" t="s">
        <v>3383</v>
      </c>
    </row>
    <row r="6791" spans="1:14">
      <c r="A6791" t="s">
        <v>22742</v>
      </c>
      <c r="B6791">
        <v>8219</v>
      </c>
      <c r="C6791" t="s">
        <v>22740</v>
      </c>
      <c r="D6791" t="str">
        <f t="shared" si="106"/>
        <v>Silver Springs United States</v>
      </c>
      <c r="E6791" t="s">
        <v>22741</v>
      </c>
      <c r="F6791" t="s">
        <v>4194</v>
      </c>
      <c r="G6791" t="s">
        <v>22742</v>
      </c>
      <c r="H6791" t="s">
        <v>22743</v>
      </c>
      <c r="I6791">
        <v>39.403027799999997</v>
      </c>
      <c r="J6791">
        <v>-119.2511944</v>
      </c>
      <c r="K6791">
        <v>4269</v>
      </c>
      <c r="L6791">
        <v>-8</v>
      </c>
      <c r="M6791" t="s">
        <v>3372</v>
      </c>
      <c r="N6791" t="s">
        <v>7813</v>
      </c>
    </row>
    <row r="6792" spans="1:14">
      <c r="A6792" t="s">
        <v>22745</v>
      </c>
      <c r="B6792">
        <v>8220</v>
      </c>
      <c r="C6792" t="s">
        <v>22744</v>
      </c>
      <c r="D6792" t="str">
        <f t="shared" si="106"/>
        <v>Los Angeles United States</v>
      </c>
      <c r="E6792" t="s">
        <v>10488</v>
      </c>
      <c r="F6792" t="s">
        <v>4194</v>
      </c>
      <c r="G6792" t="s">
        <v>22745</v>
      </c>
      <c r="H6792" t="s">
        <v>22746</v>
      </c>
      <c r="I6792">
        <v>34.2593253</v>
      </c>
      <c r="J6792">
        <v>-118.41343310000001</v>
      </c>
      <c r="K6792">
        <v>1003</v>
      </c>
      <c r="L6792">
        <v>-8</v>
      </c>
      <c r="M6792" t="s">
        <v>3372</v>
      </c>
      <c r="N6792" t="s">
        <v>7813</v>
      </c>
    </row>
    <row r="6793" spans="1:14">
      <c r="A6793" t="s">
        <v>22749</v>
      </c>
      <c r="B6793">
        <v>8221</v>
      </c>
      <c r="C6793" t="s">
        <v>22747</v>
      </c>
      <c r="D6793" t="str">
        <f t="shared" si="106"/>
        <v>Madera United States</v>
      </c>
      <c r="E6793" t="s">
        <v>22748</v>
      </c>
      <c r="F6793" t="s">
        <v>4194</v>
      </c>
      <c r="G6793" t="s">
        <v>22749</v>
      </c>
      <c r="H6793" t="s">
        <v>22750</v>
      </c>
      <c r="I6793">
        <v>36.9886111</v>
      </c>
      <c r="J6793">
        <v>-120.1124444</v>
      </c>
      <c r="K6793">
        <v>255</v>
      </c>
      <c r="L6793">
        <v>-8</v>
      </c>
      <c r="M6793" t="s">
        <v>3372</v>
      </c>
      <c r="N6793" t="s">
        <v>7813</v>
      </c>
    </row>
    <row r="6794" spans="1:14">
      <c r="A6794" t="s">
        <v>22752</v>
      </c>
      <c r="B6794">
        <v>8222</v>
      </c>
      <c r="C6794" t="s">
        <v>22751</v>
      </c>
      <c r="D6794" t="str">
        <f t="shared" si="106"/>
        <v>Mountain Home United States</v>
      </c>
      <c r="E6794" t="s">
        <v>13898</v>
      </c>
      <c r="F6794" t="s">
        <v>4194</v>
      </c>
      <c r="G6794" t="s">
        <v>22752</v>
      </c>
      <c r="H6794" t="s">
        <v>4196</v>
      </c>
      <c r="I6794">
        <v>43.131611100000001</v>
      </c>
      <c r="J6794">
        <v>-115.7305671</v>
      </c>
      <c r="K6794">
        <v>3167</v>
      </c>
      <c r="L6794">
        <v>-7</v>
      </c>
      <c r="M6794" t="s">
        <v>3372</v>
      </c>
      <c r="N6794" t="s">
        <v>7996</v>
      </c>
    </row>
    <row r="6795" spans="1:14">
      <c r="A6795" t="s">
        <v>3154</v>
      </c>
      <c r="B6795">
        <v>8223</v>
      </c>
      <c r="C6795" t="s">
        <v>22753</v>
      </c>
      <c r="D6795" t="str">
        <f t="shared" si="106"/>
        <v>Trail Canada</v>
      </c>
      <c r="E6795" t="s">
        <v>22754</v>
      </c>
      <c r="F6795" t="s">
        <v>3370</v>
      </c>
      <c r="G6795" t="s">
        <v>3154</v>
      </c>
      <c r="H6795" t="s">
        <v>22755</v>
      </c>
      <c r="I6795">
        <v>49.055556000000003</v>
      </c>
      <c r="J6795">
        <v>-117.609167</v>
      </c>
      <c r="K6795">
        <v>1427</v>
      </c>
      <c r="L6795">
        <v>-8</v>
      </c>
      <c r="M6795" t="s">
        <v>3372</v>
      </c>
      <c r="N6795" t="s">
        <v>3391</v>
      </c>
    </row>
    <row r="6796" spans="1:14">
      <c r="B6796">
        <v>8224</v>
      </c>
      <c r="C6796" t="s">
        <v>22756</v>
      </c>
      <c r="D6796" t="str">
        <f t="shared" si="106"/>
        <v>Patricia Bay Canada</v>
      </c>
      <c r="E6796" t="s">
        <v>22757</v>
      </c>
      <c r="F6796" t="s">
        <v>3370</v>
      </c>
      <c r="H6796" t="s">
        <v>22758</v>
      </c>
      <c r="I6796">
        <v>48.65</v>
      </c>
      <c r="J6796">
        <v>-123.45</v>
      </c>
      <c r="K6796">
        <v>0</v>
      </c>
      <c r="L6796">
        <v>-8</v>
      </c>
      <c r="M6796" t="s">
        <v>3372</v>
      </c>
      <c r="N6796" t="s">
        <v>3391</v>
      </c>
    </row>
    <row r="6797" spans="1:14">
      <c r="A6797" t="s">
        <v>3155</v>
      </c>
      <c r="B6797">
        <v>8225</v>
      </c>
      <c r="C6797" t="s">
        <v>22759</v>
      </c>
      <c r="D6797" t="str">
        <f t="shared" si="106"/>
        <v>Arctic Bay Canada</v>
      </c>
      <c r="E6797" t="s">
        <v>22760</v>
      </c>
      <c r="F6797" t="s">
        <v>3370</v>
      </c>
      <c r="G6797" t="s">
        <v>3155</v>
      </c>
      <c r="H6797" t="s">
        <v>22761</v>
      </c>
      <c r="I6797">
        <v>73.006388999999999</v>
      </c>
      <c r="J6797">
        <v>-85.047222000000005</v>
      </c>
      <c r="K6797">
        <v>72</v>
      </c>
      <c r="L6797">
        <v>-6</v>
      </c>
      <c r="M6797" t="s">
        <v>3372</v>
      </c>
      <c r="N6797" t="s">
        <v>3378</v>
      </c>
    </row>
    <row r="6798" spans="1:14">
      <c r="B6798">
        <v>8226</v>
      </c>
      <c r="C6798" t="s">
        <v>22762</v>
      </c>
      <c r="D6798" t="str">
        <f t="shared" si="106"/>
        <v>Hope Bay Canada</v>
      </c>
      <c r="E6798" t="s">
        <v>22763</v>
      </c>
      <c r="F6798" t="s">
        <v>3370</v>
      </c>
      <c r="H6798" t="s">
        <v>22764</v>
      </c>
      <c r="I6798">
        <v>68.163888999999998</v>
      </c>
      <c r="J6798">
        <v>-106.61444400000001</v>
      </c>
      <c r="K6798">
        <v>125</v>
      </c>
      <c r="L6798">
        <v>-7</v>
      </c>
      <c r="M6798" t="s">
        <v>3372</v>
      </c>
      <c r="N6798" t="s">
        <v>3396</v>
      </c>
    </row>
    <row r="6799" spans="1:14">
      <c r="A6799" t="s">
        <v>3156</v>
      </c>
      <c r="B6799">
        <v>8227</v>
      </c>
      <c r="C6799" t="s">
        <v>22765</v>
      </c>
      <c r="D6799" t="str">
        <f t="shared" si="106"/>
        <v>Belmopan Belize</v>
      </c>
      <c r="E6799" t="s">
        <v>22766</v>
      </c>
      <c r="F6799" t="s">
        <v>8681</v>
      </c>
      <c r="G6799" t="s">
        <v>3156</v>
      </c>
      <c r="H6799" t="s">
        <v>4196</v>
      </c>
      <c r="I6799">
        <v>17.269444</v>
      </c>
      <c r="J6799">
        <v>-88.776111</v>
      </c>
      <c r="K6799">
        <v>50</v>
      </c>
      <c r="L6799">
        <v>-6</v>
      </c>
      <c r="M6799" t="s">
        <v>3308</v>
      </c>
      <c r="N6799" t="s">
        <v>8683</v>
      </c>
    </row>
    <row r="6800" spans="1:14">
      <c r="B6800">
        <v>8228</v>
      </c>
      <c r="C6800" t="s">
        <v>22767</v>
      </c>
      <c r="D6800" t="str">
        <f t="shared" si="106"/>
        <v>Grand-Santi French Guiana</v>
      </c>
      <c r="E6800" t="s">
        <v>22768</v>
      </c>
      <c r="F6800" t="s">
        <v>10839</v>
      </c>
      <c r="H6800" t="s">
        <v>22769</v>
      </c>
      <c r="I6800">
        <v>4.2833329999999998</v>
      </c>
      <c r="J6800">
        <v>-54.381110999999997</v>
      </c>
      <c r="K6800">
        <v>186</v>
      </c>
      <c r="L6800">
        <v>-3</v>
      </c>
      <c r="M6800" t="s">
        <v>8182</v>
      </c>
      <c r="N6800" t="s">
        <v>10841</v>
      </c>
    </row>
    <row r="6801" spans="1:14">
      <c r="A6801" t="s">
        <v>22772</v>
      </c>
      <c r="B6801">
        <v>8229</v>
      </c>
      <c r="C6801" t="s">
        <v>22770</v>
      </c>
      <c r="D6801" t="str">
        <f t="shared" si="106"/>
        <v>Maripasoula French Guiana</v>
      </c>
      <c r="E6801" t="s">
        <v>22771</v>
      </c>
      <c r="F6801" t="s">
        <v>10839</v>
      </c>
      <c r="G6801" t="s">
        <v>22772</v>
      </c>
      <c r="H6801" t="s">
        <v>22773</v>
      </c>
      <c r="I6801">
        <v>3.6575000000000002</v>
      </c>
      <c r="J6801">
        <v>-54.037222</v>
      </c>
      <c r="K6801">
        <v>377</v>
      </c>
      <c r="L6801">
        <v>-3</v>
      </c>
      <c r="M6801" t="s">
        <v>8182</v>
      </c>
      <c r="N6801" t="s">
        <v>10841</v>
      </c>
    </row>
    <row r="6802" spans="1:14">
      <c r="A6802" t="s">
        <v>22776</v>
      </c>
      <c r="B6802">
        <v>8230</v>
      </c>
      <c r="C6802" t="s">
        <v>22774</v>
      </c>
      <c r="D6802" t="str">
        <f t="shared" si="106"/>
        <v>Saint-Laurent-du-Maroni French Guiana</v>
      </c>
      <c r="E6802" t="s">
        <v>22775</v>
      </c>
      <c r="F6802" t="s">
        <v>10839</v>
      </c>
      <c r="G6802" t="s">
        <v>22776</v>
      </c>
      <c r="H6802" t="s">
        <v>22777</v>
      </c>
      <c r="I6802">
        <v>5.4830560000000004</v>
      </c>
      <c r="J6802">
        <v>-54.034444000000001</v>
      </c>
      <c r="K6802">
        <v>17</v>
      </c>
      <c r="L6802">
        <v>-3</v>
      </c>
      <c r="M6802" t="s">
        <v>8182</v>
      </c>
      <c r="N6802" t="s">
        <v>10841</v>
      </c>
    </row>
    <row r="6803" spans="1:14">
      <c r="A6803" t="s">
        <v>22780</v>
      </c>
      <c r="B6803">
        <v>8231</v>
      </c>
      <c r="C6803" t="s">
        <v>22778</v>
      </c>
      <c r="D6803" t="str">
        <f t="shared" si="106"/>
        <v>Cayana Suriname</v>
      </c>
      <c r="E6803" t="s">
        <v>22779</v>
      </c>
      <c r="F6803" t="s">
        <v>10834</v>
      </c>
      <c r="G6803" t="s">
        <v>22780</v>
      </c>
      <c r="H6803" t="s">
        <v>4196</v>
      </c>
      <c r="I6803">
        <v>3.8986109999999998</v>
      </c>
      <c r="J6803">
        <v>-55.577778000000002</v>
      </c>
      <c r="K6803">
        <v>50</v>
      </c>
      <c r="L6803">
        <v>-3</v>
      </c>
      <c r="M6803" t="s">
        <v>8182</v>
      </c>
      <c r="N6803" t="s">
        <v>10836</v>
      </c>
    </row>
    <row r="6804" spans="1:14">
      <c r="A6804" t="s">
        <v>22783</v>
      </c>
      <c r="B6804">
        <v>8232</v>
      </c>
      <c r="C6804" t="s">
        <v>22781</v>
      </c>
      <c r="D6804" t="str">
        <f t="shared" si="106"/>
        <v>Laduani Suriname</v>
      </c>
      <c r="E6804" t="s">
        <v>22782</v>
      </c>
      <c r="F6804" t="s">
        <v>10834</v>
      </c>
      <c r="G6804" t="s">
        <v>22783</v>
      </c>
      <c r="H6804" t="s">
        <v>4196</v>
      </c>
      <c r="I6804">
        <v>4.3754</v>
      </c>
      <c r="J6804">
        <v>-55.407499999999999</v>
      </c>
      <c r="K6804">
        <v>50</v>
      </c>
      <c r="L6804">
        <v>-3</v>
      </c>
      <c r="M6804" t="s">
        <v>8182</v>
      </c>
      <c r="N6804" t="s">
        <v>10836</v>
      </c>
    </row>
    <row r="6805" spans="1:14">
      <c r="A6805" t="s">
        <v>22786</v>
      </c>
      <c r="B6805">
        <v>8233</v>
      </c>
      <c r="C6805" t="s">
        <v>22784</v>
      </c>
      <c r="D6805" t="str">
        <f t="shared" si="106"/>
        <v>Burqin China</v>
      </c>
      <c r="E6805" t="s">
        <v>22785</v>
      </c>
      <c r="F6805" t="s">
        <v>12421</v>
      </c>
      <c r="G6805" t="s">
        <v>22786</v>
      </c>
      <c r="H6805" t="s">
        <v>22787</v>
      </c>
      <c r="I6805">
        <v>48.221111000000001</v>
      </c>
      <c r="J6805">
        <v>86.998056000000005</v>
      </c>
      <c r="K6805">
        <v>3900</v>
      </c>
      <c r="L6805">
        <v>8</v>
      </c>
      <c r="M6805" t="s">
        <v>3308</v>
      </c>
      <c r="N6805" t="s">
        <v>12423</v>
      </c>
    </row>
    <row r="6806" spans="1:14">
      <c r="A6806" t="s">
        <v>22790</v>
      </c>
      <c r="B6806">
        <v>8234</v>
      </c>
      <c r="C6806" t="s">
        <v>22788</v>
      </c>
      <c r="D6806" t="str">
        <f t="shared" si="106"/>
        <v>Capurgana Colombia</v>
      </c>
      <c r="E6806" t="s">
        <v>22789</v>
      </c>
      <c r="F6806" t="s">
        <v>10638</v>
      </c>
      <c r="G6806" t="s">
        <v>22790</v>
      </c>
      <c r="H6806" t="s">
        <v>22791</v>
      </c>
      <c r="I6806">
        <v>8.6166669999999996</v>
      </c>
      <c r="J6806">
        <v>-77.333332999999996</v>
      </c>
      <c r="K6806">
        <v>100</v>
      </c>
      <c r="L6806">
        <v>-5</v>
      </c>
      <c r="M6806" t="s">
        <v>8182</v>
      </c>
      <c r="N6806" t="s">
        <v>10640</v>
      </c>
    </row>
    <row r="6807" spans="1:14">
      <c r="A6807" t="s">
        <v>3157</v>
      </c>
      <c r="B6807">
        <v>8235</v>
      </c>
      <c r="C6807" t="s">
        <v>22792</v>
      </c>
      <c r="D6807" t="str">
        <f t="shared" si="106"/>
        <v>Sohag Egypt</v>
      </c>
      <c r="E6807" t="s">
        <v>22793</v>
      </c>
      <c r="F6807" t="s">
        <v>6374</v>
      </c>
      <c r="G6807" t="s">
        <v>3157</v>
      </c>
      <c r="H6807" t="s">
        <v>22794</v>
      </c>
      <c r="I6807">
        <v>26.341189</v>
      </c>
      <c r="J6807">
        <v>31.742982999999999</v>
      </c>
      <c r="K6807">
        <v>859</v>
      </c>
      <c r="L6807">
        <v>2</v>
      </c>
      <c r="M6807" t="s">
        <v>3326</v>
      </c>
      <c r="N6807" t="s">
        <v>6377</v>
      </c>
    </row>
    <row r="6808" spans="1:14">
      <c r="A6808" t="s">
        <v>22796</v>
      </c>
      <c r="B6808">
        <v>8236</v>
      </c>
      <c r="C6808" t="s">
        <v>22795</v>
      </c>
      <c r="D6808" t="str">
        <f t="shared" si="106"/>
        <v>Rivera Uruguay</v>
      </c>
      <c r="E6808" t="s">
        <v>22039</v>
      </c>
      <c r="F6808" t="s">
        <v>10950</v>
      </c>
      <c r="G6808" t="s">
        <v>22796</v>
      </c>
      <c r="H6808" t="s">
        <v>22797</v>
      </c>
      <c r="I6808">
        <v>-30.974443999999998</v>
      </c>
      <c r="J6808">
        <v>-55.476111000000003</v>
      </c>
      <c r="K6808">
        <v>712</v>
      </c>
      <c r="L6808">
        <v>-3</v>
      </c>
      <c r="M6808" t="s">
        <v>8182</v>
      </c>
      <c r="N6808" t="s">
        <v>10952</v>
      </c>
    </row>
    <row r="6809" spans="1:14">
      <c r="A6809" t="s">
        <v>3158</v>
      </c>
      <c r="B6809">
        <v>8237</v>
      </c>
      <c r="C6809" t="s">
        <v>22798</v>
      </c>
      <c r="D6809" t="str">
        <f t="shared" si="106"/>
        <v>Patos de Minas Brazil</v>
      </c>
      <c r="E6809" t="s">
        <v>22799</v>
      </c>
      <c r="F6809" t="s">
        <v>10122</v>
      </c>
      <c r="G6809" t="s">
        <v>3158</v>
      </c>
      <c r="H6809" t="s">
        <v>22800</v>
      </c>
      <c r="I6809">
        <v>-18.672778000000001</v>
      </c>
      <c r="J6809">
        <v>-46.491110999999997</v>
      </c>
      <c r="K6809">
        <v>851</v>
      </c>
      <c r="L6809">
        <v>-3</v>
      </c>
      <c r="M6809" t="s">
        <v>8182</v>
      </c>
      <c r="N6809" t="s">
        <v>10128</v>
      </c>
    </row>
    <row r="6810" spans="1:14">
      <c r="A6810" t="s">
        <v>3159</v>
      </c>
      <c r="B6810">
        <v>8238</v>
      </c>
      <c r="C6810" t="s">
        <v>22801</v>
      </c>
      <c r="D6810" t="str">
        <f t="shared" si="106"/>
        <v>Bauru Brazil</v>
      </c>
      <c r="E6810" t="s">
        <v>10164</v>
      </c>
      <c r="F6810" t="s">
        <v>10122</v>
      </c>
      <c r="G6810" t="s">
        <v>3159</v>
      </c>
      <c r="H6810" t="s">
        <v>22802</v>
      </c>
      <c r="I6810">
        <v>-22.157778</v>
      </c>
      <c r="J6810">
        <v>-49.068333000000003</v>
      </c>
      <c r="K6810">
        <v>594</v>
      </c>
      <c r="L6810">
        <v>-3</v>
      </c>
      <c r="M6810" t="s">
        <v>8182</v>
      </c>
      <c r="N6810" t="s">
        <v>10128</v>
      </c>
    </row>
    <row r="6811" spans="1:14">
      <c r="A6811" t="s">
        <v>3160</v>
      </c>
      <c r="B6811">
        <v>8239</v>
      </c>
      <c r="C6811" t="s">
        <v>22803</v>
      </c>
      <c r="D6811" t="str">
        <f t="shared" si="106"/>
        <v>Ourilandia do Norte Brazil</v>
      </c>
      <c r="E6811" t="s">
        <v>22804</v>
      </c>
      <c r="F6811" t="s">
        <v>10122</v>
      </c>
      <c r="G6811" t="s">
        <v>3160</v>
      </c>
      <c r="H6811" t="s">
        <v>22805</v>
      </c>
      <c r="I6811">
        <v>-6.7630559999999997</v>
      </c>
      <c r="J6811">
        <v>-51.05</v>
      </c>
      <c r="K6811">
        <v>229</v>
      </c>
      <c r="L6811">
        <v>-4</v>
      </c>
      <c r="M6811" t="s">
        <v>8182</v>
      </c>
      <c r="N6811" t="s">
        <v>10124</v>
      </c>
    </row>
    <row r="6812" spans="1:14">
      <c r="A6812" t="s">
        <v>3161</v>
      </c>
      <c r="B6812">
        <v>8240</v>
      </c>
      <c r="C6812" t="s">
        <v>22806</v>
      </c>
      <c r="D6812" t="str">
        <f t="shared" si="106"/>
        <v>Redencao Brazil</v>
      </c>
      <c r="E6812" t="s">
        <v>22807</v>
      </c>
      <c r="F6812" t="s">
        <v>10122</v>
      </c>
      <c r="G6812" t="s">
        <v>3161</v>
      </c>
      <c r="H6812" t="s">
        <v>22808</v>
      </c>
      <c r="I6812">
        <v>-8.0333330000000007</v>
      </c>
      <c r="J6812">
        <v>-49.98</v>
      </c>
      <c r="K6812">
        <v>669</v>
      </c>
      <c r="L6812">
        <v>-4</v>
      </c>
      <c r="M6812" t="s">
        <v>8182</v>
      </c>
      <c r="N6812" t="s">
        <v>10124</v>
      </c>
    </row>
    <row r="6813" spans="1:14">
      <c r="A6813" t="s">
        <v>3162</v>
      </c>
      <c r="B6813">
        <v>8241</v>
      </c>
      <c r="C6813" t="s">
        <v>22809</v>
      </c>
      <c r="D6813" t="str">
        <f t="shared" si="106"/>
        <v>Sao Felix do Xingu Brazil</v>
      </c>
      <c r="E6813" t="s">
        <v>22810</v>
      </c>
      <c r="F6813" t="s">
        <v>10122</v>
      </c>
      <c r="G6813" t="s">
        <v>3162</v>
      </c>
      <c r="H6813" t="s">
        <v>22811</v>
      </c>
      <c r="I6813">
        <v>-6.6413890000000002</v>
      </c>
      <c r="J6813">
        <v>-51.952221999999999</v>
      </c>
      <c r="K6813">
        <v>656</v>
      </c>
      <c r="L6813">
        <v>-4</v>
      </c>
      <c r="M6813" t="s">
        <v>8182</v>
      </c>
      <c r="N6813" t="s">
        <v>10124</v>
      </c>
    </row>
    <row r="6814" spans="1:14">
      <c r="A6814" t="s">
        <v>3163</v>
      </c>
      <c r="B6814">
        <v>8242</v>
      </c>
      <c r="C6814" t="s">
        <v>22812</v>
      </c>
      <c r="D6814" t="str">
        <f t="shared" si="106"/>
        <v>Bointo Brazil</v>
      </c>
      <c r="E6814" t="s">
        <v>22813</v>
      </c>
      <c r="F6814" t="s">
        <v>10122</v>
      </c>
      <c r="G6814" t="s">
        <v>3163</v>
      </c>
      <c r="H6814" t="s">
        <v>22814</v>
      </c>
      <c r="I6814">
        <v>-21.247222000000001</v>
      </c>
      <c r="J6814">
        <v>-56.452500000000001</v>
      </c>
      <c r="K6814">
        <v>1180</v>
      </c>
      <c r="L6814">
        <v>-4</v>
      </c>
      <c r="M6814" t="s">
        <v>8182</v>
      </c>
      <c r="N6814" t="s">
        <v>10141</v>
      </c>
    </row>
    <row r="6815" spans="1:14">
      <c r="A6815" t="s">
        <v>3164</v>
      </c>
      <c r="B6815">
        <v>8243</v>
      </c>
      <c r="C6815" t="s">
        <v>22815</v>
      </c>
      <c r="D6815" t="str">
        <f t="shared" si="106"/>
        <v>Sao Felix do Araguaia Brazil</v>
      </c>
      <c r="E6815" t="s">
        <v>22816</v>
      </c>
      <c r="F6815" t="s">
        <v>10122</v>
      </c>
      <c r="G6815" t="s">
        <v>3164</v>
      </c>
      <c r="H6815" t="s">
        <v>22817</v>
      </c>
      <c r="I6815">
        <v>-11.6325</v>
      </c>
      <c r="J6815">
        <v>-50.689444000000002</v>
      </c>
      <c r="K6815">
        <v>650</v>
      </c>
      <c r="L6815">
        <v>-4</v>
      </c>
      <c r="M6815" t="s">
        <v>8182</v>
      </c>
      <c r="N6815" t="s">
        <v>10141</v>
      </c>
    </row>
    <row r="6816" spans="1:14">
      <c r="A6816" t="s">
        <v>3165</v>
      </c>
      <c r="B6816">
        <v>8244</v>
      </c>
      <c r="C6816" t="s">
        <v>22818</v>
      </c>
      <c r="D6816" t="str">
        <f t="shared" si="106"/>
        <v>Cacador Brazil</v>
      </c>
      <c r="E6816" t="s">
        <v>22819</v>
      </c>
      <c r="F6816" t="s">
        <v>10122</v>
      </c>
      <c r="G6816" t="s">
        <v>3165</v>
      </c>
      <c r="H6816" t="s">
        <v>22820</v>
      </c>
      <c r="I6816">
        <v>-26.788333000000002</v>
      </c>
      <c r="J6816">
        <v>-50.939722000000003</v>
      </c>
      <c r="K6816">
        <v>3376</v>
      </c>
      <c r="L6816">
        <v>-3</v>
      </c>
      <c r="M6816" t="s">
        <v>8182</v>
      </c>
      <c r="N6816" t="s">
        <v>10128</v>
      </c>
    </row>
    <row r="6817" spans="1:14">
      <c r="A6817" t="s">
        <v>22823</v>
      </c>
      <c r="B6817">
        <v>8245</v>
      </c>
      <c r="C6817" t="s">
        <v>22821</v>
      </c>
      <c r="D6817" t="str">
        <f t="shared" si="106"/>
        <v>Carauari Brazil</v>
      </c>
      <c r="E6817" t="s">
        <v>22822</v>
      </c>
      <c r="F6817" t="s">
        <v>10122</v>
      </c>
      <c r="G6817" t="s">
        <v>22823</v>
      </c>
      <c r="H6817" t="s">
        <v>22824</v>
      </c>
      <c r="I6817">
        <v>-4.8713889999999997</v>
      </c>
      <c r="J6817">
        <v>-66.897499999999994</v>
      </c>
      <c r="K6817">
        <v>354</v>
      </c>
      <c r="L6817">
        <v>-4</v>
      </c>
      <c r="M6817" t="s">
        <v>8182</v>
      </c>
      <c r="N6817" t="s">
        <v>10124</v>
      </c>
    </row>
    <row r="6818" spans="1:14">
      <c r="B6818">
        <v>8246</v>
      </c>
      <c r="C6818" t="s">
        <v>22825</v>
      </c>
      <c r="D6818" t="str">
        <f t="shared" si="106"/>
        <v>Porto Urucu Brazil</v>
      </c>
      <c r="E6818" t="s">
        <v>22825</v>
      </c>
      <c r="F6818" t="s">
        <v>10122</v>
      </c>
      <c r="H6818" t="s">
        <v>22826</v>
      </c>
      <c r="I6818">
        <v>-4.8841669999999997</v>
      </c>
      <c r="J6818">
        <v>-65.355556000000007</v>
      </c>
      <c r="K6818">
        <v>210</v>
      </c>
      <c r="L6818">
        <v>-4</v>
      </c>
      <c r="M6818" t="s">
        <v>8182</v>
      </c>
      <c r="N6818" t="s">
        <v>10124</v>
      </c>
    </row>
    <row r="6819" spans="1:14">
      <c r="A6819" t="s">
        <v>3166</v>
      </c>
      <c r="B6819">
        <v>8247</v>
      </c>
      <c r="C6819" t="s">
        <v>22827</v>
      </c>
      <c r="D6819" t="str">
        <f t="shared" si="106"/>
        <v>Eirunepe Brazil</v>
      </c>
      <c r="E6819" t="s">
        <v>22828</v>
      </c>
      <c r="F6819" t="s">
        <v>10122</v>
      </c>
      <c r="G6819" t="s">
        <v>3166</v>
      </c>
      <c r="H6819" t="s">
        <v>22829</v>
      </c>
      <c r="I6819">
        <v>-6.6394440000000001</v>
      </c>
      <c r="J6819">
        <v>-69.879722000000001</v>
      </c>
      <c r="K6819">
        <v>412</v>
      </c>
      <c r="L6819">
        <v>-4</v>
      </c>
      <c r="M6819" t="s">
        <v>8182</v>
      </c>
      <c r="N6819" t="s">
        <v>10124</v>
      </c>
    </row>
    <row r="6820" spans="1:14">
      <c r="A6820" t="s">
        <v>22831</v>
      </c>
      <c r="B6820">
        <v>8248</v>
      </c>
      <c r="C6820" t="s">
        <v>22830</v>
      </c>
      <c r="D6820" t="str">
        <f t="shared" si="106"/>
        <v>Concordia Brazil</v>
      </c>
      <c r="E6820" t="s">
        <v>9920</v>
      </c>
      <c r="F6820" t="s">
        <v>10122</v>
      </c>
      <c r="G6820" t="s">
        <v>22831</v>
      </c>
      <c r="H6820" t="s">
        <v>22832</v>
      </c>
      <c r="I6820">
        <v>-27.180555999999999</v>
      </c>
      <c r="J6820">
        <v>-52.052778000000004</v>
      </c>
      <c r="K6820">
        <v>2461</v>
      </c>
      <c r="L6820">
        <v>-3</v>
      </c>
      <c r="M6820" t="s">
        <v>8182</v>
      </c>
      <c r="N6820" t="s">
        <v>10128</v>
      </c>
    </row>
    <row r="6821" spans="1:14">
      <c r="A6821" t="s">
        <v>22835</v>
      </c>
      <c r="B6821">
        <v>8249</v>
      </c>
      <c r="C6821" t="s">
        <v>22833</v>
      </c>
      <c r="D6821" t="str">
        <f t="shared" si="106"/>
        <v>Francisco Beltrao Brazil</v>
      </c>
      <c r="E6821" t="s">
        <v>22834</v>
      </c>
      <c r="F6821" t="s">
        <v>10122</v>
      </c>
      <c r="G6821" t="s">
        <v>22835</v>
      </c>
      <c r="H6821" t="s">
        <v>22836</v>
      </c>
      <c r="I6821">
        <v>-26.059166999999999</v>
      </c>
      <c r="J6821">
        <v>-53.063333</v>
      </c>
      <c r="K6821">
        <v>2100</v>
      </c>
      <c r="L6821">
        <v>-3</v>
      </c>
      <c r="M6821" t="s">
        <v>8182</v>
      </c>
      <c r="N6821" t="s">
        <v>10128</v>
      </c>
    </row>
    <row r="6822" spans="1:14">
      <c r="A6822" t="s">
        <v>22838</v>
      </c>
      <c r="B6822">
        <v>8250</v>
      </c>
      <c r="C6822" t="s">
        <v>20527</v>
      </c>
      <c r="D6822" t="str">
        <f t="shared" si="106"/>
        <v>Confresa Brazil</v>
      </c>
      <c r="E6822" t="s">
        <v>22837</v>
      </c>
      <c r="F6822" t="s">
        <v>10122</v>
      </c>
      <c r="G6822" t="s">
        <v>22838</v>
      </c>
      <c r="H6822" t="s">
        <v>22839</v>
      </c>
      <c r="I6822">
        <v>-10.633611</v>
      </c>
      <c r="J6822">
        <v>-51.567222000000001</v>
      </c>
      <c r="K6822">
        <v>250</v>
      </c>
      <c r="L6822">
        <v>-4</v>
      </c>
      <c r="M6822" t="s">
        <v>8182</v>
      </c>
      <c r="N6822" t="s">
        <v>10141</v>
      </c>
    </row>
    <row r="6823" spans="1:14">
      <c r="A6823" t="s">
        <v>22842</v>
      </c>
      <c r="B6823">
        <v>8251</v>
      </c>
      <c r="C6823" t="s">
        <v>22840</v>
      </c>
      <c r="D6823" t="str">
        <f t="shared" si="106"/>
        <v>Jefferson United States</v>
      </c>
      <c r="E6823" t="s">
        <v>22841</v>
      </c>
      <c r="F6823" t="s">
        <v>4194</v>
      </c>
      <c r="G6823" t="s">
        <v>22842</v>
      </c>
      <c r="H6823" t="s">
        <v>4196</v>
      </c>
      <c r="I6823">
        <v>34.175863800000002</v>
      </c>
      <c r="J6823">
        <v>-83.561597199999994</v>
      </c>
      <c r="K6823">
        <v>951</v>
      </c>
      <c r="L6823">
        <v>-5</v>
      </c>
      <c r="M6823" t="s">
        <v>3308</v>
      </c>
      <c r="N6823" t="s">
        <v>4197</v>
      </c>
    </row>
    <row r="6824" spans="1:14">
      <c r="A6824" t="s">
        <v>22845</v>
      </c>
      <c r="B6824">
        <v>8252</v>
      </c>
      <c r="C6824" t="s">
        <v>22843</v>
      </c>
      <c r="D6824" t="str">
        <f t="shared" si="106"/>
        <v>Apalachicola United States</v>
      </c>
      <c r="E6824" t="s">
        <v>22844</v>
      </c>
      <c r="F6824" t="s">
        <v>4194</v>
      </c>
      <c r="G6824" t="s">
        <v>22845</v>
      </c>
      <c r="H6824" t="s">
        <v>22846</v>
      </c>
      <c r="I6824">
        <v>29.727606600000001</v>
      </c>
      <c r="J6824">
        <v>-85.027441600000003</v>
      </c>
      <c r="K6824">
        <v>20</v>
      </c>
      <c r="L6824">
        <v>-5</v>
      </c>
      <c r="M6824" t="s">
        <v>3372</v>
      </c>
      <c r="N6824" t="s">
        <v>4197</v>
      </c>
    </row>
    <row r="6825" spans="1:14">
      <c r="A6825" t="s">
        <v>22849</v>
      </c>
      <c r="B6825">
        <v>8253</v>
      </c>
      <c r="C6825" t="s">
        <v>22847</v>
      </c>
      <c r="D6825" t="str">
        <f t="shared" si="106"/>
        <v>Umuarama Brazil</v>
      </c>
      <c r="E6825" t="s">
        <v>22848</v>
      </c>
      <c r="F6825" t="s">
        <v>10122</v>
      </c>
      <c r="G6825" t="s">
        <v>22849</v>
      </c>
      <c r="H6825" t="s">
        <v>22850</v>
      </c>
      <c r="I6825">
        <v>-23.798611000000001</v>
      </c>
      <c r="J6825">
        <v>-53.313611000000002</v>
      </c>
      <c r="K6825">
        <v>1558</v>
      </c>
      <c r="L6825">
        <v>-3</v>
      </c>
      <c r="M6825" t="s">
        <v>8182</v>
      </c>
      <c r="N6825" t="s">
        <v>10128</v>
      </c>
    </row>
    <row r="6826" spans="1:14">
      <c r="A6826" t="s">
        <v>22853</v>
      </c>
      <c r="B6826">
        <v>8254</v>
      </c>
      <c r="C6826" t="s">
        <v>22851</v>
      </c>
      <c r="D6826" t="str">
        <f t="shared" si="106"/>
        <v>Diamantina Brazil</v>
      </c>
      <c r="E6826" t="s">
        <v>22852</v>
      </c>
      <c r="F6826" t="s">
        <v>10122</v>
      </c>
      <c r="G6826" t="s">
        <v>22853</v>
      </c>
      <c r="H6826" t="s">
        <v>22854</v>
      </c>
      <c r="I6826">
        <v>-18.231943999999999</v>
      </c>
      <c r="J6826">
        <v>-43.650278</v>
      </c>
      <c r="K6826">
        <v>4446</v>
      </c>
      <c r="L6826">
        <v>-3</v>
      </c>
      <c r="M6826" t="s">
        <v>8182</v>
      </c>
      <c r="N6826" t="s">
        <v>10128</v>
      </c>
    </row>
    <row r="6827" spans="1:14">
      <c r="A6827" t="s">
        <v>22857</v>
      </c>
      <c r="B6827">
        <v>8255</v>
      </c>
      <c r="C6827" t="s">
        <v>22855</v>
      </c>
      <c r="D6827" t="str">
        <f t="shared" si="106"/>
        <v>Fonte Boa Brazil</v>
      </c>
      <c r="E6827" t="s">
        <v>22856</v>
      </c>
      <c r="F6827" t="s">
        <v>10122</v>
      </c>
      <c r="G6827" t="s">
        <v>22857</v>
      </c>
      <c r="H6827" t="s">
        <v>22858</v>
      </c>
      <c r="I6827">
        <v>-2.5325000000000002</v>
      </c>
      <c r="J6827">
        <v>-66.083332999999996</v>
      </c>
      <c r="K6827">
        <v>207</v>
      </c>
      <c r="L6827">
        <v>-4</v>
      </c>
      <c r="M6827" t="s">
        <v>8182</v>
      </c>
      <c r="N6827" t="s">
        <v>10124</v>
      </c>
    </row>
    <row r="6828" spans="1:14">
      <c r="A6828" t="s">
        <v>3167</v>
      </c>
      <c r="B6828">
        <v>8256</v>
      </c>
      <c r="C6828" t="s">
        <v>22859</v>
      </c>
      <c r="D6828" t="str">
        <f t="shared" si="106"/>
        <v>Sao Paulo de Olivenca Brazil</v>
      </c>
      <c r="E6828" t="s">
        <v>22860</v>
      </c>
      <c r="F6828" t="s">
        <v>10122</v>
      </c>
      <c r="G6828" t="s">
        <v>3167</v>
      </c>
      <c r="H6828" t="s">
        <v>22861</v>
      </c>
      <c r="I6828">
        <v>-3.4655559999999999</v>
      </c>
      <c r="J6828">
        <v>-68.918888999999993</v>
      </c>
      <c r="K6828">
        <v>335</v>
      </c>
      <c r="L6828">
        <v>-4</v>
      </c>
      <c r="M6828" t="s">
        <v>8182</v>
      </c>
      <c r="N6828" t="s">
        <v>10124</v>
      </c>
    </row>
    <row r="6829" spans="1:14">
      <c r="A6829" t="s">
        <v>22864</v>
      </c>
      <c r="B6829">
        <v>8257</v>
      </c>
      <c r="C6829" t="s">
        <v>22862</v>
      </c>
      <c r="D6829" t="str">
        <f t="shared" si="106"/>
        <v>Humaita Brazil</v>
      </c>
      <c r="E6829" t="s">
        <v>22863</v>
      </c>
      <c r="F6829" t="s">
        <v>10122</v>
      </c>
      <c r="G6829" t="s">
        <v>22864</v>
      </c>
      <c r="H6829" t="s">
        <v>22865</v>
      </c>
      <c r="I6829">
        <v>-7.532222</v>
      </c>
      <c r="J6829">
        <v>-63.072221999999996</v>
      </c>
      <c r="K6829">
        <v>230</v>
      </c>
      <c r="L6829">
        <v>-4</v>
      </c>
      <c r="M6829" t="s">
        <v>8182</v>
      </c>
      <c r="N6829" t="s">
        <v>10124</v>
      </c>
    </row>
    <row r="6830" spans="1:14">
      <c r="A6830" t="s">
        <v>3168</v>
      </c>
      <c r="B6830">
        <v>8258</v>
      </c>
      <c r="C6830" t="s">
        <v>22866</v>
      </c>
      <c r="D6830" t="str">
        <f t="shared" si="106"/>
        <v>Santa Isabel do Rio Negro Brazil</v>
      </c>
      <c r="E6830" t="s">
        <v>22867</v>
      </c>
      <c r="F6830" t="s">
        <v>10122</v>
      </c>
      <c r="G6830" t="s">
        <v>3168</v>
      </c>
      <c r="H6830" t="s">
        <v>22868</v>
      </c>
      <c r="I6830">
        <v>-0.41694399999999998</v>
      </c>
      <c r="J6830">
        <v>-65.033889000000002</v>
      </c>
      <c r="K6830">
        <v>223</v>
      </c>
      <c r="L6830">
        <v>-4</v>
      </c>
      <c r="M6830" t="s">
        <v>8182</v>
      </c>
      <c r="N6830" t="s">
        <v>10124</v>
      </c>
    </row>
    <row r="6831" spans="1:14">
      <c r="A6831" t="s">
        <v>3169</v>
      </c>
      <c r="B6831">
        <v>8259</v>
      </c>
      <c r="C6831" t="s">
        <v>22869</v>
      </c>
      <c r="D6831" t="str">
        <f t="shared" si="106"/>
        <v>Oriximina Brazil</v>
      </c>
      <c r="E6831" t="s">
        <v>10400</v>
      </c>
      <c r="F6831" t="s">
        <v>10122</v>
      </c>
      <c r="G6831" t="s">
        <v>3169</v>
      </c>
      <c r="H6831" t="s">
        <v>22870</v>
      </c>
      <c r="I6831">
        <v>-1.714167</v>
      </c>
      <c r="J6831">
        <v>-55.836111000000002</v>
      </c>
      <c r="K6831">
        <v>262</v>
      </c>
      <c r="L6831">
        <v>-4</v>
      </c>
      <c r="M6831" t="s">
        <v>8182</v>
      </c>
      <c r="N6831" t="s">
        <v>10124</v>
      </c>
    </row>
    <row r="6832" spans="1:14">
      <c r="A6832" t="s">
        <v>22873</v>
      </c>
      <c r="B6832">
        <v>8260</v>
      </c>
      <c r="C6832" t="s">
        <v>22871</v>
      </c>
      <c r="D6832" t="str">
        <f t="shared" si="106"/>
        <v>Una Brazil</v>
      </c>
      <c r="E6832" t="s">
        <v>22872</v>
      </c>
      <c r="F6832" t="s">
        <v>10122</v>
      </c>
      <c r="G6832" t="s">
        <v>22873</v>
      </c>
      <c r="H6832" t="s">
        <v>22874</v>
      </c>
      <c r="I6832">
        <v>-15.355278</v>
      </c>
      <c r="J6832">
        <v>-38.998888999999998</v>
      </c>
      <c r="K6832">
        <v>20</v>
      </c>
      <c r="L6832">
        <v>-3</v>
      </c>
      <c r="M6832" t="s">
        <v>8182</v>
      </c>
      <c r="N6832" t="s">
        <v>10131</v>
      </c>
    </row>
    <row r="6833" spans="1:14">
      <c r="B6833">
        <v>8261</v>
      </c>
      <c r="C6833" t="s">
        <v>22875</v>
      </c>
      <c r="D6833" t="str">
        <f t="shared" si="106"/>
        <v>Algeciras Spain</v>
      </c>
      <c r="E6833" t="s">
        <v>22876</v>
      </c>
      <c r="F6833" t="s">
        <v>6149</v>
      </c>
      <c r="H6833" t="s">
        <v>4196</v>
      </c>
      <c r="I6833">
        <v>36.128889000000001</v>
      </c>
      <c r="J6833">
        <v>-5.4411110000000003</v>
      </c>
      <c r="K6833">
        <v>98</v>
      </c>
      <c r="L6833">
        <v>1</v>
      </c>
      <c r="M6833" t="s">
        <v>3326</v>
      </c>
      <c r="N6833" t="s">
        <v>6169</v>
      </c>
    </row>
    <row r="6834" spans="1:14">
      <c r="B6834">
        <v>8262</v>
      </c>
      <c r="C6834" t="s">
        <v>22875</v>
      </c>
      <c r="D6834" t="str">
        <f t="shared" si="106"/>
        <v>Algeciras Spain</v>
      </c>
      <c r="E6834" t="s">
        <v>22876</v>
      </c>
      <c r="F6834" t="s">
        <v>6149</v>
      </c>
      <c r="H6834" t="s">
        <v>4196</v>
      </c>
      <c r="I6834">
        <v>36.128889000000001</v>
      </c>
      <c r="J6834">
        <v>-5.4411110000000003</v>
      </c>
      <c r="K6834">
        <v>98</v>
      </c>
      <c r="L6834">
        <v>1</v>
      </c>
      <c r="M6834" t="s">
        <v>3326</v>
      </c>
      <c r="N6834" t="s">
        <v>6169</v>
      </c>
    </row>
    <row r="6835" spans="1:14">
      <c r="B6835">
        <v>8263</v>
      </c>
      <c r="C6835" t="s">
        <v>22877</v>
      </c>
      <c r="D6835" t="str">
        <f t="shared" si="106"/>
        <v>Hong Kong Hong Kong</v>
      </c>
      <c r="E6835" t="s">
        <v>11708</v>
      </c>
      <c r="F6835" t="s">
        <v>11708</v>
      </c>
      <c r="H6835" t="s">
        <v>4196</v>
      </c>
      <c r="I6835">
        <v>22.317699999999999</v>
      </c>
      <c r="J6835">
        <v>114.202</v>
      </c>
      <c r="K6835">
        <v>30</v>
      </c>
      <c r="L6835">
        <v>8</v>
      </c>
      <c r="M6835" t="s">
        <v>3308</v>
      </c>
      <c r="N6835" t="s">
        <v>11710</v>
      </c>
    </row>
    <row r="6836" spans="1:14">
      <c r="B6836">
        <v>8264</v>
      </c>
      <c r="C6836" t="s">
        <v>22877</v>
      </c>
      <c r="D6836" t="str">
        <f t="shared" si="106"/>
        <v>Hong Kong Hong Kong</v>
      </c>
      <c r="E6836" t="s">
        <v>11708</v>
      </c>
      <c r="F6836" t="s">
        <v>11708</v>
      </c>
      <c r="H6836" t="s">
        <v>4196</v>
      </c>
      <c r="I6836">
        <v>22.317699999999999</v>
      </c>
      <c r="J6836">
        <v>114.202</v>
      </c>
      <c r="K6836">
        <v>30</v>
      </c>
      <c r="L6836">
        <v>8</v>
      </c>
      <c r="M6836" t="s">
        <v>3308</v>
      </c>
      <c r="N6836" t="s">
        <v>11710</v>
      </c>
    </row>
    <row r="6837" spans="1:14">
      <c r="A6837" t="s">
        <v>22880</v>
      </c>
      <c r="B6837">
        <v>8265</v>
      </c>
      <c r="C6837" t="s">
        <v>22878</v>
      </c>
      <c r="D6837" t="str">
        <f t="shared" si="106"/>
        <v>Telfer Australia</v>
      </c>
      <c r="E6837" t="s">
        <v>22879</v>
      </c>
      <c r="F6837" t="s">
        <v>8718</v>
      </c>
      <c r="G6837" t="s">
        <v>22880</v>
      </c>
      <c r="H6837" t="s">
        <v>22881</v>
      </c>
      <c r="I6837">
        <v>-21.713056999999999</v>
      </c>
      <c r="J6837">
        <v>122.21222</v>
      </c>
      <c r="K6837">
        <v>970</v>
      </c>
      <c r="L6837">
        <v>8</v>
      </c>
      <c r="M6837" t="s">
        <v>3341</v>
      </c>
      <c r="N6837" t="s">
        <v>9773</v>
      </c>
    </row>
    <row r="6838" spans="1:14">
      <c r="A6838" t="s">
        <v>3170</v>
      </c>
      <c r="B6838">
        <v>8266</v>
      </c>
      <c r="C6838" t="s">
        <v>22882</v>
      </c>
      <c r="D6838" t="str">
        <f t="shared" si="106"/>
        <v>Alanya Turkey</v>
      </c>
      <c r="E6838" t="s">
        <v>22883</v>
      </c>
      <c r="F6838" t="s">
        <v>7912</v>
      </c>
      <c r="G6838" t="s">
        <v>3170</v>
      </c>
      <c r="H6838" t="s">
        <v>22884</v>
      </c>
      <c r="I6838">
        <v>36.299300000000002</v>
      </c>
      <c r="J6838">
        <v>32.301400000000001</v>
      </c>
      <c r="K6838">
        <v>92</v>
      </c>
      <c r="L6838">
        <v>2</v>
      </c>
      <c r="M6838" t="s">
        <v>3326</v>
      </c>
      <c r="N6838" t="s">
        <v>7914</v>
      </c>
    </row>
    <row r="6839" spans="1:14">
      <c r="B6839">
        <v>8267</v>
      </c>
      <c r="C6839" t="s">
        <v>22885</v>
      </c>
      <c r="D6839" t="str">
        <f t="shared" si="106"/>
        <v>Shank Afghanistan</v>
      </c>
      <c r="E6839" t="s">
        <v>22886</v>
      </c>
      <c r="F6839" t="s">
        <v>8928</v>
      </c>
      <c r="H6839" t="s">
        <v>22887</v>
      </c>
      <c r="I6839">
        <v>33.921368999999999</v>
      </c>
      <c r="J6839">
        <v>69.078130000000002</v>
      </c>
      <c r="K6839">
        <v>6614</v>
      </c>
      <c r="L6839">
        <v>4.5</v>
      </c>
      <c r="M6839" t="s">
        <v>3341</v>
      </c>
      <c r="N6839" t="s">
        <v>8930</v>
      </c>
    </row>
    <row r="6840" spans="1:14">
      <c r="A6840" t="s">
        <v>22889</v>
      </c>
      <c r="B6840">
        <v>8268</v>
      </c>
      <c r="C6840" t="s">
        <v>19415</v>
      </c>
      <c r="D6840" t="str">
        <f t="shared" si="106"/>
        <v>St. Augustine United States</v>
      </c>
      <c r="E6840" t="s">
        <v>22888</v>
      </c>
      <c r="F6840" t="s">
        <v>4194</v>
      </c>
      <c r="G6840" t="s">
        <v>22889</v>
      </c>
      <c r="H6840" t="s">
        <v>4196</v>
      </c>
      <c r="I6840">
        <v>29.959250000000001</v>
      </c>
      <c r="J6840">
        <v>-81.339722199999997</v>
      </c>
      <c r="K6840">
        <v>10</v>
      </c>
      <c r="L6840">
        <v>-5</v>
      </c>
      <c r="M6840" t="s">
        <v>3372</v>
      </c>
      <c r="N6840" t="s">
        <v>4197</v>
      </c>
    </row>
    <row r="6841" spans="1:14">
      <c r="A6841" t="s">
        <v>22891</v>
      </c>
      <c r="B6841">
        <v>8269</v>
      </c>
      <c r="C6841" t="s">
        <v>22890</v>
      </c>
      <c r="D6841" t="str">
        <f t="shared" si="106"/>
        <v>Londolozi South Africa</v>
      </c>
      <c r="E6841" t="s">
        <v>22890</v>
      </c>
      <c r="F6841" t="s">
        <v>5404</v>
      </c>
      <c r="G6841" t="s">
        <v>22891</v>
      </c>
      <c r="H6841" t="s">
        <v>4196</v>
      </c>
      <c r="I6841">
        <v>-24.833300000000001</v>
      </c>
      <c r="J6841">
        <v>31.5</v>
      </c>
      <c r="K6841">
        <v>3510</v>
      </c>
      <c r="L6841">
        <v>2</v>
      </c>
      <c r="M6841" t="s">
        <v>3341</v>
      </c>
      <c r="N6841" t="s">
        <v>5407</v>
      </c>
    </row>
    <row r="6842" spans="1:14">
      <c r="B6842">
        <v>8270</v>
      </c>
      <c r="C6842" t="s">
        <v>22892</v>
      </c>
      <c r="D6842" t="str">
        <f t="shared" si="106"/>
        <v>Sabi Sands South Africa</v>
      </c>
      <c r="E6842" t="s">
        <v>22893</v>
      </c>
      <c r="F6842" t="s">
        <v>5404</v>
      </c>
      <c r="H6842" t="s">
        <v>4196</v>
      </c>
      <c r="I6842">
        <v>-24.84</v>
      </c>
      <c r="J6842">
        <v>31.41</v>
      </c>
      <c r="K6842">
        <v>3500</v>
      </c>
      <c r="L6842">
        <v>2</v>
      </c>
      <c r="M6842" t="s">
        <v>3341</v>
      </c>
      <c r="N6842" t="s">
        <v>5407</v>
      </c>
    </row>
    <row r="6843" spans="1:14">
      <c r="B6843">
        <v>8271</v>
      </c>
      <c r="C6843" t="s">
        <v>22892</v>
      </c>
      <c r="D6843" t="str">
        <f t="shared" si="106"/>
        <v>Sabi Sands South Africa</v>
      </c>
      <c r="E6843" t="s">
        <v>22893</v>
      </c>
      <c r="F6843" t="s">
        <v>5404</v>
      </c>
      <c r="H6843" t="s">
        <v>4196</v>
      </c>
      <c r="I6843">
        <v>-24.84</v>
      </c>
      <c r="J6843">
        <v>31.41</v>
      </c>
      <c r="K6843">
        <v>3500</v>
      </c>
      <c r="L6843">
        <v>2</v>
      </c>
      <c r="M6843" t="s">
        <v>3341</v>
      </c>
      <c r="N6843" t="s">
        <v>5407</v>
      </c>
    </row>
    <row r="6844" spans="1:14">
      <c r="A6844" t="s">
        <v>22894</v>
      </c>
      <c r="B6844">
        <v>8272</v>
      </c>
      <c r="C6844" t="s">
        <v>22892</v>
      </c>
      <c r="D6844" t="str">
        <f t="shared" si="106"/>
        <v>Sabi Sands South Africa</v>
      </c>
      <c r="E6844" t="s">
        <v>22893</v>
      </c>
      <c r="F6844" t="s">
        <v>5404</v>
      </c>
      <c r="G6844" t="s">
        <v>22894</v>
      </c>
      <c r="H6844" t="s">
        <v>4196</v>
      </c>
      <c r="I6844">
        <v>-24.815000000000001</v>
      </c>
      <c r="J6844">
        <v>31.42</v>
      </c>
      <c r="K6844">
        <v>1200</v>
      </c>
      <c r="L6844">
        <v>2</v>
      </c>
      <c r="M6844" t="s">
        <v>3341</v>
      </c>
      <c r="N6844" t="s">
        <v>5407</v>
      </c>
    </row>
    <row r="6845" spans="1:14">
      <c r="A6845" t="s">
        <v>22895</v>
      </c>
      <c r="B6845">
        <v>8273</v>
      </c>
      <c r="C6845" t="s">
        <v>21150</v>
      </c>
      <c r="D6845" t="str">
        <f t="shared" si="106"/>
        <v>Douglas United States</v>
      </c>
      <c r="E6845" t="s">
        <v>12765</v>
      </c>
      <c r="F6845" t="s">
        <v>4194</v>
      </c>
      <c r="G6845" t="s">
        <v>22895</v>
      </c>
      <c r="H6845" t="s">
        <v>22896</v>
      </c>
      <c r="I6845">
        <v>31.4767385</v>
      </c>
      <c r="J6845">
        <v>-82.860566399999996</v>
      </c>
      <c r="K6845">
        <v>257</v>
      </c>
      <c r="L6845">
        <v>-5</v>
      </c>
      <c r="M6845" t="s">
        <v>3372</v>
      </c>
      <c r="N6845" t="s">
        <v>4197</v>
      </c>
    </row>
    <row r="6846" spans="1:14">
      <c r="A6846" t="s">
        <v>22899</v>
      </c>
      <c r="B6846">
        <v>8274</v>
      </c>
      <c r="C6846" t="s">
        <v>22897</v>
      </c>
      <c r="D6846" t="str">
        <f t="shared" si="106"/>
        <v>Fort Pierce United States</v>
      </c>
      <c r="E6846" t="s">
        <v>22898</v>
      </c>
      <c r="F6846" t="s">
        <v>4194</v>
      </c>
      <c r="G6846" t="s">
        <v>22899</v>
      </c>
      <c r="H6846" t="s">
        <v>22900</v>
      </c>
      <c r="I6846">
        <v>27.497471999999998</v>
      </c>
      <c r="J6846">
        <v>-80.372637999999995</v>
      </c>
      <c r="K6846">
        <v>23</v>
      </c>
      <c r="L6846">
        <v>-5</v>
      </c>
      <c r="M6846" t="s">
        <v>3372</v>
      </c>
      <c r="N6846" t="s">
        <v>4197</v>
      </c>
    </row>
    <row r="6847" spans="1:14">
      <c r="A6847" t="s">
        <v>22901</v>
      </c>
      <c r="B6847">
        <v>8275</v>
      </c>
      <c r="C6847" t="s">
        <v>6373</v>
      </c>
      <c r="D6847" t="str">
        <f t="shared" si="106"/>
        <v>Alexandria United States</v>
      </c>
      <c r="E6847" t="s">
        <v>6373</v>
      </c>
      <c r="F6847" t="s">
        <v>4194</v>
      </c>
      <c r="G6847" t="s">
        <v>22901</v>
      </c>
      <c r="H6847" t="s">
        <v>22902</v>
      </c>
      <c r="I6847">
        <v>38.806345999999998</v>
      </c>
      <c r="J6847">
        <v>-77.062100000000001</v>
      </c>
      <c r="K6847">
        <v>1</v>
      </c>
      <c r="L6847">
        <v>-5</v>
      </c>
      <c r="M6847" t="s">
        <v>3372</v>
      </c>
      <c r="N6847" t="s">
        <v>4197</v>
      </c>
    </row>
    <row r="6848" spans="1:14">
      <c r="A6848" t="s">
        <v>22905</v>
      </c>
      <c r="B6848">
        <v>8276</v>
      </c>
      <c r="C6848" t="s">
        <v>22903</v>
      </c>
      <c r="D6848" t="str">
        <f t="shared" si="106"/>
        <v>Taunton United States</v>
      </c>
      <c r="E6848" t="s">
        <v>22904</v>
      </c>
      <c r="F6848" t="s">
        <v>4194</v>
      </c>
      <c r="G6848" t="s">
        <v>22905</v>
      </c>
      <c r="H6848" t="s">
        <v>22906</v>
      </c>
      <c r="I6848">
        <v>41.8744017</v>
      </c>
      <c r="J6848">
        <v>-71.016645299999993</v>
      </c>
      <c r="K6848">
        <v>43</v>
      </c>
      <c r="L6848">
        <v>-5</v>
      </c>
      <c r="M6848" t="s">
        <v>3372</v>
      </c>
      <c r="N6848" t="s">
        <v>4197</v>
      </c>
    </row>
    <row r="6849" spans="1:14">
      <c r="A6849" t="s">
        <v>22908</v>
      </c>
      <c r="B6849">
        <v>8277</v>
      </c>
      <c r="C6849" t="s">
        <v>22907</v>
      </c>
      <c r="D6849" t="str">
        <f t="shared" si="106"/>
        <v>Plymouth United States</v>
      </c>
      <c r="E6849" t="s">
        <v>4654</v>
      </c>
      <c r="F6849" t="s">
        <v>4194</v>
      </c>
      <c r="G6849" t="s">
        <v>22908</v>
      </c>
      <c r="H6849" t="s">
        <v>22909</v>
      </c>
      <c r="I6849">
        <v>41.909027799999997</v>
      </c>
      <c r="J6849">
        <v>-70.728777800000003</v>
      </c>
      <c r="K6849">
        <v>148</v>
      </c>
      <c r="L6849">
        <v>-5</v>
      </c>
      <c r="M6849" t="s">
        <v>3372</v>
      </c>
      <c r="N6849" t="s">
        <v>4197</v>
      </c>
    </row>
    <row r="6850" spans="1:14">
      <c r="A6850" t="s">
        <v>22912</v>
      </c>
      <c r="B6850">
        <v>8278</v>
      </c>
      <c r="C6850" t="s">
        <v>22910</v>
      </c>
      <c r="D6850" t="str">
        <f t="shared" ref="D6850:D6913" si="107">CONCATENATE(E6850," ",F6850)</f>
        <v>North Kingstown United States</v>
      </c>
      <c r="E6850" t="s">
        <v>22911</v>
      </c>
      <c r="F6850" t="s">
        <v>4194</v>
      </c>
      <c r="G6850" t="s">
        <v>22912</v>
      </c>
      <c r="H6850" t="s">
        <v>22913</v>
      </c>
      <c r="I6850">
        <v>41.597138899999997</v>
      </c>
      <c r="J6850">
        <v>-71.412138900000002</v>
      </c>
      <c r="K6850">
        <v>18</v>
      </c>
      <c r="L6850">
        <v>-5</v>
      </c>
      <c r="M6850" t="s">
        <v>3372</v>
      </c>
      <c r="N6850" t="s">
        <v>4197</v>
      </c>
    </row>
    <row r="6851" spans="1:14">
      <c r="A6851" t="s">
        <v>22915</v>
      </c>
      <c r="B6851">
        <v>8279</v>
      </c>
      <c r="C6851" t="s">
        <v>22914</v>
      </c>
      <c r="D6851" t="str">
        <f t="shared" si="107"/>
        <v>Mansfield United States</v>
      </c>
      <c r="E6851" t="s">
        <v>15050</v>
      </c>
      <c r="F6851" t="s">
        <v>4194</v>
      </c>
      <c r="G6851" t="s">
        <v>22915</v>
      </c>
      <c r="H6851" t="s">
        <v>4196</v>
      </c>
      <c r="I6851">
        <v>42.000133099999999</v>
      </c>
      <c r="J6851">
        <v>-71.196771400000003</v>
      </c>
      <c r="K6851">
        <v>122</v>
      </c>
      <c r="L6851">
        <v>-5</v>
      </c>
      <c r="M6851" t="s">
        <v>3372</v>
      </c>
      <c r="N6851" t="s">
        <v>4197</v>
      </c>
    </row>
    <row r="6852" spans="1:14">
      <c r="A6852" t="s">
        <v>22918</v>
      </c>
      <c r="B6852">
        <v>8280</v>
      </c>
      <c r="C6852" t="s">
        <v>22916</v>
      </c>
      <c r="D6852" t="str">
        <f t="shared" si="107"/>
        <v>Norwood United States</v>
      </c>
      <c r="E6852" t="s">
        <v>22917</v>
      </c>
      <c r="F6852" t="s">
        <v>4194</v>
      </c>
      <c r="G6852" t="s">
        <v>22918</v>
      </c>
      <c r="H6852" t="s">
        <v>22919</v>
      </c>
      <c r="I6852">
        <v>42.190527799999998</v>
      </c>
      <c r="J6852">
        <v>-71.172944400000006</v>
      </c>
      <c r="K6852">
        <v>49</v>
      </c>
      <c r="L6852">
        <v>-5</v>
      </c>
      <c r="M6852" t="s">
        <v>3372</v>
      </c>
      <c r="N6852" t="s">
        <v>4197</v>
      </c>
    </row>
    <row r="6853" spans="1:14">
      <c r="A6853" t="s">
        <v>22922</v>
      </c>
      <c r="B6853">
        <v>8281</v>
      </c>
      <c r="C6853" t="s">
        <v>22920</v>
      </c>
      <c r="D6853" t="str">
        <f t="shared" si="107"/>
        <v>Westfield United States</v>
      </c>
      <c r="E6853" t="s">
        <v>22921</v>
      </c>
      <c r="F6853" t="s">
        <v>4194</v>
      </c>
      <c r="G6853" t="s">
        <v>22922</v>
      </c>
      <c r="H6853" t="s">
        <v>22923</v>
      </c>
      <c r="I6853">
        <v>42.157947200000002</v>
      </c>
      <c r="J6853">
        <v>-72.715874999999997</v>
      </c>
      <c r="K6853">
        <v>270</v>
      </c>
      <c r="L6853">
        <v>-5</v>
      </c>
      <c r="M6853" t="s">
        <v>3372</v>
      </c>
      <c r="N6853" t="s">
        <v>4197</v>
      </c>
    </row>
    <row r="6854" spans="1:14">
      <c r="A6854" t="s">
        <v>22926</v>
      </c>
      <c r="B6854">
        <v>8282</v>
      </c>
      <c r="C6854" t="s">
        <v>22924</v>
      </c>
      <c r="D6854" t="str">
        <f t="shared" si="107"/>
        <v>Willimantic United States</v>
      </c>
      <c r="E6854" t="s">
        <v>22925</v>
      </c>
      <c r="F6854" t="s">
        <v>4194</v>
      </c>
      <c r="G6854" t="s">
        <v>22926</v>
      </c>
      <c r="H6854" t="s">
        <v>22927</v>
      </c>
      <c r="I6854">
        <v>41.744027799999998</v>
      </c>
      <c r="J6854">
        <v>-72.180222200000003</v>
      </c>
      <c r="K6854">
        <v>246</v>
      </c>
      <c r="L6854">
        <v>-5</v>
      </c>
      <c r="M6854" t="s">
        <v>3372</v>
      </c>
      <c r="N6854" t="s">
        <v>4197</v>
      </c>
    </row>
    <row r="6855" spans="1:14">
      <c r="A6855" t="s">
        <v>22929</v>
      </c>
      <c r="B6855">
        <v>8283</v>
      </c>
      <c r="C6855" t="s">
        <v>22928</v>
      </c>
      <c r="D6855" t="str">
        <f t="shared" si="107"/>
        <v>Montgomery United States</v>
      </c>
      <c r="E6855" t="s">
        <v>12855</v>
      </c>
      <c r="F6855" t="s">
        <v>4194</v>
      </c>
      <c r="G6855" t="s">
        <v>22929</v>
      </c>
      <c r="H6855" t="s">
        <v>22930</v>
      </c>
      <c r="I6855">
        <v>41.509988399999997</v>
      </c>
      <c r="J6855">
        <v>-74.264644399999995</v>
      </c>
      <c r="K6855">
        <v>364</v>
      </c>
      <c r="L6855">
        <v>-5</v>
      </c>
      <c r="M6855" t="s">
        <v>3372</v>
      </c>
      <c r="N6855" t="s">
        <v>4197</v>
      </c>
    </row>
    <row r="6856" spans="1:14">
      <c r="A6856" t="s">
        <v>22932</v>
      </c>
      <c r="B6856">
        <v>8284</v>
      </c>
      <c r="C6856" t="s">
        <v>22931</v>
      </c>
      <c r="D6856" t="str">
        <f t="shared" si="107"/>
        <v>Harrisburg United States</v>
      </c>
      <c r="E6856" t="s">
        <v>13004</v>
      </c>
      <c r="F6856" t="s">
        <v>4194</v>
      </c>
      <c r="G6856" t="s">
        <v>22932</v>
      </c>
      <c r="H6856" t="s">
        <v>22933</v>
      </c>
      <c r="I6856">
        <v>40.217138900000002</v>
      </c>
      <c r="J6856">
        <v>-76.851361100000005</v>
      </c>
      <c r="K6856">
        <v>347</v>
      </c>
      <c r="L6856">
        <v>-5</v>
      </c>
      <c r="M6856" t="s">
        <v>3372</v>
      </c>
      <c r="N6856" t="s">
        <v>4197</v>
      </c>
    </row>
    <row r="6857" spans="1:14">
      <c r="A6857" t="s">
        <v>22936</v>
      </c>
      <c r="B6857">
        <v>8285</v>
      </c>
      <c r="C6857" t="s">
        <v>22934</v>
      </c>
      <c r="D6857" t="str">
        <f t="shared" si="107"/>
        <v>Marshfield United States</v>
      </c>
      <c r="E6857" t="s">
        <v>22935</v>
      </c>
      <c r="F6857" t="s">
        <v>4194</v>
      </c>
      <c r="G6857" t="s">
        <v>22936</v>
      </c>
      <c r="H6857" t="s">
        <v>22937</v>
      </c>
      <c r="I6857">
        <v>42.09825</v>
      </c>
      <c r="J6857">
        <v>-70.672138899999993</v>
      </c>
      <c r="K6857">
        <v>9</v>
      </c>
      <c r="L6857">
        <v>-5</v>
      </c>
      <c r="M6857" t="s">
        <v>3372</v>
      </c>
      <c r="N6857" t="s">
        <v>4197</v>
      </c>
    </row>
    <row r="6858" spans="1:14">
      <c r="A6858" t="s">
        <v>22940</v>
      </c>
      <c r="B6858">
        <v>8286</v>
      </c>
      <c r="C6858" t="s">
        <v>22938</v>
      </c>
      <c r="D6858" t="str">
        <f t="shared" si="107"/>
        <v>Danbury United States</v>
      </c>
      <c r="E6858" t="s">
        <v>22939</v>
      </c>
      <c r="F6858" t="s">
        <v>4194</v>
      </c>
      <c r="G6858" t="s">
        <v>22940</v>
      </c>
      <c r="H6858" t="s">
        <v>22941</v>
      </c>
      <c r="I6858">
        <v>41.371535299999998</v>
      </c>
      <c r="J6858">
        <v>-73.482190599999996</v>
      </c>
      <c r="K6858">
        <v>458</v>
      </c>
      <c r="L6858">
        <v>-5</v>
      </c>
      <c r="M6858" t="s">
        <v>3372</v>
      </c>
      <c r="N6858" t="s">
        <v>4197</v>
      </c>
    </row>
    <row r="6859" spans="1:14">
      <c r="A6859" t="s">
        <v>22944</v>
      </c>
      <c r="B6859">
        <v>8287</v>
      </c>
      <c r="C6859" t="s">
        <v>22942</v>
      </c>
      <c r="D6859" t="str">
        <f t="shared" si="107"/>
        <v>Nashua United States</v>
      </c>
      <c r="E6859" t="s">
        <v>22943</v>
      </c>
      <c r="F6859" t="s">
        <v>4194</v>
      </c>
      <c r="G6859" t="s">
        <v>22944</v>
      </c>
      <c r="H6859" t="s">
        <v>22945</v>
      </c>
      <c r="I6859">
        <v>42.781750000000002</v>
      </c>
      <c r="J6859">
        <v>-71.514777800000005</v>
      </c>
      <c r="K6859">
        <v>199</v>
      </c>
      <c r="L6859">
        <v>-5</v>
      </c>
      <c r="M6859" t="s">
        <v>3372</v>
      </c>
      <c r="N6859" t="s">
        <v>4197</v>
      </c>
    </row>
    <row r="6860" spans="1:14">
      <c r="A6860" t="s">
        <v>22948</v>
      </c>
      <c r="B6860">
        <v>8288</v>
      </c>
      <c r="C6860" t="s">
        <v>22946</v>
      </c>
      <c r="D6860" t="str">
        <f t="shared" si="107"/>
        <v>Lawrence United States</v>
      </c>
      <c r="E6860" t="s">
        <v>22947</v>
      </c>
      <c r="F6860" t="s">
        <v>4194</v>
      </c>
      <c r="G6860" t="s">
        <v>22948</v>
      </c>
      <c r="H6860" t="s">
        <v>22949</v>
      </c>
      <c r="I6860">
        <v>42.717194399999997</v>
      </c>
      <c r="J6860">
        <v>-71.123416700000007</v>
      </c>
      <c r="K6860">
        <v>148</v>
      </c>
      <c r="L6860">
        <v>-5</v>
      </c>
      <c r="M6860" t="s">
        <v>3372</v>
      </c>
      <c r="N6860" t="s">
        <v>4197</v>
      </c>
    </row>
    <row r="6861" spans="1:14">
      <c r="A6861" t="s">
        <v>22951</v>
      </c>
      <c r="B6861">
        <v>8289</v>
      </c>
      <c r="C6861" t="s">
        <v>22950</v>
      </c>
      <c r="D6861" t="str">
        <f t="shared" si="107"/>
        <v>Oxford United States</v>
      </c>
      <c r="E6861" t="s">
        <v>4802</v>
      </c>
      <c r="F6861" t="s">
        <v>4194</v>
      </c>
      <c r="G6861" t="s">
        <v>22951</v>
      </c>
      <c r="H6861" t="s">
        <v>22952</v>
      </c>
      <c r="I6861">
        <v>41.4785556</v>
      </c>
      <c r="J6861">
        <v>-73.135249999999999</v>
      </c>
      <c r="K6861">
        <v>726</v>
      </c>
      <c r="L6861">
        <v>-5</v>
      </c>
      <c r="M6861" t="s">
        <v>3372</v>
      </c>
      <c r="N6861" t="s">
        <v>4197</v>
      </c>
    </row>
    <row r="6862" spans="1:14">
      <c r="A6862" t="s">
        <v>22955</v>
      </c>
      <c r="B6862">
        <v>8290</v>
      </c>
      <c r="C6862" t="s">
        <v>22953</v>
      </c>
      <c r="D6862" t="str">
        <f t="shared" si="107"/>
        <v>Fitchburg United States</v>
      </c>
      <c r="E6862" t="s">
        <v>22954</v>
      </c>
      <c r="F6862" t="s">
        <v>4194</v>
      </c>
      <c r="G6862" t="s">
        <v>22955</v>
      </c>
      <c r="H6862" t="s">
        <v>22956</v>
      </c>
      <c r="I6862">
        <v>42.5541111</v>
      </c>
      <c r="J6862">
        <v>-71.758972200000002</v>
      </c>
      <c r="K6862">
        <v>348</v>
      </c>
      <c r="L6862">
        <v>-5</v>
      </c>
      <c r="M6862" t="s">
        <v>3372</v>
      </c>
      <c r="N6862" t="s">
        <v>4197</v>
      </c>
    </row>
    <row r="6863" spans="1:14">
      <c r="B6863">
        <v>8291</v>
      </c>
      <c r="C6863" t="s">
        <v>22957</v>
      </c>
      <c r="D6863" t="str">
        <f t="shared" si="107"/>
        <v>Villa Rica United States</v>
      </c>
      <c r="E6863" t="s">
        <v>22958</v>
      </c>
      <c r="F6863" t="s">
        <v>4194</v>
      </c>
      <c r="H6863" t="s">
        <v>22959</v>
      </c>
      <c r="I6863">
        <v>33.756555599999999</v>
      </c>
      <c r="J6863">
        <v>-84.885062500000004</v>
      </c>
      <c r="K6863">
        <v>1110</v>
      </c>
      <c r="L6863">
        <v>-5</v>
      </c>
      <c r="M6863" t="s">
        <v>3372</v>
      </c>
      <c r="N6863" t="s">
        <v>4197</v>
      </c>
    </row>
    <row r="6864" spans="1:14">
      <c r="A6864" t="s">
        <v>22962</v>
      </c>
      <c r="B6864">
        <v>8292</v>
      </c>
      <c r="C6864" t="s">
        <v>22960</v>
      </c>
      <c r="D6864" t="str">
        <f t="shared" si="107"/>
        <v>Cartersville United States</v>
      </c>
      <c r="E6864" t="s">
        <v>22961</v>
      </c>
      <c r="F6864" t="s">
        <v>4194</v>
      </c>
      <c r="G6864" t="s">
        <v>22962</v>
      </c>
      <c r="H6864" t="s">
        <v>22963</v>
      </c>
      <c r="I6864">
        <v>34.123147500000002</v>
      </c>
      <c r="J6864">
        <v>-84.848706699999994</v>
      </c>
      <c r="K6864">
        <v>759</v>
      </c>
      <c r="L6864">
        <v>-5</v>
      </c>
      <c r="M6864" t="s">
        <v>3372</v>
      </c>
      <c r="N6864" t="s">
        <v>4197</v>
      </c>
    </row>
    <row r="6865" spans="1:14">
      <c r="A6865" t="s">
        <v>22966</v>
      </c>
      <c r="B6865">
        <v>8293</v>
      </c>
      <c r="C6865" t="s">
        <v>22964</v>
      </c>
      <c r="D6865" t="str">
        <f t="shared" si="107"/>
        <v>Centre United States</v>
      </c>
      <c r="E6865" t="s">
        <v>22965</v>
      </c>
      <c r="F6865" t="s">
        <v>4194</v>
      </c>
      <c r="G6865" t="s">
        <v>22966</v>
      </c>
      <c r="H6865" t="s">
        <v>22967</v>
      </c>
      <c r="I6865">
        <v>34.089916700000003</v>
      </c>
      <c r="J6865">
        <v>-85.610083299999999</v>
      </c>
      <c r="K6865">
        <v>595</v>
      </c>
      <c r="L6865">
        <v>-6</v>
      </c>
      <c r="M6865" t="s">
        <v>3372</v>
      </c>
      <c r="N6865" t="s">
        <v>7430</v>
      </c>
    </row>
    <row r="6866" spans="1:14">
      <c r="A6866" t="s">
        <v>22969</v>
      </c>
      <c r="B6866">
        <v>8294</v>
      </c>
      <c r="C6866" t="s">
        <v>22968</v>
      </c>
      <c r="D6866" t="str">
        <f t="shared" si="107"/>
        <v>Rome United States</v>
      </c>
      <c r="E6866" t="s">
        <v>7582</v>
      </c>
      <c r="F6866" t="s">
        <v>4194</v>
      </c>
      <c r="G6866" t="s">
        <v>22969</v>
      </c>
      <c r="H6866" t="s">
        <v>22970</v>
      </c>
      <c r="I6866">
        <v>34.350777800000003</v>
      </c>
      <c r="J6866">
        <v>-85.158666699999998</v>
      </c>
      <c r="K6866">
        <v>664</v>
      </c>
      <c r="L6866">
        <v>-5</v>
      </c>
      <c r="M6866" t="s">
        <v>3372</v>
      </c>
      <c r="N6866" t="s">
        <v>4197</v>
      </c>
    </row>
    <row r="6867" spans="1:14">
      <c r="A6867" t="s">
        <v>22973</v>
      </c>
      <c r="B6867">
        <v>8295</v>
      </c>
      <c r="C6867" t="s">
        <v>22971</v>
      </c>
      <c r="D6867" t="str">
        <f t="shared" si="107"/>
        <v>Gadsden United States</v>
      </c>
      <c r="E6867" t="s">
        <v>22972</v>
      </c>
      <c r="F6867" t="s">
        <v>4194</v>
      </c>
      <c r="G6867" t="s">
        <v>22973</v>
      </c>
      <c r="H6867" t="s">
        <v>22974</v>
      </c>
      <c r="I6867">
        <v>33.972648900000003</v>
      </c>
      <c r="J6867">
        <v>-86.089083400000007</v>
      </c>
      <c r="K6867">
        <v>569</v>
      </c>
      <c r="L6867">
        <v>-6</v>
      </c>
      <c r="M6867" t="s">
        <v>3372</v>
      </c>
      <c r="N6867" t="s">
        <v>7430</v>
      </c>
    </row>
    <row r="6868" spans="1:14">
      <c r="A6868" t="s">
        <v>22976</v>
      </c>
      <c r="B6868">
        <v>8296</v>
      </c>
      <c r="C6868" t="s">
        <v>22975</v>
      </c>
      <c r="D6868" t="str">
        <f t="shared" si="107"/>
        <v>Knoxville United States</v>
      </c>
      <c r="E6868" t="s">
        <v>13438</v>
      </c>
      <c r="F6868" t="s">
        <v>4194</v>
      </c>
      <c r="G6868" t="s">
        <v>22976</v>
      </c>
      <c r="H6868" t="s">
        <v>22977</v>
      </c>
      <c r="I6868">
        <v>35.963833299999997</v>
      </c>
      <c r="J6868">
        <v>-83.873666700000001</v>
      </c>
      <c r="K6868">
        <v>833</v>
      </c>
      <c r="L6868">
        <v>-5</v>
      </c>
      <c r="M6868" t="s">
        <v>3372</v>
      </c>
      <c r="N6868" t="s">
        <v>4197</v>
      </c>
    </row>
    <row r="6869" spans="1:14">
      <c r="A6869" t="s">
        <v>22980</v>
      </c>
      <c r="B6869">
        <v>8297</v>
      </c>
      <c r="C6869" t="s">
        <v>22978</v>
      </c>
      <c r="D6869" t="str">
        <f t="shared" si="107"/>
        <v>Winder United States</v>
      </c>
      <c r="E6869" t="s">
        <v>22979</v>
      </c>
      <c r="F6869" t="s">
        <v>4194</v>
      </c>
      <c r="G6869" t="s">
        <v>22980</v>
      </c>
      <c r="H6869" t="s">
        <v>22981</v>
      </c>
      <c r="I6869">
        <v>33.982861100000001</v>
      </c>
      <c r="J6869">
        <v>-83.667416700000004</v>
      </c>
      <c r="K6869">
        <v>943</v>
      </c>
      <c r="L6869">
        <v>-5</v>
      </c>
      <c r="M6869" t="s">
        <v>3372</v>
      </c>
      <c r="N6869" t="s">
        <v>4197</v>
      </c>
    </row>
    <row r="6870" spans="1:14">
      <c r="A6870" t="s">
        <v>22984</v>
      </c>
      <c r="B6870">
        <v>8298</v>
      </c>
      <c r="C6870" t="s">
        <v>22982</v>
      </c>
      <c r="D6870" t="str">
        <f t="shared" si="107"/>
        <v>Sylvania United States</v>
      </c>
      <c r="E6870" t="s">
        <v>22983</v>
      </c>
      <c r="F6870" t="s">
        <v>4194</v>
      </c>
      <c r="G6870" t="s">
        <v>22984</v>
      </c>
      <c r="H6870" t="s">
        <v>22985</v>
      </c>
      <c r="I6870">
        <v>32.645277800000002</v>
      </c>
      <c r="J6870">
        <v>-81.597111100000006</v>
      </c>
      <c r="K6870">
        <v>188</v>
      </c>
      <c r="L6870">
        <v>-5</v>
      </c>
      <c r="M6870" t="s">
        <v>3372</v>
      </c>
      <c r="N6870" t="s">
        <v>4197</v>
      </c>
    </row>
    <row r="6871" spans="1:14">
      <c r="A6871" t="s">
        <v>22988</v>
      </c>
      <c r="B6871">
        <v>8299</v>
      </c>
      <c r="C6871" t="s">
        <v>22986</v>
      </c>
      <c r="D6871" t="str">
        <f t="shared" si="107"/>
        <v>Dalton United States</v>
      </c>
      <c r="E6871" t="s">
        <v>22987</v>
      </c>
      <c r="F6871" t="s">
        <v>4194</v>
      </c>
      <c r="G6871" t="s">
        <v>22988</v>
      </c>
      <c r="H6871" t="s">
        <v>22989</v>
      </c>
      <c r="I6871">
        <v>34.722944400000003</v>
      </c>
      <c r="J6871">
        <v>-84.870249999999999</v>
      </c>
      <c r="K6871">
        <v>709</v>
      </c>
      <c r="L6871">
        <v>-5</v>
      </c>
      <c r="M6871" t="s">
        <v>3372</v>
      </c>
      <c r="N6871" t="s">
        <v>4197</v>
      </c>
    </row>
    <row r="6872" spans="1:14">
      <c r="A6872" t="s">
        <v>22992</v>
      </c>
      <c r="B6872">
        <v>8300</v>
      </c>
      <c r="C6872" t="s">
        <v>22990</v>
      </c>
      <c r="D6872" t="str">
        <f t="shared" si="107"/>
        <v>Carrollton United States</v>
      </c>
      <c r="E6872" t="s">
        <v>22991</v>
      </c>
      <c r="F6872" t="s">
        <v>4194</v>
      </c>
      <c r="G6872" t="s">
        <v>22992</v>
      </c>
      <c r="H6872" t="s">
        <v>22993</v>
      </c>
      <c r="I6872">
        <v>33.631696400000003</v>
      </c>
      <c r="J6872">
        <v>-85.152264099999996</v>
      </c>
      <c r="K6872">
        <v>1165</v>
      </c>
      <c r="L6872">
        <v>-5</v>
      </c>
      <c r="M6872" t="s">
        <v>3372</v>
      </c>
      <c r="N6872" t="s">
        <v>4197</v>
      </c>
    </row>
    <row r="6873" spans="1:14">
      <c r="A6873" t="s">
        <v>22996</v>
      </c>
      <c r="B6873">
        <v>8301</v>
      </c>
      <c r="C6873" t="s">
        <v>22994</v>
      </c>
      <c r="D6873" t="str">
        <f t="shared" si="107"/>
        <v>Fort Payne United States</v>
      </c>
      <c r="E6873" t="s">
        <v>22995</v>
      </c>
      <c r="F6873" t="s">
        <v>4194</v>
      </c>
      <c r="G6873" t="s">
        <v>22996</v>
      </c>
      <c r="H6873" t="s">
        <v>4196</v>
      </c>
      <c r="I6873">
        <v>34.473694399999999</v>
      </c>
      <c r="J6873">
        <v>-85.721388899999994</v>
      </c>
      <c r="K6873">
        <v>877</v>
      </c>
      <c r="L6873">
        <v>-6</v>
      </c>
      <c r="M6873" t="s">
        <v>3372</v>
      </c>
      <c r="N6873" t="s">
        <v>7430</v>
      </c>
    </row>
    <row r="6874" spans="1:14">
      <c r="A6874" t="s">
        <v>22999</v>
      </c>
      <c r="B6874">
        <v>8302</v>
      </c>
      <c r="C6874" t="s">
        <v>22997</v>
      </c>
      <c r="D6874" t="str">
        <f t="shared" si="107"/>
        <v>LaGrange United States</v>
      </c>
      <c r="E6874" t="s">
        <v>22998</v>
      </c>
      <c r="F6874" t="s">
        <v>4194</v>
      </c>
      <c r="G6874" t="s">
        <v>22999</v>
      </c>
      <c r="H6874" t="s">
        <v>23000</v>
      </c>
      <c r="I6874">
        <v>33.008861099999997</v>
      </c>
      <c r="J6874">
        <v>-85.072611100000003</v>
      </c>
      <c r="K6874">
        <v>694</v>
      </c>
      <c r="L6874">
        <v>-5</v>
      </c>
      <c r="M6874" t="s">
        <v>3372</v>
      </c>
      <c r="N6874" t="s">
        <v>4197</v>
      </c>
    </row>
    <row r="6875" spans="1:14">
      <c r="A6875" t="s">
        <v>23003</v>
      </c>
      <c r="B6875">
        <v>8303</v>
      </c>
      <c r="C6875" t="s">
        <v>23001</v>
      </c>
      <c r="D6875" t="str">
        <f t="shared" si="107"/>
        <v>Milledgeville United States</v>
      </c>
      <c r="E6875" t="s">
        <v>23002</v>
      </c>
      <c r="F6875" t="s">
        <v>4194</v>
      </c>
      <c r="G6875" t="s">
        <v>23003</v>
      </c>
      <c r="H6875" t="s">
        <v>23004</v>
      </c>
      <c r="I6875">
        <v>33.154224999999997</v>
      </c>
      <c r="J6875">
        <v>-83.241413899999998</v>
      </c>
      <c r="K6875">
        <v>385</v>
      </c>
      <c r="L6875">
        <v>-5</v>
      </c>
      <c r="M6875" t="s">
        <v>3372</v>
      </c>
      <c r="N6875" t="s">
        <v>4197</v>
      </c>
    </row>
    <row r="6876" spans="1:14">
      <c r="A6876" t="s">
        <v>23007</v>
      </c>
      <c r="B6876">
        <v>8304</v>
      </c>
      <c r="C6876" t="s">
        <v>23005</v>
      </c>
      <c r="D6876" t="str">
        <f t="shared" si="107"/>
        <v>Cedartown United States</v>
      </c>
      <c r="E6876" t="s">
        <v>23006</v>
      </c>
      <c r="F6876" t="s">
        <v>4194</v>
      </c>
      <c r="G6876" t="s">
        <v>23007</v>
      </c>
      <c r="H6876" t="s">
        <v>4196</v>
      </c>
      <c r="I6876">
        <v>34.018694400000001</v>
      </c>
      <c r="J6876">
        <v>-85.146472200000005</v>
      </c>
      <c r="K6876">
        <v>974</v>
      </c>
      <c r="L6876">
        <v>-5</v>
      </c>
      <c r="M6876" t="s">
        <v>3372</v>
      </c>
      <c r="N6876" t="s">
        <v>4197</v>
      </c>
    </row>
    <row r="6877" spans="1:14">
      <c r="A6877" t="s">
        <v>23010</v>
      </c>
      <c r="B6877">
        <v>8305</v>
      </c>
      <c r="C6877" t="s">
        <v>23008</v>
      </c>
      <c r="D6877" t="str">
        <f t="shared" si="107"/>
        <v>Pine Mountain United States</v>
      </c>
      <c r="E6877" t="s">
        <v>23009</v>
      </c>
      <c r="F6877" t="s">
        <v>4194</v>
      </c>
      <c r="G6877" t="s">
        <v>23010</v>
      </c>
      <c r="H6877" t="s">
        <v>23011</v>
      </c>
      <c r="I6877">
        <v>32.840694399999997</v>
      </c>
      <c r="J6877">
        <v>-84.882444399999997</v>
      </c>
      <c r="K6877">
        <v>902</v>
      </c>
      <c r="L6877">
        <v>-5</v>
      </c>
      <c r="M6877" t="s">
        <v>3372</v>
      </c>
      <c r="N6877" t="s">
        <v>4197</v>
      </c>
    </row>
    <row r="6878" spans="1:14">
      <c r="A6878" t="s">
        <v>23013</v>
      </c>
      <c r="B6878">
        <v>8306</v>
      </c>
      <c r="C6878" t="s">
        <v>23012</v>
      </c>
      <c r="D6878" t="str">
        <f t="shared" si="107"/>
        <v>Atlanta United States</v>
      </c>
      <c r="E6878" t="s">
        <v>13456</v>
      </c>
      <c r="F6878" t="s">
        <v>4194</v>
      </c>
      <c r="G6878" t="s">
        <v>23013</v>
      </c>
      <c r="H6878" t="s">
        <v>23014</v>
      </c>
      <c r="I6878">
        <v>33.357250000000001</v>
      </c>
      <c r="J6878">
        <v>-84.571833299999994</v>
      </c>
      <c r="K6878">
        <v>808</v>
      </c>
      <c r="L6878">
        <v>-5</v>
      </c>
      <c r="M6878" t="s">
        <v>3372</v>
      </c>
      <c r="N6878" t="s">
        <v>4197</v>
      </c>
    </row>
    <row r="6879" spans="1:14">
      <c r="A6879" t="s">
        <v>23017</v>
      </c>
      <c r="B6879">
        <v>8307</v>
      </c>
      <c r="C6879" t="s">
        <v>23015</v>
      </c>
      <c r="D6879" t="str">
        <f t="shared" si="107"/>
        <v>Covington United States</v>
      </c>
      <c r="E6879" t="s">
        <v>23016</v>
      </c>
      <c r="F6879" t="s">
        <v>4194</v>
      </c>
      <c r="G6879" t="s">
        <v>23017</v>
      </c>
      <c r="H6879" t="s">
        <v>4196</v>
      </c>
      <c r="I6879">
        <v>33.632308299999998</v>
      </c>
      <c r="J6879">
        <v>-83.847447200000005</v>
      </c>
      <c r="K6879">
        <v>809</v>
      </c>
      <c r="L6879">
        <v>-5</v>
      </c>
      <c r="M6879" t="s">
        <v>3372</v>
      </c>
      <c r="N6879" t="s">
        <v>4197</v>
      </c>
    </row>
    <row r="6880" spans="1:14">
      <c r="A6880" t="s">
        <v>23019</v>
      </c>
      <c r="B6880">
        <v>8308</v>
      </c>
      <c r="C6880" t="s">
        <v>23018</v>
      </c>
      <c r="D6880" t="str">
        <f t="shared" si="107"/>
        <v>Gainesville United States</v>
      </c>
      <c r="E6880" t="s">
        <v>12759</v>
      </c>
      <c r="F6880" t="s">
        <v>4194</v>
      </c>
      <c r="G6880" t="s">
        <v>23019</v>
      </c>
      <c r="H6880" t="s">
        <v>23020</v>
      </c>
      <c r="I6880">
        <v>34.272627</v>
      </c>
      <c r="J6880">
        <v>-83.8302233</v>
      </c>
      <c r="K6880">
        <v>1276</v>
      </c>
      <c r="L6880">
        <v>-5</v>
      </c>
      <c r="M6880" t="s">
        <v>3372</v>
      </c>
      <c r="N6880" t="s">
        <v>4197</v>
      </c>
    </row>
    <row r="6881" spans="1:14">
      <c r="B6881">
        <v>8309</v>
      </c>
      <c r="C6881" t="s">
        <v>23021</v>
      </c>
      <c r="D6881" t="str">
        <f t="shared" si="107"/>
        <v>Canton United States</v>
      </c>
      <c r="E6881" t="s">
        <v>9424</v>
      </c>
      <c r="F6881" t="s">
        <v>4194</v>
      </c>
      <c r="H6881" t="s">
        <v>23022</v>
      </c>
      <c r="I6881">
        <v>34.312217500000003</v>
      </c>
      <c r="J6881">
        <v>-84.422155599999996</v>
      </c>
      <c r="K6881">
        <v>1219</v>
      </c>
      <c r="L6881">
        <v>-5</v>
      </c>
      <c r="M6881" t="s">
        <v>3372</v>
      </c>
      <c r="N6881" t="s">
        <v>4197</v>
      </c>
    </row>
    <row r="6882" spans="1:14">
      <c r="A6882" t="s">
        <v>23025</v>
      </c>
      <c r="B6882">
        <v>8310</v>
      </c>
      <c r="C6882" t="s">
        <v>23023</v>
      </c>
      <c r="D6882" t="str">
        <f t="shared" si="107"/>
        <v>DeFuniak Springs United States</v>
      </c>
      <c r="E6882" t="s">
        <v>23024</v>
      </c>
      <c r="F6882" t="s">
        <v>4194</v>
      </c>
      <c r="G6882" t="s">
        <v>23025</v>
      </c>
      <c r="H6882" t="s">
        <v>4196</v>
      </c>
      <c r="I6882">
        <v>30.7311111</v>
      </c>
      <c r="J6882">
        <v>-86.1537778</v>
      </c>
      <c r="K6882">
        <v>289</v>
      </c>
      <c r="L6882">
        <v>-6</v>
      </c>
      <c r="M6882" t="s">
        <v>3372</v>
      </c>
      <c r="N6882" t="s">
        <v>7430</v>
      </c>
    </row>
    <row r="6883" spans="1:14">
      <c r="A6883" t="s">
        <v>23028</v>
      </c>
      <c r="B6883">
        <v>8311</v>
      </c>
      <c r="C6883" t="s">
        <v>23026</v>
      </c>
      <c r="D6883" t="str">
        <f t="shared" si="107"/>
        <v>LaFayette United States</v>
      </c>
      <c r="E6883" t="s">
        <v>23027</v>
      </c>
      <c r="F6883" t="s">
        <v>4194</v>
      </c>
      <c r="G6883" t="s">
        <v>23028</v>
      </c>
      <c r="H6883" t="s">
        <v>4196</v>
      </c>
      <c r="I6883">
        <v>34.688479200000003</v>
      </c>
      <c r="J6883">
        <v>-85.290331899999998</v>
      </c>
      <c r="K6883">
        <v>777</v>
      </c>
      <c r="L6883">
        <v>-5</v>
      </c>
      <c r="M6883" t="s">
        <v>3372</v>
      </c>
      <c r="N6883" t="s">
        <v>4197</v>
      </c>
    </row>
    <row r="6884" spans="1:14">
      <c r="A6884" t="s">
        <v>23031</v>
      </c>
      <c r="B6884">
        <v>8312</v>
      </c>
      <c r="C6884" t="s">
        <v>23029</v>
      </c>
      <c r="D6884" t="str">
        <f t="shared" si="107"/>
        <v>New Philadelpha United States</v>
      </c>
      <c r="E6884" t="s">
        <v>23030</v>
      </c>
      <c r="F6884" t="s">
        <v>4194</v>
      </c>
      <c r="G6884" t="s">
        <v>23031</v>
      </c>
      <c r="H6884" t="s">
        <v>23032</v>
      </c>
      <c r="I6884">
        <v>40.4701667</v>
      </c>
      <c r="J6884">
        <v>-81.419944400000006</v>
      </c>
      <c r="K6884">
        <v>894</v>
      </c>
      <c r="L6884">
        <v>-5</v>
      </c>
      <c r="M6884" t="s">
        <v>3372</v>
      </c>
      <c r="N6884" t="s">
        <v>4197</v>
      </c>
    </row>
    <row r="6885" spans="1:14">
      <c r="A6885" t="s">
        <v>23035</v>
      </c>
      <c r="B6885">
        <v>8313</v>
      </c>
      <c r="C6885" t="s">
        <v>23033</v>
      </c>
      <c r="D6885" t="str">
        <f t="shared" si="107"/>
        <v>Darlington United States</v>
      </c>
      <c r="E6885" t="s">
        <v>23034</v>
      </c>
      <c r="F6885" t="s">
        <v>4194</v>
      </c>
      <c r="G6885" t="s">
        <v>23035</v>
      </c>
      <c r="H6885" t="s">
        <v>23036</v>
      </c>
      <c r="I6885">
        <v>34.449384500000001</v>
      </c>
      <c r="J6885">
        <v>-79.890060800000001</v>
      </c>
      <c r="K6885">
        <v>192</v>
      </c>
      <c r="L6885">
        <v>-5</v>
      </c>
      <c r="M6885" t="s">
        <v>3372</v>
      </c>
      <c r="N6885" t="s">
        <v>4197</v>
      </c>
    </row>
    <row r="6886" spans="1:14">
      <c r="A6886" t="s">
        <v>23039</v>
      </c>
      <c r="B6886">
        <v>8314</v>
      </c>
      <c r="C6886" t="s">
        <v>23037</v>
      </c>
      <c r="D6886" t="str">
        <f t="shared" si="107"/>
        <v>Hilton Head Island United States</v>
      </c>
      <c r="E6886" t="s">
        <v>23038</v>
      </c>
      <c r="F6886" t="s">
        <v>4194</v>
      </c>
      <c r="G6886" t="s">
        <v>23039</v>
      </c>
      <c r="H6886" t="s">
        <v>23040</v>
      </c>
      <c r="I6886">
        <v>32.224361100000003</v>
      </c>
      <c r="J6886">
        <v>-80.697472200000007</v>
      </c>
      <c r="K6886">
        <v>19</v>
      </c>
      <c r="L6886">
        <v>-5</v>
      </c>
      <c r="M6886" t="s">
        <v>3372</v>
      </c>
      <c r="N6886" t="s">
        <v>4197</v>
      </c>
    </row>
    <row r="6887" spans="1:14">
      <c r="A6887" t="s">
        <v>23043</v>
      </c>
      <c r="B6887">
        <v>8315</v>
      </c>
      <c r="C6887" t="s">
        <v>23041</v>
      </c>
      <c r="D6887" t="str">
        <f t="shared" si="107"/>
        <v>Ellijay United States</v>
      </c>
      <c r="E6887" t="s">
        <v>23042</v>
      </c>
      <c r="F6887" t="s">
        <v>4194</v>
      </c>
      <c r="G6887" t="s">
        <v>23043</v>
      </c>
      <c r="H6887" t="s">
        <v>4196</v>
      </c>
      <c r="I6887">
        <v>34.628222200000003</v>
      </c>
      <c r="J6887">
        <v>-84.526583299999999</v>
      </c>
      <c r="K6887">
        <v>1486</v>
      </c>
      <c r="L6887">
        <v>-5</v>
      </c>
      <c r="M6887" t="s">
        <v>3372</v>
      </c>
      <c r="N6887" t="s">
        <v>4197</v>
      </c>
    </row>
    <row r="6888" spans="1:14">
      <c r="A6888" t="s">
        <v>23046</v>
      </c>
      <c r="B6888">
        <v>8316</v>
      </c>
      <c r="C6888" t="s">
        <v>23044</v>
      </c>
      <c r="D6888" t="str">
        <f t="shared" si="107"/>
        <v>Elizabethton United States</v>
      </c>
      <c r="E6888" t="s">
        <v>23045</v>
      </c>
      <c r="F6888" t="s">
        <v>4194</v>
      </c>
      <c r="G6888" t="s">
        <v>23046</v>
      </c>
      <c r="H6888" t="s">
        <v>4196</v>
      </c>
      <c r="I6888">
        <v>36.371222199999998</v>
      </c>
      <c r="J6888">
        <v>-82.173416700000004</v>
      </c>
      <c r="K6888">
        <v>1593</v>
      </c>
      <c r="L6888">
        <v>-5</v>
      </c>
      <c r="M6888" t="s">
        <v>3372</v>
      </c>
      <c r="N6888" t="s">
        <v>4197</v>
      </c>
    </row>
    <row r="6889" spans="1:14">
      <c r="A6889" t="s">
        <v>23049</v>
      </c>
      <c r="B6889">
        <v>8317</v>
      </c>
      <c r="C6889" t="s">
        <v>23047</v>
      </c>
      <c r="D6889" t="str">
        <f t="shared" si="107"/>
        <v>Tuskegee United States</v>
      </c>
      <c r="E6889" t="s">
        <v>23048</v>
      </c>
      <c r="F6889" t="s">
        <v>4194</v>
      </c>
      <c r="G6889" t="s">
        <v>23049</v>
      </c>
      <c r="H6889" t="s">
        <v>4196</v>
      </c>
      <c r="I6889">
        <v>32.460572200000001</v>
      </c>
      <c r="J6889">
        <v>-85.680027800000005</v>
      </c>
      <c r="K6889">
        <v>264</v>
      </c>
      <c r="L6889">
        <v>-6</v>
      </c>
      <c r="M6889" t="s">
        <v>3372</v>
      </c>
      <c r="N6889" t="s">
        <v>7430</v>
      </c>
    </row>
    <row r="6890" spans="1:14">
      <c r="A6890" t="s">
        <v>23051</v>
      </c>
      <c r="B6890">
        <v>8318</v>
      </c>
      <c r="C6890" t="s">
        <v>23050</v>
      </c>
      <c r="D6890" t="str">
        <f t="shared" si="107"/>
        <v>Augusta United States</v>
      </c>
      <c r="E6890" t="s">
        <v>13516</v>
      </c>
      <c r="F6890" t="s">
        <v>4194</v>
      </c>
      <c r="G6890" t="s">
        <v>23051</v>
      </c>
      <c r="H6890" t="s">
        <v>23052</v>
      </c>
      <c r="I6890">
        <v>33.466502800000001</v>
      </c>
      <c r="J6890">
        <v>-82.039380800000004</v>
      </c>
      <c r="K6890">
        <v>423</v>
      </c>
      <c r="L6890">
        <v>-5</v>
      </c>
      <c r="M6890" t="s">
        <v>3372</v>
      </c>
      <c r="N6890" t="s">
        <v>4197</v>
      </c>
    </row>
    <row r="6891" spans="1:14">
      <c r="A6891" t="s">
        <v>23055</v>
      </c>
      <c r="B6891">
        <v>8319</v>
      </c>
      <c r="C6891" t="s">
        <v>23053</v>
      </c>
      <c r="D6891" t="str">
        <f t="shared" si="107"/>
        <v>Morganton United States</v>
      </c>
      <c r="E6891" t="s">
        <v>23054</v>
      </c>
      <c r="F6891" t="s">
        <v>4194</v>
      </c>
      <c r="G6891" t="s">
        <v>23055</v>
      </c>
      <c r="H6891" t="s">
        <v>23056</v>
      </c>
      <c r="I6891">
        <v>35.820233600000002</v>
      </c>
      <c r="J6891">
        <v>-81.611511899999996</v>
      </c>
      <c r="K6891">
        <v>1270</v>
      </c>
      <c r="L6891">
        <v>-5</v>
      </c>
      <c r="M6891" t="s">
        <v>3372</v>
      </c>
      <c r="N6891" t="s">
        <v>4197</v>
      </c>
    </row>
    <row r="6892" spans="1:14">
      <c r="A6892" t="s">
        <v>23059</v>
      </c>
      <c r="B6892">
        <v>8320</v>
      </c>
      <c r="C6892" t="s">
        <v>23057</v>
      </c>
      <c r="D6892" t="str">
        <f t="shared" si="107"/>
        <v>Pikeville United States</v>
      </c>
      <c r="E6892" t="s">
        <v>23058</v>
      </c>
      <c r="F6892" t="s">
        <v>4194</v>
      </c>
      <c r="G6892" t="s">
        <v>23059</v>
      </c>
      <c r="H6892" t="s">
        <v>23060</v>
      </c>
      <c r="I6892">
        <v>37.561763900000003</v>
      </c>
      <c r="J6892">
        <v>-82.566388900000007</v>
      </c>
      <c r="K6892">
        <v>1473</v>
      </c>
      <c r="L6892">
        <v>-5</v>
      </c>
      <c r="M6892" t="s">
        <v>3372</v>
      </c>
      <c r="N6892" t="s">
        <v>4197</v>
      </c>
    </row>
    <row r="6893" spans="1:14">
      <c r="B6893">
        <v>8321</v>
      </c>
      <c r="C6893" t="s">
        <v>23061</v>
      </c>
      <c r="D6893" t="str">
        <f t="shared" si="107"/>
        <v>Locust Grove United States</v>
      </c>
      <c r="E6893" t="s">
        <v>23062</v>
      </c>
      <c r="F6893" t="s">
        <v>4194</v>
      </c>
      <c r="H6893" t="s">
        <v>23063</v>
      </c>
      <c r="I6893">
        <v>33.365670299999998</v>
      </c>
      <c r="J6893">
        <v>-84.165196399999999</v>
      </c>
      <c r="K6893">
        <v>837</v>
      </c>
      <c r="L6893">
        <v>-5</v>
      </c>
      <c r="M6893" t="s">
        <v>3372</v>
      </c>
      <c r="N6893" t="s">
        <v>4197</v>
      </c>
    </row>
    <row r="6894" spans="1:14">
      <c r="A6894" t="s">
        <v>23066</v>
      </c>
      <c r="B6894">
        <v>8322</v>
      </c>
      <c r="C6894" t="s">
        <v>23064</v>
      </c>
      <c r="D6894" t="str">
        <f t="shared" si="107"/>
        <v>Toccoa United States</v>
      </c>
      <c r="E6894" t="s">
        <v>23065</v>
      </c>
      <c r="F6894" t="s">
        <v>4194</v>
      </c>
      <c r="G6894" t="s">
        <v>23066</v>
      </c>
      <c r="H6894" t="s">
        <v>23067</v>
      </c>
      <c r="I6894">
        <v>34.592811699999999</v>
      </c>
      <c r="J6894">
        <v>-83.296371699999995</v>
      </c>
      <c r="K6894">
        <v>996</v>
      </c>
      <c r="L6894">
        <v>-5</v>
      </c>
      <c r="M6894" t="s">
        <v>3372</v>
      </c>
      <c r="N6894" t="s">
        <v>4197</v>
      </c>
    </row>
    <row r="6895" spans="1:14">
      <c r="B6895">
        <v>8323</v>
      </c>
      <c r="C6895" t="s">
        <v>23068</v>
      </c>
      <c r="D6895" t="str">
        <f t="shared" si="107"/>
        <v>Shaftesbury United Kingdom</v>
      </c>
      <c r="E6895" t="s">
        <v>23069</v>
      </c>
      <c r="F6895" t="s">
        <v>2158</v>
      </c>
      <c r="H6895" t="s">
        <v>23070</v>
      </c>
      <c r="I6895">
        <v>50.967199999999998</v>
      </c>
      <c r="J6895">
        <v>-2.1536</v>
      </c>
      <c r="K6895">
        <v>811</v>
      </c>
      <c r="L6895">
        <v>0</v>
      </c>
      <c r="M6895" t="s">
        <v>3308</v>
      </c>
      <c r="N6895" t="s">
        <v>4587</v>
      </c>
    </row>
    <row r="6896" spans="1:14">
      <c r="B6896">
        <v>8324</v>
      </c>
      <c r="C6896" t="s">
        <v>23071</v>
      </c>
      <c r="D6896" t="str">
        <f t="shared" si="107"/>
        <v>MFO Egypt</v>
      </c>
      <c r="E6896" t="s">
        <v>23072</v>
      </c>
      <c r="F6896" t="s">
        <v>6374</v>
      </c>
      <c r="H6896" t="s">
        <v>4196</v>
      </c>
      <c r="I6896">
        <v>30.524819000000001</v>
      </c>
      <c r="J6896">
        <v>34.584024999999997</v>
      </c>
      <c r="K6896">
        <v>2037</v>
      </c>
      <c r="L6896">
        <v>2</v>
      </c>
      <c r="M6896" t="s">
        <v>3308</v>
      </c>
      <c r="N6896" t="s">
        <v>7674</v>
      </c>
    </row>
    <row r="6897" spans="1:14">
      <c r="B6897">
        <v>8325</v>
      </c>
      <c r="C6897" t="s">
        <v>23071</v>
      </c>
      <c r="D6897" t="str">
        <f t="shared" si="107"/>
        <v>MFO Egypt</v>
      </c>
      <c r="E6897" t="s">
        <v>23072</v>
      </c>
      <c r="F6897" t="s">
        <v>6374</v>
      </c>
      <c r="H6897" t="s">
        <v>4196</v>
      </c>
      <c r="I6897">
        <v>30.524819000000001</v>
      </c>
      <c r="J6897">
        <v>34.584024999999997</v>
      </c>
      <c r="K6897">
        <v>2037</v>
      </c>
      <c r="L6897">
        <v>2</v>
      </c>
      <c r="M6897" t="s">
        <v>3326</v>
      </c>
      <c r="N6897" t="s">
        <v>7674</v>
      </c>
    </row>
    <row r="6898" spans="1:14">
      <c r="B6898">
        <v>8326</v>
      </c>
      <c r="C6898" t="s">
        <v>23071</v>
      </c>
      <c r="D6898" t="str">
        <f t="shared" si="107"/>
        <v>MFO Egypt</v>
      </c>
      <c r="E6898" t="s">
        <v>23072</v>
      </c>
      <c r="F6898" t="s">
        <v>6374</v>
      </c>
      <c r="H6898" t="s">
        <v>4196</v>
      </c>
      <c r="I6898">
        <v>30.524819000000001</v>
      </c>
      <c r="J6898">
        <v>34.584024999999997</v>
      </c>
      <c r="K6898">
        <v>2037</v>
      </c>
      <c r="L6898">
        <v>2</v>
      </c>
      <c r="M6898" t="s">
        <v>3326</v>
      </c>
      <c r="N6898" t="s">
        <v>7674</v>
      </c>
    </row>
    <row r="6899" spans="1:14">
      <c r="B6899">
        <v>8327</v>
      </c>
      <c r="C6899" t="s">
        <v>23071</v>
      </c>
      <c r="D6899" t="str">
        <f t="shared" si="107"/>
        <v>MFO Egypt</v>
      </c>
      <c r="E6899" t="s">
        <v>23072</v>
      </c>
      <c r="F6899" t="s">
        <v>6374</v>
      </c>
      <c r="H6899" t="s">
        <v>4196</v>
      </c>
      <c r="I6899">
        <v>30.524819000000001</v>
      </c>
      <c r="J6899">
        <v>34.584024999999997</v>
      </c>
      <c r="K6899">
        <v>2037</v>
      </c>
      <c r="L6899">
        <v>2</v>
      </c>
      <c r="M6899" t="s">
        <v>3326</v>
      </c>
      <c r="N6899" t="s">
        <v>7674</v>
      </c>
    </row>
    <row r="6900" spans="1:14">
      <c r="A6900" t="s">
        <v>23074</v>
      </c>
      <c r="B6900">
        <v>8328</v>
      </c>
      <c r="C6900" t="s">
        <v>23073</v>
      </c>
      <c r="D6900" t="str">
        <f t="shared" si="107"/>
        <v>Poltava Ukraine</v>
      </c>
      <c r="E6900" t="s">
        <v>23073</v>
      </c>
      <c r="F6900" t="s">
        <v>11331</v>
      </c>
      <c r="G6900" t="s">
        <v>23074</v>
      </c>
      <c r="H6900" t="s">
        <v>23075</v>
      </c>
      <c r="I6900">
        <v>49.342610000000001</v>
      </c>
      <c r="J6900">
        <v>34.235509999999998</v>
      </c>
      <c r="K6900">
        <v>333</v>
      </c>
      <c r="L6900">
        <v>2</v>
      </c>
      <c r="M6900" t="s">
        <v>3308</v>
      </c>
      <c r="N6900" t="s">
        <v>11333</v>
      </c>
    </row>
    <row r="6901" spans="1:14">
      <c r="B6901">
        <v>8329</v>
      </c>
      <c r="C6901" t="s">
        <v>23076</v>
      </c>
      <c r="D6901" t="str">
        <f t="shared" si="107"/>
        <v>Calais France</v>
      </c>
      <c r="E6901" t="s">
        <v>6713</v>
      </c>
      <c r="F6901" t="s">
        <v>6714</v>
      </c>
      <c r="H6901" t="s">
        <v>4196</v>
      </c>
      <c r="I6901">
        <v>50.967536000000003</v>
      </c>
      <c r="J6901">
        <v>1.849308</v>
      </c>
      <c r="K6901">
        <v>6</v>
      </c>
      <c r="L6901">
        <v>1</v>
      </c>
      <c r="M6901" t="s">
        <v>3326</v>
      </c>
      <c r="N6901" t="s">
        <v>6717</v>
      </c>
    </row>
    <row r="6902" spans="1:14">
      <c r="B6902">
        <v>8330</v>
      </c>
      <c r="C6902" t="s">
        <v>23076</v>
      </c>
      <c r="D6902" t="str">
        <f t="shared" si="107"/>
        <v>Dover United Kingdom</v>
      </c>
      <c r="E6902" t="s">
        <v>12813</v>
      </c>
      <c r="F6902" t="s">
        <v>2158</v>
      </c>
      <c r="H6902" t="s">
        <v>4196</v>
      </c>
      <c r="I6902">
        <v>51.126876000000003</v>
      </c>
      <c r="J6902">
        <v>1.339747</v>
      </c>
      <c r="K6902">
        <v>6</v>
      </c>
      <c r="L6902">
        <v>0</v>
      </c>
      <c r="M6902" t="s">
        <v>3326</v>
      </c>
      <c r="N6902" t="s">
        <v>4587</v>
      </c>
    </row>
    <row r="6903" spans="1:14">
      <c r="B6903">
        <v>8331</v>
      </c>
      <c r="C6903" t="s">
        <v>23077</v>
      </c>
      <c r="D6903" t="str">
        <f t="shared" si="107"/>
        <v>Aweil Sudan</v>
      </c>
      <c r="E6903" t="s">
        <v>23078</v>
      </c>
      <c r="F6903" t="s">
        <v>6488</v>
      </c>
      <c r="H6903" t="s">
        <v>23079</v>
      </c>
      <c r="I6903">
        <v>8.77</v>
      </c>
      <c r="J6903">
        <v>27.397500000000001</v>
      </c>
      <c r="K6903">
        <v>1394</v>
      </c>
      <c r="L6903">
        <v>3</v>
      </c>
      <c r="M6903" t="s">
        <v>3308</v>
      </c>
      <c r="N6903" t="s">
        <v>6508</v>
      </c>
    </row>
    <row r="6904" spans="1:14">
      <c r="A6904" t="s">
        <v>23082</v>
      </c>
      <c r="B6904">
        <v>8332</v>
      </c>
      <c r="C6904" t="s">
        <v>23080</v>
      </c>
      <c r="D6904" t="str">
        <f t="shared" si="107"/>
        <v>Wau Sudan</v>
      </c>
      <c r="E6904" t="s">
        <v>23081</v>
      </c>
      <c r="F6904" t="s">
        <v>6488</v>
      </c>
      <c r="G6904" t="s">
        <v>23082</v>
      </c>
      <c r="H6904" t="s">
        <v>23083</v>
      </c>
      <c r="I6904">
        <v>7.7249999999999996</v>
      </c>
      <c r="J6904">
        <v>27.98</v>
      </c>
      <c r="K6904">
        <v>1420</v>
      </c>
      <c r="L6904">
        <v>3</v>
      </c>
      <c r="M6904" t="s">
        <v>3308</v>
      </c>
      <c r="N6904" t="s">
        <v>6508</v>
      </c>
    </row>
    <row r="6905" spans="1:14">
      <c r="A6905" t="s">
        <v>23086</v>
      </c>
      <c r="B6905">
        <v>8333</v>
      </c>
      <c r="C6905" t="s">
        <v>23084</v>
      </c>
      <c r="D6905" t="str">
        <f t="shared" si="107"/>
        <v>Humera Ethiopia</v>
      </c>
      <c r="E6905" t="s">
        <v>23085</v>
      </c>
      <c r="F6905" t="s">
        <v>6321</v>
      </c>
      <c r="G6905" t="s">
        <v>23086</v>
      </c>
      <c r="H6905" t="s">
        <v>23087</v>
      </c>
      <c r="I6905">
        <v>14.3</v>
      </c>
      <c r="J6905">
        <v>36.616667</v>
      </c>
      <c r="K6905">
        <v>1500</v>
      </c>
      <c r="L6905">
        <v>3</v>
      </c>
      <c r="M6905" t="s">
        <v>3308</v>
      </c>
      <c r="N6905" t="s">
        <v>14303</v>
      </c>
    </row>
    <row r="6906" spans="1:14">
      <c r="A6906" t="s">
        <v>23090</v>
      </c>
      <c r="B6906">
        <v>8334</v>
      </c>
      <c r="C6906" t="s">
        <v>23088</v>
      </c>
      <c r="D6906" t="str">
        <f t="shared" si="107"/>
        <v>Moyale Kenya</v>
      </c>
      <c r="E6906" t="s">
        <v>23089</v>
      </c>
      <c r="F6906" t="s">
        <v>6415</v>
      </c>
      <c r="G6906" t="s">
        <v>23090</v>
      </c>
      <c r="H6906" t="s">
        <v>23091</v>
      </c>
      <c r="I6906">
        <v>3.4649999999999999</v>
      </c>
      <c r="J6906">
        <v>39.104999999999997</v>
      </c>
      <c r="K6906">
        <v>2790</v>
      </c>
      <c r="L6906">
        <v>3</v>
      </c>
      <c r="M6906" t="s">
        <v>3308</v>
      </c>
      <c r="N6906" t="s">
        <v>6417</v>
      </c>
    </row>
    <row r="6907" spans="1:14">
      <c r="B6907">
        <v>8335</v>
      </c>
      <c r="C6907" t="s">
        <v>23092</v>
      </c>
      <c r="D6907" t="str">
        <f t="shared" si="107"/>
        <v>Zagora Morocco</v>
      </c>
      <c r="E6907" t="s">
        <v>23093</v>
      </c>
      <c r="F6907" t="s">
        <v>6188</v>
      </c>
      <c r="H6907" t="s">
        <v>23094</v>
      </c>
      <c r="I6907">
        <v>30.330556000000001</v>
      </c>
      <c r="J6907">
        <v>-5.8380559999999999</v>
      </c>
      <c r="K6907">
        <v>1500</v>
      </c>
      <c r="L6907">
        <v>0</v>
      </c>
      <c r="M6907" t="s">
        <v>3308</v>
      </c>
      <c r="N6907" t="s">
        <v>6190</v>
      </c>
    </row>
    <row r="6908" spans="1:14">
      <c r="A6908" t="s">
        <v>23097</v>
      </c>
      <c r="B6908">
        <v>8336</v>
      </c>
      <c r="C6908" t="s">
        <v>23095</v>
      </c>
      <c r="D6908" t="str">
        <f t="shared" si="107"/>
        <v>Yengema Sierra Leone</v>
      </c>
      <c r="E6908" t="s">
        <v>23096</v>
      </c>
      <c r="F6908" t="s">
        <v>6172</v>
      </c>
      <c r="G6908" t="s">
        <v>23097</v>
      </c>
      <c r="H6908" t="s">
        <v>23098</v>
      </c>
      <c r="I6908">
        <v>8.6153080000000006</v>
      </c>
      <c r="J6908">
        <v>-11.047192000000001</v>
      </c>
      <c r="K6908">
        <v>1300</v>
      </c>
      <c r="L6908">
        <v>0</v>
      </c>
      <c r="M6908" t="s">
        <v>3308</v>
      </c>
      <c r="N6908" t="s">
        <v>6174</v>
      </c>
    </row>
    <row r="6909" spans="1:14">
      <c r="A6909" t="s">
        <v>23101</v>
      </c>
      <c r="B6909">
        <v>8337</v>
      </c>
      <c r="C6909" t="s">
        <v>23099</v>
      </c>
      <c r="D6909" t="str">
        <f t="shared" si="107"/>
        <v>Gbangbatok Sierra Leone</v>
      </c>
      <c r="E6909" t="s">
        <v>23100</v>
      </c>
      <c r="F6909" t="s">
        <v>6172</v>
      </c>
      <c r="G6909" t="s">
        <v>23101</v>
      </c>
      <c r="H6909" t="s">
        <v>23102</v>
      </c>
      <c r="I6909">
        <v>7.7670000000000003</v>
      </c>
      <c r="J6909">
        <v>-12.382999999999999</v>
      </c>
      <c r="K6909">
        <v>500</v>
      </c>
      <c r="L6909">
        <v>0</v>
      </c>
      <c r="M6909" t="s">
        <v>3308</v>
      </c>
      <c r="N6909" t="s">
        <v>6174</v>
      </c>
    </row>
    <row r="6910" spans="1:14">
      <c r="B6910">
        <v>8338</v>
      </c>
      <c r="C6910" t="s">
        <v>23103</v>
      </c>
      <c r="D6910" t="str">
        <f t="shared" si="107"/>
        <v>Hong Kong Hong Kong</v>
      </c>
      <c r="E6910" t="s">
        <v>11708</v>
      </c>
      <c r="F6910" t="s">
        <v>11708</v>
      </c>
      <c r="H6910" t="s">
        <v>4196</v>
      </c>
      <c r="I6910">
        <v>22.299204</v>
      </c>
      <c r="J6910">
        <v>114.16616399999999</v>
      </c>
      <c r="K6910">
        <v>0</v>
      </c>
      <c r="L6910">
        <v>8</v>
      </c>
      <c r="M6910" t="s">
        <v>3341</v>
      </c>
      <c r="N6910" t="s">
        <v>11710</v>
      </c>
    </row>
    <row r="6911" spans="1:14">
      <c r="A6911" t="s">
        <v>23105</v>
      </c>
      <c r="B6911">
        <v>8339</v>
      </c>
      <c r="C6911" t="s">
        <v>23104</v>
      </c>
      <c r="D6911" t="str">
        <f t="shared" si="107"/>
        <v>Tampa United States</v>
      </c>
      <c r="E6911" t="s">
        <v>13341</v>
      </c>
      <c r="F6911" t="s">
        <v>4194</v>
      </c>
      <c r="G6911" t="s">
        <v>23105</v>
      </c>
      <c r="H6911" t="s">
        <v>4196</v>
      </c>
      <c r="I6911">
        <v>28.013977199999999</v>
      </c>
      <c r="J6911">
        <v>-82.345277800000005</v>
      </c>
      <c r="K6911">
        <v>22</v>
      </c>
      <c r="L6911">
        <v>-5</v>
      </c>
      <c r="M6911" t="s">
        <v>3372</v>
      </c>
      <c r="N6911" t="s">
        <v>4197</v>
      </c>
    </row>
    <row r="6912" spans="1:14">
      <c r="B6912">
        <v>8340</v>
      </c>
      <c r="C6912" t="s">
        <v>23106</v>
      </c>
      <c r="D6912" t="str">
        <f t="shared" si="107"/>
        <v>Turukhansk Russia</v>
      </c>
      <c r="E6912" t="s">
        <v>23107</v>
      </c>
      <c r="F6912" t="s">
        <v>11284</v>
      </c>
      <c r="H6912" t="s">
        <v>23106</v>
      </c>
      <c r="I6912">
        <v>65.459999999999994</v>
      </c>
      <c r="J6912">
        <v>87.53</v>
      </c>
      <c r="K6912">
        <v>125</v>
      </c>
      <c r="L6912">
        <v>8</v>
      </c>
      <c r="M6912" t="s">
        <v>3341</v>
      </c>
      <c r="N6912" t="s">
        <v>11380</v>
      </c>
    </row>
    <row r="6913" spans="1:14">
      <c r="B6913">
        <v>8341</v>
      </c>
      <c r="C6913" t="s">
        <v>23108</v>
      </c>
      <c r="D6913" t="str">
        <f t="shared" si="107"/>
        <v>Bor Russia</v>
      </c>
      <c r="E6913" t="s">
        <v>23109</v>
      </c>
      <c r="F6913" t="s">
        <v>11284</v>
      </c>
      <c r="H6913" t="s">
        <v>23110</v>
      </c>
      <c r="I6913">
        <v>61.34</v>
      </c>
      <c r="J6913">
        <v>89.56</v>
      </c>
      <c r="K6913">
        <v>213</v>
      </c>
      <c r="L6913">
        <v>8</v>
      </c>
      <c r="M6913" t="s">
        <v>3341</v>
      </c>
      <c r="N6913" t="s">
        <v>11380</v>
      </c>
    </row>
    <row r="6914" spans="1:14">
      <c r="A6914" t="s">
        <v>23112</v>
      </c>
      <c r="B6914">
        <v>8342</v>
      </c>
      <c r="C6914" t="s">
        <v>23111</v>
      </c>
      <c r="D6914" t="str">
        <f t="shared" ref="D6914:D6977" si="108">CONCATENATE(E6914," ",F6914)</f>
        <v>Fort Worth United States</v>
      </c>
      <c r="E6914" t="s">
        <v>13576</v>
      </c>
      <c r="F6914" t="s">
        <v>4194</v>
      </c>
      <c r="G6914" t="s">
        <v>23112</v>
      </c>
      <c r="H6914" t="s">
        <v>23113</v>
      </c>
      <c r="I6914">
        <v>32.987777999999999</v>
      </c>
      <c r="J6914">
        <v>-97.318888999999999</v>
      </c>
      <c r="K6914">
        <v>722</v>
      </c>
      <c r="L6914">
        <v>-6</v>
      </c>
      <c r="M6914" t="s">
        <v>3372</v>
      </c>
      <c r="N6914" t="s">
        <v>7430</v>
      </c>
    </row>
    <row r="6915" spans="1:14">
      <c r="A6915" t="s">
        <v>23116</v>
      </c>
      <c r="B6915">
        <v>8343</v>
      </c>
      <c r="C6915" t="s">
        <v>23114</v>
      </c>
      <c r="D6915" t="str">
        <f t="shared" si="108"/>
        <v>East Troy United States</v>
      </c>
      <c r="E6915" t="s">
        <v>23115</v>
      </c>
      <c r="F6915" t="s">
        <v>4194</v>
      </c>
      <c r="G6915" t="s">
        <v>23116</v>
      </c>
      <c r="H6915" t="s">
        <v>23117</v>
      </c>
      <c r="I6915">
        <v>42.797166699999998</v>
      </c>
      <c r="J6915">
        <v>-88.3726111</v>
      </c>
      <c r="K6915">
        <v>860</v>
      </c>
      <c r="L6915">
        <v>-6</v>
      </c>
      <c r="M6915" t="s">
        <v>3372</v>
      </c>
      <c r="N6915" t="s">
        <v>7430</v>
      </c>
    </row>
    <row r="6916" spans="1:14">
      <c r="B6916">
        <v>8344</v>
      </c>
      <c r="C6916" t="s">
        <v>23118</v>
      </c>
      <c r="D6916" t="str">
        <f t="shared" si="108"/>
        <v>Kolpashevo Russia</v>
      </c>
      <c r="E6916" t="s">
        <v>23119</v>
      </c>
      <c r="F6916" t="s">
        <v>11284</v>
      </c>
      <c r="H6916" t="s">
        <v>23120</v>
      </c>
      <c r="I6916">
        <v>58.333300000000001</v>
      </c>
      <c r="J6916">
        <v>82.933300000000003</v>
      </c>
      <c r="K6916">
        <v>243</v>
      </c>
      <c r="L6916">
        <v>7</v>
      </c>
      <c r="M6916" t="s">
        <v>3341</v>
      </c>
      <c r="N6916" t="s">
        <v>11383</v>
      </c>
    </row>
    <row r="6917" spans="1:14">
      <c r="A6917" t="s">
        <v>23122</v>
      </c>
      <c r="B6917">
        <v>8345</v>
      </c>
      <c r="C6917" t="s">
        <v>23121</v>
      </c>
      <c r="D6917" t="str">
        <f t="shared" si="108"/>
        <v>San Diego United States</v>
      </c>
      <c r="E6917" t="s">
        <v>13179</v>
      </c>
      <c r="F6917" t="s">
        <v>4194</v>
      </c>
      <c r="G6917" t="s">
        <v>23122</v>
      </c>
      <c r="H6917" t="s">
        <v>23123</v>
      </c>
      <c r="I6917">
        <v>32.475900000000003</v>
      </c>
      <c r="J6917">
        <v>117.759</v>
      </c>
      <c r="K6917">
        <v>17</v>
      </c>
      <c r="L6917">
        <v>8</v>
      </c>
      <c r="M6917" t="s">
        <v>3372</v>
      </c>
      <c r="N6917" t="s">
        <v>12423</v>
      </c>
    </row>
    <row r="6918" spans="1:14">
      <c r="A6918" t="s">
        <v>23125</v>
      </c>
      <c r="B6918">
        <v>8346</v>
      </c>
      <c r="C6918" t="s">
        <v>23124</v>
      </c>
      <c r="D6918" t="str">
        <f t="shared" si="108"/>
        <v>Seoul South Korea</v>
      </c>
      <c r="E6918" t="s">
        <v>9788</v>
      </c>
      <c r="F6918" t="s">
        <v>9742</v>
      </c>
      <c r="G6918" t="s">
        <v>23125</v>
      </c>
      <c r="H6918" t="s">
        <v>4196</v>
      </c>
      <c r="I6918">
        <v>37.558311000000003</v>
      </c>
      <c r="J6918">
        <v>126.790586</v>
      </c>
      <c r="K6918">
        <v>58</v>
      </c>
      <c r="L6918">
        <v>9</v>
      </c>
      <c r="M6918" t="s">
        <v>3341</v>
      </c>
      <c r="N6918" t="s">
        <v>9744</v>
      </c>
    </row>
    <row r="6919" spans="1:14">
      <c r="B6919">
        <v>8347</v>
      </c>
      <c r="C6919" t="s">
        <v>23126</v>
      </c>
      <c r="D6919" t="str">
        <f t="shared" si="108"/>
        <v>Kuwait Kuwait</v>
      </c>
      <c r="E6919" t="s">
        <v>9239</v>
      </c>
      <c r="F6919" t="s">
        <v>9239</v>
      </c>
      <c r="H6919" t="s">
        <v>23127</v>
      </c>
      <c r="I6919">
        <v>29.346741999999999</v>
      </c>
      <c r="J6919">
        <v>47.520752999999999</v>
      </c>
      <c r="K6919">
        <v>472</v>
      </c>
      <c r="L6919">
        <v>3</v>
      </c>
      <c r="M6919" t="s">
        <v>3372</v>
      </c>
      <c r="N6919" t="s">
        <v>9241</v>
      </c>
    </row>
    <row r="6920" spans="1:14">
      <c r="A6920" t="s">
        <v>23129</v>
      </c>
      <c r="B6920">
        <v>8348</v>
      </c>
      <c r="C6920" t="s">
        <v>23128</v>
      </c>
      <c r="D6920" t="str">
        <f t="shared" si="108"/>
        <v>Renmark Australia</v>
      </c>
      <c r="E6920" t="s">
        <v>23128</v>
      </c>
      <c r="F6920" t="s">
        <v>8718</v>
      </c>
      <c r="G6920" t="s">
        <v>23129</v>
      </c>
      <c r="H6920" t="s">
        <v>23130</v>
      </c>
      <c r="I6920">
        <v>-34.118000000000002</v>
      </c>
      <c r="J6920">
        <v>140.404</v>
      </c>
      <c r="K6920">
        <v>115</v>
      </c>
      <c r="L6920">
        <v>9.5</v>
      </c>
      <c r="M6920" t="s">
        <v>8721</v>
      </c>
      <c r="N6920" t="s">
        <v>12366</v>
      </c>
    </row>
    <row r="6921" spans="1:14">
      <c r="B6921">
        <v>8349</v>
      </c>
      <c r="C6921" t="s">
        <v>23131</v>
      </c>
      <c r="D6921" t="str">
        <f t="shared" si="108"/>
        <v>Leigh Creek Australia</v>
      </c>
      <c r="E6921" t="s">
        <v>23131</v>
      </c>
      <c r="F6921" t="s">
        <v>8718</v>
      </c>
      <c r="H6921" t="s">
        <v>23132</v>
      </c>
      <c r="I6921">
        <v>-30.598333</v>
      </c>
      <c r="J6921">
        <v>138.42583300000001</v>
      </c>
      <c r="K6921">
        <v>856</v>
      </c>
      <c r="L6921">
        <v>9.5</v>
      </c>
      <c r="M6921" t="s">
        <v>8721</v>
      </c>
      <c r="N6921" t="s">
        <v>12366</v>
      </c>
    </row>
    <row r="6922" spans="1:14">
      <c r="B6922">
        <v>8350</v>
      </c>
      <c r="C6922" t="s">
        <v>23133</v>
      </c>
      <c r="D6922" t="str">
        <f t="shared" si="108"/>
        <v>Warburton Community Australia</v>
      </c>
      <c r="E6922" t="s">
        <v>23134</v>
      </c>
      <c r="F6922" t="s">
        <v>8718</v>
      </c>
      <c r="H6922" t="s">
        <v>23135</v>
      </c>
      <c r="I6922">
        <v>-26.128333000000001</v>
      </c>
      <c r="J6922">
        <v>126.583333</v>
      </c>
      <c r="K6922">
        <v>1500</v>
      </c>
      <c r="L6922">
        <v>8</v>
      </c>
      <c r="M6922" t="s">
        <v>8721</v>
      </c>
      <c r="N6922" t="s">
        <v>9773</v>
      </c>
    </row>
    <row r="6923" spans="1:14">
      <c r="B6923">
        <v>8351</v>
      </c>
      <c r="C6923" t="s">
        <v>23136</v>
      </c>
      <c r="D6923" t="str">
        <f t="shared" si="108"/>
        <v>Cunderdin Australia</v>
      </c>
      <c r="E6923" t="s">
        <v>23136</v>
      </c>
      <c r="F6923" t="s">
        <v>8718</v>
      </c>
      <c r="H6923" t="s">
        <v>23137</v>
      </c>
      <c r="I6923">
        <v>-31.622223000000002</v>
      </c>
      <c r="J6923">
        <v>117.216667</v>
      </c>
      <c r="K6923">
        <v>705</v>
      </c>
      <c r="L6923">
        <v>8</v>
      </c>
      <c r="M6923" t="s">
        <v>8721</v>
      </c>
      <c r="N6923" t="s">
        <v>9773</v>
      </c>
    </row>
    <row r="6924" spans="1:14">
      <c r="B6924">
        <v>8352</v>
      </c>
      <c r="C6924" t="s">
        <v>23138</v>
      </c>
      <c r="D6924" t="str">
        <f t="shared" si="108"/>
        <v>Rottnest Island Australia</v>
      </c>
      <c r="E6924" t="s">
        <v>23138</v>
      </c>
      <c r="F6924" t="s">
        <v>8718</v>
      </c>
      <c r="H6924" t="s">
        <v>23139</v>
      </c>
      <c r="I6924">
        <v>-32.006667</v>
      </c>
      <c r="J6924">
        <v>115.539722</v>
      </c>
      <c r="K6924">
        <v>12</v>
      </c>
      <c r="L6924">
        <v>8</v>
      </c>
      <c r="M6924" t="s">
        <v>8721</v>
      </c>
      <c r="N6924" t="s">
        <v>9773</v>
      </c>
    </row>
    <row r="6925" spans="1:14">
      <c r="B6925">
        <v>8353</v>
      </c>
      <c r="C6925" t="s">
        <v>23140</v>
      </c>
      <c r="D6925" t="str">
        <f t="shared" si="108"/>
        <v>Forrest Australia</v>
      </c>
      <c r="E6925" t="s">
        <v>23140</v>
      </c>
      <c r="F6925" t="s">
        <v>8718</v>
      </c>
      <c r="H6925" t="s">
        <v>23141</v>
      </c>
      <c r="I6925">
        <v>-30.838056000000002</v>
      </c>
      <c r="J6925">
        <v>128.11500000000001</v>
      </c>
      <c r="K6925">
        <v>511</v>
      </c>
      <c r="L6925">
        <v>8</v>
      </c>
      <c r="M6925" t="s">
        <v>8721</v>
      </c>
      <c r="N6925" t="s">
        <v>9773</v>
      </c>
    </row>
    <row r="6926" spans="1:14">
      <c r="B6926">
        <v>8354</v>
      </c>
      <c r="C6926" t="s">
        <v>23142</v>
      </c>
      <c r="D6926" t="str">
        <f t="shared" si="108"/>
        <v>Ballarat Australia</v>
      </c>
      <c r="E6926" t="s">
        <v>23142</v>
      </c>
      <c r="F6926" t="s">
        <v>8718</v>
      </c>
      <c r="H6926" t="s">
        <v>23143</v>
      </c>
      <c r="I6926">
        <v>-37.511667000000003</v>
      </c>
      <c r="J6926">
        <v>143.791111</v>
      </c>
      <c r="K6926">
        <v>1433</v>
      </c>
      <c r="L6926">
        <v>10</v>
      </c>
      <c r="M6926" t="s">
        <v>8721</v>
      </c>
      <c r="N6926" t="s">
        <v>12343</v>
      </c>
    </row>
    <row r="6927" spans="1:14">
      <c r="A6927" t="s">
        <v>3172</v>
      </c>
      <c r="B6927">
        <v>8355</v>
      </c>
      <c r="C6927" t="s">
        <v>23144</v>
      </c>
      <c r="D6927" t="str">
        <f t="shared" si="108"/>
        <v>Keewaywin Canada</v>
      </c>
      <c r="E6927" t="s">
        <v>23144</v>
      </c>
      <c r="F6927" t="s">
        <v>3370</v>
      </c>
      <c r="G6927" t="s">
        <v>3172</v>
      </c>
      <c r="H6927" t="s">
        <v>23145</v>
      </c>
      <c r="I6927">
        <v>52.991110999999997</v>
      </c>
      <c r="J6927">
        <v>-92.836388999999997</v>
      </c>
      <c r="K6927">
        <v>988</v>
      </c>
      <c r="L6927">
        <v>-6</v>
      </c>
      <c r="M6927" t="s">
        <v>3372</v>
      </c>
      <c r="N6927" t="s">
        <v>3378</v>
      </c>
    </row>
    <row r="6928" spans="1:14">
      <c r="A6928" t="s">
        <v>23146</v>
      </c>
      <c r="B6928">
        <v>8356</v>
      </c>
      <c r="C6928" t="s">
        <v>19653</v>
      </c>
      <c r="D6928" t="str">
        <f t="shared" si="108"/>
        <v>Marathon Canada</v>
      </c>
      <c r="E6928" t="s">
        <v>19653</v>
      </c>
      <c r="F6928" t="s">
        <v>3370</v>
      </c>
      <c r="G6928" t="s">
        <v>23146</v>
      </c>
      <c r="H6928" t="s">
        <v>23147</v>
      </c>
      <c r="I6928">
        <v>48.755277999999997</v>
      </c>
      <c r="J6928">
        <v>-86.344443999999996</v>
      </c>
      <c r="K6928">
        <v>1035</v>
      </c>
      <c r="L6928">
        <v>-5</v>
      </c>
      <c r="M6928" t="s">
        <v>3372</v>
      </c>
      <c r="N6928" t="s">
        <v>3373</v>
      </c>
    </row>
    <row r="6929" spans="1:14">
      <c r="A6929" t="s">
        <v>23150</v>
      </c>
      <c r="B6929">
        <v>8357</v>
      </c>
      <c r="C6929" t="s">
        <v>23148</v>
      </c>
      <c r="D6929" t="str">
        <f t="shared" si="108"/>
        <v>Hearst Canada</v>
      </c>
      <c r="E6929" t="s">
        <v>23149</v>
      </c>
      <c r="F6929" t="s">
        <v>3370</v>
      </c>
      <c r="G6929" t="s">
        <v>23150</v>
      </c>
      <c r="H6929" t="s">
        <v>23151</v>
      </c>
      <c r="I6929">
        <v>49.713889000000002</v>
      </c>
      <c r="J6929">
        <v>-83.686943999999997</v>
      </c>
      <c r="K6929">
        <v>826</v>
      </c>
      <c r="L6929">
        <v>-5</v>
      </c>
      <c r="M6929" t="s">
        <v>3372</v>
      </c>
      <c r="N6929" t="s">
        <v>3373</v>
      </c>
    </row>
    <row r="6930" spans="1:14">
      <c r="A6930" t="s">
        <v>23153</v>
      </c>
      <c r="B6930">
        <v>8358</v>
      </c>
      <c r="C6930" t="s">
        <v>23152</v>
      </c>
      <c r="D6930" t="str">
        <f t="shared" si="108"/>
        <v>Hornepayne Canada</v>
      </c>
      <c r="E6930" t="s">
        <v>23152</v>
      </c>
      <c r="F6930" t="s">
        <v>3370</v>
      </c>
      <c r="G6930" t="s">
        <v>23153</v>
      </c>
      <c r="H6930" t="s">
        <v>23154</v>
      </c>
      <c r="I6930">
        <v>49.193055999999999</v>
      </c>
      <c r="J6930">
        <v>-84.758888999999996</v>
      </c>
      <c r="K6930">
        <v>1099</v>
      </c>
      <c r="L6930">
        <v>-5</v>
      </c>
      <c r="M6930" t="s">
        <v>3372</v>
      </c>
      <c r="N6930" t="s">
        <v>3373</v>
      </c>
    </row>
    <row r="6931" spans="1:14">
      <c r="A6931" t="s">
        <v>23156</v>
      </c>
      <c r="B6931">
        <v>8359</v>
      </c>
      <c r="C6931" t="s">
        <v>23155</v>
      </c>
      <c r="D6931" t="str">
        <f t="shared" si="108"/>
        <v>Kirkland Lake Canada</v>
      </c>
      <c r="E6931" t="s">
        <v>23155</v>
      </c>
      <c r="F6931" t="s">
        <v>3370</v>
      </c>
      <c r="G6931" t="s">
        <v>23156</v>
      </c>
      <c r="H6931" t="s">
        <v>23157</v>
      </c>
      <c r="I6931">
        <v>48.210278000000002</v>
      </c>
      <c r="J6931">
        <v>-79.981388999999993</v>
      </c>
      <c r="K6931">
        <v>1157</v>
      </c>
      <c r="L6931">
        <v>-5</v>
      </c>
      <c r="M6931" t="s">
        <v>3372</v>
      </c>
      <c r="N6931" t="s">
        <v>3373</v>
      </c>
    </row>
    <row r="6932" spans="1:14">
      <c r="A6932" t="s">
        <v>23159</v>
      </c>
      <c r="B6932">
        <v>8360</v>
      </c>
      <c r="C6932" t="s">
        <v>23158</v>
      </c>
      <c r="D6932" t="str">
        <f t="shared" si="108"/>
        <v>Manitouwadge Canada</v>
      </c>
      <c r="E6932" t="s">
        <v>23158</v>
      </c>
      <c r="F6932" t="s">
        <v>3370</v>
      </c>
      <c r="G6932" t="s">
        <v>23159</v>
      </c>
      <c r="H6932" t="s">
        <v>23160</v>
      </c>
      <c r="I6932">
        <v>49.083888999999999</v>
      </c>
      <c r="J6932">
        <v>-85.860556000000003</v>
      </c>
      <c r="K6932">
        <v>1198</v>
      </c>
      <c r="L6932">
        <v>-5</v>
      </c>
      <c r="M6932" t="s">
        <v>3372</v>
      </c>
      <c r="N6932" t="s">
        <v>3373</v>
      </c>
    </row>
    <row r="6933" spans="1:14">
      <c r="A6933" t="s">
        <v>23162</v>
      </c>
      <c r="B6933">
        <v>8361</v>
      </c>
      <c r="C6933" t="s">
        <v>23161</v>
      </c>
      <c r="D6933" t="str">
        <f t="shared" si="108"/>
        <v>Wawa Canada</v>
      </c>
      <c r="E6933" t="s">
        <v>23161</v>
      </c>
      <c r="F6933" t="s">
        <v>3370</v>
      </c>
      <c r="G6933" t="s">
        <v>23162</v>
      </c>
      <c r="H6933" t="s">
        <v>23163</v>
      </c>
      <c r="I6933">
        <v>47.966943999999998</v>
      </c>
      <c r="J6933">
        <v>-84.786389</v>
      </c>
      <c r="K6933">
        <v>944</v>
      </c>
      <c r="L6933">
        <v>-5</v>
      </c>
      <c r="M6933" t="s">
        <v>3372</v>
      </c>
      <c r="N6933" t="s">
        <v>3373</v>
      </c>
    </row>
    <row r="6934" spans="1:14">
      <c r="A6934" t="s">
        <v>23166</v>
      </c>
      <c r="B6934">
        <v>8362</v>
      </c>
      <c r="C6934" t="s">
        <v>23164</v>
      </c>
      <c r="D6934" t="str">
        <f t="shared" si="108"/>
        <v>Manitowaning Canada</v>
      </c>
      <c r="E6934" t="s">
        <v>23165</v>
      </c>
      <c r="F6934" t="s">
        <v>3370</v>
      </c>
      <c r="G6934" t="s">
        <v>23166</v>
      </c>
      <c r="H6934" t="s">
        <v>23167</v>
      </c>
      <c r="I6934">
        <v>45.842500000000001</v>
      </c>
      <c r="J6934">
        <v>-81.857500000000002</v>
      </c>
      <c r="K6934">
        <v>869</v>
      </c>
      <c r="L6934">
        <v>-5</v>
      </c>
      <c r="M6934" t="s">
        <v>3372</v>
      </c>
      <c r="N6934" t="s">
        <v>3373</v>
      </c>
    </row>
    <row r="6935" spans="1:14">
      <c r="B6935">
        <v>8363</v>
      </c>
      <c r="C6935" t="s">
        <v>23168</v>
      </c>
      <c r="D6935" t="str">
        <f t="shared" si="108"/>
        <v>Slate Falls Canada</v>
      </c>
      <c r="E6935" t="s">
        <v>23168</v>
      </c>
      <c r="F6935" t="s">
        <v>3370</v>
      </c>
      <c r="H6935" t="s">
        <v>23169</v>
      </c>
      <c r="I6935">
        <v>51.13</v>
      </c>
      <c r="J6935">
        <v>-91.665555999999995</v>
      </c>
      <c r="K6935">
        <v>1355</v>
      </c>
      <c r="L6935">
        <v>-6</v>
      </c>
      <c r="M6935" t="s">
        <v>3372</v>
      </c>
      <c r="N6935" t="s">
        <v>3378</v>
      </c>
    </row>
    <row r="6936" spans="1:14">
      <c r="B6936">
        <v>8364</v>
      </c>
      <c r="C6936" t="s">
        <v>23170</v>
      </c>
      <c r="D6936" t="str">
        <f t="shared" si="108"/>
        <v>Collingwood Canada</v>
      </c>
      <c r="E6936" t="s">
        <v>23170</v>
      </c>
      <c r="F6936" t="s">
        <v>3370</v>
      </c>
      <c r="H6936" t="s">
        <v>23171</v>
      </c>
      <c r="I6936">
        <v>44.449167000000003</v>
      </c>
      <c r="J6936">
        <v>-80.158332999999999</v>
      </c>
      <c r="K6936">
        <v>730</v>
      </c>
      <c r="L6936">
        <v>-5</v>
      </c>
      <c r="M6936" t="s">
        <v>3372</v>
      </c>
      <c r="N6936" t="s">
        <v>3373</v>
      </c>
    </row>
    <row r="6937" spans="1:14">
      <c r="A6937" t="s">
        <v>23173</v>
      </c>
      <c r="B6937">
        <v>8365</v>
      </c>
      <c r="C6937" t="s">
        <v>23172</v>
      </c>
      <c r="D6937" t="str">
        <f t="shared" si="108"/>
        <v>Brantford Canada</v>
      </c>
      <c r="E6937" t="s">
        <v>23172</v>
      </c>
      <c r="F6937" t="s">
        <v>3370</v>
      </c>
      <c r="G6937" t="s">
        <v>23173</v>
      </c>
      <c r="H6937" t="s">
        <v>23174</v>
      </c>
      <c r="I6937">
        <v>43.131388999999999</v>
      </c>
      <c r="J6937">
        <v>-80.342500000000001</v>
      </c>
      <c r="K6937">
        <v>815</v>
      </c>
      <c r="L6937">
        <v>-5</v>
      </c>
      <c r="M6937" t="s">
        <v>3372</v>
      </c>
      <c r="N6937" t="s">
        <v>3373</v>
      </c>
    </row>
    <row r="6938" spans="1:14">
      <c r="A6938" t="s">
        <v>23176</v>
      </c>
      <c r="B6938">
        <v>8366</v>
      </c>
      <c r="C6938" t="s">
        <v>23175</v>
      </c>
      <c r="D6938" t="str">
        <f t="shared" si="108"/>
        <v>Lawrence United States</v>
      </c>
      <c r="E6938" t="s">
        <v>22947</v>
      </c>
      <c r="F6938" t="s">
        <v>4194</v>
      </c>
      <c r="G6938" t="s">
        <v>23176</v>
      </c>
      <c r="H6938" t="s">
        <v>23177</v>
      </c>
      <c r="I6938">
        <v>39.009166999999998</v>
      </c>
      <c r="J6938">
        <v>-95.217500000000001</v>
      </c>
      <c r="K6938">
        <v>833</v>
      </c>
      <c r="L6938">
        <v>-6</v>
      </c>
      <c r="M6938" t="s">
        <v>3372</v>
      </c>
      <c r="N6938" t="s">
        <v>7430</v>
      </c>
    </row>
    <row r="6939" spans="1:14">
      <c r="A6939" t="s">
        <v>23179</v>
      </c>
      <c r="B6939">
        <v>8367</v>
      </c>
      <c r="C6939" t="s">
        <v>23178</v>
      </c>
      <c r="D6939" t="str">
        <f t="shared" si="108"/>
        <v>Wellington United States</v>
      </c>
      <c r="E6939" t="s">
        <v>8915</v>
      </c>
      <c r="F6939" t="s">
        <v>4194</v>
      </c>
      <c r="G6939" t="s">
        <v>23179</v>
      </c>
      <c r="H6939" t="s">
        <v>23180</v>
      </c>
      <c r="I6939">
        <v>37.394109999999998</v>
      </c>
      <c r="J6939">
        <v>-97.423225000000002</v>
      </c>
      <c r="K6939">
        <v>1277</v>
      </c>
      <c r="L6939">
        <v>-6</v>
      </c>
      <c r="M6939" t="s">
        <v>3372</v>
      </c>
      <c r="N6939" t="s">
        <v>7430</v>
      </c>
    </row>
    <row r="6940" spans="1:14">
      <c r="B6940">
        <v>8368</v>
      </c>
      <c r="C6940" t="s">
        <v>23181</v>
      </c>
      <c r="D6940" t="str">
        <f t="shared" si="108"/>
        <v>Isla San Jose Panama</v>
      </c>
      <c r="E6940" t="s">
        <v>23181</v>
      </c>
      <c r="F6940" t="s">
        <v>8428</v>
      </c>
      <c r="H6940" t="s">
        <v>4196</v>
      </c>
      <c r="I6940">
        <v>8.2520000000000007</v>
      </c>
      <c r="J6940">
        <v>-79.066800000000001</v>
      </c>
      <c r="K6940">
        <v>150</v>
      </c>
      <c r="L6940">
        <v>-5</v>
      </c>
      <c r="M6940" t="s">
        <v>3341</v>
      </c>
      <c r="N6940" t="s">
        <v>8430</v>
      </c>
    </row>
    <row r="6941" spans="1:14">
      <c r="A6941" t="s">
        <v>23184</v>
      </c>
      <c r="B6941">
        <v>8369</v>
      </c>
      <c r="C6941" t="s">
        <v>23182</v>
      </c>
      <c r="D6941" t="str">
        <f t="shared" si="108"/>
        <v>Griffin United States</v>
      </c>
      <c r="E6941" t="s">
        <v>23183</v>
      </c>
      <c r="F6941" t="s">
        <v>4194</v>
      </c>
      <c r="G6941" t="s">
        <v>23184</v>
      </c>
      <c r="H6941" t="s">
        <v>4196</v>
      </c>
      <c r="I6941">
        <v>33.226972199999999</v>
      </c>
      <c r="J6941">
        <v>-84.274944399999995</v>
      </c>
      <c r="K6941">
        <v>958</v>
      </c>
      <c r="L6941">
        <v>-5</v>
      </c>
      <c r="M6941" t="s">
        <v>3372</v>
      </c>
      <c r="N6941" t="s">
        <v>4197</v>
      </c>
    </row>
    <row r="6942" spans="1:14">
      <c r="B6942">
        <v>8370</v>
      </c>
      <c r="C6942" t="s">
        <v>23185</v>
      </c>
      <c r="D6942" t="str">
        <f t="shared" si="108"/>
        <v>Saint-Elie French Guiana</v>
      </c>
      <c r="E6942" t="s">
        <v>23186</v>
      </c>
      <c r="F6942" t="s">
        <v>10839</v>
      </c>
      <c r="H6942" t="s">
        <v>4196</v>
      </c>
      <c r="I6942">
        <v>4.7827999999999999</v>
      </c>
      <c r="J6942">
        <v>-53.261099999999999</v>
      </c>
      <c r="K6942">
        <v>253</v>
      </c>
      <c r="L6942">
        <v>-3</v>
      </c>
      <c r="M6942" t="s">
        <v>3341</v>
      </c>
      <c r="N6942" t="s">
        <v>10841</v>
      </c>
    </row>
    <row r="6943" spans="1:14">
      <c r="B6943">
        <v>8371</v>
      </c>
      <c r="C6943" t="s">
        <v>23187</v>
      </c>
      <c r="D6943" t="str">
        <f t="shared" si="108"/>
        <v>REMIRE-MONTJOLY French Guiana</v>
      </c>
      <c r="E6943" t="s">
        <v>23188</v>
      </c>
      <c r="F6943" t="s">
        <v>10839</v>
      </c>
      <c r="H6943" t="s">
        <v>4196</v>
      </c>
      <c r="I6943">
        <v>4.8708</v>
      </c>
      <c r="J6943">
        <v>52.278300000000002</v>
      </c>
      <c r="K6943">
        <v>33</v>
      </c>
      <c r="L6943">
        <v>-3</v>
      </c>
      <c r="M6943" t="s">
        <v>3341</v>
      </c>
      <c r="N6943" t="s">
        <v>4196</v>
      </c>
    </row>
    <row r="6944" spans="1:14">
      <c r="B6944">
        <v>8372</v>
      </c>
      <c r="C6944" t="s">
        <v>23189</v>
      </c>
      <c r="D6944" t="str">
        <f t="shared" si="108"/>
        <v>Morsbach France</v>
      </c>
      <c r="E6944" t="s">
        <v>23190</v>
      </c>
      <c r="F6944" t="s">
        <v>6714</v>
      </c>
      <c r="H6944" t="s">
        <v>4196</v>
      </c>
      <c r="I6944">
        <v>49.160600000000002</v>
      </c>
      <c r="J6944">
        <v>6.8648999999999996</v>
      </c>
      <c r="K6944">
        <v>840</v>
      </c>
      <c r="L6944">
        <v>1</v>
      </c>
      <c r="M6944" t="s">
        <v>3326</v>
      </c>
      <c r="N6944" t="s">
        <v>6717</v>
      </c>
    </row>
    <row r="6945" spans="1:14">
      <c r="B6945">
        <v>8373</v>
      </c>
      <c r="C6945" t="s">
        <v>23191</v>
      </c>
      <c r="D6945" t="str">
        <f t="shared" si="108"/>
        <v>REMIRE-MONTJOLY French Guiana</v>
      </c>
      <c r="E6945" t="s">
        <v>23188</v>
      </c>
      <c r="F6945" t="s">
        <v>10839</v>
      </c>
      <c r="H6945" t="s">
        <v>4196</v>
      </c>
      <c r="I6945">
        <v>4.8708</v>
      </c>
      <c r="J6945">
        <v>-52.278300000000002</v>
      </c>
      <c r="K6945">
        <v>33</v>
      </c>
      <c r="L6945">
        <v>-3</v>
      </c>
      <c r="M6945" t="s">
        <v>3341</v>
      </c>
      <c r="N6945" t="s">
        <v>10841</v>
      </c>
    </row>
    <row r="6946" spans="1:14">
      <c r="B6946">
        <v>8374</v>
      </c>
      <c r="C6946" t="s">
        <v>23192</v>
      </c>
      <c r="D6946" t="str">
        <f t="shared" si="108"/>
        <v>Elysee French Guiana</v>
      </c>
      <c r="E6946" t="s">
        <v>23192</v>
      </c>
      <c r="F6946" t="s">
        <v>10839</v>
      </c>
      <c r="H6946" t="s">
        <v>4196</v>
      </c>
      <c r="I6946">
        <v>4.75</v>
      </c>
      <c r="J6946">
        <v>-54.05</v>
      </c>
      <c r="K6946">
        <v>100</v>
      </c>
      <c r="L6946">
        <v>-3</v>
      </c>
      <c r="M6946" t="s">
        <v>3341</v>
      </c>
      <c r="N6946" t="s">
        <v>10841</v>
      </c>
    </row>
    <row r="6947" spans="1:14">
      <c r="B6947">
        <v>8375</v>
      </c>
      <c r="C6947" t="s">
        <v>23193</v>
      </c>
      <c r="D6947" t="str">
        <f t="shared" si="108"/>
        <v>Citron French Guiana</v>
      </c>
      <c r="E6947" t="s">
        <v>23193</v>
      </c>
      <c r="F6947" t="s">
        <v>10839</v>
      </c>
      <c r="H6947" t="s">
        <v>4196</v>
      </c>
      <c r="I6947">
        <v>4.7301000000000002</v>
      </c>
      <c r="J6947">
        <v>-53.951599999999999</v>
      </c>
      <c r="K6947">
        <v>100</v>
      </c>
      <c r="L6947">
        <v>-3</v>
      </c>
      <c r="M6947" t="s">
        <v>3341</v>
      </c>
      <c r="N6947" t="s">
        <v>10841</v>
      </c>
    </row>
    <row r="6948" spans="1:14">
      <c r="B6948">
        <v>8376</v>
      </c>
      <c r="C6948" t="s">
        <v>23194</v>
      </c>
      <c r="D6948" t="str">
        <f t="shared" si="108"/>
        <v>Maripasoula French Guiana</v>
      </c>
      <c r="E6948" t="s">
        <v>22771</v>
      </c>
      <c r="F6948" t="s">
        <v>10839</v>
      </c>
      <c r="H6948" t="s">
        <v>4196</v>
      </c>
      <c r="I6948">
        <v>3.7242999999999999</v>
      </c>
      <c r="J6948">
        <v>-53.974699999999999</v>
      </c>
      <c r="K6948">
        <v>300</v>
      </c>
      <c r="L6948">
        <v>-3</v>
      </c>
      <c r="M6948" t="s">
        <v>3341</v>
      </c>
      <c r="N6948" t="s">
        <v>10841</v>
      </c>
    </row>
    <row r="6949" spans="1:14">
      <c r="B6949">
        <v>8377</v>
      </c>
      <c r="C6949" t="s">
        <v>23195</v>
      </c>
      <c r="D6949" t="str">
        <f t="shared" si="108"/>
        <v>REMIRE-MONTJOLY French Guiana</v>
      </c>
      <c r="E6949" t="s">
        <v>23188</v>
      </c>
      <c r="F6949" t="s">
        <v>10839</v>
      </c>
      <c r="H6949" t="s">
        <v>4196</v>
      </c>
      <c r="I6949">
        <v>4.8936000000000002</v>
      </c>
      <c r="J6949">
        <v>-52.292200000000001</v>
      </c>
      <c r="K6949">
        <v>39</v>
      </c>
      <c r="L6949">
        <v>-3</v>
      </c>
      <c r="M6949" t="s">
        <v>3341</v>
      </c>
      <c r="N6949" t="s">
        <v>10841</v>
      </c>
    </row>
    <row r="6950" spans="1:14">
      <c r="A6950" t="s">
        <v>23197</v>
      </c>
      <c r="B6950">
        <v>8378</v>
      </c>
      <c r="C6950" t="s">
        <v>23196</v>
      </c>
      <c r="D6950" t="str">
        <f t="shared" si="108"/>
        <v>Nicosia Cyprus</v>
      </c>
      <c r="E6950" t="s">
        <v>16258</v>
      </c>
      <c r="F6950" t="s">
        <v>6577</v>
      </c>
      <c r="G6950" t="s">
        <v>23197</v>
      </c>
      <c r="H6950" t="s">
        <v>4196</v>
      </c>
      <c r="I6950">
        <v>35.151110000000003</v>
      </c>
      <c r="J6950">
        <v>33.272219999999997</v>
      </c>
      <c r="K6950">
        <v>0</v>
      </c>
      <c r="L6950">
        <v>2</v>
      </c>
      <c r="M6950" t="s">
        <v>3326</v>
      </c>
      <c r="N6950" t="s">
        <v>6579</v>
      </c>
    </row>
    <row r="6951" spans="1:14">
      <c r="A6951" t="s">
        <v>23200</v>
      </c>
      <c r="B6951">
        <v>8379</v>
      </c>
      <c r="C6951" t="s">
        <v>23198</v>
      </c>
      <c r="D6951" t="str">
        <f t="shared" si="108"/>
        <v>Pompano Beach United States</v>
      </c>
      <c r="E6951" t="s">
        <v>23199</v>
      </c>
      <c r="F6951" t="s">
        <v>4194</v>
      </c>
      <c r="G6951" t="s">
        <v>23200</v>
      </c>
      <c r="H6951" t="s">
        <v>23201</v>
      </c>
      <c r="I6951">
        <v>26.247138899999999</v>
      </c>
      <c r="J6951">
        <v>-80.1110556</v>
      </c>
      <c r="K6951">
        <v>19</v>
      </c>
      <c r="L6951">
        <v>-5</v>
      </c>
      <c r="M6951" t="s">
        <v>3372</v>
      </c>
      <c r="N6951" t="s">
        <v>4197</v>
      </c>
    </row>
    <row r="6952" spans="1:14">
      <c r="A6952" t="s">
        <v>23204</v>
      </c>
      <c r="B6952">
        <v>8380</v>
      </c>
      <c r="C6952" t="s">
        <v>23202</v>
      </c>
      <c r="D6952" t="str">
        <f t="shared" si="108"/>
        <v>Mallacoota Australia</v>
      </c>
      <c r="E6952" t="s">
        <v>23203</v>
      </c>
      <c r="F6952" t="s">
        <v>8718</v>
      </c>
      <c r="G6952" t="s">
        <v>23204</v>
      </c>
      <c r="H6952" t="s">
        <v>23205</v>
      </c>
      <c r="I6952">
        <v>-37.598300999999999</v>
      </c>
      <c r="J6952">
        <v>149.720001</v>
      </c>
      <c r="K6952">
        <v>31</v>
      </c>
      <c r="L6952">
        <v>10</v>
      </c>
      <c r="M6952" t="s">
        <v>3308</v>
      </c>
      <c r="N6952" t="s">
        <v>12343</v>
      </c>
    </row>
    <row r="6953" spans="1:14">
      <c r="A6953" t="s">
        <v>3174</v>
      </c>
      <c r="B6953">
        <v>8381</v>
      </c>
      <c r="C6953" t="s">
        <v>23206</v>
      </c>
      <c r="D6953" t="str">
        <f t="shared" si="108"/>
        <v>Al-Ula Saudi Arabia</v>
      </c>
      <c r="E6953" t="s">
        <v>23207</v>
      </c>
      <c r="F6953" t="s">
        <v>8961</v>
      </c>
      <c r="G6953" t="s">
        <v>3174</v>
      </c>
      <c r="H6953" t="s">
        <v>23208</v>
      </c>
      <c r="I6953">
        <v>26.636717999999998</v>
      </c>
      <c r="J6953">
        <v>37.908017999999998</v>
      </c>
      <c r="K6953">
        <v>2047</v>
      </c>
      <c r="L6953">
        <v>3</v>
      </c>
      <c r="M6953" t="s">
        <v>3341</v>
      </c>
      <c r="N6953" t="s">
        <v>8963</v>
      </c>
    </row>
    <row r="6954" spans="1:14">
      <c r="B6954">
        <v>8382</v>
      </c>
      <c r="C6954" t="s">
        <v>23209</v>
      </c>
      <c r="D6954" t="str">
        <f t="shared" si="108"/>
        <v>Pogapa Indonesia</v>
      </c>
      <c r="E6954" t="s">
        <v>23210</v>
      </c>
      <c r="F6954" t="s">
        <v>11914</v>
      </c>
      <c r="H6954" t="s">
        <v>4196</v>
      </c>
      <c r="I6954">
        <v>-3.7517999999999998</v>
      </c>
      <c r="J6954">
        <v>136.84248099999999</v>
      </c>
      <c r="K6954">
        <v>6060</v>
      </c>
      <c r="L6954">
        <v>9</v>
      </c>
      <c r="M6954" t="s">
        <v>3341</v>
      </c>
      <c r="N6954" t="s">
        <v>12097</v>
      </c>
    </row>
    <row r="6955" spans="1:14">
      <c r="B6955">
        <v>8383</v>
      </c>
      <c r="C6955" t="s">
        <v>23209</v>
      </c>
      <c r="D6955" t="str">
        <f t="shared" si="108"/>
        <v>Pogapa Indonesia</v>
      </c>
      <c r="E6955" t="s">
        <v>23210</v>
      </c>
      <c r="F6955" t="s">
        <v>11914</v>
      </c>
      <c r="H6955" t="s">
        <v>4196</v>
      </c>
      <c r="I6955">
        <v>-3.7517999999999998</v>
      </c>
      <c r="J6955">
        <v>136.84248099999999</v>
      </c>
      <c r="K6955">
        <v>6060</v>
      </c>
      <c r="L6955">
        <v>9</v>
      </c>
      <c r="M6955" t="s">
        <v>3341</v>
      </c>
      <c r="N6955" t="s">
        <v>12097</v>
      </c>
    </row>
    <row r="6956" spans="1:14">
      <c r="B6956">
        <v>8384</v>
      </c>
      <c r="C6956" t="s">
        <v>23211</v>
      </c>
      <c r="D6956" t="str">
        <f t="shared" si="108"/>
        <v>Washington DC United States</v>
      </c>
      <c r="E6956" t="s">
        <v>23212</v>
      </c>
      <c r="F6956" t="s">
        <v>4194</v>
      </c>
      <c r="H6956" t="s">
        <v>23213</v>
      </c>
      <c r="I6956">
        <v>38.903390000000002</v>
      </c>
      <c r="J6956">
        <v>-77.005830000000003</v>
      </c>
      <c r="K6956">
        <v>0</v>
      </c>
      <c r="L6956">
        <v>-5</v>
      </c>
      <c r="M6956" t="s">
        <v>3372</v>
      </c>
      <c r="N6956" t="s">
        <v>4197</v>
      </c>
    </row>
    <row r="6957" spans="1:14">
      <c r="B6957">
        <v>8385</v>
      </c>
      <c r="C6957" t="s">
        <v>23214</v>
      </c>
      <c r="D6957" t="str">
        <f t="shared" si="108"/>
        <v>Brisbane Australia</v>
      </c>
      <c r="E6957" t="s">
        <v>12307</v>
      </c>
      <c r="F6957" t="s">
        <v>8718</v>
      </c>
      <c r="H6957" t="s">
        <v>4196</v>
      </c>
      <c r="I6957">
        <v>-27.466666700000001</v>
      </c>
      <c r="J6957">
        <v>-153.0166667</v>
      </c>
      <c r="K6957">
        <v>100</v>
      </c>
      <c r="L6957">
        <v>10</v>
      </c>
      <c r="M6957" t="s">
        <v>3341</v>
      </c>
      <c r="N6957" t="s">
        <v>4196</v>
      </c>
    </row>
    <row r="6958" spans="1:14">
      <c r="B6958">
        <v>8386</v>
      </c>
      <c r="C6958" t="s">
        <v>23214</v>
      </c>
      <c r="D6958" t="str">
        <f t="shared" si="108"/>
        <v>Brisbane Australia</v>
      </c>
      <c r="E6958" t="s">
        <v>12307</v>
      </c>
      <c r="F6958" t="s">
        <v>8718</v>
      </c>
      <c r="H6958" t="s">
        <v>4196</v>
      </c>
      <c r="I6958">
        <v>-27.466666700000001</v>
      </c>
      <c r="J6958">
        <v>153.0166667</v>
      </c>
      <c r="K6958">
        <v>100</v>
      </c>
      <c r="L6958">
        <v>10</v>
      </c>
      <c r="M6958" t="s">
        <v>3341</v>
      </c>
      <c r="N6958" t="s">
        <v>9170</v>
      </c>
    </row>
    <row r="6959" spans="1:14">
      <c r="B6959">
        <v>8387</v>
      </c>
      <c r="C6959" t="s">
        <v>23215</v>
      </c>
      <c r="D6959" t="str">
        <f t="shared" si="108"/>
        <v>Rockhampton Australia</v>
      </c>
      <c r="E6959" t="s">
        <v>12335</v>
      </c>
      <c r="F6959" t="s">
        <v>8718</v>
      </c>
      <c r="H6959" t="s">
        <v>4196</v>
      </c>
      <c r="I6959">
        <v>-23.378941000000001</v>
      </c>
      <c r="J6959">
        <v>150.51232300000001</v>
      </c>
      <c r="K6959">
        <v>100</v>
      </c>
      <c r="L6959">
        <v>10</v>
      </c>
      <c r="M6959" t="s">
        <v>3341</v>
      </c>
      <c r="N6959" t="s">
        <v>9170</v>
      </c>
    </row>
    <row r="6960" spans="1:14">
      <c r="B6960">
        <v>8388</v>
      </c>
      <c r="C6960" t="s">
        <v>23216</v>
      </c>
      <c r="D6960" t="str">
        <f t="shared" si="108"/>
        <v>Sydney Australia</v>
      </c>
      <c r="E6960" t="s">
        <v>3660</v>
      </c>
      <c r="F6960" t="s">
        <v>8718</v>
      </c>
      <c r="H6960" t="s">
        <v>4196</v>
      </c>
      <c r="I6960">
        <v>-33.88373</v>
      </c>
      <c r="J6960">
        <v>151.20591999999999</v>
      </c>
      <c r="K6960">
        <v>100</v>
      </c>
      <c r="L6960">
        <v>10</v>
      </c>
      <c r="M6960" t="s">
        <v>8721</v>
      </c>
      <c r="N6960" t="s">
        <v>8722</v>
      </c>
    </row>
    <row r="6961" spans="1:14">
      <c r="B6961">
        <v>8389</v>
      </c>
      <c r="C6961" t="s">
        <v>23217</v>
      </c>
      <c r="D6961" t="str">
        <f t="shared" si="108"/>
        <v>Melbourne Australia</v>
      </c>
      <c r="E6961" t="s">
        <v>12347</v>
      </c>
      <c r="F6961" t="s">
        <v>8718</v>
      </c>
      <c r="H6961" t="s">
        <v>4196</v>
      </c>
      <c r="I6961">
        <v>-37.818160200000001</v>
      </c>
      <c r="J6961">
        <v>144.9533883</v>
      </c>
      <c r="K6961">
        <v>111</v>
      </c>
      <c r="L6961">
        <v>10</v>
      </c>
      <c r="M6961" t="s">
        <v>8721</v>
      </c>
      <c r="N6961" t="s">
        <v>12343</v>
      </c>
    </row>
    <row r="6962" spans="1:14">
      <c r="B6962">
        <v>8390</v>
      </c>
      <c r="C6962" t="s">
        <v>23218</v>
      </c>
      <c r="D6962" t="str">
        <f t="shared" si="108"/>
        <v>Nambour Australia</v>
      </c>
      <c r="E6962" t="s">
        <v>23219</v>
      </c>
      <c r="F6962" t="s">
        <v>8718</v>
      </c>
      <c r="H6962" t="s">
        <v>4196</v>
      </c>
      <c r="I6962">
        <v>-26.617353000000001</v>
      </c>
      <c r="J6962">
        <v>152.97378499999999</v>
      </c>
      <c r="K6962">
        <v>400</v>
      </c>
      <c r="L6962">
        <v>10</v>
      </c>
      <c r="M6962" t="s">
        <v>3341</v>
      </c>
      <c r="N6962" t="s">
        <v>9170</v>
      </c>
    </row>
    <row r="6963" spans="1:14">
      <c r="B6963">
        <v>8391</v>
      </c>
      <c r="C6963" t="s">
        <v>23220</v>
      </c>
      <c r="D6963" t="str">
        <f t="shared" si="108"/>
        <v>Bundaberg Australia</v>
      </c>
      <c r="E6963" t="s">
        <v>14958</v>
      </c>
      <c r="F6963" t="s">
        <v>8718</v>
      </c>
      <c r="H6963" t="s">
        <v>4196</v>
      </c>
      <c r="I6963">
        <v>-24.867837000000002</v>
      </c>
      <c r="J6963">
        <v>152.34941599999999</v>
      </c>
      <c r="K6963">
        <v>100</v>
      </c>
      <c r="L6963">
        <v>10</v>
      </c>
      <c r="M6963" t="s">
        <v>3308</v>
      </c>
      <c r="N6963" t="s">
        <v>9170</v>
      </c>
    </row>
    <row r="6964" spans="1:14">
      <c r="B6964">
        <v>8392</v>
      </c>
      <c r="C6964" t="s">
        <v>23221</v>
      </c>
      <c r="D6964" t="str">
        <f t="shared" si="108"/>
        <v>Hong Kong Hong Kong</v>
      </c>
      <c r="E6964" t="s">
        <v>11708</v>
      </c>
      <c r="F6964" t="s">
        <v>11708</v>
      </c>
      <c r="H6964" t="s">
        <v>4196</v>
      </c>
      <c r="I6964">
        <v>22.308813000000001</v>
      </c>
      <c r="J6964">
        <v>114.169624</v>
      </c>
      <c r="K6964">
        <v>100</v>
      </c>
      <c r="L6964">
        <v>8</v>
      </c>
      <c r="M6964" t="s">
        <v>3341</v>
      </c>
      <c r="N6964" t="s">
        <v>11710</v>
      </c>
    </row>
    <row r="6965" spans="1:14">
      <c r="B6965">
        <v>8393</v>
      </c>
      <c r="C6965" t="s">
        <v>23222</v>
      </c>
      <c r="D6965" t="str">
        <f t="shared" si="108"/>
        <v>Hong Kong Hong Kong</v>
      </c>
      <c r="E6965" t="s">
        <v>11708</v>
      </c>
      <c r="F6965" t="s">
        <v>11708</v>
      </c>
      <c r="H6965" t="s">
        <v>4196</v>
      </c>
      <c r="I6965">
        <v>22.2846291082599</v>
      </c>
      <c r="J6965">
        <v>114.158227443695</v>
      </c>
      <c r="K6965">
        <v>100</v>
      </c>
      <c r="L6965">
        <v>8</v>
      </c>
      <c r="M6965" t="s">
        <v>3341</v>
      </c>
      <c r="N6965" t="s">
        <v>11710</v>
      </c>
    </row>
    <row r="6966" spans="1:14">
      <c r="A6966" t="s">
        <v>23225</v>
      </c>
      <c r="B6966">
        <v>8394</v>
      </c>
      <c r="C6966" t="s">
        <v>23223</v>
      </c>
      <c r="D6966" t="str">
        <f t="shared" si="108"/>
        <v>Alabaster United States</v>
      </c>
      <c r="E6966" t="s">
        <v>23224</v>
      </c>
      <c r="F6966" t="s">
        <v>4194</v>
      </c>
      <c r="G6966" t="s">
        <v>23225</v>
      </c>
      <c r="H6966" t="s">
        <v>23226</v>
      </c>
      <c r="I6966">
        <v>33.177777800000001</v>
      </c>
      <c r="J6966">
        <v>-86.783222199999997</v>
      </c>
      <c r="K6966">
        <v>586</v>
      </c>
      <c r="L6966">
        <v>-6</v>
      </c>
      <c r="M6966" t="s">
        <v>3372</v>
      </c>
      <c r="N6966" t="s">
        <v>7430</v>
      </c>
    </row>
    <row r="6967" spans="1:14">
      <c r="A6967" t="s">
        <v>23228</v>
      </c>
      <c r="B6967">
        <v>8395</v>
      </c>
      <c r="C6967" t="s">
        <v>23227</v>
      </c>
      <c r="D6967" t="str">
        <f t="shared" si="108"/>
        <v>Yuendumu  Australia</v>
      </c>
      <c r="E6967" t="s">
        <v>23227</v>
      </c>
      <c r="F6967" t="s">
        <v>8718</v>
      </c>
      <c r="G6967" t="s">
        <v>23228</v>
      </c>
      <c r="H6967" t="s">
        <v>23229</v>
      </c>
      <c r="I6967">
        <v>-22.254166999999999</v>
      </c>
      <c r="J6967">
        <v>131.78194400000001</v>
      </c>
      <c r="K6967">
        <v>2205</v>
      </c>
      <c r="L6967">
        <v>9.5</v>
      </c>
      <c r="M6967" t="s">
        <v>8721</v>
      </c>
      <c r="N6967" t="s">
        <v>12314</v>
      </c>
    </row>
    <row r="6968" spans="1:14">
      <c r="A6968" t="s">
        <v>23231</v>
      </c>
      <c r="B6968">
        <v>8396</v>
      </c>
      <c r="C6968" t="s">
        <v>23230</v>
      </c>
      <c r="D6968" t="str">
        <f t="shared" si="108"/>
        <v>Strasbourg France</v>
      </c>
      <c r="E6968" t="s">
        <v>7274</v>
      </c>
      <c r="F6968" t="s">
        <v>6714</v>
      </c>
      <c r="G6968" t="s">
        <v>23231</v>
      </c>
      <c r="H6968" t="s">
        <v>4196</v>
      </c>
      <c r="I6968">
        <v>48.585068</v>
      </c>
      <c r="J6968">
        <v>7.7345470000000001</v>
      </c>
      <c r="K6968">
        <v>475</v>
      </c>
      <c r="L6968">
        <v>1</v>
      </c>
      <c r="M6968" t="s">
        <v>3326</v>
      </c>
      <c r="N6968" t="s">
        <v>6717</v>
      </c>
    </row>
    <row r="6969" spans="1:14">
      <c r="B6969">
        <v>8397</v>
      </c>
      <c r="C6969" t="s">
        <v>23232</v>
      </c>
      <c r="D6969" t="str">
        <f t="shared" si="108"/>
        <v>Carefree United States</v>
      </c>
      <c r="E6969" t="s">
        <v>23233</v>
      </c>
      <c r="F6969" t="s">
        <v>4194</v>
      </c>
      <c r="H6969" t="s">
        <v>23234</v>
      </c>
      <c r="I6969">
        <v>33.818094700000003</v>
      </c>
      <c r="J6969">
        <v>-111.89792420000001</v>
      </c>
      <c r="K6969">
        <v>2568</v>
      </c>
      <c r="L6969">
        <v>-7</v>
      </c>
      <c r="M6969" t="s">
        <v>3341</v>
      </c>
      <c r="N6969" t="s">
        <v>12678</v>
      </c>
    </row>
    <row r="6970" spans="1:14">
      <c r="B6970">
        <v>8398</v>
      </c>
      <c r="C6970" t="s">
        <v>23235</v>
      </c>
      <c r="D6970" t="str">
        <f t="shared" si="108"/>
        <v>St. Petersburg Russia</v>
      </c>
      <c r="E6970" t="s">
        <v>11355</v>
      </c>
      <c r="F6970" t="s">
        <v>11284</v>
      </c>
      <c r="H6970" t="s">
        <v>4196</v>
      </c>
      <c r="I6970">
        <v>59.951442999999998</v>
      </c>
      <c r="J6970">
        <v>30.313831</v>
      </c>
      <c r="K6970">
        <v>30</v>
      </c>
      <c r="L6970">
        <v>4</v>
      </c>
      <c r="M6970" t="s">
        <v>3341</v>
      </c>
      <c r="N6970" t="s">
        <v>11357</v>
      </c>
    </row>
    <row r="6971" spans="1:14">
      <c r="A6971" t="s">
        <v>23237</v>
      </c>
      <c r="B6971">
        <v>8399</v>
      </c>
      <c r="C6971" t="s">
        <v>23236</v>
      </c>
      <c r="D6971" t="str">
        <f t="shared" si="108"/>
        <v>Guangzhou China</v>
      </c>
      <c r="E6971" t="s">
        <v>12436</v>
      </c>
      <c r="F6971" t="s">
        <v>12421</v>
      </c>
      <c r="G6971" t="s">
        <v>23237</v>
      </c>
      <c r="H6971" t="s">
        <v>4196</v>
      </c>
      <c r="I6971">
        <v>22.990081</v>
      </c>
      <c r="J6971">
        <v>113.27063099999999</v>
      </c>
      <c r="K6971">
        <v>1</v>
      </c>
      <c r="L6971">
        <v>8</v>
      </c>
      <c r="M6971" t="s">
        <v>3308</v>
      </c>
      <c r="N6971" t="s">
        <v>12423</v>
      </c>
    </row>
    <row r="6972" spans="1:14">
      <c r="B6972">
        <v>8400</v>
      </c>
      <c r="C6972" t="s">
        <v>23238</v>
      </c>
      <c r="D6972" t="str">
        <f t="shared" si="108"/>
        <v>Okavango Oddballs Camp Botswana</v>
      </c>
      <c r="E6972" t="s">
        <v>23239</v>
      </c>
      <c r="F6972" t="s">
        <v>5623</v>
      </c>
      <c r="H6972" t="s">
        <v>4196</v>
      </c>
      <c r="I6972">
        <v>-19.531281</v>
      </c>
      <c r="J6972">
        <v>23.091847000000001</v>
      </c>
      <c r="K6972">
        <v>3133</v>
      </c>
      <c r="L6972">
        <v>2</v>
      </c>
      <c r="M6972" t="s">
        <v>3341</v>
      </c>
      <c r="N6972" t="s">
        <v>5625</v>
      </c>
    </row>
    <row r="6973" spans="1:14">
      <c r="A6973" t="s">
        <v>3176</v>
      </c>
      <c r="B6973">
        <v>8401</v>
      </c>
      <c r="C6973" t="s">
        <v>23240</v>
      </c>
      <c r="D6973" t="str">
        <f t="shared" si="108"/>
        <v>Praya Indonesia</v>
      </c>
      <c r="E6973" t="s">
        <v>23241</v>
      </c>
      <c r="F6973" t="s">
        <v>11914</v>
      </c>
      <c r="G6973" t="s">
        <v>3176</v>
      </c>
      <c r="H6973" t="s">
        <v>23242</v>
      </c>
      <c r="I6973">
        <v>-8.7573222000000008</v>
      </c>
      <c r="J6973">
        <v>116.276675</v>
      </c>
      <c r="K6973">
        <v>52</v>
      </c>
      <c r="L6973">
        <v>8</v>
      </c>
      <c r="M6973" t="s">
        <v>3341</v>
      </c>
      <c r="N6973" t="s">
        <v>11916</v>
      </c>
    </row>
    <row r="6974" spans="1:14">
      <c r="A6974" t="s">
        <v>23244</v>
      </c>
      <c r="B6974">
        <v>8402</v>
      </c>
      <c r="C6974" t="s">
        <v>23243</v>
      </c>
      <c r="D6974" t="str">
        <f t="shared" si="108"/>
        <v>Marmul Oman</v>
      </c>
      <c r="E6974" t="s">
        <v>23243</v>
      </c>
      <c r="F6974" t="s">
        <v>9289</v>
      </c>
      <c r="G6974" t="s">
        <v>23244</v>
      </c>
      <c r="H6974" t="s">
        <v>23245</v>
      </c>
      <c r="I6974">
        <v>18.133333</v>
      </c>
      <c r="J6974">
        <v>55.266666000000001</v>
      </c>
      <c r="K6974">
        <v>900</v>
      </c>
      <c r="L6974">
        <v>4</v>
      </c>
      <c r="M6974" t="s">
        <v>3341</v>
      </c>
      <c r="N6974" t="s">
        <v>9291</v>
      </c>
    </row>
    <row r="6975" spans="1:14">
      <c r="B6975">
        <v>8403</v>
      </c>
      <c r="C6975" t="s">
        <v>23246</v>
      </c>
      <c r="D6975" t="str">
        <f t="shared" si="108"/>
        <v>One Hundred Mile House Canada</v>
      </c>
      <c r="E6975" t="s">
        <v>23247</v>
      </c>
      <c r="F6975" t="s">
        <v>3370</v>
      </c>
      <c r="H6975" t="s">
        <v>23248</v>
      </c>
      <c r="I6975">
        <v>51.383299999999998</v>
      </c>
      <c r="J6975">
        <v>-121.1825</v>
      </c>
      <c r="K6975">
        <v>3055</v>
      </c>
      <c r="L6975">
        <v>-8</v>
      </c>
      <c r="M6975" t="s">
        <v>3372</v>
      </c>
      <c r="N6975" t="s">
        <v>3391</v>
      </c>
    </row>
    <row r="6976" spans="1:14">
      <c r="A6976" t="s">
        <v>23251</v>
      </c>
      <c r="B6976">
        <v>8404</v>
      </c>
      <c r="C6976" t="s">
        <v>23249</v>
      </c>
      <c r="D6976" t="str">
        <f t="shared" si="108"/>
        <v>108 Mile Ranch Canada</v>
      </c>
      <c r="E6976" t="s">
        <v>23250</v>
      </c>
      <c r="F6976" t="s">
        <v>3370</v>
      </c>
      <c r="G6976" t="s">
        <v>23251</v>
      </c>
      <c r="H6976" t="s">
        <v>23252</v>
      </c>
      <c r="I6976">
        <v>51.441200000000002</v>
      </c>
      <c r="J6976">
        <v>-121.19580000000001</v>
      </c>
      <c r="K6976">
        <v>3129</v>
      </c>
      <c r="L6976">
        <v>-8</v>
      </c>
      <c r="M6976" t="s">
        <v>3372</v>
      </c>
      <c r="N6976" t="s">
        <v>3391</v>
      </c>
    </row>
    <row r="6977" spans="1:14">
      <c r="B6977">
        <v>8405</v>
      </c>
      <c r="C6977" t="s">
        <v>23253</v>
      </c>
      <c r="D6977" t="str">
        <f t="shared" si="108"/>
        <v>Glasgow United Kingdom</v>
      </c>
      <c r="E6977" t="s">
        <v>4755</v>
      </c>
      <c r="F6977" t="s">
        <v>2158</v>
      </c>
      <c r="H6977" t="s">
        <v>23254</v>
      </c>
      <c r="I6977">
        <v>55.514099999999999</v>
      </c>
      <c r="J6977">
        <v>-4.1749000000000001</v>
      </c>
      <c r="K6977">
        <v>10</v>
      </c>
      <c r="L6977">
        <v>0</v>
      </c>
      <c r="M6977" t="s">
        <v>3326</v>
      </c>
      <c r="N6977" t="s">
        <v>4587</v>
      </c>
    </row>
    <row r="6978" spans="1:14">
      <c r="B6978">
        <v>8406</v>
      </c>
      <c r="C6978" t="s">
        <v>23255</v>
      </c>
      <c r="D6978" t="str">
        <f t="shared" ref="D6978:D7041" si="109">CONCATENATE(E6978," ",F6978)</f>
        <v>Yarram Australia</v>
      </c>
      <c r="E6978" t="s">
        <v>23255</v>
      </c>
      <c r="F6978" t="s">
        <v>8718</v>
      </c>
      <c r="H6978" t="s">
        <v>23256</v>
      </c>
      <c r="I6978">
        <v>-38.56</v>
      </c>
      <c r="J6978">
        <v>146.75</v>
      </c>
      <c r="K6978">
        <v>200</v>
      </c>
      <c r="L6978">
        <v>10</v>
      </c>
      <c r="M6978" t="s">
        <v>8721</v>
      </c>
      <c r="N6978" t="s">
        <v>12343</v>
      </c>
    </row>
    <row r="6979" spans="1:14">
      <c r="A6979" t="s">
        <v>3177</v>
      </c>
      <c r="B6979">
        <v>8407</v>
      </c>
      <c r="C6979" t="s">
        <v>23257</v>
      </c>
      <c r="D6979" t="str">
        <f t="shared" si="109"/>
        <v>Handan China</v>
      </c>
      <c r="E6979" t="s">
        <v>23258</v>
      </c>
      <c r="F6979" t="s">
        <v>12421</v>
      </c>
      <c r="G6979" t="s">
        <v>3177</v>
      </c>
      <c r="H6979" t="s">
        <v>23259</v>
      </c>
      <c r="I6979">
        <v>36.524000000000001</v>
      </c>
      <c r="J6979">
        <v>114.43</v>
      </c>
      <c r="K6979">
        <v>0</v>
      </c>
      <c r="L6979">
        <v>8</v>
      </c>
      <c r="M6979" t="s">
        <v>3341</v>
      </c>
      <c r="N6979" t="s">
        <v>12423</v>
      </c>
    </row>
    <row r="6980" spans="1:14">
      <c r="B6980">
        <v>8408</v>
      </c>
      <c r="C6980" t="s">
        <v>23260</v>
      </c>
      <c r="D6980" t="str">
        <f t="shared" si="109"/>
        <v>Soufriere Saint Lucia</v>
      </c>
      <c r="E6980" t="s">
        <v>23261</v>
      </c>
      <c r="F6980" t="s">
        <v>11183</v>
      </c>
      <c r="H6980" t="s">
        <v>4196</v>
      </c>
      <c r="I6980">
        <v>13.868921</v>
      </c>
      <c r="J6980">
        <v>-61.073596000000002</v>
      </c>
      <c r="K6980">
        <v>341</v>
      </c>
      <c r="L6980">
        <v>-4</v>
      </c>
      <c r="M6980" t="s">
        <v>3341</v>
      </c>
      <c r="N6980" t="s">
        <v>11185</v>
      </c>
    </row>
    <row r="6981" spans="1:14">
      <c r="A6981" t="s">
        <v>23263</v>
      </c>
      <c r="B6981">
        <v>8409</v>
      </c>
      <c r="C6981" t="s">
        <v>23262</v>
      </c>
      <c r="D6981" t="str">
        <f t="shared" si="109"/>
        <v>Indianapolis United States</v>
      </c>
      <c r="E6981" t="s">
        <v>13147</v>
      </c>
      <c r="F6981" t="s">
        <v>4194</v>
      </c>
      <c r="G6981" t="s">
        <v>23263</v>
      </c>
      <c r="H6981" t="s">
        <v>23264</v>
      </c>
      <c r="I6981">
        <v>39.935277999999997</v>
      </c>
      <c r="J6981">
        <v>-86.045000000000002</v>
      </c>
      <c r="K6981">
        <v>811</v>
      </c>
      <c r="L6981">
        <v>-5</v>
      </c>
      <c r="M6981" t="s">
        <v>3372</v>
      </c>
      <c r="N6981" t="s">
        <v>4197</v>
      </c>
    </row>
    <row r="6982" spans="1:14">
      <c r="A6982" t="s">
        <v>23266</v>
      </c>
      <c r="B6982">
        <v>8410</v>
      </c>
      <c r="C6982" t="s">
        <v>23265</v>
      </c>
      <c r="D6982" t="str">
        <f t="shared" si="109"/>
        <v>London United States</v>
      </c>
      <c r="E6982" t="s">
        <v>3783</v>
      </c>
      <c r="F6982" t="s">
        <v>4194</v>
      </c>
      <c r="G6982" t="s">
        <v>23266</v>
      </c>
      <c r="H6982" t="s">
        <v>23267</v>
      </c>
      <c r="I6982">
        <v>37.086888899999998</v>
      </c>
      <c r="J6982">
        <v>-84.077388900000003</v>
      </c>
      <c r="K6982">
        <v>1212</v>
      </c>
      <c r="L6982">
        <v>-5</v>
      </c>
      <c r="M6982" t="s">
        <v>3372</v>
      </c>
      <c r="N6982" t="s">
        <v>4197</v>
      </c>
    </row>
    <row r="6983" spans="1:14">
      <c r="B6983">
        <v>8411</v>
      </c>
      <c r="C6983" t="s">
        <v>23268</v>
      </c>
      <c r="D6983" t="str">
        <f t="shared" si="109"/>
        <v>Baltimore United States</v>
      </c>
      <c r="E6983" t="s">
        <v>13982</v>
      </c>
      <c r="F6983" t="s">
        <v>4194</v>
      </c>
      <c r="H6983" t="s">
        <v>4196</v>
      </c>
      <c r="I6983">
        <v>39.283718100000002</v>
      </c>
      <c r="J6983">
        <v>-76.621634</v>
      </c>
      <c r="K6983">
        <v>49</v>
      </c>
      <c r="L6983">
        <v>-5</v>
      </c>
      <c r="M6983" t="s">
        <v>3372</v>
      </c>
      <c r="N6983" t="s">
        <v>4197</v>
      </c>
    </row>
    <row r="6984" spans="1:14">
      <c r="A6984" t="s">
        <v>23271</v>
      </c>
      <c r="B6984">
        <v>8412</v>
      </c>
      <c r="C6984" t="s">
        <v>23269</v>
      </c>
      <c r="D6984" t="str">
        <f t="shared" si="109"/>
        <v>Fredericksburg United States</v>
      </c>
      <c r="E6984" t="s">
        <v>23270</v>
      </c>
      <c r="F6984" t="s">
        <v>4194</v>
      </c>
      <c r="G6984" t="s">
        <v>23271</v>
      </c>
      <c r="H6984" t="s">
        <v>4196</v>
      </c>
      <c r="I6984">
        <v>38.298416000000003</v>
      </c>
      <c r="J6984">
        <v>-77.456874999999997</v>
      </c>
      <c r="K6984">
        <v>130</v>
      </c>
      <c r="L6984">
        <v>-5</v>
      </c>
      <c r="M6984" t="s">
        <v>3372</v>
      </c>
      <c r="N6984" t="s">
        <v>4197</v>
      </c>
    </row>
    <row r="6985" spans="1:14">
      <c r="B6985">
        <v>8413</v>
      </c>
      <c r="C6985" t="s">
        <v>23272</v>
      </c>
      <c r="D6985" t="str">
        <f t="shared" si="109"/>
        <v>Cuyo Philippines</v>
      </c>
      <c r="E6985" t="s">
        <v>15526</v>
      </c>
      <c r="F6985" t="s">
        <v>9840</v>
      </c>
      <c r="H6985" t="s">
        <v>4196</v>
      </c>
      <c r="I6985">
        <v>11.354499000000001</v>
      </c>
      <c r="J6985">
        <v>120.730991</v>
      </c>
      <c r="K6985">
        <v>0</v>
      </c>
      <c r="L6985">
        <v>8</v>
      </c>
      <c r="M6985" t="s">
        <v>3341</v>
      </c>
      <c r="N6985" t="s">
        <v>9842</v>
      </c>
    </row>
    <row r="6986" spans="1:14">
      <c r="A6986" t="s">
        <v>3179</v>
      </c>
      <c r="B6986">
        <v>8414</v>
      </c>
      <c r="C6986" t="s">
        <v>23273</v>
      </c>
      <c r="D6986" t="str">
        <f t="shared" si="109"/>
        <v>Warsaw Poland</v>
      </c>
      <c r="E6986" t="s">
        <v>5102</v>
      </c>
      <c r="F6986" t="s">
        <v>5103</v>
      </c>
      <c r="G6986" t="s">
        <v>3179</v>
      </c>
      <c r="H6986" t="s">
        <v>23274</v>
      </c>
      <c r="I6986">
        <v>52.451110999999997</v>
      </c>
      <c r="J6986">
        <v>20.651667</v>
      </c>
      <c r="K6986">
        <v>341</v>
      </c>
      <c r="L6986">
        <v>1</v>
      </c>
      <c r="M6986" t="s">
        <v>3326</v>
      </c>
      <c r="N6986" t="s">
        <v>5105</v>
      </c>
    </row>
    <row r="6987" spans="1:14">
      <c r="B6987">
        <v>8415</v>
      </c>
      <c r="C6987" t="s">
        <v>23275</v>
      </c>
      <c r="D6987" t="str">
        <f t="shared" si="109"/>
        <v>Buffalo United States</v>
      </c>
      <c r="E6987" t="s">
        <v>13887</v>
      </c>
      <c r="F6987" t="s">
        <v>4194</v>
      </c>
      <c r="H6987" t="s">
        <v>23276</v>
      </c>
      <c r="I6987">
        <v>42.883512000000003</v>
      </c>
      <c r="J6987">
        <v>-78.872050000000002</v>
      </c>
      <c r="K6987">
        <v>0</v>
      </c>
      <c r="L6987">
        <v>-5</v>
      </c>
      <c r="M6987" t="s">
        <v>3372</v>
      </c>
      <c r="N6987" t="s">
        <v>4197</v>
      </c>
    </row>
    <row r="6988" spans="1:14">
      <c r="B6988">
        <v>8416</v>
      </c>
      <c r="C6988" t="s">
        <v>23277</v>
      </c>
      <c r="D6988" t="str">
        <f t="shared" si="109"/>
        <v>Princetown Australia</v>
      </c>
      <c r="E6988" t="s">
        <v>23278</v>
      </c>
      <c r="F6988" t="s">
        <v>8718</v>
      </c>
      <c r="H6988" t="s">
        <v>4196</v>
      </c>
      <c r="I6988">
        <v>-38.665832999999999</v>
      </c>
      <c r="J6988">
        <v>143.104444</v>
      </c>
      <c r="K6988">
        <v>165</v>
      </c>
      <c r="L6988">
        <v>10</v>
      </c>
      <c r="M6988" t="s">
        <v>3308</v>
      </c>
      <c r="N6988" t="s">
        <v>12343</v>
      </c>
    </row>
    <row r="6989" spans="1:14">
      <c r="A6989" t="s">
        <v>3180</v>
      </c>
      <c r="B6989">
        <v>8417</v>
      </c>
      <c r="C6989" t="s">
        <v>23279</v>
      </c>
      <c r="D6989" t="str">
        <f t="shared" si="109"/>
        <v>Jixi China</v>
      </c>
      <c r="E6989" t="s">
        <v>23280</v>
      </c>
      <c r="F6989" t="s">
        <v>12421</v>
      </c>
      <c r="G6989" t="s">
        <v>3180</v>
      </c>
      <c r="H6989" t="s">
        <v>23281</v>
      </c>
      <c r="I6989">
        <v>45.306109999999997</v>
      </c>
      <c r="J6989">
        <v>130.99666999999999</v>
      </c>
      <c r="K6989">
        <v>0</v>
      </c>
      <c r="L6989">
        <v>8</v>
      </c>
      <c r="M6989" t="s">
        <v>3341</v>
      </c>
      <c r="N6989" t="s">
        <v>12423</v>
      </c>
    </row>
    <row r="6990" spans="1:14">
      <c r="B6990">
        <v>8418</v>
      </c>
      <c r="C6990" t="s">
        <v>23282</v>
      </c>
      <c r="D6990" t="str">
        <f t="shared" si="109"/>
        <v>Seattle United States</v>
      </c>
      <c r="E6990" t="s">
        <v>13123</v>
      </c>
      <c r="F6990" t="s">
        <v>4194</v>
      </c>
      <c r="H6990" t="s">
        <v>23283</v>
      </c>
      <c r="I6990">
        <v>47.598500000000001</v>
      </c>
      <c r="J6990">
        <v>-122.32989999999999</v>
      </c>
      <c r="K6990">
        <v>7</v>
      </c>
      <c r="L6990">
        <v>-8</v>
      </c>
      <c r="M6990" t="s">
        <v>3372</v>
      </c>
      <c r="N6990" t="s">
        <v>7813</v>
      </c>
    </row>
    <row r="6991" spans="1:14">
      <c r="B6991">
        <v>8422</v>
      </c>
      <c r="C6991" t="s">
        <v>23284</v>
      </c>
      <c r="D6991" t="str">
        <f t="shared" si="109"/>
        <v>Palatka United States</v>
      </c>
      <c r="E6991" t="s">
        <v>23285</v>
      </c>
      <c r="F6991" t="s">
        <v>4194</v>
      </c>
      <c r="H6991" t="s">
        <v>4196</v>
      </c>
      <c r="I6991">
        <v>29.649177999999999</v>
      </c>
      <c r="J6991">
        <v>-81.640456</v>
      </c>
      <c r="K6991">
        <v>16</v>
      </c>
      <c r="L6991">
        <v>-5</v>
      </c>
      <c r="M6991" t="s">
        <v>3372</v>
      </c>
      <c r="N6991" t="s">
        <v>4197</v>
      </c>
    </row>
    <row r="6992" spans="1:14">
      <c r="A6992" t="s">
        <v>23288</v>
      </c>
      <c r="B6992">
        <v>8423</v>
      </c>
      <c r="C6992" t="s">
        <v>23286</v>
      </c>
      <c r="D6992" t="str">
        <f t="shared" si="109"/>
        <v>Gimli Canada</v>
      </c>
      <c r="E6992" t="s">
        <v>23287</v>
      </c>
      <c r="F6992" t="s">
        <v>3370</v>
      </c>
      <c r="G6992" t="s">
        <v>23288</v>
      </c>
      <c r="H6992" t="s">
        <v>23289</v>
      </c>
      <c r="I6992">
        <v>50.628056000000001</v>
      </c>
      <c r="J6992">
        <v>-97.043333000000004</v>
      </c>
      <c r="K6992">
        <v>753</v>
      </c>
      <c r="L6992">
        <v>-6</v>
      </c>
      <c r="M6992" t="s">
        <v>3372</v>
      </c>
      <c r="N6992" t="s">
        <v>3378</v>
      </c>
    </row>
    <row r="6993" spans="1:14">
      <c r="B6993">
        <v>8424</v>
      </c>
      <c r="C6993" t="s">
        <v>23290</v>
      </c>
      <c r="D6993" t="str">
        <f t="shared" si="109"/>
        <v>Matheson Island Canada</v>
      </c>
      <c r="E6993" t="s">
        <v>23291</v>
      </c>
      <c r="F6993" t="s">
        <v>3370</v>
      </c>
      <c r="H6993" t="s">
        <v>4196</v>
      </c>
      <c r="I6993">
        <v>51.732222</v>
      </c>
      <c r="J6993">
        <v>-96.934443999999999</v>
      </c>
      <c r="K6993">
        <v>725</v>
      </c>
      <c r="L6993">
        <v>-6</v>
      </c>
      <c r="M6993" t="s">
        <v>3372</v>
      </c>
      <c r="N6993" t="s">
        <v>3378</v>
      </c>
    </row>
    <row r="6994" spans="1:14">
      <c r="B6994">
        <v>8425</v>
      </c>
      <c r="C6994" t="s">
        <v>23290</v>
      </c>
      <c r="D6994" t="str">
        <f t="shared" si="109"/>
        <v>Matheson Island Canada</v>
      </c>
      <c r="E6994" t="s">
        <v>23291</v>
      </c>
      <c r="F6994" t="s">
        <v>3370</v>
      </c>
      <c r="H6994" t="s">
        <v>4196</v>
      </c>
      <c r="I6994">
        <v>51.732222</v>
      </c>
      <c r="J6994">
        <v>-96.934443999999999</v>
      </c>
      <c r="K6994">
        <v>725</v>
      </c>
      <c r="L6994">
        <v>-6</v>
      </c>
      <c r="M6994" t="s">
        <v>3372</v>
      </c>
      <c r="N6994" t="s">
        <v>3378</v>
      </c>
    </row>
    <row r="6995" spans="1:14">
      <c r="B6995">
        <v>8426</v>
      </c>
      <c r="C6995" t="s">
        <v>23290</v>
      </c>
      <c r="D6995" t="str">
        <f t="shared" si="109"/>
        <v>Matheson Island Canada</v>
      </c>
      <c r="E6995" t="s">
        <v>23291</v>
      </c>
      <c r="F6995" t="s">
        <v>3370</v>
      </c>
      <c r="H6995" t="s">
        <v>23292</v>
      </c>
      <c r="I6995">
        <v>51.732222</v>
      </c>
      <c r="J6995">
        <v>-96.934443999999999</v>
      </c>
      <c r="K6995">
        <v>725</v>
      </c>
      <c r="L6995">
        <v>-6</v>
      </c>
      <c r="M6995" t="s">
        <v>3372</v>
      </c>
      <c r="N6995" t="s">
        <v>3378</v>
      </c>
    </row>
    <row r="6996" spans="1:14">
      <c r="B6996">
        <v>8427</v>
      </c>
      <c r="C6996" t="s">
        <v>23293</v>
      </c>
      <c r="D6996" t="str">
        <f t="shared" si="109"/>
        <v>Tura Russia</v>
      </c>
      <c r="E6996" t="s">
        <v>23293</v>
      </c>
      <c r="F6996" t="s">
        <v>11284</v>
      </c>
      <c r="H6996" t="s">
        <v>23294</v>
      </c>
      <c r="I6996">
        <v>64.33</v>
      </c>
      <c r="J6996">
        <v>100.43</v>
      </c>
      <c r="K6996">
        <v>400</v>
      </c>
      <c r="L6996">
        <v>8</v>
      </c>
      <c r="M6996" t="s">
        <v>3341</v>
      </c>
      <c r="N6996" t="s">
        <v>11380</v>
      </c>
    </row>
    <row r="6997" spans="1:14">
      <c r="A6997" t="s">
        <v>3181</v>
      </c>
      <c r="B6997">
        <v>8428</v>
      </c>
      <c r="C6997" t="s">
        <v>23295</v>
      </c>
      <c r="D6997" t="str">
        <f t="shared" si="109"/>
        <v>Beloyarsky Russia</v>
      </c>
      <c r="E6997" t="s">
        <v>23295</v>
      </c>
      <c r="F6997" t="s">
        <v>11284</v>
      </c>
      <c r="G6997" t="s">
        <v>3181</v>
      </c>
      <c r="H6997" t="s">
        <v>23296</v>
      </c>
      <c r="I6997">
        <v>63.683056000000001</v>
      </c>
      <c r="J6997">
        <v>66.683055999999993</v>
      </c>
      <c r="K6997">
        <v>25</v>
      </c>
      <c r="L6997">
        <v>6</v>
      </c>
      <c r="M6997" t="s">
        <v>3326</v>
      </c>
      <c r="N6997" t="s">
        <v>11414</v>
      </c>
    </row>
    <row r="6998" spans="1:14">
      <c r="B6998">
        <v>8429</v>
      </c>
      <c r="C6998" t="s">
        <v>23297</v>
      </c>
      <c r="D6998" t="str">
        <f t="shared" si="109"/>
        <v>Ypenburg Netherlands</v>
      </c>
      <c r="E6998" t="s">
        <v>23297</v>
      </c>
      <c r="F6998" t="s">
        <v>4869</v>
      </c>
      <c r="H6998" t="s">
        <v>23298</v>
      </c>
      <c r="I6998">
        <v>52.040376000000002</v>
      </c>
      <c r="J6998">
        <v>4.3657709999999996</v>
      </c>
      <c r="K6998">
        <v>0</v>
      </c>
      <c r="L6998">
        <v>1</v>
      </c>
      <c r="M6998" t="s">
        <v>3326</v>
      </c>
      <c r="N6998" t="s">
        <v>4871</v>
      </c>
    </row>
    <row r="6999" spans="1:14">
      <c r="A6999" t="s">
        <v>23301</v>
      </c>
      <c r="B6999">
        <v>8430</v>
      </c>
      <c r="C6999" t="s">
        <v>23299</v>
      </c>
      <c r="D6999" t="str">
        <f t="shared" si="109"/>
        <v>Racine United States</v>
      </c>
      <c r="E6999" t="s">
        <v>23300</v>
      </c>
      <c r="F6999" t="s">
        <v>4194</v>
      </c>
      <c r="G6999" t="s">
        <v>23301</v>
      </c>
      <c r="H6999" t="s">
        <v>23302</v>
      </c>
      <c r="I6999">
        <v>42.7605</v>
      </c>
      <c r="J6999">
        <v>-87.815200000000004</v>
      </c>
      <c r="K6999">
        <v>674</v>
      </c>
      <c r="L6999">
        <v>-6</v>
      </c>
      <c r="M6999" t="s">
        <v>3372</v>
      </c>
      <c r="N6999" t="s">
        <v>7430</v>
      </c>
    </row>
    <row r="7000" spans="1:14">
      <c r="A7000" t="s">
        <v>23305</v>
      </c>
      <c r="B7000">
        <v>8431</v>
      </c>
      <c r="C7000" t="s">
        <v>23303</v>
      </c>
      <c r="D7000" t="str">
        <f t="shared" si="109"/>
        <v>Taytay Philippines</v>
      </c>
      <c r="E7000" t="s">
        <v>23304</v>
      </c>
      <c r="F7000" t="s">
        <v>9840</v>
      </c>
      <c r="G7000" t="s">
        <v>23305</v>
      </c>
      <c r="H7000" t="s">
        <v>23306</v>
      </c>
      <c r="I7000">
        <v>11.05167</v>
      </c>
      <c r="J7000">
        <v>119.5183</v>
      </c>
      <c r="K7000">
        <v>75</v>
      </c>
      <c r="L7000">
        <v>8</v>
      </c>
      <c r="M7000" t="s">
        <v>3308</v>
      </c>
      <c r="N7000" t="s">
        <v>9842</v>
      </c>
    </row>
    <row r="7001" spans="1:14">
      <c r="B7001">
        <v>8432</v>
      </c>
      <c r="C7001" t="s">
        <v>23307</v>
      </c>
      <c r="D7001" t="str">
        <f t="shared" si="109"/>
        <v>Gera Germany</v>
      </c>
      <c r="E7001" t="s">
        <v>23308</v>
      </c>
      <c r="F7001" t="s">
        <v>4179</v>
      </c>
      <c r="H7001" t="s">
        <v>23309</v>
      </c>
      <c r="I7001">
        <v>50.881399999999999</v>
      </c>
      <c r="J7001">
        <v>12.132199999999999</v>
      </c>
      <c r="K7001">
        <v>100</v>
      </c>
      <c r="L7001">
        <v>1</v>
      </c>
      <c r="M7001" t="s">
        <v>3326</v>
      </c>
      <c r="N7001" t="s">
        <v>4182</v>
      </c>
    </row>
    <row r="7002" spans="1:14">
      <c r="B7002">
        <v>8433</v>
      </c>
      <c r="C7002" t="s">
        <v>23307</v>
      </c>
      <c r="D7002" t="str">
        <f t="shared" si="109"/>
        <v>Gera Germany</v>
      </c>
      <c r="E7002" t="s">
        <v>23308</v>
      </c>
      <c r="F7002" t="s">
        <v>4179</v>
      </c>
      <c r="H7002" t="s">
        <v>4196</v>
      </c>
      <c r="I7002">
        <v>50.880023000000001</v>
      </c>
      <c r="J7002">
        <v>12.132410999999999</v>
      </c>
      <c r="K7002">
        <v>100</v>
      </c>
      <c r="L7002">
        <v>1</v>
      </c>
      <c r="M7002" t="s">
        <v>3326</v>
      </c>
      <c r="N7002" t="s">
        <v>4182</v>
      </c>
    </row>
    <row r="7003" spans="1:14">
      <c r="B7003">
        <v>8434</v>
      </c>
      <c r="C7003" t="s">
        <v>23310</v>
      </c>
      <c r="D7003" t="str">
        <f t="shared" si="109"/>
        <v>Mira Flores Colombia</v>
      </c>
      <c r="E7003" t="s">
        <v>23310</v>
      </c>
      <c r="F7003" t="s">
        <v>10638</v>
      </c>
      <c r="H7003" t="s">
        <v>4196</v>
      </c>
      <c r="I7003">
        <v>1.4445490000000001</v>
      </c>
      <c r="J7003">
        <v>-71.949921000000003</v>
      </c>
      <c r="K7003">
        <v>300</v>
      </c>
      <c r="L7003">
        <v>-5</v>
      </c>
      <c r="M7003" t="s">
        <v>8182</v>
      </c>
      <c r="N7003" t="s">
        <v>10640</v>
      </c>
    </row>
    <row r="7004" spans="1:14">
      <c r="B7004">
        <v>8435</v>
      </c>
      <c r="C7004" t="s">
        <v>23311</v>
      </c>
      <c r="D7004" t="str">
        <f t="shared" si="109"/>
        <v>Saint-Petersburg Russia</v>
      </c>
      <c r="E7004" t="s">
        <v>23312</v>
      </c>
      <c r="F7004" t="s">
        <v>11284</v>
      </c>
      <c r="H7004" t="s">
        <v>23313</v>
      </c>
      <c r="I7004">
        <v>60.200059000000003</v>
      </c>
      <c r="J7004">
        <v>30.334925999999999</v>
      </c>
      <c r="K7004">
        <v>230</v>
      </c>
      <c r="L7004">
        <v>4</v>
      </c>
      <c r="M7004" t="s">
        <v>3341</v>
      </c>
      <c r="N7004" t="s">
        <v>11357</v>
      </c>
    </row>
    <row r="7005" spans="1:14">
      <c r="A7005" t="s">
        <v>23315</v>
      </c>
      <c r="B7005">
        <v>8436</v>
      </c>
      <c r="C7005" t="s">
        <v>23314</v>
      </c>
      <c r="D7005" t="str">
        <f t="shared" si="109"/>
        <v>Otaru Japan</v>
      </c>
      <c r="E7005" t="s">
        <v>23314</v>
      </c>
      <c r="F7005" t="s">
        <v>9549</v>
      </c>
      <c r="G7005" t="s">
        <v>23315</v>
      </c>
      <c r="H7005" t="s">
        <v>4196</v>
      </c>
      <c r="I7005">
        <v>43.189444399999999</v>
      </c>
      <c r="J7005">
        <v>141.00222220000001</v>
      </c>
      <c r="K7005">
        <v>0</v>
      </c>
      <c r="L7005">
        <v>9</v>
      </c>
      <c r="M7005" t="s">
        <v>3341</v>
      </c>
      <c r="N7005" t="s">
        <v>9551</v>
      </c>
    </row>
    <row r="7006" spans="1:14">
      <c r="B7006">
        <v>8437</v>
      </c>
      <c r="C7006" t="s">
        <v>23316</v>
      </c>
      <c r="D7006" t="str">
        <f t="shared" si="109"/>
        <v>Noboribetsu Japan</v>
      </c>
      <c r="E7006" t="s">
        <v>23316</v>
      </c>
      <c r="F7006" t="s">
        <v>9549</v>
      </c>
      <c r="H7006" t="s">
        <v>4196</v>
      </c>
      <c r="I7006">
        <v>42.468670000000003</v>
      </c>
      <c r="J7006">
        <v>141.03833</v>
      </c>
      <c r="K7006">
        <v>361</v>
      </c>
      <c r="L7006">
        <v>9</v>
      </c>
      <c r="M7006" t="s">
        <v>3341</v>
      </c>
      <c r="N7006" t="s">
        <v>9551</v>
      </c>
    </row>
    <row r="7007" spans="1:14">
      <c r="B7007">
        <v>8438</v>
      </c>
      <c r="C7007" t="s">
        <v>23317</v>
      </c>
      <c r="D7007" t="str">
        <f t="shared" si="109"/>
        <v>Arnhem Netherlands</v>
      </c>
      <c r="E7007" t="s">
        <v>23318</v>
      </c>
      <c r="F7007" t="s">
        <v>4869</v>
      </c>
      <c r="H7007" t="s">
        <v>23319</v>
      </c>
      <c r="I7007">
        <v>52.057222000000003</v>
      </c>
      <c r="J7007">
        <v>5.9244440000000003</v>
      </c>
      <c r="K7007">
        <v>276</v>
      </c>
      <c r="L7007">
        <v>1</v>
      </c>
      <c r="M7007" t="s">
        <v>3326</v>
      </c>
      <c r="N7007" t="s">
        <v>4871</v>
      </c>
    </row>
    <row r="7008" spans="1:14">
      <c r="B7008">
        <v>8439</v>
      </c>
      <c r="C7008" t="s">
        <v>23320</v>
      </c>
      <c r="D7008" t="str">
        <f t="shared" si="109"/>
        <v>Schaffen Belgium</v>
      </c>
      <c r="E7008" t="s">
        <v>23321</v>
      </c>
      <c r="F7008" t="s">
        <v>4133</v>
      </c>
      <c r="H7008" t="s">
        <v>4196</v>
      </c>
      <c r="I7008">
        <v>51.002845999999998</v>
      </c>
      <c r="J7008">
        <v>5.0606489999999997</v>
      </c>
      <c r="K7008">
        <v>100</v>
      </c>
      <c r="L7008">
        <v>1</v>
      </c>
      <c r="M7008" t="s">
        <v>3326</v>
      </c>
      <c r="N7008" t="s">
        <v>4135</v>
      </c>
    </row>
    <row r="7009" spans="1:14">
      <c r="B7009">
        <v>8440</v>
      </c>
      <c r="C7009" t="s">
        <v>23322</v>
      </c>
      <c r="D7009" t="str">
        <f t="shared" si="109"/>
        <v>Blomberg Germany</v>
      </c>
      <c r="E7009" t="s">
        <v>23323</v>
      </c>
      <c r="F7009" t="s">
        <v>4179</v>
      </c>
      <c r="H7009" t="s">
        <v>4196</v>
      </c>
      <c r="I7009">
        <v>51.930401000000003</v>
      </c>
      <c r="J7009">
        <v>9.0942849999999993</v>
      </c>
      <c r="K7009">
        <v>200</v>
      </c>
      <c r="L7009">
        <v>1</v>
      </c>
      <c r="M7009" t="s">
        <v>3326</v>
      </c>
      <c r="N7009" t="s">
        <v>4182</v>
      </c>
    </row>
    <row r="7010" spans="1:14">
      <c r="B7010">
        <v>8441</v>
      </c>
      <c r="C7010" t="s">
        <v>5311</v>
      </c>
      <c r="D7010" t="str">
        <f t="shared" si="109"/>
        <v>Buckeburg Germany</v>
      </c>
      <c r="E7010" t="s">
        <v>5311</v>
      </c>
      <c r="F7010" t="s">
        <v>4179</v>
      </c>
      <c r="H7010" t="s">
        <v>4196</v>
      </c>
      <c r="I7010">
        <v>52.279764</v>
      </c>
      <c r="J7010">
        <v>9.0798430000000003</v>
      </c>
      <c r="K7010">
        <v>200</v>
      </c>
      <c r="L7010">
        <v>1</v>
      </c>
      <c r="M7010" t="s">
        <v>3326</v>
      </c>
      <c r="N7010" t="s">
        <v>4182</v>
      </c>
    </row>
    <row r="7011" spans="1:14">
      <c r="A7011" t="s">
        <v>23326</v>
      </c>
      <c r="B7011">
        <v>8442</v>
      </c>
      <c r="C7011" t="s">
        <v>23324</v>
      </c>
      <c r="D7011" t="str">
        <f t="shared" si="109"/>
        <v>Shigatse China</v>
      </c>
      <c r="E7011" t="s">
        <v>23325</v>
      </c>
      <c r="F7011" t="s">
        <v>12421</v>
      </c>
      <c r="G7011" t="s">
        <v>23326</v>
      </c>
      <c r="H7011" t="s">
        <v>23327</v>
      </c>
      <c r="I7011">
        <v>29.351666999999999</v>
      </c>
      <c r="J7011">
        <v>89.306944000000001</v>
      </c>
      <c r="K7011">
        <v>12408</v>
      </c>
      <c r="L7011">
        <v>8</v>
      </c>
      <c r="M7011" t="s">
        <v>3341</v>
      </c>
      <c r="N7011" t="s">
        <v>12423</v>
      </c>
    </row>
    <row r="7012" spans="1:14">
      <c r="A7012" t="s">
        <v>23330</v>
      </c>
      <c r="B7012">
        <v>8443</v>
      </c>
      <c r="C7012" t="s">
        <v>23328</v>
      </c>
      <c r="D7012" t="str">
        <f t="shared" si="109"/>
        <v>Redlands United States</v>
      </c>
      <c r="E7012" t="s">
        <v>23329</v>
      </c>
      <c r="F7012" t="s">
        <v>4194</v>
      </c>
      <c r="G7012" t="s">
        <v>23330</v>
      </c>
      <c r="H7012" t="s">
        <v>23331</v>
      </c>
      <c r="I7012">
        <v>34.085250000000002</v>
      </c>
      <c r="J7012">
        <v>-117.146388</v>
      </c>
      <c r="K7012">
        <v>1574</v>
      </c>
      <c r="L7012">
        <v>-8</v>
      </c>
      <c r="M7012" t="s">
        <v>3372</v>
      </c>
      <c r="N7012" t="s">
        <v>7813</v>
      </c>
    </row>
    <row r="7013" spans="1:14">
      <c r="A7013" t="s">
        <v>23333</v>
      </c>
      <c r="B7013">
        <v>8444</v>
      </c>
      <c r="C7013" t="s">
        <v>23332</v>
      </c>
      <c r="D7013" t="str">
        <f t="shared" si="109"/>
        <v>Chemehuevi Valley United States</v>
      </c>
      <c r="E7013" t="s">
        <v>23332</v>
      </c>
      <c r="F7013" t="s">
        <v>4194</v>
      </c>
      <c r="G7013" t="s">
        <v>23333</v>
      </c>
      <c r="H7013" t="s">
        <v>4196</v>
      </c>
      <c r="I7013">
        <v>34.528888999999999</v>
      </c>
      <c r="J7013">
        <v>-114.431971</v>
      </c>
      <c r="K7013">
        <v>638</v>
      </c>
      <c r="L7013">
        <v>-8</v>
      </c>
      <c r="M7013" t="s">
        <v>3372</v>
      </c>
      <c r="N7013" t="s">
        <v>7813</v>
      </c>
    </row>
    <row r="7014" spans="1:14">
      <c r="A7014" t="s">
        <v>23335</v>
      </c>
      <c r="B7014">
        <v>8445</v>
      </c>
      <c r="C7014" t="s">
        <v>23334</v>
      </c>
      <c r="D7014" t="str">
        <f t="shared" si="109"/>
        <v>Riverside United States</v>
      </c>
      <c r="E7014" t="s">
        <v>13818</v>
      </c>
      <c r="F7014" t="s">
        <v>4194</v>
      </c>
      <c r="G7014" t="s">
        <v>23335</v>
      </c>
      <c r="H7014" t="s">
        <v>23336</v>
      </c>
      <c r="I7014">
        <v>33.988778000000003</v>
      </c>
      <c r="J7014">
        <v>-117.409971</v>
      </c>
      <c r="K7014">
        <v>764</v>
      </c>
      <c r="L7014">
        <v>-8</v>
      </c>
      <c r="M7014" t="s">
        <v>3372</v>
      </c>
      <c r="N7014" t="s">
        <v>7813</v>
      </c>
    </row>
    <row r="7015" spans="1:14">
      <c r="A7015" t="s">
        <v>23338</v>
      </c>
      <c r="B7015">
        <v>8446</v>
      </c>
      <c r="C7015" t="s">
        <v>23337</v>
      </c>
      <c r="D7015" t="str">
        <f t="shared" si="109"/>
        <v>Tacoma United States</v>
      </c>
      <c r="E7015" t="s">
        <v>13425</v>
      </c>
      <c r="F7015" t="s">
        <v>4194</v>
      </c>
      <c r="G7015" t="s">
        <v>23338</v>
      </c>
      <c r="H7015" t="s">
        <v>23339</v>
      </c>
      <c r="I7015">
        <v>47.267944</v>
      </c>
      <c r="J7015">
        <v>-122.57811</v>
      </c>
      <c r="K7015">
        <v>294</v>
      </c>
      <c r="L7015">
        <v>-8</v>
      </c>
      <c r="M7015" t="s">
        <v>3372</v>
      </c>
      <c r="N7015" t="s">
        <v>7813</v>
      </c>
    </row>
    <row r="7016" spans="1:14">
      <c r="A7016" t="s">
        <v>23341</v>
      </c>
      <c r="B7016">
        <v>8447</v>
      </c>
      <c r="C7016" t="s">
        <v>23340</v>
      </c>
      <c r="D7016" t="str">
        <f t="shared" si="109"/>
        <v>Tampa United States</v>
      </c>
      <c r="E7016" t="s">
        <v>13341</v>
      </c>
      <c r="F7016" t="s">
        <v>4194</v>
      </c>
      <c r="G7016" t="s">
        <v>23341</v>
      </c>
      <c r="H7016" t="s">
        <v>4196</v>
      </c>
      <c r="I7016">
        <v>28.221278000000002</v>
      </c>
      <c r="J7016">
        <v>-82.374555000000001</v>
      </c>
      <c r="K7016">
        <v>68</v>
      </c>
      <c r="L7016">
        <v>-5</v>
      </c>
      <c r="M7016" t="s">
        <v>3372</v>
      </c>
      <c r="N7016" t="s">
        <v>4197</v>
      </c>
    </row>
    <row r="7017" spans="1:14">
      <c r="B7017">
        <v>8448</v>
      </c>
      <c r="C7017" t="s">
        <v>23342</v>
      </c>
      <c r="D7017" t="str">
        <f t="shared" si="109"/>
        <v>Athuruga Maldives</v>
      </c>
      <c r="E7017" t="s">
        <v>23342</v>
      </c>
      <c r="F7017" t="s">
        <v>6342</v>
      </c>
      <c r="H7017" t="s">
        <v>4196</v>
      </c>
      <c r="I7017">
        <v>3</v>
      </c>
      <c r="J7017">
        <v>72</v>
      </c>
      <c r="K7017">
        <v>0</v>
      </c>
      <c r="L7017">
        <v>5</v>
      </c>
      <c r="M7017" t="s">
        <v>3341</v>
      </c>
      <c r="N7017" t="s">
        <v>6344</v>
      </c>
    </row>
    <row r="7018" spans="1:14">
      <c r="B7018">
        <v>8449</v>
      </c>
      <c r="C7018" t="s">
        <v>23342</v>
      </c>
      <c r="D7018" t="str">
        <f t="shared" si="109"/>
        <v>Athuruga Maldives</v>
      </c>
      <c r="E7018" t="s">
        <v>23342</v>
      </c>
      <c r="F7018" t="s">
        <v>6342</v>
      </c>
      <c r="H7018" t="s">
        <v>4196</v>
      </c>
      <c r="I7018">
        <v>3</v>
      </c>
      <c r="J7018">
        <v>72</v>
      </c>
      <c r="K7018">
        <v>0</v>
      </c>
      <c r="L7018">
        <v>5</v>
      </c>
      <c r="M7018" t="s">
        <v>3308</v>
      </c>
      <c r="N7018" t="s">
        <v>6344</v>
      </c>
    </row>
    <row r="7019" spans="1:14">
      <c r="B7019">
        <v>8450</v>
      </c>
      <c r="C7019" t="s">
        <v>23342</v>
      </c>
      <c r="D7019" t="str">
        <f t="shared" si="109"/>
        <v>Athuruga Maldives</v>
      </c>
      <c r="E7019" t="s">
        <v>23342</v>
      </c>
      <c r="F7019" t="s">
        <v>6342</v>
      </c>
      <c r="H7019" t="s">
        <v>4196</v>
      </c>
      <c r="I7019">
        <v>3</v>
      </c>
      <c r="J7019">
        <v>72</v>
      </c>
      <c r="K7019">
        <v>0</v>
      </c>
      <c r="L7019">
        <v>5</v>
      </c>
      <c r="M7019" t="s">
        <v>3308</v>
      </c>
      <c r="N7019" t="s">
        <v>6344</v>
      </c>
    </row>
    <row r="7020" spans="1:14">
      <c r="B7020">
        <v>8451</v>
      </c>
      <c r="C7020" t="s">
        <v>23343</v>
      </c>
      <c r="D7020" t="str">
        <f t="shared" si="109"/>
        <v>STROE Netherlands</v>
      </c>
      <c r="E7020" t="s">
        <v>23344</v>
      </c>
      <c r="F7020" t="s">
        <v>4869</v>
      </c>
      <c r="H7020" t="s">
        <v>4196</v>
      </c>
      <c r="I7020">
        <v>52.198138</v>
      </c>
      <c r="J7020">
        <v>5.7058020000000003</v>
      </c>
      <c r="K7020">
        <v>10</v>
      </c>
      <c r="L7020">
        <v>1</v>
      </c>
      <c r="M7020" t="s">
        <v>3326</v>
      </c>
      <c r="N7020" t="s">
        <v>4871</v>
      </c>
    </row>
    <row r="7021" spans="1:14">
      <c r="B7021">
        <v>8452</v>
      </c>
      <c r="C7021" t="s">
        <v>23345</v>
      </c>
      <c r="D7021" t="str">
        <f t="shared" si="109"/>
        <v>Oldebroek Netherlands</v>
      </c>
      <c r="E7021" t="s">
        <v>23346</v>
      </c>
      <c r="F7021" t="s">
        <v>4869</v>
      </c>
      <c r="H7021" t="s">
        <v>4196</v>
      </c>
      <c r="I7021">
        <v>52.406503000000001</v>
      </c>
      <c r="J7021">
        <v>5.8984920000000001</v>
      </c>
      <c r="K7021">
        <v>10</v>
      </c>
      <c r="L7021">
        <v>1</v>
      </c>
      <c r="M7021" t="s">
        <v>3326</v>
      </c>
      <c r="N7021" t="s">
        <v>4871</v>
      </c>
    </row>
    <row r="7022" spans="1:14">
      <c r="B7022">
        <v>8453</v>
      </c>
      <c r="C7022" t="s">
        <v>23347</v>
      </c>
      <c r="D7022" t="str">
        <f t="shared" si="109"/>
        <v>WERL Germany</v>
      </c>
      <c r="E7022" t="s">
        <v>23348</v>
      </c>
      <c r="F7022" t="s">
        <v>4179</v>
      </c>
      <c r="H7022" t="s">
        <v>4196</v>
      </c>
      <c r="I7022">
        <v>51.566907</v>
      </c>
      <c r="J7022">
        <v>7.9153260000000003</v>
      </c>
      <c r="K7022">
        <v>100</v>
      </c>
      <c r="L7022">
        <v>1</v>
      </c>
      <c r="M7022" t="s">
        <v>3326</v>
      </c>
      <c r="N7022" t="s">
        <v>4182</v>
      </c>
    </row>
    <row r="7023" spans="1:14">
      <c r="B7023">
        <v>8454</v>
      </c>
      <c r="C7023" t="s">
        <v>23349</v>
      </c>
      <c r="D7023" t="str">
        <f t="shared" si="109"/>
        <v>SZEGED Hungary</v>
      </c>
      <c r="E7023" t="s">
        <v>23349</v>
      </c>
      <c r="F7023" t="s">
        <v>7415</v>
      </c>
      <c r="H7023" t="s">
        <v>4196</v>
      </c>
      <c r="I7023">
        <v>46.252761</v>
      </c>
      <c r="J7023">
        <v>20.096519000000001</v>
      </c>
      <c r="K7023">
        <v>100</v>
      </c>
      <c r="L7023">
        <v>1</v>
      </c>
      <c r="M7023" t="s">
        <v>3326</v>
      </c>
      <c r="N7023" t="s">
        <v>7417</v>
      </c>
    </row>
    <row r="7024" spans="1:14">
      <c r="B7024">
        <v>8455</v>
      </c>
      <c r="C7024" t="s">
        <v>23350</v>
      </c>
      <c r="D7024" t="str">
        <f t="shared" si="109"/>
        <v>BERLIN Germany</v>
      </c>
      <c r="E7024" t="s">
        <v>23351</v>
      </c>
      <c r="F7024" t="s">
        <v>4179</v>
      </c>
      <c r="H7024" t="s">
        <v>4196</v>
      </c>
      <c r="I7024">
        <v>52.437517</v>
      </c>
      <c r="J7024">
        <v>13.175561</v>
      </c>
      <c r="K7024">
        <v>0</v>
      </c>
      <c r="L7024">
        <v>1</v>
      </c>
      <c r="M7024" t="s">
        <v>3326</v>
      </c>
      <c r="N7024" t="s">
        <v>4182</v>
      </c>
    </row>
    <row r="7025" spans="1:14">
      <c r="B7025">
        <v>8456</v>
      </c>
      <c r="C7025" t="s">
        <v>23352</v>
      </c>
      <c r="D7025" t="str">
        <f t="shared" si="109"/>
        <v>COOKSON United States</v>
      </c>
      <c r="E7025" t="s">
        <v>23353</v>
      </c>
      <c r="F7025" t="s">
        <v>4194</v>
      </c>
      <c r="H7025" t="s">
        <v>4196</v>
      </c>
      <c r="I7025">
        <v>35.705540999999997</v>
      </c>
      <c r="J7025">
        <v>-94.933605</v>
      </c>
      <c r="K7025">
        <v>150</v>
      </c>
      <c r="L7025">
        <v>-6</v>
      </c>
      <c r="M7025" t="s">
        <v>3308</v>
      </c>
      <c r="N7025" t="s">
        <v>7430</v>
      </c>
    </row>
    <row r="7026" spans="1:14">
      <c r="B7026">
        <v>8457</v>
      </c>
      <c r="C7026" t="s">
        <v>23354</v>
      </c>
      <c r="D7026" t="str">
        <f t="shared" si="109"/>
        <v>HOEVENEN Belgium</v>
      </c>
      <c r="E7026" t="s">
        <v>23354</v>
      </c>
      <c r="F7026" t="s">
        <v>4133</v>
      </c>
      <c r="H7026" t="s">
        <v>4196</v>
      </c>
      <c r="I7026">
        <v>51.304110999999999</v>
      </c>
      <c r="J7026">
        <v>4.3887660000000004</v>
      </c>
      <c r="K7026">
        <v>50</v>
      </c>
      <c r="L7026">
        <v>1</v>
      </c>
      <c r="M7026" t="s">
        <v>3326</v>
      </c>
      <c r="N7026" t="s">
        <v>4135</v>
      </c>
    </row>
    <row r="7027" spans="1:14">
      <c r="B7027">
        <v>8458</v>
      </c>
      <c r="C7027" t="s">
        <v>23355</v>
      </c>
      <c r="D7027" t="str">
        <f t="shared" si="109"/>
        <v>HARREVELD Netherlands</v>
      </c>
      <c r="E7027" t="s">
        <v>23356</v>
      </c>
      <c r="F7027" t="s">
        <v>4869</v>
      </c>
      <c r="H7027" t="s">
        <v>4196</v>
      </c>
      <c r="I7027">
        <v>51.981127000000001</v>
      </c>
      <c r="J7027">
        <v>6.5162519999999997</v>
      </c>
      <c r="K7027">
        <v>50</v>
      </c>
      <c r="L7027">
        <v>1</v>
      </c>
      <c r="M7027" t="s">
        <v>3326</v>
      </c>
      <c r="N7027" t="s">
        <v>4871</v>
      </c>
    </row>
    <row r="7028" spans="1:14">
      <c r="B7028">
        <v>8459</v>
      </c>
      <c r="C7028" t="s">
        <v>23357</v>
      </c>
      <c r="D7028" t="str">
        <f t="shared" si="109"/>
        <v>TELGTE Germany</v>
      </c>
      <c r="E7028" t="s">
        <v>23358</v>
      </c>
      <c r="F7028" t="s">
        <v>4179</v>
      </c>
      <c r="H7028" t="s">
        <v>23359</v>
      </c>
      <c r="I7028">
        <v>51.944555999999999</v>
      </c>
      <c r="J7028">
        <v>7.7732919999999996</v>
      </c>
      <c r="K7028">
        <v>100</v>
      </c>
      <c r="L7028">
        <v>1</v>
      </c>
      <c r="M7028" t="s">
        <v>3326</v>
      </c>
      <c r="N7028" t="s">
        <v>4182</v>
      </c>
    </row>
    <row r="7029" spans="1:14">
      <c r="A7029" t="s">
        <v>23362</v>
      </c>
      <c r="B7029">
        <v>8460</v>
      </c>
      <c r="C7029" t="s">
        <v>23360</v>
      </c>
      <c r="D7029" t="str">
        <f t="shared" si="109"/>
        <v>Gulf Shores United States</v>
      </c>
      <c r="E7029" t="s">
        <v>23361</v>
      </c>
      <c r="F7029" t="s">
        <v>4194</v>
      </c>
      <c r="G7029" t="s">
        <v>23362</v>
      </c>
      <c r="H7029" t="s">
        <v>23363</v>
      </c>
      <c r="I7029">
        <v>30.2896389</v>
      </c>
      <c r="J7029">
        <v>-87.671777800000001</v>
      </c>
      <c r="K7029">
        <v>17</v>
      </c>
      <c r="L7029">
        <v>-6</v>
      </c>
      <c r="M7029" t="s">
        <v>3372</v>
      </c>
      <c r="N7029" t="s">
        <v>7430</v>
      </c>
    </row>
    <row r="7030" spans="1:14">
      <c r="B7030">
        <v>8461</v>
      </c>
      <c r="C7030" t="s">
        <v>23364</v>
      </c>
      <c r="D7030" t="str">
        <f t="shared" si="109"/>
        <v>Isabela Ecuador</v>
      </c>
      <c r="E7030" t="s">
        <v>23365</v>
      </c>
      <c r="F7030" t="s">
        <v>10531</v>
      </c>
      <c r="H7030" t="s">
        <v>23366</v>
      </c>
      <c r="I7030">
        <v>-0.94249999900000003</v>
      </c>
      <c r="J7030">
        <v>-90.953055550000002</v>
      </c>
      <c r="K7030">
        <v>35</v>
      </c>
      <c r="L7030">
        <v>-6</v>
      </c>
      <c r="M7030" t="s">
        <v>3341</v>
      </c>
      <c r="N7030" t="s">
        <v>10547</v>
      </c>
    </row>
    <row r="7031" spans="1:14">
      <c r="B7031">
        <v>8462</v>
      </c>
      <c r="C7031" t="s">
        <v>23367</v>
      </c>
      <c r="D7031" t="str">
        <f t="shared" si="109"/>
        <v>Balzers Switzerland</v>
      </c>
      <c r="E7031" t="s">
        <v>23368</v>
      </c>
      <c r="F7031" t="s">
        <v>7870</v>
      </c>
      <c r="H7031" t="s">
        <v>23369</v>
      </c>
      <c r="I7031">
        <v>47.076667</v>
      </c>
      <c r="J7031">
        <v>9.5</v>
      </c>
      <c r="K7031">
        <v>1585</v>
      </c>
      <c r="L7031">
        <v>1</v>
      </c>
      <c r="M7031" t="s">
        <v>3326</v>
      </c>
      <c r="N7031" t="s">
        <v>23370</v>
      </c>
    </row>
    <row r="7032" spans="1:14">
      <c r="A7032" t="s">
        <v>23373</v>
      </c>
      <c r="B7032">
        <v>8463</v>
      </c>
      <c r="C7032" t="s">
        <v>23371</v>
      </c>
      <c r="D7032" t="str">
        <f t="shared" si="109"/>
        <v>Vieste Italy</v>
      </c>
      <c r="E7032" t="s">
        <v>23372</v>
      </c>
      <c r="F7032" t="s">
        <v>7437</v>
      </c>
      <c r="G7032" t="s">
        <v>23373</v>
      </c>
      <c r="H7032" t="s">
        <v>4196</v>
      </c>
      <c r="I7032">
        <v>41.885277000000002</v>
      </c>
      <c r="J7032">
        <v>16.176945</v>
      </c>
      <c r="K7032">
        <v>46</v>
      </c>
      <c r="L7032">
        <v>1</v>
      </c>
      <c r="M7032" t="s">
        <v>3326</v>
      </c>
      <c r="N7032" t="s">
        <v>7439</v>
      </c>
    </row>
    <row r="7033" spans="1:14">
      <c r="B7033">
        <v>8464</v>
      </c>
      <c r="C7033" t="s">
        <v>23374</v>
      </c>
      <c r="D7033" t="str">
        <f t="shared" si="109"/>
        <v>Cork Ireland</v>
      </c>
      <c r="E7033" t="s">
        <v>4912</v>
      </c>
      <c r="F7033" t="s">
        <v>4913</v>
      </c>
      <c r="H7033" t="s">
        <v>4196</v>
      </c>
      <c r="I7033">
        <v>51.400376999999999</v>
      </c>
      <c r="J7033">
        <v>-7.9014639999999998</v>
      </c>
      <c r="K7033">
        <v>100</v>
      </c>
      <c r="L7033">
        <v>0</v>
      </c>
      <c r="M7033" t="s">
        <v>3308</v>
      </c>
      <c r="N7033" t="s">
        <v>4196</v>
      </c>
    </row>
    <row r="7034" spans="1:14">
      <c r="B7034">
        <v>8465</v>
      </c>
      <c r="C7034" t="s">
        <v>23375</v>
      </c>
      <c r="D7034" t="str">
        <f t="shared" si="109"/>
        <v>Island of Gogland Russia</v>
      </c>
      <c r="E7034" t="s">
        <v>23376</v>
      </c>
      <c r="F7034" t="s">
        <v>11284</v>
      </c>
      <c r="H7034" t="s">
        <v>4196</v>
      </c>
      <c r="I7034">
        <v>60.011662000000001</v>
      </c>
      <c r="J7034">
        <v>27.008236</v>
      </c>
      <c r="K7034">
        <v>10</v>
      </c>
      <c r="L7034">
        <v>3</v>
      </c>
      <c r="M7034" t="s">
        <v>3308</v>
      </c>
      <c r="N7034" t="s">
        <v>4196</v>
      </c>
    </row>
    <row r="7035" spans="1:14">
      <c r="B7035">
        <v>8466</v>
      </c>
      <c r="C7035" t="s">
        <v>23377</v>
      </c>
      <c r="D7035" t="str">
        <f t="shared" si="109"/>
        <v>Offshore Mexico</v>
      </c>
      <c r="E7035" t="s">
        <v>23378</v>
      </c>
      <c r="F7035" t="s">
        <v>8180</v>
      </c>
      <c r="H7035" t="s">
        <v>4196</v>
      </c>
      <c r="I7035">
        <v>19.398610999999999</v>
      </c>
      <c r="J7035">
        <v>-92.016110999999995</v>
      </c>
      <c r="K7035">
        <v>100</v>
      </c>
      <c r="L7035">
        <v>-6</v>
      </c>
      <c r="M7035" t="s">
        <v>3308</v>
      </c>
      <c r="N7035" t="s">
        <v>4196</v>
      </c>
    </row>
    <row r="7036" spans="1:14">
      <c r="B7036">
        <v>8467</v>
      </c>
      <c r="C7036" t="s">
        <v>23379</v>
      </c>
      <c r="D7036" t="str">
        <f t="shared" si="109"/>
        <v>Punitz-Guessing Austria</v>
      </c>
      <c r="E7036" t="s">
        <v>23379</v>
      </c>
      <c r="F7036" t="s">
        <v>7723</v>
      </c>
      <c r="H7036" t="s">
        <v>23380</v>
      </c>
      <c r="I7036">
        <v>47.148330000000001</v>
      </c>
      <c r="J7036">
        <v>16.31833</v>
      </c>
      <c r="K7036">
        <v>950</v>
      </c>
      <c r="L7036">
        <v>1</v>
      </c>
      <c r="M7036" t="s">
        <v>3326</v>
      </c>
      <c r="N7036" t="s">
        <v>7725</v>
      </c>
    </row>
    <row r="7037" spans="1:14">
      <c r="A7037" t="s">
        <v>23382</v>
      </c>
      <c r="B7037">
        <v>8468</v>
      </c>
      <c r="C7037" t="s">
        <v>23381</v>
      </c>
      <c r="D7037" t="str">
        <f t="shared" si="109"/>
        <v>Khmeinitskiy Ukraine</v>
      </c>
      <c r="E7037" t="s">
        <v>23381</v>
      </c>
      <c r="F7037" t="s">
        <v>11331</v>
      </c>
      <c r="G7037" t="s">
        <v>23382</v>
      </c>
      <c r="H7037" t="s">
        <v>23383</v>
      </c>
      <c r="I7037">
        <v>49.366</v>
      </c>
      <c r="J7037">
        <v>26.933</v>
      </c>
      <c r="K7037">
        <v>351</v>
      </c>
      <c r="L7037">
        <v>2</v>
      </c>
      <c r="M7037" t="s">
        <v>3326</v>
      </c>
      <c r="N7037" t="s">
        <v>11333</v>
      </c>
    </row>
    <row r="7038" spans="1:14">
      <c r="A7038" t="s">
        <v>23385</v>
      </c>
      <c r="B7038">
        <v>8469</v>
      </c>
      <c r="C7038" t="s">
        <v>23384</v>
      </c>
      <c r="D7038" t="str">
        <f t="shared" si="109"/>
        <v>Hiroshima Japan</v>
      </c>
      <c r="E7038" t="s">
        <v>9662</v>
      </c>
      <c r="F7038" t="s">
        <v>9549</v>
      </c>
      <c r="G7038" t="s">
        <v>23385</v>
      </c>
      <c r="H7038" t="s">
        <v>23386</v>
      </c>
      <c r="I7038">
        <v>34.366999999999997</v>
      </c>
      <c r="J7038">
        <v>132.40799999999999</v>
      </c>
      <c r="K7038">
        <v>9</v>
      </c>
      <c r="L7038">
        <v>9</v>
      </c>
      <c r="M7038" t="s">
        <v>3341</v>
      </c>
      <c r="N7038" t="s">
        <v>9551</v>
      </c>
    </row>
    <row r="7039" spans="1:14">
      <c r="B7039">
        <v>8470</v>
      </c>
      <c r="C7039" t="s">
        <v>23387</v>
      </c>
      <c r="D7039" t="str">
        <f t="shared" si="109"/>
        <v>Annapolis United States</v>
      </c>
      <c r="E7039" t="s">
        <v>23387</v>
      </c>
      <c r="F7039" t="s">
        <v>4194</v>
      </c>
      <c r="H7039" t="s">
        <v>23388</v>
      </c>
      <c r="I7039">
        <v>38.972943999999998</v>
      </c>
      <c r="J7039">
        <v>-76.501158000000004</v>
      </c>
      <c r="K7039">
        <v>0</v>
      </c>
      <c r="L7039">
        <v>-5</v>
      </c>
      <c r="M7039" t="s">
        <v>3372</v>
      </c>
      <c r="N7039" t="s">
        <v>4197</v>
      </c>
    </row>
    <row r="7040" spans="1:14">
      <c r="B7040">
        <v>8471</v>
      </c>
      <c r="C7040" t="s">
        <v>23389</v>
      </c>
      <c r="D7040" t="str">
        <f t="shared" si="109"/>
        <v>High River Canada</v>
      </c>
      <c r="E7040" t="s">
        <v>23390</v>
      </c>
      <c r="F7040" t="s">
        <v>3370</v>
      </c>
      <c r="H7040" t="s">
        <v>4196</v>
      </c>
      <c r="I7040">
        <v>50.333300000000001</v>
      </c>
      <c r="J7040">
        <v>-113.833</v>
      </c>
      <c r="K7040">
        <v>3431</v>
      </c>
      <c r="L7040">
        <v>-7</v>
      </c>
      <c r="M7040" t="s">
        <v>3372</v>
      </c>
      <c r="N7040" t="s">
        <v>3396</v>
      </c>
    </row>
    <row r="7041" spans="1:14">
      <c r="B7041">
        <v>8472</v>
      </c>
      <c r="C7041" t="s">
        <v>23391</v>
      </c>
      <c r="D7041" t="str">
        <f t="shared" si="109"/>
        <v>Yalata Australia</v>
      </c>
      <c r="E7041" t="s">
        <v>23391</v>
      </c>
      <c r="F7041" t="s">
        <v>8718</v>
      </c>
      <c r="H7041" t="s">
        <v>23392</v>
      </c>
      <c r="I7041">
        <v>-31.29</v>
      </c>
      <c r="J7041">
        <v>131.51</v>
      </c>
      <c r="K7041">
        <v>100</v>
      </c>
      <c r="L7041">
        <v>9.5</v>
      </c>
      <c r="M7041" t="s">
        <v>8721</v>
      </c>
      <c r="N7041" t="s">
        <v>12366</v>
      </c>
    </row>
    <row r="7042" spans="1:14">
      <c r="A7042" t="s">
        <v>23395</v>
      </c>
      <c r="B7042">
        <v>8473</v>
      </c>
      <c r="C7042" t="s">
        <v>23393</v>
      </c>
      <c r="D7042" t="str">
        <f t="shared" ref="D7042:D7105" si="110">CONCATENATE(E7042," ",F7042)</f>
        <v>Hazleton United States</v>
      </c>
      <c r="E7042" t="s">
        <v>23394</v>
      </c>
      <c r="F7042" t="s">
        <v>4194</v>
      </c>
      <c r="G7042" t="s">
        <v>23395</v>
      </c>
      <c r="H7042" t="s">
        <v>23396</v>
      </c>
      <c r="I7042">
        <v>40.989167000000002</v>
      </c>
      <c r="J7042">
        <v>-76.002499999999998</v>
      </c>
      <c r="K7042">
        <v>1603</v>
      </c>
      <c r="L7042">
        <v>-5</v>
      </c>
      <c r="M7042" t="s">
        <v>3372</v>
      </c>
      <c r="N7042" t="s">
        <v>4197</v>
      </c>
    </row>
    <row r="7043" spans="1:14">
      <c r="A7043" t="s">
        <v>23399</v>
      </c>
      <c r="B7043">
        <v>8474</v>
      </c>
      <c r="C7043" t="s">
        <v>23397</v>
      </c>
      <c r="D7043" t="str">
        <f t="shared" si="110"/>
        <v>Cumberland United States</v>
      </c>
      <c r="E7043" t="s">
        <v>23398</v>
      </c>
      <c r="F7043" t="s">
        <v>4194</v>
      </c>
      <c r="G7043" t="s">
        <v>23399</v>
      </c>
      <c r="H7043" t="s">
        <v>23400</v>
      </c>
      <c r="I7043">
        <v>39.615278000000004</v>
      </c>
      <c r="J7043">
        <v>-78.760555999999994</v>
      </c>
      <c r="K7043">
        <v>775</v>
      </c>
      <c r="L7043">
        <v>-5</v>
      </c>
      <c r="M7043" t="s">
        <v>3372</v>
      </c>
      <c r="N7043" t="s">
        <v>4197</v>
      </c>
    </row>
    <row r="7044" spans="1:14">
      <c r="B7044">
        <v>8475</v>
      </c>
      <c r="C7044" t="s">
        <v>23401</v>
      </c>
      <c r="D7044" t="str">
        <f t="shared" si="110"/>
        <v>Key West United States</v>
      </c>
      <c r="E7044" t="s">
        <v>13650</v>
      </c>
      <c r="F7044" t="s">
        <v>4194</v>
      </c>
      <c r="H7044" t="s">
        <v>23402</v>
      </c>
      <c r="I7044">
        <v>24.648754400000001</v>
      </c>
      <c r="J7044">
        <v>-81.579808299999996</v>
      </c>
      <c r="K7044">
        <v>4</v>
      </c>
      <c r="L7044">
        <v>-5</v>
      </c>
      <c r="M7044" t="s">
        <v>3372</v>
      </c>
      <c r="N7044" t="s">
        <v>4197</v>
      </c>
    </row>
    <row r="7045" spans="1:14">
      <c r="B7045">
        <v>8476</v>
      </c>
      <c r="C7045" t="s">
        <v>23403</v>
      </c>
      <c r="D7045" t="str">
        <f t="shared" si="110"/>
        <v>Wyndham Australia</v>
      </c>
      <c r="E7045" t="s">
        <v>23403</v>
      </c>
      <c r="F7045" t="s">
        <v>8718</v>
      </c>
      <c r="H7045" t="s">
        <v>23404</v>
      </c>
      <c r="I7045">
        <v>-15.2857</v>
      </c>
      <c r="J7045">
        <v>128.07220000000001</v>
      </c>
      <c r="K7045">
        <v>100</v>
      </c>
      <c r="L7045">
        <v>8</v>
      </c>
      <c r="M7045" t="s">
        <v>3308</v>
      </c>
      <c r="N7045" t="s">
        <v>9773</v>
      </c>
    </row>
    <row r="7046" spans="1:14">
      <c r="A7046" t="s">
        <v>23406</v>
      </c>
      <c r="B7046">
        <v>8477</v>
      </c>
      <c r="C7046" t="s">
        <v>23405</v>
      </c>
      <c r="D7046" t="str">
        <f t="shared" si="110"/>
        <v>Bob Quinn Lake Canada</v>
      </c>
      <c r="E7046" t="s">
        <v>23405</v>
      </c>
      <c r="F7046" t="s">
        <v>3370</v>
      </c>
      <c r="G7046" t="s">
        <v>23406</v>
      </c>
      <c r="H7046" t="s">
        <v>23407</v>
      </c>
      <c r="I7046">
        <v>56.58</v>
      </c>
      <c r="J7046">
        <v>-130.5</v>
      </c>
      <c r="K7046">
        <v>50</v>
      </c>
      <c r="L7046">
        <v>-8</v>
      </c>
      <c r="M7046" t="s">
        <v>3308</v>
      </c>
      <c r="N7046" t="s">
        <v>3391</v>
      </c>
    </row>
    <row r="7047" spans="1:14">
      <c r="B7047">
        <v>8478</v>
      </c>
      <c r="C7047" t="s">
        <v>23408</v>
      </c>
      <c r="D7047" t="str">
        <f t="shared" si="110"/>
        <v>Songo Songo Island Tanzania</v>
      </c>
      <c r="E7047" t="s">
        <v>23409</v>
      </c>
      <c r="F7047" t="s">
        <v>6515</v>
      </c>
      <c r="H7047" t="s">
        <v>4196</v>
      </c>
      <c r="I7047">
        <v>-8.5280559999999994</v>
      </c>
      <c r="J7047">
        <v>39.506943999999997</v>
      </c>
      <c r="K7047">
        <v>1</v>
      </c>
      <c r="L7047">
        <v>3</v>
      </c>
      <c r="M7047" t="s">
        <v>3308</v>
      </c>
      <c r="N7047" t="s">
        <v>6517</v>
      </c>
    </row>
    <row r="7048" spans="1:14">
      <c r="B7048">
        <v>8479</v>
      </c>
      <c r="C7048" t="s">
        <v>23410</v>
      </c>
      <c r="D7048" t="str">
        <f t="shared" si="110"/>
        <v>Ruaha National Park Tanzania</v>
      </c>
      <c r="E7048" t="s">
        <v>23411</v>
      </c>
      <c r="F7048" t="s">
        <v>6515</v>
      </c>
      <c r="H7048" t="s">
        <v>4196</v>
      </c>
      <c r="I7048">
        <v>-7.8949999999999996</v>
      </c>
      <c r="J7048">
        <v>34.580852999999998</v>
      </c>
      <c r="K7048">
        <v>0</v>
      </c>
      <c r="L7048">
        <v>3</v>
      </c>
      <c r="M7048" t="s">
        <v>3308</v>
      </c>
      <c r="N7048" t="s">
        <v>6517</v>
      </c>
    </row>
    <row r="7049" spans="1:14">
      <c r="B7049">
        <v>8480</v>
      </c>
      <c r="C7049" t="s">
        <v>23412</v>
      </c>
      <c r="D7049" t="str">
        <f t="shared" si="110"/>
        <v>Msembe Tanzania</v>
      </c>
      <c r="E7049" t="s">
        <v>23413</v>
      </c>
      <c r="F7049" t="s">
        <v>6515</v>
      </c>
      <c r="H7049" t="s">
        <v>4196</v>
      </c>
      <c r="I7049">
        <v>-7.6861110000000004</v>
      </c>
      <c r="J7049">
        <v>35.926943999999999</v>
      </c>
      <c r="K7049">
        <v>0</v>
      </c>
      <c r="L7049">
        <v>3</v>
      </c>
      <c r="M7049" t="s">
        <v>3308</v>
      </c>
      <c r="N7049" t="s">
        <v>6517</v>
      </c>
    </row>
    <row r="7050" spans="1:14">
      <c r="A7050" t="s">
        <v>23416</v>
      </c>
      <c r="B7050">
        <v>8481</v>
      </c>
      <c r="C7050" t="s">
        <v>23414</v>
      </c>
      <c r="D7050" t="str">
        <f t="shared" si="110"/>
        <v>Fox Glacier New Zealand</v>
      </c>
      <c r="E7050" t="s">
        <v>23415</v>
      </c>
      <c r="F7050" t="s">
        <v>8825</v>
      </c>
      <c r="G7050" t="s">
        <v>23416</v>
      </c>
      <c r="H7050" t="s">
        <v>4196</v>
      </c>
      <c r="I7050">
        <v>-43.4</v>
      </c>
      <c r="J7050">
        <v>170.03299999999999</v>
      </c>
      <c r="K7050">
        <v>475</v>
      </c>
      <c r="L7050">
        <v>12</v>
      </c>
      <c r="M7050" t="s">
        <v>8827</v>
      </c>
      <c r="N7050" t="s">
        <v>8828</v>
      </c>
    </row>
    <row r="7051" spans="1:14">
      <c r="A7051" t="s">
        <v>23419</v>
      </c>
      <c r="B7051">
        <v>8482</v>
      </c>
      <c r="C7051" t="s">
        <v>23417</v>
      </c>
      <c r="D7051" t="str">
        <f t="shared" si="110"/>
        <v>Kaluga Russia</v>
      </c>
      <c r="E7051" t="s">
        <v>23418</v>
      </c>
      <c r="F7051" t="s">
        <v>11284</v>
      </c>
      <c r="G7051" t="s">
        <v>23419</v>
      </c>
      <c r="H7051" t="s">
        <v>23420</v>
      </c>
      <c r="I7051">
        <v>54.55</v>
      </c>
      <c r="J7051">
        <v>36.366999999999997</v>
      </c>
      <c r="K7051">
        <v>600</v>
      </c>
      <c r="L7051">
        <v>4</v>
      </c>
      <c r="M7051" t="s">
        <v>3326</v>
      </c>
      <c r="N7051" t="s">
        <v>11357</v>
      </c>
    </row>
    <row r="7052" spans="1:14">
      <c r="B7052">
        <v>8483</v>
      </c>
      <c r="C7052" t="s">
        <v>23421</v>
      </c>
      <c r="D7052" t="str">
        <f t="shared" si="110"/>
        <v>Reykjahlid Iceland</v>
      </c>
      <c r="E7052" t="s">
        <v>23421</v>
      </c>
      <c r="F7052" t="s">
        <v>3339</v>
      </c>
      <c r="H7052" t="s">
        <v>4196</v>
      </c>
      <c r="I7052">
        <v>65.599999999999994</v>
      </c>
      <c r="J7052">
        <v>-17</v>
      </c>
      <c r="K7052">
        <v>100</v>
      </c>
      <c r="L7052">
        <v>0</v>
      </c>
      <c r="M7052" t="s">
        <v>3308</v>
      </c>
      <c r="N7052" t="s">
        <v>3342</v>
      </c>
    </row>
    <row r="7053" spans="1:14">
      <c r="A7053" t="s">
        <v>23423</v>
      </c>
      <c r="B7053">
        <v>8484</v>
      </c>
      <c r="C7053" t="s">
        <v>23422</v>
      </c>
      <c r="D7053" t="str">
        <f t="shared" si="110"/>
        <v>Stockholm Sweden</v>
      </c>
      <c r="E7053" t="s">
        <v>5182</v>
      </c>
      <c r="F7053" t="s">
        <v>5146</v>
      </c>
      <c r="G7053" t="s">
        <v>23423</v>
      </c>
      <c r="H7053" t="s">
        <v>4196</v>
      </c>
      <c r="I7053">
        <v>59.33</v>
      </c>
      <c r="J7053">
        <v>18.058056000000001</v>
      </c>
      <c r="K7053">
        <v>10</v>
      </c>
      <c r="L7053">
        <v>1</v>
      </c>
      <c r="M7053" t="s">
        <v>3326</v>
      </c>
      <c r="N7053" t="s">
        <v>5148</v>
      </c>
    </row>
    <row r="7054" spans="1:14">
      <c r="A7054" t="s">
        <v>23424</v>
      </c>
      <c r="B7054">
        <v>8485</v>
      </c>
      <c r="C7054" t="s">
        <v>23422</v>
      </c>
      <c r="D7054" t="str">
        <f t="shared" si="110"/>
        <v>Uppsala Sweden</v>
      </c>
      <c r="E7054" t="s">
        <v>5152</v>
      </c>
      <c r="F7054" t="s">
        <v>5146</v>
      </c>
      <c r="G7054" t="s">
        <v>23424</v>
      </c>
      <c r="H7054" t="s">
        <v>4196</v>
      </c>
      <c r="I7054">
        <v>59.858333000000002</v>
      </c>
      <c r="J7054">
        <v>17.646111000000001</v>
      </c>
      <c r="K7054">
        <v>23</v>
      </c>
      <c r="L7054">
        <v>1</v>
      </c>
      <c r="M7054" t="s">
        <v>3326</v>
      </c>
      <c r="N7054" t="s">
        <v>5148</v>
      </c>
    </row>
    <row r="7055" spans="1:14">
      <c r="A7055" t="s">
        <v>23426</v>
      </c>
      <c r="B7055">
        <v>8486</v>
      </c>
      <c r="C7055" t="s">
        <v>23425</v>
      </c>
      <c r="D7055" t="str">
        <f t="shared" si="110"/>
        <v>Rotterdam Netherlands</v>
      </c>
      <c r="E7055" t="s">
        <v>4897</v>
      </c>
      <c r="F7055" t="s">
        <v>4869</v>
      </c>
      <c r="G7055" t="s">
        <v>23426</v>
      </c>
      <c r="H7055" t="s">
        <v>4196</v>
      </c>
      <c r="I7055">
        <v>51.924444000000001</v>
      </c>
      <c r="J7055">
        <v>4.4694440000000002</v>
      </c>
      <c r="K7055">
        <v>7</v>
      </c>
      <c r="L7055">
        <v>1</v>
      </c>
      <c r="M7055" t="s">
        <v>3326</v>
      </c>
      <c r="N7055" t="s">
        <v>4871</v>
      </c>
    </row>
    <row r="7056" spans="1:14">
      <c r="A7056" t="s">
        <v>23428</v>
      </c>
      <c r="B7056">
        <v>8487</v>
      </c>
      <c r="C7056" t="s">
        <v>23427</v>
      </c>
      <c r="D7056" t="str">
        <f t="shared" si="110"/>
        <v>Praha Czech Republic</v>
      </c>
      <c r="E7056" t="s">
        <v>7639</v>
      </c>
      <c r="F7056" t="s">
        <v>7629</v>
      </c>
      <c r="G7056" t="s">
        <v>23428</v>
      </c>
      <c r="H7056" t="s">
        <v>4196</v>
      </c>
      <c r="I7056">
        <v>50.11</v>
      </c>
      <c r="J7056">
        <v>14.439444</v>
      </c>
      <c r="K7056">
        <v>616</v>
      </c>
      <c r="L7056">
        <v>1</v>
      </c>
      <c r="M7056" t="s">
        <v>3326</v>
      </c>
      <c r="N7056" t="s">
        <v>7631</v>
      </c>
    </row>
    <row r="7057" spans="1:14">
      <c r="A7057" t="s">
        <v>23431</v>
      </c>
      <c r="B7057">
        <v>8488</v>
      </c>
      <c r="C7057" t="s">
        <v>23429</v>
      </c>
      <c r="D7057" t="str">
        <f t="shared" si="110"/>
        <v>Bonn Germany</v>
      </c>
      <c r="E7057" t="s">
        <v>23430</v>
      </c>
      <c r="F7057" t="s">
        <v>4179</v>
      </c>
      <c r="G7057" t="s">
        <v>23431</v>
      </c>
      <c r="H7057" t="s">
        <v>4196</v>
      </c>
      <c r="I7057">
        <v>50.731943999999999</v>
      </c>
      <c r="J7057">
        <v>7.0969439999999997</v>
      </c>
      <c r="K7057">
        <v>204</v>
      </c>
      <c r="L7057">
        <v>1</v>
      </c>
      <c r="M7057" t="s">
        <v>3326</v>
      </c>
      <c r="N7057" t="s">
        <v>4182</v>
      </c>
    </row>
    <row r="7058" spans="1:14">
      <c r="A7058" t="s">
        <v>23432</v>
      </c>
      <c r="B7058">
        <v>8489</v>
      </c>
      <c r="C7058" t="s">
        <v>15336</v>
      </c>
      <c r="D7058" t="str">
        <f t="shared" si="110"/>
        <v>Copenhagen Denmark</v>
      </c>
      <c r="E7058" t="s">
        <v>4942</v>
      </c>
      <c r="F7058" t="s">
        <v>4936</v>
      </c>
      <c r="G7058" t="s">
        <v>23432</v>
      </c>
      <c r="H7058" t="s">
        <v>4196</v>
      </c>
      <c r="I7058">
        <v>55.672778000000001</v>
      </c>
      <c r="J7058">
        <v>12.564444</v>
      </c>
      <c r="K7058">
        <v>16</v>
      </c>
      <c r="L7058">
        <v>1</v>
      </c>
      <c r="M7058" t="s">
        <v>3326</v>
      </c>
      <c r="N7058" t="s">
        <v>4938</v>
      </c>
    </row>
    <row r="7059" spans="1:14">
      <c r="A7059" t="s">
        <v>23433</v>
      </c>
      <c r="B7059">
        <v>8490</v>
      </c>
      <c r="C7059" t="s">
        <v>23429</v>
      </c>
      <c r="D7059" t="str">
        <f t="shared" si="110"/>
        <v>Salzburg Austria</v>
      </c>
      <c r="E7059" t="s">
        <v>7734</v>
      </c>
      <c r="F7059" t="s">
        <v>7723</v>
      </c>
      <c r="G7059" t="s">
        <v>23433</v>
      </c>
      <c r="H7059" t="s">
        <v>4196</v>
      </c>
      <c r="I7059">
        <v>47.813056000000003</v>
      </c>
      <c r="J7059">
        <v>13.046666999999999</v>
      </c>
      <c r="K7059">
        <v>1391</v>
      </c>
      <c r="L7059">
        <v>1</v>
      </c>
      <c r="M7059" t="s">
        <v>3326</v>
      </c>
      <c r="N7059" t="s">
        <v>7725</v>
      </c>
    </row>
    <row r="7060" spans="1:14">
      <c r="A7060" t="s">
        <v>23434</v>
      </c>
      <c r="B7060">
        <v>8491</v>
      </c>
      <c r="C7060" t="s">
        <v>23425</v>
      </c>
      <c r="D7060" t="str">
        <f t="shared" si="110"/>
        <v>Antwerp Belgium</v>
      </c>
      <c r="E7060" t="s">
        <v>4132</v>
      </c>
      <c r="F7060" t="s">
        <v>4133</v>
      </c>
      <c r="G7060" t="s">
        <v>23434</v>
      </c>
      <c r="H7060" t="s">
        <v>4196</v>
      </c>
      <c r="I7060">
        <v>51.217222</v>
      </c>
      <c r="J7060">
        <v>4.4211109999999998</v>
      </c>
      <c r="K7060">
        <v>51</v>
      </c>
      <c r="L7060">
        <v>1</v>
      </c>
      <c r="M7060" t="s">
        <v>3326</v>
      </c>
      <c r="N7060" t="s">
        <v>4135</v>
      </c>
    </row>
    <row r="7061" spans="1:14">
      <c r="A7061" t="s">
        <v>3184</v>
      </c>
      <c r="B7061">
        <v>8492</v>
      </c>
      <c r="C7061" t="s">
        <v>23435</v>
      </c>
      <c r="D7061" t="str">
        <f t="shared" si="110"/>
        <v>Lephalale South Africa</v>
      </c>
      <c r="E7061" t="s">
        <v>23436</v>
      </c>
      <c r="F7061" t="s">
        <v>5404</v>
      </c>
      <c r="G7061" t="s">
        <v>3184</v>
      </c>
      <c r="H7061" t="s">
        <v>23437</v>
      </c>
      <c r="I7061">
        <v>-23.666667</v>
      </c>
      <c r="J7061">
        <v>27.75</v>
      </c>
      <c r="K7061">
        <v>2700</v>
      </c>
      <c r="L7061">
        <v>2</v>
      </c>
      <c r="M7061" t="s">
        <v>3308</v>
      </c>
      <c r="N7061" t="s">
        <v>5407</v>
      </c>
    </row>
    <row r="7062" spans="1:14">
      <c r="A7062" t="s">
        <v>23440</v>
      </c>
      <c r="B7062">
        <v>8493</v>
      </c>
      <c r="C7062" t="s">
        <v>23438</v>
      </c>
      <c r="D7062" t="str">
        <f t="shared" si="110"/>
        <v>Lone Rock United States</v>
      </c>
      <c r="E7062" t="s">
        <v>23439</v>
      </c>
      <c r="F7062" t="s">
        <v>4194</v>
      </c>
      <c r="G7062" t="s">
        <v>23440</v>
      </c>
      <c r="H7062" t="s">
        <v>23441</v>
      </c>
      <c r="I7062">
        <v>43.211666999999998</v>
      </c>
      <c r="J7062">
        <v>-90.181667000000004</v>
      </c>
      <c r="K7062">
        <v>718</v>
      </c>
      <c r="L7062">
        <v>-6</v>
      </c>
      <c r="M7062" t="s">
        <v>3372</v>
      </c>
      <c r="N7062" t="s">
        <v>7430</v>
      </c>
    </row>
    <row r="7063" spans="1:14">
      <c r="B7063">
        <v>8494</v>
      </c>
      <c r="C7063" t="s">
        <v>23442</v>
      </c>
      <c r="D7063" t="str">
        <f t="shared" si="110"/>
        <v>Phillips United States</v>
      </c>
      <c r="E7063" t="s">
        <v>23443</v>
      </c>
      <c r="F7063" t="s">
        <v>4194</v>
      </c>
      <c r="H7063" t="s">
        <v>23444</v>
      </c>
      <c r="I7063">
        <v>45.704999999999998</v>
      </c>
      <c r="J7063">
        <v>-90.403056000000007</v>
      </c>
      <c r="K7063">
        <v>1466</v>
      </c>
      <c r="L7063">
        <v>-6</v>
      </c>
      <c r="M7063" t="s">
        <v>3372</v>
      </c>
      <c r="N7063" t="s">
        <v>7430</v>
      </c>
    </row>
    <row r="7064" spans="1:14">
      <c r="B7064">
        <v>8495</v>
      </c>
      <c r="C7064" t="s">
        <v>19539</v>
      </c>
      <c r="D7064" t="str">
        <f t="shared" si="110"/>
        <v>Monroe United States</v>
      </c>
      <c r="E7064" t="s">
        <v>13603</v>
      </c>
      <c r="F7064" t="s">
        <v>4194</v>
      </c>
      <c r="H7064" t="s">
        <v>23445</v>
      </c>
      <c r="I7064">
        <v>42.616388999999998</v>
      </c>
      <c r="J7064">
        <v>-89.591943999999998</v>
      </c>
      <c r="K7064">
        <v>1079</v>
      </c>
      <c r="L7064">
        <v>-6</v>
      </c>
      <c r="M7064" t="s">
        <v>3372</v>
      </c>
      <c r="N7064" t="s">
        <v>7430</v>
      </c>
    </row>
    <row r="7065" spans="1:14">
      <c r="A7065" t="s">
        <v>23448</v>
      </c>
      <c r="B7065">
        <v>8496</v>
      </c>
      <c r="C7065" t="s">
        <v>23446</v>
      </c>
      <c r="D7065" t="str">
        <f t="shared" si="110"/>
        <v>Joliet United States</v>
      </c>
      <c r="E7065" t="s">
        <v>23447</v>
      </c>
      <c r="F7065" t="s">
        <v>4194</v>
      </c>
      <c r="G7065" t="s">
        <v>23448</v>
      </c>
      <c r="H7065" t="s">
        <v>23449</v>
      </c>
      <c r="I7065">
        <v>41.517778</v>
      </c>
      <c r="J7065">
        <v>-88.175556</v>
      </c>
      <c r="K7065">
        <v>582</v>
      </c>
      <c r="L7065">
        <v>-6</v>
      </c>
      <c r="M7065" t="s">
        <v>3372</v>
      </c>
      <c r="N7065" t="s">
        <v>7430</v>
      </c>
    </row>
    <row r="7066" spans="1:14">
      <c r="A7066" t="s">
        <v>23451</v>
      </c>
      <c r="B7066">
        <v>8497</v>
      </c>
      <c r="C7066" t="s">
        <v>23450</v>
      </c>
      <c r="D7066" t="str">
        <f t="shared" si="110"/>
        <v>Peru United States</v>
      </c>
      <c r="E7066" t="s">
        <v>10846</v>
      </c>
      <c r="F7066" t="s">
        <v>4194</v>
      </c>
      <c r="G7066" t="s">
        <v>23451</v>
      </c>
      <c r="H7066" t="s">
        <v>23452</v>
      </c>
      <c r="I7066">
        <v>41.351944000000003</v>
      </c>
      <c r="J7066">
        <v>-89.153056000000007</v>
      </c>
      <c r="K7066">
        <v>654</v>
      </c>
      <c r="L7066">
        <v>-6</v>
      </c>
      <c r="M7066" t="s">
        <v>3372</v>
      </c>
      <c r="N7066" t="s">
        <v>7430</v>
      </c>
    </row>
    <row r="7067" spans="1:14">
      <c r="B7067">
        <v>8498</v>
      </c>
      <c r="C7067" t="s">
        <v>23453</v>
      </c>
      <c r="D7067" t="str">
        <f t="shared" si="110"/>
        <v>Dirk Hartog Island Australia</v>
      </c>
      <c r="E7067" t="s">
        <v>23453</v>
      </c>
      <c r="F7067" t="s">
        <v>8718</v>
      </c>
      <c r="H7067" t="s">
        <v>23454</v>
      </c>
      <c r="I7067">
        <v>-26.009370000000001</v>
      </c>
      <c r="J7067">
        <v>113.160008</v>
      </c>
      <c r="K7067">
        <v>15</v>
      </c>
      <c r="L7067">
        <v>8</v>
      </c>
      <c r="M7067" t="s">
        <v>8721</v>
      </c>
      <c r="N7067" t="s">
        <v>9773</v>
      </c>
    </row>
    <row r="7068" spans="1:14">
      <c r="A7068" t="s">
        <v>23456</v>
      </c>
      <c r="B7068">
        <v>8499</v>
      </c>
      <c r="C7068" t="s">
        <v>23455</v>
      </c>
      <c r="D7068" t="str">
        <f t="shared" si="110"/>
        <v>Jackson United States</v>
      </c>
      <c r="E7068" t="s">
        <v>13133</v>
      </c>
      <c r="F7068" t="s">
        <v>4194</v>
      </c>
      <c r="G7068" t="s">
        <v>23456</v>
      </c>
      <c r="H7068" t="s">
        <v>23457</v>
      </c>
      <c r="I7068">
        <v>42.260556000000001</v>
      </c>
      <c r="J7068">
        <v>-84.460555999999997</v>
      </c>
      <c r="K7068">
        <v>1001</v>
      </c>
      <c r="L7068">
        <v>-5</v>
      </c>
      <c r="M7068" t="s">
        <v>3372</v>
      </c>
      <c r="N7068" t="s">
        <v>4197</v>
      </c>
    </row>
    <row r="7069" spans="1:14">
      <c r="B7069">
        <v>8500</v>
      </c>
      <c r="C7069" t="s">
        <v>23458</v>
      </c>
      <c r="D7069" t="str">
        <f t="shared" si="110"/>
        <v>Furstenwalde Germany</v>
      </c>
      <c r="E7069" t="s">
        <v>23459</v>
      </c>
      <c r="F7069" t="s">
        <v>4179</v>
      </c>
      <c r="H7069" t="s">
        <v>23460</v>
      </c>
      <c r="I7069">
        <v>52.393889000000001</v>
      </c>
      <c r="J7069">
        <v>14.099722</v>
      </c>
      <c r="K7069">
        <v>141</v>
      </c>
      <c r="L7069">
        <v>1</v>
      </c>
      <c r="M7069" t="s">
        <v>3326</v>
      </c>
      <c r="N7069" t="s">
        <v>4182</v>
      </c>
    </row>
    <row r="7070" spans="1:14">
      <c r="B7070">
        <v>8501</v>
      </c>
      <c r="C7070" t="s">
        <v>23461</v>
      </c>
      <c r="D7070" t="str">
        <f t="shared" si="110"/>
        <v>Eberswalde Germany</v>
      </c>
      <c r="E7070" t="s">
        <v>23462</v>
      </c>
      <c r="F7070" t="s">
        <v>4179</v>
      </c>
      <c r="H7070" t="s">
        <v>23463</v>
      </c>
      <c r="I7070">
        <v>52.827221999999999</v>
      </c>
      <c r="J7070">
        <v>13.693611000000001</v>
      </c>
      <c r="K7070">
        <v>121</v>
      </c>
      <c r="L7070">
        <v>1</v>
      </c>
      <c r="M7070" t="s">
        <v>3326</v>
      </c>
      <c r="N7070" t="s">
        <v>4182</v>
      </c>
    </row>
    <row r="7071" spans="1:14">
      <c r="B7071">
        <v>8502</v>
      </c>
      <c r="C7071" t="s">
        <v>23464</v>
      </c>
      <c r="D7071" t="str">
        <f t="shared" si="110"/>
        <v>Connellsville United States</v>
      </c>
      <c r="E7071" t="s">
        <v>23465</v>
      </c>
      <c r="F7071" t="s">
        <v>4194</v>
      </c>
      <c r="H7071" t="s">
        <v>23466</v>
      </c>
      <c r="I7071">
        <v>39.959167000000001</v>
      </c>
      <c r="J7071">
        <v>-79.657222000000004</v>
      </c>
      <c r="K7071">
        <v>1267</v>
      </c>
      <c r="L7071">
        <v>-5</v>
      </c>
      <c r="M7071" t="s">
        <v>3372</v>
      </c>
      <c r="N7071" t="s">
        <v>4197</v>
      </c>
    </row>
    <row r="7072" spans="1:14">
      <c r="B7072">
        <v>8503</v>
      </c>
      <c r="C7072" t="s">
        <v>23467</v>
      </c>
      <c r="D7072" t="str">
        <f t="shared" si="110"/>
        <v>Bedford United States</v>
      </c>
      <c r="E7072" t="s">
        <v>12602</v>
      </c>
      <c r="F7072" t="s">
        <v>4194</v>
      </c>
      <c r="H7072" t="s">
        <v>23468</v>
      </c>
      <c r="I7072">
        <v>40.086111000000002</v>
      </c>
      <c r="J7072">
        <v>-78.513333000000003</v>
      </c>
      <c r="K7072">
        <v>1162</v>
      </c>
      <c r="L7072">
        <v>-5</v>
      </c>
      <c r="M7072" t="s">
        <v>3372</v>
      </c>
      <c r="N7072" t="s">
        <v>4197</v>
      </c>
    </row>
    <row r="7073" spans="1:14">
      <c r="A7073" t="s">
        <v>23470</v>
      </c>
      <c r="B7073">
        <v>8504</v>
      </c>
      <c r="C7073" t="s">
        <v>23469</v>
      </c>
      <c r="D7073" t="str">
        <f t="shared" si="110"/>
        <v>Philadelphia United States</v>
      </c>
      <c r="E7073" t="s">
        <v>13662</v>
      </c>
      <c r="F7073" t="s">
        <v>4194</v>
      </c>
      <c r="G7073" t="s">
        <v>23470</v>
      </c>
      <c r="H7073" t="s">
        <v>23471</v>
      </c>
      <c r="I7073">
        <v>40.137500000000003</v>
      </c>
      <c r="J7073">
        <v>-75.265000000000001</v>
      </c>
      <c r="K7073">
        <v>302</v>
      </c>
      <c r="L7073">
        <v>-5</v>
      </c>
      <c r="M7073" t="s">
        <v>3372</v>
      </c>
      <c r="N7073" t="s">
        <v>4197</v>
      </c>
    </row>
    <row r="7074" spans="1:14">
      <c r="A7074" t="s">
        <v>23474</v>
      </c>
      <c r="B7074">
        <v>8505</v>
      </c>
      <c r="C7074" t="s">
        <v>23472</v>
      </c>
      <c r="D7074" t="str">
        <f t="shared" si="110"/>
        <v>Okeechobee United States</v>
      </c>
      <c r="E7074" t="s">
        <v>23473</v>
      </c>
      <c r="F7074" t="s">
        <v>4194</v>
      </c>
      <c r="G7074" t="s">
        <v>23474</v>
      </c>
      <c r="H7074" t="s">
        <v>23475</v>
      </c>
      <c r="I7074">
        <v>27.265833000000001</v>
      </c>
      <c r="J7074">
        <v>-80.851111000000003</v>
      </c>
      <c r="K7074">
        <v>34</v>
      </c>
      <c r="L7074">
        <v>-5</v>
      </c>
      <c r="M7074" t="s">
        <v>3372</v>
      </c>
      <c r="N7074" t="s">
        <v>4197</v>
      </c>
    </row>
    <row r="7075" spans="1:14">
      <c r="A7075" t="s">
        <v>23478</v>
      </c>
      <c r="B7075">
        <v>8506</v>
      </c>
      <c r="C7075" t="s">
        <v>23476</v>
      </c>
      <c r="D7075" t="str">
        <f t="shared" si="110"/>
        <v>Sebring United States</v>
      </c>
      <c r="E7075" t="s">
        <v>23477</v>
      </c>
      <c r="F7075" t="s">
        <v>4194</v>
      </c>
      <c r="G7075" t="s">
        <v>23478</v>
      </c>
      <c r="H7075" t="s">
        <v>23479</v>
      </c>
      <c r="I7075">
        <v>27.456389000000001</v>
      </c>
      <c r="J7075">
        <v>-81.342222000000007</v>
      </c>
      <c r="K7075">
        <v>63</v>
      </c>
      <c r="L7075">
        <v>-5</v>
      </c>
      <c r="M7075" t="s">
        <v>3372</v>
      </c>
      <c r="N7075" t="s">
        <v>4197</v>
      </c>
    </row>
    <row r="7076" spans="1:14">
      <c r="A7076" t="s">
        <v>23481</v>
      </c>
      <c r="B7076">
        <v>8507</v>
      </c>
      <c r="C7076" t="s">
        <v>12570</v>
      </c>
      <c r="D7076" t="str">
        <f t="shared" si="110"/>
        <v>Avon Park United States</v>
      </c>
      <c r="E7076" t="s">
        <v>23480</v>
      </c>
      <c r="F7076" t="s">
        <v>4194</v>
      </c>
      <c r="G7076" t="s">
        <v>23481</v>
      </c>
      <c r="H7076" t="s">
        <v>23482</v>
      </c>
      <c r="I7076">
        <v>27.591388999999999</v>
      </c>
      <c r="J7076">
        <v>-81.528889000000007</v>
      </c>
      <c r="K7076">
        <v>160</v>
      </c>
      <c r="L7076">
        <v>-5</v>
      </c>
      <c r="M7076" t="s">
        <v>3372</v>
      </c>
      <c r="N7076" t="s">
        <v>4197</v>
      </c>
    </row>
    <row r="7077" spans="1:14">
      <c r="A7077" t="s">
        <v>23485</v>
      </c>
      <c r="B7077">
        <v>8508</v>
      </c>
      <c r="C7077" t="s">
        <v>23483</v>
      </c>
      <c r="D7077" t="str">
        <f t="shared" si="110"/>
        <v>Winter Haven United States</v>
      </c>
      <c r="E7077" t="s">
        <v>23484</v>
      </c>
      <c r="F7077" t="s">
        <v>4194</v>
      </c>
      <c r="G7077" t="s">
        <v>23485</v>
      </c>
      <c r="H7077" t="s">
        <v>23486</v>
      </c>
      <c r="I7077">
        <v>28.062778000000002</v>
      </c>
      <c r="J7077">
        <v>-81.753332999999998</v>
      </c>
      <c r="K7077">
        <v>145</v>
      </c>
      <c r="L7077">
        <v>-5</v>
      </c>
      <c r="M7077" t="s">
        <v>3372</v>
      </c>
      <c r="N7077" t="s">
        <v>4197</v>
      </c>
    </row>
    <row r="7078" spans="1:14">
      <c r="A7078" t="s">
        <v>23489</v>
      </c>
      <c r="B7078">
        <v>8509</v>
      </c>
      <c r="C7078" t="s">
        <v>23487</v>
      </c>
      <c r="D7078" t="str">
        <f t="shared" si="110"/>
        <v>Zephyrhills United States</v>
      </c>
      <c r="E7078" t="s">
        <v>23488</v>
      </c>
      <c r="F7078" t="s">
        <v>4194</v>
      </c>
      <c r="G7078" t="s">
        <v>23489</v>
      </c>
      <c r="H7078" t="s">
        <v>23490</v>
      </c>
      <c r="I7078">
        <v>28.228055999999999</v>
      </c>
      <c r="J7078">
        <v>-82.155833000000001</v>
      </c>
      <c r="K7078">
        <v>90</v>
      </c>
      <c r="L7078">
        <v>-5</v>
      </c>
      <c r="M7078" t="s">
        <v>3372</v>
      </c>
      <c r="N7078" t="s">
        <v>4197</v>
      </c>
    </row>
    <row r="7079" spans="1:14">
      <c r="A7079" t="s">
        <v>23493</v>
      </c>
      <c r="B7079">
        <v>8510</v>
      </c>
      <c r="C7079" t="s">
        <v>23491</v>
      </c>
      <c r="D7079" t="str">
        <f t="shared" si="110"/>
        <v>Ocala United States</v>
      </c>
      <c r="E7079" t="s">
        <v>23492</v>
      </c>
      <c r="F7079" t="s">
        <v>4194</v>
      </c>
      <c r="G7079" t="s">
        <v>23493</v>
      </c>
      <c r="H7079" t="s">
        <v>23494</v>
      </c>
      <c r="I7079">
        <v>29.172499999999999</v>
      </c>
      <c r="J7079">
        <v>-82.224166999999994</v>
      </c>
      <c r="K7079">
        <v>89</v>
      </c>
      <c r="L7079">
        <v>-5</v>
      </c>
      <c r="M7079" t="s">
        <v>3372</v>
      </c>
      <c r="N7079" t="s">
        <v>4197</v>
      </c>
    </row>
    <row r="7080" spans="1:14">
      <c r="A7080" t="s">
        <v>23497</v>
      </c>
      <c r="B7080">
        <v>8511</v>
      </c>
      <c r="C7080" t="s">
        <v>23495</v>
      </c>
      <c r="D7080" t="str">
        <f t="shared" si="110"/>
        <v>Jesup United States</v>
      </c>
      <c r="E7080" t="s">
        <v>23496</v>
      </c>
      <c r="F7080" t="s">
        <v>4194</v>
      </c>
      <c r="G7080" t="s">
        <v>23497</v>
      </c>
      <c r="H7080" t="s">
        <v>23498</v>
      </c>
      <c r="I7080">
        <v>31.553889000000002</v>
      </c>
      <c r="J7080">
        <v>-81.882499999999993</v>
      </c>
      <c r="K7080">
        <v>107</v>
      </c>
      <c r="L7080">
        <v>-5</v>
      </c>
      <c r="M7080" t="s">
        <v>3372</v>
      </c>
      <c r="N7080" t="s">
        <v>4197</v>
      </c>
    </row>
    <row r="7081" spans="1:14">
      <c r="A7081" t="s">
        <v>23500</v>
      </c>
      <c r="B7081">
        <v>8512</v>
      </c>
      <c r="C7081" t="s">
        <v>23499</v>
      </c>
      <c r="D7081" t="str">
        <f t="shared" si="110"/>
        <v>Madison United States</v>
      </c>
      <c r="E7081" t="s">
        <v>12717</v>
      </c>
      <c r="F7081" t="s">
        <v>4194</v>
      </c>
      <c r="G7081" t="s">
        <v>23500</v>
      </c>
      <c r="H7081" t="s">
        <v>23501</v>
      </c>
      <c r="I7081">
        <v>33.612124999999999</v>
      </c>
      <c r="J7081">
        <v>-83.4604444</v>
      </c>
      <c r="K7081">
        <v>694</v>
      </c>
      <c r="L7081">
        <v>-5</v>
      </c>
      <c r="M7081" t="s">
        <v>3372</v>
      </c>
      <c r="N7081" t="s">
        <v>4197</v>
      </c>
    </row>
    <row r="7082" spans="1:14">
      <c r="A7082" t="s">
        <v>23504</v>
      </c>
      <c r="B7082">
        <v>8513</v>
      </c>
      <c r="C7082" t="s">
        <v>23502</v>
      </c>
      <c r="D7082" t="str">
        <f t="shared" si="110"/>
        <v>Newnan United States</v>
      </c>
      <c r="E7082" t="s">
        <v>23503</v>
      </c>
      <c r="F7082" t="s">
        <v>4194</v>
      </c>
      <c r="G7082" t="s">
        <v>23504</v>
      </c>
      <c r="H7082" t="s">
        <v>23505</v>
      </c>
      <c r="I7082">
        <v>33.311565600000002</v>
      </c>
      <c r="J7082">
        <v>-84.769755399999994</v>
      </c>
      <c r="K7082">
        <v>970</v>
      </c>
      <c r="L7082">
        <v>-5</v>
      </c>
      <c r="M7082" t="s">
        <v>3372</v>
      </c>
      <c r="N7082" t="s">
        <v>4197</v>
      </c>
    </row>
    <row r="7083" spans="1:14">
      <c r="A7083" t="s">
        <v>23508</v>
      </c>
      <c r="B7083">
        <v>8514</v>
      </c>
      <c r="C7083" t="s">
        <v>23506</v>
      </c>
      <c r="D7083" t="str">
        <f t="shared" si="110"/>
        <v>Thomson United States</v>
      </c>
      <c r="E7083" t="s">
        <v>23507</v>
      </c>
      <c r="F7083" t="s">
        <v>4194</v>
      </c>
      <c r="G7083" t="s">
        <v>23508</v>
      </c>
      <c r="H7083" t="s">
        <v>23509</v>
      </c>
      <c r="I7083">
        <v>33.529731499999997</v>
      </c>
      <c r="J7083">
        <v>-82.516950899999998</v>
      </c>
      <c r="K7083">
        <v>501</v>
      </c>
      <c r="L7083">
        <v>-5</v>
      </c>
      <c r="M7083" t="s">
        <v>3372</v>
      </c>
      <c r="N7083" t="s">
        <v>4197</v>
      </c>
    </row>
    <row r="7084" spans="1:14">
      <c r="A7084" t="s">
        <v>23511</v>
      </c>
      <c r="B7084">
        <v>8515</v>
      </c>
      <c r="C7084" t="s">
        <v>23487</v>
      </c>
      <c r="D7084" t="str">
        <f t="shared" si="110"/>
        <v>Aiken United States</v>
      </c>
      <c r="E7084" t="s">
        <v>23510</v>
      </c>
      <c r="F7084" t="s">
        <v>4194</v>
      </c>
      <c r="G7084" t="s">
        <v>23511</v>
      </c>
      <c r="H7084" t="s">
        <v>23512</v>
      </c>
      <c r="I7084">
        <v>33.649388899999998</v>
      </c>
      <c r="J7084">
        <v>-81.6850278</v>
      </c>
      <c r="K7084">
        <v>529</v>
      </c>
      <c r="L7084">
        <v>-5</v>
      </c>
      <c r="M7084" t="s">
        <v>3372</v>
      </c>
      <c r="N7084" t="s">
        <v>4197</v>
      </c>
    </row>
    <row r="7085" spans="1:14">
      <c r="A7085" t="s">
        <v>23514</v>
      </c>
      <c r="B7085">
        <v>8516</v>
      </c>
      <c r="C7085" t="s">
        <v>23513</v>
      </c>
      <c r="D7085" t="str">
        <f t="shared" si="110"/>
        <v>Camden United States</v>
      </c>
      <c r="E7085" t="s">
        <v>12402</v>
      </c>
      <c r="F7085" t="s">
        <v>4194</v>
      </c>
      <c r="G7085" t="s">
        <v>23514</v>
      </c>
      <c r="H7085" t="s">
        <v>23515</v>
      </c>
      <c r="I7085">
        <v>34.283583299999997</v>
      </c>
      <c r="J7085">
        <v>-80.564861100000002</v>
      </c>
      <c r="K7085">
        <v>302</v>
      </c>
      <c r="L7085">
        <v>-5</v>
      </c>
      <c r="M7085" t="s">
        <v>3372</v>
      </c>
      <c r="N7085" t="s">
        <v>4197</v>
      </c>
    </row>
    <row r="7086" spans="1:14">
      <c r="A7086" t="s">
        <v>23517</v>
      </c>
      <c r="B7086">
        <v>8517</v>
      </c>
      <c r="C7086" t="s">
        <v>23487</v>
      </c>
      <c r="D7086" t="str">
        <f t="shared" si="110"/>
        <v>Lumberton United States</v>
      </c>
      <c r="E7086" t="s">
        <v>23516</v>
      </c>
      <c r="F7086" t="s">
        <v>4194</v>
      </c>
      <c r="G7086" t="s">
        <v>23517</v>
      </c>
      <c r="H7086" t="s">
        <v>23518</v>
      </c>
      <c r="I7086">
        <v>34.609805600000001</v>
      </c>
      <c r="J7086">
        <v>-79.059555599999996</v>
      </c>
      <c r="K7086">
        <v>125</v>
      </c>
      <c r="L7086">
        <v>-5</v>
      </c>
      <c r="M7086" t="s">
        <v>3372</v>
      </c>
      <c r="N7086" t="s">
        <v>4197</v>
      </c>
    </row>
    <row r="7087" spans="1:14">
      <c r="A7087" t="s">
        <v>23521</v>
      </c>
      <c r="B7087">
        <v>8518</v>
      </c>
      <c r="C7087" t="s">
        <v>23519</v>
      </c>
      <c r="D7087" t="str">
        <f t="shared" si="110"/>
        <v>Ridgeland United States</v>
      </c>
      <c r="E7087" t="s">
        <v>23520</v>
      </c>
      <c r="F7087" t="s">
        <v>4194</v>
      </c>
      <c r="G7087" t="s">
        <v>23521</v>
      </c>
      <c r="H7087" t="s">
        <v>4196</v>
      </c>
      <c r="I7087">
        <v>32.493416699999997</v>
      </c>
      <c r="J7087">
        <v>-80.991749999999996</v>
      </c>
      <c r="K7087">
        <v>79</v>
      </c>
      <c r="L7087">
        <v>-5</v>
      </c>
      <c r="M7087" t="s">
        <v>3372</v>
      </c>
      <c r="N7087" t="s">
        <v>4197</v>
      </c>
    </row>
    <row r="7088" spans="1:14">
      <c r="A7088" t="s">
        <v>23524</v>
      </c>
      <c r="B7088">
        <v>8519</v>
      </c>
      <c r="C7088" t="s">
        <v>23522</v>
      </c>
      <c r="D7088" t="str">
        <f t="shared" si="110"/>
        <v>Pinehurst-Southern Pines United States</v>
      </c>
      <c r="E7088" t="s">
        <v>23523</v>
      </c>
      <c r="F7088" t="s">
        <v>4194</v>
      </c>
      <c r="G7088" t="s">
        <v>23524</v>
      </c>
      <c r="H7088" t="s">
        <v>23525</v>
      </c>
      <c r="I7088">
        <v>35.237611100000002</v>
      </c>
      <c r="J7088">
        <v>-79.388795799999997</v>
      </c>
      <c r="K7088">
        <v>455</v>
      </c>
      <c r="L7088">
        <v>-5</v>
      </c>
      <c r="M7088" t="s">
        <v>3372</v>
      </c>
      <c r="N7088" t="s">
        <v>4197</v>
      </c>
    </row>
    <row r="7089" spans="1:14">
      <c r="A7089" t="s">
        <v>23528</v>
      </c>
      <c r="B7089">
        <v>8520</v>
      </c>
      <c r="C7089" t="s">
        <v>23526</v>
      </c>
      <c r="D7089" t="str">
        <f t="shared" si="110"/>
        <v>Rockingham United States</v>
      </c>
      <c r="E7089" t="s">
        <v>23527</v>
      </c>
      <c r="F7089" t="s">
        <v>4194</v>
      </c>
      <c r="G7089" t="s">
        <v>23528</v>
      </c>
      <c r="H7089" t="s">
        <v>23529</v>
      </c>
      <c r="I7089">
        <v>34.891305600000003</v>
      </c>
      <c r="J7089">
        <v>-79.759611100000001</v>
      </c>
      <c r="K7089">
        <v>358</v>
      </c>
      <c r="L7089">
        <v>-5</v>
      </c>
      <c r="M7089" t="s">
        <v>3372</v>
      </c>
      <c r="N7089" t="s">
        <v>4197</v>
      </c>
    </row>
    <row r="7090" spans="1:14">
      <c r="A7090" t="s">
        <v>23531</v>
      </c>
      <c r="B7090">
        <v>8521</v>
      </c>
      <c r="C7090" t="s">
        <v>23530</v>
      </c>
      <c r="D7090" t="str">
        <f t="shared" si="110"/>
        <v>Bamberg United States</v>
      </c>
      <c r="E7090" t="s">
        <v>5305</v>
      </c>
      <c r="F7090" t="s">
        <v>4194</v>
      </c>
      <c r="G7090" t="s">
        <v>23531</v>
      </c>
      <c r="H7090" t="s">
        <v>4196</v>
      </c>
      <c r="I7090">
        <v>33.304527800000002</v>
      </c>
      <c r="J7090">
        <v>-81.108416700000006</v>
      </c>
      <c r="K7090">
        <v>231</v>
      </c>
      <c r="L7090">
        <v>-5</v>
      </c>
      <c r="M7090" t="s">
        <v>3372</v>
      </c>
      <c r="N7090" t="s">
        <v>4197</v>
      </c>
    </row>
    <row r="7091" spans="1:14">
      <c r="A7091" t="s">
        <v>23534</v>
      </c>
      <c r="B7091">
        <v>8522</v>
      </c>
      <c r="C7091" t="s">
        <v>23532</v>
      </c>
      <c r="D7091" t="str">
        <f t="shared" si="110"/>
        <v>Richland Center United States</v>
      </c>
      <c r="E7091" t="s">
        <v>23533</v>
      </c>
      <c r="F7091" t="s">
        <v>4194</v>
      </c>
      <c r="G7091" t="s">
        <v>23534</v>
      </c>
      <c r="H7091" t="s">
        <v>4196</v>
      </c>
      <c r="I7091">
        <v>43.283357500000001</v>
      </c>
      <c r="J7091">
        <v>-90.298281900000006</v>
      </c>
      <c r="K7091">
        <v>742</v>
      </c>
      <c r="L7091">
        <v>-6</v>
      </c>
      <c r="M7091" t="s">
        <v>3372</v>
      </c>
      <c r="N7091" t="s">
        <v>7430</v>
      </c>
    </row>
    <row r="7092" spans="1:14">
      <c r="A7092" t="s">
        <v>23536</v>
      </c>
      <c r="B7092">
        <v>8523</v>
      </c>
      <c r="C7092" t="s">
        <v>23487</v>
      </c>
      <c r="D7092" t="str">
        <f t="shared" si="110"/>
        <v>Viroqua United States</v>
      </c>
      <c r="E7092" t="s">
        <v>23535</v>
      </c>
      <c r="F7092" t="s">
        <v>4194</v>
      </c>
      <c r="G7092" t="s">
        <v>23536</v>
      </c>
      <c r="H7092" t="s">
        <v>4196</v>
      </c>
      <c r="I7092">
        <v>43.579360299999998</v>
      </c>
      <c r="J7092">
        <v>-90.8964742</v>
      </c>
      <c r="K7092">
        <v>1292</v>
      </c>
      <c r="L7092">
        <v>-6</v>
      </c>
      <c r="M7092" t="s">
        <v>3372</v>
      </c>
      <c r="N7092" t="s">
        <v>7430</v>
      </c>
    </row>
    <row r="7093" spans="1:14">
      <c r="A7093" t="s">
        <v>23539</v>
      </c>
      <c r="B7093">
        <v>8524</v>
      </c>
      <c r="C7093" t="s">
        <v>23537</v>
      </c>
      <c r="D7093" t="str">
        <f t="shared" si="110"/>
        <v>Baraboo United States</v>
      </c>
      <c r="E7093" t="s">
        <v>23538</v>
      </c>
      <c r="F7093" t="s">
        <v>4194</v>
      </c>
      <c r="G7093" t="s">
        <v>23539</v>
      </c>
      <c r="H7093" t="s">
        <v>23540</v>
      </c>
      <c r="I7093">
        <v>43.5217843</v>
      </c>
      <c r="J7093">
        <v>-89.770926599999996</v>
      </c>
      <c r="K7093">
        <v>979</v>
      </c>
      <c r="L7093">
        <v>-6</v>
      </c>
      <c r="M7093" t="s">
        <v>3372</v>
      </c>
      <c r="N7093" t="s">
        <v>7430</v>
      </c>
    </row>
    <row r="7094" spans="1:14">
      <c r="A7094" t="s">
        <v>23543</v>
      </c>
      <c r="B7094">
        <v>8525</v>
      </c>
      <c r="C7094" t="s">
        <v>23541</v>
      </c>
      <c r="D7094" t="str">
        <f t="shared" si="110"/>
        <v>Apple River United States</v>
      </c>
      <c r="E7094" t="s">
        <v>23542</v>
      </c>
      <c r="F7094" t="s">
        <v>4194</v>
      </c>
      <c r="G7094" t="s">
        <v>23543</v>
      </c>
      <c r="H7094" t="s">
        <v>4196</v>
      </c>
      <c r="I7094">
        <v>42.4664444</v>
      </c>
      <c r="J7094">
        <v>-90.169388900000001</v>
      </c>
      <c r="K7094">
        <v>990</v>
      </c>
      <c r="L7094">
        <v>-6</v>
      </c>
      <c r="M7094" t="s">
        <v>3372</v>
      </c>
      <c r="N7094" t="s">
        <v>7430</v>
      </c>
    </row>
    <row r="7095" spans="1:14">
      <c r="A7095" t="s">
        <v>23545</v>
      </c>
      <c r="B7095">
        <v>8526</v>
      </c>
      <c r="C7095" t="s">
        <v>23446</v>
      </c>
      <c r="D7095" t="str">
        <f t="shared" si="110"/>
        <v>Statesville United States</v>
      </c>
      <c r="E7095" t="s">
        <v>23544</v>
      </c>
      <c r="F7095" t="s">
        <v>4194</v>
      </c>
      <c r="G7095" t="s">
        <v>23545</v>
      </c>
      <c r="H7095" t="s">
        <v>23546</v>
      </c>
      <c r="I7095">
        <v>35.764995800000001</v>
      </c>
      <c r="J7095">
        <v>-80.953895799999998</v>
      </c>
      <c r="K7095">
        <v>968</v>
      </c>
      <c r="L7095">
        <v>-5</v>
      </c>
      <c r="M7095" t="s">
        <v>3372</v>
      </c>
      <c r="N7095" t="s">
        <v>4197</v>
      </c>
    </row>
    <row r="7096" spans="1:14">
      <c r="A7096" t="s">
        <v>23549</v>
      </c>
      <c r="B7096">
        <v>8527</v>
      </c>
      <c r="C7096" t="s">
        <v>23547</v>
      </c>
      <c r="D7096" t="str">
        <f t="shared" si="110"/>
        <v>Sturtevant United States</v>
      </c>
      <c r="E7096" t="s">
        <v>23548</v>
      </c>
      <c r="F7096" t="s">
        <v>4194</v>
      </c>
      <c r="G7096" t="s">
        <v>23549</v>
      </c>
      <c r="H7096" t="s">
        <v>4196</v>
      </c>
      <c r="I7096">
        <v>42.703249999999997</v>
      </c>
      <c r="J7096">
        <v>-87.958972200000005</v>
      </c>
      <c r="K7096">
        <v>785</v>
      </c>
      <c r="L7096">
        <v>-6</v>
      </c>
      <c r="M7096" t="s">
        <v>3372</v>
      </c>
      <c r="N7096" t="s">
        <v>7430</v>
      </c>
    </row>
    <row r="7097" spans="1:14">
      <c r="A7097" t="s">
        <v>23550</v>
      </c>
      <c r="B7097">
        <v>8528</v>
      </c>
      <c r="C7097" t="s">
        <v>23487</v>
      </c>
      <c r="D7097" t="str">
        <f t="shared" si="110"/>
        <v>Burlington United States</v>
      </c>
      <c r="E7097" t="s">
        <v>13546</v>
      </c>
      <c r="F7097" t="s">
        <v>4194</v>
      </c>
      <c r="G7097" t="s">
        <v>23550</v>
      </c>
      <c r="H7097" t="s">
        <v>23551</v>
      </c>
      <c r="I7097">
        <v>42.690717100000001</v>
      </c>
      <c r="J7097">
        <v>-88.304682499999998</v>
      </c>
      <c r="K7097">
        <v>780</v>
      </c>
      <c r="L7097">
        <v>-6</v>
      </c>
      <c r="M7097" t="s">
        <v>3372</v>
      </c>
      <c r="N7097" t="s">
        <v>7430</v>
      </c>
    </row>
    <row r="7098" spans="1:14">
      <c r="A7098" t="s">
        <v>23554</v>
      </c>
      <c r="B7098">
        <v>8529</v>
      </c>
      <c r="C7098" t="s">
        <v>23552</v>
      </c>
      <c r="D7098" t="str">
        <f t="shared" si="110"/>
        <v>East Stroudsburg United States</v>
      </c>
      <c r="E7098" t="s">
        <v>23553</v>
      </c>
      <c r="F7098" t="s">
        <v>4194</v>
      </c>
      <c r="G7098" t="s">
        <v>23554</v>
      </c>
      <c r="H7098" t="s">
        <v>4196</v>
      </c>
      <c r="I7098">
        <v>41.035871700000001</v>
      </c>
      <c r="J7098">
        <v>-75.160678899999994</v>
      </c>
      <c r="K7098">
        <v>480</v>
      </c>
      <c r="L7098">
        <v>-5</v>
      </c>
      <c r="M7098" t="s">
        <v>3372</v>
      </c>
      <c r="N7098" t="s">
        <v>4197</v>
      </c>
    </row>
    <row r="7099" spans="1:14">
      <c r="A7099" t="s">
        <v>23556</v>
      </c>
      <c r="B7099">
        <v>8530</v>
      </c>
      <c r="C7099" t="s">
        <v>23555</v>
      </c>
      <c r="D7099" t="str">
        <f t="shared" si="110"/>
        <v>Sterling United States</v>
      </c>
      <c r="E7099" t="s">
        <v>22173</v>
      </c>
      <c r="F7099" t="s">
        <v>4194</v>
      </c>
      <c r="G7099" t="s">
        <v>23556</v>
      </c>
      <c r="H7099" t="s">
        <v>4196</v>
      </c>
      <c r="I7099">
        <v>41.347356900000001</v>
      </c>
      <c r="J7099">
        <v>-75.415897200000003</v>
      </c>
      <c r="K7099">
        <v>1729</v>
      </c>
      <c r="L7099">
        <v>-5</v>
      </c>
      <c r="M7099" t="s">
        <v>3372</v>
      </c>
      <c r="N7099" t="s">
        <v>4197</v>
      </c>
    </row>
    <row r="7100" spans="1:14">
      <c r="A7100" t="s">
        <v>23559</v>
      </c>
      <c r="B7100">
        <v>8531</v>
      </c>
      <c r="C7100" t="s">
        <v>23557</v>
      </c>
      <c r="D7100" t="str">
        <f t="shared" si="110"/>
        <v>Middletown United States</v>
      </c>
      <c r="E7100" t="s">
        <v>23558</v>
      </c>
      <c r="F7100" t="s">
        <v>4194</v>
      </c>
      <c r="G7100" t="s">
        <v>23559</v>
      </c>
      <c r="H7100" t="s">
        <v>4196</v>
      </c>
      <c r="I7100">
        <v>41.431911999999997</v>
      </c>
      <c r="J7100">
        <v>-74.391561100000004</v>
      </c>
      <c r="K7100">
        <v>523</v>
      </c>
      <c r="L7100">
        <v>-5</v>
      </c>
      <c r="M7100" t="s">
        <v>3372</v>
      </c>
      <c r="N7100" t="s">
        <v>4197</v>
      </c>
    </row>
    <row r="7101" spans="1:14">
      <c r="A7101" t="s">
        <v>23562</v>
      </c>
      <c r="B7101">
        <v>8532</v>
      </c>
      <c r="C7101" t="s">
        <v>23560</v>
      </c>
      <c r="D7101" t="str">
        <f t="shared" si="110"/>
        <v>Lock Haven United States</v>
      </c>
      <c r="E7101" t="s">
        <v>23561</v>
      </c>
      <c r="F7101" t="s">
        <v>4194</v>
      </c>
      <c r="G7101" t="s">
        <v>23562</v>
      </c>
      <c r="H7101" t="s">
        <v>23563</v>
      </c>
      <c r="I7101">
        <v>41.1357778</v>
      </c>
      <c r="J7101">
        <v>-77.422305600000001</v>
      </c>
      <c r="K7101">
        <v>556</v>
      </c>
      <c r="L7101">
        <v>-5</v>
      </c>
      <c r="M7101" t="s">
        <v>3372</v>
      </c>
      <c r="N7101" t="s">
        <v>4197</v>
      </c>
    </row>
    <row r="7102" spans="1:14">
      <c r="A7102" t="s">
        <v>23566</v>
      </c>
      <c r="B7102">
        <v>8533</v>
      </c>
      <c r="C7102" t="s">
        <v>23564</v>
      </c>
      <c r="D7102" t="str">
        <f t="shared" si="110"/>
        <v>Grove City United States</v>
      </c>
      <c r="E7102" t="s">
        <v>23565</v>
      </c>
      <c r="F7102" t="s">
        <v>4194</v>
      </c>
      <c r="G7102" t="s">
        <v>23566</v>
      </c>
      <c r="H7102" t="s">
        <v>4196</v>
      </c>
      <c r="I7102">
        <v>41.146027799999999</v>
      </c>
      <c r="J7102">
        <v>-80.167749999999998</v>
      </c>
      <c r="K7102">
        <v>1371</v>
      </c>
      <c r="L7102">
        <v>-5</v>
      </c>
      <c r="M7102" t="s">
        <v>3372</v>
      </c>
      <c r="N7102" t="s">
        <v>4197</v>
      </c>
    </row>
    <row r="7103" spans="1:14">
      <c r="A7103" t="s">
        <v>23568</v>
      </c>
      <c r="B7103">
        <v>8534</v>
      </c>
      <c r="C7103" t="s">
        <v>23567</v>
      </c>
      <c r="D7103" t="str">
        <f t="shared" si="110"/>
        <v>Youngstown United States</v>
      </c>
      <c r="E7103" t="s">
        <v>14069</v>
      </c>
      <c r="F7103" t="s">
        <v>4194</v>
      </c>
      <c r="G7103" t="s">
        <v>23568</v>
      </c>
      <c r="H7103" t="s">
        <v>4196</v>
      </c>
      <c r="I7103">
        <v>41.1304722</v>
      </c>
      <c r="J7103">
        <v>-80.619583300000002</v>
      </c>
      <c r="K7103">
        <v>1044</v>
      </c>
      <c r="L7103">
        <v>-5</v>
      </c>
      <c r="M7103" t="s">
        <v>3372</v>
      </c>
      <c r="N7103" t="s">
        <v>4197</v>
      </c>
    </row>
    <row r="7104" spans="1:14">
      <c r="A7104" t="s">
        <v>23571</v>
      </c>
      <c r="B7104">
        <v>8535</v>
      </c>
      <c r="C7104" t="s">
        <v>23569</v>
      </c>
      <c r="D7104" t="str">
        <f t="shared" si="110"/>
        <v>Wadsworth United States</v>
      </c>
      <c r="E7104" t="s">
        <v>23570</v>
      </c>
      <c r="F7104" t="s">
        <v>4194</v>
      </c>
      <c r="G7104" t="s">
        <v>23571</v>
      </c>
      <c r="H7104" t="s">
        <v>4196</v>
      </c>
      <c r="I7104">
        <v>41.003157199999997</v>
      </c>
      <c r="J7104">
        <v>-81.756440100000006</v>
      </c>
      <c r="K7104">
        <v>974</v>
      </c>
      <c r="L7104">
        <v>-5</v>
      </c>
      <c r="M7104" t="s">
        <v>3372</v>
      </c>
      <c r="N7104" t="s">
        <v>4197</v>
      </c>
    </row>
    <row r="7105" spans="1:14">
      <c r="A7105" t="s">
        <v>23574</v>
      </c>
      <c r="B7105">
        <v>8536</v>
      </c>
      <c r="C7105" t="s">
        <v>23572</v>
      </c>
      <c r="D7105" t="str">
        <f t="shared" si="110"/>
        <v>Ashland United States</v>
      </c>
      <c r="E7105" t="s">
        <v>23573</v>
      </c>
      <c r="F7105" t="s">
        <v>4194</v>
      </c>
      <c r="G7105" t="s">
        <v>23574</v>
      </c>
      <c r="H7105" t="s">
        <v>4196</v>
      </c>
      <c r="I7105">
        <v>40.902972200000001</v>
      </c>
      <c r="J7105">
        <v>-82.255638899999994</v>
      </c>
      <c r="K7105">
        <v>1206</v>
      </c>
      <c r="L7105">
        <v>-5</v>
      </c>
      <c r="M7105" t="s">
        <v>3372</v>
      </c>
      <c r="N7105" t="s">
        <v>4197</v>
      </c>
    </row>
    <row r="7106" spans="1:14">
      <c r="A7106" t="s">
        <v>23577</v>
      </c>
      <c r="B7106">
        <v>8537</v>
      </c>
      <c r="C7106" t="s">
        <v>23575</v>
      </c>
      <c r="D7106" t="str">
        <f t="shared" ref="D7106:D7169" si="111">CONCATENATE(E7106," ",F7106)</f>
        <v>Monroeville United States</v>
      </c>
      <c r="E7106" t="s">
        <v>23576</v>
      </c>
      <c r="F7106" t="s">
        <v>4194</v>
      </c>
      <c r="G7106" t="s">
        <v>23577</v>
      </c>
      <c r="H7106" t="s">
        <v>4196</v>
      </c>
      <c r="I7106">
        <v>40.452638899999997</v>
      </c>
      <c r="J7106">
        <v>-79.774916700000006</v>
      </c>
      <c r="K7106">
        <v>1187</v>
      </c>
      <c r="L7106">
        <v>-5</v>
      </c>
      <c r="M7106" t="s">
        <v>3372</v>
      </c>
      <c r="N7106" t="s">
        <v>4197</v>
      </c>
    </row>
    <row r="7107" spans="1:14">
      <c r="B7107">
        <v>8538</v>
      </c>
      <c r="C7107" t="s">
        <v>23578</v>
      </c>
      <c r="D7107" t="str">
        <f t="shared" si="111"/>
        <v>Zelienople United States</v>
      </c>
      <c r="E7107" t="s">
        <v>23579</v>
      </c>
      <c r="F7107" t="s">
        <v>4194</v>
      </c>
      <c r="H7107" t="s">
        <v>23580</v>
      </c>
      <c r="I7107">
        <v>40.801972200000002</v>
      </c>
      <c r="J7107">
        <v>-80.160861100000005</v>
      </c>
      <c r="K7107">
        <v>898</v>
      </c>
      <c r="L7107">
        <v>-5</v>
      </c>
      <c r="M7107" t="s">
        <v>3372</v>
      </c>
      <c r="N7107" t="s">
        <v>4197</v>
      </c>
    </row>
    <row r="7108" spans="1:14">
      <c r="A7108" t="s">
        <v>23582</v>
      </c>
      <c r="B7108">
        <v>8539</v>
      </c>
      <c r="C7108" t="s">
        <v>23581</v>
      </c>
      <c r="D7108" t="str">
        <f t="shared" si="111"/>
        <v>Somerset United States</v>
      </c>
      <c r="E7108" t="s">
        <v>19627</v>
      </c>
      <c r="F7108" t="s">
        <v>4194</v>
      </c>
      <c r="G7108" t="s">
        <v>23582</v>
      </c>
      <c r="H7108" t="s">
        <v>4196</v>
      </c>
      <c r="I7108">
        <v>40.038870799999998</v>
      </c>
      <c r="J7108">
        <v>-79.014995099999993</v>
      </c>
      <c r="K7108">
        <v>2275</v>
      </c>
      <c r="L7108">
        <v>-5</v>
      </c>
      <c r="M7108" t="s">
        <v>3372</v>
      </c>
      <c r="N7108" t="s">
        <v>4197</v>
      </c>
    </row>
    <row r="7109" spans="1:14">
      <c r="A7109" t="s">
        <v>23584</v>
      </c>
      <c r="B7109">
        <v>8540</v>
      </c>
      <c r="C7109" t="s">
        <v>23583</v>
      </c>
      <c r="D7109" t="str">
        <f t="shared" si="111"/>
        <v>Youngstown United States</v>
      </c>
      <c r="E7109" t="s">
        <v>14069</v>
      </c>
      <c r="F7109" t="s">
        <v>4194</v>
      </c>
      <c r="G7109" t="s">
        <v>23584</v>
      </c>
      <c r="H7109" t="s">
        <v>4196</v>
      </c>
      <c r="I7109">
        <v>40.961795299999999</v>
      </c>
      <c r="J7109">
        <v>-80.677326399999998</v>
      </c>
      <c r="K7109">
        <v>1070</v>
      </c>
      <c r="L7109">
        <v>-5</v>
      </c>
      <c r="M7109" t="s">
        <v>3372</v>
      </c>
      <c r="N7109" t="s">
        <v>4197</v>
      </c>
    </row>
    <row r="7110" spans="1:14">
      <c r="A7110" t="s">
        <v>23587</v>
      </c>
      <c r="B7110">
        <v>8541</v>
      </c>
      <c r="C7110" t="s">
        <v>23585</v>
      </c>
      <c r="D7110" t="str">
        <f t="shared" si="111"/>
        <v>Braceville United States</v>
      </c>
      <c r="E7110" t="s">
        <v>23586</v>
      </c>
      <c r="F7110" t="s">
        <v>4194</v>
      </c>
      <c r="G7110" t="s">
        <v>23587</v>
      </c>
      <c r="H7110" t="s">
        <v>4196</v>
      </c>
      <c r="I7110">
        <v>41.211167500000002</v>
      </c>
      <c r="J7110">
        <v>-80.969257200000001</v>
      </c>
      <c r="K7110">
        <v>900</v>
      </c>
      <c r="L7110">
        <v>-5</v>
      </c>
      <c r="M7110" t="s">
        <v>3372</v>
      </c>
      <c r="N7110" t="s">
        <v>4197</v>
      </c>
    </row>
    <row r="7111" spans="1:14">
      <c r="A7111" t="s">
        <v>23590</v>
      </c>
      <c r="B7111">
        <v>8542</v>
      </c>
      <c r="C7111" t="s">
        <v>23588</v>
      </c>
      <c r="D7111" t="str">
        <f t="shared" si="111"/>
        <v>Lorain-Elyria United States</v>
      </c>
      <c r="E7111" t="s">
        <v>23589</v>
      </c>
      <c r="F7111" t="s">
        <v>4194</v>
      </c>
      <c r="G7111" t="s">
        <v>23590</v>
      </c>
      <c r="H7111" t="s">
        <v>23591</v>
      </c>
      <c r="I7111">
        <v>41.3442778</v>
      </c>
      <c r="J7111">
        <v>-82.177638900000005</v>
      </c>
      <c r="K7111">
        <v>793</v>
      </c>
      <c r="L7111">
        <v>-5</v>
      </c>
      <c r="M7111" t="s">
        <v>3372</v>
      </c>
      <c r="N7111" t="s">
        <v>4197</v>
      </c>
    </row>
    <row r="7112" spans="1:14">
      <c r="A7112" t="s">
        <v>23593</v>
      </c>
      <c r="B7112">
        <v>8543</v>
      </c>
      <c r="C7112" t="s">
        <v>23592</v>
      </c>
      <c r="D7112" t="str">
        <f t="shared" si="111"/>
        <v>Geneva United States</v>
      </c>
      <c r="E7112" t="s">
        <v>7874</v>
      </c>
      <c r="F7112" t="s">
        <v>4194</v>
      </c>
      <c r="G7112" t="s">
        <v>23593</v>
      </c>
      <c r="H7112" t="s">
        <v>4196</v>
      </c>
      <c r="I7112">
        <v>41.777832199999999</v>
      </c>
      <c r="J7112">
        <v>-80.903979699999994</v>
      </c>
      <c r="K7112">
        <v>820</v>
      </c>
      <c r="L7112">
        <v>-5</v>
      </c>
      <c r="M7112" t="s">
        <v>3372</v>
      </c>
      <c r="N7112" t="s">
        <v>4197</v>
      </c>
    </row>
    <row r="7113" spans="1:14">
      <c r="A7113" t="s">
        <v>23595</v>
      </c>
      <c r="B7113">
        <v>8544</v>
      </c>
      <c r="C7113" t="s">
        <v>23594</v>
      </c>
      <c r="D7113" t="str">
        <f t="shared" si="111"/>
        <v>Cleveland United States</v>
      </c>
      <c r="E7113" t="s">
        <v>12810</v>
      </c>
      <c r="F7113" t="s">
        <v>4194</v>
      </c>
      <c r="G7113" t="s">
        <v>23595</v>
      </c>
      <c r="H7113" t="s">
        <v>23596</v>
      </c>
      <c r="I7113">
        <v>41.517499999999998</v>
      </c>
      <c r="J7113">
        <v>-81.683333000000005</v>
      </c>
      <c r="K7113">
        <v>583</v>
      </c>
      <c r="L7113">
        <v>-5</v>
      </c>
      <c r="M7113" t="s">
        <v>3372</v>
      </c>
      <c r="N7113" t="s">
        <v>4197</v>
      </c>
    </row>
    <row r="7114" spans="1:14">
      <c r="A7114" t="s">
        <v>23599</v>
      </c>
      <c r="B7114">
        <v>8545</v>
      </c>
      <c r="C7114" t="s">
        <v>23597</v>
      </c>
      <c r="D7114" t="str">
        <f t="shared" si="111"/>
        <v>Dunkirk United States</v>
      </c>
      <c r="E7114" t="s">
        <v>23598</v>
      </c>
      <c r="F7114" t="s">
        <v>4194</v>
      </c>
      <c r="G7114" t="s">
        <v>23599</v>
      </c>
      <c r="H7114" t="s">
        <v>23600</v>
      </c>
      <c r="I7114">
        <v>42.493335299999998</v>
      </c>
      <c r="J7114">
        <v>-79.272041700000003</v>
      </c>
      <c r="K7114">
        <v>693</v>
      </c>
      <c r="L7114">
        <v>-5</v>
      </c>
      <c r="M7114" t="s">
        <v>3372</v>
      </c>
      <c r="N7114" t="s">
        <v>4197</v>
      </c>
    </row>
    <row r="7115" spans="1:14">
      <c r="A7115" t="s">
        <v>23602</v>
      </c>
      <c r="B7115">
        <v>8546</v>
      </c>
      <c r="C7115" t="s">
        <v>23601</v>
      </c>
      <c r="D7115" t="str">
        <f t="shared" si="111"/>
        <v>Hamburg United States</v>
      </c>
      <c r="E7115" t="s">
        <v>4251</v>
      </c>
      <c r="F7115" t="s">
        <v>4194</v>
      </c>
      <c r="G7115" t="s">
        <v>23602</v>
      </c>
      <c r="H7115" t="s">
        <v>4196</v>
      </c>
      <c r="I7115">
        <v>42.700892500000002</v>
      </c>
      <c r="J7115">
        <v>-78.9147569</v>
      </c>
      <c r="K7115">
        <v>751</v>
      </c>
      <c r="L7115">
        <v>-5</v>
      </c>
      <c r="M7115" t="s">
        <v>3372</v>
      </c>
      <c r="N7115" t="s">
        <v>4197</v>
      </c>
    </row>
    <row r="7116" spans="1:14">
      <c r="A7116" t="s">
        <v>23604</v>
      </c>
      <c r="B7116">
        <v>8547</v>
      </c>
      <c r="C7116" t="s">
        <v>23603</v>
      </c>
      <c r="D7116" t="str">
        <f t="shared" si="111"/>
        <v>Trenton United States</v>
      </c>
      <c r="E7116" t="s">
        <v>3700</v>
      </c>
      <c r="F7116" t="s">
        <v>4194</v>
      </c>
      <c r="G7116" t="s">
        <v>23604</v>
      </c>
      <c r="H7116" t="s">
        <v>4196</v>
      </c>
      <c r="I7116">
        <v>40.213944400000003</v>
      </c>
      <c r="J7116">
        <v>-74.601777799999994</v>
      </c>
      <c r="K7116">
        <v>118</v>
      </c>
      <c r="L7116">
        <v>-5</v>
      </c>
      <c r="M7116" t="s">
        <v>3372</v>
      </c>
      <c r="N7116" t="s">
        <v>4197</v>
      </c>
    </row>
    <row r="7117" spans="1:14">
      <c r="A7117" t="s">
        <v>23607</v>
      </c>
      <c r="B7117">
        <v>8548</v>
      </c>
      <c r="C7117" t="s">
        <v>23605</v>
      </c>
      <c r="D7117" t="str">
        <f t="shared" si="111"/>
        <v>Mount Holly United States</v>
      </c>
      <c r="E7117" t="s">
        <v>23606</v>
      </c>
      <c r="F7117" t="s">
        <v>4194</v>
      </c>
      <c r="G7117" t="s">
        <v>23607</v>
      </c>
      <c r="H7117" t="s">
        <v>23608</v>
      </c>
      <c r="I7117">
        <v>39.9428889</v>
      </c>
      <c r="J7117">
        <v>-74.845749999999995</v>
      </c>
      <c r="K7117">
        <v>53</v>
      </c>
      <c r="L7117">
        <v>-5</v>
      </c>
      <c r="M7117" t="s">
        <v>3372</v>
      </c>
      <c r="N7117" t="s">
        <v>4197</v>
      </c>
    </row>
    <row r="7118" spans="1:14">
      <c r="A7118" t="s">
        <v>23611</v>
      </c>
      <c r="B7118">
        <v>8549</v>
      </c>
      <c r="C7118" t="s">
        <v>23609</v>
      </c>
      <c r="D7118" t="str">
        <f t="shared" si="111"/>
        <v>Pedricktown United States</v>
      </c>
      <c r="E7118" t="s">
        <v>23610</v>
      </c>
      <c r="F7118" t="s">
        <v>4194</v>
      </c>
      <c r="G7118" t="s">
        <v>23611</v>
      </c>
      <c r="H7118" t="s">
        <v>4196</v>
      </c>
      <c r="I7118">
        <v>39.735563300000003</v>
      </c>
      <c r="J7118">
        <v>-75.397721099999998</v>
      </c>
      <c r="K7118">
        <v>40</v>
      </c>
      <c r="L7118">
        <v>-5</v>
      </c>
      <c r="M7118" t="s">
        <v>3372</v>
      </c>
      <c r="N7118" t="s">
        <v>4197</v>
      </c>
    </row>
    <row r="7119" spans="1:14">
      <c r="A7119" t="s">
        <v>23613</v>
      </c>
      <c r="B7119">
        <v>8550</v>
      </c>
      <c r="C7119" t="s">
        <v>23612</v>
      </c>
      <c r="D7119" t="str">
        <f t="shared" si="111"/>
        <v>Linden United States</v>
      </c>
      <c r="E7119" t="s">
        <v>11105</v>
      </c>
      <c r="F7119" t="s">
        <v>4194</v>
      </c>
      <c r="G7119" t="s">
        <v>23613</v>
      </c>
      <c r="H7119" t="s">
        <v>23614</v>
      </c>
      <c r="I7119">
        <v>40.617447200000001</v>
      </c>
      <c r="J7119">
        <v>-74.244594199999995</v>
      </c>
      <c r="K7119">
        <v>23</v>
      </c>
      <c r="L7119">
        <v>-5</v>
      </c>
      <c r="M7119" t="s">
        <v>3372</v>
      </c>
      <c r="N7119" t="s">
        <v>4197</v>
      </c>
    </row>
    <row r="7120" spans="1:14">
      <c r="A7120" t="s">
        <v>23616</v>
      </c>
      <c r="B7120">
        <v>8551</v>
      </c>
      <c r="C7120" t="s">
        <v>23615</v>
      </c>
      <c r="D7120" t="str">
        <f t="shared" si="111"/>
        <v>Morgantown United States</v>
      </c>
      <c r="E7120" t="s">
        <v>15124</v>
      </c>
      <c r="F7120" t="s">
        <v>4194</v>
      </c>
      <c r="G7120" t="s">
        <v>23616</v>
      </c>
      <c r="H7120" t="s">
        <v>4196</v>
      </c>
      <c r="I7120">
        <v>40.157041399999997</v>
      </c>
      <c r="J7120">
        <v>-75.870489199999994</v>
      </c>
      <c r="K7120">
        <v>600</v>
      </c>
      <c r="L7120">
        <v>-5</v>
      </c>
      <c r="M7120" t="s">
        <v>3372</v>
      </c>
      <c r="N7120" t="s">
        <v>4197</v>
      </c>
    </row>
    <row r="7121" spans="1:14">
      <c r="A7121" t="s">
        <v>23619</v>
      </c>
      <c r="B7121">
        <v>8552</v>
      </c>
      <c r="C7121" t="s">
        <v>23617</v>
      </c>
      <c r="D7121" t="str">
        <f t="shared" si="111"/>
        <v>Churchville United States</v>
      </c>
      <c r="E7121" t="s">
        <v>23618</v>
      </c>
      <c r="F7121" t="s">
        <v>4194</v>
      </c>
      <c r="G7121" t="s">
        <v>23619</v>
      </c>
      <c r="H7121" t="s">
        <v>4196</v>
      </c>
      <c r="I7121">
        <v>39.566837800000002</v>
      </c>
      <c r="J7121">
        <v>-76.202402800000002</v>
      </c>
      <c r="K7121">
        <v>409</v>
      </c>
      <c r="L7121">
        <v>-5</v>
      </c>
      <c r="M7121" t="s">
        <v>3372</v>
      </c>
      <c r="N7121" t="s">
        <v>4197</v>
      </c>
    </row>
    <row r="7122" spans="1:14">
      <c r="A7122" t="s">
        <v>23621</v>
      </c>
      <c r="B7122">
        <v>8553</v>
      </c>
      <c r="C7122" t="s">
        <v>23620</v>
      </c>
      <c r="D7122" t="str">
        <f t="shared" si="111"/>
        <v>Angola United States</v>
      </c>
      <c r="E7122" t="s">
        <v>5841</v>
      </c>
      <c r="F7122" t="s">
        <v>4194</v>
      </c>
      <c r="G7122" t="s">
        <v>23621</v>
      </c>
      <c r="H7122" t="s">
        <v>23622</v>
      </c>
      <c r="I7122">
        <v>41.639698299999999</v>
      </c>
      <c r="J7122">
        <v>-85.083493300000001</v>
      </c>
      <c r="K7122">
        <v>995</v>
      </c>
      <c r="L7122">
        <v>-5</v>
      </c>
      <c r="M7122" t="s">
        <v>3372</v>
      </c>
      <c r="N7122" t="s">
        <v>4197</v>
      </c>
    </row>
    <row r="7123" spans="1:14">
      <c r="A7123" t="s">
        <v>23623</v>
      </c>
      <c r="B7123">
        <v>8554</v>
      </c>
      <c r="C7123" t="s">
        <v>22907</v>
      </c>
      <c r="D7123" t="str">
        <f t="shared" si="111"/>
        <v>Plymouth United States</v>
      </c>
      <c r="E7123" t="s">
        <v>4654</v>
      </c>
      <c r="F7123" t="s">
        <v>4194</v>
      </c>
      <c r="G7123" t="s">
        <v>23623</v>
      </c>
      <c r="H7123" t="s">
        <v>4196</v>
      </c>
      <c r="I7123">
        <v>41.365130700000002</v>
      </c>
      <c r="J7123">
        <v>-86.300257400000007</v>
      </c>
      <c r="K7123">
        <v>800</v>
      </c>
      <c r="L7123">
        <v>-5</v>
      </c>
      <c r="M7123" t="s">
        <v>3372</v>
      </c>
      <c r="N7123" t="s">
        <v>4197</v>
      </c>
    </row>
    <row r="7124" spans="1:14">
      <c r="B7124">
        <v>8555</v>
      </c>
      <c r="C7124" t="s">
        <v>23624</v>
      </c>
      <c r="D7124" t="str">
        <f t="shared" si="111"/>
        <v>Warsaw United States</v>
      </c>
      <c r="E7124" t="s">
        <v>5102</v>
      </c>
      <c r="F7124" t="s">
        <v>4194</v>
      </c>
      <c r="H7124" t="s">
        <v>23625</v>
      </c>
      <c r="I7124">
        <v>41.274694400000001</v>
      </c>
      <c r="J7124">
        <v>-85.840055599999999</v>
      </c>
      <c r="K7124">
        <v>850</v>
      </c>
      <c r="L7124">
        <v>-5</v>
      </c>
      <c r="M7124" t="s">
        <v>3372</v>
      </c>
      <c r="N7124" t="s">
        <v>4197</v>
      </c>
    </row>
    <row r="7125" spans="1:14">
      <c r="A7125" t="s">
        <v>23628</v>
      </c>
      <c r="B7125">
        <v>8556</v>
      </c>
      <c r="C7125" t="s">
        <v>23626</v>
      </c>
      <c r="D7125" t="str">
        <f t="shared" si="111"/>
        <v>Van Wert United States</v>
      </c>
      <c r="E7125" t="s">
        <v>23627</v>
      </c>
      <c r="F7125" t="s">
        <v>4194</v>
      </c>
      <c r="G7125" t="s">
        <v>23628</v>
      </c>
      <c r="H7125" t="s">
        <v>23629</v>
      </c>
      <c r="I7125">
        <v>40.863829500000001</v>
      </c>
      <c r="J7125">
        <v>-84.606358</v>
      </c>
      <c r="K7125">
        <v>787</v>
      </c>
      <c r="L7125">
        <v>-5</v>
      </c>
      <c r="M7125" t="s">
        <v>3372</v>
      </c>
      <c r="N7125" t="s">
        <v>4197</v>
      </c>
    </row>
    <row r="7126" spans="1:14">
      <c r="A7126" t="s">
        <v>23632</v>
      </c>
      <c r="B7126">
        <v>8557</v>
      </c>
      <c r="C7126" t="s">
        <v>23630</v>
      </c>
      <c r="D7126" t="str">
        <f t="shared" si="111"/>
        <v>Bucyrus United States</v>
      </c>
      <c r="E7126" t="s">
        <v>23631</v>
      </c>
      <c r="F7126" t="s">
        <v>4194</v>
      </c>
      <c r="G7126" t="s">
        <v>23632</v>
      </c>
      <c r="H7126" t="s">
        <v>4196</v>
      </c>
      <c r="I7126">
        <v>40.781555599999997</v>
      </c>
      <c r="J7126">
        <v>-82.974805599999996</v>
      </c>
      <c r="K7126">
        <v>1003</v>
      </c>
      <c r="L7126">
        <v>-5</v>
      </c>
      <c r="M7126" t="s">
        <v>3372</v>
      </c>
      <c r="N7126" t="s">
        <v>4197</v>
      </c>
    </row>
    <row r="7127" spans="1:14">
      <c r="A7127" t="s">
        <v>23635</v>
      </c>
      <c r="B7127">
        <v>8558</v>
      </c>
      <c r="C7127" t="s">
        <v>23633</v>
      </c>
      <c r="D7127" t="str">
        <f t="shared" si="111"/>
        <v>Lake Wales United States</v>
      </c>
      <c r="E7127" t="s">
        <v>23634</v>
      </c>
      <c r="F7127" t="s">
        <v>4194</v>
      </c>
      <c r="G7127" t="s">
        <v>23635</v>
      </c>
      <c r="H7127" t="s">
        <v>4196</v>
      </c>
      <c r="I7127">
        <v>27.8938056</v>
      </c>
      <c r="J7127">
        <v>-81.620388899999995</v>
      </c>
      <c r="K7127">
        <v>127</v>
      </c>
      <c r="L7127">
        <v>-5</v>
      </c>
      <c r="M7127" t="s">
        <v>3372</v>
      </c>
      <c r="N7127" t="s">
        <v>4197</v>
      </c>
    </row>
    <row r="7128" spans="1:14">
      <c r="A7128" t="s">
        <v>23637</v>
      </c>
      <c r="B7128">
        <v>8559</v>
      </c>
      <c r="C7128" t="s">
        <v>23636</v>
      </c>
      <c r="D7128" t="str">
        <f t="shared" si="111"/>
        <v>Marshall United States</v>
      </c>
      <c r="E7128" t="s">
        <v>19745</v>
      </c>
      <c r="F7128" t="s">
        <v>4194</v>
      </c>
      <c r="G7128" t="s">
        <v>23637</v>
      </c>
      <c r="H7128" t="s">
        <v>23638</v>
      </c>
      <c r="I7128">
        <v>42.251193200000003</v>
      </c>
      <c r="J7128">
        <v>-84.955444299999996</v>
      </c>
      <c r="K7128">
        <v>941</v>
      </c>
      <c r="L7128">
        <v>-5</v>
      </c>
      <c r="M7128" t="s">
        <v>3372</v>
      </c>
      <c r="N7128" t="s">
        <v>4197</v>
      </c>
    </row>
    <row r="7129" spans="1:14">
      <c r="A7129" t="s">
        <v>23641</v>
      </c>
      <c r="B7129">
        <v>8560</v>
      </c>
      <c r="C7129" t="s">
        <v>23639</v>
      </c>
      <c r="D7129" t="str">
        <f t="shared" si="111"/>
        <v>Batavia United States</v>
      </c>
      <c r="E7129" t="s">
        <v>23640</v>
      </c>
      <c r="F7129" t="s">
        <v>4194</v>
      </c>
      <c r="G7129" t="s">
        <v>23641</v>
      </c>
      <c r="H7129" t="s">
        <v>23642</v>
      </c>
      <c r="I7129">
        <v>43.031750000000002</v>
      </c>
      <c r="J7129">
        <v>-78.169666699999993</v>
      </c>
      <c r="K7129">
        <v>914</v>
      </c>
      <c r="L7129">
        <v>-5</v>
      </c>
      <c r="M7129" t="s">
        <v>3372</v>
      </c>
      <c r="N7129" t="s">
        <v>4197</v>
      </c>
    </row>
    <row r="7130" spans="1:14">
      <c r="A7130" t="s">
        <v>23645</v>
      </c>
      <c r="B7130">
        <v>8561</v>
      </c>
      <c r="C7130" t="s">
        <v>23643</v>
      </c>
      <c r="D7130" t="str">
        <f t="shared" si="111"/>
        <v>Seneca Falls United States</v>
      </c>
      <c r="E7130" t="s">
        <v>23644</v>
      </c>
      <c r="F7130" t="s">
        <v>4194</v>
      </c>
      <c r="G7130" t="s">
        <v>23645</v>
      </c>
      <c r="H7130" t="s">
        <v>4196</v>
      </c>
      <c r="I7130">
        <v>42.883564700000001</v>
      </c>
      <c r="J7130">
        <v>-76.7812318</v>
      </c>
      <c r="K7130">
        <v>492</v>
      </c>
      <c r="L7130">
        <v>-5</v>
      </c>
      <c r="M7130" t="s">
        <v>3372</v>
      </c>
      <c r="N7130" t="s">
        <v>4197</v>
      </c>
    </row>
    <row r="7131" spans="1:14">
      <c r="A7131" t="s">
        <v>23648</v>
      </c>
      <c r="B7131">
        <v>8562</v>
      </c>
      <c r="C7131" t="s">
        <v>23646</v>
      </c>
      <c r="D7131" t="str">
        <f t="shared" si="111"/>
        <v>Stormville United States</v>
      </c>
      <c r="E7131" t="s">
        <v>23647</v>
      </c>
      <c r="F7131" t="s">
        <v>4194</v>
      </c>
      <c r="G7131" t="s">
        <v>23648</v>
      </c>
      <c r="H7131" t="s">
        <v>4196</v>
      </c>
      <c r="I7131">
        <v>41.576970799999998</v>
      </c>
      <c r="J7131">
        <v>-73.732351399999999</v>
      </c>
      <c r="K7131">
        <v>358</v>
      </c>
      <c r="L7131">
        <v>-5</v>
      </c>
      <c r="M7131" t="s">
        <v>3372</v>
      </c>
      <c r="N7131" t="s">
        <v>4197</v>
      </c>
    </row>
    <row r="7132" spans="1:14">
      <c r="A7132" t="s">
        <v>23651</v>
      </c>
      <c r="B7132">
        <v>8563</v>
      </c>
      <c r="C7132" t="s">
        <v>23649</v>
      </c>
      <c r="D7132" t="str">
        <f t="shared" si="111"/>
        <v>Plainville United States</v>
      </c>
      <c r="E7132" t="s">
        <v>23650</v>
      </c>
      <c r="F7132" t="s">
        <v>4194</v>
      </c>
      <c r="G7132" t="s">
        <v>23651</v>
      </c>
      <c r="H7132" t="s">
        <v>4196</v>
      </c>
      <c r="I7132">
        <v>41.689333300000001</v>
      </c>
      <c r="J7132">
        <v>-72.864694400000005</v>
      </c>
      <c r="K7132">
        <v>202</v>
      </c>
      <c r="L7132">
        <v>-5</v>
      </c>
      <c r="M7132" t="s">
        <v>3372</v>
      </c>
      <c r="N7132" t="s">
        <v>4197</v>
      </c>
    </row>
    <row r="7133" spans="1:14">
      <c r="A7133" t="s">
        <v>23653</v>
      </c>
      <c r="B7133">
        <v>8564</v>
      </c>
      <c r="C7133" t="s">
        <v>23652</v>
      </c>
      <c r="D7133" t="str">
        <f t="shared" si="111"/>
        <v>Bryan United States</v>
      </c>
      <c r="E7133" t="s">
        <v>13292</v>
      </c>
      <c r="F7133" t="s">
        <v>4194</v>
      </c>
      <c r="G7133" t="s">
        <v>23653</v>
      </c>
      <c r="H7133" t="s">
        <v>4196</v>
      </c>
      <c r="I7133">
        <v>41.467305600000003</v>
      </c>
      <c r="J7133">
        <v>-84.506777799999995</v>
      </c>
      <c r="K7133">
        <v>730</v>
      </c>
      <c r="L7133">
        <v>-5</v>
      </c>
      <c r="M7133" t="s">
        <v>3372</v>
      </c>
      <c r="N7133" t="s">
        <v>4197</v>
      </c>
    </row>
    <row r="7134" spans="1:14">
      <c r="A7134" t="s">
        <v>23656</v>
      </c>
      <c r="B7134">
        <v>8565</v>
      </c>
      <c r="C7134" t="s">
        <v>23654</v>
      </c>
      <c r="D7134" t="str">
        <f t="shared" si="111"/>
        <v>Clearwater United States</v>
      </c>
      <c r="E7134" t="s">
        <v>23655</v>
      </c>
      <c r="F7134" t="s">
        <v>4194</v>
      </c>
      <c r="G7134" t="s">
        <v>23656</v>
      </c>
      <c r="H7134" t="s">
        <v>23657</v>
      </c>
      <c r="I7134">
        <v>27.9764722</v>
      </c>
      <c r="J7134">
        <v>-82.758666700000006</v>
      </c>
      <c r="K7134">
        <v>70</v>
      </c>
      <c r="L7134">
        <v>-5</v>
      </c>
      <c r="M7134" t="s">
        <v>3372</v>
      </c>
      <c r="N7134" t="s">
        <v>4197</v>
      </c>
    </row>
    <row r="7135" spans="1:14">
      <c r="A7135" t="s">
        <v>23659</v>
      </c>
      <c r="B7135">
        <v>8566</v>
      </c>
      <c r="C7135" t="s">
        <v>23658</v>
      </c>
      <c r="D7135" t="str">
        <f t="shared" si="111"/>
        <v>Lakeland United States</v>
      </c>
      <c r="E7135" t="s">
        <v>19508</v>
      </c>
      <c r="F7135" t="s">
        <v>4194</v>
      </c>
      <c r="G7135" t="s">
        <v>23659</v>
      </c>
      <c r="H7135" t="s">
        <v>4196</v>
      </c>
      <c r="I7135">
        <v>27.9333581</v>
      </c>
      <c r="J7135">
        <v>-82.043973899999997</v>
      </c>
      <c r="K7135">
        <v>110</v>
      </c>
      <c r="L7135">
        <v>-5</v>
      </c>
      <c r="M7135" t="s">
        <v>3372</v>
      </c>
      <c r="N7135" t="s">
        <v>4197</v>
      </c>
    </row>
    <row r="7136" spans="1:14">
      <c r="A7136" t="s">
        <v>23661</v>
      </c>
      <c r="B7136">
        <v>8567</v>
      </c>
      <c r="C7136" t="s">
        <v>23660</v>
      </c>
      <c r="D7136" t="str">
        <f t="shared" si="111"/>
        <v>Scatsta United Kingdom</v>
      </c>
      <c r="E7136" t="s">
        <v>4765</v>
      </c>
      <c r="F7136" t="s">
        <v>2158</v>
      </c>
      <c r="G7136" t="s">
        <v>23661</v>
      </c>
      <c r="H7136" t="s">
        <v>4196</v>
      </c>
      <c r="I7136">
        <v>60.433</v>
      </c>
      <c r="J7136">
        <v>-1.3</v>
      </c>
      <c r="K7136">
        <v>0</v>
      </c>
      <c r="L7136">
        <v>0</v>
      </c>
      <c r="M7136" t="s">
        <v>3308</v>
      </c>
      <c r="N7136" t="s">
        <v>4587</v>
      </c>
    </row>
    <row r="7137" spans="2:14">
      <c r="B7137">
        <v>8568</v>
      </c>
      <c r="C7137" t="s">
        <v>23662</v>
      </c>
      <c r="D7137" t="str">
        <f t="shared" si="111"/>
        <v>Buchan Alpha United Kingdom</v>
      </c>
      <c r="E7137" t="s">
        <v>23663</v>
      </c>
      <c r="F7137" t="s">
        <v>2158</v>
      </c>
      <c r="H7137" t="s">
        <v>4196</v>
      </c>
      <c r="I7137">
        <v>57.9039</v>
      </c>
      <c r="J7137">
        <v>3.1899999999999998E-2</v>
      </c>
      <c r="K7137">
        <v>0</v>
      </c>
      <c r="L7137">
        <v>0</v>
      </c>
      <c r="M7137" t="s">
        <v>3308</v>
      </c>
      <c r="N7137" t="s">
        <v>4196</v>
      </c>
    </row>
    <row r="7138" spans="2:14">
      <c r="B7138">
        <v>8569</v>
      </c>
      <c r="C7138" t="s">
        <v>23662</v>
      </c>
      <c r="D7138" t="str">
        <f t="shared" si="111"/>
        <v>Buchan Alpha United Kingdom</v>
      </c>
      <c r="E7138" t="s">
        <v>23663</v>
      </c>
      <c r="F7138" t="s">
        <v>2158</v>
      </c>
      <c r="H7138" t="s">
        <v>4196</v>
      </c>
      <c r="I7138">
        <v>57.9039</v>
      </c>
      <c r="J7138">
        <v>3.1899999999999998E-2</v>
      </c>
      <c r="K7138">
        <v>0</v>
      </c>
      <c r="L7138">
        <v>0</v>
      </c>
      <c r="M7138" t="s">
        <v>3308</v>
      </c>
      <c r="N7138" t="s">
        <v>4196</v>
      </c>
    </row>
    <row r="7139" spans="2:14">
      <c r="B7139">
        <v>8570</v>
      </c>
      <c r="C7139" t="s">
        <v>23662</v>
      </c>
      <c r="D7139" t="str">
        <f t="shared" si="111"/>
        <v>Claymore United Kingdom</v>
      </c>
      <c r="E7139" t="s">
        <v>23664</v>
      </c>
      <c r="F7139" t="s">
        <v>2158</v>
      </c>
      <c r="H7139" t="s">
        <v>23665</v>
      </c>
      <c r="I7139">
        <v>58.449399999999997</v>
      </c>
      <c r="J7139">
        <v>-0.25359999999999999</v>
      </c>
      <c r="K7139">
        <v>0</v>
      </c>
      <c r="L7139">
        <v>0</v>
      </c>
      <c r="M7139" t="s">
        <v>3308</v>
      </c>
      <c r="N7139" t="s">
        <v>4196</v>
      </c>
    </row>
    <row r="7140" spans="2:14">
      <c r="B7140">
        <v>8571</v>
      </c>
      <c r="C7140" t="s">
        <v>23662</v>
      </c>
      <c r="D7140" t="str">
        <f t="shared" si="111"/>
        <v>FPSO Anasuria United Kingdom</v>
      </c>
      <c r="E7140" t="s">
        <v>23666</v>
      </c>
      <c r="F7140" t="s">
        <v>2158</v>
      </c>
      <c r="H7140" t="s">
        <v>23667</v>
      </c>
      <c r="I7140">
        <v>57.1524</v>
      </c>
      <c r="J7140">
        <v>4.8300000000000003E-2</v>
      </c>
      <c r="K7140">
        <v>0</v>
      </c>
      <c r="L7140">
        <v>0</v>
      </c>
      <c r="M7140" t="s">
        <v>3308</v>
      </c>
      <c r="N7140" t="s">
        <v>4196</v>
      </c>
    </row>
    <row r="7141" spans="2:14">
      <c r="B7141">
        <v>8572</v>
      </c>
      <c r="C7141" t="s">
        <v>23662</v>
      </c>
      <c r="D7141" t="str">
        <f t="shared" si="111"/>
        <v>BP Bruce United Kingdom</v>
      </c>
      <c r="E7141" t="s">
        <v>23668</v>
      </c>
      <c r="F7141" t="s">
        <v>2158</v>
      </c>
      <c r="H7141" t="s">
        <v>23669</v>
      </c>
      <c r="I7141">
        <v>58.44</v>
      </c>
      <c r="J7141">
        <v>2.33</v>
      </c>
      <c r="K7141">
        <v>0</v>
      </c>
      <c r="L7141">
        <v>0</v>
      </c>
      <c r="M7141" t="s">
        <v>3308</v>
      </c>
      <c r="N7141" t="s">
        <v>4196</v>
      </c>
    </row>
    <row r="7142" spans="2:14">
      <c r="B7142">
        <v>8573</v>
      </c>
      <c r="C7142" t="s">
        <v>23662</v>
      </c>
      <c r="D7142" t="str">
        <f t="shared" si="111"/>
        <v>Buchan Alpha United Kingdom</v>
      </c>
      <c r="E7142" t="s">
        <v>23663</v>
      </c>
      <c r="F7142" t="s">
        <v>2158</v>
      </c>
      <c r="H7142" t="s">
        <v>23670</v>
      </c>
      <c r="I7142">
        <v>57.9039</v>
      </c>
      <c r="J7142">
        <v>3.1899999999999998E-2</v>
      </c>
      <c r="K7142">
        <v>0</v>
      </c>
      <c r="L7142">
        <v>0</v>
      </c>
      <c r="M7142" t="s">
        <v>3308</v>
      </c>
      <c r="N7142" t="s">
        <v>4196</v>
      </c>
    </row>
    <row r="7143" spans="2:14">
      <c r="B7143">
        <v>8574</v>
      </c>
      <c r="C7143" t="s">
        <v>23662</v>
      </c>
      <c r="D7143" t="str">
        <f t="shared" si="111"/>
        <v>Buzzard United Kingdom</v>
      </c>
      <c r="E7143" t="s">
        <v>23671</v>
      </c>
      <c r="F7143" t="s">
        <v>2158</v>
      </c>
      <c r="H7143" t="s">
        <v>23672</v>
      </c>
      <c r="I7143">
        <v>56.8</v>
      </c>
      <c r="J7143">
        <v>0.76600000000000001</v>
      </c>
      <c r="K7143">
        <v>0</v>
      </c>
      <c r="L7143">
        <v>0</v>
      </c>
      <c r="M7143" t="s">
        <v>3308</v>
      </c>
      <c r="N7143" t="s">
        <v>4196</v>
      </c>
    </row>
    <row r="7144" spans="2:14">
      <c r="B7144">
        <v>8575</v>
      </c>
      <c r="C7144" t="s">
        <v>23662</v>
      </c>
      <c r="D7144" t="str">
        <f t="shared" si="111"/>
        <v>Clyde United Kingdom</v>
      </c>
      <c r="E7144" t="s">
        <v>23673</v>
      </c>
      <c r="F7144" t="s">
        <v>2158</v>
      </c>
      <c r="H7144" t="s">
        <v>23674</v>
      </c>
      <c r="I7144">
        <v>56.45</v>
      </c>
      <c r="J7144">
        <v>2.2833000000000001</v>
      </c>
      <c r="K7144">
        <v>0</v>
      </c>
      <c r="L7144">
        <v>0</v>
      </c>
      <c r="M7144" t="s">
        <v>3308</v>
      </c>
      <c r="N7144" t="s">
        <v>4196</v>
      </c>
    </row>
    <row r="7145" spans="2:14">
      <c r="B7145">
        <v>8576</v>
      </c>
      <c r="C7145" t="s">
        <v>23662</v>
      </c>
      <c r="D7145" t="str">
        <f t="shared" si="111"/>
        <v>Cormorant Alpha United Kingdom</v>
      </c>
      <c r="E7145" t="s">
        <v>23675</v>
      </c>
      <c r="F7145" t="s">
        <v>2158</v>
      </c>
      <c r="H7145" t="s">
        <v>23676</v>
      </c>
      <c r="I7145">
        <v>61.2333</v>
      </c>
      <c r="J7145">
        <v>-1.1499999999999999</v>
      </c>
      <c r="K7145">
        <v>0</v>
      </c>
      <c r="L7145">
        <v>0</v>
      </c>
      <c r="M7145" t="s">
        <v>3308</v>
      </c>
      <c r="N7145" t="s">
        <v>4196</v>
      </c>
    </row>
    <row r="7146" spans="2:14">
      <c r="B7146">
        <v>8577</v>
      </c>
      <c r="C7146" t="s">
        <v>23662</v>
      </c>
      <c r="D7146" t="str">
        <f t="shared" si="111"/>
        <v>Forties Alpha United Kingdom</v>
      </c>
      <c r="E7146" t="s">
        <v>23677</v>
      </c>
      <c r="F7146" t="s">
        <v>2158</v>
      </c>
      <c r="H7146" t="s">
        <v>23678</v>
      </c>
      <c r="I7146">
        <v>57.716700000000003</v>
      </c>
      <c r="J7146">
        <v>-1.0166999999999999</v>
      </c>
      <c r="K7146">
        <v>0</v>
      </c>
      <c r="L7146">
        <v>0</v>
      </c>
      <c r="M7146" t="s">
        <v>3308</v>
      </c>
      <c r="N7146" t="s">
        <v>4196</v>
      </c>
    </row>
    <row r="7147" spans="2:14">
      <c r="B7147">
        <v>8578</v>
      </c>
      <c r="C7147" t="s">
        <v>23662</v>
      </c>
      <c r="D7147" t="str">
        <f t="shared" si="111"/>
        <v>Forties Charlie United Kingdom</v>
      </c>
      <c r="E7147" t="s">
        <v>23679</v>
      </c>
      <c r="F7147" t="s">
        <v>2158</v>
      </c>
      <c r="H7147" t="s">
        <v>23680</v>
      </c>
      <c r="I7147">
        <v>57.716700000000003</v>
      </c>
      <c r="J7147">
        <v>-1.0166999999999999</v>
      </c>
      <c r="K7147">
        <v>0</v>
      </c>
      <c r="L7147">
        <v>0</v>
      </c>
      <c r="M7147" t="s">
        <v>3308</v>
      </c>
      <c r="N7147" t="s">
        <v>4196</v>
      </c>
    </row>
    <row r="7148" spans="2:14">
      <c r="B7148">
        <v>8579</v>
      </c>
      <c r="C7148" t="s">
        <v>23662</v>
      </c>
      <c r="D7148" t="str">
        <f t="shared" si="111"/>
        <v>Fulmar United Kingdom</v>
      </c>
      <c r="E7148" t="s">
        <v>23681</v>
      </c>
      <c r="F7148" t="s">
        <v>2158</v>
      </c>
      <c r="H7148" t="s">
        <v>23682</v>
      </c>
      <c r="I7148">
        <v>56.48</v>
      </c>
      <c r="J7148">
        <v>2.13</v>
      </c>
      <c r="K7148">
        <v>0</v>
      </c>
      <c r="L7148">
        <v>0</v>
      </c>
      <c r="M7148" t="s">
        <v>3308</v>
      </c>
      <c r="N7148" t="s">
        <v>4196</v>
      </c>
    </row>
    <row r="7149" spans="2:14">
      <c r="B7149">
        <v>8580</v>
      </c>
      <c r="C7149" t="s">
        <v>23662</v>
      </c>
      <c r="D7149" t="str">
        <f t="shared" si="111"/>
        <v>Gannet Alpha United Kingdom</v>
      </c>
      <c r="E7149" t="s">
        <v>23683</v>
      </c>
      <c r="F7149" t="s">
        <v>2158</v>
      </c>
      <c r="H7149" t="s">
        <v>23684</v>
      </c>
      <c r="I7149">
        <v>57.3</v>
      </c>
      <c r="J7149">
        <v>1.2</v>
      </c>
      <c r="K7149">
        <v>0</v>
      </c>
      <c r="L7149">
        <v>0</v>
      </c>
      <c r="M7149" t="s">
        <v>3308</v>
      </c>
      <c r="N7149" t="s">
        <v>4196</v>
      </c>
    </row>
    <row r="7150" spans="2:14">
      <c r="B7150">
        <v>8581</v>
      </c>
      <c r="C7150" t="s">
        <v>23662</v>
      </c>
      <c r="D7150" t="str">
        <f t="shared" si="111"/>
        <v>Montrose Alpha United Kingdom</v>
      </c>
      <c r="E7150" t="s">
        <v>23685</v>
      </c>
      <c r="F7150" t="s">
        <v>2158</v>
      </c>
      <c r="H7150" t="s">
        <v>23686</v>
      </c>
      <c r="I7150">
        <v>57.450600000000001</v>
      </c>
      <c r="J7150">
        <v>1.3883000000000001</v>
      </c>
      <c r="K7150">
        <v>0</v>
      </c>
      <c r="L7150">
        <v>0</v>
      </c>
      <c r="M7150" t="s">
        <v>3308</v>
      </c>
      <c r="N7150" t="s">
        <v>4196</v>
      </c>
    </row>
    <row r="7151" spans="2:14">
      <c r="B7151">
        <v>8582</v>
      </c>
      <c r="C7151" t="s">
        <v>23662</v>
      </c>
      <c r="D7151" t="str">
        <f t="shared" si="111"/>
        <v>Tern United Kingdom</v>
      </c>
      <c r="E7151" t="s">
        <v>23687</v>
      </c>
      <c r="F7151" t="s">
        <v>2158</v>
      </c>
      <c r="H7151" t="s">
        <v>23688</v>
      </c>
      <c r="I7151">
        <v>61.333300000000001</v>
      </c>
      <c r="J7151">
        <v>0.83330000000000004</v>
      </c>
      <c r="K7151">
        <v>0</v>
      </c>
      <c r="L7151">
        <v>0</v>
      </c>
      <c r="M7151" t="s">
        <v>3308</v>
      </c>
      <c r="N7151" t="s">
        <v>4196</v>
      </c>
    </row>
    <row r="7152" spans="2:14">
      <c r="B7152">
        <v>8583</v>
      </c>
      <c r="C7152" t="s">
        <v>23689</v>
      </c>
      <c r="D7152" t="str">
        <f t="shared" si="111"/>
        <v>FPSO Xikomba Angola</v>
      </c>
      <c r="E7152" t="s">
        <v>23690</v>
      </c>
      <c r="F7152" t="s">
        <v>5841</v>
      </c>
      <c r="H7152" t="s">
        <v>23691</v>
      </c>
      <c r="I7152">
        <v>-6.0332999999999997</v>
      </c>
      <c r="J7152">
        <v>11.0166</v>
      </c>
      <c r="K7152">
        <v>0</v>
      </c>
      <c r="L7152">
        <v>0</v>
      </c>
      <c r="M7152" t="s">
        <v>3308</v>
      </c>
      <c r="N7152" t="s">
        <v>4196</v>
      </c>
    </row>
    <row r="7153" spans="1:14">
      <c r="A7153" t="s">
        <v>23693</v>
      </c>
      <c r="B7153">
        <v>8584</v>
      </c>
      <c r="C7153" t="s">
        <v>23692</v>
      </c>
      <c r="D7153" t="str">
        <f t="shared" si="111"/>
        <v>Berlin Germany</v>
      </c>
      <c r="E7153" t="s">
        <v>4239</v>
      </c>
      <c r="F7153" t="s">
        <v>4179</v>
      </c>
      <c r="G7153" t="s">
        <v>23693</v>
      </c>
      <c r="H7153" t="s">
        <v>4196</v>
      </c>
      <c r="I7153">
        <v>52.507221999999999</v>
      </c>
      <c r="J7153">
        <v>13.3325</v>
      </c>
      <c r="K7153">
        <v>120</v>
      </c>
      <c r="L7153">
        <v>1</v>
      </c>
      <c r="M7153" t="s">
        <v>3326</v>
      </c>
      <c r="N7153" t="s">
        <v>4182</v>
      </c>
    </row>
    <row r="7154" spans="1:14">
      <c r="A7154" t="s">
        <v>23696</v>
      </c>
      <c r="B7154">
        <v>8585</v>
      </c>
      <c r="C7154" t="s">
        <v>23694</v>
      </c>
      <c r="D7154" t="str">
        <f t="shared" si="111"/>
        <v>Frankfurt Oder Germany</v>
      </c>
      <c r="E7154" t="s">
        <v>23695</v>
      </c>
      <c r="F7154" t="s">
        <v>4179</v>
      </c>
      <c r="G7154" t="s">
        <v>23696</v>
      </c>
      <c r="H7154" t="s">
        <v>4196</v>
      </c>
      <c r="I7154">
        <v>52.336944000000003</v>
      </c>
      <c r="J7154">
        <v>14.547222</v>
      </c>
      <c r="K7154">
        <v>177</v>
      </c>
      <c r="L7154">
        <v>1</v>
      </c>
      <c r="M7154" t="s">
        <v>3326</v>
      </c>
      <c r="N7154" t="s">
        <v>4182</v>
      </c>
    </row>
    <row r="7155" spans="1:14">
      <c r="A7155" t="s">
        <v>23698</v>
      </c>
      <c r="B7155">
        <v>8586</v>
      </c>
      <c r="C7155" t="s">
        <v>23697</v>
      </c>
      <c r="D7155" t="str">
        <f t="shared" si="111"/>
        <v>Paris France</v>
      </c>
      <c r="E7155" t="s">
        <v>7103</v>
      </c>
      <c r="F7155" t="s">
        <v>6714</v>
      </c>
      <c r="G7155" t="s">
        <v>23698</v>
      </c>
      <c r="H7155" t="s">
        <v>4196</v>
      </c>
      <c r="I7155">
        <v>48.844721999999997</v>
      </c>
      <c r="J7155">
        <v>2.3736109999999999</v>
      </c>
      <c r="K7155">
        <v>129</v>
      </c>
      <c r="L7155">
        <v>1</v>
      </c>
      <c r="M7155" t="s">
        <v>3326</v>
      </c>
      <c r="N7155" t="s">
        <v>6717</v>
      </c>
    </row>
    <row r="7156" spans="1:14">
      <c r="A7156" t="s">
        <v>23700</v>
      </c>
      <c r="B7156">
        <v>8587</v>
      </c>
      <c r="C7156" t="s">
        <v>23699</v>
      </c>
      <c r="D7156" t="str">
        <f t="shared" si="111"/>
        <v>Paris France</v>
      </c>
      <c r="E7156" t="s">
        <v>7103</v>
      </c>
      <c r="F7156" t="s">
        <v>6714</v>
      </c>
      <c r="G7156" t="s">
        <v>23700</v>
      </c>
      <c r="H7156" t="s">
        <v>4196</v>
      </c>
      <c r="I7156">
        <v>48.876944000000002</v>
      </c>
      <c r="J7156">
        <v>2.3591669999999998</v>
      </c>
      <c r="K7156">
        <v>149</v>
      </c>
      <c r="L7156">
        <v>1</v>
      </c>
      <c r="M7156" t="s">
        <v>3326</v>
      </c>
      <c r="N7156" t="s">
        <v>6717</v>
      </c>
    </row>
    <row r="7157" spans="1:14">
      <c r="A7157" t="s">
        <v>23702</v>
      </c>
      <c r="B7157">
        <v>8588</v>
      </c>
      <c r="C7157" t="s">
        <v>23701</v>
      </c>
      <c r="D7157" t="str">
        <f t="shared" si="111"/>
        <v>Paris France</v>
      </c>
      <c r="E7157" t="s">
        <v>7103</v>
      </c>
      <c r="F7157" t="s">
        <v>6714</v>
      </c>
      <c r="G7157" t="s">
        <v>23702</v>
      </c>
      <c r="H7157" t="s">
        <v>4196</v>
      </c>
      <c r="I7157">
        <v>48.856389</v>
      </c>
      <c r="J7157">
        <v>2.3522219999999998</v>
      </c>
      <c r="K7157">
        <v>107</v>
      </c>
      <c r="L7157">
        <v>1</v>
      </c>
      <c r="M7157" t="s">
        <v>3326</v>
      </c>
      <c r="N7157" t="s">
        <v>6717</v>
      </c>
    </row>
    <row r="7158" spans="1:14">
      <c r="A7158" t="s">
        <v>23704</v>
      </c>
      <c r="B7158">
        <v>8589</v>
      </c>
      <c r="C7158" t="s">
        <v>23703</v>
      </c>
      <c r="D7158" t="str">
        <f t="shared" si="111"/>
        <v>Berlin Germany</v>
      </c>
      <c r="E7158" t="s">
        <v>4239</v>
      </c>
      <c r="F7158" t="s">
        <v>4179</v>
      </c>
      <c r="G7158" t="s">
        <v>23704</v>
      </c>
      <c r="H7158" t="s">
        <v>4196</v>
      </c>
      <c r="I7158">
        <v>52.51</v>
      </c>
      <c r="J7158">
        <v>13.434722000000001</v>
      </c>
      <c r="K7158">
        <v>135</v>
      </c>
      <c r="L7158">
        <v>1</v>
      </c>
      <c r="M7158" t="s">
        <v>3326</v>
      </c>
      <c r="N7158" t="s">
        <v>4182</v>
      </c>
    </row>
    <row r="7159" spans="1:14">
      <c r="A7159" t="s">
        <v>23705</v>
      </c>
      <c r="B7159">
        <v>8590</v>
      </c>
      <c r="C7159" t="s">
        <v>23701</v>
      </c>
      <c r="D7159" t="str">
        <f t="shared" si="111"/>
        <v>London United Kingdom</v>
      </c>
      <c r="E7159" t="s">
        <v>3783</v>
      </c>
      <c r="F7159" t="s">
        <v>2158</v>
      </c>
      <c r="G7159" t="s">
        <v>23705</v>
      </c>
      <c r="H7159" t="s">
        <v>4196</v>
      </c>
      <c r="I7159">
        <v>51.508056000000003</v>
      </c>
      <c r="J7159">
        <v>-0.127778</v>
      </c>
      <c r="K7159">
        <v>66</v>
      </c>
      <c r="L7159">
        <v>0</v>
      </c>
      <c r="M7159" t="s">
        <v>3326</v>
      </c>
      <c r="N7159" t="s">
        <v>4587</v>
      </c>
    </row>
    <row r="7160" spans="1:14">
      <c r="A7160" t="s">
        <v>23706</v>
      </c>
      <c r="B7160">
        <v>8591</v>
      </c>
      <c r="C7160" t="s">
        <v>23701</v>
      </c>
      <c r="D7160" t="str">
        <f t="shared" si="111"/>
        <v>New York United States</v>
      </c>
      <c r="E7160" t="s">
        <v>13504</v>
      </c>
      <c r="F7160" t="s">
        <v>4194</v>
      </c>
      <c r="G7160" t="s">
        <v>23706</v>
      </c>
      <c r="H7160" t="s">
        <v>4196</v>
      </c>
      <c r="I7160">
        <v>40.714167000000003</v>
      </c>
      <c r="J7160">
        <v>-74.005832999999996</v>
      </c>
      <c r="K7160">
        <v>31</v>
      </c>
      <c r="L7160">
        <v>-5</v>
      </c>
      <c r="M7160" t="s">
        <v>3372</v>
      </c>
      <c r="N7160" t="s">
        <v>4197</v>
      </c>
    </row>
    <row r="7161" spans="1:14">
      <c r="A7161" t="s">
        <v>23707</v>
      </c>
      <c r="B7161">
        <v>8592</v>
      </c>
      <c r="C7161" t="s">
        <v>23701</v>
      </c>
      <c r="D7161" t="str">
        <f t="shared" si="111"/>
        <v>Chicago United States</v>
      </c>
      <c r="E7161" t="s">
        <v>13654</v>
      </c>
      <c r="F7161" t="s">
        <v>4194</v>
      </c>
      <c r="G7161" t="s">
        <v>23707</v>
      </c>
      <c r="H7161" t="s">
        <v>4196</v>
      </c>
      <c r="I7161">
        <v>41.883611000000002</v>
      </c>
      <c r="J7161">
        <v>-87.631666999999993</v>
      </c>
      <c r="K7161">
        <v>596</v>
      </c>
      <c r="L7161">
        <v>-6</v>
      </c>
      <c r="M7161" t="s">
        <v>3372</v>
      </c>
      <c r="N7161" t="s">
        <v>7430</v>
      </c>
    </row>
    <row r="7162" spans="1:14">
      <c r="A7162" t="s">
        <v>23709</v>
      </c>
      <c r="B7162">
        <v>8593</v>
      </c>
      <c r="C7162" t="s">
        <v>23708</v>
      </c>
      <c r="D7162" t="str">
        <f t="shared" si="111"/>
        <v>Chicago United States</v>
      </c>
      <c r="E7162" t="s">
        <v>13654</v>
      </c>
      <c r="F7162" t="s">
        <v>4194</v>
      </c>
      <c r="G7162" t="s">
        <v>23709</v>
      </c>
      <c r="H7162" t="s">
        <v>23710</v>
      </c>
      <c r="I7162">
        <v>41.860278000000001</v>
      </c>
      <c r="J7162">
        <v>-87.609722000000005</v>
      </c>
      <c r="K7162">
        <v>585</v>
      </c>
      <c r="L7162">
        <v>-6</v>
      </c>
      <c r="M7162" t="s">
        <v>3372</v>
      </c>
      <c r="N7162" t="s">
        <v>7430</v>
      </c>
    </row>
    <row r="7163" spans="1:14">
      <c r="A7163" t="s">
        <v>23711</v>
      </c>
      <c r="B7163">
        <v>8594</v>
      </c>
      <c r="C7163" t="s">
        <v>23701</v>
      </c>
      <c r="D7163" t="str">
        <f t="shared" si="111"/>
        <v>Tokyo Japan</v>
      </c>
      <c r="E7163" t="s">
        <v>9548</v>
      </c>
      <c r="F7163" t="s">
        <v>9549</v>
      </c>
      <c r="G7163" t="s">
        <v>23711</v>
      </c>
      <c r="H7163" t="s">
        <v>4196</v>
      </c>
      <c r="I7163">
        <v>35.689444000000002</v>
      </c>
      <c r="J7163">
        <v>139.691667</v>
      </c>
      <c r="K7163">
        <v>123</v>
      </c>
      <c r="L7163">
        <v>9</v>
      </c>
      <c r="M7163" t="s">
        <v>3308</v>
      </c>
      <c r="N7163" t="s">
        <v>9551</v>
      </c>
    </row>
    <row r="7164" spans="1:14">
      <c r="A7164" t="s">
        <v>23712</v>
      </c>
      <c r="B7164">
        <v>8595</v>
      </c>
      <c r="C7164" t="s">
        <v>23701</v>
      </c>
      <c r="D7164" t="str">
        <f t="shared" si="111"/>
        <v>Beijing China</v>
      </c>
      <c r="E7164" t="s">
        <v>12420</v>
      </c>
      <c r="F7164" t="s">
        <v>12421</v>
      </c>
      <c r="G7164" t="s">
        <v>23712</v>
      </c>
      <c r="H7164" t="s">
        <v>4196</v>
      </c>
      <c r="I7164">
        <v>39.904167000000001</v>
      </c>
      <c r="J7164">
        <v>116.407222</v>
      </c>
      <c r="K7164">
        <v>171</v>
      </c>
      <c r="L7164">
        <v>8</v>
      </c>
      <c r="M7164" t="s">
        <v>3308</v>
      </c>
      <c r="N7164" t="s">
        <v>12423</v>
      </c>
    </row>
    <row r="7165" spans="1:14">
      <c r="A7165" t="s">
        <v>23713</v>
      </c>
      <c r="B7165">
        <v>8596</v>
      </c>
      <c r="C7165" t="s">
        <v>23701</v>
      </c>
      <c r="D7165" t="str">
        <f t="shared" si="111"/>
        <v>Milan Italy</v>
      </c>
      <c r="E7165" t="s">
        <v>7518</v>
      </c>
      <c r="F7165" t="s">
        <v>7437</v>
      </c>
      <c r="G7165" t="s">
        <v>23713</v>
      </c>
      <c r="H7165" t="s">
        <v>4196</v>
      </c>
      <c r="I7165">
        <v>45.463611</v>
      </c>
      <c r="J7165">
        <v>9.1880559999999996</v>
      </c>
      <c r="K7165">
        <v>402</v>
      </c>
      <c r="L7165">
        <v>1</v>
      </c>
      <c r="M7165" t="s">
        <v>3326</v>
      </c>
      <c r="N7165" t="s">
        <v>7439</v>
      </c>
    </row>
    <row r="7166" spans="1:14">
      <c r="A7166" t="s">
        <v>23714</v>
      </c>
      <c r="B7166">
        <v>8597</v>
      </c>
      <c r="C7166" t="s">
        <v>23701</v>
      </c>
      <c r="D7166" t="str">
        <f t="shared" si="111"/>
        <v>Washington United States</v>
      </c>
      <c r="E7166" t="s">
        <v>12926</v>
      </c>
      <c r="F7166" t="s">
        <v>4194</v>
      </c>
      <c r="G7166" t="s">
        <v>23714</v>
      </c>
      <c r="H7166" t="s">
        <v>4196</v>
      </c>
      <c r="I7166">
        <v>38.889443999999997</v>
      </c>
      <c r="J7166">
        <v>-77.035278000000005</v>
      </c>
      <c r="K7166">
        <v>25</v>
      </c>
      <c r="L7166">
        <v>-5</v>
      </c>
      <c r="M7166" t="s">
        <v>3372</v>
      </c>
      <c r="N7166" t="s">
        <v>4197</v>
      </c>
    </row>
    <row r="7167" spans="1:14">
      <c r="A7167" t="s">
        <v>23715</v>
      </c>
      <c r="B7167">
        <v>8598</v>
      </c>
      <c r="C7167" t="s">
        <v>23701</v>
      </c>
      <c r="D7167" t="str">
        <f t="shared" si="111"/>
        <v>Montreal Canada</v>
      </c>
      <c r="E7167" t="s">
        <v>3515</v>
      </c>
      <c r="F7167" t="s">
        <v>3370</v>
      </c>
      <c r="G7167" t="s">
        <v>23715</v>
      </c>
      <c r="H7167" t="s">
        <v>4196</v>
      </c>
      <c r="I7167">
        <v>45.508611000000002</v>
      </c>
      <c r="J7167">
        <v>-73.553888999999998</v>
      </c>
      <c r="K7167">
        <v>53</v>
      </c>
      <c r="L7167">
        <v>-5</v>
      </c>
      <c r="M7167" t="s">
        <v>3372</v>
      </c>
      <c r="N7167" t="s">
        <v>3373</v>
      </c>
    </row>
    <row r="7168" spans="1:14">
      <c r="A7168" t="s">
        <v>23716</v>
      </c>
      <c r="B7168">
        <v>8599</v>
      </c>
      <c r="C7168" t="s">
        <v>23701</v>
      </c>
      <c r="D7168" t="str">
        <f t="shared" si="111"/>
        <v>Toronto Canada</v>
      </c>
      <c r="E7168" t="s">
        <v>3543</v>
      </c>
      <c r="F7168" t="s">
        <v>3370</v>
      </c>
      <c r="G7168" t="s">
        <v>23716</v>
      </c>
      <c r="H7168" t="s">
        <v>4196</v>
      </c>
      <c r="I7168">
        <v>43.653055999999999</v>
      </c>
      <c r="J7168">
        <v>-79.383055999999996</v>
      </c>
      <c r="K7168">
        <v>302</v>
      </c>
      <c r="L7168">
        <v>-5</v>
      </c>
      <c r="M7168" t="s">
        <v>3372</v>
      </c>
      <c r="N7168" t="s">
        <v>3373</v>
      </c>
    </row>
    <row r="7169" spans="1:14">
      <c r="B7169">
        <v>8600</v>
      </c>
      <c r="C7169" t="s">
        <v>23717</v>
      </c>
      <c r="D7169" t="str">
        <f t="shared" si="111"/>
        <v>Shanghai China</v>
      </c>
      <c r="E7169" t="s">
        <v>12504</v>
      </c>
      <c r="F7169" t="s">
        <v>12421</v>
      </c>
      <c r="H7169" t="s">
        <v>23718</v>
      </c>
      <c r="I7169">
        <v>31.166944000000001</v>
      </c>
      <c r="J7169">
        <v>121.453611</v>
      </c>
      <c r="K7169">
        <v>14</v>
      </c>
      <c r="L7169">
        <v>8</v>
      </c>
      <c r="M7169" t="s">
        <v>3308</v>
      </c>
      <c r="N7169" t="s">
        <v>12423</v>
      </c>
    </row>
    <row r="7170" spans="1:14">
      <c r="A7170" t="s">
        <v>23721</v>
      </c>
      <c r="B7170">
        <v>8601</v>
      </c>
      <c r="C7170" t="s">
        <v>23719</v>
      </c>
      <c r="D7170" t="str">
        <f t="shared" ref="D7170:D7233" si="112">CONCATENATE(E7170," ",F7170)</f>
        <v>Jasper United States</v>
      </c>
      <c r="E7170" t="s">
        <v>23720</v>
      </c>
      <c r="F7170" t="s">
        <v>4194</v>
      </c>
      <c r="G7170" t="s">
        <v>23721</v>
      </c>
      <c r="H7170" t="s">
        <v>23722</v>
      </c>
      <c r="I7170">
        <v>34.4534722</v>
      </c>
      <c r="J7170">
        <v>-84.457222200000004</v>
      </c>
      <c r="K7170">
        <v>1535</v>
      </c>
      <c r="L7170">
        <v>-5</v>
      </c>
      <c r="M7170" t="s">
        <v>3372</v>
      </c>
      <c r="N7170" t="s">
        <v>4197</v>
      </c>
    </row>
    <row r="7171" spans="1:14">
      <c r="A7171" t="s">
        <v>23724</v>
      </c>
      <c r="B7171">
        <v>8602</v>
      </c>
      <c r="C7171" t="s">
        <v>23723</v>
      </c>
      <c r="D7171" t="str">
        <f t="shared" si="112"/>
        <v>Berlin Germany</v>
      </c>
      <c r="E7171" t="s">
        <v>4239</v>
      </c>
      <c r="F7171" t="s">
        <v>4179</v>
      </c>
      <c r="G7171" t="s">
        <v>23724</v>
      </c>
      <c r="H7171" t="s">
        <v>4196</v>
      </c>
      <c r="I7171">
        <v>52.548611000000001</v>
      </c>
      <c r="J7171">
        <v>13.389443999999999</v>
      </c>
      <c r="K7171">
        <v>150</v>
      </c>
      <c r="L7171">
        <v>1</v>
      </c>
      <c r="M7171" t="s">
        <v>3326</v>
      </c>
      <c r="N7171" t="s">
        <v>4182</v>
      </c>
    </row>
    <row r="7172" spans="1:14">
      <c r="B7172">
        <v>8603</v>
      </c>
      <c r="C7172" t="s">
        <v>23725</v>
      </c>
      <c r="D7172" t="str">
        <f t="shared" si="112"/>
        <v>Saarmund Germany</v>
      </c>
      <c r="E7172" t="s">
        <v>23726</v>
      </c>
      <c r="F7172" t="s">
        <v>4179</v>
      </c>
      <c r="H7172" t="s">
        <v>23727</v>
      </c>
      <c r="I7172">
        <v>52.308994300000002</v>
      </c>
      <c r="J7172">
        <v>13.100672700000001</v>
      </c>
      <c r="K7172">
        <v>160</v>
      </c>
      <c r="L7172">
        <v>1</v>
      </c>
      <c r="M7172" t="s">
        <v>3326</v>
      </c>
      <c r="N7172" t="s">
        <v>4182</v>
      </c>
    </row>
    <row r="7173" spans="1:14">
      <c r="A7173" t="s">
        <v>23730</v>
      </c>
      <c r="B7173">
        <v>8604</v>
      </c>
      <c r="C7173" t="s">
        <v>23728</v>
      </c>
      <c r="D7173" t="str">
        <f t="shared" si="112"/>
        <v>North Myrtle Beach United States</v>
      </c>
      <c r="E7173" t="s">
        <v>23729</v>
      </c>
      <c r="F7173" t="s">
        <v>4194</v>
      </c>
      <c r="G7173" t="s">
        <v>23730</v>
      </c>
      <c r="H7173" t="s">
        <v>4196</v>
      </c>
      <c r="I7173">
        <v>33.811750000000004</v>
      </c>
      <c r="J7173">
        <v>-78.723944399999993</v>
      </c>
      <c r="K7173">
        <v>31</v>
      </c>
      <c r="L7173">
        <v>-5</v>
      </c>
      <c r="M7173" t="s">
        <v>3372</v>
      </c>
      <c r="N7173" t="s">
        <v>4197</v>
      </c>
    </row>
    <row r="7174" spans="1:14">
      <c r="A7174" t="s">
        <v>23733</v>
      </c>
      <c r="B7174">
        <v>8605</v>
      </c>
      <c r="C7174" t="s">
        <v>23731</v>
      </c>
      <c r="D7174" t="str">
        <f t="shared" si="112"/>
        <v>Sun Moon Lake Taiwan</v>
      </c>
      <c r="E7174" t="s">
        <v>23732</v>
      </c>
      <c r="F7174" t="s">
        <v>9493</v>
      </c>
      <c r="G7174" t="s">
        <v>23733</v>
      </c>
      <c r="H7174" t="s">
        <v>4196</v>
      </c>
      <c r="I7174">
        <v>23.883299999999998</v>
      </c>
      <c r="J7174">
        <v>120.93300000000001</v>
      </c>
      <c r="K7174">
        <v>2405</v>
      </c>
      <c r="L7174">
        <v>8</v>
      </c>
      <c r="M7174" t="s">
        <v>3308</v>
      </c>
      <c r="N7174" t="s">
        <v>9495</v>
      </c>
    </row>
    <row r="7175" spans="1:14">
      <c r="A7175" t="s">
        <v>23735</v>
      </c>
      <c r="B7175">
        <v>8606</v>
      </c>
      <c r="C7175" t="s">
        <v>23734</v>
      </c>
      <c r="D7175" t="str">
        <f t="shared" si="112"/>
        <v>Lansing United States</v>
      </c>
      <c r="E7175" t="s">
        <v>13009</v>
      </c>
      <c r="F7175" t="s">
        <v>4194</v>
      </c>
      <c r="G7175" t="s">
        <v>23735</v>
      </c>
      <c r="H7175" t="s">
        <v>23736</v>
      </c>
      <c r="I7175">
        <v>41.534916699999997</v>
      </c>
      <c r="J7175">
        <v>-87.529527799999997</v>
      </c>
      <c r="K7175">
        <v>620</v>
      </c>
      <c r="L7175">
        <v>-6</v>
      </c>
      <c r="M7175" t="s">
        <v>3372</v>
      </c>
      <c r="N7175" t="s">
        <v>7430</v>
      </c>
    </row>
    <row r="7176" spans="1:14">
      <c r="A7176" t="s">
        <v>23739</v>
      </c>
      <c r="B7176">
        <v>8607</v>
      </c>
      <c r="C7176" t="s">
        <v>23737</v>
      </c>
      <c r="D7176" t="str">
        <f t="shared" si="112"/>
        <v>Tomah United States</v>
      </c>
      <c r="E7176" t="s">
        <v>23738</v>
      </c>
      <c r="F7176" t="s">
        <v>4194</v>
      </c>
      <c r="G7176" t="s">
        <v>23739</v>
      </c>
      <c r="H7176" t="s">
        <v>4196</v>
      </c>
      <c r="I7176">
        <v>43.976222200000002</v>
      </c>
      <c r="J7176">
        <v>-90.480611100000004</v>
      </c>
      <c r="K7176">
        <v>966</v>
      </c>
      <c r="L7176">
        <v>-6</v>
      </c>
      <c r="M7176" t="s">
        <v>3372</v>
      </c>
      <c r="N7176" t="s">
        <v>7430</v>
      </c>
    </row>
    <row r="7177" spans="1:14">
      <c r="A7177" t="s">
        <v>23742</v>
      </c>
      <c r="B7177">
        <v>8608</v>
      </c>
      <c r="C7177" t="s">
        <v>23740</v>
      </c>
      <c r="D7177" t="str">
        <f t="shared" si="112"/>
        <v>Ramona United States</v>
      </c>
      <c r="E7177" t="s">
        <v>23741</v>
      </c>
      <c r="F7177" t="s">
        <v>4194</v>
      </c>
      <c r="G7177" t="s">
        <v>23742</v>
      </c>
      <c r="H7177" t="s">
        <v>23743</v>
      </c>
      <c r="I7177">
        <v>33.039166700000003</v>
      </c>
      <c r="J7177">
        <v>-116.91525</v>
      </c>
      <c r="K7177">
        <v>1395</v>
      </c>
      <c r="L7177">
        <v>-8</v>
      </c>
      <c r="M7177" t="s">
        <v>3372</v>
      </c>
      <c r="N7177" t="s">
        <v>7813</v>
      </c>
    </row>
    <row r="7178" spans="1:14">
      <c r="B7178">
        <v>8609</v>
      </c>
      <c r="C7178" t="s">
        <v>23744</v>
      </c>
      <c r="D7178" t="str">
        <f t="shared" si="112"/>
        <v>Pont Sur Yonne France</v>
      </c>
      <c r="E7178" t="s">
        <v>23745</v>
      </c>
      <c r="F7178" t="s">
        <v>6714</v>
      </c>
      <c r="H7178" t="s">
        <v>23746</v>
      </c>
      <c r="I7178">
        <v>48.288333000000002</v>
      </c>
      <c r="J7178">
        <v>3.2463890000000002</v>
      </c>
      <c r="K7178">
        <v>223</v>
      </c>
      <c r="L7178">
        <v>1</v>
      </c>
      <c r="M7178" t="s">
        <v>3326</v>
      </c>
      <c r="N7178" t="s">
        <v>6717</v>
      </c>
    </row>
    <row r="7179" spans="1:14">
      <c r="B7179">
        <v>8610</v>
      </c>
      <c r="C7179" t="s">
        <v>23747</v>
      </c>
      <c r="D7179" t="str">
        <f t="shared" si="112"/>
        <v>St Florentin Cheu France</v>
      </c>
      <c r="E7179" t="s">
        <v>23748</v>
      </c>
      <c r="F7179" t="s">
        <v>6714</v>
      </c>
      <c r="H7179" t="s">
        <v>23749</v>
      </c>
      <c r="I7179">
        <v>47.981389</v>
      </c>
      <c r="J7179">
        <v>3.776389</v>
      </c>
      <c r="K7179">
        <v>345</v>
      </c>
      <c r="L7179">
        <v>1</v>
      </c>
      <c r="M7179" t="s">
        <v>3326</v>
      </c>
      <c r="N7179" t="s">
        <v>6717</v>
      </c>
    </row>
    <row r="7180" spans="1:14">
      <c r="B7180">
        <v>8611</v>
      </c>
      <c r="C7180" t="s">
        <v>23750</v>
      </c>
      <c r="D7180" t="str">
        <f t="shared" si="112"/>
        <v>Saulieu France</v>
      </c>
      <c r="E7180" t="s">
        <v>23751</v>
      </c>
      <c r="F7180" t="s">
        <v>6714</v>
      </c>
      <c r="H7180" t="s">
        <v>23752</v>
      </c>
      <c r="I7180">
        <v>47.238610999999999</v>
      </c>
      <c r="J7180">
        <v>4.2630559999999997</v>
      </c>
      <c r="K7180">
        <v>1699</v>
      </c>
      <c r="L7180">
        <v>1</v>
      </c>
      <c r="M7180" t="s">
        <v>3326</v>
      </c>
      <c r="N7180" t="s">
        <v>6717</v>
      </c>
    </row>
    <row r="7181" spans="1:14">
      <c r="B7181">
        <v>8612</v>
      </c>
      <c r="C7181" t="s">
        <v>23753</v>
      </c>
      <c r="D7181" t="str">
        <f t="shared" si="112"/>
        <v>Olten Switzerland</v>
      </c>
      <c r="E7181" t="s">
        <v>23754</v>
      </c>
      <c r="F7181" t="s">
        <v>7870</v>
      </c>
      <c r="H7181" t="s">
        <v>23755</v>
      </c>
      <c r="I7181">
        <v>47.343611000000003</v>
      </c>
      <c r="J7181">
        <v>7.8875000000000002</v>
      </c>
      <c r="K7181">
        <v>1370</v>
      </c>
      <c r="L7181">
        <v>1</v>
      </c>
      <c r="M7181" t="s">
        <v>3326</v>
      </c>
      <c r="N7181" t="s">
        <v>7872</v>
      </c>
    </row>
    <row r="7182" spans="1:14">
      <c r="A7182" t="s">
        <v>23757</v>
      </c>
      <c r="B7182">
        <v>8613</v>
      </c>
      <c r="C7182" t="s">
        <v>23756</v>
      </c>
      <c r="D7182" t="str">
        <f t="shared" si="112"/>
        <v>Buochs Switzerland</v>
      </c>
      <c r="E7182" t="s">
        <v>7893</v>
      </c>
      <c r="F7182" t="s">
        <v>7870</v>
      </c>
      <c r="G7182" t="s">
        <v>23757</v>
      </c>
      <c r="H7182" t="s">
        <v>23758</v>
      </c>
      <c r="I7182">
        <v>46.972499999999997</v>
      </c>
      <c r="J7182">
        <v>8.3986110000000007</v>
      </c>
      <c r="K7182">
        <v>1464</v>
      </c>
      <c r="L7182">
        <v>1</v>
      </c>
      <c r="M7182" t="s">
        <v>3326</v>
      </c>
      <c r="N7182" t="s">
        <v>7872</v>
      </c>
    </row>
    <row r="7183" spans="1:14">
      <c r="B7183">
        <v>8614</v>
      </c>
      <c r="C7183" t="s">
        <v>23759</v>
      </c>
      <c r="D7183" t="str">
        <f t="shared" si="112"/>
        <v>Quinto Switzerland</v>
      </c>
      <c r="E7183" t="s">
        <v>23760</v>
      </c>
      <c r="F7183" t="s">
        <v>7870</v>
      </c>
      <c r="H7183" t="s">
        <v>23761</v>
      </c>
      <c r="I7183">
        <v>46.513055999999999</v>
      </c>
      <c r="J7183">
        <v>8.6894439999999999</v>
      </c>
      <c r="K7183">
        <v>3214</v>
      </c>
      <c r="L7183">
        <v>1</v>
      </c>
      <c r="M7183" t="s">
        <v>3326</v>
      </c>
      <c r="N7183" t="s">
        <v>7872</v>
      </c>
    </row>
    <row r="7184" spans="1:14">
      <c r="B7184">
        <v>8615</v>
      </c>
      <c r="C7184" t="s">
        <v>23762</v>
      </c>
      <c r="D7184" t="str">
        <f t="shared" si="112"/>
        <v>Lodrino Switzerland</v>
      </c>
      <c r="E7184" t="s">
        <v>23763</v>
      </c>
      <c r="F7184" t="s">
        <v>7870</v>
      </c>
      <c r="H7184" t="s">
        <v>23764</v>
      </c>
      <c r="I7184">
        <v>46.294989999999999</v>
      </c>
      <c r="J7184">
        <v>8.9916</v>
      </c>
      <c r="K7184">
        <v>850</v>
      </c>
      <c r="L7184">
        <v>1</v>
      </c>
      <c r="M7184" t="s">
        <v>3326</v>
      </c>
      <c r="N7184" t="s">
        <v>7872</v>
      </c>
    </row>
    <row r="7185" spans="1:14">
      <c r="B7185">
        <v>8616</v>
      </c>
      <c r="C7185" t="s">
        <v>23765</v>
      </c>
      <c r="D7185" t="str">
        <f t="shared" si="112"/>
        <v>Roudnice nad Lebem Czech Republic</v>
      </c>
      <c r="E7185" t="s">
        <v>23766</v>
      </c>
      <c r="F7185" t="s">
        <v>7629</v>
      </c>
      <c r="H7185" t="s">
        <v>23767</v>
      </c>
      <c r="I7185">
        <v>50.407221999999997</v>
      </c>
      <c r="J7185">
        <v>14.232778</v>
      </c>
      <c r="K7185">
        <v>719</v>
      </c>
      <c r="L7185">
        <v>1</v>
      </c>
      <c r="M7185" t="s">
        <v>3326</v>
      </c>
      <c r="N7185" t="s">
        <v>7631</v>
      </c>
    </row>
    <row r="7186" spans="1:14">
      <c r="B7186">
        <v>8617</v>
      </c>
      <c r="C7186" t="s">
        <v>23768</v>
      </c>
      <c r="D7186" t="str">
        <f t="shared" si="112"/>
        <v>Usti Nad Labem Czech Republic</v>
      </c>
      <c r="E7186" t="s">
        <v>23769</v>
      </c>
      <c r="F7186" t="s">
        <v>7629</v>
      </c>
      <c r="H7186" t="s">
        <v>23770</v>
      </c>
      <c r="I7186">
        <v>50.698889000000001</v>
      </c>
      <c r="J7186">
        <v>13.970833000000001</v>
      </c>
      <c r="K7186">
        <v>765</v>
      </c>
      <c r="L7186">
        <v>1</v>
      </c>
      <c r="M7186" t="s">
        <v>3326</v>
      </c>
      <c r="N7186" t="s">
        <v>7631</v>
      </c>
    </row>
    <row r="7187" spans="1:14">
      <c r="B7187">
        <v>8618</v>
      </c>
      <c r="C7187" t="s">
        <v>23771</v>
      </c>
      <c r="D7187" t="str">
        <f t="shared" si="112"/>
        <v>Mauterndorf Austria</v>
      </c>
      <c r="E7187" t="s">
        <v>23772</v>
      </c>
      <c r="F7187" t="s">
        <v>7723</v>
      </c>
      <c r="H7187" t="s">
        <v>23773</v>
      </c>
      <c r="I7187">
        <v>47.131667</v>
      </c>
      <c r="J7187">
        <v>13.695278</v>
      </c>
      <c r="K7187">
        <v>3629</v>
      </c>
      <c r="L7187">
        <v>1</v>
      </c>
      <c r="M7187" t="s">
        <v>3326</v>
      </c>
      <c r="N7187" t="s">
        <v>7725</v>
      </c>
    </row>
    <row r="7188" spans="1:14">
      <c r="B7188">
        <v>8619</v>
      </c>
      <c r="C7188" t="s">
        <v>23774</v>
      </c>
      <c r="D7188" t="str">
        <f t="shared" si="112"/>
        <v>Notsch Im Gailtal Austria</v>
      </c>
      <c r="E7188" t="s">
        <v>23775</v>
      </c>
      <c r="F7188" t="s">
        <v>7723</v>
      </c>
      <c r="H7188" t="s">
        <v>23776</v>
      </c>
      <c r="I7188">
        <v>46.580832999999998</v>
      </c>
      <c r="J7188">
        <v>13.629167000000001</v>
      </c>
      <c r="K7188">
        <v>1810</v>
      </c>
      <c r="L7188">
        <v>1</v>
      </c>
      <c r="M7188" t="s">
        <v>3326</v>
      </c>
      <c r="N7188" t="s">
        <v>7725</v>
      </c>
    </row>
    <row r="7189" spans="1:14">
      <c r="B7189">
        <v>8620</v>
      </c>
      <c r="C7189" t="s">
        <v>23777</v>
      </c>
      <c r="D7189" t="str">
        <f t="shared" si="112"/>
        <v>Karlsruhe Germany</v>
      </c>
      <c r="E7189" t="s">
        <v>23778</v>
      </c>
      <c r="F7189" t="s">
        <v>4179</v>
      </c>
      <c r="H7189" t="s">
        <v>23779</v>
      </c>
      <c r="I7189">
        <v>49.097777999999998</v>
      </c>
      <c r="J7189">
        <v>8.4530560000000001</v>
      </c>
      <c r="K7189">
        <v>400</v>
      </c>
      <c r="L7189">
        <v>1</v>
      </c>
      <c r="M7189" t="s">
        <v>3326</v>
      </c>
      <c r="N7189" t="s">
        <v>4182</v>
      </c>
    </row>
    <row r="7190" spans="1:14">
      <c r="B7190">
        <v>8621</v>
      </c>
      <c r="C7190" t="s">
        <v>23780</v>
      </c>
      <c r="D7190" t="str">
        <f t="shared" si="112"/>
        <v>Weinheim Germany</v>
      </c>
      <c r="E7190" t="s">
        <v>23781</v>
      </c>
      <c r="F7190" t="s">
        <v>4179</v>
      </c>
      <c r="H7190" t="s">
        <v>23782</v>
      </c>
      <c r="I7190">
        <v>49.567222000000001</v>
      </c>
      <c r="J7190">
        <v>8.6113890000000008</v>
      </c>
      <c r="K7190">
        <v>319</v>
      </c>
      <c r="L7190">
        <v>1</v>
      </c>
      <c r="M7190" t="s">
        <v>3326</v>
      </c>
      <c r="N7190" t="s">
        <v>4182</v>
      </c>
    </row>
    <row r="7191" spans="1:14">
      <c r="B7191">
        <v>8622</v>
      </c>
      <c r="C7191" t="s">
        <v>23783</v>
      </c>
      <c r="D7191" t="str">
        <f t="shared" si="112"/>
        <v>Meaux France</v>
      </c>
      <c r="E7191" t="s">
        <v>23784</v>
      </c>
      <c r="F7191" t="s">
        <v>6714</v>
      </c>
      <c r="H7191" t="s">
        <v>23785</v>
      </c>
      <c r="I7191">
        <v>48.928610999999997</v>
      </c>
      <c r="J7191">
        <v>2.833056</v>
      </c>
      <c r="K7191">
        <v>210</v>
      </c>
      <c r="L7191">
        <v>1</v>
      </c>
      <c r="M7191" t="s">
        <v>3326</v>
      </c>
      <c r="N7191" t="s">
        <v>6717</v>
      </c>
    </row>
    <row r="7192" spans="1:14">
      <c r="B7192">
        <v>8623</v>
      </c>
      <c r="C7192" t="s">
        <v>23786</v>
      </c>
      <c r="D7192" t="str">
        <f t="shared" si="112"/>
        <v>Chateau-Thierry France</v>
      </c>
      <c r="E7192" t="s">
        <v>23787</v>
      </c>
      <c r="F7192" t="s">
        <v>6714</v>
      </c>
      <c r="H7192" t="s">
        <v>23788</v>
      </c>
      <c r="I7192">
        <v>49.066943999999999</v>
      </c>
      <c r="J7192">
        <v>3.3561109999999998</v>
      </c>
      <c r="K7192">
        <v>719</v>
      </c>
      <c r="L7192">
        <v>1</v>
      </c>
      <c r="M7192" t="s">
        <v>3326</v>
      </c>
      <c r="N7192" t="s">
        <v>6717</v>
      </c>
    </row>
    <row r="7193" spans="1:14">
      <c r="A7193" t="s">
        <v>23791</v>
      </c>
      <c r="B7193">
        <v>8624</v>
      </c>
      <c r="C7193" t="s">
        <v>23789</v>
      </c>
      <c r="D7193" t="str">
        <f t="shared" si="112"/>
        <v>Coldwater United States</v>
      </c>
      <c r="E7193" t="s">
        <v>23790</v>
      </c>
      <c r="F7193" t="s">
        <v>4194</v>
      </c>
      <c r="G7193" t="s">
        <v>23791</v>
      </c>
      <c r="H7193" t="s">
        <v>23792</v>
      </c>
      <c r="I7193">
        <v>41.9335691</v>
      </c>
      <c r="J7193">
        <v>-85.052293500000005</v>
      </c>
      <c r="K7193">
        <v>959</v>
      </c>
      <c r="L7193">
        <v>-5</v>
      </c>
      <c r="M7193" t="s">
        <v>3372</v>
      </c>
      <c r="N7193" t="s">
        <v>4197</v>
      </c>
    </row>
    <row r="7194" spans="1:14">
      <c r="A7194" t="s">
        <v>23795</v>
      </c>
      <c r="B7194">
        <v>8625</v>
      </c>
      <c r="C7194" t="s">
        <v>23793</v>
      </c>
      <c r="D7194" t="str">
        <f t="shared" si="112"/>
        <v>Wilkes-Barre United States</v>
      </c>
      <c r="E7194" t="s">
        <v>23794</v>
      </c>
      <c r="F7194" t="s">
        <v>4194</v>
      </c>
      <c r="G7194" t="s">
        <v>23795</v>
      </c>
      <c r="H7194" t="s">
        <v>23796</v>
      </c>
      <c r="I7194">
        <v>41.297307400000001</v>
      </c>
      <c r="J7194">
        <v>-75.852240499999994</v>
      </c>
      <c r="K7194">
        <v>543</v>
      </c>
      <c r="L7194">
        <v>-5</v>
      </c>
      <c r="M7194" t="s">
        <v>3372</v>
      </c>
      <c r="N7194" t="s">
        <v>4197</v>
      </c>
    </row>
    <row r="7195" spans="1:14">
      <c r="A7195" t="s">
        <v>23799</v>
      </c>
      <c r="B7195">
        <v>8626</v>
      </c>
      <c r="C7195" t="s">
        <v>23797</v>
      </c>
      <c r="D7195" t="str">
        <f t="shared" si="112"/>
        <v>Willoughby United States</v>
      </c>
      <c r="E7195" t="s">
        <v>23798</v>
      </c>
      <c r="F7195" t="s">
        <v>4194</v>
      </c>
      <c r="G7195" t="s">
        <v>23799</v>
      </c>
      <c r="H7195" t="s">
        <v>23800</v>
      </c>
      <c r="I7195">
        <v>41.684027800000003</v>
      </c>
      <c r="J7195">
        <v>-81.389750000000006</v>
      </c>
      <c r="K7195">
        <v>626</v>
      </c>
      <c r="L7195">
        <v>-5</v>
      </c>
      <c r="M7195" t="s">
        <v>3372</v>
      </c>
      <c r="N7195" t="s">
        <v>4197</v>
      </c>
    </row>
    <row r="7196" spans="1:14">
      <c r="B7196">
        <v>8627</v>
      </c>
      <c r="C7196" t="s">
        <v>23801</v>
      </c>
      <c r="D7196" t="str">
        <f t="shared" si="112"/>
        <v>Taoyuan Taiwan</v>
      </c>
      <c r="E7196" t="s">
        <v>23802</v>
      </c>
      <c r="F7196" t="s">
        <v>9493</v>
      </c>
      <c r="H7196" t="s">
        <v>23803</v>
      </c>
      <c r="I7196">
        <v>25.056600570000001</v>
      </c>
      <c r="J7196">
        <v>121.24426269999999</v>
      </c>
      <c r="K7196">
        <v>143</v>
      </c>
      <c r="L7196">
        <v>8</v>
      </c>
      <c r="M7196" t="s">
        <v>3308</v>
      </c>
      <c r="N7196" t="s">
        <v>9495</v>
      </c>
    </row>
    <row r="7197" spans="1:14">
      <c r="A7197" t="s">
        <v>3186</v>
      </c>
      <c r="B7197">
        <v>8628</v>
      </c>
      <c r="C7197" t="s">
        <v>23804</v>
      </c>
      <c r="D7197" t="str">
        <f t="shared" si="112"/>
        <v>Uummannaq Greenland</v>
      </c>
      <c r="E7197" t="s">
        <v>17336</v>
      </c>
      <c r="F7197" t="s">
        <v>3324</v>
      </c>
      <c r="G7197" t="s">
        <v>3186</v>
      </c>
      <c r="H7197" t="s">
        <v>23805</v>
      </c>
      <c r="I7197">
        <v>70.404700000000005</v>
      </c>
      <c r="J7197">
        <v>52.0702</v>
      </c>
      <c r="K7197">
        <v>5</v>
      </c>
      <c r="L7197">
        <v>-4</v>
      </c>
      <c r="M7197" t="s">
        <v>3326</v>
      </c>
      <c r="N7197" t="s">
        <v>4196</v>
      </c>
    </row>
    <row r="7198" spans="1:14">
      <c r="B7198">
        <v>8629</v>
      </c>
      <c r="C7198" t="s">
        <v>23806</v>
      </c>
      <c r="D7198" t="str">
        <f t="shared" si="112"/>
        <v>Civitavecchia Italy</v>
      </c>
      <c r="E7198" t="s">
        <v>23806</v>
      </c>
      <c r="F7198" t="s">
        <v>7437</v>
      </c>
      <c r="H7198" t="s">
        <v>4196</v>
      </c>
      <c r="I7198">
        <v>42.6</v>
      </c>
      <c r="J7198">
        <v>11.48</v>
      </c>
      <c r="K7198">
        <v>0</v>
      </c>
      <c r="L7198">
        <v>1</v>
      </c>
      <c r="M7198" t="s">
        <v>3326</v>
      </c>
      <c r="N7198" t="s">
        <v>7439</v>
      </c>
    </row>
    <row r="7199" spans="1:14">
      <c r="A7199" t="s">
        <v>3187</v>
      </c>
      <c r="B7199">
        <v>8630</v>
      </c>
      <c r="C7199" t="s">
        <v>23807</v>
      </c>
      <c r="D7199" t="str">
        <f t="shared" si="112"/>
        <v>Bayannur China</v>
      </c>
      <c r="E7199" t="s">
        <v>23807</v>
      </c>
      <c r="F7199" t="s">
        <v>12421</v>
      </c>
      <c r="G7199" t="s">
        <v>3187</v>
      </c>
      <c r="H7199" t="s">
        <v>4196</v>
      </c>
      <c r="I7199">
        <v>40.926389</v>
      </c>
      <c r="J7199">
        <v>107.738889</v>
      </c>
      <c r="K7199">
        <v>3389</v>
      </c>
      <c r="L7199">
        <v>8</v>
      </c>
      <c r="M7199" t="s">
        <v>3308</v>
      </c>
      <c r="N7199" t="s">
        <v>12423</v>
      </c>
    </row>
    <row r="7200" spans="1:14">
      <c r="A7200" t="s">
        <v>23809</v>
      </c>
      <c r="B7200">
        <v>8631</v>
      </c>
      <c r="C7200" t="s">
        <v>22931</v>
      </c>
      <c r="D7200" t="str">
        <f t="shared" si="112"/>
        <v>Frankfort United States</v>
      </c>
      <c r="E7200" t="s">
        <v>23808</v>
      </c>
      <c r="F7200" t="s">
        <v>4194</v>
      </c>
      <c r="G7200" t="s">
        <v>23809</v>
      </c>
      <c r="H7200" t="s">
        <v>23810</v>
      </c>
      <c r="I7200">
        <v>38.181972199999997</v>
      </c>
      <c r="J7200">
        <v>-84.906138900000002</v>
      </c>
      <c r="K7200">
        <v>812</v>
      </c>
      <c r="L7200">
        <v>-5</v>
      </c>
      <c r="M7200" t="s">
        <v>3372</v>
      </c>
      <c r="N7200" t="s">
        <v>4197</v>
      </c>
    </row>
    <row r="7201" spans="1:14">
      <c r="A7201" t="s">
        <v>23812</v>
      </c>
      <c r="B7201">
        <v>8632</v>
      </c>
      <c r="C7201" t="s">
        <v>23811</v>
      </c>
      <c r="D7201" t="str">
        <f t="shared" si="112"/>
        <v>Lewiston United States</v>
      </c>
      <c r="E7201" t="s">
        <v>14237</v>
      </c>
      <c r="F7201" t="s">
        <v>4194</v>
      </c>
      <c r="G7201" t="s">
        <v>23812</v>
      </c>
      <c r="H7201" t="s">
        <v>23813</v>
      </c>
      <c r="I7201">
        <v>44.048472799999999</v>
      </c>
      <c r="J7201">
        <v>-70.283507499999999</v>
      </c>
      <c r="K7201">
        <v>288</v>
      </c>
      <c r="L7201">
        <v>-5</v>
      </c>
      <c r="M7201" t="s">
        <v>3372</v>
      </c>
      <c r="N7201" t="s">
        <v>4197</v>
      </c>
    </row>
    <row r="7202" spans="1:14">
      <c r="B7202">
        <v>8633</v>
      </c>
      <c r="C7202" t="s">
        <v>23814</v>
      </c>
      <c r="D7202" t="str">
        <f t="shared" si="112"/>
        <v>Inowroclaw Poland</v>
      </c>
      <c r="E7202" t="s">
        <v>23815</v>
      </c>
      <c r="F7202" t="s">
        <v>5103</v>
      </c>
      <c r="H7202" t="s">
        <v>23816</v>
      </c>
      <c r="I7202">
        <v>52.829444000000002</v>
      </c>
      <c r="J7202">
        <v>18.330556000000001</v>
      </c>
      <c r="K7202">
        <v>259</v>
      </c>
      <c r="L7202">
        <v>1</v>
      </c>
      <c r="M7202" t="s">
        <v>3326</v>
      </c>
      <c r="N7202" t="s">
        <v>5105</v>
      </c>
    </row>
    <row r="7203" spans="1:14">
      <c r="B7203">
        <v>8634</v>
      </c>
      <c r="C7203" t="s">
        <v>23817</v>
      </c>
      <c r="D7203" t="str">
        <f t="shared" si="112"/>
        <v>Pruszcz Gdansk Poland</v>
      </c>
      <c r="E7203" t="s">
        <v>23818</v>
      </c>
      <c r="F7203" t="s">
        <v>5103</v>
      </c>
      <c r="H7203" t="s">
        <v>23819</v>
      </c>
      <c r="I7203">
        <v>54.248055999999998</v>
      </c>
      <c r="J7203">
        <v>18.671666999999999</v>
      </c>
      <c r="K7203">
        <v>21</v>
      </c>
      <c r="L7203">
        <v>1</v>
      </c>
      <c r="M7203" t="s">
        <v>3326</v>
      </c>
      <c r="N7203" t="s">
        <v>5105</v>
      </c>
    </row>
    <row r="7204" spans="1:14">
      <c r="A7204" t="s">
        <v>23820</v>
      </c>
      <c r="B7204">
        <v>8635</v>
      </c>
      <c r="C7204" t="s">
        <v>7603</v>
      </c>
      <c r="D7204" t="str">
        <f t="shared" si="112"/>
        <v>Florence United States</v>
      </c>
      <c r="E7204" t="s">
        <v>7603</v>
      </c>
      <c r="F7204" t="s">
        <v>4194</v>
      </c>
      <c r="G7204" t="s">
        <v>23820</v>
      </c>
      <c r="H7204" t="s">
        <v>4196</v>
      </c>
      <c r="I7204">
        <v>43.982816800000002</v>
      </c>
      <c r="J7204">
        <v>-124.1113687</v>
      </c>
      <c r="K7204">
        <v>51</v>
      </c>
      <c r="L7204">
        <v>-8</v>
      </c>
      <c r="M7204" t="s">
        <v>3372</v>
      </c>
      <c r="N7204" t="s">
        <v>7813</v>
      </c>
    </row>
    <row r="7205" spans="1:14">
      <c r="A7205" t="s">
        <v>23823</v>
      </c>
      <c r="B7205">
        <v>8636</v>
      </c>
      <c r="C7205" t="s">
        <v>23821</v>
      </c>
      <c r="D7205" t="str">
        <f t="shared" si="112"/>
        <v>Copperhead United States</v>
      </c>
      <c r="E7205" t="s">
        <v>23822</v>
      </c>
      <c r="F7205" t="s">
        <v>4194</v>
      </c>
      <c r="G7205" t="s">
        <v>23823</v>
      </c>
      <c r="H7205" t="s">
        <v>4196</v>
      </c>
      <c r="I7205">
        <v>35.0158056</v>
      </c>
      <c r="J7205">
        <v>-84.3468333</v>
      </c>
      <c r="K7205">
        <v>1789</v>
      </c>
      <c r="L7205">
        <v>-5</v>
      </c>
      <c r="M7205" t="s">
        <v>3372</v>
      </c>
      <c r="N7205" t="s">
        <v>4197</v>
      </c>
    </row>
    <row r="7206" spans="1:14">
      <c r="B7206">
        <v>8637</v>
      </c>
      <c r="C7206" t="s">
        <v>23824</v>
      </c>
      <c r="D7206" t="str">
        <f t="shared" si="112"/>
        <v>Berlin Germany</v>
      </c>
      <c r="E7206" t="s">
        <v>4239</v>
      </c>
      <c r="F7206" t="s">
        <v>4179</v>
      </c>
      <c r="H7206" t="s">
        <v>23825</v>
      </c>
      <c r="I7206">
        <v>52.475555999999997</v>
      </c>
      <c r="J7206">
        <v>13.364444000000001</v>
      </c>
      <c r="K7206">
        <v>136</v>
      </c>
      <c r="L7206">
        <v>1</v>
      </c>
      <c r="M7206" t="s">
        <v>3326</v>
      </c>
      <c r="N7206" t="s">
        <v>4182</v>
      </c>
    </row>
    <row r="7207" spans="1:14">
      <c r="A7207" t="s">
        <v>23827</v>
      </c>
      <c r="B7207">
        <v>8638</v>
      </c>
      <c r="C7207" t="s">
        <v>23826</v>
      </c>
      <c r="D7207" t="str">
        <f t="shared" si="112"/>
        <v>Glenview United States</v>
      </c>
      <c r="E7207" t="s">
        <v>18778</v>
      </c>
      <c r="F7207" t="s">
        <v>4194</v>
      </c>
      <c r="G7207" t="s">
        <v>23827</v>
      </c>
      <c r="H7207" t="s">
        <v>23828</v>
      </c>
      <c r="I7207">
        <v>42.090555999999999</v>
      </c>
      <c r="J7207">
        <v>-87.822500000000005</v>
      </c>
      <c r="K7207">
        <v>653</v>
      </c>
      <c r="L7207">
        <v>-6</v>
      </c>
      <c r="M7207" t="s">
        <v>3372</v>
      </c>
      <c r="N7207" t="s">
        <v>7430</v>
      </c>
    </row>
    <row r="7208" spans="1:14">
      <c r="B7208">
        <v>8639</v>
      </c>
      <c r="C7208" t="s">
        <v>23737</v>
      </c>
      <c r="D7208" t="str">
        <f t="shared" si="112"/>
        <v>Tomah United States</v>
      </c>
      <c r="E7208" t="s">
        <v>23738</v>
      </c>
      <c r="F7208" t="s">
        <v>4194</v>
      </c>
      <c r="H7208" t="s">
        <v>23829</v>
      </c>
      <c r="I7208">
        <v>43.975278000000003</v>
      </c>
      <c r="J7208">
        <v>-90.483333000000002</v>
      </c>
      <c r="K7208">
        <v>965</v>
      </c>
      <c r="L7208">
        <v>-6</v>
      </c>
      <c r="M7208" t="s">
        <v>3372</v>
      </c>
      <c r="N7208" t="s">
        <v>7430</v>
      </c>
    </row>
    <row r="7209" spans="1:14">
      <c r="B7209">
        <v>8640</v>
      </c>
      <c r="C7209" t="s">
        <v>23830</v>
      </c>
      <c r="D7209" t="str">
        <f t="shared" si="112"/>
        <v>Beijing China</v>
      </c>
      <c r="E7209" t="s">
        <v>12420</v>
      </c>
      <c r="F7209" t="s">
        <v>12421</v>
      </c>
      <c r="H7209" t="s">
        <v>23831</v>
      </c>
      <c r="I7209">
        <v>40.503101350000001</v>
      </c>
      <c r="J7209">
        <v>116.1080017</v>
      </c>
      <c r="K7209">
        <v>1677</v>
      </c>
      <c r="L7209">
        <v>8</v>
      </c>
      <c r="M7209" t="s">
        <v>3308</v>
      </c>
      <c r="N7209" t="s">
        <v>12423</v>
      </c>
    </row>
    <row r="7210" spans="1:14">
      <c r="A7210" t="s">
        <v>23834</v>
      </c>
      <c r="B7210">
        <v>8641</v>
      </c>
      <c r="C7210" t="s">
        <v>23832</v>
      </c>
      <c r="D7210" t="str">
        <f t="shared" si="112"/>
        <v>Marco Island Airport United States</v>
      </c>
      <c r="E7210" t="s">
        <v>23833</v>
      </c>
      <c r="F7210" t="s">
        <v>4194</v>
      </c>
      <c r="G7210" t="s">
        <v>23834</v>
      </c>
      <c r="H7210" t="s">
        <v>23835</v>
      </c>
      <c r="I7210">
        <v>25.995027799999999</v>
      </c>
      <c r="J7210">
        <v>-81.672527799999997</v>
      </c>
      <c r="K7210">
        <v>5</v>
      </c>
      <c r="L7210">
        <v>-5</v>
      </c>
      <c r="M7210" t="s">
        <v>3372</v>
      </c>
      <c r="N7210" t="s">
        <v>4197</v>
      </c>
    </row>
    <row r="7211" spans="1:14">
      <c r="B7211">
        <v>8642</v>
      </c>
      <c r="C7211" t="s">
        <v>23836</v>
      </c>
      <c r="D7211" t="str">
        <f t="shared" si="112"/>
        <v>Boipeba Island Brazil</v>
      </c>
      <c r="E7211" t="s">
        <v>23837</v>
      </c>
      <c r="F7211" t="s">
        <v>10122</v>
      </c>
      <c r="H7211" t="s">
        <v>4196</v>
      </c>
      <c r="I7211">
        <v>-13.565588999999999</v>
      </c>
      <c r="J7211">
        <v>-38.939241000000003</v>
      </c>
      <c r="K7211">
        <v>5</v>
      </c>
      <c r="L7211">
        <v>-3</v>
      </c>
      <c r="M7211" t="s">
        <v>8182</v>
      </c>
      <c r="N7211" t="s">
        <v>10131</v>
      </c>
    </row>
    <row r="7212" spans="1:14">
      <c r="B7212">
        <v>8643</v>
      </c>
      <c r="C7212" t="s">
        <v>23836</v>
      </c>
      <c r="D7212" t="str">
        <f t="shared" si="112"/>
        <v>Boipeba Island Brazil</v>
      </c>
      <c r="E7212" t="s">
        <v>23837</v>
      </c>
      <c r="F7212" t="s">
        <v>10122</v>
      </c>
      <c r="H7212" t="s">
        <v>4196</v>
      </c>
      <c r="I7212">
        <v>-13.565588999999999</v>
      </c>
      <c r="J7212">
        <v>-38.939241000000003</v>
      </c>
      <c r="K7212">
        <v>5</v>
      </c>
      <c r="L7212">
        <v>-3</v>
      </c>
      <c r="M7212" t="s">
        <v>8182</v>
      </c>
      <c r="N7212" t="s">
        <v>10131</v>
      </c>
    </row>
    <row r="7213" spans="1:14">
      <c r="A7213" t="s">
        <v>23840</v>
      </c>
      <c r="B7213">
        <v>8644</v>
      </c>
      <c r="C7213" t="s">
        <v>23838</v>
      </c>
      <c r="D7213" t="str">
        <f t="shared" si="112"/>
        <v>Drummond Island United States</v>
      </c>
      <c r="E7213" t="s">
        <v>23839</v>
      </c>
      <c r="F7213" t="s">
        <v>4194</v>
      </c>
      <c r="G7213" t="s">
        <v>23840</v>
      </c>
      <c r="H7213" t="s">
        <v>23841</v>
      </c>
      <c r="I7213">
        <v>46.009311400000001</v>
      </c>
      <c r="J7213">
        <v>-83.743934199999998</v>
      </c>
      <c r="K7213">
        <v>668</v>
      </c>
      <c r="L7213">
        <v>-5</v>
      </c>
      <c r="M7213" t="s">
        <v>3372</v>
      </c>
      <c r="N7213" t="s">
        <v>4197</v>
      </c>
    </row>
    <row r="7214" spans="1:14">
      <c r="A7214" t="s">
        <v>23843</v>
      </c>
      <c r="B7214">
        <v>8645</v>
      </c>
      <c r="C7214" t="s">
        <v>23842</v>
      </c>
      <c r="D7214" t="str">
        <f t="shared" si="112"/>
        <v>Lewiston United States</v>
      </c>
      <c r="E7214" t="s">
        <v>14237</v>
      </c>
      <c r="F7214" t="s">
        <v>4194</v>
      </c>
      <c r="G7214" t="s">
        <v>23843</v>
      </c>
      <c r="H7214" t="s">
        <v>4196</v>
      </c>
      <c r="I7214">
        <v>44.806527799999998</v>
      </c>
      <c r="J7214">
        <v>-84.276194399999994</v>
      </c>
      <c r="K7214">
        <v>1218</v>
      </c>
      <c r="L7214">
        <v>-5</v>
      </c>
      <c r="M7214" t="s">
        <v>3372</v>
      </c>
      <c r="N7214" t="s">
        <v>4197</v>
      </c>
    </row>
    <row r="7215" spans="1:14">
      <c r="A7215" t="s">
        <v>23846</v>
      </c>
      <c r="B7215">
        <v>8646</v>
      </c>
      <c r="C7215" t="s">
        <v>23844</v>
      </c>
      <c r="D7215" t="str">
        <f t="shared" si="112"/>
        <v>Gladwin United States</v>
      </c>
      <c r="E7215" t="s">
        <v>23845</v>
      </c>
      <c r="F7215" t="s">
        <v>4194</v>
      </c>
      <c r="G7215" t="s">
        <v>23846</v>
      </c>
      <c r="H7215" t="s">
        <v>23847</v>
      </c>
      <c r="I7215">
        <v>43.9705893</v>
      </c>
      <c r="J7215">
        <v>-84.475020000000001</v>
      </c>
      <c r="K7215">
        <v>774</v>
      </c>
      <c r="L7215">
        <v>-5</v>
      </c>
      <c r="M7215" t="s">
        <v>3372</v>
      </c>
      <c r="N7215" t="s">
        <v>4197</v>
      </c>
    </row>
    <row r="7216" spans="1:14">
      <c r="A7216" t="s">
        <v>23850</v>
      </c>
      <c r="B7216">
        <v>8647</v>
      </c>
      <c r="C7216" t="s">
        <v>23848</v>
      </c>
      <c r="D7216" t="str">
        <f t="shared" si="112"/>
        <v>Lowell United States</v>
      </c>
      <c r="E7216" t="s">
        <v>23849</v>
      </c>
      <c r="F7216" t="s">
        <v>4194</v>
      </c>
      <c r="G7216" t="s">
        <v>23850</v>
      </c>
      <c r="H7216" t="s">
        <v>4196</v>
      </c>
      <c r="I7216">
        <v>42.953919999999997</v>
      </c>
      <c r="J7216">
        <v>-85.343905800000002</v>
      </c>
      <c r="K7216">
        <v>681</v>
      </c>
      <c r="L7216">
        <v>-5</v>
      </c>
      <c r="M7216" t="s">
        <v>3372</v>
      </c>
      <c r="N7216" t="s">
        <v>4197</v>
      </c>
    </row>
    <row r="7217" spans="1:14">
      <c r="A7217" t="s">
        <v>23853</v>
      </c>
      <c r="B7217">
        <v>8648</v>
      </c>
      <c r="C7217" t="s">
        <v>23851</v>
      </c>
      <c r="D7217" t="str">
        <f t="shared" si="112"/>
        <v>South Haven United States</v>
      </c>
      <c r="E7217" t="s">
        <v>23852</v>
      </c>
      <c r="F7217" t="s">
        <v>4194</v>
      </c>
      <c r="G7217" t="s">
        <v>23853</v>
      </c>
      <c r="H7217" t="s">
        <v>23854</v>
      </c>
      <c r="I7217">
        <v>42.351194399999997</v>
      </c>
      <c r="J7217">
        <v>-86.255638899999994</v>
      </c>
      <c r="K7217">
        <v>666</v>
      </c>
      <c r="L7217">
        <v>-5</v>
      </c>
      <c r="M7217" t="s">
        <v>3372</v>
      </c>
      <c r="N7217" t="s">
        <v>4197</v>
      </c>
    </row>
    <row r="7218" spans="1:14">
      <c r="A7218" t="s">
        <v>23857</v>
      </c>
      <c r="B7218">
        <v>8649</v>
      </c>
      <c r="C7218" t="s">
        <v>23855</v>
      </c>
      <c r="D7218" t="str">
        <f t="shared" si="112"/>
        <v>Schaumburg United States</v>
      </c>
      <c r="E7218" t="s">
        <v>23856</v>
      </c>
      <c r="F7218" t="s">
        <v>4194</v>
      </c>
      <c r="G7218" t="s">
        <v>23857</v>
      </c>
      <c r="H7218" t="s">
        <v>4196</v>
      </c>
      <c r="I7218">
        <v>41.989340800000001</v>
      </c>
      <c r="J7218">
        <v>-88.101242799999994</v>
      </c>
      <c r="K7218">
        <v>801</v>
      </c>
      <c r="L7218">
        <v>-6</v>
      </c>
      <c r="M7218" t="s">
        <v>3372</v>
      </c>
      <c r="N7218" t="s">
        <v>7430</v>
      </c>
    </row>
    <row r="7219" spans="1:14">
      <c r="B7219">
        <v>8650</v>
      </c>
      <c r="C7219" t="s">
        <v>23858</v>
      </c>
      <c r="D7219" t="str">
        <f t="shared" si="112"/>
        <v>Khulna Bangladesh</v>
      </c>
      <c r="E7219" t="s">
        <v>23859</v>
      </c>
      <c r="F7219" t="s">
        <v>11683</v>
      </c>
      <c r="H7219" t="s">
        <v>4196</v>
      </c>
      <c r="I7219">
        <v>22.464897000000001</v>
      </c>
      <c r="J7219">
        <v>89.351260999999994</v>
      </c>
      <c r="K7219">
        <v>0</v>
      </c>
      <c r="L7219">
        <v>6</v>
      </c>
      <c r="M7219" t="s">
        <v>3341</v>
      </c>
      <c r="N7219" t="s">
        <v>11685</v>
      </c>
    </row>
    <row r="7220" spans="1:14">
      <c r="B7220">
        <v>8651</v>
      </c>
      <c r="C7220" t="s">
        <v>23858</v>
      </c>
      <c r="D7220" t="str">
        <f t="shared" si="112"/>
        <v>Khulna Bangladesh</v>
      </c>
      <c r="E7220" t="s">
        <v>23859</v>
      </c>
      <c r="F7220" t="s">
        <v>11683</v>
      </c>
      <c r="H7220" t="s">
        <v>4196</v>
      </c>
      <c r="I7220">
        <v>22.464897000000001</v>
      </c>
      <c r="J7220">
        <v>89.351260999999994</v>
      </c>
      <c r="K7220">
        <v>0</v>
      </c>
      <c r="L7220">
        <v>6</v>
      </c>
      <c r="M7220" t="s">
        <v>3341</v>
      </c>
      <c r="N7220" t="s">
        <v>11685</v>
      </c>
    </row>
    <row r="7221" spans="1:14">
      <c r="B7221">
        <v>8652</v>
      </c>
      <c r="C7221" t="s">
        <v>23858</v>
      </c>
      <c r="D7221" t="str">
        <f t="shared" si="112"/>
        <v>Khulna Bangladesh</v>
      </c>
      <c r="E7221" t="s">
        <v>23859</v>
      </c>
      <c r="F7221" t="s">
        <v>11683</v>
      </c>
      <c r="H7221" t="s">
        <v>4196</v>
      </c>
      <c r="I7221">
        <v>22.464897000000001</v>
      </c>
      <c r="J7221">
        <v>89.351260999999994</v>
      </c>
      <c r="K7221">
        <v>0</v>
      </c>
      <c r="L7221">
        <v>6</v>
      </c>
      <c r="M7221" t="s">
        <v>3341</v>
      </c>
      <c r="N7221" t="s">
        <v>11685</v>
      </c>
    </row>
    <row r="7222" spans="1:14">
      <c r="A7222" t="s">
        <v>23860</v>
      </c>
      <c r="B7222">
        <v>8653</v>
      </c>
      <c r="C7222" t="s">
        <v>22934</v>
      </c>
      <c r="D7222" t="str">
        <f t="shared" si="112"/>
        <v>Marshfield United States</v>
      </c>
      <c r="E7222" t="s">
        <v>22935</v>
      </c>
      <c r="F7222" t="s">
        <v>4194</v>
      </c>
      <c r="G7222" t="s">
        <v>23860</v>
      </c>
      <c r="H7222" t="s">
        <v>23861</v>
      </c>
      <c r="I7222">
        <v>44.636879700000001</v>
      </c>
      <c r="J7222">
        <v>-90.189326699999995</v>
      </c>
      <c r="K7222">
        <v>1278</v>
      </c>
      <c r="L7222">
        <v>-6</v>
      </c>
      <c r="M7222" t="s">
        <v>3372</v>
      </c>
      <c r="N7222" t="s">
        <v>7430</v>
      </c>
    </row>
    <row r="7223" spans="1:14">
      <c r="A7223" t="s">
        <v>23864</v>
      </c>
      <c r="B7223">
        <v>8654</v>
      </c>
      <c r="C7223" t="s">
        <v>23862</v>
      </c>
      <c r="D7223" t="str">
        <f t="shared" si="112"/>
        <v>Wisconsin Rapids United States</v>
      </c>
      <c r="E7223" t="s">
        <v>23863</v>
      </c>
      <c r="F7223" t="s">
        <v>4194</v>
      </c>
      <c r="G7223" t="s">
        <v>23864</v>
      </c>
      <c r="H7223" t="s">
        <v>23865</v>
      </c>
      <c r="I7223">
        <v>44.360645599999998</v>
      </c>
      <c r="J7223">
        <v>-89.838141199999995</v>
      </c>
      <c r="K7223">
        <v>1021</v>
      </c>
      <c r="L7223">
        <v>-6</v>
      </c>
      <c r="M7223" t="s">
        <v>3372</v>
      </c>
      <c r="N7223" t="s">
        <v>7430</v>
      </c>
    </row>
    <row r="7224" spans="1:14">
      <c r="A7224" t="s">
        <v>23868</v>
      </c>
      <c r="B7224">
        <v>8655</v>
      </c>
      <c r="C7224" t="s">
        <v>23866</v>
      </c>
      <c r="D7224" t="str">
        <f t="shared" si="112"/>
        <v>Clinton United States</v>
      </c>
      <c r="E7224" t="s">
        <v>23867</v>
      </c>
      <c r="F7224" t="s">
        <v>4194</v>
      </c>
      <c r="G7224" t="s">
        <v>23868</v>
      </c>
      <c r="H7224" t="s">
        <v>23869</v>
      </c>
      <c r="I7224">
        <v>41.830750000000002</v>
      </c>
      <c r="J7224">
        <v>-90.328972199999995</v>
      </c>
      <c r="K7224">
        <v>708</v>
      </c>
      <c r="L7224">
        <v>-6</v>
      </c>
      <c r="M7224" t="s">
        <v>3372</v>
      </c>
      <c r="N7224" t="s">
        <v>7430</v>
      </c>
    </row>
    <row r="7225" spans="1:14">
      <c r="B7225">
        <v>8656</v>
      </c>
      <c r="C7225" t="s">
        <v>23870</v>
      </c>
      <c r="D7225" t="str">
        <f t="shared" si="112"/>
        <v>Langenfeld Germany</v>
      </c>
      <c r="E7225" t="s">
        <v>23871</v>
      </c>
      <c r="F7225" t="s">
        <v>4179</v>
      </c>
      <c r="H7225" t="s">
        <v>4196</v>
      </c>
      <c r="I7225">
        <v>51.141663000000001</v>
      </c>
      <c r="J7225">
        <v>6.9873050000000001</v>
      </c>
      <c r="K7225">
        <v>1000</v>
      </c>
      <c r="L7225">
        <v>1</v>
      </c>
      <c r="M7225" t="s">
        <v>3326</v>
      </c>
      <c r="N7225" t="s">
        <v>4182</v>
      </c>
    </row>
    <row r="7226" spans="1:14">
      <c r="B7226">
        <v>8657</v>
      </c>
      <c r="C7226" t="s">
        <v>23872</v>
      </c>
      <c r="D7226" t="str">
        <f t="shared" si="112"/>
        <v>Wadi Rum Desert Jordan</v>
      </c>
      <c r="E7226" t="s">
        <v>23873</v>
      </c>
      <c r="F7226" t="s">
        <v>9218</v>
      </c>
      <c r="H7226" t="s">
        <v>4196</v>
      </c>
      <c r="I7226">
        <v>29.682086999999999</v>
      </c>
      <c r="J7226">
        <v>35.470734</v>
      </c>
      <c r="K7226">
        <v>1000</v>
      </c>
      <c r="L7226">
        <v>2</v>
      </c>
      <c r="M7226" t="s">
        <v>3308</v>
      </c>
      <c r="N7226" t="s">
        <v>9220</v>
      </c>
    </row>
    <row r="7227" spans="1:14">
      <c r="A7227" t="s">
        <v>23876</v>
      </c>
      <c r="B7227">
        <v>8658</v>
      </c>
      <c r="C7227" t="s">
        <v>23874</v>
      </c>
      <c r="D7227" t="str">
        <f t="shared" si="112"/>
        <v>Beverly United States</v>
      </c>
      <c r="E7227" t="s">
        <v>23875</v>
      </c>
      <c r="F7227" t="s">
        <v>4194</v>
      </c>
      <c r="G7227" t="s">
        <v>23876</v>
      </c>
      <c r="H7227" t="s">
        <v>23877</v>
      </c>
      <c r="I7227">
        <v>42.584141000000002</v>
      </c>
      <c r="J7227">
        <v>-70.916144399999993</v>
      </c>
      <c r="K7227">
        <v>107</v>
      </c>
      <c r="L7227">
        <v>-5</v>
      </c>
      <c r="M7227" t="s">
        <v>3372</v>
      </c>
      <c r="N7227" t="s">
        <v>4197</v>
      </c>
    </row>
    <row r="7228" spans="1:14">
      <c r="B7228">
        <v>8659</v>
      </c>
      <c r="C7228" t="s">
        <v>23878</v>
      </c>
      <c r="D7228" t="str">
        <f t="shared" si="112"/>
        <v>Priob\\'e Russia</v>
      </c>
      <c r="E7228" t="s">
        <v>23878</v>
      </c>
      <c r="F7228" t="s">
        <v>11284</v>
      </c>
      <c r="H7228" t="s">
        <v>4196</v>
      </c>
      <c r="I7228">
        <v>62.546100000000003</v>
      </c>
      <c r="J7228">
        <v>65.626099999999994</v>
      </c>
      <c r="K7228">
        <v>200</v>
      </c>
      <c r="L7228">
        <v>6</v>
      </c>
      <c r="M7228" t="s">
        <v>3341</v>
      </c>
      <c r="N7228" t="s">
        <v>11414</v>
      </c>
    </row>
    <row r="7229" spans="1:14">
      <c r="B7229">
        <v>8660</v>
      </c>
      <c r="C7229" t="s">
        <v>23879</v>
      </c>
      <c r="D7229" t="str">
        <f t="shared" si="112"/>
        <v>Nagaur India</v>
      </c>
      <c r="E7229" t="s">
        <v>23880</v>
      </c>
      <c r="F7229" t="s">
        <v>11486</v>
      </c>
      <c r="H7229" t="s">
        <v>23881</v>
      </c>
      <c r="I7229">
        <v>27.20829964</v>
      </c>
      <c r="J7229">
        <v>73.711402890000002</v>
      </c>
      <c r="K7229">
        <v>3853</v>
      </c>
      <c r="L7229">
        <v>5.5</v>
      </c>
      <c r="M7229" t="s">
        <v>3308</v>
      </c>
      <c r="N7229" t="s">
        <v>11488</v>
      </c>
    </row>
    <row r="7230" spans="1:14">
      <c r="B7230">
        <v>8661</v>
      </c>
      <c r="C7230" t="s">
        <v>23882</v>
      </c>
      <c r="D7230" t="str">
        <f t="shared" si="112"/>
        <v>Moscow Russia</v>
      </c>
      <c r="E7230" t="s">
        <v>11462</v>
      </c>
      <c r="F7230" t="s">
        <v>11284</v>
      </c>
      <c r="H7230" t="s">
        <v>23883</v>
      </c>
      <c r="I7230">
        <v>55.511667000000003</v>
      </c>
      <c r="J7230">
        <v>37.507221999999999</v>
      </c>
      <c r="K7230">
        <v>568</v>
      </c>
      <c r="L7230">
        <v>4</v>
      </c>
      <c r="M7230" t="s">
        <v>3341</v>
      </c>
      <c r="N7230" t="s">
        <v>11357</v>
      </c>
    </row>
    <row r="7231" spans="1:14">
      <c r="A7231" t="s">
        <v>23886</v>
      </c>
      <c r="B7231">
        <v>8662</v>
      </c>
      <c r="C7231" t="s">
        <v>23884</v>
      </c>
      <c r="D7231" t="str">
        <f t="shared" si="112"/>
        <v>Oakdale United States</v>
      </c>
      <c r="E7231" t="s">
        <v>23885</v>
      </c>
      <c r="F7231" t="s">
        <v>4194</v>
      </c>
      <c r="G7231" t="s">
        <v>23886</v>
      </c>
      <c r="H7231" t="s">
        <v>4196</v>
      </c>
      <c r="I7231">
        <v>37.756333300000001</v>
      </c>
      <c r="J7231">
        <v>-120.8001944</v>
      </c>
      <c r="K7231">
        <v>237</v>
      </c>
      <c r="L7231">
        <v>-8</v>
      </c>
      <c r="M7231" t="s">
        <v>3372</v>
      </c>
      <c r="N7231" t="s">
        <v>7813</v>
      </c>
    </row>
    <row r="7232" spans="1:14">
      <c r="A7232" t="s">
        <v>23889</v>
      </c>
      <c r="B7232">
        <v>8663</v>
      </c>
      <c r="C7232" t="s">
        <v>23887</v>
      </c>
      <c r="D7232" t="str">
        <f t="shared" si="112"/>
        <v>Trois Rivieres Canada</v>
      </c>
      <c r="E7232" t="s">
        <v>23888</v>
      </c>
      <c r="F7232" t="s">
        <v>3370</v>
      </c>
      <c r="G7232" t="s">
        <v>23889</v>
      </c>
      <c r="H7232" t="s">
        <v>23890</v>
      </c>
      <c r="I7232">
        <v>46.351666999999999</v>
      </c>
      <c r="J7232">
        <v>-72.680555999999996</v>
      </c>
      <c r="K7232">
        <v>199</v>
      </c>
      <c r="L7232">
        <v>-5</v>
      </c>
      <c r="M7232" t="s">
        <v>3372</v>
      </c>
      <c r="N7232" t="s">
        <v>3373</v>
      </c>
    </row>
    <row r="7233" spans="1:14">
      <c r="A7233" t="s">
        <v>23893</v>
      </c>
      <c r="B7233">
        <v>8664</v>
      </c>
      <c r="C7233" t="s">
        <v>23891</v>
      </c>
      <c r="D7233" t="str">
        <f t="shared" si="112"/>
        <v>Poplar Bluff United States</v>
      </c>
      <c r="E7233" t="s">
        <v>23892</v>
      </c>
      <c r="F7233" t="s">
        <v>4194</v>
      </c>
      <c r="G7233" t="s">
        <v>23893</v>
      </c>
      <c r="H7233" t="s">
        <v>23894</v>
      </c>
      <c r="I7233">
        <v>36.773944440000001</v>
      </c>
      <c r="J7233">
        <v>-90.324861100000007</v>
      </c>
      <c r="K7233">
        <v>331</v>
      </c>
      <c r="L7233">
        <v>-6</v>
      </c>
      <c r="M7233" t="s">
        <v>3372</v>
      </c>
      <c r="N7233" t="s">
        <v>7430</v>
      </c>
    </row>
    <row r="7234" spans="1:14">
      <c r="B7234">
        <v>8665</v>
      </c>
      <c r="C7234" t="s">
        <v>23895</v>
      </c>
      <c r="D7234" t="str">
        <f t="shared" ref="D7234:D7297" si="113">CONCATENATE(E7234," ",F7234)</f>
        <v>Somerville United States</v>
      </c>
      <c r="E7234" t="s">
        <v>23896</v>
      </c>
      <c r="F7234" t="s">
        <v>4194</v>
      </c>
      <c r="H7234" t="s">
        <v>23897</v>
      </c>
      <c r="I7234">
        <v>40.625990799999997</v>
      </c>
      <c r="J7234">
        <v>-74.670243299999996</v>
      </c>
      <c r="K7234">
        <v>105</v>
      </c>
      <c r="L7234">
        <v>-5</v>
      </c>
      <c r="M7234" t="s">
        <v>3372</v>
      </c>
      <c r="N7234" t="s">
        <v>4197</v>
      </c>
    </row>
    <row r="7235" spans="1:14">
      <c r="A7235" t="s">
        <v>23900</v>
      </c>
      <c r="B7235">
        <v>8666</v>
      </c>
      <c r="C7235" t="s">
        <v>23898</v>
      </c>
      <c r="D7235" t="str">
        <f t="shared" si="113"/>
        <v>Eastport United States</v>
      </c>
      <c r="E7235" t="s">
        <v>23899</v>
      </c>
      <c r="F7235" t="s">
        <v>4194</v>
      </c>
      <c r="G7235" t="s">
        <v>23900</v>
      </c>
      <c r="H7235" t="s">
        <v>23901</v>
      </c>
      <c r="I7235">
        <v>44.910111100000002</v>
      </c>
      <c r="J7235">
        <v>-67.012694400000001</v>
      </c>
      <c r="K7235">
        <v>45</v>
      </c>
      <c r="L7235">
        <v>-5</v>
      </c>
      <c r="M7235" t="s">
        <v>3372</v>
      </c>
      <c r="N7235" t="s">
        <v>4197</v>
      </c>
    </row>
    <row r="7236" spans="1:14">
      <c r="A7236" t="s">
        <v>23904</v>
      </c>
      <c r="B7236">
        <v>8667</v>
      </c>
      <c r="C7236" t="s">
        <v>23902</v>
      </c>
      <c r="D7236" t="str">
        <f t="shared" si="113"/>
        <v>Keokuk United States</v>
      </c>
      <c r="E7236" t="s">
        <v>23903</v>
      </c>
      <c r="F7236" t="s">
        <v>4194</v>
      </c>
      <c r="G7236" t="s">
        <v>23904</v>
      </c>
      <c r="H7236" t="s">
        <v>23905</v>
      </c>
      <c r="I7236">
        <v>40.459907800000003</v>
      </c>
      <c r="J7236">
        <v>-91.428501100000005</v>
      </c>
      <c r="K7236">
        <v>671</v>
      </c>
      <c r="L7236">
        <v>-6</v>
      </c>
      <c r="M7236" t="s">
        <v>3372</v>
      </c>
      <c r="N7236" t="s">
        <v>7430</v>
      </c>
    </row>
    <row r="7237" spans="1:14">
      <c r="A7237" t="s">
        <v>23908</v>
      </c>
      <c r="B7237">
        <v>8668</v>
      </c>
      <c r="C7237" t="s">
        <v>23906</v>
      </c>
      <c r="D7237" t="str">
        <f t="shared" si="113"/>
        <v>Swans Island United States</v>
      </c>
      <c r="E7237" t="s">
        <v>23907</v>
      </c>
      <c r="F7237" t="s">
        <v>4194</v>
      </c>
      <c r="G7237" t="s">
        <v>23908</v>
      </c>
      <c r="H7237" t="s">
        <v>4196</v>
      </c>
      <c r="I7237">
        <v>44.165388900000004</v>
      </c>
      <c r="J7237">
        <v>-68.428166700000006</v>
      </c>
      <c r="K7237">
        <v>100</v>
      </c>
      <c r="L7237">
        <v>-5</v>
      </c>
      <c r="M7237" t="s">
        <v>3372</v>
      </c>
      <c r="N7237" t="s">
        <v>4197</v>
      </c>
    </row>
    <row r="7238" spans="1:14">
      <c r="A7238" t="s">
        <v>23910</v>
      </c>
      <c r="B7238">
        <v>8669</v>
      </c>
      <c r="C7238" t="s">
        <v>23909</v>
      </c>
      <c r="D7238" t="str">
        <f t="shared" si="113"/>
        <v>Perth United Kingdom</v>
      </c>
      <c r="E7238" t="s">
        <v>12369</v>
      </c>
      <c r="F7238" t="s">
        <v>2158</v>
      </c>
      <c r="G7238" t="s">
        <v>23910</v>
      </c>
      <c r="H7238" t="s">
        <v>23911</v>
      </c>
      <c r="I7238">
        <v>56.439722000000003</v>
      </c>
      <c r="J7238">
        <v>-3.3713890000000002</v>
      </c>
      <c r="K7238">
        <v>392</v>
      </c>
      <c r="L7238">
        <v>0</v>
      </c>
      <c r="M7238" t="s">
        <v>3326</v>
      </c>
      <c r="N7238" t="s">
        <v>4587</v>
      </c>
    </row>
    <row r="7239" spans="1:14">
      <c r="B7239">
        <v>8670</v>
      </c>
      <c r="C7239" t="s">
        <v>23912</v>
      </c>
      <c r="D7239" t="str">
        <f t="shared" si="113"/>
        <v>Caernarfon United Kingdom</v>
      </c>
      <c r="E7239" t="s">
        <v>23913</v>
      </c>
      <c r="F7239" t="s">
        <v>2158</v>
      </c>
      <c r="H7239" t="s">
        <v>23914</v>
      </c>
      <c r="I7239">
        <v>53.104166999999997</v>
      </c>
      <c r="J7239">
        <v>-4.3402779999999996</v>
      </c>
      <c r="K7239">
        <v>14</v>
      </c>
      <c r="L7239">
        <v>0</v>
      </c>
      <c r="M7239" t="s">
        <v>3326</v>
      </c>
      <c r="N7239" t="s">
        <v>4587</v>
      </c>
    </row>
    <row r="7240" spans="1:14">
      <c r="B7240">
        <v>8671</v>
      </c>
      <c r="C7240" t="s">
        <v>23915</v>
      </c>
      <c r="D7240" t="str">
        <f t="shared" si="113"/>
        <v>Grefrath Germany</v>
      </c>
      <c r="E7240" t="s">
        <v>23916</v>
      </c>
      <c r="F7240" t="s">
        <v>4179</v>
      </c>
      <c r="H7240" t="s">
        <v>23917</v>
      </c>
      <c r="I7240">
        <v>51.333888999999999</v>
      </c>
      <c r="J7240">
        <v>6.3594439999999999</v>
      </c>
      <c r="K7240">
        <v>105</v>
      </c>
      <c r="L7240">
        <v>1</v>
      </c>
      <c r="M7240" t="s">
        <v>3326</v>
      </c>
      <c r="N7240" t="s">
        <v>4182</v>
      </c>
    </row>
    <row r="7241" spans="1:14">
      <c r="B7241">
        <v>8672</v>
      </c>
      <c r="C7241" t="s">
        <v>23918</v>
      </c>
      <c r="D7241" t="str">
        <f t="shared" si="113"/>
        <v>Offenburg Germany</v>
      </c>
      <c r="E7241" t="s">
        <v>23918</v>
      </c>
      <c r="F7241" t="s">
        <v>4179</v>
      </c>
      <c r="H7241" t="s">
        <v>4196</v>
      </c>
      <c r="I7241">
        <v>48.4711</v>
      </c>
      <c r="J7241">
        <v>7.9410999999999996</v>
      </c>
      <c r="K7241">
        <v>535</v>
      </c>
      <c r="L7241">
        <v>1</v>
      </c>
      <c r="M7241" t="s">
        <v>3326</v>
      </c>
      <c r="N7241" t="s">
        <v>4182</v>
      </c>
    </row>
    <row r="7242" spans="1:14">
      <c r="B7242">
        <v>8673</v>
      </c>
      <c r="C7242" t="s">
        <v>23919</v>
      </c>
      <c r="D7242" t="str">
        <f t="shared" si="113"/>
        <v>Oberwolfach Germany</v>
      </c>
      <c r="E7242" t="s">
        <v>23919</v>
      </c>
      <c r="F7242" t="s">
        <v>4179</v>
      </c>
      <c r="H7242" t="s">
        <v>4196</v>
      </c>
      <c r="I7242">
        <v>48.316699999999997</v>
      </c>
      <c r="J7242">
        <v>8.2166999999999994</v>
      </c>
      <c r="K7242">
        <v>1060</v>
      </c>
      <c r="L7242">
        <v>1</v>
      </c>
      <c r="M7242" t="s">
        <v>3326</v>
      </c>
      <c r="N7242" t="s">
        <v>4182</v>
      </c>
    </row>
    <row r="7243" spans="1:14">
      <c r="B7243">
        <v>8674</v>
      </c>
      <c r="C7243" t="s">
        <v>23920</v>
      </c>
      <c r="D7243" t="str">
        <f t="shared" si="113"/>
        <v>Karlsruhe Germany</v>
      </c>
      <c r="E7243" t="s">
        <v>23778</v>
      </c>
      <c r="F7243" t="s">
        <v>4179</v>
      </c>
      <c r="H7243" t="s">
        <v>4196</v>
      </c>
      <c r="I7243">
        <v>49.013500000000001</v>
      </c>
      <c r="J7243">
        <v>8.4044000000000008</v>
      </c>
      <c r="K7243">
        <v>377</v>
      </c>
      <c r="L7243">
        <v>1</v>
      </c>
      <c r="M7243" t="s">
        <v>3326</v>
      </c>
      <c r="N7243" t="s">
        <v>4182</v>
      </c>
    </row>
    <row r="7244" spans="1:14">
      <c r="B7244">
        <v>8675</v>
      </c>
      <c r="C7244" t="s">
        <v>23921</v>
      </c>
      <c r="D7244" t="str">
        <f t="shared" si="113"/>
        <v>Lichtenwalde Germany</v>
      </c>
      <c r="E7244" t="s">
        <v>23921</v>
      </c>
      <c r="F7244" t="s">
        <v>4179</v>
      </c>
      <c r="H7244" t="s">
        <v>4196</v>
      </c>
      <c r="I7244">
        <v>50.883299999999998</v>
      </c>
      <c r="J7244">
        <v>13.0167</v>
      </c>
      <c r="K7244">
        <v>984</v>
      </c>
      <c r="L7244">
        <v>1</v>
      </c>
      <c r="M7244" t="s">
        <v>3326</v>
      </c>
      <c r="N7244" t="s">
        <v>4182</v>
      </c>
    </row>
    <row r="7245" spans="1:14">
      <c r="B7245">
        <v>8676</v>
      </c>
      <c r="C7245" t="s">
        <v>23778</v>
      </c>
      <c r="D7245" t="str">
        <f t="shared" si="113"/>
        <v>Karlsruhe Germany</v>
      </c>
      <c r="E7245" t="s">
        <v>23778</v>
      </c>
      <c r="F7245" t="s">
        <v>4179</v>
      </c>
      <c r="H7245" t="s">
        <v>4196</v>
      </c>
      <c r="I7245">
        <v>49.013500000000001</v>
      </c>
      <c r="J7245">
        <v>8.4044000000000008</v>
      </c>
      <c r="K7245">
        <v>377</v>
      </c>
      <c r="L7245">
        <v>1</v>
      </c>
      <c r="M7245" t="s">
        <v>3326</v>
      </c>
      <c r="N7245" t="s">
        <v>4182</v>
      </c>
    </row>
    <row r="7246" spans="1:14">
      <c r="B7246">
        <v>8677</v>
      </c>
      <c r="C7246" t="s">
        <v>23922</v>
      </c>
      <c r="D7246" t="str">
        <f t="shared" si="113"/>
        <v>Holzhau Germany</v>
      </c>
      <c r="E7246" t="s">
        <v>23922</v>
      </c>
      <c r="F7246" t="s">
        <v>4179</v>
      </c>
      <c r="H7246" t="s">
        <v>4196</v>
      </c>
      <c r="I7246">
        <v>50.733333399999999</v>
      </c>
      <c r="J7246">
        <v>13.6</v>
      </c>
      <c r="K7246">
        <v>1969</v>
      </c>
      <c r="L7246">
        <v>1</v>
      </c>
      <c r="M7246" t="s">
        <v>3326</v>
      </c>
      <c r="N7246" t="s">
        <v>4182</v>
      </c>
    </row>
    <row r="7247" spans="1:14">
      <c r="B7247">
        <v>8678</v>
      </c>
      <c r="C7247" t="s">
        <v>7791</v>
      </c>
      <c r="D7247" t="str">
        <f t="shared" si="113"/>
        <v>Porto Portugal</v>
      </c>
      <c r="E7247" t="s">
        <v>7791</v>
      </c>
      <c r="F7247" t="s">
        <v>7744</v>
      </c>
      <c r="H7247" t="s">
        <v>4196</v>
      </c>
      <c r="I7247">
        <v>41.166699999999999</v>
      </c>
      <c r="J7247">
        <v>8.5832999999999995</v>
      </c>
      <c r="K7247">
        <v>341</v>
      </c>
      <c r="L7247">
        <v>1</v>
      </c>
      <c r="M7247" t="s">
        <v>3326</v>
      </c>
      <c r="N7247" t="s">
        <v>7439</v>
      </c>
    </row>
    <row r="7248" spans="1:14">
      <c r="B7248">
        <v>8679</v>
      </c>
      <c r="C7248" t="s">
        <v>23923</v>
      </c>
      <c r="D7248" t="str">
        <f t="shared" si="113"/>
        <v>Lisboa Portugal</v>
      </c>
      <c r="E7248" t="s">
        <v>7795</v>
      </c>
      <c r="F7248" t="s">
        <v>7744</v>
      </c>
      <c r="H7248" t="s">
        <v>4196</v>
      </c>
      <c r="I7248">
        <v>38.424971999999997</v>
      </c>
      <c r="J7248">
        <v>9.82179</v>
      </c>
      <c r="K7248">
        <v>7</v>
      </c>
      <c r="L7248">
        <v>0</v>
      </c>
      <c r="M7248" t="s">
        <v>3326</v>
      </c>
      <c r="N7248" t="s">
        <v>4196</v>
      </c>
    </row>
    <row r="7249" spans="1:14">
      <c r="B7249">
        <v>8680</v>
      </c>
      <c r="C7249" t="s">
        <v>23924</v>
      </c>
      <c r="D7249" t="str">
        <f t="shared" si="113"/>
        <v>Bad Herrenalb Germany</v>
      </c>
      <c r="E7249" t="s">
        <v>23924</v>
      </c>
      <c r="F7249" t="s">
        <v>4179</v>
      </c>
      <c r="H7249" t="s">
        <v>4196</v>
      </c>
      <c r="I7249">
        <v>48.797681699999998</v>
      </c>
      <c r="J7249">
        <v>8.4361502999999995</v>
      </c>
      <c r="K7249">
        <v>1198</v>
      </c>
      <c r="L7249">
        <v>1</v>
      </c>
      <c r="M7249" t="s">
        <v>3326</v>
      </c>
      <c r="N7249" t="s">
        <v>4182</v>
      </c>
    </row>
    <row r="7250" spans="1:14">
      <c r="B7250">
        <v>8681</v>
      </c>
      <c r="C7250" t="s">
        <v>23925</v>
      </c>
      <c r="D7250" t="str">
        <f t="shared" si="113"/>
        <v>St. Paul United States</v>
      </c>
      <c r="E7250" t="s">
        <v>23926</v>
      </c>
      <c r="F7250" t="s">
        <v>4194</v>
      </c>
      <c r="H7250" t="s">
        <v>23927</v>
      </c>
      <c r="I7250">
        <v>44.934622500000003</v>
      </c>
      <c r="J7250">
        <v>-93.060342399999996</v>
      </c>
      <c r="K7250">
        <v>705</v>
      </c>
      <c r="L7250">
        <v>-6</v>
      </c>
      <c r="M7250" t="s">
        <v>3372</v>
      </c>
      <c r="N7250" t="s">
        <v>7430</v>
      </c>
    </row>
    <row r="7251" spans="1:14">
      <c r="A7251" t="s">
        <v>23930</v>
      </c>
      <c r="B7251">
        <v>8682</v>
      </c>
      <c r="C7251" t="s">
        <v>23928</v>
      </c>
      <c r="D7251" t="str">
        <f t="shared" si="113"/>
        <v>Soderhamn Sweden</v>
      </c>
      <c r="E7251" t="s">
        <v>23929</v>
      </c>
      <c r="F7251" t="s">
        <v>5146</v>
      </c>
      <c r="G7251" t="s">
        <v>23930</v>
      </c>
      <c r="H7251" t="s">
        <v>23931</v>
      </c>
      <c r="I7251">
        <v>61.261667000000003</v>
      </c>
      <c r="J7251">
        <v>17.098056</v>
      </c>
      <c r="K7251">
        <v>94</v>
      </c>
      <c r="L7251">
        <v>1</v>
      </c>
      <c r="M7251" t="s">
        <v>3326</v>
      </c>
      <c r="N7251" t="s">
        <v>5148</v>
      </c>
    </row>
    <row r="7252" spans="1:14">
      <c r="B7252">
        <v>8683</v>
      </c>
      <c r="C7252" t="s">
        <v>23932</v>
      </c>
      <c r="D7252" t="str">
        <f t="shared" si="113"/>
        <v>Newcastle Ireland</v>
      </c>
      <c r="E7252" t="s">
        <v>4728</v>
      </c>
      <c r="F7252" t="s">
        <v>4913</v>
      </c>
      <c r="H7252" t="s">
        <v>23933</v>
      </c>
      <c r="I7252">
        <v>53.073056000000001</v>
      </c>
      <c r="J7252">
        <v>-6.0397220000000003</v>
      </c>
      <c r="K7252">
        <v>14</v>
      </c>
      <c r="L7252">
        <v>0</v>
      </c>
      <c r="M7252" t="s">
        <v>3326</v>
      </c>
      <c r="N7252" t="s">
        <v>4915</v>
      </c>
    </row>
    <row r="7253" spans="1:14">
      <c r="A7253" t="s">
        <v>23936</v>
      </c>
      <c r="B7253">
        <v>8684</v>
      </c>
      <c r="C7253" t="s">
        <v>23934</v>
      </c>
      <c r="D7253" t="str">
        <f t="shared" si="113"/>
        <v>Saravane Laos</v>
      </c>
      <c r="E7253" t="s">
        <v>23935</v>
      </c>
      <c r="F7253" t="s">
        <v>11798</v>
      </c>
      <c r="G7253" t="s">
        <v>23936</v>
      </c>
      <c r="H7253" t="s">
        <v>23937</v>
      </c>
      <c r="I7253">
        <v>15.709444</v>
      </c>
      <c r="J7253">
        <v>106.41166699999999</v>
      </c>
      <c r="K7253">
        <v>612</v>
      </c>
      <c r="L7253">
        <v>7</v>
      </c>
      <c r="M7253" t="s">
        <v>3308</v>
      </c>
      <c r="N7253" t="s">
        <v>11800</v>
      </c>
    </row>
    <row r="7254" spans="1:14">
      <c r="B7254">
        <v>8685</v>
      </c>
      <c r="C7254" t="s">
        <v>23923</v>
      </c>
      <c r="D7254" t="str">
        <f t="shared" si="113"/>
        <v>Lisboa Portugal</v>
      </c>
      <c r="E7254" t="s">
        <v>7795</v>
      </c>
      <c r="F7254" t="s">
        <v>7744</v>
      </c>
      <c r="H7254" t="s">
        <v>4196</v>
      </c>
      <c r="I7254">
        <v>38.700000000000003</v>
      </c>
      <c r="J7254">
        <v>9.1832999999999991</v>
      </c>
      <c r="K7254">
        <v>6</v>
      </c>
      <c r="L7254">
        <v>0</v>
      </c>
      <c r="M7254" t="s">
        <v>3326</v>
      </c>
      <c r="N7254" t="s">
        <v>4196</v>
      </c>
    </row>
    <row r="7255" spans="1:14">
      <c r="B7255">
        <v>8686</v>
      </c>
      <c r="C7255" t="s">
        <v>23923</v>
      </c>
      <c r="D7255" t="str">
        <f t="shared" si="113"/>
        <v>Lisboa-Oriente Portugal</v>
      </c>
      <c r="E7255" t="s">
        <v>23923</v>
      </c>
      <c r="F7255" t="s">
        <v>7744</v>
      </c>
      <c r="H7255" t="s">
        <v>4196</v>
      </c>
      <c r="I7255">
        <v>38.700000000000003</v>
      </c>
      <c r="J7255">
        <v>-9.1832999999999991</v>
      </c>
      <c r="K7255">
        <v>6</v>
      </c>
      <c r="L7255">
        <v>0</v>
      </c>
      <c r="M7255" t="s">
        <v>3326</v>
      </c>
      <c r="N7255" t="s">
        <v>7746</v>
      </c>
    </row>
    <row r="7256" spans="1:14">
      <c r="B7256">
        <v>8687</v>
      </c>
      <c r="C7256" t="s">
        <v>7902</v>
      </c>
      <c r="D7256" t="str">
        <f t="shared" si="113"/>
        <v>Zurich Switzerland</v>
      </c>
      <c r="E7256" t="s">
        <v>7902</v>
      </c>
      <c r="F7256" t="s">
        <v>7870</v>
      </c>
      <c r="H7256" t="s">
        <v>4196</v>
      </c>
      <c r="I7256">
        <v>47.369</v>
      </c>
      <c r="J7256">
        <v>8.5380000000000003</v>
      </c>
      <c r="K7256">
        <v>1339</v>
      </c>
      <c r="L7256">
        <v>1</v>
      </c>
      <c r="M7256" t="s">
        <v>3326</v>
      </c>
      <c r="N7256" t="s">
        <v>7872</v>
      </c>
    </row>
    <row r="7257" spans="1:14">
      <c r="A7257" t="s">
        <v>23940</v>
      </c>
      <c r="B7257">
        <v>8688</v>
      </c>
      <c r="C7257" t="s">
        <v>23938</v>
      </c>
      <c r="D7257" t="str">
        <f t="shared" si="113"/>
        <v>Bagdad United States</v>
      </c>
      <c r="E7257" t="s">
        <v>23939</v>
      </c>
      <c r="F7257" t="s">
        <v>4194</v>
      </c>
      <c r="G7257" t="s">
        <v>23940</v>
      </c>
      <c r="H7257" t="s">
        <v>4196</v>
      </c>
      <c r="I7257">
        <v>34.595852800000003</v>
      </c>
      <c r="J7257">
        <v>-113.17019500000001</v>
      </c>
      <c r="K7257">
        <v>4183</v>
      </c>
      <c r="L7257">
        <v>-7</v>
      </c>
      <c r="M7257" t="s">
        <v>3372</v>
      </c>
      <c r="N7257" t="s">
        <v>12678</v>
      </c>
    </row>
    <row r="7258" spans="1:14">
      <c r="B7258">
        <v>8689</v>
      </c>
      <c r="C7258" t="s">
        <v>23941</v>
      </c>
      <c r="D7258" t="str">
        <f t="shared" si="113"/>
        <v>Segeletz Germany</v>
      </c>
      <c r="E7258" t="s">
        <v>23942</v>
      </c>
      <c r="F7258" t="s">
        <v>4179</v>
      </c>
      <c r="H7258" t="s">
        <v>23943</v>
      </c>
      <c r="I7258">
        <v>52.826667</v>
      </c>
      <c r="J7258">
        <v>12.541944000000001</v>
      </c>
      <c r="K7258">
        <v>141</v>
      </c>
      <c r="L7258">
        <v>1</v>
      </c>
      <c r="M7258" t="s">
        <v>3326</v>
      </c>
      <c r="N7258" t="s">
        <v>4182</v>
      </c>
    </row>
    <row r="7259" spans="1:14">
      <c r="B7259">
        <v>8690</v>
      </c>
      <c r="C7259" t="s">
        <v>23944</v>
      </c>
      <c r="D7259" t="str">
        <f t="shared" si="113"/>
        <v>Segovia Spain</v>
      </c>
      <c r="E7259" t="s">
        <v>23945</v>
      </c>
      <c r="F7259" t="s">
        <v>6149</v>
      </c>
      <c r="H7259" t="s">
        <v>23946</v>
      </c>
      <c r="I7259">
        <v>40.889232999999997</v>
      </c>
      <c r="J7259">
        <v>-4.2394780000000001</v>
      </c>
      <c r="K7259">
        <v>3284</v>
      </c>
      <c r="L7259">
        <v>1</v>
      </c>
      <c r="M7259" t="s">
        <v>3326</v>
      </c>
      <c r="N7259" t="s">
        <v>6169</v>
      </c>
    </row>
    <row r="7260" spans="1:14">
      <c r="B7260">
        <v>8691</v>
      </c>
      <c r="C7260" t="s">
        <v>23947</v>
      </c>
      <c r="D7260" t="str">
        <f t="shared" si="113"/>
        <v>Akeno Japan</v>
      </c>
      <c r="E7260" t="s">
        <v>23948</v>
      </c>
      <c r="F7260" t="s">
        <v>9549</v>
      </c>
      <c r="H7260" t="s">
        <v>23949</v>
      </c>
      <c r="I7260">
        <v>34.533332999999999</v>
      </c>
      <c r="J7260">
        <v>136.672222</v>
      </c>
      <c r="K7260">
        <v>12</v>
      </c>
      <c r="L7260">
        <v>9</v>
      </c>
      <c r="M7260" t="s">
        <v>3308</v>
      </c>
      <c r="N7260" t="s">
        <v>9551</v>
      </c>
    </row>
    <row r="7261" spans="1:14">
      <c r="B7261">
        <v>8692</v>
      </c>
      <c r="C7261" t="s">
        <v>23950</v>
      </c>
      <c r="D7261" t="str">
        <f t="shared" si="113"/>
        <v>Ust Kamchatsk Russia</v>
      </c>
      <c r="E7261" t="s">
        <v>23951</v>
      </c>
      <c r="F7261" t="s">
        <v>11284</v>
      </c>
      <c r="H7261" t="s">
        <v>23952</v>
      </c>
      <c r="I7261">
        <v>56.238556000000003</v>
      </c>
      <c r="J7261">
        <v>162.688851</v>
      </c>
      <c r="K7261">
        <v>200</v>
      </c>
      <c r="L7261">
        <v>12</v>
      </c>
      <c r="M7261" t="s">
        <v>3341</v>
      </c>
      <c r="N7261" t="s">
        <v>11303</v>
      </c>
    </row>
    <row r="7262" spans="1:14">
      <c r="B7262">
        <v>8693</v>
      </c>
      <c r="C7262" t="s">
        <v>23953</v>
      </c>
      <c r="D7262" t="str">
        <f t="shared" si="113"/>
        <v>Oconomowoc United States</v>
      </c>
      <c r="E7262" t="s">
        <v>23954</v>
      </c>
      <c r="F7262" t="s">
        <v>4194</v>
      </c>
      <c r="H7262" t="s">
        <v>23955</v>
      </c>
      <c r="I7262">
        <v>43.138894700000002</v>
      </c>
      <c r="J7262">
        <v>-88.472320600000003</v>
      </c>
      <c r="K7262">
        <v>885</v>
      </c>
      <c r="L7262">
        <v>-6</v>
      </c>
      <c r="M7262" t="s">
        <v>3372</v>
      </c>
      <c r="N7262" t="s">
        <v>7430</v>
      </c>
    </row>
    <row r="7263" spans="1:14">
      <c r="B7263">
        <v>8694</v>
      </c>
      <c r="C7263" t="s">
        <v>23956</v>
      </c>
      <c r="D7263" t="str">
        <f t="shared" si="113"/>
        <v>Kozyrevsk Russia</v>
      </c>
      <c r="E7263" t="s">
        <v>23957</v>
      </c>
      <c r="F7263" t="s">
        <v>11284</v>
      </c>
      <c r="H7263" t="s">
        <v>23958</v>
      </c>
      <c r="I7263">
        <v>56.09</v>
      </c>
      <c r="J7263">
        <v>159.87666300000001</v>
      </c>
      <c r="K7263">
        <v>331</v>
      </c>
      <c r="L7263">
        <v>12</v>
      </c>
      <c r="M7263" t="s">
        <v>3341</v>
      </c>
      <c r="N7263" t="s">
        <v>11303</v>
      </c>
    </row>
    <row r="7264" spans="1:14">
      <c r="A7264" t="s">
        <v>23961</v>
      </c>
      <c r="B7264">
        <v>8695</v>
      </c>
      <c r="C7264" t="s">
        <v>23959</v>
      </c>
      <c r="D7264" t="str">
        <f t="shared" si="113"/>
        <v>Dikson Russia</v>
      </c>
      <c r="E7264" t="s">
        <v>23960</v>
      </c>
      <c r="F7264" t="s">
        <v>11284</v>
      </c>
      <c r="G7264" t="s">
        <v>23961</v>
      </c>
      <c r="H7264" t="s">
        <v>23962</v>
      </c>
      <c r="I7264">
        <v>73.517807000000005</v>
      </c>
      <c r="J7264">
        <v>80.379669000000007</v>
      </c>
      <c r="K7264">
        <v>47</v>
      </c>
      <c r="L7264">
        <v>8</v>
      </c>
      <c r="M7264" t="s">
        <v>3341</v>
      </c>
      <c r="N7264" t="s">
        <v>11380</v>
      </c>
    </row>
    <row r="7265" spans="1:14">
      <c r="B7265">
        <v>8696</v>
      </c>
      <c r="C7265" t="s">
        <v>23963</v>
      </c>
      <c r="D7265" t="str">
        <f t="shared" si="113"/>
        <v>Mine Site Australia</v>
      </c>
      <c r="E7265" t="s">
        <v>23964</v>
      </c>
      <c r="F7265" t="s">
        <v>8718</v>
      </c>
      <c r="H7265" t="s">
        <v>23965</v>
      </c>
      <c r="I7265">
        <v>-30.190339590000001</v>
      </c>
      <c r="J7265">
        <v>139.5554942</v>
      </c>
      <c r="K7265">
        <v>381</v>
      </c>
      <c r="L7265">
        <v>9.5</v>
      </c>
      <c r="M7265" t="s">
        <v>8721</v>
      </c>
      <c r="N7265" t="s">
        <v>12366</v>
      </c>
    </row>
    <row r="7266" spans="1:14">
      <c r="A7266" t="s">
        <v>23968</v>
      </c>
      <c r="B7266">
        <v>8697</v>
      </c>
      <c r="C7266" t="s">
        <v>23966</v>
      </c>
      <c r="D7266" t="str">
        <f t="shared" si="113"/>
        <v>Bogande Canada</v>
      </c>
      <c r="E7266" t="s">
        <v>23967</v>
      </c>
      <c r="F7266" t="s">
        <v>3370</v>
      </c>
      <c r="G7266" t="s">
        <v>23968</v>
      </c>
      <c r="H7266" t="s">
        <v>4196</v>
      </c>
      <c r="I7266">
        <v>48.329498000000001</v>
      </c>
      <c r="J7266">
        <v>-70.995697000000007</v>
      </c>
      <c r="K7266">
        <v>531</v>
      </c>
      <c r="L7266">
        <v>-5</v>
      </c>
      <c r="M7266" t="s">
        <v>3372</v>
      </c>
      <c r="N7266" t="s">
        <v>3373</v>
      </c>
    </row>
    <row r="7267" spans="1:14">
      <c r="A7267" t="s">
        <v>23971</v>
      </c>
      <c r="B7267">
        <v>8698</v>
      </c>
      <c r="C7267" t="s">
        <v>23969</v>
      </c>
      <c r="D7267" t="str">
        <f t="shared" si="113"/>
        <v>Bantry Ireland</v>
      </c>
      <c r="E7267" t="s">
        <v>23970</v>
      </c>
      <c r="F7267" t="s">
        <v>4913</v>
      </c>
      <c r="G7267" t="s">
        <v>23971</v>
      </c>
      <c r="H7267" t="s">
        <v>23972</v>
      </c>
      <c r="I7267">
        <v>51.668598000000003</v>
      </c>
      <c r="J7267">
        <v>-9.4841700000000007</v>
      </c>
      <c r="K7267">
        <v>7</v>
      </c>
      <c r="L7267">
        <v>0</v>
      </c>
      <c r="M7267" t="s">
        <v>3326</v>
      </c>
      <c r="N7267" t="s">
        <v>4915</v>
      </c>
    </row>
    <row r="7268" spans="1:14">
      <c r="A7268" t="s">
        <v>23975</v>
      </c>
      <c r="B7268">
        <v>8699</v>
      </c>
      <c r="C7268" t="s">
        <v>23973</v>
      </c>
      <c r="D7268" t="str">
        <f t="shared" si="113"/>
        <v>Caherciveen Ireland</v>
      </c>
      <c r="E7268" t="s">
        <v>23974</v>
      </c>
      <c r="F7268" t="s">
        <v>4913</v>
      </c>
      <c r="G7268" t="s">
        <v>23975</v>
      </c>
      <c r="H7268" t="s">
        <v>4196</v>
      </c>
      <c r="I7268">
        <v>51.933334000000002</v>
      </c>
      <c r="J7268">
        <v>-10.233333</v>
      </c>
      <c r="K7268">
        <v>314</v>
      </c>
      <c r="L7268">
        <v>0</v>
      </c>
      <c r="M7268" t="s">
        <v>3326</v>
      </c>
      <c r="N7268" t="s">
        <v>4915</v>
      </c>
    </row>
    <row r="7269" spans="1:14">
      <c r="B7269">
        <v>8700</v>
      </c>
      <c r="C7269" t="s">
        <v>23976</v>
      </c>
      <c r="D7269" t="str">
        <f t="shared" si="113"/>
        <v>Aliwal North South Africa</v>
      </c>
      <c r="E7269" t="s">
        <v>23976</v>
      </c>
      <c r="F7269" t="s">
        <v>5404</v>
      </c>
      <c r="H7269" t="s">
        <v>23977</v>
      </c>
      <c r="I7269">
        <v>-30.683333000000001</v>
      </c>
      <c r="J7269">
        <v>26.733332999999998</v>
      </c>
      <c r="K7269">
        <v>4361</v>
      </c>
      <c r="L7269">
        <v>2</v>
      </c>
      <c r="M7269" t="s">
        <v>3308</v>
      </c>
      <c r="N7269" t="s">
        <v>5407</v>
      </c>
    </row>
    <row r="7270" spans="1:14">
      <c r="B7270">
        <v>8701</v>
      </c>
      <c r="C7270" t="s">
        <v>23978</v>
      </c>
      <c r="D7270" t="str">
        <f t="shared" si="113"/>
        <v>Alkantpan South Africa</v>
      </c>
      <c r="E7270" t="s">
        <v>23979</v>
      </c>
      <c r="F7270" t="s">
        <v>5404</v>
      </c>
      <c r="H7270" t="s">
        <v>23980</v>
      </c>
      <c r="I7270">
        <v>-29.906389000000001</v>
      </c>
      <c r="J7270">
        <v>22.316666999999999</v>
      </c>
      <c r="K7270">
        <v>3585</v>
      </c>
      <c r="L7270">
        <v>2</v>
      </c>
      <c r="M7270" t="s">
        <v>3308</v>
      </c>
      <c r="N7270" t="s">
        <v>5407</v>
      </c>
    </row>
    <row r="7271" spans="1:14">
      <c r="A7271" t="s">
        <v>23983</v>
      </c>
      <c r="B7271">
        <v>8702</v>
      </c>
      <c r="C7271" t="s">
        <v>23981</v>
      </c>
      <c r="D7271" t="str">
        <f t="shared" si="113"/>
        <v>Alldays South Africa</v>
      </c>
      <c r="E7271" t="s">
        <v>23982</v>
      </c>
      <c r="F7271" t="s">
        <v>5404</v>
      </c>
      <c r="G7271" t="s">
        <v>23983</v>
      </c>
      <c r="H7271" t="s">
        <v>23984</v>
      </c>
      <c r="I7271">
        <v>-22.678889000000002</v>
      </c>
      <c r="J7271">
        <v>29.055278000000001</v>
      </c>
      <c r="K7271">
        <v>2676</v>
      </c>
      <c r="L7271">
        <v>2</v>
      </c>
      <c r="M7271" t="s">
        <v>3308</v>
      </c>
      <c r="N7271" t="s">
        <v>5407</v>
      </c>
    </row>
    <row r="7272" spans="1:14">
      <c r="B7272">
        <v>8703</v>
      </c>
      <c r="C7272" t="s">
        <v>23985</v>
      </c>
      <c r="D7272" t="str">
        <f t="shared" si="113"/>
        <v>Barberton South Africa</v>
      </c>
      <c r="E7272" t="s">
        <v>23986</v>
      </c>
      <c r="F7272" t="s">
        <v>5404</v>
      </c>
      <c r="H7272" t="s">
        <v>23987</v>
      </c>
      <c r="I7272">
        <v>-25.717500000000001</v>
      </c>
      <c r="J7272">
        <v>30.975000000000001</v>
      </c>
      <c r="K7272">
        <v>2260</v>
      </c>
      <c r="L7272">
        <v>2</v>
      </c>
      <c r="M7272" t="s">
        <v>3308</v>
      </c>
      <c r="N7272" t="s">
        <v>5407</v>
      </c>
    </row>
    <row r="7273" spans="1:14">
      <c r="A7273" t="s">
        <v>23990</v>
      </c>
      <c r="B7273">
        <v>8704</v>
      </c>
      <c r="C7273" t="s">
        <v>23988</v>
      </c>
      <c r="D7273" t="str">
        <f t="shared" si="113"/>
        <v>Gualala United States</v>
      </c>
      <c r="E7273" t="s">
        <v>23989</v>
      </c>
      <c r="F7273" t="s">
        <v>4194</v>
      </c>
      <c r="G7273" t="s">
        <v>23990</v>
      </c>
      <c r="H7273" t="s">
        <v>4196</v>
      </c>
      <c r="I7273">
        <v>38.801611100000002</v>
      </c>
      <c r="J7273">
        <v>-123.5306389</v>
      </c>
      <c r="K7273">
        <v>940</v>
      </c>
      <c r="L7273">
        <v>-8</v>
      </c>
      <c r="M7273" t="s">
        <v>3372</v>
      </c>
      <c r="N7273" t="s">
        <v>7813</v>
      </c>
    </row>
    <row r="7274" spans="1:14">
      <c r="A7274" t="s">
        <v>23993</v>
      </c>
      <c r="B7274">
        <v>8705</v>
      </c>
      <c r="C7274" t="s">
        <v>23991</v>
      </c>
      <c r="D7274" t="str">
        <f t="shared" si="113"/>
        <v>Kent United States</v>
      </c>
      <c r="E7274" t="s">
        <v>23992</v>
      </c>
      <c r="F7274" t="s">
        <v>4194</v>
      </c>
      <c r="G7274" t="s">
        <v>23993</v>
      </c>
      <c r="H7274" t="s">
        <v>4196</v>
      </c>
      <c r="I7274">
        <v>41.151388900000001</v>
      </c>
      <c r="J7274">
        <v>-81.415111100000004</v>
      </c>
      <c r="K7274">
        <v>1134</v>
      </c>
      <c r="L7274">
        <v>-5</v>
      </c>
      <c r="M7274" t="s">
        <v>3372</v>
      </c>
      <c r="N7274" t="s">
        <v>4197</v>
      </c>
    </row>
    <row r="7275" spans="1:14">
      <c r="B7275">
        <v>8706</v>
      </c>
      <c r="C7275" t="s">
        <v>23994</v>
      </c>
      <c r="D7275" t="str">
        <f t="shared" si="113"/>
        <v>Hamilton United States</v>
      </c>
      <c r="E7275" t="s">
        <v>3512</v>
      </c>
      <c r="F7275" t="s">
        <v>4194</v>
      </c>
      <c r="H7275" t="s">
        <v>23995</v>
      </c>
      <c r="I7275">
        <v>39.363750000000003</v>
      </c>
      <c r="J7275">
        <v>-84.521944399999995</v>
      </c>
      <c r="K7275">
        <v>633</v>
      </c>
      <c r="L7275">
        <v>-5</v>
      </c>
      <c r="M7275" t="s">
        <v>3372</v>
      </c>
      <c r="N7275" t="s">
        <v>4197</v>
      </c>
    </row>
    <row r="7276" spans="1:14">
      <c r="B7276">
        <v>8707</v>
      </c>
      <c r="C7276" t="s">
        <v>23996</v>
      </c>
      <c r="D7276" t="str">
        <f t="shared" si="113"/>
        <v>Bungoma Kenya</v>
      </c>
      <c r="E7276" t="s">
        <v>23997</v>
      </c>
      <c r="F7276" t="s">
        <v>6415</v>
      </c>
      <c r="H7276" t="s">
        <v>23998</v>
      </c>
      <c r="I7276">
        <v>0.57638900000000004</v>
      </c>
      <c r="J7276">
        <v>34.551389</v>
      </c>
      <c r="K7276">
        <v>4752</v>
      </c>
      <c r="L7276">
        <v>3</v>
      </c>
      <c r="M7276" t="s">
        <v>3308</v>
      </c>
      <c r="N7276" t="s">
        <v>6417</v>
      </c>
    </row>
    <row r="7277" spans="1:14">
      <c r="B7277">
        <v>8708</v>
      </c>
      <c r="C7277" t="s">
        <v>23999</v>
      </c>
      <c r="D7277" t="str">
        <f t="shared" si="113"/>
        <v>Bura Kenya</v>
      </c>
      <c r="E7277" t="s">
        <v>24000</v>
      </c>
      <c r="F7277" t="s">
        <v>6415</v>
      </c>
      <c r="H7277" t="s">
        <v>24001</v>
      </c>
      <c r="I7277">
        <v>-1.1850000000000001</v>
      </c>
      <c r="J7277">
        <v>39.813889000000003</v>
      </c>
      <c r="K7277">
        <v>295</v>
      </c>
      <c r="L7277">
        <v>3</v>
      </c>
      <c r="M7277" t="s">
        <v>3308</v>
      </c>
      <c r="N7277" t="s">
        <v>6417</v>
      </c>
    </row>
    <row r="7278" spans="1:14">
      <c r="B7278">
        <v>8709</v>
      </c>
      <c r="C7278" t="s">
        <v>24002</v>
      </c>
      <c r="D7278" t="str">
        <f t="shared" si="113"/>
        <v>Busia Kenya</v>
      </c>
      <c r="E7278" t="s">
        <v>24002</v>
      </c>
      <c r="F7278" t="s">
        <v>6415</v>
      </c>
      <c r="H7278" t="s">
        <v>24003</v>
      </c>
      <c r="I7278">
        <v>0.27200000000000002</v>
      </c>
      <c r="J7278">
        <v>34.747999999999998</v>
      </c>
      <c r="K7278">
        <v>3989</v>
      </c>
      <c r="L7278">
        <v>3</v>
      </c>
      <c r="M7278" t="s">
        <v>3308</v>
      </c>
      <c r="N7278" t="s">
        <v>6417</v>
      </c>
    </row>
    <row r="7279" spans="1:14">
      <c r="B7279">
        <v>8710</v>
      </c>
      <c r="C7279" t="s">
        <v>24004</v>
      </c>
      <c r="D7279" t="str">
        <f t="shared" si="113"/>
        <v>Embu Kenya</v>
      </c>
      <c r="E7279" t="s">
        <v>24004</v>
      </c>
      <c r="F7279" t="s">
        <v>6415</v>
      </c>
      <c r="H7279" t="s">
        <v>24005</v>
      </c>
      <c r="I7279">
        <v>-0.56888899999999998</v>
      </c>
      <c r="J7279">
        <v>37.492221999999998</v>
      </c>
      <c r="K7279">
        <v>4131</v>
      </c>
      <c r="L7279">
        <v>3</v>
      </c>
      <c r="M7279" t="s">
        <v>3308</v>
      </c>
      <c r="N7279" t="s">
        <v>6417</v>
      </c>
    </row>
    <row r="7280" spans="1:14">
      <c r="B7280">
        <v>8711</v>
      </c>
      <c r="C7280" t="s">
        <v>24006</v>
      </c>
      <c r="D7280" t="str">
        <f t="shared" si="113"/>
        <v>Garba Tula Kenya</v>
      </c>
      <c r="E7280" t="s">
        <v>24006</v>
      </c>
      <c r="F7280" t="s">
        <v>6415</v>
      </c>
      <c r="H7280" t="s">
        <v>24007</v>
      </c>
      <c r="I7280">
        <v>0.31119999999999998</v>
      </c>
      <c r="J7280">
        <v>38.305599999999998</v>
      </c>
      <c r="K7280">
        <v>1764</v>
      </c>
      <c r="L7280">
        <v>3</v>
      </c>
      <c r="M7280" t="s">
        <v>3308</v>
      </c>
      <c r="N7280" t="s">
        <v>6417</v>
      </c>
    </row>
    <row r="7281" spans="1:14">
      <c r="A7281" t="s">
        <v>24009</v>
      </c>
      <c r="B7281">
        <v>8712</v>
      </c>
      <c r="C7281" t="s">
        <v>24008</v>
      </c>
      <c r="D7281" t="str">
        <f t="shared" si="113"/>
        <v>Garissa Kenya</v>
      </c>
      <c r="E7281" t="s">
        <v>24008</v>
      </c>
      <c r="F7281" t="s">
        <v>6415</v>
      </c>
      <c r="G7281" t="s">
        <v>24009</v>
      </c>
      <c r="H7281" t="s">
        <v>24010</v>
      </c>
      <c r="I7281">
        <v>-0.468611</v>
      </c>
      <c r="J7281">
        <v>39.649444000000003</v>
      </c>
      <c r="K7281">
        <v>469</v>
      </c>
      <c r="L7281">
        <v>3</v>
      </c>
      <c r="M7281" t="s">
        <v>3308</v>
      </c>
      <c r="N7281" t="s">
        <v>6417</v>
      </c>
    </row>
    <row r="7282" spans="1:14">
      <c r="A7282" t="s">
        <v>24012</v>
      </c>
      <c r="B7282">
        <v>8713</v>
      </c>
      <c r="C7282" t="s">
        <v>24011</v>
      </c>
      <c r="D7282" t="str">
        <f t="shared" si="113"/>
        <v>Hola Kenya</v>
      </c>
      <c r="E7282" t="s">
        <v>24011</v>
      </c>
      <c r="F7282" t="s">
        <v>6415</v>
      </c>
      <c r="G7282" t="s">
        <v>24012</v>
      </c>
      <c r="H7282" t="s">
        <v>24013</v>
      </c>
      <c r="I7282">
        <v>-1.52</v>
      </c>
      <c r="J7282">
        <v>40.003889999999998</v>
      </c>
      <c r="K7282">
        <v>220</v>
      </c>
      <c r="L7282">
        <v>3</v>
      </c>
      <c r="M7282" t="s">
        <v>3308</v>
      </c>
      <c r="N7282" t="s">
        <v>6417</v>
      </c>
    </row>
    <row r="7283" spans="1:14">
      <c r="B7283">
        <v>8714</v>
      </c>
      <c r="C7283" t="s">
        <v>24014</v>
      </c>
      <c r="D7283" t="str">
        <f t="shared" si="113"/>
        <v>Homa Bay Kenya</v>
      </c>
      <c r="E7283" t="s">
        <v>24014</v>
      </c>
      <c r="F7283" t="s">
        <v>6415</v>
      </c>
      <c r="H7283" t="s">
        <v>24015</v>
      </c>
      <c r="I7283">
        <v>-0.59166799999999997</v>
      </c>
      <c r="J7283">
        <v>34.479999999999997</v>
      </c>
      <c r="K7283">
        <v>4231</v>
      </c>
      <c r="L7283">
        <v>3</v>
      </c>
      <c r="M7283" t="s">
        <v>3308</v>
      </c>
      <c r="N7283" t="s">
        <v>6417</v>
      </c>
    </row>
    <row r="7284" spans="1:14">
      <c r="B7284">
        <v>8715</v>
      </c>
      <c r="C7284" t="s">
        <v>24016</v>
      </c>
      <c r="D7284" t="str">
        <f t="shared" si="113"/>
        <v>Isiolo Kenya</v>
      </c>
      <c r="E7284" t="s">
        <v>24016</v>
      </c>
      <c r="F7284" t="s">
        <v>6415</v>
      </c>
      <c r="H7284" t="s">
        <v>24017</v>
      </c>
      <c r="I7284">
        <v>0.34361000000000003</v>
      </c>
      <c r="J7284">
        <v>37.587778</v>
      </c>
      <c r="K7284">
        <v>3688</v>
      </c>
      <c r="L7284">
        <v>3</v>
      </c>
      <c r="M7284" t="s">
        <v>3308</v>
      </c>
      <c r="N7284" t="s">
        <v>6417</v>
      </c>
    </row>
    <row r="7285" spans="1:14">
      <c r="A7285" t="s">
        <v>24019</v>
      </c>
      <c r="B7285">
        <v>8716</v>
      </c>
      <c r="C7285" t="s">
        <v>24018</v>
      </c>
      <c r="D7285" t="str">
        <f t="shared" si="113"/>
        <v>Kalokol Kenya</v>
      </c>
      <c r="E7285" t="s">
        <v>24018</v>
      </c>
      <c r="F7285" t="s">
        <v>6415</v>
      </c>
      <c r="G7285" t="s">
        <v>24019</v>
      </c>
      <c r="H7285" t="s">
        <v>24020</v>
      </c>
      <c r="I7285">
        <v>3.49</v>
      </c>
      <c r="J7285">
        <v>35.840000000000003</v>
      </c>
      <c r="K7285">
        <v>1296</v>
      </c>
      <c r="L7285">
        <v>3</v>
      </c>
      <c r="M7285" t="s">
        <v>3308</v>
      </c>
      <c r="N7285" t="s">
        <v>6417</v>
      </c>
    </row>
    <row r="7286" spans="1:14">
      <c r="A7286" t="s">
        <v>24022</v>
      </c>
      <c r="B7286">
        <v>8717</v>
      </c>
      <c r="C7286" t="s">
        <v>24021</v>
      </c>
      <c r="D7286" t="str">
        <f t="shared" si="113"/>
        <v>Kericho Kenya</v>
      </c>
      <c r="E7286" t="s">
        <v>24021</v>
      </c>
      <c r="F7286" t="s">
        <v>6415</v>
      </c>
      <c r="G7286" t="s">
        <v>24022</v>
      </c>
      <c r="H7286" t="s">
        <v>24023</v>
      </c>
      <c r="I7286">
        <v>-0.38500000000000001</v>
      </c>
      <c r="J7286">
        <v>35.244999999999997</v>
      </c>
      <c r="K7286">
        <v>6453</v>
      </c>
      <c r="L7286">
        <v>3</v>
      </c>
      <c r="M7286" t="s">
        <v>3308</v>
      </c>
      <c r="N7286" t="s">
        <v>6417</v>
      </c>
    </row>
    <row r="7287" spans="1:14">
      <c r="A7287" t="s">
        <v>24025</v>
      </c>
      <c r="B7287">
        <v>8718</v>
      </c>
      <c r="C7287" t="s">
        <v>24024</v>
      </c>
      <c r="D7287" t="str">
        <f t="shared" si="113"/>
        <v>Kilaguni Kenya</v>
      </c>
      <c r="E7287" t="s">
        <v>24024</v>
      </c>
      <c r="F7287" t="s">
        <v>6415</v>
      </c>
      <c r="G7287" t="s">
        <v>24025</v>
      </c>
      <c r="H7287" t="s">
        <v>24026</v>
      </c>
      <c r="I7287">
        <v>-2.9</v>
      </c>
      <c r="J7287">
        <v>38.073889000000001</v>
      </c>
      <c r="K7287">
        <v>2832</v>
      </c>
      <c r="L7287">
        <v>3</v>
      </c>
      <c r="M7287" t="s">
        <v>3308</v>
      </c>
      <c r="N7287" t="s">
        <v>6417</v>
      </c>
    </row>
    <row r="7288" spans="1:14">
      <c r="A7288" t="s">
        <v>24029</v>
      </c>
      <c r="B7288">
        <v>8719</v>
      </c>
      <c r="C7288" t="s">
        <v>24027</v>
      </c>
      <c r="D7288" t="str">
        <f t="shared" si="113"/>
        <v>Kimwarer Kenya</v>
      </c>
      <c r="E7288" t="s">
        <v>24028</v>
      </c>
      <c r="F7288" t="s">
        <v>6415</v>
      </c>
      <c r="G7288" t="s">
        <v>24029</v>
      </c>
      <c r="H7288" t="s">
        <v>4196</v>
      </c>
      <c r="I7288">
        <v>0.19120000000000001</v>
      </c>
      <c r="J7288">
        <v>35.395400000000002</v>
      </c>
      <c r="K7288">
        <v>7095</v>
      </c>
      <c r="L7288">
        <v>3</v>
      </c>
      <c r="M7288" t="s">
        <v>3308</v>
      </c>
      <c r="N7288" t="s">
        <v>6417</v>
      </c>
    </row>
    <row r="7289" spans="1:14">
      <c r="A7289" t="s">
        <v>24031</v>
      </c>
      <c r="B7289">
        <v>8720</v>
      </c>
      <c r="C7289" t="s">
        <v>24030</v>
      </c>
      <c r="D7289" t="str">
        <f t="shared" si="113"/>
        <v>Andavadoaka Madagascar</v>
      </c>
      <c r="E7289" t="s">
        <v>24030</v>
      </c>
      <c r="F7289" t="s">
        <v>5767</v>
      </c>
      <c r="G7289" t="s">
        <v>24031</v>
      </c>
      <c r="H7289" t="s">
        <v>4196</v>
      </c>
      <c r="I7289">
        <v>-22.111111000000001</v>
      </c>
      <c r="J7289">
        <v>43.270555999999999</v>
      </c>
      <c r="K7289">
        <v>27</v>
      </c>
      <c r="L7289">
        <v>3</v>
      </c>
      <c r="M7289" t="s">
        <v>3308</v>
      </c>
      <c r="N7289" t="s">
        <v>5769</v>
      </c>
    </row>
    <row r="7290" spans="1:14">
      <c r="A7290" t="s">
        <v>24033</v>
      </c>
      <c r="B7290">
        <v>8721</v>
      </c>
      <c r="C7290" t="s">
        <v>24032</v>
      </c>
      <c r="D7290" t="str">
        <f t="shared" si="113"/>
        <v>Antsirabe Madagascar</v>
      </c>
      <c r="E7290" t="s">
        <v>24032</v>
      </c>
      <c r="F7290" t="s">
        <v>5767</v>
      </c>
      <c r="G7290" t="s">
        <v>24033</v>
      </c>
      <c r="H7290" t="s">
        <v>24034</v>
      </c>
      <c r="I7290">
        <v>-19.836943999999999</v>
      </c>
      <c r="J7290">
        <v>47.065277999999999</v>
      </c>
      <c r="K7290">
        <v>4913</v>
      </c>
      <c r="L7290">
        <v>3</v>
      </c>
      <c r="M7290" t="s">
        <v>3308</v>
      </c>
      <c r="N7290" t="s">
        <v>5769</v>
      </c>
    </row>
    <row r="7291" spans="1:14">
      <c r="A7291" t="s">
        <v>24036</v>
      </c>
      <c r="B7291">
        <v>8722</v>
      </c>
      <c r="C7291" t="s">
        <v>24035</v>
      </c>
      <c r="D7291" t="str">
        <f t="shared" si="113"/>
        <v>Bekily Madagascar</v>
      </c>
      <c r="E7291" t="s">
        <v>24035</v>
      </c>
      <c r="F7291" t="s">
        <v>5767</v>
      </c>
      <c r="G7291" t="s">
        <v>24036</v>
      </c>
      <c r="H7291" t="s">
        <v>24037</v>
      </c>
      <c r="I7291">
        <v>-24.236111000000001</v>
      </c>
      <c r="J7291">
        <v>45.305</v>
      </c>
      <c r="K7291">
        <v>1259</v>
      </c>
      <c r="L7291">
        <v>3</v>
      </c>
      <c r="M7291" t="s">
        <v>3308</v>
      </c>
      <c r="N7291" t="s">
        <v>5769</v>
      </c>
    </row>
    <row r="7292" spans="1:14">
      <c r="B7292">
        <v>8723</v>
      </c>
      <c r="C7292" t="s">
        <v>24038</v>
      </c>
      <c r="D7292" t="str">
        <f t="shared" si="113"/>
        <v>Ust-Tsylma Russia</v>
      </c>
      <c r="E7292" t="s">
        <v>24038</v>
      </c>
      <c r="F7292" t="s">
        <v>11284</v>
      </c>
      <c r="H7292" t="s">
        <v>24039</v>
      </c>
      <c r="I7292">
        <v>65.434722232222001</v>
      </c>
      <c r="J7292">
        <v>52.200000009999997</v>
      </c>
      <c r="K7292">
        <v>262</v>
      </c>
      <c r="L7292">
        <v>4</v>
      </c>
      <c r="M7292" t="s">
        <v>3341</v>
      </c>
      <c r="N7292" t="s">
        <v>11357</v>
      </c>
    </row>
    <row r="7293" spans="1:14">
      <c r="A7293" t="s">
        <v>24042</v>
      </c>
      <c r="B7293">
        <v>8724</v>
      </c>
      <c r="C7293" t="s">
        <v>24040</v>
      </c>
      <c r="D7293" t="str">
        <f t="shared" si="113"/>
        <v>Atlantic City NJ United States</v>
      </c>
      <c r="E7293" t="s">
        <v>24041</v>
      </c>
      <c r="F7293" t="s">
        <v>4194</v>
      </c>
      <c r="G7293" t="s">
        <v>24042</v>
      </c>
      <c r="H7293" t="s">
        <v>4196</v>
      </c>
      <c r="I7293">
        <v>39.366500000000002</v>
      </c>
      <c r="J7293">
        <v>-74.441999999999993</v>
      </c>
      <c r="K7293">
        <v>8</v>
      </c>
      <c r="L7293">
        <v>-5</v>
      </c>
      <c r="M7293" t="s">
        <v>3372</v>
      </c>
      <c r="N7293" t="s">
        <v>4197</v>
      </c>
    </row>
    <row r="7294" spans="1:14">
      <c r="A7294" t="s">
        <v>24045</v>
      </c>
      <c r="B7294">
        <v>8725</v>
      </c>
      <c r="C7294" t="s">
        <v>24043</v>
      </c>
      <c r="D7294" t="str">
        <f t="shared" si="113"/>
        <v>Springfield MA United States</v>
      </c>
      <c r="E7294" t="s">
        <v>24044</v>
      </c>
      <c r="F7294" t="s">
        <v>4194</v>
      </c>
      <c r="G7294" t="s">
        <v>24045</v>
      </c>
      <c r="H7294" t="s">
        <v>4196</v>
      </c>
      <c r="I7294">
        <v>42.106000000000002</v>
      </c>
      <c r="J7294">
        <v>-72.593053999999995</v>
      </c>
      <c r="K7294">
        <v>65</v>
      </c>
      <c r="L7294">
        <v>-5</v>
      </c>
      <c r="M7294" t="s">
        <v>3372</v>
      </c>
      <c r="N7294" t="s">
        <v>4197</v>
      </c>
    </row>
    <row r="7295" spans="1:14">
      <c r="A7295" t="s">
        <v>24048</v>
      </c>
      <c r="B7295">
        <v>8726</v>
      </c>
      <c r="C7295" t="s">
        <v>24046</v>
      </c>
      <c r="D7295" t="str">
        <f t="shared" si="113"/>
        <v>Amherst MA United States</v>
      </c>
      <c r="E7295" t="s">
        <v>24047</v>
      </c>
      <c r="F7295" t="s">
        <v>4194</v>
      </c>
      <c r="G7295" t="s">
        <v>24048</v>
      </c>
      <c r="H7295" t="s">
        <v>4196</v>
      </c>
      <c r="I7295">
        <v>42.375</v>
      </c>
      <c r="J7295">
        <v>-72.511388999999994</v>
      </c>
      <c r="K7295">
        <v>258</v>
      </c>
      <c r="L7295">
        <v>-5</v>
      </c>
      <c r="M7295" t="s">
        <v>3372</v>
      </c>
      <c r="N7295" t="s">
        <v>4197</v>
      </c>
    </row>
    <row r="7296" spans="1:14">
      <c r="B7296">
        <v>8727</v>
      </c>
      <c r="C7296" t="s">
        <v>24049</v>
      </c>
      <c r="D7296" t="str">
        <f t="shared" si="113"/>
        <v>Cape May NJ United States</v>
      </c>
      <c r="E7296" t="s">
        <v>24050</v>
      </c>
      <c r="F7296" t="s">
        <v>4194</v>
      </c>
      <c r="H7296" t="s">
        <v>4196</v>
      </c>
      <c r="I7296">
        <v>38.9696286</v>
      </c>
      <c r="J7296">
        <v>-74.960918000000007</v>
      </c>
      <c r="K7296">
        <v>0</v>
      </c>
      <c r="L7296">
        <v>-5</v>
      </c>
      <c r="M7296" t="s">
        <v>3372</v>
      </c>
      <c r="N7296" t="s">
        <v>4197</v>
      </c>
    </row>
    <row r="7297" spans="1:14">
      <c r="B7297">
        <v>8728</v>
      </c>
      <c r="C7297" t="s">
        <v>24051</v>
      </c>
      <c r="D7297" t="str">
        <f t="shared" si="113"/>
        <v>Lewes DE United States</v>
      </c>
      <c r="E7297" t="s">
        <v>24052</v>
      </c>
      <c r="F7297" t="s">
        <v>4194</v>
      </c>
      <c r="H7297" t="s">
        <v>4196</v>
      </c>
      <c r="I7297">
        <v>38.781655000000001</v>
      </c>
      <c r="J7297">
        <v>-75.119534000000002</v>
      </c>
      <c r="K7297">
        <v>0</v>
      </c>
      <c r="L7297">
        <v>-5</v>
      </c>
      <c r="M7297" t="s">
        <v>3372</v>
      </c>
      <c r="N7297" t="s">
        <v>4197</v>
      </c>
    </row>
    <row r="7298" spans="1:14">
      <c r="B7298">
        <v>8729</v>
      </c>
      <c r="C7298" t="s">
        <v>24053</v>
      </c>
      <c r="D7298" t="str">
        <f t="shared" ref="D7298:D7361" si="114">CONCATENATE(E7298," ",F7298)</f>
        <v>Bar Harbor ME United States</v>
      </c>
      <c r="E7298" t="s">
        <v>24054</v>
      </c>
      <c r="F7298" t="s">
        <v>4194</v>
      </c>
      <c r="H7298" t="s">
        <v>4196</v>
      </c>
      <c r="I7298">
        <v>44.399169999999998</v>
      </c>
      <c r="J7298">
        <v>-68.224999999999994</v>
      </c>
      <c r="K7298">
        <v>0</v>
      </c>
      <c r="L7298">
        <v>-5</v>
      </c>
      <c r="M7298" t="s">
        <v>3372</v>
      </c>
      <c r="N7298" t="s">
        <v>4197</v>
      </c>
    </row>
    <row r="7299" spans="1:14">
      <c r="B7299">
        <v>8730</v>
      </c>
      <c r="C7299" t="s">
        <v>24055</v>
      </c>
      <c r="D7299" t="str">
        <f t="shared" si="114"/>
        <v>Yarmouth NS Canada</v>
      </c>
      <c r="E7299" t="s">
        <v>24056</v>
      </c>
      <c r="F7299" t="s">
        <v>3370</v>
      </c>
      <c r="H7299" t="s">
        <v>4196</v>
      </c>
      <c r="I7299">
        <v>43.833227000000001</v>
      </c>
      <c r="J7299">
        <v>-66.122653</v>
      </c>
      <c r="K7299">
        <v>0</v>
      </c>
      <c r="L7299">
        <v>-4</v>
      </c>
      <c r="M7299" t="s">
        <v>3372</v>
      </c>
      <c r="N7299" t="s">
        <v>3383</v>
      </c>
    </row>
    <row r="7300" spans="1:14">
      <c r="B7300">
        <v>8731</v>
      </c>
      <c r="C7300" t="s">
        <v>24057</v>
      </c>
      <c r="D7300" t="str">
        <f t="shared" si="114"/>
        <v>Montreux Switzerland</v>
      </c>
      <c r="E7300" t="s">
        <v>24058</v>
      </c>
      <c r="F7300" t="s">
        <v>7870</v>
      </c>
      <c r="H7300" t="s">
        <v>4196</v>
      </c>
      <c r="I7300">
        <v>46.435833000000002</v>
      </c>
      <c r="J7300">
        <v>6.9102779999999999</v>
      </c>
      <c r="K7300">
        <v>1280</v>
      </c>
      <c r="L7300">
        <v>1</v>
      </c>
      <c r="M7300" t="s">
        <v>3326</v>
      </c>
      <c r="N7300" t="s">
        <v>7872</v>
      </c>
    </row>
    <row r="7301" spans="1:14">
      <c r="A7301" t="s">
        <v>24060</v>
      </c>
      <c r="B7301">
        <v>8732</v>
      </c>
      <c r="C7301" t="s">
        <v>24059</v>
      </c>
      <c r="D7301" t="str">
        <f t="shared" si="114"/>
        <v>London United Kingdom</v>
      </c>
      <c r="E7301" t="s">
        <v>3783</v>
      </c>
      <c r="F7301" t="s">
        <v>2158</v>
      </c>
      <c r="G7301" t="s">
        <v>24060</v>
      </c>
      <c r="H7301" t="s">
        <v>4196</v>
      </c>
      <c r="I7301">
        <v>51.532600000000002</v>
      </c>
      <c r="J7301">
        <v>0.12330000000000001</v>
      </c>
      <c r="K7301">
        <v>72</v>
      </c>
      <c r="L7301">
        <v>0</v>
      </c>
      <c r="M7301" t="s">
        <v>3326</v>
      </c>
      <c r="N7301" t="s">
        <v>4587</v>
      </c>
    </row>
    <row r="7302" spans="1:14">
      <c r="A7302" t="s">
        <v>24063</v>
      </c>
      <c r="B7302">
        <v>8733</v>
      </c>
      <c r="C7302" t="s">
        <v>24061</v>
      </c>
      <c r="D7302" t="str">
        <f t="shared" si="114"/>
        <v>Stevenage United Kingdom</v>
      </c>
      <c r="E7302" t="s">
        <v>24062</v>
      </c>
      <c r="F7302" t="s">
        <v>2158</v>
      </c>
      <c r="G7302" t="s">
        <v>24063</v>
      </c>
      <c r="H7302" t="s">
        <v>4196</v>
      </c>
      <c r="I7302">
        <v>51.902000000000001</v>
      </c>
      <c r="J7302">
        <v>0.20699999999999999</v>
      </c>
      <c r="K7302">
        <v>262</v>
      </c>
      <c r="L7302">
        <v>0</v>
      </c>
      <c r="M7302" t="s">
        <v>3326</v>
      </c>
      <c r="N7302" t="s">
        <v>4587</v>
      </c>
    </row>
    <row r="7303" spans="1:14">
      <c r="A7303" t="s">
        <v>24065</v>
      </c>
      <c r="B7303">
        <v>8734</v>
      </c>
      <c r="C7303" t="s">
        <v>24064</v>
      </c>
      <c r="D7303" t="str">
        <f t="shared" si="114"/>
        <v>Peterborough United Kingdom</v>
      </c>
      <c r="E7303" t="s">
        <v>3612</v>
      </c>
      <c r="F7303" t="s">
        <v>2158</v>
      </c>
      <c r="G7303" t="s">
        <v>24065</v>
      </c>
      <c r="H7303" t="s">
        <v>4196</v>
      </c>
      <c r="I7303">
        <v>52.574800000000003</v>
      </c>
      <c r="J7303">
        <v>-0.25019999999999998</v>
      </c>
      <c r="K7303">
        <v>91</v>
      </c>
      <c r="L7303">
        <v>0</v>
      </c>
      <c r="M7303" t="s">
        <v>3326</v>
      </c>
      <c r="N7303" t="s">
        <v>4587</v>
      </c>
    </row>
    <row r="7304" spans="1:14">
      <c r="A7304" t="s">
        <v>3191</v>
      </c>
      <c r="B7304">
        <v>8735</v>
      </c>
      <c r="C7304" t="s">
        <v>24066</v>
      </c>
      <c r="D7304" t="str">
        <f t="shared" si="114"/>
        <v>Pomalaa Indonesia</v>
      </c>
      <c r="E7304" t="s">
        <v>24066</v>
      </c>
      <c r="F7304" t="s">
        <v>11914</v>
      </c>
      <c r="G7304" t="s">
        <v>3191</v>
      </c>
      <c r="H7304" t="s">
        <v>4196</v>
      </c>
      <c r="I7304">
        <v>-4.1833330000000002</v>
      </c>
      <c r="J7304">
        <v>121.61667</v>
      </c>
      <c r="K7304">
        <v>0</v>
      </c>
      <c r="L7304">
        <v>8</v>
      </c>
      <c r="M7304" t="s">
        <v>3341</v>
      </c>
      <c r="N7304" t="s">
        <v>11916</v>
      </c>
    </row>
    <row r="7305" spans="1:14">
      <c r="B7305">
        <v>8736</v>
      </c>
      <c r="C7305" t="s">
        <v>24067</v>
      </c>
      <c r="D7305" t="str">
        <f t="shared" si="114"/>
        <v>St. Ignace MI United States</v>
      </c>
      <c r="E7305" t="s">
        <v>24068</v>
      </c>
      <c r="F7305" t="s">
        <v>4194</v>
      </c>
      <c r="H7305" t="s">
        <v>4196</v>
      </c>
      <c r="I7305">
        <v>45.866405</v>
      </c>
      <c r="J7305">
        <v>-84.720253999999997</v>
      </c>
      <c r="K7305">
        <v>587</v>
      </c>
      <c r="L7305">
        <v>-5</v>
      </c>
      <c r="M7305" t="s">
        <v>3372</v>
      </c>
      <c r="N7305" t="s">
        <v>4197</v>
      </c>
    </row>
    <row r="7306" spans="1:14">
      <c r="B7306">
        <v>8737</v>
      </c>
      <c r="C7306" t="s">
        <v>24069</v>
      </c>
      <c r="D7306" t="str">
        <f t="shared" si="114"/>
        <v>Mackinac Island MI United States</v>
      </c>
      <c r="E7306" t="s">
        <v>24070</v>
      </c>
      <c r="F7306" t="s">
        <v>4194</v>
      </c>
      <c r="H7306" t="s">
        <v>4196</v>
      </c>
      <c r="I7306">
        <v>45.848801000000002</v>
      </c>
      <c r="J7306">
        <v>-84.615926999999999</v>
      </c>
      <c r="K7306">
        <v>889</v>
      </c>
      <c r="L7306">
        <v>-5</v>
      </c>
      <c r="M7306" t="s">
        <v>3372</v>
      </c>
      <c r="N7306" t="s">
        <v>4197</v>
      </c>
    </row>
    <row r="7307" spans="1:14">
      <c r="B7307">
        <v>8738</v>
      </c>
      <c r="C7307" t="s">
        <v>24071</v>
      </c>
      <c r="D7307" t="str">
        <f t="shared" si="114"/>
        <v>YUR'EVETS Russia</v>
      </c>
      <c r="E7307" t="s">
        <v>24071</v>
      </c>
      <c r="F7307" t="s">
        <v>11284</v>
      </c>
      <c r="H7307" t="s">
        <v>24072</v>
      </c>
      <c r="I7307">
        <v>57.338582000000002</v>
      </c>
      <c r="J7307">
        <v>43.094900000000003</v>
      </c>
      <c r="K7307">
        <v>413</v>
      </c>
      <c r="L7307">
        <v>4</v>
      </c>
      <c r="M7307" t="s">
        <v>3326</v>
      </c>
      <c r="N7307" t="s">
        <v>11357</v>
      </c>
    </row>
    <row r="7308" spans="1:14">
      <c r="A7308" t="s">
        <v>24075</v>
      </c>
      <c r="B7308">
        <v>8739</v>
      </c>
      <c r="C7308" t="s">
        <v>24073</v>
      </c>
      <c r="D7308" t="str">
        <f t="shared" si="114"/>
        <v>Whittlesford United Kingdom</v>
      </c>
      <c r="E7308" t="s">
        <v>24074</v>
      </c>
      <c r="F7308" t="s">
        <v>2158</v>
      </c>
      <c r="G7308" t="s">
        <v>24075</v>
      </c>
      <c r="H7308" t="s">
        <v>4196</v>
      </c>
      <c r="I7308">
        <v>52.103999999999999</v>
      </c>
      <c r="J7308">
        <v>0.16600000000000001</v>
      </c>
      <c r="K7308">
        <v>95</v>
      </c>
      <c r="L7308">
        <v>0</v>
      </c>
      <c r="M7308" t="s">
        <v>3326</v>
      </c>
      <c r="N7308" t="s">
        <v>4587</v>
      </c>
    </row>
    <row r="7309" spans="1:14">
      <c r="A7309" t="s">
        <v>3192</v>
      </c>
      <c r="B7309">
        <v>8740</v>
      </c>
      <c r="C7309" t="s">
        <v>24076</v>
      </c>
      <c r="D7309" t="str">
        <f t="shared" si="114"/>
        <v>Gorno-Altaysk Russia</v>
      </c>
      <c r="E7309" t="s">
        <v>24077</v>
      </c>
      <c r="F7309" t="s">
        <v>11284</v>
      </c>
      <c r="G7309" t="s">
        <v>3192</v>
      </c>
      <c r="H7309" t="s">
        <v>24078</v>
      </c>
      <c r="I7309">
        <v>51.966667000000001</v>
      </c>
      <c r="J7309">
        <v>85.833332999999996</v>
      </c>
      <c r="K7309">
        <v>965</v>
      </c>
      <c r="L7309">
        <v>7</v>
      </c>
      <c r="M7309" t="s">
        <v>3308</v>
      </c>
      <c r="N7309" t="s">
        <v>11383</v>
      </c>
    </row>
    <row r="7310" spans="1:14">
      <c r="B7310">
        <v>8741</v>
      </c>
      <c r="C7310" t="s">
        <v>24079</v>
      </c>
      <c r="D7310" t="str">
        <f t="shared" si="114"/>
        <v>Gryzliny Poland</v>
      </c>
      <c r="E7310" t="s">
        <v>24080</v>
      </c>
      <c r="F7310" t="s">
        <v>5103</v>
      </c>
      <c r="H7310" t="s">
        <v>24081</v>
      </c>
      <c r="I7310">
        <v>53.362900000000003</v>
      </c>
      <c r="J7310">
        <v>20.204000000000001</v>
      </c>
      <c r="K7310">
        <v>520</v>
      </c>
      <c r="L7310">
        <v>1</v>
      </c>
      <c r="M7310" t="s">
        <v>3326</v>
      </c>
      <c r="N7310" t="s">
        <v>5105</v>
      </c>
    </row>
    <row r="7311" spans="1:14">
      <c r="A7311" t="s">
        <v>24084</v>
      </c>
      <c r="B7311">
        <v>8742</v>
      </c>
      <c r="C7311" t="s">
        <v>24082</v>
      </c>
      <c r="D7311" t="str">
        <f t="shared" si="114"/>
        <v>Fond du Lac United States</v>
      </c>
      <c r="E7311" t="s">
        <v>24083</v>
      </c>
      <c r="F7311" t="s">
        <v>4194</v>
      </c>
      <c r="G7311" t="s">
        <v>24084</v>
      </c>
      <c r="H7311" t="s">
        <v>24085</v>
      </c>
      <c r="I7311">
        <v>43.771166700000002</v>
      </c>
      <c r="J7311">
        <v>-88.488416700000002</v>
      </c>
      <c r="K7311">
        <v>808</v>
      </c>
      <c r="L7311">
        <v>-6</v>
      </c>
      <c r="M7311" t="s">
        <v>3372</v>
      </c>
      <c r="N7311" t="s">
        <v>7430</v>
      </c>
    </row>
    <row r="7312" spans="1:14">
      <c r="A7312" t="s">
        <v>24088</v>
      </c>
      <c r="B7312">
        <v>8743</v>
      </c>
      <c r="C7312" t="s">
        <v>24086</v>
      </c>
      <c r="D7312" t="str">
        <f t="shared" si="114"/>
        <v>Waupaca United States</v>
      </c>
      <c r="E7312" t="s">
        <v>24087</v>
      </c>
      <c r="F7312" t="s">
        <v>4194</v>
      </c>
      <c r="G7312" t="s">
        <v>24088</v>
      </c>
      <c r="H7312" t="s">
        <v>24089</v>
      </c>
      <c r="I7312">
        <v>44.33325</v>
      </c>
      <c r="J7312">
        <v>-89.0197778</v>
      </c>
      <c r="K7312">
        <v>840</v>
      </c>
      <c r="L7312">
        <v>-6</v>
      </c>
      <c r="M7312" t="s">
        <v>3372</v>
      </c>
      <c r="N7312" t="s">
        <v>7430</v>
      </c>
    </row>
    <row r="7313" spans="1:14">
      <c r="A7313" t="s">
        <v>24092</v>
      </c>
      <c r="B7313">
        <v>8744</v>
      </c>
      <c r="C7313" t="s">
        <v>24090</v>
      </c>
      <c r="D7313" t="str">
        <f t="shared" si="114"/>
        <v>Stevens Point United States</v>
      </c>
      <c r="E7313" t="s">
        <v>24091</v>
      </c>
      <c r="F7313" t="s">
        <v>4194</v>
      </c>
      <c r="G7313" t="s">
        <v>24092</v>
      </c>
      <c r="H7313" t="s">
        <v>24093</v>
      </c>
      <c r="I7313">
        <v>44.545135600000002</v>
      </c>
      <c r="J7313">
        <v>-89.530284399999999</v>
      </c>
      <c r="K7313">
        <v>1110</v>
      </c>
      <c r="L7313">
        <v>-6</v>
      </c>
      <c r="M7313" t="s">
        <v>3372</v>
      </c>
      <c r="N7313" t="s">
        <v>7430</v>
      </c>
    </row>
    <row r="7314" spans="1:14">
      <c r="B7314">
        <v>8745</v>
      </c>
      <c r="C7314" t="s">
        <v>24094</v>
      </c>
      <c r="D7314" t="str">
        <f t="shared" si="114"/>
        <v>Mys Shmidta Russia</v>
      </c>
      <c r="E7314" t="s">
        <v>24095</v>
      </c>
      <c r="F7314" t="s">
        <v>11284</v>
      </c>
      <c r="H7314" t="s">
        <v>24096</v>
      </c>
      <c r="I7314">
        <v>68.868301000000002</v>
      </c>
      <c r="J7314">
        <v>179.37300099999999</v>
      </c>
      <c r="K7314">
        <v>20</v>
      </c>
      <c r="L7314">
        <v>12</v>
      </c>
      <c r="M7314" t="s">
        <v>3341</v>
      </c>
      <c r="N7314" t="s">
        <v>11303</v>
      </c>
    </row>
    <row r="7315" spans="1:14">
      <c r="B7315">
        <v>8746</v>
      </c>
      <c r="C7315" t="s">
        <v>24097</v>
      </c>
      <c r="D7315" t="str">
        <f t="shared" si="114"/>
        <v>Honuu Russia</v>
      </c>
      <c r="E7315" t="s">
        <v>24098</v>
      </c>
      <c r="F7315" t="s">
        <v>11284</v>
      </c>
      <c r="H7315" t="s">
        <v>24099</v>
      </c>
      <c r="I7315">
        <v>66.450858999999994</v>
      </c>
      <c r="J7315">
        <v>143.261551</v>
      </c>
      <c r="K7315">
        <v>656</v>
      </c>
      <c r="L7315">
        <v>12</v>
      </c>
      <c r="M7315" t="s">
        <v>3341</v>
      </c>
      <c r="N7315" t="s">
        <v>11303</v>
      </c>
    </row>
    <row r="7316" spans="1:14">
      <c r="A7316" t="s">
        <v>24102</v>
      </c>
      <c r="B7316">
        <v>8747</v>
      </c>
      <c r="C7316" t="s">
        <v>24100</v>
      </c>
      <c r="D7316" t="str">
        <f t="shared" si="114"/>
        <v>Newberry United States</v>
      </c>
      <c r="E7316" t="s">
        <v>24101</v>
      </c>
      <c r="F7316" t="s">
        <v>4194</v>
      </c>
      <c r="G7316" t="s">
        <v>24102</v>
      </c>
      <c r="H7316" t="s">
        <v>24103</v>
      </c>
      <c r="I7316">
        <v>46.311199000000002</v>
      </c>
      <c r="J7316">
        <v>-85.457297999999994</v>
      </c>
      <c r="K7316">
        <v>869</v>
      </c>
      <c r="L7316">
        <v>-5</v>
      </c>
      <c r="M7316" t="s">
        <v>3372</v>
      </c>
      <c r="N7316" t="s">
        <v>4197</v>
      </c>
    </row>
    <row r="7317" spans="1:14">
      <c r="A7317" t="s">
        <v>24106</v>
      </c>
      <c r="B7317">
        <v>8748</v>
      </c>
      <c r="C7317" t="s">
        <v>24104</v>
      </c>
      <c r="D7317" t="str">
        <f t="shared" si="114"/>
        <v>Forest Lake United States</v>
      </c>
      <c r="E7317" t="s">
        <v>24105</v>
      </c>
      <c r="F7317" t="s">
        <v>4194</v>
      </c>
      <c r="G7317" t="s">
        <v>24106</v>
      </c>
      <c r="H7317" t="s">
        <v>4196</v>
      </c>
      <c r="I7317">
        <v>45.247745600000002</v>
      </c>
      <c r="J7317">
        <v>-92.994385300000005</v>
      </c>
      <c r="K7317">
        <v>925</v>
      </c>
      <c r="L7317">
        <v>-6</v>
      </c>
      <c r="M7317" t="s">
        <v>3372</v>
      </c>
      <c r="N7317" t="s">
        <v>7430</v>
      </c>
    </row>
    <row r="7318" spans="1:14">
      <c r="A7318" t="s">
        <v>24108</v>
      </c>
      <c r="B7318">
        <v>8749</v>
      </c>
      <c r="C7318" t="s">
        <v>24107</v>
      </c>
      <c r="D7318" t="str">
        <f t="shared" si="114"/>
        <v>Hannover Germany</v>
      </c>
      <c r="E7318" t="s">
        <v>4278</v>
      </c>
      <c r="F7318" t="s">
        <v>4179</v>
      </c>
      <c r="G7318" t="s">
        <v>24108</v>
      </c>
      <c r="H7318" t="s">
        <v>4196</v>
      </c>
      <c r="I7318">
        <v>52.329034999999998</v>
      </c>
      <c r="J7318">
        <v>9.8221360000000004</v>
      </c>
      <c r="K7318">
        <v>152</v>
      </c>
      <c r="L7318">
        <v>1</v>
      </c>
      <c r="M7318" t="s">
        <v>3326</v>
      </c>
      <c r="N7318" t="s">
        <v>4182</v>
      </c>
    </row>
    <row r="7319" spans="1:14">
      <c r="A7319" t="s">
        <v>24111</v>
      </c>
      <c r="B7319">
        <v>8750</v>
      </c>
      <c r="C7319" t="s">
        <v>24109</v>
      </c>
      <c r="D7319" t="str">
        <f t="shared" si="114"/>
        <v>Peenemunde Germany</v>
      </c>
      <c r="E7319" t="s">
        <v>24110</v>
      </c>
      <c r="F7319" t="s">
        <v>4179</v>
      </c>
      <c r="G7319" t="s">
        <v>24111</v>
      </c>
      <c r="H7319" t="s">
        <v>24112</v>
      </c>
      <c r="I7319">
        <v>54.157778</v>
      </c>
      <c r="J7319">
        <v>13.772778000000001</v>
      </c>
      <c r="K7319">
        <v>7</v>
      </c>
      <c r="L7319">
        <v>1</v>
      </c>
      <c r="M7319" t="s">
        <v>3326</v>
      </c>
      <c r="N7319" t="s">
        <v>4182</v>
      </c>
    </row>
    <row r="7320" spans="1:14">
      <c r="B7320">
        <v>8751</v>
      </c>
      <c r="C7320" t="s">
        <v>24113</v>
      </c>
      <c r="D7320" t="str">
        <f t="shared" si="114"/>
        <v>Goraszka Poland</v>
      </c>
      <c r="E7320" t="s">
        <v>24113</v>
      </c>
      <c r="F7320" t="s">
        <v>5103</v>
      </c>
      <c r="H7320" t="s">
        <v>24114</v>
      </c>
      <c r="I7320">
        <v>52.110399999999998</v>
      </c>
      <c r="J7320">
        <v>21.165199999999999</v>
      </c>
      <c r="K7320">
        <v>110</v>
      </c>
      <c r="L7320">
        <v>1</v>
      </c>
      <c r="M7320" t="s">
        <v>3326</v>
      </c>
      <c r="N7320" t="s">
        <v>5105</v>
      </c>
    </row>
    <row r="7321" spans="1:14">
      <c r="B7321">
        <v>8752</v>
      </c>
      <c r="C7321" t="s">
        <v>24115</v>
      </c>
      <c r="D7321" t="str">
        <f t="shared" si="114"/>
        <v>Nusawiru Indonesia</v>
      </c>
      <c r="E7321" t="s">
        <v>24116</v>
      </c>
      <c r="F7321" t="s">
        <v>11914</v>
      </c>
      <c r="H7321" t="s">
        <v>24117</v>
      </c>
      <c r="I7321">
        <v>-7.7203900000000001</v>
      </c>
      <c r="J7321">
        <v>108.489998</v>
      </c>
      <c r="K7321">
        <v>16</v>
      </c>
      <c r="L7321">
        <v>7</v>
      </c>
      <c r="M7321" t="s">
        <v>3341</v>
      </c>
      <c r="N7321" t="s">
        <v>12184</v>
      </c>
    </row>
    <row r="7322" spans="1:14">
      <c r="B7322">
        <v>8753</v>
      </c>
      <c r="C7322" t="s">
        <v>24118</v>
      </c>
      <c r="D7322" t="str">
        <f t="shared" si="114"/>
        <v>Pom Pom Botswana</v>
      </c>
      <c r="E7322" t="s">
        <v>24119</v>
      </c>
      <c r="F7322" t="s">
        <v>5623</v>
      </c>
      <c r="H7322" t="s">
        <v>4196</v>
      </c>
      <c r="I7322">
        <v>-19.350000000000001</v>
      </c>
      <c r="J7322">
        <v>22.5</v>
      </c>
      <c r="K7322">
        <v>965</v>
      </c>
      <c r="L7322">
        <v>2</v>
      </c>
      <c r="M7322" t="s">
        <v>3308</v>
      </c>
      <c r="N7322" t="s">
        <v>5625</v>
      </c>
    </row>
    <row r="7323" spans="1:14">
      <c r="B7323">
        <v>8754</v>
      </c>
      <c r="C7323" t="s">
        <v>24120</v>
      </c>
      <c r="D7323" t="str">
        <f t="shared" si="114"/>
        <v>Moremi Botswana</v>
      </c>
      <c r="E7323" t="s">
        <v>24121</v>
      </c>
      <c r="F7323" t="s">
        <v>5623</v>
      </c>
      <c r="H7323" t="s">
        <v>4196</v>
      </c>
      <c r="I7323">
        <v>-19.309999999999999</v>
      </c>
      <c r="J7323">
        <v>23.08</v>
      </c>
      <c r="K7323">
        <v>965</v>
      </c>
      <c r="L7323">
        <v>2</v>
      </c>
      <c r="M7323" t="s">
        <v>3308</v>
      </c>
      <c r="N7323" t="s">
        <v>5625</v>
      </c>
    </row>
    <row r="7324" spans="1:14">
      <c r="B7324">
        <v>8755</v>
      </c>
      <c r="C7324" t="s">
        <v>24122</v>
      </c>
      <c r="D7324" t="str">
        <f t="shared" si="114"/>
        <v>New Delhi India</v>
      </c>
      <c r="E7324" t="s">
        <v>24123</v>
      </c>
      <c r="F7324" t="s">
        <v>11486</v>
      </c>
      <c r="H7324" t="s">
        <v>4196</v>
      </c>
      <c r="I7324">
        <v>28.641970000000001</v>
      </c>
      <c r="J7324">
        <v>77.220600000000005</v>
      </c>
      <c r="K7324">
        <v>708</v>
      </c>
      <c r="L7324">
        <v>5.5</v>
      </c>
      <c r="M7324" t="s">
        <v>3341</v>
      </c>
      <c r="N7324" t="s">
        <v>11488</v>
      </c>
    </row>
    <row r="7325" spans="1:14">
      <c r="B7325">
        <v>8756</v>
      </c>
      <c r="C7325" t="s">
        <v>24124</v>
      </c>
      <c r="D7325" t="str">
        <f t="shared" si="114"/>
        <v>Agra India</v>
      </c>
      <c r="E7325" t="s">
        <v>11713</v>
      </c>
      <c r="F7325" t="s">
        <v>11486</v>
      </c>
      <c r="H7325" t="s">
        <v>4196</v>
      </c>
      <c r="I7325">
        <v>27.157800000000002</v>
      </c>
      <c r="J7325">
        <v>77.989930000000001</v>
      </c>
      <c r="K7325">
        <v>571</v>
      </c>
      <c r="L7325">
        <v>5.5</v>
      </c>
      <c r="M7325" t="s">
        <v>3341</v>
      </c>
      <c r="N7325" t="s">
        <v>11488</v>
      </c>
    </row>
    <row r="7326" spans="1:14">
      <c r="B7326">
        <v>8757</v>
      </c>
      <c r="C7326" t="s">
        <v>24125</v>
      </c>
      <c r="D7326" t="str">
        <f t="shared" si="114"/>
        <v>Urumqi China</v>
      </c>
      <c r="E7326" t="s">
        <v>12526</v>
      </c>
      <c r="F7326" t="s">
        <v>12421</v>
      </c>
      <c r="H7326" t="s">
        <v>4196</v>
      </c>
      <c r="I7326">
        <v>43.780900000000003</v>
      </c>
      <c r="J7326">
        <v>87.584999999999994</v>
      </c>
      <c r="K7326">
        <v>2844</v>
      </c>
      <c r="L7326">
        <v>8</v>
      </c>
      <c r="M7326" t="s">
        <v>3341</v>
      </c>
      <c r="N7326" t="s">
        <v>12423</v>
      </c>
    </row>
    <row r="7327" spans="1:14">
      <c r="B7327">
        <v>8758</v>
      </c>
      <c r="C7327" t="s">
        <v>24126</v>
      </c>
      <c r="D7327" t="str">
        <f t="shared" si="114"/>
        <v>Turpan China</v>
      </c>
      <c r="E7327" t="s">
        <v>24127</v>
      </c>
      <c r="F7327" t="s">
        <v>12421</v>
      </c>
      <c r="H7327" t="s">
        <v>4196</v>
      </c>
      <c r="I7327">
        <v>43.151000000000003</v>
      </c>
      <c r="J7327">
        <v>88.875</v>
      </c>
      <c r="K7327">
        <v>98</v>
      </c>
      <c r="L7327">
        <v>8</v>
      </c>
      <c r="M7327" t="s">
        <v>3341</v>
      </c>
      <c r="N7327" t="s">
        <v>12423</v>
      </c>
    </row>
    <row r="7328" spans="1:14">
      <c r="A7328" t="s">
        <v>24130</v>
      </c>
      <c r="B7328">
        <v>8759</v>
      </c>
      <c r="C7328" t="s">
        <v>24128</v>
      </c>
      <c r="D7328" t="str">
        <f t="shared" si="114"/>
        <v>Galion United States</v>
      </c>
      <c r="E7328" t="s">
        <v>24129</v>
      </c>
      <c r="F7328" t="s">
        <v>4194</v>
      </c>
      <c r="G7328" t="s">
        <v>24130</v>
      </c>
      <c r="H7328" t="s">
        <v>24131</v>
      </c>
      <c r="I7328">
        <v>40.753388899999997</v>
      </c>
      <c r="J7328">
        <v>-82.723805600000006</v>
      </c>
      <c r="K7328">
        <v>1224</v>
      </c>
      <c r="L7328">
        <v>-5</v>
      </c>
      <c r="M7328" t="s">
        <v>3372</v>
      </c>
      <c r="N7328" t="s">
        <v>4197</v>
      </c>
    </row>
    <row r="7329" spans="1:14">
      <c r="B7329">
        <v>8760</v>
      </c>
      <c r="C7329" t="s">
        <v>24132</v>
      </c>
      <c r="D7329" t="str">
        <f t="shared" si="114"/>
        <v>Musiara Kenya</v>
      </c>
      <c r="E7329" t="s">
        <v>24133</v>
      </c>
      <c r="F7329" t="s">
        <v>6415</v>
      </c>
      <c r="H7329" t="s">
        <v>24134</v>
      </c>
      <c r="I7329">
        <v>-1.29861</v>
      </c>
      <c r="J7329">
        <v>35.063611000000002</v>
      </c>
      <c r="K7329">
        <v>5200</v>
      </c>
      <c r="L7329">
        <v>3</v>
      </c>
      <c r="M7329" t="s">
        <v>3308</v>
      </c>
      <c r="N7329" t="s">
        <v>6417</v>
      </c>
    </row>
    <row r="7330" spans="1:14">
      <c r="A7330" t="s">
        <v>24136</v>
      </c>
      <c r="B7330">
        <v>8761</v>
      </c>
      <c r="C7330" t="s">
        <v>24135</v>
      </c>
      <c r="D7330" t="str">
        <f t="shared" si="114"/>
        <v>Tiputini Ecuador</v>
      </c>
      <c r="E7330" t="s">
        <v>24135</v>
      </c>
      <c r="F7330" t="s">
        <v>10531</v>
      </c>
      <c r="G7330" t="s">
        <v>24136</v>
      </c>
      <c r="H7330" t="s">
        <v>24137</v>
      </c>
      <c r="I7330">
        <v>-0.76666699999999999</v>
      </c>
      <c r="J7330">
        <v>-75.533330000000007</v>
      </c>
      <c r="K7330">
        <v>997</v>
      </c>
      <c r="L7330">
        <v>-5</v>
      </c>
      <c r="M7330" t="s">
        <v>8182</v>
      </c>
      <c r="N7330" t="s">
        <v>10534</v>
      </c>
    </row>
    <row r="7331" spans="1:14">
      <c r="A7331" t="s">
        <v>24140</v>
      </c>
      <c r="B7331">
        <v>8762</v>
      </c>
      <c r="C7331" t="s">
        <v>24138</v>
      </c>
      <c r="D7331" t="str">
        <f t="shared" si="114"/>
        <v>Pastaza Ecuador</v>
      </c>
      <c r="E7331" t="s">
        <v>24139</v>
      </c>
      <c r="F7331" t="s">
        <v>10531</v>
      </c>
      <c r="G7331" t="s">
        <v>24140</v>
      </c>
      <c r="H7331" t="s">
        <v>24141</v>
      </c>
      <c r="I7331">
        <v>-2</v>
      </c>
      <c r="J7331">
        <v>-77</v>
      </c>
      <c r="K7331">
        <v>7076</v>
      </c>
      <c r="L7331">
        <v>-5</v>
      </c>
      <c r="M7331" t="s">
        <v>8182</v>
      </c>
      <c r="N7331" t="s">
        <v>10534</v>
      </c>
    </row>
    <row r="7332" spans="1:14">
      <c r="A7332" t="s">
        <v>24144</v>
      </c>
      <c r="B7332">
        <v>8763</v>
      </c>
      <c r="C7332" t="s">
        <v>24142</v>
      </c>
      <c r="D7332" t="str">
        <f t="shared" si="114"/>
        <v>Clarksville United States</v>
      </c>
      <c r="E7332" t="s">
        <v>24143</v>
      </c>
      <c r="F7332" t="s">
        <v>4194</v>
      </c>
      <c r="G7332" t="s">
        <v>24144</v>
      </c>
      <c r="H7332" t="s">
        <v>24145</v>
      </c>
      <c r="I7332">
        <v>36.621943999999999</v>
      </c>
      <c r="J7332">
        <v>-87.415000000000006</v>
      </c>
      <c r="K7332">
        <v>550</v>
      </c>
      <c r="L7332">
        <v>-6</v>
      </c>
      <c r="M7332" t="s">
        <v>3372</v>
      </c>
      <c r="N7332" t="s">
        <v>7430</v>
      </c>
    </row>
    <row r="7333" spans="1:14">
      <c r="B7333">
        <v>8764</v>
      </c>
      <c r="C7333" t="s">
        <v>24146</v>
      </c>
      <c r="D7333" t="str">
        <f t="shared" si="114"/>
        <v>Oban United Kingdom</v>
      </c>
      <c r="E7333" t="s">
        <v>24147</v>
      </c>
      <c r="F7333" t="s">
        <v>2158</v>
      </c>
      <c r="H7333" t="s">
        <v>4196</v>
      </c>
      <c r="I7333">
        <v>56.412399999999998</v>
      </c>
      <c r="J7333">
        <v>-5.4702000000000002</v>
      </c>
      <c r="K7333">
        <v>0</v>
      </c>
      <c r="L7333">
        <v>0</v>
      </c>
      <c r="M7333" t="s">
        <v>3326</v>
      </c>
      <c r="N7333" t="s">
        <v>4587</v>
      </c>
    </row>
    <row r="7334" spans="1:14">
      <c r="B7334">
        <v>8765</v>
      </c>
      <c r="C7334" t="s">
        <v>24148</v>
      </c>
      <c r="D7334" t="str">
        <f t="shared" si="114"/>
        <v>Memmingen Germany</v>
      </c>
      <c r="E7334" t="s">
        <v>14346</v>
      </c>
      <c r="F7334" t="s">
        <v>4179</v>
      </c>
      <c r="H7334" t="s">
        <v>4196</v>
      </c>
      <c r="I7334">
        <v>47.9878</v>
      </c>
      <c r="J7334">
        <v>10.181100000000001</v>
      </c>
      <c r="K7334">
        <v>2077</v>
      </c>
      <c r="L7334">
        <v>1</v>
      </c>
      <c r="M7334" t="s">
        <v>3326</v>
      </c>
      <c r="N7334" t="s">
        <v>4182</v>
      </c>
    </row>
    <row r="7335" spans="1:14">
      <c r="B7335">
        <v>8766</v>
      </c>
      <c r="C7335" t="s">
        <v>24149</v>
      </c>
      <c r="D7335" t="str">
        <f t="shared" si="114"/>
        <v>Ulm Germany</v>
      </c>
      <c r="E7335" t="s">
        <v>24150</v>
      </c>
      <c r="F7335" t="s">
        <v>4179</v>
      </c>
      <c r="H7335" t="s">
        <v>4196</v>
      </c>
      <c r="I7335">
        <v>48.4</v>
      </c>
      <c r="J7335">
        <v>9.9832999999999998</v>
      </c>
      <c r="K7335">
        <v>1641</v>
      </c>
      <c r="L7335">
        <v>1</v>
      </c>
      <c r="M7335" t="s">
        <v>3326</v>
      </c>
      <c r="N7335" t="s">
        <v>4182</v>
      </c>
    </row>
    <row r="7336" spans="1:14">
      <c r="B7336">
        <v>8767</v>
      </c>
      <c r="C7336" t="s">
        <v>24151</v>
      </c>
      <c r="D7336" t="str">
        <f t="shared" si="114"/>
        <v>Aachen Germany</v>
      </c>
      <c r="E7336" t="s">
        <v>14825</v>
      </c>
      <c r="F7336" t="s">
        <v>4179</v>
      </c>
      <c r="H7336" t="s">
        <v>4196</v>
      </c>
      <c r="I7336">
        <v>50.7667</v>
      </c>
      <c r="J7336">
        <v>6.1</v>
      </c>
      <c r="K7336">
        <v>873</v>
      </c>
      <c r="L7336">
        <v>1</v>
      </c>
      <c r="M7336" t="s">
        <v>3326</v>
      </c>
      <c r="N7336" t="s">
        <v>4182</v>
      </c>
    </row>
    <row r="7337" spans="1:14">
      <c r="A7337" t="s">
        <v>24153</v>
      </c>
      <c r="B7337">
        <v>8768</v>
      </c>
      <c r="C7337" t="s">
        <v>24152</v>
      </c>
      <c r="D7337" t="str">
        <f t="shared" si="114"/>
        <v>Liege Belgium</v>
      </c>
      <c r="E7337" t="s">
        <v>4159</v>
      </c>
      <c r="F7337" t="s">
        <v>4133</v>
      </c>
      <c r="G7337" t="s">
        <v>24153</v>
      </c>
      <c r="H7337" t="s">
        <v>4196</v>
      </c>
      <c r="I7337">
        <v>50.633299999999998</v>
      </c>
      <c r="J7337">
        <v>5.5666700000000002</v>
      </c>
      <c r="K7337">
        <v>659</v>
      </c>
      <c r="L7337">
        <v>1</v>
      </c>
      <c r="M7337" t="s">
        <v>3326</v>
      </c>
      <c r="N7337" t="s">
        <v>4135</v>
      </c>
    </row>
    <row r="7338" spans="1:14">
      <c r="B7338">
        <v>8769</v>
      </c>
      <c r="C7338" t="s">
        <v>24154</v>
      </c>
      <c r="D7338" t="str">
        <f t="shared" si="114"/>
        <v>Brussels Belgium</v>
      </c>
      <c r="E7338" t="s">
        <v>4141</v>
      </c>
      <c r="F7338" t="s">
        <v>4133</v>
      </c>
      <c r="H7338" t="s">
        <v>24155</v>
      </c>
      <c r="I7338">
        <v>50.841099999999997</v>
      </c>
      <c r="J7338">
        <v>4.3563999999999998</v>
      </c>
      <c r="K7338">
        <v>43</v>
      </c>
      <c r="L7338">
        <v>1</v>
      </c>
      <c r="M7338" t="s">
        <v>3326</v>
      </c>
      <c r="N7338" t="s">
        <v>4135</v>
      </c>
    </row>
    <row r="7339" spans="1:14">
      <c r="A7339" t="s">
        <v>24158</v>
      </c>
      <c r="B7339">
        <v>8770</v>
      </c>
      <c r="C7339" t="s">
        <v>24156</v>
      </c>
      <c r="D7339" t="str">
        <f t="shared" si="114"/>
        <v>Wyk Germany</v>
      </c>
      <c r="E7339" t="s">
        <v>24157</v>
      </c>
      <c r="F7339" t="s">
        <v>4179</v>
      </c>
      <c r="G7339" t="s">
        <v>24158</v>
      </c>
      <c r="H7339" t="s">
        <v>4196</v>
      </c>
      <c r="I7339">
        <v>54.411000000000001</v>
      </c>
      <c r="J7339">
        <v>8.3145000000000007</v>
      </c>
      <c r="K7339">
        <v>24</v>
      </c>
      <c r="L7339">
        <v>1</v>
      </c>
      <c r="M7339" t="s">
        <v>3326</v>
      </c>
      <c r="N7339" t="s">
        <v>4182</v>
      </c>
    </row>
    <row r="7340" spans="1:14">
      <c r="A7340" t="s">
        <v>24160</v>
      </c>
      <c r="B7340">
        <v>8771</v>
      </c>
      <c r="C7340" t="s">
        <v>24159</v>
      </c>
      <c r="D7340" t="str">
        <f t="shared" si="114"/>
        <v>Lompoc United States</v>
      </c>
      <c r="E7340" t="s">
        <v>13856</v>
      </c>
      <c r="F7340" t="s">
        <v>4194</v>
      </c>
      <c r="G7340" t="s">
        <v>24160</v>
      </c>
      <c r="H7340" t="s">
        <v>24161</v>
      </c>
      <c r="I7340">
        <v>34.665599999999998</v>
      </c>
      <c r="J7340">
        <v>-120.4675</v>
      </c>
      <c r="K7340">
        <v>88</v>
      </c>
      <c r="L7340">
        <v>-8</v>
      </c>
      <c r="M7340" t="s">
        <v>3372</v>
      </c>
      <c r="N7340" t="s">
        <v>7813</v>
      </c>
    </row>
    <row r="7341" spans="1:14">
      <c r="A7341" t="s">
        <v>24164</v>
      </c>
      <c r="B7341">
        <v>8772</v>
      </c>
      <c r="C7341" t="s">
        <v>24162</v>
      </c>
      <c r="D7341" t="str">
        <f t="shared" si="114"/>
        <v>Coatesville United States</v>
      </c>
      <c r="E7341" t="s">
        <v>24163</v>
      </c>
      <c r="F7341" t="s">
        <v>4194</v>
      </c>
      <c r="G7341" t="s">
        <v>24164</v>
      </c>
      <c r="H7341" t="s">
        <v>24165</v>
      </c>
      <c r="I7341">
        <v>39.978900000000003</v>
      </c>
      <c r="J7341">
        <v>-75.865399999999994</v>
      </c>
      <c r="K7341">
        <v>660</v>
      </c>
      <c r="L7341">
        <v>-5</v>
      </c>
      <c r="M7341" t="s">
        <v>3372</v>
      </c>
      <c r="N7341" t="s">
        <v>4197</v>
      </c>
    </row>
    <row r="7342" spans="1:14">
      <c r="A7342" t="s">
        <v>24168</v>
      </c>
      <c r="B7342">
        <v>8773</v>
      </c>
      <c r="C7342" t="s">
        <v>24166</v>
      </c>
      <c r="D7342" t="str">
        <f t="shared" si="114"/>
        <v>Lashkar Gah Afghanistan</v>
      </c>
      <c r="E7342" t="s">
        <v>24167</v>
      </c>
      <c r="F7342" t="s">
        <v>8928</v>
      </c>
      <c r="G7342" t="s">
        <v>24168</v>
      </c>
      <c r="H7342" t="s">
        <v>24169</v>
      </c>
      <c r="I7342">
        <v>31.558889000000001</v>
      </c>
      <c r="J7342">
        <v>64.364166999999995</v>
      </c>
      <c r="K7342">
        <v>2464</v>
      </c>
      <c r="L7342">
        <v>4.5</v>
      </c>
      <c r="M7342" t="s">
        <v>3308</v>
      </c>
      <c r="N7342" t="s">
        <v>8930</v>
      </c>
    </row>
    <row r="7343" spans="1:14">
      <c r="A7343" t="s">
        <v>3194</v>
      </c>
      <c r="B7343">
        <v>8774</v>
      </c>
      <c r="C7343" t="s">
        <v>24170</v>
      </c>
      <c r="D7343" t="str">
        <f t="shared" si="114"/>
        <v>Lankaran Azerbaijan</v>
      </c>
      <c r="E7343" t="s">
        <v>24171</v>
      </c>
      <c r="F7343" t="s">
        <v>11280</v>
      </c>
      <c r="G7343" t="s">
        <v>3194</v>
      </c>
      <c r="H7343" t="s">
        <v>24172</v>
      </c>
      <c r="I7343">
        <v>38.746389000000001</v>
      </c>
      <c r="J7343">
        <v>48.817777999999997</v>
      </c>
      <c r="K7343">
        <v>30</v>
      </c>
      <c r="L7343">
        <v>4</v>
      </c>
      <c r="M7343" t="s">
        <v>3308</v>
      </c>
      <c r="N7343" t="s">
        <v>11282</v>
      </c>
    </row>
    <row r="7344" spans="1:14">
      <c r="A7344" t="s">
        <v>3195</v>
      </c>
      <c r="B7344">
        <v>8775</v>
      </c>
      <c r="C7344" t="s">
        <v>24173</v>
      </c>
      <c r="D7344" t="str">
        <f t="shared" si="114"/>
        <v>Qabala Azerbaijan</v>
      </c>
      <c r="E7344" t="s">
        <v>24174</v>
      </c>
      <c r="F7344" t="s">
        <v>11280</v>
      </c>
      <c r="G7344" t="s">
        <v>3195</v>
      </c>
      <c r="H7344" t="s">
        <v>24175</v>
      </c>
      <c r="I7344">
        <v>40.826667</v>
      </c>
      <c r="J7344">
        <v>47.712499999999999</v>
      </c>
      <c r="K7344">
        <v>100</v>
      </c>
      <c r="L7344">
        <v>4</v>
      </c>
      <c r="M7344" t="s">
        <v>3326</v>
      </c>
      <c r="N7344" t="s">
        <v>11282</v>
      </c>
    </row>
    <row r="7345" spans="1:14">
      <c r="A7345" t="s">
        <v>24178</v>
      </c>
      <c r="B7345">
        <v>8776</v>
      </c>
      <c r="C7345" t="s">
        <v>24176</v>
      </c>
      <c r="D7345" t="str">
        <f t="shared" si="114"/>
        <v>Zaqatala Azerbaijan</v>
      </c>
      <c r="E7345" t="s">
        <v>24177</v>
      </c>
      <c r="F7345" t="s">
        <v>11280</v>
      </c>
      <c r="G7345" t="s">
        <v>24178</v>
      </c>
      <c r="H7345" t="s">
        <v>24179</v>
      </c>
      <c r="I7345">
        <v>41.562221999999998</v>
      </c>
      <c r="J7345">
        <v>46.667222000000002</v>
      </c>
      <c r="K7345">
        <v>100</v>
      </c>
      <c r="L7345">
        <v>4</v>
      </c>
      <c r="M7345" t="s">
        <v>3326</v>
      </c>
      <c r="N7345" t="s">
        <v>11282</v>
      </c>
    </row>
    <row r="7346" spans="1:14">
      <c r="A7346" t="s">
        <v>24182</v>
      </c>
      <c r="B7346">
        <v>8777</v>
      </c>
      <c r="C7346" t="s">
        <v>24180</v>
      </c>
      <c r="D7346" t="str">
        <f t="shared" si="114"/>
        <v>Lake Placid United States</v>
      </c>
      <c r="E7346" t="s">
        <v>24181</v>
      </c>
      <c r="F7346" t="s">
        <v>4194</v>
      </c>
      <c r="G7346" t="s">
        <v>24182</v>
      </c>
      <c r="H7346" t="s">
        <v>24183</v>
      </c>
      <c r="I7346">
        <v>44.264443999999997</v>
      </c>
      <c r="J7346">
        <v>-73.961944000000003</v>
      </c>
      <c r="K7346">
        <v>1747</v>
      </c>
      <c r="L7346">
        <v>-5</v>
      </c>
      <c r="M7346" t="s">
        <v>3372</v>
      </c>
      <c r="N7346" t="s">
        <v>4197</v>
      </c>
    </row>
    <row r="7347" spans="1:14">
      <c r="A7347" t="s">
        <v>24185</v>
      </c>
      <c r="B7347">
        <v>8778</v>
      </c>
      <c r="C7347" t="s">
        <v>24184</v>
      </c>
      <c r="D7347" t="str">
        <f t="shared" si="114"/>
        <v>Long Lake United States</v>
      </c>
      <c r="E7347" t="s">
        <v>24184</v>
      </c>
      <c r="F7347" t="s">
        <v>4194</v>
      </c>
      <c r="G7347" t="s">
        <v>24185</v>
      </c>
      <c r="H7347" t="s">
        <v>4196</v>
      </c>
      <c r="I7347">
        <v>43.975061699999998</v>
      </c>
      <c r="J7347">
        <v>-74.420439999999999</v>
      </c>
      <c r="K7347">
        <v>1629</v>
      </c>
      <c r="L7347">
        <v>-5</v>
      </c>
      <c r="M7347" t="s">
        <v>3372</v>
      </c>
      <c r="N7347" t="s">
        <v>4197</v>
      </c>
    </row>
    <row r="7348" spans="1:14">
      <c r="B7348">
        <v>8779</v>
      </c>
      <c r="C7348" t="s">
        <v>24186</v>
      </c>
      <c r="D7348" t="str">
        <f t="shared" si="114"/>
        <v>Khandyga Russia</v>
      </c>
      <c r="E7348" t="s">
        <v>24187</v>
      </c>
      <c r="F7348" t="s">
        <v>11284</v>
      </c>
      <c r="H7348" t="s">
        <v>24188</v>
      </c>
      <c r="I7348">
        <v>62.470999999999997</v>
      </c>
      <c r="J7348">
        <v>136.505</v>
      </c>
      <c r="K7348">
        <v>932</v>
      </c>
      <c r="L7348">
        <v>10</v>
      </c>
      <c r="M7348" t="s">
        <v>3341</v>
      </c>
      <c r="N7348" t="s">
        <v>11286</v>
      </c>
    </row>
    <row r="7349" spans="1:14">
      <c r="B7349">
        <v>8780</v>
      </c>
      <c r="C7349" t="s">
        <v>24189</v>
      </c>
      <c r="D7349" t="str">
        <f t="shared" si="114"/>
        <v>Yakutsk Russia</v>
      </c>
      <c r="E7349" t="s">
        <v>11283</v>
      </c>
      <c r="F7349" t="s">
        <v>11284</v>
      </c>
      <c r="H7349" t="s">
        <v>24190</v>
      </c>
      <c r="I7349">
        <v>62.062600000000003</v>
      </c>
      <c r="J7349">
        <v>129.33340000000001</v>
      </c>
      <c r="K7349">
        <v>577</v>
      </c>
      <c r="L7349">
        <v>10</v>
      </c>
      <c r="M7349" t="s">
        <v>3341</v>
      </c>
      <c r="N7349" t="s">
        <v>11286</v>
      </c>
    </row>
    <row r="7350" spans="1:14">
      <c r="A7350" t="s">
        <v>3196</v>
      </c>
      <c r="B7350">
        <v>8781</v>
      </c>
      <c r="C7350" t="s">
        <v>24191</v>
      </c>
      <c r="D7350" t="str">
        <f t="shared" si="114"/>
        <v>Qianjiang China</v>
      </c>
      <c r="E7350" t="s">
        <v>24192</v>
      </c>
      <c r="F7350" t="s">
        <v>12421</v>
      </c>
      <c r="G7350" t="s">
        <v>3196</v>
      </c>
      <c r="H7350" t="s">
        <v>4196</v>
      </c>
      <c r="I7350">
        <v>29.515000000000001</v>
      </c>
      <c r="J7350">
        <v>108.83</v>
      </c>
      <c r="K7350">
        <v>2461</v>
      </c>
      <c r="L7350">
        <v>8</v>
      </c>
      <c r="M7350" t="s">
        <v>3341</v>
      </c>
      <c r="N7350" t="s">
        <v>12423</v>
      </c>
    </row>
    <row r="7351" spans="1:14">
      <c r="A7351" t="s">
        <v>3197</v>
      </c>
      <c r="B7351">
        <v>8782</v>
      </c>
      <c r="C7351" t="s">
        <v>24193</v>
      </c>
      <c r="D7351" t="str">
        <f t="shared" si="114"/>
        <v>Yuzhno-Kurilsk Russia</v>
      </c>
      <c r="E7351" t="s">
        <v>24194</v>
      </c>
      <c r="F7351" t="s">
        <v>11284</v>
      </c>
      <c r="G7351" t="s">
        <v>3197</v>
      </c>
      <c r="H7351" t="s">
        <v>24195</v>
      </c>
      <c r="I7351">
        <v>43.573900000000002</v>
      </c>
      <c r="J7351">
        <v>145.41069999999999</v>
      </c>
      <c r="K7351">
        <v>50</v>
      </c>
      <c r="L7351">
        <v>12</v>
      </c>
      <c r="M7351" t="s">
        <v>3341</v>
      </c>
      <c r="N7351" t="s">
        <v>4196</v>
      </c>
    </row>
    <row r="7352" spans="1:14">
      <c r="A7352" t="s">
        <v>24197</v>
      </c>
      <c r="B7352">
        <v>8783</v>
      </c>
      <c r="C7352" t="s">
        <v>24196</v>
      </c>
      <c r="D7352" t="str">
        <f t="shared" si="114"/>
        <v>Wishram United States</v>
      </c>
      <c r="E7352" t="s">
        <v>21777</v>
      </c>
      <c r="F7352" t="s">
        <v>4194</v>
      </c>
      <c r="G7352" t="s">
        <v>24197</v>
      </c>
      <c r="H7352" t="s">
        <v>4196</v>
      </c>
      <c r="I7352">
        <v>45.657600000000002</v>
      </c>
      <c r="J7352">
        <v>-120.96639999999999</v>
      </c>
      <c r="K7352">
        <v>1</v>
      </c>
      <c r="L7352">
        <v>-8</v>
      </c>
      <c r="M7352" t="s">
        <v>3372</v>
      </c>
      <c r="N7352" t="s">
        <v>7813</v>
      </c>
    </row>
    <row r="7353" spans="1:14">
      <c r="A7353" t="s">
        <v>24199</v>
      </c>
      <c r="B7353">
        <v>8784</v>
      </c>
      <c r="C7353" t="s">
        <v>24198</v>
      </c>
      <c r="D7353" t="str">
        <f t="shared" si="114"/>
        <v>Lima United States</v>
      </c>
      <c r="E7353" t="s">
        <v>10883</v>
      </c>
      <c r="F7353" t="s">
        <v>4194</v>
      </c>
      <c r="G7353" t="s">
        <v>24199</v>
      </c>
      <c r="H7353" t="s">
        <v>24200</v>
      </c>
      <c r="I7353">
        <v>40.707478000000002</v>
      </c>
      <c r="J7353">
        <v>-84.027078099999997</v>
      </c>
      <c r="K7353">
        <v>975</v>
      </c>
      <c r="L7353">
        <v>-5</v>
      </c>
      <c r="M7353" t="s">
        <v>3372</v>
      </c>
      <c r="N7353" t="s">
        <v>4197</v>
      </c>
    </row>
    <row r="7354" spans="1:14">
      <c r="A7354" t="s">
        <v>24203</v>
      </c>
      <c r="B7354">
        <v>8785</v>
      </c>
      <c r="C7354" t="s">
        <v>24201</v>
      </c>
      <c r="D7354" t="str">
        <f t="shared" si="114"/>
        <v>Hamhung North Korea</v>
      </c>
      <c r="E7354" t="s">
        <v>24202</v>
      </c>
      <c r="F7354" t="s">
        <v>21029</v>
      </c>
      <c r="G7354" t="s">
        <v>24203</v>
      </c>
      <c r="H7354" t="s">
        <v>4196</v>
      </c>
      <c r="I7354">
        <v>39.747332999999998</v>
      </c>
      <c r="J7354">
        <v>127.474611</v>
      </c>
      <c r="K7354">
        <v>0</v>
      </c>
      <c r="L7354">
        <v>9</v>
      </c>
      <c r="M7354" t="s">
        <v>3308</v>
      </c>
      <c r="N7354" t="s">
        <v>12460</v>
      </c>
    </row>
    <row r="7355" spans="1:14">
      <c r="A7355" t="s">
        <v>24205</v>
      </c>
      <c r="B7355">
        <v>8786</v>
      </c>
      <c r="C7355" t="s">
        <v>24204</v>
      </c>
      <c r="D7355" t="str">
        <f t="shared" si="114"/>
        <v>Samjiyon North Korea</v>
      </c>
      <c r="E7355" t="s">
        <v>15194</v>
      </c>
      <c r="F7355" t="s">
        <v>21029</v>
      </c>
      <c r="G7355" t="s">
        <v>24205</v>
      </c>
      <c r="H7355" t="s">
        <v>4196</v>
      </c>
      <c r="I7355">
        <v>41.907167000000001</v>
      </c>
      <c r="J7355">
        <v>128.40988899999999</v>
      </c>
      <c r="K7355">
        <v>0</v>
      </c>
      <c r="L7355">
        <v>9</v>
      </c>
      <c r="M7355" t="s">
        <v>3308</v>
      </c>
      <c r="N7355" t="s">
        <v>12460</v>
      </c>
    </row>
    <row r="7356" spans="1:14">
      <c r="B7356">
        <v>8787</v>
      </c>
      <c r="C7356" t="s">
        <v>19026</v>
      </c>
      <c r="D7356" t="str">
        <f t="shared" si="114"/>
        <v>Geiranger Fjord Norway</v>
      </c>
      <c r="E7356" t="s">
        <v>24206</v>
      </c>
      <c r="F7356" t="s">
        <v>5000</v>
      </c>
      <c r="H7356" t="s">
        <v>4196</v>
      </c>
      <c r="I7356">
        <v>62.474976458</v>
      </c>
      <c r="J7356">
        <v>6.1528587340999996</v>
      </c>
      <c r="K7356">
        <v>0</v>
      </c>
      <c r="L7356">
        <v>1</v>
      </c>
      <c r="M7356" t="s">
        <v>3326</v>
      </c>
      <c r="N7356" t="s">
        <v>5002</v>
      </c>
    </row>
    <row r="7357" spans="1:14">
      <c r="B7357">
        <v>8788</v>
      </c>
      <c r="C7357" t="s">
        <v>24207</v>
      </c>
      <c r="D7357" t="str">
        <f t="shared" si="114"/>
        <v>Gangtok India</v>
      </c>
      <c r="E7357" t="s">
        <v>24208</v>
      </c>
      <c r="F7357" t="s">
        <v>11486</v>
      </c>
      <c r="H7357" t="s">
        <v>4196</v>
      </c>
      <c r="I7357">
        <v>27.3521</v>
      </c>
      <c r="J7357">
        <v>88.605099999999993</v>
      </c>
      <c r="K7357">
        <v>1500</v>
      </c>
      <c r="L7357">
        <v>5.5</v>
      </c>
      <c r="M7357" t="s">
        <v>3341</v>
      </c>
      <c r="N7357" t="s">
        <v>11488</v>
      </c>
    </row>
    <row r="7358" spans="1:14">
      <c r="A7358" t="s">
        <v>24210</v>
      </c>
      <c r="B7358">
        <v>8789</v>
      </c>
      <c r="C7358" t="s">
        <v>24209</v>
      </c>
      <c r="D7358" t="str">
        <f t="shared" si="114"/>
        <v>Brunswick United States</v>
      </c>
      <c r="E7358" t="s">
        <v>16419</v>
      </c>
      <c r="F7358" t="s">
        <v>4194</v>
      </c>
      <c r="G7358" t="s">
        <v>24210</v>
      </c>
      <c r="H7358" t="s">
        <v>24211</v>
      </c>
      <c r="I7358">
        <v>31.151972199999999</v>
      </c>
      <c r="J7358">
        <v>-81.391055600000001</v>
      </c>
      <c r="K7358">
        <v>19</v>
      </c>
      <c r="L7358">
        <v>-5</v>
      </c>
      <c r="M7358" t="s">
        <v>3372</v>
      </c>
      <c r="N7358" t="s">
        <v>4197</v>
      </c>
    </row>
    <row r="7359" spans="1:14">
      <c r="A7359" t="s">
        <v>24213</v>
      </c>
      <c r="B7359">
        <v>8790</v>
      </c>
      <c r="C7359" t="s">
        <v>24212</v>
      </c>
      <c r="D7359" t="str">
        <f t="shared" si="114"/>
        <v>Beaver Falls United States</v>
      </c>
      <c r="E7359" t="s">
        <v>24212</v>
      </c>
      <c r="F7359" t="s">
        <v>4194</v>
      </c>
      <c r="G7359" t="s">
        <v>24213</v>
      </c>
      <c r="H7359" t="s">
        <v>24214</v>
      </c>
      <c r="I7359">
        <v>40.772472200000003</v>
      </c>
      <c r="J7359">
        <v>-80.391444399999997</v>
      </c>
      <c r="K7359">
        <v>1253</v>
      </c>
      <c r="L7359">
        <v>-5</v>
      </c>
      <c r="M7359" t="s">
        <v>3372</v>
      </c>
      <c r="N7359" t="s">
        <v>4197</v>
      </c>
    </row>
    <row r="7360" spans="1:14">
      <c r="A7360" t="s">
        <v>24216</v>
      </c>
      <c r="B7360">
        <v>8791</v>
      </c>
      <c r="C7360" t="s">
        <v>19522</v>
      </c>
      <c r="D7360" t="str">
        <f t="shared" si="114"/>
        <v>Winterhaven United States</v>
      </c>
      <c r="E7360" t="s">
        <v>24215</v>
      </c>
      <c r="F7360" t="s">
        <v>4194</v>
      </c>
      <c r="G7360" t="s">
        <v>24216</v>
      </c>
      <c r="H7360" t="s">
        <v>4196</v>
      </c>
      <c r="I7360">
        <v>28.057500000000001</v>
      </c>
      <c r="J7360">
        <v>-81.762805599999993</v>
      </c>
      <c r="K7360">
        <v>140</v>
      </c>
      <c r="L7360">
        <v>-5</v>
      </c>
      <c r="M7360" t="s">
        <v>3372</v>
      </c>
      <c r="N7360" t="s">
        <v>4197</v>
      </c>
    </row>
    <row r="7361" spans="1:14">
      <c r="A7361" t="s">
        <v>24218</v>
      </c>
      <c r="B7361">
        <v>8792</v>
      </c>
      <c r="C7361" t="s">
        <v>24217</v>
      </c>
      <c r="D7361" t="str">
        <f t="shared" si="114"/>
        <v>Georgetown United States</v>
      </c>
      <c r="E7361" t="s">
        <v>8460</v>
      </c>
      <c r="F7361" t="s">
        <v>4194</v>
      </c>
      <c r="G7361" t="s">
        <v>24218</v>
      </c>
      <c r="H7361" t="s">
        <v>24219</v>
      </c>
      <c r="I7361">
        <v>33.311401799999999</v>
      </c>
      <c r="J7361">
        <v>-79.320313900000002</v>
      </c>
      <c r="K7361">
        <v>40</v>
      </c>
      <c r="L7361">
        <v>-5</v>
      </c>
      <c r="M7361" t="s">
        <v>3372</v>
      </c>
      <c r="N7361" t="s">
        <v>4197</v>
      </c>
    </row>
    <row r="7362" spans="1:14">
      <c r="A7362" t="s">
        <v>24221</v>
      </c>
      <c r="B7362">
        <v>8793</v>
      </c>
      <c r="C7362" t="s">
        <v>24220</v>
      </c>
      <c r="D7362" t="str">
        <f t="shared" ref="D7362:D7425" si="115">CONCATENATE(E7362," ",F7362)</f>
        <v>Cleveland United States</v>
      </c>
      <c r="E7362" t="s">
        <v>12810</v>
      </c>
      <c r="F7362" t="s">
        <v>4194</v>
      </c>
      <c r="G7362" t="s">
        <v>24221</v>
      </c>
      <c r="H7362" t="s">
        <v>24222</v>
      </c>
      <c r="I7362">
        <v>35.219999399999999</v>
      </c>
      <c r="J7362">
        <v>-84.832369</v>
      </c>
      <c r="K7362">
        <v>874</v>
      </c>
      <c r="L7362">
        <v>-5</v>
      </c>
      <c r="M7362" t="s">
        <v>3372</v>
      </c>
      <c r="N7362" t="s">
        <v>4197</v>
      </c>
    </row>
    <row r="7363" spans="1:14">
      <c r="A7363" t="s">
        <v>24224</v>
      </c>
      <c r="B7363">
        <v>8794</v>
      </c>
      <c r="C7363" t="s">
        <v>24223</v>
      </c>
      <c r="D7363" t="str">
        <f t="shared" si="115"/>
        <v>Dayton United States</v>
      </c>
      <c r="E7363" t="s">
        <v>13279</v>
      </c>
      <c r="F7363" t="s">
        <v>4194</v>
      </c>
      <c r="G7363" t="s">
        <v>24224</v>
      </c>
      <c r="H7363" t="s">
        <v>4196</v>
      </c>
      <c r="I7363">
        <v>35.486249999999998</v>
      </c>
      <c r="J7363">
        <v>-84.931083299999997</v>
      </c>
      <c r="K7363">
        <v>718</v>
      </c>
      <c r="L7363">
        <v>-5</v>
      </c>
      <c r="M7363" t="s">
        <v>3372</v>
      </c>
      <c r="N7363" t="s">
        <v>4197</v>
      </c>
    </row>
    <row r="7364" spans="1:14">
      <c r="A7364" t="s">
        <v>24227</v>
      </c>
      <c r="B7364">
        <v>8795</v>
      </c>
      <c r="C7364" t="s">
        <v>24225</v>
      </c>
      <c r="D7364" t="str">
        <f t="shared" si="115"/>
        <v>Steubenville United States</v>
      </c>
      <c r="E7364" t="s">
        <v>24226</v>
      </c>
      <c r="F7364" t="s">
        <v>4194</v>
      </c>
      <c r="G7364" t="s">
        <v>24227</v>
      </c>
      <c r="H7364" t="s">
        <v>4196</v>
      </c>
      <c r="I7364">
        <v>40.360217900000002</v>
      </c>
      <c r="J7364">
        <v>-80.700874200000001</v>
      </c>
      <c r="K7364">
        <v>1196</v>
      </c>
      <c r="L7364">
        <v>-5</v>
      </c>
      <c r="M7364" t="s">
        <v>3372</v>
      </c>
      <c r="N7364" t="s">
        <v>4197</v>
      </c>
    </row>
    <row r="7365" spans="1:14">
      <c r="A7365" t="s">
        <v>24229</v>
      </c>
      <c r="B7365">
        <v>8796</v>
      </c>
      <c r="C7365" t="s">
        <v>24228</v>
      </c>
      <c r="D7365" t="str">
        <f t="shared" si="115"/>
        <v>Renton United States</v>
      </c>
      <c r="E7365" t="s">
        <v>24228</v>
      </c>
      <c r="F7365" t="s">
        <v>4194</v>
      </c>
      <c r="G7365" t="s">
        <v>24229</v>
      </c>
      <c r="H7365" t="s">
        <v>24230</v>
      </c>
      <c r="I7365">
        <v>47.493138899999998</v>
      </c>
      <c r="J7365">
        <v>-122.21575</v>
      </c>
      <c r="K7365">
        <v>32</v>
      </c>
      <c r="L7365">
        <v>-8</v>
      </c>
      <c r="M7365" t="s">
        <v>3372</v>
      </c>
      <c r="N7365" t="s">
        <v>7813</v>
      </c>
    </row>
    <row r="7366" spans="1:14">
      <c r="A7366" t="s">
        <v>24233</v>
      </c>
      <c r="B7366">
        <v>8963</v>
      </c>
      <c r="C7366" t="s">
        <v>24231</v>
      </c>
      <c r="D7366" t="str">
        <f t="shared" si="115"/>
        <v>Bromont Canada</v>
      </c>
      <c r="E7366" t="s">
        <v>24232</v>
      </c>
      <c r="F7366" t="s">
        <v>3370</v>
      </c>
      <c r="G7366" t="s">
        <v>24233</v>
      </c>
      <c r="H7366" t="s">
        <v>24234</v>
      </c>
      <c r="I7366">
        <v>45.290832999999999</v>
      </c>
      <c r="J7366">
        <v>-72.741944000000004</v>
      </c>
      <c r="K7366">
        <v>374</v>
      </c>
      <c r="L7366">
        <v>-5</v>
      </c>
      <c r="M7366" t="s">
        <v>3372</v>
      </c>
      <c r="N7366" t="s">
        <v>3373</v>
      </c>
    </row>
    <row r="7367" spans="1:14">
      <c r="A7367" t="s">
        <v>24237</v>
      </c>
      <c r="B7367">
        <v>8798</v>
      </c>
      <c r="C7367" t="s">
        <v>24235</v>
      </c>
      <c r="D7367" t="str">
        <f t="shared" si="115"/>
        <v>La Verne United States</v>
      </c>
      <c r="E7367" t="s">
        <v>24236</v>
      </c>
      <c r="F7367" t="s">
        <v>4194</v>
      </c>
      <c r="G7367" t="s">
        <v>24237</v>
      </c>
      <c r="H7367" t="s">
        <v>24238</v>
      </c>
      <c r="I7367">
        <v>34.091666699999998</v>
      </c>
      <c r="J7367">
        <v>-117.7817778</v>
      </c>
      <c r="K7367">
        <v>1014</v>
      </c>
      <c r="L7367">
        <v>-8</v>
      </c>
      <c r="M7367" t="s">
        <v>3372</v>
      </c>
      <c r="N7367" t="s">
        <v>7813</v>
      </c>
    </row>
    <row r="7368" spans="1:14">
      <c r="A7368" t="s">
        <v>24241</v>
      </c>
      <c r="B7368">
        <v>8799</v>
      </c>
      <c r="C7368" t="s">
        <v>24239</v>
      </c>
      <c r="D7368" t="str">
        <f t="shared" si="115"/>
        <v>Jekyll Island United States</v>
      </c>
      <c r="E7368" t="s">
        <v>24240</v>
      </c>
      <c r="F7368" t="s">
        <v>4194</v>
      </c>
      <c r="G7368" t="s">
        <v>24241</v>
      </c>
      <c r="H7368" t="s">
        <v>4196</v>
      </c>
      <c r="I7368">
        <v>31.074472199999999</v>
      </c>
      <c r="J7368">
        <v>-81.427777800000001</v>
      </c>
      <c r="K7368">
        <v>11</v>
      </c>
      <c r="L7368">
        <v>-5</v>
      </c>
      <c r="M7368" t="s">
        <v>3372</v>
      </c>
      <c r="N7368" t="s">
        <v>4197</v>
      </c>
    </row>
    <row r="7369" spans="1:14">
      <c r="A7369" t="s">
        <v>24244</v>
      </c>
      <c r="B7369">
        <v>8800</v>
      </c>
      <c r="C7369" t="s">
        <v>24242</v>
      </c>
      <c r="D7369" t="str">
        <f t="shared" si="115"/>
        <v>Cedar Key United States</v>
      </c>
      <c r="E7369" t="s">
        <v>24243</v>
      </c>
      <c r="F7369" t="s">
        <v>4194</v>
      </c>
      <c r="G7369" t="s">
        <v>24244</v>
      </c>
      <c r="H7369" t="s">
        <v>24245</v>
      </c>
      <c r="I7369">
        <v>29.1342222</v>
      </c>
      <c r="J7369">
        <v>-83.050472200000002</v>
      </c>
      <c r="K7369">
        <v>11</v>
      </c>
      <c r="L7369">
        <v>-5</v>
      </c>
      <c r="M7369" t="s">
        <v>3372</v>
      </c>
      <c r="N7369" t="s">
        <v>4197</v>
      </c>
    </row>
    <row r="7370" spans="1:14">
      <c r="A7370" t="s">
        <v>24247</v>
      </c>
      <c r="B7370">
        <v>8801</v>
      </c>
      <c r="C7370" t="s">
        <v>24246</v>
      </c>
      <c r="D7370" t="str">
        <f t="shared" si="115"/>
        <v>Cross City United States</v>
      </c>
      <c r="E7370" t="s">
        <v>24246</v>
      </c>
      <c r="F7370" t="s">
        <v>4194</v>
      </c>
      <c r="G7370" t="s">
        <v>24247</v>
      </c>
      <c r="H7370" t="s">
        <v>24248</v>
      </c>
      <c r="I7370">
        <v>29.635527799999998</v>
      </c>
      <c r="J7370">
        <v>-83.104749999999996</v>
      </c>
      <c r="K7370">
        <v>42</v>
      </c>
      <c r="L7370">
        <v>-5</v>
      </c>
      <c r="M7370" t="s">
        <v>3372</v>
      </c>
      <c r="N7370" t="s">
        <v>4197</v>
      </c>
    </row>
    <row r="7371" spans="1:14">
      <c r="A7371" t="s">
        <v>24250</v>
      </c>
      <c r="B7371">
        <v>8802</v>
      </c>
      <c r="C7371" t="s">
        <v>24249</v>
      </c>
      <c r="D7371" t="str">
        <f t="shared" si="115"/>
        <v>Clemson United States</v>
      </c>
      <c r="E7371" t="s">
        <v>24249</v>
      </c>
      <c r="F7371" t="s">
        <v>4194</v>
      </c>
      <c r="G7371" t="s">
        <v>24250</v>
      </c>
      <c r="H7371" t="s">
        <v>24251</v>
      </c>
      <c r="I7371">
        <v>34.6722222</v>
      </c>
      <c r="J7371">
        <v>-82.885888899999998</v>
      </c>
      <c r="K7371">
        <v>891</v>
      </c>
      <c r="L7371">
        <v>-5</v>
      </c>
      <c r="M7371" t="s">
        <v>3372</v>
      </c>
      <c r="N7371" t="s">
        <v>4197</v>
      </c>
    </row>
    <row r="7372" spans="1:14">
      <c r="A7372" t="s">
        <v>24254</v>
      </c>
      <c r="B7372">
        <v>8803</v>
      </c>
      <c r="C7372" t="s">
        <v>24252</v>
      </c>
      <c r="D7372" t="str">
        <f t="shared" si="115"/>
        <v>Heber United States</v>
      </c>
      <c r="E7372" t="s">
        <v>24253</v>
      </c>
      <c r="F7372" t="s">
        <v>4194</v>
      </c>
      <c r="G7372" t="s">
        <v>24254</v>
      </c>
      <c r="H7372" t="s">
        <v>4196</v>
      </c>
      <c r="I7372">
        <v>40.481805600000001</v>
      </c>
      <c r="J7372">
        <v>-111.4288056</v>
      </c>
      <c r="K7372">
        <v>5637</v>
      </c>
      <c r="L7372">
        <v>-7</v>
      </c>
      <c r="M7372" t="s">
        <v>3372</v>
      </c>
      <c r="N7372" t="s">
        <v>7996</v>
      </c>
    </row>
    <row r="7373" spans="1:14">
      <c r="A7373" t="s">
        <v>24256</v>
      </c>
      <c r="B7373">
        <v>8804</v>
      </c>
      <c r="C7373" t="s">
        <v>24255</v>
      </c>
      <c r="D7373" t="str">
        <f t="shared" si="115"/>
        <v>Wichita United States</v>
      </c>
      <c r="E7373" t="s">
        <v>12711</v>
      </c>
      <c r="F7373" t="s">
        <v>4194</v>
      </c>
      <c r="G7373" t="s">
        <v>24256</v>
      </c>
      <c r="H7373" t="s">
        <v>24257</v>
      </c>
      <c r="I7373">
        <v>37.693916700000003</v>
      </c>
      <c r="J7373">
        <v>-97.214916700000003</v>
      </c>
      <c r="K7373">
        <v>1409</v>
      </c>
      <c r="L7373">
        <v>-6</v>
      </c>
      <c r="M7373" t="s">
        <v>3372</v>
      </c>
      <c r="N7373" t="s">
        <v>7430</v>
      </c>
    </row>
    <row r="7374" spans="1:14">
      <c r="A7374" t="s">
        <v>24258</v>
      </c>
      <c r="B7374">
        <v>8805</v>
      </c>
      <c r="C7374" t="s">
        <v>23021</v>
      </c>
      <c r="D7374" t="str">
        <f t="shared" si="115"/>
        <v>Canton United States</v>
      </c>
      <c r="E7374" t="s">
        <v>9424</v>
      </c>
      <c r="F7374" t="s">
        <v>4194</v>
      </c>
      <c r="G7374" t="s">
        <v>24258</v>
      </c>
      <c r="H7374" t="s">
        <v>4196</v>
      </c>
      <c r="I7374">
        <v>34.312217500000003</v>
      </c>
      <c r="J7374">
        <v>-84.422155599999996</v>
      </c>
      <c r="K7374">
        <v>1219</v>
      </c>
      <c r="L7374">
        <v>-5</v>
      </c>
      <c r="M7374" t="s">
        <v>3372</v>
      </c>
      <c r="N7374" t="s">
        <v>4197</v>
      </c>
    </row>
    <row r="7375" spans="1:14">
      <c r="A7375" t="s">
        <v>24261</v>
      </c>
      <c r="B7375">
        <v>8806</v>
      </c>
      <c r="C7375" t="s">
        <v>24259</v>
      </c>
      <c r="D7375" t="str">
        <f t="shared" si="115"/>
        <v>Fernandina Beach United States</v>
      </c>
      <c r="E7375" t="s">
        <v>24260</v>
      </c>
      <c r="F7375" t="s">
        <v>4194</v>
      </c>
      <c r="G7375" t="s">
        <v>24261</v>
      </c>
      <c r="H7375" t="s">
        <v>4196</v>
      </c>
      <c r="I7375">
        <v>30.611833300000001</v>
      </c>
      <c r="J7375">
        <v>-81.461194399999997</v>
      </c>
      <c r="K7375">
        <v>16</v>
      </c>
      <c r="L7375">
        <v>-5</v>
      </c>
      <c r="M7375" t="s">
        <v>3372</v>
      </c>
      <c r="N7375" t="s">
        <v>4197</v>
      </c>
    </row>
    <row r="7376" spans="1:14">
      <c r="B7376">
        <v>8807</v>
      </c>
      <c r="C7376" t="s">
        <v>24262</v>
      </c>
      <c r="D7376" t="str">
        <f t="shared" si="115"/>
        <v>Padang Indonesia</v>
      </c>
      <c r="E7376" t="s">
        <v>12200</v>
      </c>
      <c r="F7376" t="s">
        <v>11914</v>
      </c>
      <c r="H7376" t="s">
        <v>24263</v>
      </c>
      <c r="I7376">
        <v>-0.875</v>
      </c>
      <c r="J7376">
        <v>100.3519</v>
      </c>
      <c r="K7376">
        <v>3</v>
      </c>
      <c r="L7376">
        <v>7</v>
      </c>
      <c r="M7376" t="s">
        <v>3308</v>
      </c>
      <c r="N7376" t="s">
        <v>12184</v>
      </c>
    </row>
    <row r="7377" spans="1:14">
      <c r="B7377">
        <v>8808</v>
      </c>
      <c r="C7377" t="s">
        <v>24264</v>
      </c>
      <c r="D7377" t="str">
        <f t="shared" si="115"/>
        <v>Calhoun United States</v>
      </c>
      <c r="E7377" t="s">
        <v>24265</v>
      </c>
      <c r="F7377" t="s">
        <v>4194</v>
      </c>
      <c r="H7377" t="s">
        <v>24266</v>
      </c>
      <c r="I7377">
        <v>34.455449999999999</v>
      </c>
      <c r="J7377">
        <v>-84.939162199999998</v>
      </c>
      <c r="K7377">
        <v>651</v>
      </c>
      <c r="L7377">
        <v>-5</v>
      </c>
      <c r="M7377" t="s">
        <v>3372</v>
      </c>
      <c r="N7377" t="s">
        <v>4197</v>
      </c>
    </row>
    <row r="7378" spans="1:14">
      <c r="B7378">
        <v>8809</v>
      </c>
      <c r="C7378" t="s">
        <v>24267</v>
      </c>
      <c r="D7378" t="str">
        <f t="shared" si="115"/>
        <v>Cornelia United States</v>
      </c>
      <c r="E7378" t="s">
        <v>24268</v>
      </c>
      <c r="F7378" t="s">
        <v>4194</v>
      </c>
      <c r="H7378" t="s">
        <v>24269</v>
      </c>
      <c r="I7378">
        <v>34.499848299999996</v>
      </c>
      <c r="J7378">
        <v>-83.556670100000005</v>
      </c>
      <c r="K7378">
        <v>1448</v>
      </c>
      <c r="L7378">
        <v>-5</v>
      </c>
      <c r="M7378" t="s">
        <v>3372</v>
      </c>
      <c r="N7378" t="s">
        <v>4197</v>
      </c>
    </row>
    <row r="7379" spans="1:14">
      <c r="A7379" t="s">
        <v>24271</v>
      </c>
      <c r="B7379">
        <v>8810</v>
      </c>
      <c r="C7379" t="s">
        <v>24270</v>
      </c>
      <c r="D7379" t="str">
        <f t="shared" si="115"/>
        <v>Hamburg Germany</v>
      </c>
      <c r="E7379" t="s">
        <v>4251</v>
      </c>
      <c r="F7379" t="s">
        <v>4179</v>
      </c>
      <c r="G7379" t="s">
        <v>24271</v>
      </c>
      <c r="H7379" t="s">
        <v>4196</v>
      </c>
      <c r="I7379">
        <v>53.552776000000001</v>
      </c>
      <c r="J7379">
        <v>10.006683000000001</v>
      </c>
      <c r="K7379">
        <v>30</v>
      </c>
      <c r="L7379">
        <v>1</v>
      </c>
      <c r="M7379" t="s">
        <v>3326</v>
      </c>
      <c r="N7379" t="s">
        <v>4182</v>
      </c>
    </row>
    <row r="7380" spans="1:14">
      <c r="A7380" t="s">
        <v>24273</v>
      </c>
      <c r="B7380">
        <v>8811</v>
      </c>
      <c r="C7380" t="s">
        <v>24272</v>
      </c>
      <c r="D7380" t="str">
        <f t="shared" si="115"/>
        <v>Georgetown United States</v>
      </c>
      <c r="E7380" t="s">
        <v>8460</v>
      </c>
      <c r="F7380" t="s">
        <v>4194</v>
      </c>
      <c r="G7380" t="s">
        <v>24273</v>
      </c>
      <c r="H7380" t="s">
        <v>24274</v>
      </c>
      <c r="I7380">
        <v>30.678809000000001</v>
      </c>
      <c r="J7380">
        <v>-97.679383700000002</v>
      </c>
      <c r="K7380">
        <v>790</v>
      </c>
      <c r="L7380">
        <v>-6</v>
      </c>
      <c r="M7380" t="s">
        <v>3372</v>
      </c>
      <c r="N7380" t="s">
        <v>7430</v>
      </c>
    </row>
    <row r="7381" spans="1:14">
      <c r="B7381">
        <v>8812</v>
      </c>
      <c r="C7381" t="s">
        <v>24275</v>
      </c>
      <c r="D7381" t="str">
        <f t="shared" si="115"/>
        <v>Rhinebeck United States</v>
      </c>
      <c r="E7381" t="s">
        <v>24276</v>
      </c>
      <c r="F7381" t="s">
        <v>4194</v>
      </c>
      <c r="H7381" t="s">
        <v>24277</v>
      </c>
      <c r="I7381">
        <v>41.969833000000001</v>
      </c>
      <c r="J7381">
        <v>-73.864554999999996</v>
      </c>
      <c r="K7381">
        <v>323</v>
      </c>
      <c r="L7381">
        <v>-5</v>
      </c>
      <c r="M7381" t="s">
        <v>3308</v>
      </c>
      <c r="N7381" t="s">
        <v>4197</v>
      </c>
    </row>
    <row r="7382" spans="1:14">
      <c r="A7382" t="s">
        <v>24280</v>
      </c>
      <c r="B7382">
        <v>8813</v>
      </c>
      <c r="C7382" t="s">
        <v>24278</v>
      </c>
      <c r="D7382" t="str">
        <f t="shared" si="115"/>
        <v>Duxford United Kingdom</v>
      </c>
      <c r="E7382" t="s">
        <v>24279</v>
      </c>
      <c r="F7382" t="s">
        <v>2158</v>
      </c>
      <c r="G7382" t="s">
        <v>24280</v>
      </c>
      <c r="H7382" t="s">
        <v>24281</v>
      </c>
      <c r="I7382">
        <v>52.090829999999997</v>
      </c>
      <c r="J7382">
        <v>0.13194</v>
      </c>
      <c r="K7382">
        <v>125</v>
      </c>
      <c r="L7382">
        <v>0</v>
      </c>
      <c r="M7382" t="s">
        <v>3326</v>
      </c>
      <c r="N7382" t="s">
        <v>4587</v>
      </c>
    </row>
    <row r="7383" spans="1:14">
      <c r="B7383">
        <v>8814</v>
      </c>
      <c r="C7383" t="s">
        <v>24282</v>
      </c>
      <c r="D7383" t="str">
        <f t="shared" si="115"/>
        <v>Blankenburg Germany</v>
      </c>
      <c r="E7383" t="s">
        <v>24283</v>
      </c>
      <c r="F7383" t="s">
        <v>4179</v>
      </c>
      <c r="H7383" t="s">
        <v>4196</v>
      </c>
      <c r="I7383">
        <v>51.794600000000003</v>
      </c>
      <c r="J7383">
        <v>11.0183</v>
      </c>
      <c r="K7383">
        <v>551</v>
      </c>
      <c r="L7383">
        <v>1</v>
      </c>
      <c r="M7383" t="s">
        <v>3326</v>
      </c>
      <c r="N7383" t="s">
        <v>4182</v>
      </c>
    </row>
    <row r="7384" spans="1:14">
      <c r="A7384" t="s">
        <v>24285</v>
      </c>
      <c r="B7384">
        <v>8815</v>
      </c>
      <c r="C7384" t="s">
        <v>24284</v>
      </c>
      <c r="D7384" t="str">
        <f t="shared" si="115"/>
        <v>Sidney United States</v>
      </c>
      <c r="E7384" t="s">
        <v>19641</v>
      </c>
      <c r="F7384" t="s">
        <v>4194</v>
      </c>
      <c r="G7384" t="s">
        <v>24285</v>
      </c>
      <c r="H7384" t="s">
        <v>24286</v>
      </c>
      <c r="I7384">
        <v>41.101669999999999</v>
      </c>
      <c r="J7384">
        <v>-102.985</v>
      </c>
      <c r="K7384">
        <v>4313</v>
      </c>
      <c r="L7384">
        <v>-7</v>
      </c>
      <c r="M7384" t="s">
        <v>3372</v>
      </c>
      <c r="N7384" t="s">
        <v>7996</v>
      </c>
    </row>
    <row r="7385" spans="1:14">
      <c r="B7385">
        <v>8816</v>
      </c>
      <c r="C7385" t="s">
        <v>24287</v>
      </c>
      <c r="D7385" t="str">
        <f t="shared" si="115"/>
        <v>Bengassi Mali</v>
      </c>
      <c r="E7385" t="s">
        <v>24288</v>
      </c>
      <c r="F7385" t="s">
        <v>6124</v>
      </c>
      <c r="H7385" t="s">
        <v>24289</v>
      </c>
      <c r="I7385">
        <v>13.255610000000001</v>
      </c>
      <c r="J7385">
        <v>-10.50432</v>
      </c>
      <c r="K7385">
        <v>538</v>
      </c>
      <c r="L7385">
        <v>0</v>
      </c>
      <c r="M7385" t="s">
        <v>3341</v>
      </c>
      <c r="N7385" t="s">
        <v>6126</v>
      </c>
    </row>
    <row r="7386" spans="1:14">
      <c r="B7386">
        <v>8817</v>
      </c>
      <c r="C7386" t="s">
        <v>24290</v>
      </c>
      <c r="D7386" t="str">
        <f t="shared" si="115"/>
        <v>Schofields Australia</v>
      </c>
      <c r="E7386" t="s">
        <v>24291</v>
      </c>
      <c r="F7386" t="s">
        <v>8718</v>
      </c>
      <c r="H7386" t="s">
        <v>4196</v>
      </c>
      <c r="I7386">
        <v>-33.717388999999997</v>
      </c>
      <c r="J7386">
        <v>150.871396</v>
      </c>
      <c r="K7386">
        <v>21</v>
      </c>
      <c r="L7386">
        <v>10</v>
      </c>
      <c r="M7386" t="s">
        <v>8721</v>
      </c>
      <c r="N7386" t="s">
        <v>8722</v>
      </c>
    </row>
    <row r="7387" spans="1:14">
      <c r="B7387">
        <v>8818</v>
      </c>
      <c r="C7387" t="s">
        <v>24292</v>
      </c>
      <c r="D7387" t="str">
        <f t="shared" si="115"/>
        <v>Luray United States</v>
      </c>
      <c r="E7387" t="s">
        <v>24293</v>
      </c>
      <c r="F7387" t="s">
        <v>4194</v>
      </c>
      <c r="H7387" t="s">
        <v>24294</v>
      </c>
      <c r="I7387">
        <v>38.666944000000001</v>
      </c>
      <c r="J7387">
        <v>-78.500556000000003</v>
      </c>
      <c r="K7387">
        <v>903</v>
      </c>
      <c r="L7387">
        <v>-5</v>
      </c>
      <c r="M7387" t="s">
        <v>3372</v>
      </c>
      <c r="N7387" t="s">
        <v>4197</v>
      </c>
    </row>
    <row r="7388" spans="1:14">
      <c r="A7388" t="s">
        <v>24297</v>
      </c>
      <c r="B7388">
        <v>8819</v>
      </c>
      <c r="C7388" t="s">
        <v>24295</v>
      </c>
      <c r="D7388" t="str">
        <f t="shared" si="115"/>
        <v>Waynesboro United States</v>
      </c>
      <c r="E7388" t="s">
        <v>24296</v>
      </c>
      <c r="F7388" t="s">
        <v>4194</v>
      </c>
      <c r="G7388" t="s">
        <v>24297</v>
      </c>
      <c r="H7388" t="s">
        <v>4196</v>
      </c>
      <c r="I7388">
        <v>38.076943999999997</v>
      </c>
      <c r="J7388">
        <v>-78.944166999999993</v>
      </c>
      <c r="K7388">
        <v>1437</v>
      </c>
      <c r="L7388">
        <v>-5</v>
      </c>
      <c r="M7388" t="s">
        <v>3372</v>
      </c>
      <c r="N7388" t="s">
        <v>4197</v>
      </c>
    </row>
    <row r="7389" spans="1:14">
      <c r="A7389" t="s">
        <v>24299</v>
      </c>
      <c r="B7389">
        <v>8820</v>
      </c>
      <c r="C7389" t="s">
        <v>24298</v>
      </c>
      <c r="D7389" t="str">
        <f t="shared" si="115"/>
        <v>Great Keppel Island Australia</v>
      </c>
      <c r="E7389" t="s">
        <v>24298</v>
      </c>
      <c r="F7389" t="s">
        <v>8718</v>
      </c>
      <c r="G7389" t="s">
        <v>24299</v>
      </c>
      <c r="H7389" t="s">
        <v>24300</v>
      </c>
      <c r="I7389">
        <v>-23.186</v>
      </c>
      <c r="J7389">
        <v>150.94300000000001</v>
      </c>
      <c r="K7389">
        <v>250</v>
      </c>
      <c r="L7389">
        <v>10</v>
      </c>
      <c r="M7389" t="s">
        <v>3308</v>
      </c>
      <c r="N7389" t="s">
        <v>9170</v>
      </c>
    </row>
    <row r="7390" spans="1:14">
      <c r="A7390" t="s">
        <v>24302</v>
      </c>
      <c r="B7390">
        <v>8821</v>
      </c>
      <c r="C7390" t="s">
        <v>24301</v>
      </c>
      <c r="D7390" t="str">
        <f t="shared" si="115"/>
        <v>Roper Bar Australia</v>
      </c>
      <c r="E7390" t="s">
        <v>24301</v>
      </c>
      <c r="F7390" t="s">
        <v>8718</v>
      </c>
      <c r="G7390" t="s">
        <v>24302</v>
      </c>
      <c r="H7390" t="s">
        <v>24303</v>
      </c>
      <c r="I7390">
        <v>-14.73457</v>
      </c>
      <c r="J7390">
        <v>134.52520000000001</v>
      </c>
      <c r="K7390">
        <v>70</v>
      </c>
      <c r="L7390">
        <v>9.5</v>
      </c>
      <c r="M7390" t="s">
        <v>3308</v>
      </c>
      <c r="N7390" t="s">
        <v>12314</v>
      </c>
    </row>
    <row r="7391" spans="1:14">
      <c r="B7391">
        <v>8822</v>
      </c>
      <c r="C7391" t="s">
        <v>24304</v>
      </c>
      <c r="D7391" t="str">
        <f t="shared" si="115"/>
        <v>Mount Garnet Australia</v>
      </c>
      <c r="E7391" t="s">
        <v>24304</v>
      </c>
      <c r="F7391" t="s">
        <v>8718</v>
      </c>
      <c r="H7391" t="s">
        <v>24305</v>
      </c>
      <c r="I7391">
        <v>-17.706009999999999</v>
      </c>
      <c r="J7391">
        <v>145.14888999999999</v>
      </c>
      <c r="K7391">
        <v>2159</v>
      </c>
      <c r="L7391">
        <v>10</v>
      </c>
      <c r="M7391" t="s">
        <v>3308</v>
      </c>
      <c r="N7391" t="s">
        <v>9170</v>
      </c>
    </row>
    <row r="7392" spans="1:14">
      <c r="A7392" t="s">
        <v>24307</v>
      </c>
      <c r="B7392">
        <v>8823</v>
      </c>
      <c r="C7392" t="s">
        <v>24306</v>
      </c>
      <c r="D7392" t="str">
        <f t="shared" si="115"/>
        <v>Innisfail Australia</v>
      </c>
      <c r="E7392" t="s">
        <v>24306</v>
      </c>
      <c r="F7392" t="s">
        <v>8718</v>
      </c>
      <c r="G7392" t="s">
        <v>24307</v>
      </c>
      <c r="H7392" t="s">
        <v>24308</v>
      </c>
      <c r="I7392">
        <v>-17.559080000000002</v>
      </c>
      <c r="J7392">
        <v>146.01123000000001</v>
      </c>
      <c r="K7392">
        <v>46</v>
      </c>
      <c r="L7392">
        <v>10</v>
      </c>
      <c r="M7392" t="s">
        <v>3308</v>
      </c>
      <c r="N7392" t="s">
        <v>9170</v>
      </c>
    </row>
    <row r="7393" spans="1:14">
      <c r="B7393">
        <v>8824</v>
      </c>
      <c r="C7393" t="s">
        <v>24309</v>
      </c>
      <c r="D7393" t="str">
        <f t="shared" si="115"/>
        <v>Kapolei United States</v>
      </c>
      <c r="E7393" t="s">
        <v>24310</v>
      </c>
      <c r="F7393" t="s">
        <v>4194</v>
      </c>
      <c r="H7393" t="s">
        <v>24311</v>
      </c>
      <c r="I7393">
        <v>21.307221999999999</v>
      </c>
      <c r="J7393">
        <v>-158.070278</v>
      </c>
      <c r="K7393">
        <v>30</v>
      </c>
      <c r="L7393">
        <v>-10</v>
      </c>
      <c r="M7393" t="s">
        <v>3308</v>
      </c>
      <c r="N7393" t="s">
        <v>12569</v>
      </c>
    </row>
    <row r="7394" spans="1:14">
      <c r="A7394" t="s">
        <v>24314</v>
      </c>
      <c r="B7394">
        <v>8825</v>
      </c>
      <c r="C7394" t="s">
        <v>24312</v>
      </c>
      <c r="D7394" t="str">
        <f t="shared" si="115"/>
        <v>Bamyan Afghanistan</v>
      </c>
      <c r="E7394" t="s">
        <v>24313</v>
      </c>
      <c r="F7394" t="s">
        <v>8928</v>
      </c>
      <c r="G7394" t="s">
        <v>24314</v>
      </c>
      <c r="H7394" t="s">
        <v>24315</v>
      </c>
      <c r="I7394">
        <v>34.816667000000002</v>
      </c>
      <c r="J7394">
        <v>67.816666999999995</v>
      </c>
      <c r="K7394">
        <v>2550</v>
      </c>
      <c r="L7394">
        <v>4.5</v>
      </c>
      <c r="M7394" t="s">
        <v>3341</v>
      </c>
      <c r="N7394" t="s">
        <v>8930</v>
      </c>
    </row>
    <row r="7395" spans="1:14">
      <c r="A7395" t="s">
        <v>3201</v>
      </c>
      <c r="B7395">
        <v>8826</v>
      </c>
      <c r="C7395" t="s">
        <v>24316</v>
      </c>
      <c r="D7395" t="str">
        <f t="shared" si="115"/>
        <v>Baishan China</v>
      </c>
      <c r="E7395" t="s">
        <v>24317</v>
      </c>
      <c r="F7395" t="s">
        <v>12421</v>
      </c>
      <c r="G7395" t="s">
        <v>3201</v>
      </c>
      <c r="H7395" t="s">
        <v>4196</v>
      </c>
      <c r="I7395">
        <v>42.088056000000002</v>
      </c>
      <c r="J7395">
        <v>127.548889</v>
      </c>
      <c r="K7395">
        <v>2762</v>
      </c>
      <c r="L7395">
        <v>8</v>
      </c>
      <c r="M7395" t="s">
        <v>3341</v>
      </c>
      <c r="N7395" t="s">
        <v>12423</v>
      </c>
    </row>
    <row r="7396" spans="1:14">
      <c r="B7396">
        <v>8827</v>
      </c>
      <c r="C7396" t="s">
        <v>24318</v>
      </c>
      <c r="D7396" t="str">
        <f t="shared" si="115"/>
        <v>Sausalito United States</v>
      </c>
      <c r="E7396" t="s">
        <v>24319</v>
      </c>
      <c r="F7396" t="s">
        <v>4194</v>
      </c>
      <c r="H7396" t="s">
        <v>4196</v>
      </c>
      <c r="I7396">
        <v>37.87856</v>
      </c>
      <c r="J7396">
        <v>-122.512742</v>
      </c>
      <c r="K7396">
        <v>13</v>
      </c>
      <c r="L7396">
        <v>-8</v>
      </c>
      <c r="M7396" t="s">
        <v>3372</v>
      </c>
      <c r="N7396" t="s">
        <v>7813</v>
      </c>
    </row>
    <row r="7397" spans="1:14">
      <c r="B7397">
        <v>8828</v>
      </c>
      <c r="C7397" t="s">
        <v>20670</v>
      </c>
      <c r="D7397" t="str">
        <f t="shared" si="115"/>
        <v>Lewa Downs Kenya</v>
      </c>
      <c r="E7397" t="s">
        <v>24320</v>
      </c>
      <c r="F7397" t="s">
        <v>6415</v>
      </c>
      <c r="H7397" t="s">
        <v>4196</v>
      </c>
      <c r="I7397">
        <v>0.19270000000000001</v>
      </c>
      <c r="J7397">
        <v>37.472499999999997</v>
      </c>
      <c r="K7397">
        <v>6250</v>
      </c>
      <c r="L7397">
        <v>3</v>
      </c>
      <c r="M7397" t="s">
        <v>3308</v>
      </c>
      <c r="N7397" t="s">
        <v>6417</v>
      </c>
    </row>
    <row r="7398" spans="1:14">
      <c r="B7398">
        <v>8829</v>
      </c>
      <c r="C7398" t="s">
        <v>24321</v>
      </c>
      <c r="D7398" t="str">
        <f t="shared" si="115"/>
        <v>Huaorani Ecuador</v>
      </c>
      <c r="E7398" t="s">
        <v>24322</v>
      </c>
      <c r="F7398" t="s">
        <v>10531</v>
      </c>
      <c r="H7398" t="s">
        <v>4196</v>
      </c>
      <c r="I7398">
        <v>-1.0102</v>
      </c>
      <c r="J7398">
        <v>-77.150099999999995</v>
      </c>
      <c r="K7398">
        <v>1000</v>
      </c>
      <c r="L7398">
        <v>-5</v>
      </c>
      <c r="M7398" t="s">
        <v>3308</v>
      </c>
      <c r="N7398" t="s">
        <v>10534</v>
      </c>
    </row>
    <row r="7399" spans="1:14">
      <c r="A7399" t="s">
        <v>24323</v>
      </c>
      <c r="B7399">
        <v>8830</v>
      </c>
      <c r="C7399" t="s">
        <v>21027</v>
      </c>
      <c r="D7399" t="str">
        <f t="shared" si="115"/>
        <v>Chongjin North Korea</v>
      </c>
      <c r="E7399" t="s">
        <v>21028</v>
      </c>
      <c r="F7399" t="s">
        <v>21029</v>
      </c>
      <c r="G7399" t="s">
        <v>24323</v>
      </c>
      <c r="H7399" t="s">
        <v>24324</v>
      </c>
      <c r="I7399">
        <v>41.429699999999997</v>
      </c>
      <c r="J7399">
        <v>129.64879999999999</v>
      </c>
      <c r="K7399">
        <v>0</v>
      </c>
      <c r="L7399">
        <v>9</v>
      </c>
      <c r="M7399" t="s">
        <v>3308</v>
      </c>
      <c r="N7399" t="s">
        <v>12460</v>
      </c>
    </row>
    <row r="7400" spans="1:14">
      <c r="A7400" t="s">
        <v>24326</v>
      </c>
      <c r="B7400">
        <v>8831</v>
      </c>
      <c r="C7400" t="s">
        <v>24325</v>
      </c>
      <c r="D7400" t="str">
        <f t="shared" si="115"/>
        <v>Moomba Australia</v>
      </c>
      <c r="E7400" t="s">
        <v>24325</v>
      </c>
      <c r="F7400" t="s">
        <v>8718</v>
      </c>
      <c r="G7400" t="s">
        <v>24326</v>
      </c>
      <c r="H7400" t="s">
        <v>24327</v>
      </c>
      <c r="I7400">
        <v>-28.1</v>
      </c>
      <c r="J7400">
        <v>140.19999999999999</v>
      </c>
      <c r="K7400">
        <v>143</v>
      </c>
      <c r="L7400">
        <v>9.5</v>
      </c>
      <c r="M7400" t="s">
        <v>8721</v>
      </c>
      <c r="N7400" t="s">
        <v>12366</v>
      </c>
    </row>
    <row r="7401" spans="1:14">
      <c r="A7401" t="s">
        <v>3203</v>
      </c>
      <c r="B7401">
        <v>8832</v>
      </c>
      <c r="C7401" t="s">
        <v>24328</v>
      </c>
      <c r="D7401" t="str">
        <f t="shared" si="115"/>
        <v>Lublin Poland</v>
      </c>
      <c r="E7401" t="s">
        <v>24328</v>
      </c>
      <c r="F7401" t="s">
        <v>5103</v>
      </c>
      <c r="G7401" t="s">
        <v>3203</v>
      </c>
      <c r="H7401" t="s">
        <v>24329</v>
      </c>
      <c r="I7401">
        <v>51.239333000000002</v>
      </c>
      <c r="J7401">
        <v>22.714082999999999</v>
      </c>
      <c r="K7401">
        <v>203</v>
      </c>
      <c r="L7401">
        <v>1</v>
      </c>
      <c r="M7401" t="s">
        <v>3326</v>
      </c>
      <c r="N7401" t="s">
        <v>5105</v>
      </c>
    </row>
    <row r="7402" spans="1:14">
      <c r="B7402">
        <v>8834</v>
      </c>
      <c r="C7402" t="s">
        <v>24330</v>
      </c>
      <c r="D7402" t="str">
        <f t="shared" si="115"/>
        <v>Huntsville United States</v>
      </c>
      <c r="E7402" t="s">
        <v>14695</v>
      </c>
      <c r="F7402" t="s">
        <v>4194</v>
      </c>
      <c r="H7402" t="s">
        <v>24331</v>
      </c>
      <c r="I7402">
        <v>34.860999999999997</v>
      </c>
      <c r="J7402">
        <v>-86.558000000000007</v>
      </c>
      <c r="K7402">
        <v>756</v>
      </c>
      <c r="L7402">
        <v>-6</v>
      </c>
      <c r="M7402" t="s">
        <v>3372</v>
      </c>
      <c r="N7402" t="s">
        <v>7430</v>
      </c>
    </row>
    <row r="7403" spans="1:14">
      <c r="A7403" t="s">
        <v>24334</v>
      </c>
      <c r="B7403">
        <v>8835</v>
      </c>
      <c r="C7403" t="s">
        <v>24332</v>
      </c>
      <c r="D7403" t="str">
        <f t="shared" si="115"/>
        <v>Leesburg United States</v>
      </c>
      <c r="E7403" t="s">
        <v>24333</v>
      </c>
      <c r="F7403" t="s">
        <v>4194</v>
      </c>
      <c r="G7403" t="s">
        <v>24334</v>
      </c>
      <c r="H7403" t="s">
        <v>24335</v>
      </c>
      <c r="I7403">
        <v>39.078000000000003</v>
      </c>
      <c r="J7403">
        <v>-77.558000000000007</v>
      </c>
      <c r="K7403">
        <v>389</v>
      </c>
      <c r="L7403">
        <v>-5</v>
      </c>
      <c r="M7403" t="s">
        <v>3372</v>
      </c>
      <c r="N7403" t="s">
        <v>4197</v>
      </c>
    </row>
    <row r="7404" spans="1:14">
      <c r="B7404">
        <v>8836</v>
      </c>
      <c r="C7404" t="s">
        <v>24336</v>
      </c>
      <c r="D7404" t="str">
        <f t="shared" si="115"/>
        <v>Guelph Canada</v>
      </c>
      <c r="E7404" t="s">
        <v>24337</v>
      </c>
      <c r="F7404" t="s">
        <v>3370</v>
      </c>
      <c r="H7404" t="s">
        <v>4196</v>
      </c>
      <c r="I7404">
        <v>43.563889000000003</v>
      </c>
      <c r="J7404">
        <v>-80.196111000000002</v>
      </c>
      <c r="K7404">
        <v>1100</v>
      </c>
      <c r="L7404">
        <v>-5</v>
      </c>
      <c r="M7404" t="s">
        <v>3372</v>
      </c>
      <c r="N7404" t="s">
        <v>3373</v>
      </c>
    </row>
    <row r="7405" spans="1:14">
      <c r="B7405">
        <v>8837</v>
      </c>
      <c r="C7405" t="s">
        <v>24336</v>
      </c>
      <c r="D7405" t="str">
        <f t="shared" si="115"/>
        <v>Geulph Canada</v>
      </c>
      <c r="E7405" t="s">
        <v>24338</v>
      </c>
      <c r="F7405" t="s">
        <v>3370</v>
      </c>
      <c r="H7405" t="s">
        <v>4196</v>
      </c>
      <c r="I7405">
        <v>43.563889000000003</v>
      </c>
      <c r="J7405">
        <v>-80.196111000000002</v>
      </c>
      <c r="K7405">
        <v>1100</v>
      </c>
      <c r="L7405">
        <v>-5</v>
      </c>
      <c r="M7405" t="s">
        <v>3372</v>
      </c>
      <c r="N7405" t="s">
        <v>3373</v>
      </c>
    </row>
    <row r="7406" spans="1:14">
      <c r="B7406">
        <v>8839</v>
      </c>
      <c r="C7406" t="s">
        <v>24339</v>
      </c>
      <c r="D7406" t="str">
        <f t="shared" si="115"/>
        <v>San Juan Bautista Chile</v>
      </c>
      <c r="E7406" t="s">
        <v>24340</v>
      </c>
      <c r="F7406" t="s">
        <v>10451</v>
      </c>
      <c r="H7406" t="s">
        <v>24341</v>
      </c>
      <c r="I7406">
        <v>-33.665000999999997</v>
      </c>
      <c r="J7406">
        <v>-78.929703000000003</v>
      </c>
      <c r="K7406">
        <v>433</v>
      </c>
      <c r="L7406">
        <v>-4</v>
      </c>
      <c r="M7406" t="s">
        <v>8182</v>
      </c>
      <c r="N7406" t="s">
        <v>10453</v>
      </c>
    </row>
    <row r="7407" spans="1:14">
      <c r="A7407" t="s">
        <v>24344</v>
      </c>
      <c r="B7407">
        <v>8840</v>
      </c>
      <c r="C7407" t="s">
        <v>24342</v>
      </c>
      <c r="D7407" t="str">
        <f t="shared" si="115"/>
        <v>Maamigili Maldives</v>
      </c>
      <c r="E7407" t="s">
        <v>24343</v>
      </c>
      <c r="F7407" t="s">
        <v>6342</v>
      </c>
      <c r="G7407" t="s">
        <v>24344</v>
      </c>
      <c r="H7407" t="s">
        <v>24345</v>
      </c>
      <c r="I7407">
        <v>3.4702000000000002</v>
      </c>
      <c r="J7407">
        <v>72.834400000000002</v>
      </c>
      <c r="K7407">
        <v>6</v>
      </c>
      <c r="L7407">
        <v>5</v>
      </c>
      <c r="M7407" t="s">
        <v>3308</v>
      </c>
      <c r="N7407" t="s">
        <v>6344</v>
      </c>
    </row>
    <row r="7408" spans="1:14">
      <c r="A7408" t="s">
        <v>24348</v>
      </c>
      <c r="B7408">
        <v>8841</v>
      </c>
      <c r="C7408" t="s">
        <v>24346</v>
      </c>
      <c r="D7408" t="str">
        <f t="shared" si="115"/>
        <v>Maldives Hilton Iru fushi Maldives</v>
      </c>
      <c r="E7408" t="s">
        <v>24347</v>
      </c>
      <c r="F7408" t="s">
        <v>6342</v>
      </c>
      <c r="G7408" t="s">
        <v>24348</v>
      </c>
      <c r="H7408" t="s">
        <v>24349</v>
      </c>
      <c r="I7408">
        <v>5.7435</v>
      </c>
      <c r="J7408">
        <v>73.3249</v>
      </c>
      <c r="K7408">
        <v>6</v>
      </c>
      <c r="L7408">
        <v>5</v>
      </c>
      <c r="M7408" t="s">
        <v>3308</v>
      </c>
      <c r="N7408" t="s">
        <v>6344</v>
      </c>
    </row>
    <row r="7409" spans="1:14">
      <c r="A7409" t="s">
        <v>24352</v>
      </c>
      <c r="B7409">
        <v>8842</v>
      </c>
      <c r="C7409" t="s">
        <v>24350</v>
      </c>
      <c r="D7409" t="str">
        <f t="shared" si="115"/>
        <v>Dhigurah Maldives</v>
      </c>
      <c r="E7409" t="s">
        <v>24351</v>
      </c>
      <c r="F7409" t="s">
        <v>6342</v>
      </c>
      <c r="G7409" t="s">
        <v>24352</v>
      </c>
      <c r="H7409" t="s">
        <v>24353</v>
      </c>
      <c r="I7409">
        <v>3.5939000000000001</v>
      </c>
      <c r="J7409">
        <v>72.883399999999995</v>
      </c>
      <c r="K7409">
        <v>6</v>
      </c>
      <c r="L7409">
        <v>5</v>
      </c>
      <c r="M7409" t="s">
        <v>3308</v>
      </c>
      <c r="N7409" t="s">
        <v>6344</v>
      </c>
    </row>
    <row r="7410" spans="1:14">
      <c r="B7410">
        <v>8843</v>
      </c>
      <c r="C7410" t="s">
        <v>24354</v>
      </c>
      <c r="D7410" t="str">
        <f t="shared" si="115"/>
        <v>Beijing China</v>
      </c>
      <c r="E7410" t="s">
        <v>12420</v>
      </c>
      <c r="F7410" t="s">
        <v>12421</v>
      </c>
      <c r="H7410" t="s">
        <v>4196</v>
      </c>
      <c r="I7410">
        <v>39.540799999999997</v>
      </c>
      <c r="J7410">
        <v>116.2516</v>
      </c>
      <c r="K7410">
        <v>143</v>
      </c>
      <c r="L7410">
        <v>8</v>
      </c>
      <c r="M7410" t="s">
        <v>3341</v>
      </c>
      <c r="N7410" t="s">
        <v>12423</v>
      </c>
    </row>
    <row r="7411" spans="1:14">
      <c r="B7411">
        <v>8844</v>
      </c>
      <c r="C7411" t="s">
        <v>24355</v>
      </c>
      <c r="D7411" t="str">
        <f t="shared" si="115"/>
        <v>Chengde China</v>
      </c>
      <c r="E7411" t="s">
        <v>24356</v>
      </c>
      <c r="F7411" t="s">
        <v>12421</v>
      </c>
      <c r="H7411" t="s">
        <v>4196</v>
      </c>
      <c r="I7411">
        <v>40.965755000000001</v>
      </c>
      <c r="J7411">
        <v>117.954019</v>
      </c>
      <c r="K7411">
        <v>1083</v>
      </c>
      <c r="L7411">
        <v>8</v>
      </c>
      <c r="M7411" t="s">
        <v>3341</v>
      </c>
      <c r="N7411" t="s">
        <v>12423</v>
      </c>
    </row>
    <row r="7412" spans="1:14">
      <c r="A7412" t="s">
        <v>3204</v>
      </c>
      <c r="B7412">
        <v>8845</v>
      </c>
      <c r="C7412" t="s">
        <v>24357</v>
      </c>
      <c r="D7412" t="str">
        <f t="shared" si="115"/>
        <v>Yongzhou China</v>
      </c>
      <c r="E7412" t="s">
        <v>24358</v>
      </c>
      <c r="F7412" t="s">
        <v>12421</v>
      </c>
      <c r="G7412" t="s">
        <v>3204</v>
      </c>
      <c r="H7412" t="s">
        <v>4196</v>
      </c>
      <c r="I7412">
        <v>26.345555999999998</v>
      </c>
      <c r="J7412">
        <v>111.612222</v>
      </c>
      <c r="K7412">
        <v>428</v>
      </c>
      <c r="L7412">
        <v>8</v>
      </c>
      <c r="M7412" t="s">
        <v>3308</v>
      </c>
      <c r="N7412" t="s">
        <v>12423</v>
      </c>
    </row>
    <row r="7413" spans="1:14">
      <c r="A7413" t="s">
        <v>24361</v>
      </c>
      <c r="B7413">
        <v>8846</v>
      </c>
      <c r="C7413" t="s">
        <v>24359</v>
      </c>
      <c r="D7413" t="str">
        <f t="shared" si="115"/>
        <v>Mali Losinj Croatia</v>
      </c>
      <c r="E7413" t="s">
        <v>24360</v>
      </c>
      <c r="F7413" t="s">
        <v>6587</v>
      </c>
      <c r="G7413" t="s">
        <v>24361</v>
      </c>
      <c r="H7413" t="s">
        <v>24362</v>
      </c>
      <c r="I7413">
        <v>44.335700000000003</v>
      </c>
      <c r="J7413">
        <v>14.233499999999999</v>
      </c>
      <c r="K7413">
        <v>154</v>
      </c>
      <c r="L7413">
        <v>1</v>
      </c>
      <c r="M7413" t="s">
        <v>3326</v>
      </c>
      <c r="N7413" t="s">
        <v>4196</v>
      </c>
    </row>
    <row r="7414" spans="1:14">
      <c r="A7414" t="s">
        <v>24365</v>
      </c>
      <c r="B7414">
        <v>8847</v>
      </c>
      <c r="C7414" t="s">
        <v>24363</v>
      </c>
      <c r="D7414" t="str">
        <f t="shared" si="115"/>
        <v>Onslow Australia</v>
      </c>
      <c r="E7414" t="s">
        <v>24364</v>
      </c>
      <c r="F7414" t="s">
        <v>8718</v>
      </c>
      <c r="G7414" t="s">
        <v>24365</v>
      </c>
      <c r="H7414" t="s">
        <v>24366</v>
      </c>
      <c r="I7414">
        <v>-21.667000000000002</v>
      </c>
      <c r="J7414">
        <v>115.116</v>
      </c>
      <c r="K7414">
        <v>23</v>
      </c>
      <c r="L7414">
        <v>8</v>
      </c>
      <c r="M7414" t="s">
        <v>8721</v>
      </c>
      <c r="N7414" t="s">
        <v>9773</v>
      </c>
    </row>
    <row r="7415" spans="1:14">
      <c r="A7415" t="s">
        <v>24368</v>
      </c>
      <c r="B7415">
        <v>8848</v>
      </c>
      <c r="C7415" t="s">
        <v>24367</v>
      </c>
      <c r="D7415" t="str">
        <f t="shared" si="115"/>
        <v>Theodore Australia</v>
      </c>
      <c r="E7415" t="s">
        <v>24367</v>
      </c>
      <c r="F7415" t="s">
        <v>8718</v>
      </c>
      <c r="G7415" t="s">
        <v>24368</v>
      </c>
      <c r="H7415" t="s">
        <v>24369</v>
      </c>
      <c r="I7415">
        <v>-24.986737000000002</v>
      </c>
      <c r="J7415">
        <v>150.09311199999999</v>
      </c>
      <c r="K7415">
        <v>560</v>
      </c>
      <c r="L7415">
        <v>10</v>
      </c>
      <c r="M7415" t="s">
        <v>3341</v>
      </c>
      <c r="N7415" t="s">
        <v>9170</v>
      </c>
    </row>
    <row r="7416" spans="1:14">
      <c r="A7416" t="s">
        <v>24372</v>
      </c>
      <c r="B7416">
        <v>8849</v>
      </c>
      <c r="C7416" t="s">
        <v>24370</v>
      </c>
      <c r="D7416" t="str">
        <f t="shared" si="115"/>
        <v>RUDNIKI Poland</v>
      </c>
      <c r="E7416" t="s">
        <v>24371</v>
      </c>
      <c r="F7416" t="s">
        <v>5103</v>
      </c>
      <c r="G7416" t="s">
        <v>24372</v>
      </c>
      <c r="H7416" t="s">
        <v>24373</v>
      </c>
      <c r="I7416">
        <v>50.884721999999996</v>
      </c>
      <c r="J7416">
        <v>19.202221999999999</v>
      </c>
      <c r="K7416">
        <v>262</v>
      </c>
      <c r="L7416">
        <v>1</v>
      </c>
      <c r="M7416" t="s">
        <v>3326</v>
      </c>
      <c r="N7416" t="s">
        <v>5105</v>
      </c>
    </row>
    <row r="7417" spans="1:14">
      <c r="A7417" t="s">
        <v>24376</v>
      </c>
      <c r="B7417">
        <v>8850</v>
      </c>
      <c r="C7417" t="s">
        <v>24374</v>
      </c>
      <c r="D7417" t="str">
        <f t="shared" si="115"/>
        <v>Williamson United States</v>
      </c>
      <c r="E7417" t="s">
        <v>24375</v>
      </c>
      <c r="F7417" t="s">
        <v>4194</v>
      </c>
      <c r="G7417" t="s">
        <v>24376</v>
      </c>
      <c r="H7417" t="s">
        <v>24377</v>
      </c>
      <c r="I7417">
        <v>43.234790400000001</v>
      </c>
      <c r="J7417">
        <v>-77.119444000000001</v>
      </c>
      <c r="K7417">
        <v>424</v>
      </c>
      <c r="L7417">
        <v>-5</v>
      </c>
      <c r="M7417" t="s">
        <v>3372</v>
      </c>
      <c r="N7417" t="s">
        <v>4197</v>
      </c>
    </row>
    <row r="7418" spans="1:14">
      <c r="A7418" t="s">
        <v>24380</v>
      </c>
      <c r="B7418">
        <v>8851</v>
      </c>
      <c r="C7418" t="s">
        <v>24378</v>
      </c>
      <c r="D7418" t="str">
        <f t="shared" si="115"/>
        <v>Clear Lake City United States</v>
      </c>
      <c r="E7418" t="s">
        <v>24379</v>
      </c>
      <c r="F7418" t="s">
        <v>4194</v>
      </c>
      <c r="G7418" t="s">
        <v>24380</v>
      </c>
      <c r="H7418" t="s">
        <v>4196</v>
      </c>
      <c r="I7418">
        <v>29.556899999999999</v>
      </c>
      <c r="J7418">
        <v>-95.137496999999996</v>
      </c>
      <c r="K7418">
        <v>35</v>
      </c>
      <c r="L7418">
        <v>-6</v>
      </c>
      <c r="M7418" t="s">
        <v>3372</v>
      </c>
      <c r="N7418" t="s">
        <v>7430</v>
      </c>
    </row>
    <row r="7419" spans="1:14">
      <c r="A7419" t="s">
        <v>24383</v>
      </c>
      <c r="B7419">
        <v>8852</v>
      </c>
      <c r="C7419" t="s">
        <v>24381</v>
      </c>
      <c r="D7419" t="str">
        <f t="shared" si="115"/>
        <v>Cafayate Argentina</v>
      </c>
      <c r="E7419" t="s">
        <v>24382</v>
      </c>
      <c r="F7419" t="s">
        <v>9179</v>
      </c>
      <c r="G7419" t="s">
        <v>24383</v>
      </c>
      <c r="H7419" t="s">
        <v>24384</v>
      </c>
      <c r="I7419">
        <v>-26.062449999999998</v>
      </c>
      <c r="J7419">
        <v>-65.932095000000004</v>
      </c>
      <c r="K7419">
        <v>5523</v>
      </c>
      <c r="L7419">
        <v>-3</v>
      </c>
      <c r="M7419" t="s">
        <v>8182</v>
      </c>
      <c r="N7419" t="s">
        <v>9181</v>
      </c>
    </row>
    <row r="7420" spans="1:14">
      <c r="B7420">
        <v>8853</v>
      </c>
      <c r="C7420" t="s">
        <v>24385</v>
      </c>
      <c r="D7420" t="str">
        <f t="shared" si="115"/>
        <v>Fairoaks United Kingdom</v>
      </c>
      <c r="E7420" t="s">
        <v>24386</v>
      </c>
      <c r="F7420" t="s">
        <v>2158</v>
      </c>
      <c r="H7420" t="s">
        <v>24387</v>
      </c>
      <c r="I7420">
        <v>51.348056</v>
      </c>
      <c r="J7420">
        <v>-0.55861099999999997</v>
      </c>
      <c r="K7420">
        <v>80</v>
      </c>
      <c r="L7420">
        <v>0</v>
      </c>
      <c r="M7420" t="s">
        <v>3308</v>
      </c>
      <c r="N7420" t="s">
        <v>4587</v>
      </c>
    </row>
    <row r="7421" spans="1:14">
      <c r="A7421" t="s">
        <v>24390</v>
      </c>
      <c r="B7421">
        <v>8854</v>
      </c>
      <c r="C7421" t="s">
        <v>24388</v>
      </c>
      <c r="D7421" t="str">
        <f t="shared" si="115"/>
        <v>Boulder United States</v>
      </c>
      <c r="E7421" t="s">
        <v>24389</v>
      </c>
      <c r="F7421" t="s">
        <v>4194</v>
      </c>
      <c r="G7421" t="s">
        <v>24390</v>
      </c>
      <c r="H7421" t="s">
        <v>24391</v>
      </c>
      <c r="I7421">
        <v>40.039444000000003</v>
      </c>
      <c r="J7421">
        <v>-105.22583299999999</v>
      </c>
      <c r="K7421">
        <v>5288</v>
      </c>
      <c r="L7421">
        <v>-7</v>
      </c>
      <c r="M7421" t="s">
        <v>3372</v>
      </c>
      <c r="N7421" t="s">
        <v>7996</v>
      </c>
    </row>
    <row r="7422" spans="1:14">
      <c r="B7422">
        <v>8855</v>
      </c>
      <c r="C7422" t="s">
        <v>24392</v>
      </c>
      <c r="D7422" t="str">
        <f t="shared" si="115"/>
        <v>Neustadt-Glewe Germany</v>
      </c>
      <c r="E7422" t="s">
        <v>24392</v>
      </c>
      <c r="F7422" t="s">
        <v>4179</v>
      </c>
      <c r="H7422" t="s">
        <v>24393</v>
      </c>
      <c r="I7422">
        <v>53.364778999999999</v>
      </c>
      <c r="J7422">
        <v>11.607352000000001</v>
      </c>
      <c r="K7422">
        <v>115</v>
      </c>
      <c r="L7422">
        <v>1</v>
      </c>
      <c r="M7422" t="s">
        <v>3326</v>
      </c>
      <c r="N7422" t="s">
        <v>4182</v>
      </c>
    </row>
    <row r="7423" spans="1:14">
      <c r="B7423">
        <v>8856</v>
      </c>
      <c r="C7423" t="s">
        <v>24394</v>
      </c>
      <c r="D7423" t="str">
        <f t="shared" si="115"/>
        <v>Bischofswiesen Germany</v>
      </c>
      <c r="E7423" t="s">
        <v>24395</v>
      </c>
      <c r="F7423" t="s">
        <v>4179</v>
      </c>
      <c r="H7423" t="s">
        <v>4196</v>
      </c>
      <c r="I7423">
        <v>47.623130000000003</v>
      </c>
      <c r="J7423">
        <v>12.972213999999999</v>
      </c>
      <c r="K7423">
        <v>2297</v>
      </c>
      <c r="L7423">
        <v>1</v>
      </c>
      <c r="M7423" t="s">
        <v>3326</v>
      </c>
      <c r="N7423" t="s">
        <v>4182</v>
      </c>
    </row>
    <row r="7424" spans="1:14">
      <c r="B7424">
        <v>8857</v>
      </c>
      <c r="C7424" t="s">
        <v>24396</v>
      </c>
      <c r="D7424" t="str">
        <f t="shared" si="115"/>
        <v>Warnemuende Germany</v>
      </c>
      <c r="E7424" t="s">
        <v>24397</v>
      </c>
      <c r="F7424" t="s">
        <v>4179</v>
      </c>
      <c r="H7424" t="s">
        <v>24398</v>
      </c>
      <c r="I7424">
        <v>54.181438</v>
      </c>
      <c r="J7424">
        <v>12.132082</v>
      </c>
      <c r="K7424">
        <v>10</v>
      </c>
      <c r="L7424">
        <v>1</v>
      </c>
      <c r="M7424" t="s">
        <v>3326</v>
      </c>
      <c r="N7424" t="s">
        <v>4182</v>
      </c>
    </row>
    <row r="7425" spans="1:14">
      <c r="A7425" t="s">
        <v>3205</v>
      </c>
      <c r="B7425">
        <v>8858</v>
      </c>
      <c r="C7425" t="s">
        <v>24399</v>
      </c>
      <c r="D7425" t="str">
        <f t="shared" si="115"/>
        <v>Tangshan China</v>
      </c>
      <c r="E7425" t="s">
        <v>24400</v>
      </c>
      <c r="F7425" t="s">
        <v>12421</v>
      </c>
      <c r="G7425" t="s">
        <v>3205</v>
      </c>
      <c r="H7425" t="s">
        <v>24401</v>
      </c>
      <c r="I7425">
        <v>39.717444</v>
      </c>
      <c r="J7425">
        <v>118.00238899999999</v>
      </c>
      <c r="K7425">
        <v>25</v>
      </c>
      <c r="L7425">
        <v>8</v>
      </c>
      <c r="M7425" t="s">
        <v>3341</v>
      </c>
      <c r="N7425" t="s">
        <v>12423</v>
      </c>
    </row>
    <row r="7426" spans="1:14">
      <c r="B7426">
        <v>8859</v>
      </c>
      <c r="C7426" t="s">
        <v>24402</v>
      </c>
      <c r="D7426" t="str">
        <f t="shared" ref="D7426:D7489" si="116">CONCATENATE(E7426," ",F7426)</f>
        <v>GOETSENHOVEN Belgium</v>
      </c>
      <c r="E7426" t="s">
        <v>24403</v>
      </c>
      <c r="F7426" t="s">
        <v>4133</v>
      </c>
      <c r="H7426" t="s">
        <v>24404</v>
      </c>
      <c r="I7426">
        <v>50.781700000000001</v>
      </c>
      <c r="J7426">
        <v>4.9577799999999996</v>
      </c>
      <c r="K7426">
        <v>246</v>
      </c>
      <c r="L7426">
        <v>1</v>
      </c>
      <c r="M7426" t="s">
        <v>3326</v>
      </c>
      <c r="N7426" t="s">
        <v>4135</v>
      </c>
    </row>
    <row r="7427" spans="1:14">
      <c r="B7427">
        <v>8860</v>
      </c>
      <c r="C7427" t="s">
        <v>24405</v>
      </c>
      <c r="D7427" t="str">
        <f t="shared" si="116"/>
        <v>Wildenrath Germany</v>
      </c>
      <c r="E7427" t="s">
        <v>24406</v>
      </c>
      <c r="F7427" t="s">
        <v>4179</v>
      </c>
      <c r="H7427" t="s">
        <v>24407</v>
      </c>
      <c r="I7427">
        <v>51.113720999999998</v>
      </c>
      <c r="J7427">
        <v>6.2102449999999996</v>
      </c>
      <c r="K7427">
        <v>200</v>
      </c>
      <c r="L7427">
        <v>1</v>
      </c>
      <c r="M7427" t="s">
        <v>3326</v>
      </c>
      <c r="N7427" t="s">
        <v>4182</v>
      </c>
    </row>
    <row r="7428" spans="1:14">
      <c r="B7428">
        <v>8861</v>
      </c>
      <c r="C7428" t="s">
        <v>24408</v>
      </c>
      <c r="D7428" t="str">
        <f t="shared" si="116"/>
        <v>Bremgarten Germany</v>
      </c>
      <c r="E7428" t="s">
        <v>24409</v>
      </c>
      <c r="F7428" t="s">
        <v>4179</v>
      </c>
      <c r="H7428" t="s">
        <v>24410</v>
      </c>
      <c r="I7428">
        <v>47.902779000000002</v>
      </c>
      <c r="J7428">
        <v>7.6177780000000004</v>
      </c>
      <c r="K7428">
        <v>300</v>
      </c>
      <c r="L7428">
        <v>1</v>
      </c>
      <c r="M7428" t="s">
        <v>3326</v>
      </c>
      <c r="N7428" t="s">
        <v>4182</v>
      </c>
    </row>
    <row r="7429" spans="1:14">
      <c r="B7429">
        <v>8862</v>
      </c>
      <c r="C7429" t="s">
        <v>24411</v>
      </c>
      <c r="D7429" t="str">
        <f t="shared" si="116"/>
        <v>Birburg Germany</v>
      </c>
      <c r="E7429" t="s">
        <v>24412</v>
      </c>
      <c r="F7429" t="s">
        <v>4179</v>
      </c>
      <c r="H7429" t="s">
        <v>24413</v>
      </c>
      <c r="I7429">
        <v>49.945278000000002</v>
      </c>
      <c r="J7429">
        <v>6.5650000000000004</v>
      </c>
      <c r="K7429">
        <v>1200</v>
      </c>
      <c r="L7429">
        <v>1</v>
      </c>
      <c r="M7429" t="s">
        <v>3308</v>
      </c>
      <c r="N7429" t="s">
        <v>4182</v>
      </c>
    </row>
    <row r="7430" spans="1:14">
      <c r="B7430">
        <v>8863</v>
      </c>
      <c r="C7430" t="s">
        <v>24414</v>
      </c>
      <c r="D7430" t="str">
        <f t="shared" si="116"/>
        <v>Toul France</v>
      </c>
      <c r="E7430" t="s">
        <v>24415</v>
      </c>
      <c r="F7430" t="s">
        <v>6714</v>
      </c>
      <c r="H7430" t="s">
        <v>4196</v>
      </c>
      <c r="I7430">
        <v>48.779998999999997</v>
      </c>
      <c r="J7430">
        <v>5.98</v>
      </c>
      <c r="K7430">
        <v>936</v>
      </c>
      <c r="L7430">
        <v>1</v>
      </c>
      <c r="M7430" t="s">
        <v>3326</v>
      </c>
      <c r="N7430" t="s">
        <v>6717</v>
      </c>
    </row>
    <row r="7431" spans="1:14">
      <c r="A7431" t="s">
        <v>24418</v>
      </c>
      <c r="B7431">
        <v>8864</v>
      </c>
      <c r="C7431" t="s">
        <v>24416</v>
      </c>
      <c r="D7431" t="str">
        <f t="shared" si="116"/>
        <v>Palo Alto United States</v>
      </c>
      <c r="E7431" t="s">
        <v>24417</v>
      </c>
      <c r="F7431" t="s">
        <v>4194</v>
      </c>
      <c r="G7431" t="s">
        <v>24418</v>
      </c>
      <c r="H7431" t="s">
        <v>24419</v>
      </c>
      <c r="I7431">
        <v>37.461111099999997</v>
      </c>
      <c r="J7431">
        <v>-122.11505560000001</v>
      </c>
      <c r="K7431">
        <v>7</v>
      </c>
      <c r="L7431">
        <v>-8</v>
      </c>
      <c r="M7431" t="s">
        <v>3372</v>
      </c>
      <c r="N7431" t="s">
        <v>7813</v>
      </c>
    </row>
    <row r="7432" spans="1:14">
      <c r="B7432">
        <v>8865</v>
      </c>
      <c r="C7432" t="s">
        <v>24420</v>
      </c>
      <c r="D7432" t="str">
        <f t="shared" si="116"/>
        <v>Dubai United Arab Emirates</v>
      </c>
      <c r="E7432" t="s">
        <v>9276</v>
      </c>
      <c r="F7432" t="s">
        <v>9252</v>
      </c>
      <c r="H7432" t="s">
        <v>4196</v>
      </c>
      <c r="I7432">
        <v>25.274193</v>
      </c>
      <c r="J7432">
        <v>55.283110000000001</v>
      </c>
      <c r="K7432">
        <v>0</v>
      </c>
      <c r="L7432">
        <v>4</v>
      </c>
      <c r="M7432" t="s">
        <v>3308</v>
      </c>
      <c r="N7432" t="s">
        <v>9254</v>
      </c>
    </row>
    <row r="7433" spans="1:14">
      <c r="B7433">
        <v>8866</v>
      </c>
      <c r="C7433" t="s">
        <v>24421</v>
      </c>
      <c r="D7433" t="str">
        <f t="shared" si="116"/>
        <v>Ust-Nera Russia</v>
      </c>
      <c r="E7433" t="s">
        <v>24422</v>
      </c>
      <c r="F7433" t="s">
        <v>11284</v>
      </c>
      <c r="H7433" t="s">
        <v>24423</v>
      </c>
      <c r="I7433">
        <v>64.568055999999999</v>
      </c>
      <c r="J7433">
        <v>143.23611099999999</v>
      </c>
      <c r="K7433">
        <v>3000</v>
      </c>
      <c r="L7433">
        <v>11</v>
      </c>
      <c r="M7433" t="s">
        <v>3308</v>
      </c>
      <c r="N7433" t="s">
        <v>11296</v>
      </c>
    </row>
    <row r="7434" spans="1:14">
      <c r="B7434">
        <v>8867</v>
      </c>
      <c r="C7434" t="s">
        <v>24424</v>
      </c>
      <c r="D7434" t="str">
        <f t="shared" si="116"/>
        <v>Vysoke Myto Czech Republic</v>
      </c>
      <c r="E7434" t="s">
        <v>24425</v>
      </c>
      <c r="F7434" t="s">
        <v>7629</v>
      </c>
      <c r="H7434" t="s">
        <v>24426</v>
      </c>
      <c r="I7434">
        <v>49.553699999999999</v>
      </c>
      <c r="J7434">
        <v>16.110900000000001</v>
      </c>
      <c r="K7434">
        <v>988</v>
      </c>
      <c r="L7434">
        <v>1</v>
      </c>
      <c r="M7434" t="s">
        <v>3326</v>
      </c>
      <c r="N7434" t="s">
        <v>7631</v>
      </c>
    </row>
    <row r="7435" spans="1:14">
      <c r="B7435">
        <v>8868</v>
      </c>
      <c r="C7435" t="s">
        <v>24427</v>
      </c>
      <c r="D7435" t="str">
        <f t="shared" si="116"/>
        <v>Spa Belgium</v>
      </c>
      <c r="E7435" t="s">
        <v>24428</v>
      </c>
      <c r="F7435" t="s">
        <v>4133</v>
      </c>
      <c r="H7435" t="s">
        <v>24429</v>
      </c>
      <c r="I7435">
        <v>50.482498168945298</v>
      </c>
      <c r="J7435">
        <v>5.91029977798462</v>
      </c>
      <c r="K7435">
        <v>1581</v>
      </c>
      <c r="L7435">
        <v>1</v>
      </c>
      <c r="M7435" t="s">
        <v>3326</v>
      </c>
      <c r="N7435" t="s">
        <v>4135</v>
      </c>
    </row>
    <row r="7436" spans="1:14">
      <c r="A7436" t="s">
        <v>24431</v>
      </c>
      <c r="B7436">
        <v>8869</v>
      </c>
      <c r="C7436" t="s">
        <v>24430</v>
      </c>
      <c r="D7436" t="str">
        <f t="shared" si="116"/>
        <v>Mesa United States</v>
      </c>
      <c r="E7436" t="s">
        <v>15153</v>
      </c>
      <c r="F7436" t="s">
        <v>4194</v>
      </c>
      <c r="G7436" t="s">
        <v>24431</v>
      </c>
      <c r="H7436" t="s">
        <v>24432</v>
      </c>
      <c r="I7436">
        <v>33.460800170898402</v>
      </c>
      <c r="J7436">
        <v>-111.727996826172</v>
      </c>
      <c r="K7436">
        <v>1394</v>
      </c>
      <c r="L7436">
        <v>-7</v>
      </c>
      <c r="M7436" t="s">
        <v>3372</v>
      </c>
      <c r="N7436" t="s">
        <v>12678</v>
      </c>
    </row>
    <row r="7437" spans="1:14">
      <c r="A7437" t="s">
        <v>24435</v>
      </c>
      <c r="B7437">
        <v>8870</v>
      </c>
      <c r="C7437" t="s">
        <v>24433</v>
      </c>
      <c r="D7437" t="str">
        <f t="shared" si="116"/>
        <v>Cooldige United States</v>
      </c>
      <c r="E7437" t="s">
        <v>24434</v>
      </c>
      <c r="F7437" t="s">
        <v>4194</v>
      </c>
      <c r="G7437" t="s">
        <v>24435</v>
      </c>
      <c r="H7437" t="s">
        <v>24436</v>
      </c>
      <c r="I7437">
        <v>32.935901641845703</v>
      </c>
      <c r="J7437">
        <v>-111.427001953125</v>
      </c>
      <c r="K7437">
        <v>1574</v>
      </c>
      <c r="L7437">
        <v>-7</v>
      </c>
      <c r="M7437" t="s">
        <v>3372</v>
      </c>
      <c r="N7437" t="s">
        <v>12678</v>
      </c>
    </row>
    <row r="7438" spans="1:14">
      <c r="A7438" t="s">
        <v>24439</v>
      </c>
      <c r="B7438">
        <v>8871</v>
      </c>
      <c r="C7438" t="s">
        <v>24437</v>
      </c>
      <c r="D7438" t="str">
        <f t="shared" si="116"/>
        <v>Cottonwood United States</v>
      </c>
      <c r="E7438" t="s">
        <v>24438</v>
      </c>
      <c r="F7438" t="s">
        <v>4194</v>
      </c>
      <c r="G7438" t="s">
        <v>24439</v>
      </c>
      <c r="H7438" t="s">
        <v>24440</v>
      </c>
      <c r="I7438">
        <v>34.7299995422363</v>
      </c>
      <c r="J7438">
        <v>-112.03500366210901</v>
      </c>
      <c r="K7438">
        <v>3550</v>
      </c>
      <c r="L7438">
        <v>-7</v>
      </c>
      <c r="M7438" t="s">
        <v>3372</v>
      </c>
      <c r="N7438" t="s">
        <v>12678</v>
      </c>
    </row>
    <row r="7439" spans="1:14">
      <c r="B7439">
        <v>8872</v>
      </c>
      <c r="C7439" t="s">
        <v>24441</v>
      </c>
      <c r="D7439" t="str">
        <f t="shared" si="116"/>
        <v>Namur Belgium</v>
      </c>
      <c r="E7439" t="s">
        <v>24442</v>
      </c>
      <c r="F7439" t="s">
        <v>4133</v>
      </c>
      <c r="H7439" t="s">
        <v>24443</v>
      </c>
      <c r="I7439">
        <v>50.487998962402301</v>
      </c>
      <c r="J7439">
        <v>4.76891994476318</v>
      </c>
      <c r="K7439">
        <v>594</v>
      </c>
      <c r="L7439">
        <v>1</v>
      </c>
      <c r="M7439" t="s">
        <v>3326</v>
      </c>
      <c r="N7439" t="s">
        <v>4135</v>
      </c>
    </row>
    <row r="7440" spans="1:14">
      <c r="B7440">
        <v>8873</v>
      </c>
      <c r="C7440" t="s">
        <v>24444</v>
      </c>
      <c r="D7440" t="str">
        <f t="shared" si="116"/>
        <v>Hasselt Belgium</v>
      </c>
      <c r="E7440" t="s">
        <v>24445</v>
      </c>
      <c r="F7440" t="s">
        <v>4133</v>
      </c>
      <c r="H7440" t="s">
        <v>24446</v>
      </c>
      <c r="I7440">
        <v>50.970001220703097</v>
      </c>
      <c r="J7440">
        <v>5.3750700950622603</v>
      </c>
      <c r="K7440">
        <v>141</v>
      </c>
      <c r="L7440">
        <v>1</v>
      </c>
      <c r="M7440" t="s">
        <v>3326</v>
      </c>
      <c r="N7440" t="s">
        <v>4135</v>
      </c>
    </row>
    <row r="7441" spans="1:14">
      <c r="A7441" t="s">
        <v>24448</v>
      </c>
      <c r="B7441">
        <v>8874</v>
      </c>
      <c r="C7441" t="s">
        <v>24447</v>
      </c>
      <c r="D7441" t="str">
        <f t="shared" si="116"/>
        <v>Phoenix United States</v>
      </c>
      <c r="E7441" t="s">
        <v>12725</v>
      </c>
      <c r="F7441" t="s">
        <v>4194</v>
      </c>
      <c r="G7441" t="s">
        <v>24448</v>
      </c>
      <c r="H7441" t="s">
        <v>24449</v>
      </c>
      <c r="I7441">
        <v>32.99169921875</v>
      </c>
      <c r="J7441">
        <v>-111.92099761962901</v>
      </c>
      <c r="K7441">
        <v>1300</v>
      </c>
      <c r="L7441">
        <v>-7</v>
      </c>
      <c r="M7441" t="s">
        <v>3372</v>
      </c>
      <c r="N7441" t="s">
        <v>12678</v>
      </c>
    </row>
    <row r="7442" spans="1:14">
      <c r="A7442" t="s">
        <v>24452</v>
      </c>
      <c r="B7442">
        <v>8875</v>
      </c>
      <c r="C7442" t="s">
        <v>24450</v>
      </c>
      <c r="D7442" t="str">
        <f t="shared" si="116"/>
        <v>Wickenburg United States</v>
      </c>
      <c r="E7442" t="s">
        <v>24451</v>
      </c>
      <c r="F7442" t="s">
        <v>4194</v>
      </c>
      <c r="G7442" t="s">
        <v>24452</v>
      </c>
      <c r="H7442" t="s">
        <v>24453</v>
      </c>
      <c r="I7442">
        <v>33.968898770000003</v>
      </c>
      <c r="J7442">
        <v>-112.79900360000001</v>
      </c>
      <c r="K7442">
        <v>2377</v>
      </c>
      <c r="L7442">
        <v>-7</v>
      </c>
      <c r="M7442" t="s">
        <v>3372</v>
      </c>
      <c r="N7442" t="s">
        <v>12678</v>
      </c>
    </row>
    <row r="7443" spans="1:14">
      <c r="A7443" t="s">
        <v>3208</v>
      </c>
      <c r="B7443">
        <v>8876</v>
      </c>
      <c r="C7443" t="s">
        <v>24454</v>
      </c>
      <c r="D7443" t="str">
        <f t="shared" si="116"/>
        <v>Yangzhou China</v>
      </c>
      <c r="E7443" t="s">
        <v>24455</v>
      </c>
      <c r="F7443" t="s">
        <v>12421</v>
      </c>
      <c r="G7443" t="s">
        <v>3208</v>
      </c>
      <c r="H7443" t="s">
        <v>24456</v>
      </c>
      <c r="I7443">
        <v>32.561700000000002</v>
      </c>
      <c r="J7443">
        <v>119.715</v>
      </c>
      <c r="K7443">
        <v>7</v>
      </c>
      <c r="L7443">
        <v>8</v>
      </c>
      <c r="M7443" t="s">
        <v>3341</v>
      </c>
      <c r="N7443" t="s">
        <v>12423</v>
      </c>
    </row>
    <row r="7444" spans="1:14">
      <c r="A7444" t="s">
        <v>24459</v>
      </c>
      <c r="B7444">
        <v>8877</v>
      </c>
      <c r="C7444" t="s">
        <v>24457</v>
      </c>
      <c r="D7444" t="str">
        <f t="shared" si="116"/>
        <v>Pontiac United States</v>
      </c>
      <c r="E7444" t="s">
        <v>24458</v>
      </c>
      <c r="F7444" t="s">
        <v>4194</v>
      </c>
      <c r="G7444" t="s">
        <v>24459</v>
      </c>
      <c r="H7444" t="s">
        <v>24460</v>
      </c>
      <c r="I7444">
        <v>42.667000000000002</v>
      </c>
      <c r="J7444">
        <v>-83.35</v>
      </c>
      <c r="K7444">
        <v>980</v>
      </c>
      <c r="L7444">
        <v>-5</v>
      </c>
      <c r="M7444" t="s">
        <v>3372</v>
      </c>
      <c r="N7444" t="s">
        <v>4197</v>
      </c>
    </row>
    <row r="7445" spans="1:14">
      <c r="B7445">
        <v>8878</v>
      </c>
      <c r="C7445" t="s">
        <v>24461</v>
      </c>
      <c r="D7445" t="str">
        <f t="shared" si="116"/>
        <v>Fuzhou China</v>
      </c>
      <c r="E7445" t="s">
        <v>12486</v>
      </c>
      <c r="F7445" t="s">
        <v>12421</v>
      </c>
      <c r="H7445" t="s">
        <v>4196</v>
      </c>
      <c r="I7445">
        <v>26.113510000000002</v>
      </c>
      <c r="J7445">
        <v>119.319998</v>
      </c>
      <c r="K7445">
        <v>39</v>
      </c>
      <c r="L7445">
        <v>8</v>
      </c>
      <c r="M7445" t="s">
        <v>3341</v>
      </c>
      <c r="N7445" t="s">
        <v>12423</v>
      </c>
    </row>
    <row r="7446" spans="1:14">
      <c r="B7446">
        <v>8879</v>
      </c>
      <c r="C7446" t="s">
        <v>24462</v>
      </c>
      <c r="D7446" t="str">
        <f t="shared" si="116"/>
        <v>Xiamen China</v>
      </c>
      <c r="E7446" t="s">
        <v>12480</v>
      </c>
      <c r="F7446" t="s">
        <v>12421</v>
      </c>
      <c r="H7446" t="s">
        <v>4196</v>
      </c>
      <c r="I7446">
        <v>24.4679</v>
      </c>
      <c r="J7446">
        <v>118.116</v>
      </c>
      <c r="K7446">
        <v>255</v>
      </c>
      <c r="L7446">
        <v>8</v>
      </c>
      <c r="M7446" t="s">
        <v>3341</v>
      </c>
      <c r="N7446" t="s">
        <v>12423</v>
      </c>
    </row>
    <row r="7447" spans="1:14">
      <c r="A7447" t="s">
        <v>24464</v>
      </c>
      <c r="B7447">
        <v>8880</v>
      </c>
      <c r="C7447" t="s">
        <v>24463</v>
      </c>
      <c r="D7447" t="str">
        <f t="shared" si="116"/>
        <v>Kissidougou Guinea</v>
      </c>
      <c r="E7447" t="s">
        <v>24463</v>
      </c>
      <c r="F7447" t="s">
        <v>6294</v>
      </c>
      <c r="G7447" t="s">
        <v>24464</v>
      </c>
      <c r="H7447" t="s">
        <v>24465</v>
      </c>
      <c r="I7447">
        <v>9.1605559999999997</v>
      </c>
      <c r="J7447">
        <v>-10.124442999999999</v>
      </c>
      <c r="K7447">
        <v>550</v>
      </c>
      <c r="L7447">
        <v>0</v>
      </c>
      <c r="M7447" t="s">
        <v>3341</v>
      </c>
      <c r="N7447" t="s">
        <v>6297</v>
      </c>
    </row>
    <row r="7448" spans="1:14">
      <c r="A7448" t="s">
        <v>24467</v>
      </c>
      <c r="B7448">
        <v>8881</v>
      </c>
      <c r="C7448" t="s">
        <v>24466</v>
      </c>
      <c r="D7448" t="str">
        <f t="shared" si="116"/>
        <v>Pecs Hungary</v>
      </c>
      <c r="E7448" t="s">
        <v>24466</v>
      </c>
      <c r="F7448" t="s">
        <v>7415</v>
      </c>
      <c r="G7448" t="s">
        <v>24467</v>
      </c>
      <c r="H7448" t="s">
        <v>4196</v>
      </c>
      <c r="I7448">
        <v>46.070833</v>
      </c>
      <c r="J7448">
        <v>18.233056000000001</v>
      </c>
      <c r="K7448">
        <v>1000</v>
      </c>
      <c r="L7448">
        <v>1</v>
      </c>
      <c r="M7448" t="s">
        <v>3326</v>
      </c>
      <c r="N7448" t="s">
        <v>7417</v>
      </c>
    </row>
    <row r="7449" spans="1:14">
      <c r="B7449">
        <v>8882</v>
      </c>
      <c r="C7449" t="s">
        <v>24468</v>
      </c>
      <c r="D7449" t="str">
        <f t="shared" si="116"/>
        <v>Neuwied Germany</v>
      </c>
      <c r="E7449" t="s">
        <v>24468</v>
      </c>
      <c r="F7449" t="s">
        <v>4179</v>
      </c>
      <c r="H7449" t="s">
        <v>4196</v>
      </c>
      <c r="I7449">
        <v>50.432008000000003</v>
      </c>
      <c r="J7449">
        <v>7.472785</v>
      </c>
      <c r="K7449">
        <v>300</v>
      </c>
      <c r="L7449">
        <v>1</v>
      </c>
      <c r="M7449" t="s">
        <v>3326</v>
      </c>
      <c r="N7449" t="s">
        <v>4182</v>
      </c>
    </row>
    <row r="7450" spans="1:14">
      <c r="B7450">
        <v>8883</v>
      </c>
      <c r="C7450" t="s">
        <v>24469</v>
      </c>
      <c r="D7450" t="str">
        <f t="shared" si="116"/>
        <v>Castelnuovo di Garfagnana Italy</v>
      </c>
      <c r="E7450" t="s">
        <v>24469</v>
      </c>
      <c r="F7450" t="s">
        <v>7437</v>
      </c>
      <c r="H7450" t="s">
        <v>4196</v>
      </c>
      <c r="I7450">
        <v>44.116464000000001</v>
      </c>
      <c r="J7450">
        <v>10.409954000000001</v>
      </c>
      <c r="K7450">
        <v>1100</v>
      </c>
      <c r="L7450">
        <v>1</v>
      </c>
      <c r="M7450" t="s">
        <v>3326</v>
      </c>
      <c r="N7450" t="s">
        <v>7439</v>
      </c>
    </row>
    <row r="7451" spans="1:14">
      <c r="B7451">
        <v>8884</v>
      </c>
      <c r="C7451" t="s">
        <v>24470</v>
      </c>
      <c r="D7451" t="str">
        <f t="shared" si="116"/>
        <v>Portovenere Italy</v>
      </c>
      <c r="E7451" t="s">
        <v>24470</v>
      </c>
      <c r="F7451" t="s">
        <v>7437</v>
      </c>
      <c r="H7451" t="s">
        <v>4196</v>
      </c>
      <c r="I7451">
        <v>44.051935899999997</v>
      </c>
      <c r="J7451">
        <v>9.8353078000000007</v>
      </c>
      <c r="K7451">
        <v>10</v>
      </c>
      <c r="L7451">
        <v>1</v>
      </c>
      <c r="M7451" t="s">
        <v>3326</v>
      </c>
      <c r="N7451" t="s">
        <v>7439</v>
      </c>
    </row>
    <row r="7452" spans="1:14">
      <c r="B7452">
        <v>8885</v>
      </c>
      <c r="C7452" t="s">
        <v>24471</v>
      </c>
      <c r="D7452" t="str">
        <f t="shared" si="116"/>
        <v>Amsterdam Netherlands</v>
      </c>
      <c r="E7452" t="s">
        <v>4868</v>
      </c>
      <c r="F7452" t="s">
        <v>4869</v>
      </c>
      <c r="H7452" t="s">
        <v>4196</v>
      </c>
      <c r="I7452">
        <v>52.338841000000002</v>
      </c>
      <c r="J7452">
        <v>4.8714709999999997</v>
      </c>
      <c r="K7452">
        <v>10</v>
      </c>
      <c r="L7452">
        <v>1</v>
      </c>
      <c r="M7452" t="s">
        <v>3326</v>
      </c>
      <c r="N7452" t="s">
        <v>4871</v>
      </c>
    </row>
    <row r="7453" spans="1:14">
      <c r="B7453">
        <v>8886</v>
      </c>
      <c r="C7453" t="s">
        <v>24472</v>
      </c>
      <c r="D7453" t="str">
        <f t="shared" si="116"/>
        <v>Budapest Hungary</v>
      </c>
      <c r="E7453" t="s">
        <v>7414</v>
      </c>
      <c r="F7453" t="s">
        <v>7415</v>
      </c>
      <c r="H7453" t="s">
        <v>4196</v>
      </c>
      <c r="I7453">
        <v>47.500497000000003</v>
      </c>
      <c r="J7453">
        <v>19.085484000000001</v>
      </c>
      <c r="K7453">
        <v>100</v>
      </c>
      <c r="L7453">
        <v>1</v>
      </c>
      <c r="M7453" t="s">
        <v>3326</v>
      </c>
      <c r="N7453" t="s">
        <v>7417</v>
      </c>
    </row>
    <row r="7454" spans="1:14">
      <c r="B7454">
        <v>8887</v>
      </c>
      <c r="C7454" t="s">
        <v>24473</v>
      </c>
      <c r="D7454" t="str">
        <f t="shared" si="116"/>
        <v>Zagreb Croatia</v>
      </c>
      <c r="E7454" t="s">
        <v>6605</v>
      </c>
      <c r="F7454" t="s">
        <v>6587</v>
      </c>
      <c r="H7454" t="s">
        <v>4196</v>
      </c>
      <c r="I7454">
        <v>45.804288999999997</v>
      </c>
      <c r="J7454">
        <v>15.979120999999999</v>
      </c>
      <c r="K7454">
        <v>500</v>
      </c>
      <c r="L7454">
        <v>1</v>
      </c>
      <c r="M7454" t="s">
        <v>3326</v>
      </c>
      <c r="N7454" t="s">
        <v>6589</v>
      </c>
    </row>
    <row r="7455" spans="1:14">
      <c r="A7455" t="s">
        <v>24476</v>
      </c>
      <c r="B7455">
        <v>8888</v>
      </c>
      <c r="C7455" t="s">
        <v>24474</v>
      </c>
      <c r="D7455" t="str">
        <f t="shared" si="116"/>
        <v>Keene United States</v>
      </c>
      <c r="E7455" t="s">
        <v>24475</v>
      </c>
      <c r="F7455" t="s">
        <v>4194</v>
      </c>
      <c r="G7455" t="s">
        <v>24476</v>
      </c>
      <c r="H7455" t="s">
        <v>4196</v>
      </c>
      <c r="I7455">
        <v>72.270832999999996</v>
      </c>
      <c r="J7455">
        <v>42.898333000000001</v>
      </c>
      <c r="K7455">
        <v>149</v>
      </c>
      <c r="L7455">
        <v>-5</v>
      </c>
      <c r="M7455" t="s">
        <v>3372</v>
      </c>
      <c r="N7455" t="s">
        <v>4196</v>
      </c>
    </row>
    <row r="7456" spans="1:14">
      <c r="A7456" t="s">
        <v>24479</v>
      </c>
      <c r="B7456">
        <v>8889</v>
      </c>
      <c r="C7456" t="s">
        <v>24477</v>
      </c>
      <c r="D7456" t="str">
        <f t="shared" si="116"/>
        <v>Tianshui China</v>
      </c>
      <c r="E7456" t="s">
        <v>24478</v>
      </c>
      <c r="F7456" t="s">
        <v>12421</v>
      </c>
      <c r="G7456" t="s">
        <v>24479</v>
      </c>
      <c r="H7456" t="s">
        <v>24480</v>
      </c>
      <c r="I7456">
        <v>34.332999999999998</v>
      </c>
      <c r="J7456">
        <v>105.514</v>
      </c>
      <c r="K7456">
        <v>9186</v>
      </c>
      <c r="L7456">
        <v>8</v>
      </c>
      <c r="M7456" t="s">
        <v>3341</v>
      </c>
      <c r="N7456" t="s">
        <v>12423</v>
      </c>
    </row>
    <row r="7457" spans="1:14">
      <c r="B7457">
        <v>8890</v>
      </c>
      <c r="C7457" t="s">
        <v>24481</v>
      </c>
      <c r="D7457" t="str">
        <f t="shared" si="116"/>
        <v>Kawama Cuba</v>
      </c>
      <c r="E7457" t="s">
        <v>24482</v>
      </c>
      <c r="F7457" t="s">
        <v>8519</v>
      </c>
      <c r="H7457" t="s">
        <v>24483</v>
      </c>
      <c r="I7457">
        <v>23.123642</v>
      </c>
      <c r="J7457">
        <v>-81.301805000000002</v>
      </c>
      <c r="K7457">
        <v>16</v>
      </c>
      <c r="L7457">
        <v>-5</v>
      </c>
      <c r="M7457" t="s">
        <v>3308</v>
      </c>
      <c r="N7457" t="s">
        <v>8522</v>
      </c>
    </row>
    <row r="7458" spans="1:14">
      <c r="B7458">
        <v>8891</v>
      </c>
      <c r="C7458" t="s">
        <v>24484</v>
      </c>
      <c r="D7458" t="str">
        <f t="shared" si="116"/>
        <v>Yumuri Valley Cuba</v>
      </c>
      <c r="E7458" t="s">
        <v>24484</v>
      </c>
      <c r="F7458" t="s">
        <v>8519</v>
      </c>
      <c r="H7458" t="s">
        <v>4196</v>
      </c>
      <c r="I7458">
        <v>23.1</v>
      </c>
      <c r="J7458">
        <v>-81.900000000000006</v>
      </c>
      <c r="K7458">
        <v>0</v>
      </c>
      <c r="L7458">
        <v>-5</v>
      </c>
      <c r="M7458" t="s">
        <v>3308</v>
      </c>
      <c r="N7458" t="s">
        <v>8522</v>
      </c>
    </row>
    <row r="7459" spans="1:14">
      <c r="A7459" t="s">
        <v>3210</v>
      </c>
      <c r="B7459">
        <v>8892</v>
      </c>
      <c r="C7459" t="s">
        <v>24485</v>
      </c>
      <c r="D7459" t="str">
        <f t="shared" si="116"/>
        <v>Kooddoo Maldives</v>
      </c>
      <c r="E7459" t="s">
        <v>24485</v>
      </c>
      <c r="F7459" t="s">
        <v>6342</v>
      </c>
      <c r="G7459" t="s">
        <v>3210</v>
      </c>
      <c r="H7459" t="s">
        <v>24486</v>
      </c>
      <c r="I7459">
        <v>0.73080000000000001</v>
      </c>
      <c r="J7459">
        <v>73.433000000000007</v>
      </c>
      <c r="K7459">
        <v>10</v>
      </c>
      <c r="L7459">
        <v>5</v>
      </c>
      <c r="M7459" t="s">
        <v>3308</v>
      </c>
      <c r="N7459" t="s">
        <v>6344</v>
      </c>
    </row>
    <row r="7460" spans="1:14">
      <c r="B7460">
        <v>8893</v>
      </c>
      <c r="C7460" t="s">
        <v>24487</v>
      </c>
      <c r="D7460" t="str">
        <f t="shared" si="116"/>
        <v>Glasgow United States</v>
      </c>
      <c r="E7460" t="s">
        <v>4755</v>
      </c>
      <c r="F7460" t="s">
        <v>4194</v>
      </c>
      <c r="H7460" t="s">
        <v>24488</v>
      </c>
      <c r="I7460">
        <v>48.421106899999998</v>
      </c>
      <c r="J7460">
        <v>-106.52770390000001</v>
      </c>
      <c r="K7460">
        <v>2762</v>
      </c>
      <c r="L7460">
        <v>-7</v>
      </c>
      <c r="M7460" t="s">
        <v>3372</v>
      </c>
      <c r="N7460" t="s">
        <v>7996</v>
      </c>
    </row>
    <row r="7461" spans="1:14">
      <c r="A7461" t="s">
        <v>24490</v>
      </c>
      <c r="B7461">
        <v>8894</v>
      </c>
      <c r="C7461" t="s">
        <v>24489</v>
      </c>
      <c r="D7461" t="str">
        <f t="shared" si="116"/>
        <v>Rochester United Kingdom</v>
      </c>
      <c r="E7461" t="s">
        <v>13263</v>
      </c>
      <c r="F7461" t="s">
        <v>2158</v>
      </c>
      <c r="G7461" t="s">
        <v>24490</v>
      </c>
      <c r="H7461" t="s">
        <v>24491</v>
      </c>
      <c r="I7461">
        <v>51.351944000000003</v>
      </c>
      <c r="J7461">
        <v>0.50277799999999995</v>
      </c>
      <c r="K7461">
        <v>426</v>
      </c>
      <c r="L7461">
        <v>0</v>
      </c>
      <c r="M7461" t="s">
        <v>3326</v>
      </c>
      <c r="N7461" t="s">
        <v>4587</v>
      </c>
    </row>
    <row r="7462" spans="1:14">
      <c r="B7462">
        <v>8895</v>
      </c>
      <c r="C7462" t="s">
        <v>24492</v>
      </c>
      <c r="D7462" t="str">
        <f t="shared" si="116"/>
        <v>Den Haag Netherlands</v>
      </c>
      <c r="E7462" t="s">
        <v>24493</v>
      </c>
      <c r="F7462" t="s">
        <v>4869</v>
      </c>
      <c r="H7462" t="s">
        <v>4196</v>
      </c>
      <c r="I7462">
        <v>52.081667000000003</v>
      </c>
      <c r="J7462">
        <v>4.329167</v>
      </c>
      <c r="K7462">
        <v>0</v>
      </c>
      <c r="L7462">
        <v>1</v>
      </c>
      <c r="M7462" t="s">
        <v>3326</v>
      </c>
      <c r="N7462" t="s">
        <v>4871</v>
      </c>
    </row>
    <row r="7463" spans="1:14">
      <c r="B7463">
        <v>8896</v>
      </c>
      <c r="C7463" t="s">
        <v>24494</v>
      </c>
      <c r="D7463" t="str">
        <f t="shared" si="116"/>
        <v>Paris France</v>
      </c>
      <c r="E7463" t="s">
        <v>7103</v>
      </c>
      <c r="F7463" t="s">
        <v>6714</v>
      </c>
      <c r="H7463" t="s">
        <v>4196</v>
      </c>
      <c r="I7463">
        <v>48.880930999999997</v>
      </c>
      <c r="J7463">
        <v>2.3553229999999998</v>
      </c>
      <c r="K7463">
        <v>0</v>
      </c>
      <c r="L7463">
        <v>1</v>
      </c>
      <c r="M7463" t="s">
        <v>3326</v>
      </c>
      <c r="N7463" t="s">
        <v>6717</v>
      </c>
    </row>
    <row r="7464" spans="1:14">
      <c r="B7464">
        <v>8897</v>
      </c>
      <c r="C7464" t="s">
        <v>24495</v>
      </c>
      <c r="D7464" t="str">
        <f t="shared" si="116"/>
        <v>Venlo Netherlands</v>
      </c>
      <c r="E7464" t="s">
        <v>24496</v>
      </c>
      <c r="F7464" t="s">
        <v>4869</v>
      </c>
      <c r="H7464" t="s">
        <v>4196</v>
      </c>
      <c r="I7464">
        <v>51.364722</v>
      </c>
      <c r="J7464">
        <v>6.1713889999999996</v>
      </c>
      <c r="K7464">
        <v>0</v>
      </c>
      <c r="L7464">
        <v>1</v>
      </c>
      <c r="M7464" t="s">
        <v>3326</v>
      </c>
      <c r="N7464" t="s">
        <v>4871</v>
      </c>
    </row>
    <row r="7465" spans="1:14">
      <c r="B7465">
        <v>8898</v>
      </c>
      <c r="C7465" t="s">
        <v>24497</v>
      </c>
      <c r="D7465" t="str">
        <f t="shared" si="116"/>
        <v>Monchengladbach Germany</v>
      </c>
      <c r="E7465" t="s">
        <v>4327</v>
      </c>
      <c r="F7465" t="s">
        <v>4179</v>
      </c>
      <c r="H7465" t="s">
        <v>4196</v>
      </c>
      <c r="I7465">
        <v>51.195999999999998</v>
      </c>
      <c r="J7465">
        <v>6.4459999999999997</v>
      </c>
      <c r="K7465">
        <v>0</v>
      </c>
      <c r="L7465">
        <v>1</v>
      </c>
      <c r="M7465" t="s">
        <v>3326</v>
      </c>
      <c r="N7465" t="s">
        <v>4182</v>
      </c>
    </row>
    <row r="7466" spans="1:14">
      <c r="B7466">
        <v>8899</v>
      </c>
      <c r="C7466" t="s">
        <v>24498</v>
      </c>
      <c r="D7466" t="str">
        <f t="shared" si="116"/>
        <v>Utrecht  Netherlands</v>
      </c>
      <c r="E7466" t="s">
        <v>24499</v>
      </c>
      <c r="F7466" t="s">
        <v>4869</v>
      </c>
      <c r="H7466" t="s">
        <v>4196</v>
      </c>
      <c r="I7466">
        <v>52.089167000000003</v>
      </c>
      <c r="J7466">
        <v>5.1097219999999997</v>
      </c>
      <c r="K7466">
        <v>0</v>
      </c>
      <c r="L7466">
        <v>1</v>
      </c>
      <c r="M7466" t="s">
        <v>3326</v>
      </c>
      <c r="N7466" t="s">
        <v>4871</v>
      </c>
    </row>
    <row r="7467" spans="1:14">
      <c r="B7467">
        <v>8900</v>
      </c>
      <c r="C7467" t="s">
        <v>24500</v>
      </c>
      <c r="D7467" t="str">
        <f t="shared" si="116"/>
        <v>Albany United States</v>
      </c>
      <c r="E7467" t="s">
        <v>14019</v>
      </c>
      <c r="F7467" t="s">
        <v>4194</v>
      </c>
      <c r="H7467" t="s">
        <v>4196</v>
      </c>
      <c r="I7467">
        <v>42.641388999999997</v>
      </c>
      <c r="J7467">
        <v>-73.741111000000004</v>
      </c>
      <c r="K7467">
        <v>324</v>
      </c>
      <c r="L7467">
        <v>-5</v>
      </c>
      <c r="M7467" t="s">
        <v>3372</v>
      </c>
      <c r="N7467" t="s">
        <v>4197</v>
      </c>
    </row>
    <row r="7468" spans="1:14">
      <c r="B7468">
        <v>8901</v>
      </c>
      <c r="C7468" t="s">
        <v>24501</v>
      </c>
      <c r="D7468" t="str">
        <f t="shared" si="116"/>
        <v>Tacoma United States</v>
      </c>
      <c r="E7468" t="s">
        <v>13425</v>
      </c>
      <c r="F7468" t="s">
        <v>4194</v>
      </c>
      <c r="H7468" t="s">
        <v>4196</v>
      </c>
      <c r="I7468">
        <v>47.242733000000001</v>
      </c>
      <c r="J7468">
        <v>-122.42041</v>
      </c>
      <c r="K7468">
        <v>50</v>
      </c>
      <c r="L7468">
        <v>-8</v>
      </c>
      <c r="M7468" t="s">
        <v>3372</v>
      </c>
      <c r="N7468" t="s">
        <v>7813</v>
      </c>
    </row>
    <row r="7469" spans="1:14">
      <c r="B7469">
        <v>8902</v>
      </c>
      <c r="C7469" t="s">
        <v>24501</v>
      </c>
      <c r="D7469" t="str">
        <f t="shared" si="116"/>
        <v>Orlando United States</v>
      </c>
      <c r="E7469" t="s">
        <v>12571</v>
      </c>
      <c r="F7469" t="s">
        <v>4194</v>
      </c>
      <c r="H7469" t="s">
        <v>4196</v>
      </c>
      <c r="I7469">
        <v>28.5259</v>
      </c>
      <c r="J7469">
        <v>-81.381299999999996</v>
      </c>
      <c r="K7469">
        <v>82</v>
      </c>
      <c r="L7469">
        <v>-5</v>
      </c>
      <c r="M7469" t="s">
        <v>3372</v>
      </c>
      <c r="N7469" t="s">
        <v>4197</v>
      </c>
    </row>
    <row r="7470" spans="1:14">
      <c r="B7470">
        <v>8903</v>
      </c>
      <c r="C7470" t="s">
        <v>24502</v>
      </c>
      <c r="D7470" t="str">
        <f t="shared" si="116"/>
        <v>Healy United States</v>
      </c>
      <c r="E7470" t="s">
        <v>20131</v>
      </c>
      <c r="F7470" t="s">
        <v>4194</v>
      </c>
      <c r="H7470" t="s">
        <v>4196</v>
      </c>
      <c r="I7470">
        <v>63.730600000000003</v>
      </c>
      <c r="J7470">
        <v>-148.913733333333</v>
      </c>
      <c r="K7470">
        <v>1730</v>
      </c>
      <c r="L7470">
        <v>-9</v>
      </c>
      <c r="M7470" t="s">
        <v>3372</v>
      </c>
      <c r="N7470" t="s">
        <v>7969</v>
      </c>
    </row>
    <row r="7471" spans="1:14">
      <c r="A7471" t="s">
        <v>24505</v>
      </c>
      <c r="B7471">
        <v>8904</v>
      </c>
      <c r="C7471" t="s">
        <v>24503</v>
      </c>
      <c r="D7471" t="str">
        <f t="shared" si="116"/>
        <v>Wood Buffalo Canada</v>
      </c>
      <c r="E7471" t="s">
        <v>24504</v>
      </c>
      <c r="F7471" t="s">
        <v>3370</v>
      </c>
      <c r="G7471" t="s">
        <v>24505</v>
      </c>
      <c r="H7471" t="s">
        <v>4196</v>
      </c>
      <c r="I7471">
        <v>57.223889</v>
      </c>
      <c r="J7471">
        <v>-111.41888899999999</v>
      </c>
      <c r="K7471">
        <v>1048</v>
      </c>
      <c r="L7471">
        <v>-7</v>
      </c>
      <c r="M7471" t="s">
        <v>3372</v>
      </c>
      <c r="N7471" t="s">
        <v>3396</v>
      </c>
    </row>
    <row r="7472" spans="1:14">
      <c r="A7472" t="s">
        <v>24507</v>
      </c>
      <c r="B7472">
        <v>8905</v>
      </c>
      <c r="C7472" t="s">
        <v>24506</v>
      </c>
      <c r="D7472" t="str">
        <f t="shared" si="116"/>
        <v>Charlotte United States</v>
      </c>
      <c r="E7472" t="s">
        <v>14057</v>
      </c>
      <c r="F7472" t="s">
        <v>4194</v>
      </c>
      <c r="G7472" t="s">
        <v>24507</v>
      </c>
      <c r="H7472" t="s">
        <v>4196</v>
      </c>
      <c r="I7472">
        <v>35.018329999999999</v>
      </c>
      <c r="J7472">
        <v>-80.620009999999994</v>
      </c>
      <c r="K7472">
        <v>679</v>
      </c>
      <c r="L7472">
        <v>-5</v>
      </c>
      <c r="M7472" t="s">
        <v>3372</v>
      </c>
      <c r="N7472" t="s">
        <v>4197</v>
      </c>
    </row>
    <row r="7473" spans="1:14">
      <c r="B7473">
        <v>8906</v>
      </c>
      <c r="C7473" t="s">
        <v>24508</v>
      </c>
      <c r="D7473" t="str">
        <f t="shared" si="116"/>
        <v>Aare Sweden</v>
      </c>
      <c r="E7473" t="s">
        <v>24509</v>
      </c>
      <c r="F7473" t="s">
        <v>5146</v>
      </c>
      <c r="H7473" t="s">
        <v>4196</v>
      </c>
      <c r="I7473">
        <v>63.398778999999998</v>
      </c>
      <c r="J7473">
        <v>13.075956</v>
      </c>
      <c r="K7473">
        <v>1240</v>
      </c>
      <c r="L7473">
        <v>1</v>
      </c>
      <c r="M7473" t="s">
        <v>3326</v>
      </c>
      <c r="N7473" t="s">
        <v>5148</v>
      </c>
    </row>
    <row r="7474" spans="1:14">
      <c r="B7474">
        <v>8907</v>
      </c>
      <c r="C7474" t="s">
        <v>24510</v>
      </c>
      <c r="D7474" t="str">
        <f t="shared" si="116"/>
        <v>Villach Austria</v>
      </c>
      <c r="E7474" t="s">
        <v>24511</v>
      </c>
      <c r="F7474" t="s">
        <v>7723</v>
      </c>
      <c r="H7474" t="s">
        <v>4196</v>
      </c>
      <c r="I7474">
        <v>46.618333</v>
      </c>
      <c r="J7474">
        <v>13.848333</v>
      </c>
      <c r="K7474">
        <v>1644</v>
      </c>
      <c r="L7474">
        <v>1</v>
      </c>
      <c r="M7474" t="s">
        <v>3326</v>
      </c>
      <c r="N7474" t="s">
        <v>7725</v>
      </c>
    </row>
    <row r="7475" spans="1:14">
      <c r="B7475">
        <v>8908</v>
      </c>
      <c r="C7475" t="s">
        <v>24512</v>
      </c>
      <c r="D7475" t="str">
        <f t="shared" si="116"/>
        <v>Krakow Poland</v>
      </c>
      <c r="E7475" t="s">
        <v>5110</v>
      </c>
      <c r="F7475" t="s">
        <v>5103</v>
      </c>
      <c r="H7475" t="s">
        <v>4196</v>
      </c>
      <c r="I7475">
        <v>50.065556000000001</v>
      </c>
      <c r="J7475">
        <v>19.947222</v>
      </c>
      <c r="K7475">
        <v>719</v>
      </c>
      <c r="L7475">
        <v>1</v>
      </c>
      <c r="M7475" t="s">
        <v>3326</v>
      </c>
      <c r="N7475" t="s">
        <v>5105</v>
      </c>
    </row>
    <row r="7476" spans="1:14">
      <c r="B7476">
        <v>8909</v>
      </c>
      <c r="C7476" t="s">
        <v>24513</v>
      </c>
      <c r="D7476" t="str">
        <f t="shared" si="116"/>
        <v>Vienna Austria</v>
      </c>
      <c r="E7476" t="s">
        <v>7737</v>
      </c>
      <c r="F7476" t="s">
        <v>7723</v>
      </c>
      <c r="H7476" t="s">
        <v>4196</v>
      </c>
      <c r="I7476">
        <v>48.174999999999997</v>
      </c>
      <c r="J7476">
        <v>16.335277999999999</v>
      </c>
      <c r="K7476">
        <v>738</v>
      </c>
      <c r="L7476">
        <v>1</v>
      </c>
      <c r="M7476" t="s">
        <v>3326</v>
      </c>
      <c r="N7476" t="s">
        <v>7725</v>
      </c>
    </row>
    <row r="7477" spans="1:14">
      <c r="B7477">
        <v>8910</v>
      </c>
      <c r="C7477" t="s">
        <v>22252</v>
      </c>
      <c r="D7477" t="str">
        <f t="shared" si="116"/>
        <v>Rome Italy</v>
      </c>
      <c r="E7477" t="s">
        <v>7582</v>
      </c>
      <c r="F7477" t="s">
        <v>7437</v>
      </c>
      <c r="H7477" t="s">
        <v>4196</v>
      </c>
      <c r="I7477">
        <v>41.900832999999999</v>
      </c>
      <c r="J7477">
        <v>12.501944</v>
      </c>
      <c r="K7477">
        <v>197</v>
      </c>
      <c r="L7477">
        <v>1</v>
      </c>
      <c r="M7477" t="s">
        <v>3326</v>
      </c>
      <c r="N7477" t="s">
        <v>7439</v>
      </c>
    </row>
    <row r="7478" spans="1:14">
      <c r="B7478">
        <v>8911</v>
      </c>
      <c r="C7478" t="s">
        <v>24514</v>
      </c>
      <c r="D7478" t="str">
        <f t="shared" si="116"/>
        <v>Naples Italy</v>
      </c>
      <c r="E7478" t="s">
        <v>7598</v>
      </c>
      <c r="F7478" t="s">
        <v>7437</v>
      </c>
      <c r="H7478" t="s">
        <v>4196</v>
      </c>
      <c r="I7478">
        <v>40.852499999999999</v>
      </c>
      <c r="J7478">
        <v>14.271944</v>
      </c>
      <c r="K7478">
        <v>39</v>
      </c>
      <c r="L7478">
        <v>1</v>
      </c>
      <c r="M7478" t="s">
        <v>3326</v>
      </c>
      <c r="N7478" t="s">
        <v>7439</v>
      </c>
    </row>
    <row r="7479" spans="1:14">
      <c r="B7479">
        <v>8912</v>
      </c>
      <c r="C7479" t="s">
        <v>24515</v>
      </c>
      <c r="D7479" t="str">
        <f t="shared" si="116"/>
        <v>London United Kingdom</v>
      </c>
      <c r="E7479" t="s">
        <v>3783</v>
      </c>
      <c r="F7479" t="s">
        <v>2158</v>
      </c>
      <c r="H7479" t="s">
        <v>4196</v>
      </c>
      <c r="I7479">
        <v>51.528399999999998</v>
      </c>
      <c r="J7479">
        <v>-0.1331</v>
      </c>
      <c r="K7479">
        <v>89</v>
      </c>
      <c r="L7479">
        <v>0</v>
      </c>
      <c r="M7479" t="s">
        <v>3326</v>
      </c>
      <c r="N7479" t="s">
        <v>4587</v>
      </c>
    </row>
    <row r="7480" spans="1:14">
      <c r="A7480" t="s">
        <v>24517</v>
      </c>
      <c r="B7480">
        <v>8913</v>
      </c>
      <c r="C7480" t="s">
        <v>24516</v>
      </c>
      <c r="D7480" t="str">
        <f t="shared" si="116"/>
        <v>Kankan Guinea</v>
      </c>
      <c r="E7480" t="s">
        <v>24516</v>
      </c>
      <c r="F7480" t="s">
        <v>6294</v>
      </c>
      <c r="G7480" t="s">
        <v>24517</v>
      </c>
      <c r="H7480" t="s">
        <v>24518</v>
      </c>
      <c r="I7480">
        <v>10.448333</v>
      </c>
      <c r="J7480">
        <v>-9.2274989999999999</v>
      </c>
      <c r="K7480">
        <v>8694</v>
      </c>
      <c r="L7480">
        <v>0</v>
      </c>
      <c r="M7480" t="s">
        <v>3308</v>
      </c>
      <c r="N7480" t="s">
        <v>6297</v>
      </c>
    </row>
    <row r="7481" spans="1:14">
      <c r="A7481" t="s">
        <v>3213</v>
      </c>
      <c r="B7481">
        <v>8914</v>
      </c>
      <c r="C7481" t="s">
        <v>10016</v>
      </c>
      <c r="D7481" t="str">
        <f t="shared" si="116"/>
        <v>Rio Hondo Argentina</v>
      </c>
      <c r="E7481" t="s">
        <v>24519</v>
      </c>
      <c r="F7481" t="s">
        <v>9179</v>
      </c>
      <c r="G7481" t="s">
        <v>3213</v>
      </c>
      <c r="H7481" t="s">
        <v>24520</v>
      </c>
      <c r="I7481">
        <v>-27.509945999999999</v>
      </c>
      <c r="J7481">
        <v>-64.936666000000002</v>
      </c>
      <c r="K7481">
        <v>1181</v>
      </c>
      <c r="L7481">
        <v>-3</v>
      </c>
      <c r="M7481" t="s">
        <v>8182</v>
      </c>
      <c r="N7481" t="s">
        <v>9181</v>
      </c>
    </row>
    <row r="7482" spans="1:14">
      <c r="B7482">
        <v>8915</v>
      </c>
      <c r="C7482" t="s">
        <v>24521</v>
      </c>
      <c r="D7482" t="str">
        <f t="shared" si="116"/>
        <v>Guangzhou China</v>
      </c>
      <c r="E7482" t="s">
        <v>12436</v>
      </c>
      <c r="F7482" t="s">
        <v>12421</v>
      </c>
      <c r="H7482" t="s">
        <v>4196</v>
      </c>
      <c r="I7482">
        <v>23.151343000000001</v>
      </c>
      <c r="J7482">
        <v>113.252073</v>
      </c>
      <c r="K7482">
        <v>19</v>
      </c>
      <c r="L7482">
        <v>8</v>
      </c>
      <c r="M7482" t="s">
        <v>3341</v>
      </c>
      <c r="N7482" t="s">
        <v>12423</v>
      </c>
    </row>
    <row r="7483" spans="1:14">
      <c r="B7483">
        <v>8916</v>
      </c>
      <c r="C7483" t="s">
        <v>24522</v>
      </c>
      <c r="D7483" t="str">
        <f t="shared" si="116"/>
        <v>Shenzhen China</v>
      </c>
      <c r="E7483" t="s">
        <v>12448</v>
      </c>
      <c r="F7483" t="s">
        <v>12421</v>
      </c>
      <c r="H7483" t="s">
        <v>4196</v>
      </c>
      <c r="I7483">
        <v>22.532043000000002</v>
      </c>
      <c r="J7483">
        <v>113.90872899999999</v>
      </c>
      <c r="K7483">
        <v>3</v>
      </c>
      <c r="L7483">
        <v>8</v>
      </c>
      <c r="M7483" t="s">
        <v>3341</v>
      </c>
      <c r="N7483" t="s">
        <v>12423</v>
      </c>
    </row>
    <row r="7484" spans="1:14">
      <c r="B7484">
        <v>8917</v>
      </c>
      <c r="C7484" t="s">
        <v>24523</v>
      </c>
      <c r="D7484" t="str">
        <f t="shared" si="116"/>
        <v>Shenzhen China</v>
      </c>
      <c r="E7484" t="s">
        <v>12448</v>
      </c>
      <c r="F7484" t="s">
        <v>12421</v>
      </c>
      <c r="H7484" t="s">
        <v>4196</v>
      </c>
      <c r="I7484">
        <v>22.607057999999999</v>
      </c>
      <c r="J7484">
        <v>114.027203</v>
      </c>
      <c r="K7484">
        <v>229</v>
      </c>
      <c r="L7484">
        <v>8</v>
      </c>
      <c r="M7484" t="s">
        <v>3341</v>
      </c>
      <c r="N7484" t="s">
        <v>12423</v>
      </c>
    </row>
    <row r="7485" spans="1:14">
      <c r="A7485" t="s">
        <v>24525</v>
      </c>
      <c r="B7485">
        <v>8918</v>
      </c>
      <c r="C7485" t="s">
        <v>24524</v>
      </c>
      <c r="D7485" t="str">
        <f t="shared" si="116"/>
        <v>Keetmanshoop Namibia</v>
      </c>
      <c r="E7485" t="s">
        <v>24524</v>
      </c>
      <c r="F7485" t="s">
        <v>14676</v>
      </c>
      <c r="G7485" t="s">
        <v>24525</v>
      </c>
      <c r="H7485" t="s">
        <v>24526</v>
      </c>
      <c r="I7485">
        <v>-26.5397</v>
      </c>
      <c r="J7485">
        <v>18.1114</v>
      </c>
      <c r="K7485">
        <v>3506</v>
      </c>
      <c r="L7485">
        <v>1</v>
      </c>
      <c r="M7485" t="s">
        <v>3308</v>
      </c>
      <c r="N7485" t="s">
        <v>14678</v>
      </c>
    </row>
    <row r="7486" spans="1:14">
      <c r="B7486">
        <v>8919</v>
      </c>
      <c r="C7486" t="s">
        <v>24527</v>
      </c>
      <c r="D7486" t="str">
        <f t="shared" si="116"/>
        <v>Shenzhen China</v>
      </c>
      <c r="E7486" t="s">
        <v>12448</v>
      </c>
      <c r="F7486" t="s">
        <v>12421</v>
      </c>
      <c r="H7486" t="s">
        <v>4196</v>
      </c>
      <c r="I7486">
        <v>22.476555000000001</v>
      </c>
      <c r="J7486">
        <v>113.91285499999999</v>
      </c>
      <c r="K7486">
        <v>2</v>
      </c>
      <c r="L7486">
        <v>8</v>
      </c>
      <c r="M7486" t="s">
        <v>3341</v>
      </c>
      <c r="N7486" t="s">
        <v>12423</v>
      </c>
    </row>
    <row r="7487" spans="1:14">
      <c r="B7487">
        <v>8920</v>
      </c>
      <c r="C7487" t="s">
        <v>24528</v>
      </c>
      <c r="D7487" t="str">
        <f t="shared" si="116"/>
        <v>Zhuhai China</v>
      </c>
      <c r="E7487" t="s">
        <v>18504</v>
      </c>
      <c r="F7487" t="s">
        <v>12421</v>
      </c>
      <c r="H7487" t="s">
        <v>4196</v>
      </c>
      <c r="I7487">
        <v>22.233332999999998</v>
      </c>
      <c r="J7487">
        <v>113.583333</v>
      </c>
      <c r="K7487">
        <v>2</v>
      </c>
      <c r="L7487">
        <v>8</v>
      </c>
      <c r="M7487" t="s">
        <v>3341</v>
      </c>
      <c r="N7487" t="s">
        <v>12423</v>
      </c>
    </row>
    <row r="7488" spans="1:14">
      <c r="A7488" t="s">
        <v>3214</v>
      </c>
      <c r="B7488">
        <v>8921</v>
      </c>
      <c r="C7488" t="s">
        <v>24529</v>
      </c>
      <c r="D7488" t="str">
        <f t="shared" si="116"/>
        <v>Kangding China</v>
      </c>
      <c r="E7488" t="s">
        <v>24530</v>
      </c>
      <c r="F7488" t="s">
        <v>12421</v>
      </c>
      <c r="G7488" t="s">
        <v>3214</v>
      </c>
      <c r="H7488" t="s">
        <v>24531</v>
      </c>
      <c r="I7488">
        <v>30.157499999999999</v>
      </c>
      <c r="J7488">
        <v>101.734722</v>
      </c>
      <c r="K7488">
        <v>14042</v>
      </c>
      <c r="L7488">
        <v>8</v>
      </c>
      <c r="M7488" t="s">
        <v>3341</v>
      </c>
      <c r="N7488" t="s">
        <v>12423</v>
      </c>
    </row>
    <row r="7489" spans="1:14">
      <c r="B7489">
        <v>8922</v>
      </c>
      <c r="C7489" t="s">
        <v>22135</v>
      </c>
      <c r="D7489" t="str">
        <f t="shared" si="116"/>
        <v>Aranyaprathet Thailand</v>
      </c>
      <c r="E7489" t="s">
        <v>24532</v>
      </c>
      <c r="F7489" t="s">
        <v>11905</v>
      </c>
      <c r="H7489" t="s">
        <v>4196</v>
      </c>
      <c r="I7489">
        <v>13.405799999999999</v>
      </c>
      <c r="J7489">
        <v>102.31100000000001</v>
      </c>
      <c r="K7489">
        <v>150</v>
      </c>
      <c r="L7489">
        <v>7</v>
      </c>
      <c r="M7489" t="s">
        <v>3341</v>
      </c>
      <c r="N7489" t="s">
        <v>11907</v>
      </c>
    </row>
    <row r="7490" spans="1:14">
      <c r="B7490">
        <v>8923</v>
      </c>
      <c r="C7490" t="s">
        <v>22135</v>
      </c>
      <c r="D7490" t="str">
        <f t="shared" ref="D7490:D7553" si="117">CONCATENATE(E7490," ",F7490)</f>
        <v>Nha Trang Vietnam</v>
      </c>
      <c r="E7490" t="s">
        <v>17946</v>
      </c>
      <c r="F7490" t="s">
        <v>11995</v>
      </c>
      <c r="H7490" t="s">
        <v>4196</v>
      </c>
      <c r="I7490">
        <v>12.15</v>
      </c>
      <c r="J7490">
        <v>109.11</v>
      </c>
      <c r="K7490">
        <v>50</v>
      </c>
      <c r="L7490">
        <v>7</v>
      </c>
      <c r="M7490" t="s">
        <v>3341</v>
      </c>
      <c r="N7490" t="s">
        <v>11997</v>
      </c>
    </row>
    <row r="7491" spans="1:14">
      <c r="A7491" t="s">
        <v>3215</v>
      </c>
      <c r="B7491">
        <v>8924</v>
      </c>
      <c r="C7491" t="s">
        <v>24533</v>
      </c>
      <c r="D7491" t="str">
        <f t="shared" si="117"/>
        <v>Veliky Ustyug Russia</v>
      </c>
      <c r="E7491" t="s">
        <v>24533</v>
      </c>
      <c r="F7491" t="s">
        <v>11284</v>
      </c>
      <c r="G7491" t="s">
        <v>3215</v>
      </c>
      <c r="H7491" t="s">
        <v>24534</v>
      </c>
      <c r="I7491">
        <v>60.788333000000002</v>
      </c>
      <c r="J7491">
        <v>46.26</v>
      </c>
      <c r="K7491">
        <v>331</v>
      </c>
      <c r="L7491">
        <v>4</v>
      </c>
      <c r="M7491" t="s">
        <v>3341</v>
      </c>
      <c r="N7491" t="s">
        <v>11357</v>
      </c>
    </row>
    <row r="7492" spans="1:14">
      <c r="A7492" t="s">
        <v>24537</v>
      </c>
      <c r="B7492">
        <v>8925</v>
      </c>
      <c r="C7492" t="s">
        <v>24535</v>
      </c>
      <c r="D7492" t="str">
        <f t="shared" si="117"/>
        <v>Iowa City United States</v>
      </c>
      <c r="E7492" t="s">
        <v>24536</v>
      </c>
      <c r="F7492" t="s">
        <v>4194</v>
      </c>
      <c r="G7492" t="s">
        <v>24537</v>
      </c>
      <c r="H7492" t="s">
        <v>24538</v>
      </c>
      <c r="I7492">
        <v>41.639243999999998</v>
      </c>
      <c r="J7492">
        <v>-91.546503000000001</v>
      </c>
      <c r="K7492">
        <v>668</v>
      </c>
      <c r="L7492">
        <v>-6</v>
      </c>
      <c r="M7492" t="s">
        <v>3372</v>
      </c>
      <c r="N7492" t="s">
        <v>7430</v>
      </c>
    </row>
    <row r="7493" spans="1:14">
      <c r="A7493" t="s">
        <v>24539</v>
      </c>
      <c r="B7493">
        <v>8926</v>
      </c>
      <c r="C7493" t="s">
        <v>24127</v>
      </c>
      <c r="D7493" t="str">
        <f t="shared" si="117"/>
        <v>Turpan China</v>
      </c>
      <c r="E7493" t="s">
        <v>24127</v>
      </c>
      <c r="F7493" t="s">
        <v>12421</v>
      </c>
      <c r="G7493" t="s">
        <v>24539</v>
      </c>
      <c r="H7493" t="s">
        <v>24540</v>
      </c>
      <c r="I7493">
        <v>42.942328000000003</v>
      </c>
      <c r="J7493">
        <v>89.185877000000005</v>
      </c>
      <c r="K7493">
        <v>20</v>
      </c>
      <c r="L7493">
        <v>8</v>
      </c>
      <c r="M7493" t="s">
        <v>3308</v>
      </c>
      <c r="N7493" t="s">
        <v>12423</v>
      </c>
    </row>
    <row r="7494" spans="1:14">
      <c r="B7494">
        <v>8927</v>
      </c>
      <c r="C7494" t="s">
        <v>24541</v>
      </c>
      <c r="D7494" t="str">
        <f t="shared" si="117"/>
        <v>Morro de Sao Paulo Brazil</v>
      </c>
      <c r="E7494" t="s">
        <v>18804</v>
      </c>
      <c r="F7494" t="s">
        <v>10122</v>
      </c>
      <c r="H7494" t="s">
        <v>24542</v>
      </c>
      <c r="I7494">
        <v>-13.389444445000001</v>
      </c>
      <c r="J7494">
        <v>-38.909999999999997</v>
      </c>
      <c r="K7494">
        <v>3</v>
      </c>
      <c r="L7494">
        <v>-3</v>
      </c>
      <c r="M7494" t="s">
        <v>8182</v>
      </c>
      <c r="N7494" t="s">
        <v>10131</v>
      </c>
    </row>
    <row r="7495" spans="1:14">
      <c r="A7495" t="s">
        <v>24545</v>
      </c>
      <c r="B7495">
        <v>8928</v>
      </c>
      <c r="C7495" t="s">
        <v>24543</v>
      </c>
      <c r="D7495" t="str">
        <f t="shared" si="117"/>
        <v>Windom United States</v>
      </c>
      <c r="E7495" t="s">
        <v>24544</v>
      </c>
      <c r="F7495" t="s">
        <v>4194</v>
      </c>
      <c r="G7495" t="s">
        <v>24545</v>
      </c>
      <c r="H7495" t="s">
        <v>24546</v>
      </c>
      <c r="I7495">
        <v>43.913401700000001</v>
      </c>
      <c r="J7495">
        <v>-95.109408299999998</v>
      </c>
      <c r="K7495">
        <v>1410</v>
      </c>
      <c r="L7495">
        <v>-6</v>
      </c>
      <c r="M7495" t="s">
        <v>3372</v>
      </c>
      <c r="N7495" t="s">
        <v>7430</v>
      </c>
    </row>
    <row r="7496" spans="1:14">
      <c r="B7496">
        <v>8929</v>
      </c>
      <c r="C7496" t="s">
        <v>24547</v>
      </c>
      <c r="D7496" t="str">
        <f t="shared" si="117"/>
        <v>Sasakwa Tanzania</v>
      </c>
      <c r="E7496" t="s">
        <v>24548</v>
      </c>
      <c r="F7496" t="s">
        <v>6515</v>
      </c>
      <c r="H7496" t="s">
        <v>4196</v>
      </c>
      <c r="I7496">
        <v>-2.0714000000000001</v>
      </c>
      <c r="J7496">
        <v>34.506799999999998</v>
      </c>
      <c r="K7496">
        <v>4000</v>
      </c>
      <c r="L7496">
        <v>3</v>
      </c>
      <c r="M7496" t="s">
        <v>3341</v>
      </c>
      <c r="N7496" t="s">
        <v>6517</v>
      </c>
    </row>
    <row r="7497" spans="1:14">
      <c r="B7497">
        <v>8930</v>
      </c>
      <c r="C7497" t="s">
        <v>24549</v>
      </c>
      <c r="D7497" t="str">
        <f t="shared" si="117"/>
        <v>Yabuli Town China</v>
      </c>
      <c r="E7497" t="s">
        <v>24550</v>
      </c>
      <c r="F7497" t="s">
        <v>12421</v>
      </c>
      <c r="H7497" t="s">
        <v>4196</v>
      </c>
      <c r="I7497">
        <v>44.465299999999999</v>
      </c>
      <c r="J7497">
        <v>128.27000000000001</v>
      </c>
      <c r="K7497">
        <v>1200</v>
      </c>
      <c r="L7497">
        <v>8</v>
      </c>
      <c r="M7497" t="s">
        <v>3341</v>
      </c>
      <c r="N7497" t="s">
        <v>12423</v>
      </c>
    </row>
    <row r="7498" spans="1:14">
      <c r="B7498">
        <v>8931</v>
      </c>
      <c r="C7498" t="s">
        <v>24551</v>
      </c>
      <c r="D7498" t="str">
        <f t="shared" si="117"/>
        <v>Longview United States</v>
      </c>
      <c r="E7498" t="s">
        <v>12735</v>
      </c>
      <c r="F7498" t="s">
        <v>4194</v>
      </c>
      <c r="H7498" t="s">
        <v>24552</v>
      </c>
      <c r="I7498">
        <v>44.660861099999998</v>
      </c>
      <c r="J7498">
        <v>-119.65261529999999</v>
      </c>
      <c r="K7498">
        <v>2080</v>
      </c>
      <c r="L7498">
        <v>-8</v>
      </c>
      <c r="M7498" t="s">
        <v>3372</v>
      </c>
      <c r="N7498" t="s">
        <v>7813</v>
      </c>
    </row>
    <row r="7499" spans="1:14">
      <c r="B7499">
        <v>8932</v>
      </c>
      <c r="C7499" t="s">
        <v>24553</v>
      </c>
      <c r="D7499" t="str">
        <f t="shared" si="117"/>
        <v>Rothera Research Station United Kingdom</v>
      </c>
      <c r="E7499" t="s">
        <v>24553</v>
      </c>
      <c r="F7499" t="s">
        <v>2158</v>
      </c>
      <c r="H7499" t="s">
        <v>24554</v>
      </c>
      <c r="I7499">
        <v>-67.34</v>
      </c>
      <c r="J7499">
        <v>-68.08</v>
      </c>
      <c r="K7499">
        <v>200</v>
      </c>
      <c r="L7499">
        <v>12</v>
      </c>
      <c r="M7499" t="s">
        <v>3308</v>
      </c>
      <c r="N7499" t="s">
        <v>8895</v>
      </c>
    </row>
    <row r="7500" spans="1:14">
      <c r="B7500">
        <v>8933</v>
      </c>
      <c r="C7500" t="s">
        <v>24555</v>
      </c>
      <c r="D7500" t="str">
        <f t="shared" si="117"/>
        <v>Sortavala Russia</v>
      </c>
      <c r="E7500" t="s">
        <v>24555</v>
      </c>
      <c r="F7500" t="s">
        <v>11284</v>
      </c>
      <c r="H7500" t="s">
        <v>24556</v>
      </c>
      <c r="I7500">
        <v>61.736099000000003</v>
      </c>
      <c r="J7500">
        <v>30.673598999999999</v>
      </c>
      <c r="K7500">
        <v>14</v>
      </c>
      <c r="L7500">
        <v>4</v>
      </c>
      <c r="M7500" t="s">
        <v>3341</v>
      </c>
      <c r="N7500" t="s">
        <v>11357</v>
      </c>
    </row>
    <row r="7501" spans="1:14">
      <c r="B7501">
        <v>8934</v>
      </c>
      <c r="C7501" t="s">
        <v>24557</v>
      </c>
      <c r="D7501" t="str">
        <f t="shared" si="117"/>
        <v>Valaam Russia</v>
      </c>
      <c r="E7501" t="s">
        <v>24557</v>
      </c>
      <c r="F7501" t="s">
        <v>11284</v>
      </c>
      <c r="H7501" t="s">
        <v>4196</v>
      </c>
      <c r="I7501">
        <v>61.37115</v>
      </c>
      <c r="J7501">
        <v>30.889769999999999</v>
      </c>
      <c r="K7501">
        <v>15</v>
      </c>
      <c r="L7501">
        <v>4</v>
      </c>
      <c r="M7501" t="s">
        <v>3341</v>
      </c>
      <c r="N7501" t="s">
        <v>11357</v>
      </c>
    </row>
    <row r="7502" spans="1:14">
      <c r="A7502" t="s">
        <v>24559</v>
      </c>
      <c r="B7502">
        <v>8935</v>
      </c>
      <c r="C7502" t="s">
        <v>24558</v>
      </c>
      <c r="D7502" t="str">
        <f t="shared" si="117"/>
        <v>Annapolis United States</v>
      </c>
      <c r="E7502" t="s">
        <v>23387</v>
      </c>
      <c r="F7502" t="s">
        <v>4194</v>
      </c>
      <c r="G7502" t="s">
        <v>24559</v>
      </c>
      <c r="H7502" t="s">
        <v>24560</v>
      </c>
      <c r="I7502">
        <v>38.942777999999997</v>
      </c>
      <c r="J7502">
        <v>-76.568332999999996</v>
      </c>
      <c r="K7502">
        <v>34</v>
      </c>
      <c r="L7502">
        <v>-5</v>
      </c>
      <c r="M7502" t="s">
        <v>3372</v>
      </c>
      <c r="N7502" t="s">
        <v>4197</v>
      </c>
    </row>
    <row r="7503" spans="1:14">
      <c r="B7503">
        <v>8936</v>
      </c>
      <c r="C7503" t="s">
        <v>24561</v>
      </c>
      <c r="D7503" t="str">
        <f t="shared" si="117"/>
        <v>Taipei Taiwan</v>
      </c>
      <c r="E7503" t="s">
        <v>9538</v>
      </c>
      <c r="F7503" t="s">
        <v>9493</v>
      </c>
      <c r="H7503" t="s">
        <v>4196</v>
      </c>
      <c r="I7503">
        <v>25.049213999999999</v>
      </c>
      <c r="J7503">
        <v>121.577961</v>
      </c>
      <c r="K7503">
        <v>0</v>
      </c>
      <c r="L7503">
        <v>8</v>
      </c>
      <c r="M7503" t="s">
        <v>3341</v>
      </c>
      <c r="N7503" t="s">
        <v>9495</v>
      </c>
    </row>
    <row r="7504" spans="1:14">
      <c r="B7504">
        <v>8937</v>
      </c>
      <c r="C7504" t="s">
        <v>24562</v>
      </c>
      <c r="D7504" t="str">
        <f t="shared" si="117"/>
        <v>Kaohsiung Taiwan</v>
      </c>
      <c r="E7504" t="s">
        <v>9510</v>
      </c>
      <c r="F7504" t="s">
        <v>9493</v>
      </c>
      <c r="H7504" t="s">
        <v>4196</v>
      </c>
      <c r="I7504">
        <v>22.638432000000002</v>
      </c>
      <c r="J7504">
        <v>120.301877</v>
      </c>
      <c r="K7504">
        <v>39</v>
      </c>
      <c r="L7504">
        <v>8</v>
      </c>
      <c r="M7504" t="s">
        <v>3341</v>
      </c>
      <c r="N7504" t="s">
        <v>9495</v>
      </c>
    </row>
    <row r="7505" spans="1:14">
      <c r="B7505">
        <v>8938</v>
      </c>
      <c r="C7505" t="s">
        <v>24563</v>
      </c>
      <c r="D7505" t="str">
        <f t="shared" si="117"/>
        <v>Hualien Taiwan</v>
      </c>
      <c r="E7505" t="s">
        <v>9545</v>
      </c>
      <c r="F7505" t="s">
        <v>9493</v>
      </c>
      <c r="H7505" t="s">
        <v>4196</v>
      </c>
      <c r="I7505">
        <v>23.992722000000001</v>
      </c>
      <c r="J7505">
        <v>121.60135</v>
      </c>
      <c r="K7505">
        <v>45</v>
      </c>
      <c r="L7505">
        <v>8</v>
      </c>
      <c r="M7505" t="s">
        <v>3341</v>
      </c>
      <c r="N7505" t="s">
        <v>9495</v>
      </c>
    </row>
    <row r="7506" spans="1:14">
      <c r="B7506">
        <v>8939</v>
      </c>
      <c r="C7506" t="s">
        <v>24564</v>
      </c>
      <c r="D7506" t="str">
        <f t="shared" si="117"/>
        <v>El Merk Algeria</v>
      </c>
      <c r="E7506" t="s">
        <v>24564</v>
      </c>
      <c r="F7506" t="s">
        <v>3868</v>
      </c>
      <c r="H7506" t="s">
        <v>4196</v>
      </c>
      <c r="I7506">
        <v>30.300039000000002</v>
      </c>
      <c r="J7506">
        <v>8.1608330000000002</v>
      </c>
      <c r="K7506">
        <v>0</v>
      </c>
      <c r="L7506">
        <v>1</v>
      </c>
      <c r="M7506" t="s">
        <v>3308</v>
      </c>
      <c r="N7506" t="s">
        <v>3870</v>
      </c>
    </row>
    <row r="7507" spans="1:14">
      <c r="B7507">
        <v>8940</v>
      </c>
      <c r="C7507" t="s">
        <v>24565</v>
      </c>
      <c r="D7507" t="str">
        <f t="shared" si="117"/>
        <v>Budapest Hungary</v>
      </c>
      <c r="E7507" t="s">
        <v>7414</v>
      </c>
      <c r="F7507" t="s">
        <v>7415</v>
      </c>
      <c r="H7507" t="s">
        <v>4196</v>
      </c>
      <c r="I7507">
        <v>-47.500278000000002</v>
      </c>
      <c r="J7507">
        <v>-160.916111</v>
      </c>
      <c r="K7507">
        <v>0</v>
      </c>
      <c r="L7507">
        <v>1</v>
      </c>
      <c r="M7507" t="s">
        <v>3326</v>
      </c>
      <c r="N7507" t="s">
        <v>4196</v>
      </c>
    </row>
    <row r="7508" spans="1:14">
      <c r="B7508">
        <v>8941</v>
      </c>
      <c r="C7508" t="s">
        <v>24566</v>
      </c>
      <c r="D7508" t="str">
        <f t="shared" si="117"/>
        <v>Bratislava Slovakia</v>
      </c>
      <c r="E7508" t="s">
        <v>8064</v>
      </c>
      <c r="F7508" t="s">
        <v>8065</v>
      </c>
      <c r="H7508" t="s">
        <v>4196</v>
      </c>
      <c r="I7508">
        <v>-48.158262999999998</v>
      </c>
      <c r="J7508">
        <v>17.105839</v>
      </c>
      <c r="K7508">
        <v>430</v>
      </c>
      <c r="L7508">
        <v>1</v>
      </c>
      <c r="M7508" t="s">
        <v>3326</v>
      </c>
      <c r="N7508" t="s">
        <v>4196</v>
      </c>
    </row>
    <row r="7509" spans="1:14">
      <c r="A7509" t="s">
        <v>24568</v>
      </c>
      <c r="B7509">
        <v>8942</v>
      </c>
      <c r="C7509" t="s">
        <v>24567</v>
      </c>
      <c r="D7509" t="str">
        <f t="shared" si="117"/>
        <v>Ndutu Tanzania</v>
      </c>
      <c r="E7509" t="s">
        <v>24567</v>
      </c>
      <c r="F7509" t="s">
        <v>6515</v>
      </c>
      <c r="G7509" t="s">
        <v>24568</v>
      </c>
      <c r="H7509" t="s">
        <v>24569</v>
      </c>
      <c r="I7509">
        <v>-3.0243397999999999</v>
      </c>
      <c r="J7509">
        <v>34.984505899999903</v>
      </c>
      <c r="K7509">
        <v>5400</v>
      </c>
      <c r="L7509">
        <v>3</v>
      </c>
      <c r="M7509" t="s">
        <v>3308</v>
      </c>
      <c r="N7509" t="s">
        <v>6517</v>
      </c>
    </row>
    <row r="7510" spans="1:14">
      <c r="A7510" t="s">
        <v>24571</v>
      </c>
      <c r="B7510">
        <v>8943</v>
      </c>
      <c r="C7510" t="s">
        <v>24570</v>
      </c>
      <c r="D7510" t="str">
        <f t="shared" si="117"/>
        <v>Cuamba Mozambique</v>
      </c>
      <c r="E7510" t="s">
        <v>24570</v>
      </c>
      <c r="F7510" t="s">
        <v>5926</v>
      </c>
      <c r="G7510" t="s">
        <v>24571</v>
      </c>
      <c r="H7510" t="s">
        <v>24572</v>
      </c>
      <c r="I7510">
        <v>-14.817500000000001</v>
      </c>
      <c r="J7510">
        <v>36.528333000000003</v>
      </c>
      <c r="K7510">
        <v>1931</v>
      </c>
      <c r="L7510">
        <v>2</v>
      </c>
      <c r="M7510" t="s">
        <v>3341</v>
      </c>
      <c r="N7510" t="s">
        <v>5928</v>
      </c>
    </row>
    <row r="7511" spans="1:14">
      <c r="A7511" t="s">
        <v>3218</v>
      </c>
      <c r="B7511">
        <v>8944</v>
      </c>
      <c r="C7511" t="s">
        <v>24573</v>
      </c>
      <c r="D7511" t="str">
        <f t="shared" si="117"/>
        <v>Bodaibo Russia</v>
      </c>
      <c r="E7511" t="s">
        <v>24573</v>
      </c>
      <c r="F7511" t="s">
        <v>11284</v>
      </c>
      <c r="G7511" t="s">
        <v>3218</v>
      </c>
      <c r="H7511" t="s">
        <v>24574</v>
      </c>
      <c r="I7511">
        <v>57.5137</v>
      </c>
      <c r="J7511">
        <v>114.1348</v>
      </c>
      <c r="K7511">
        <v>940</v>
      </c>
      <c r="L7511">
        <v>9</v>
      </c>
      <c r="M7511" t="s">
        <v>3341</v>
      </c>
      <c r="N7511" t="s">
        <v>11323</v>
      </c>
    </row>
    <row r="7512" spans="1:14">
      <c r="B7512">
        <v>8945</v>
      </c>
      <c r="C7512" t="s">
        <v>24575</v>
      </c>
      <c r="D7512" t="str">
        <f t="shared" si="117"/>
        <v>Berdoba Chad</v>
      </c>
      <c r="E7512" t="s">
        <v>24576</v>
      </c>
      <c r="F7512" t="s">
        <v>5980</v>
      </c>
      <c r="H7512" t="s">
        <v>4196</v>
      </c>
      <c r="I7512">
        <v>16.071999999999999</v>
      </c>
      <c r="J7512">
        <v>22.846599999999999</v>
      </c>
      <c r="K7512">
        <v>2953</v>
      </c>
      <c r="L7512">
        <v>1</v>
      </c>
      <c r="M7512" t="s">
        <v>3341</v>
      </c>
      <c r="N7512" t="s">
        <v>5983</v>
      </c>
    </row>
    <row r="7513" spans="1:14">
      <c r="A7513" t="s">
        <v>24578</v>
      </c>
      <c r="B7513">
        <v>8946</v>
      </c>
      <c r="C7513" t="s">
        <v>24577</v>
      </c>
      <c r="D7513" t="str">
        <f t="shared" si="117"/>
        <v>Zhytomyr Ukraine</v>
      </c>
      <c r="E7513" t="s">
        <v>24577</v>
      </c>
      <c r="F7513" t="s">
        <v>11331</v>
      </c>
      <c r="G7513" t="s">
        <v>24578</v>
      </c>
      <c r="H7513" t="s">
        <v>24579</v>
      </c>
      <c r="I7513">
        <v>50.270555999999999</v>
      </c>
      <c r="J7513">
        <v>28.738610999999999</v>
      </c>
      <c r="K7513">
        <v>0</v>
      </c>
      <c r="L7513">
        <v>2</v>
      </c>
      <c r="M7513" t="s">
        <v>3326</v>
      </c>
      <c r="N7513" t="s">
        <v>11333</v>
      </c>
    </row>
    <row r="7514" spans="1:14">
      <c r="B7514">
        <v>8947</v>
      </c>
      <c r="C7514" t="s">
        <v>24580</v>
      </c>
      <c r="D7514" t="str">
        <f t="shared" si="117"/>
        <v>Mozyr Belarus</v>
      </c>
      <c r="E7514" t="s">
        <v>24580</v>
      </c>
      <c r="F7514" t="s">
        <v>11361</v>
      </c>
      <c r="H7514" t="s">
        <v>24581</v>
      </c>
      <c r="I7514">
        <v>51.981943999999999</v>
      </c>
      <c r="J7514">
        <v>29.164999999999999</v>
      </c>
      <c r="K7514">
        <v>0</v>
      </c>
      <c r="L7514">
        <v>3</v>
      </c>
      <c r="M7514" t="s">
        <v>3341</v>
      </c>
      <c r="N7514" t="s">
        <v>11364</v>
      </c>
    </row>
    <row r="7515" spans="1:14">
      <c r="B7515">
        <v>8948</v>
      </c>
      <c r="C7515" t="s">
        <v>24582</v>
      </c>
      <c r="D7515" t="str">
        <f t="shared" si="117"/>
        <v>Paluknys Lithuania</v>
      </c>
      <c r="E7515" t="s">
        <v>24582</v>
      </c>
      <c r="F7515" t="s">
        <v>14266</v>
      </c>
      <c r="H7515" t="s">
        <v>24583</v>
      </c>
      <c r="I7515">
        <v>54.483055999999998</v>
      </c>
      <c r="J7515">
        <v>24.989722</v>
      </c>
      <c r="K7515">
        <v>0</v>
      </c>
      <c r="L7515">
        <v>2</v>
      </c>
      <c r="M7515" t="s">
        <v>3326</v>
      </c>
      <c r="N7515" t="s">
        <v>14269</v>
      </c>
    </row>
    <row r="7516" spans="1:14">
      <c r="A7516" t="s">
        <v>3219</v>
      </c>
      <c r="B7516">
        <v>8949</v>
      </c>
      <c r="C7516" t="s">
        <v>24584</v>
      </c>
      <c r="D7516" t="str">
        <f t="shared" si="117"/>
        <v>Mattala Sri Lanka</v>
      </c>
      <c r="E7516" t="s">
        <v>24585</v>
      </c>
      <c r="F7516" t="s">
        <v>11562</v>
      </c>
      <c r="G7516" t="s">
        <v>3219</v>
      </c>
      <c r="H7516" t="s">
        <v>24586</v>
      </c>
      <c r="I7516">
        <v>6.2844670000000002</v>
      </c>
      <c r="J7516">
        <v>81.124127999999999</v>
      </c>
      <c r="K7516">
        <v>157</v>
      </c>
      <c r="L7516">
        <v>5.5</v>
      </c>
      <c r="M7516" t="s">
        <v>3341</v>
      </c>
      <c r="N7516" t="s">
        <v>11564</v>
      </c>
    </row>
    <row r="7517" spans="1:14">
      <c r="A7517" t="s">
        <v>24589</v>
      </c>
      <c r="B7517">
        <v>8950</v>
      </c>
      <c r="C7517" t="s">
        <v>24587</v>
      </c>
      <c r="D7517" t="str">
        <f t="shared" si="117"/>
        <v>Pecos United States</v>
      </c>
      <c r="E7517" t="s">
        <v>24588</v>
      </c>
      <c r="F7517" t="s">
        <v>4194</v>
      </c>
      <c r="G7517" t="s">
        <v>24589</v>
      </c>
      <c r="H7517" t="s">
        <v>24590</v>
      </c>
      <c r="I7517">
        <v>31.382388899999999</v>
      </c>
      <c r="J7517">
        <v>-103.5107222</v>
      </c>
      <c r="K7517">
        <v>2613</v>
      </c>
      <c r="L7517">
        <v>-6</v>
      </c>
      <c r="M7517" t="s">
        <v>3372</v>
      </c>
      <c r="N7517" t="s">
        <v>7430</v>
      </c>
    </row>
    <row r="7518" spans="1:14">
      <c r="A7518" t="s">
        <v>24593</v>
      </c>
      <c r="B7518">
        <v>8951</v>
      </c>
      <c r="C7518" t="s">
        <v>24591</v>
      </c>
      <c r="D7518" t="str">
        <f t="shared" si="117"/>
        <v>Hattiesburg United States</v>
      </c>
      <c r="E7518" t="s">
        <v>24592</v>
      </c>
      <c r="F7518" t="s">
        <v>4194</v>
      </c>
      <c r="G7518" t="s">
        <v>24593</v>
      </c>
      <c r="H7518" t="s">
        <v>24594</v>
      </c>
      <c r="I7518">
        <v>31.264944400000001</v>
      </c>
      <c r="J7518">
        <v>-89.252888900000002</v>
      </c>
      <c r="K7518">
        <v>151</v>
      </c>
      <c r="L7518">
        <v>-6</v>
      </c>
      <c r="M7518" t="s">
        <v>3372</v>
      </c>
      <c r="N7518" t="s">
        <v>7430</v>
      </c>
    </row>
    <row r="7519" spans="1:14">
      <c r="A7519" t="s">
        <v>24596</v>
      </c>
      <c r="B7519">
        <v>8952</v>
      </c>
      <c r="C7519" t="s">
        <v>24595</v>
      </c>
      <c r="D7519" t="str">
        <f t="shared" si="117"/>
        <v>Botucatu Brazil</v>
      </c>
      <c r="E7519" t="s">
        <v>24595</v>
      </c>
      <c r="F7519" t="s">
        <v>10122</v>
      </c>
      <c r="G7519" t="s">
        <v>24596</v>
      </c>
      <c r="H7519" t="s">
        <v>24597</v>
      </c>
      <c r="I7519">
        <v>-22.937999999999999</v>
      </c>
      <c r="J7519">
        <v>-48.466999999999999</v>
      </c>
      <c r="K7519">
        <v>3012</v>
      </c>
      <c r="L7519">
        <v>-3</v>
      </c>
      <c r="M7519" t="s">
        <v>8182</v>
      </c>
      <c r="N7519" t="s">
        <v>10128</v>
      </c>
    </row>
    <row r="7520" spans="1:14">
      <c r="B7520">
        <v>8953</v>
      </c>
      <c r="C7520" t="s">
        <v>24598</v>
      </c>
      <c r="D7520" t="str">
        <f t="shared" si="117"/>
        <v>Anapolis Brazil</v>
      </c>
      <c r="E7520" t="s">
        <v>24599</v>
      </c>
      <c r="F7520" t="s">
        <v>10122</v>
      </c>
      <c r="H7520" t="s">
        <v>24600</v>
      </c>
      <c r="I7520">
        <v>-16.23</v>
      </c>
      <c r="J7520">
        <v>-48.966000000000001</v>
      </c>
      <c r="K7520">
        <v>3731</v>
      </c>
      <c r="L7520">
        <v>-3</v>
      </c>
      <c r="M7520" t="s">
        <v>8182</v>
      </c>
      <c r="N7520" t="s">
        <v>10128</v>
      </c>
    </row>
    <row r="7521" spans="1:14">
      <c r="A7521" t="s">
        <v>24603</v>
      </c>
      <c r="B7521">
        <v>8954</v>
      </c>
      <c r="C7521" t="s">
        <v>24601</v>
      </c>
      <c r="D7521" t="str">
        <f t="shared" si="117"/>
        <v>Sao Carlos Brazil</v>
      </c>
      <c r="E7521" t="s">
        <v>24602</v>
      </c>
      <c r="F7521" t="s">
        <v>10122</v>
      </c>
      <c r="G7521" t="s">
        <v>24603</v>
      </c>
      <c r="H7521" t="s">
        <v>24604</v>
      </c>
      <c r="I7521">
        <v>-21.875</v>
      </c>
      <c r="J7521">
        <v>-47.904000000000003</v>
      </c>
      <c r="K7521">
        <v>2649</v>
      </c>
      <c r="L7521">
        <v>-3</v>
      </c>
      <c r="M7521" t="s">
        <v>8182</v>
      </c>
      <c r="N7521" t="s">
        <v>10128</v>
      </c>
    </row>
    <row r="7522" spans="1:14">
      <c r="B7522">
        <v>8955</v>
      </c>
      <c r="C7522" t="s">
        <v>18914</v>
      </c>
      <c r="D7522" t="str">
        <f t="shared" si="117"/>
        <v>Byron Bay Australia</v>
      </c>
      <c r="E7522" t="s">
        <v>24605</v>
      </c>
      <c r="F7522" t="s">
        <v>8718</v>
      </c>
      <c r="H7522" t="s">
        <v>4196</v>
      </c>
      <c r="I7522">
        <v>28.383503999999999</v>
      </c>
      <c r="J7522">
        <v>153.36544699999999</v>
      </c>
      <c r="K7522">
        <v>10</v>
      </c>
      <c r="L7522">
        <v>10</v>
      </c>
      <c r="M7522" t="s">
        <v>8721</v>
      </c>
      <c r="N7522" t="s">
        <v>4196</v>
      </c>
    </row>
    <row r="7523" spans="1:14">
      <c r="B7523">
        <v>8956</v>
      </c>
      <c r="C7523" t="s">
        <v>24606</v>
      </c>
      <c r="D7523" t="str">
        <f t="shared" si="117"/>
        <v>Grindelwald Switzerland</v>
      </c>
      <c r="E7523" t="s">
        <v>24606</v>
      </c>
      <c r="F7523" t="s">
        <v>7870</v>
      </c>
      <c r="H7523" t="s">
        <v>4196</v>
      </c>
      <c r="I7523">
        <v>46.351059999999997</v>
      </c>
      <c r="J7523">
        <v>7.5740800000000004</v>
      </c>
      <c r="K7523">
        <v>6000</v>
      </c>
      <c r="L7523">
        <v>1</v>
      </c>
      <c r="M7523" t="s">
        <v>3308</v>
      </c>
      <c r="N7523" t="s">
        <v>7872</v>
      </c>
    </row>
    <row r="7524" spans="1:14">
      <c r="B7524">
        <v>8957</v>
      </c>
      <c r="C7524" t="s">
        <v>24606</v>
      </c>
      <c r="D7524" t="str">
        <f t="shared" si="117"/>
        <v>Grindelwald Switzerland</v>
      </c>
      <c r="E7524" t="s">
        <v>24606</v>
      </c>
      <c r="F7524" t="s">
        <v>7870</v>
      </c>
      <c r="H7524" t="s">
        <v>4196</v>
      </c>
      <c r="I7524">
        <v>46.3506</v>
      </c>
      <c r="J7524">
        <v>7.5740800000000004</v>
      </c>
      <c r="K7524">
        <v>6000</v>
      </c>
      <c r="L7524">
        <v>1</v>
      </c>
      <c r="M7524" t="s">
        <v>3308</v>
      </c>
      <c r="N7524" t="s">
        <v>7872</v>
      </c>
    </row>
    <row r="7525" spans="1:14">
      <c r="A7525" t="s">
        <v>24609</v>
      </c>
      <c r="B7525">
        <v>8958</v>
      </c>
      <c r="C7525" t="s">
        <v>24607</v>
      </c>
      <c r="D7525" t="str">
        <f t="shared" si="117"/>
        <v>Yankton United States</v>
      </c>
      <c r="E7525" t="s">
        <v>24608</v>
      </c>
      <c r="F7525" t="s">
        <v>4194</v>
      </c>
      <c r="G7525" t="s">
        <v>24609</v>
      </c>
      <c r="H7525" t="s">
        <v>24610</v>
      </c>
      <c r="I7525">
        <v>42.871099999999998</v>
      </c>
      <c r="J7525">
        <v>-97.396900000000002</v>
      </c>
      <c r="K7525">
        <v>1200</v>
      </c>
      <c r="L7525">
        <v>-6</v>
      </c>
      <c r="M7525" t="s">
        <v>3372</v>
      </c>
      <c r="N7525" t="s">
        <v>7430</v>
      </c>
    </row>
    <row r="7526" spans="1:14">
      <c r="A7526" t="s">
        <v>24613</v>
      </c>
      <c r="B7526">
        <v>8959</v>
      </c>
      <c r="C7526" t="s">
        <v>24611</v>
      </c>
      <c r="D7526" t="str">
        <f t="shared" si="117"/>
        <v>Selma Alabama United States</v>
      </c>
      <c r="E7526" t="s">
        <v>24612</v>
      </c>
      <c r="F7526" t="s">
        <v>4194</v>
      </c>
      <c r="G7526" t="s">
        <v>24613</v>
      </c>
      <c r="H7526" t="s">
        <v>24614</v>
      </c>
      <c r="I7526">
        <v>32.440399999999997</v>
      </c>
      <c r="J7526">
        <v>-86.952200000000005</v>
      </c>
      <c r="K7526">
        <v>131</v>
      </c>
      <c r="L7526">
        <v>-6</v>
      </c>
      <c r="M7526" t="s">
        <v>3372</v>
      </c>
      <c r="N7526" t="s">
        <v>7430</v>
      </c>
    </row>
    <row r="7527" spans="1:14">
      <c r="B7527">
        <v>8960</v>
      </c>
      <c r="C7527" t="s">
        <v>24615</v>
      </c>
      <c r="D7527" t="str">
        <f t="shared" si="117"/>
        <v>Hwange National Park Zimbabwe</v>
      </c>
      <c r="E7527" t="s">
        <v>6029</v>
      </c>
      <c r="F7527" t="s">
        <v>5996</v>
      </c>
      <c r="H7527" t="s">
        <v>4196</v>
      </c>
      <c r="I7527">
        <v>-19.123332999999999</v>
      </c>
      <c r="J7527">
        <v>27.201388999999999</v>
      </c>
      <c r="K7527">
        <v>3543</v>
      </c>
      <c r="L7527">
        <v>2</v>
      </c>
      <c r="M7527" t="s">
        <v>3341</v>
      </c>
      <c r="N7527" t="s">
        <v>5998</v>
      </c>
    </row>
    <row r="7528" spans="1:14">
      <c r="A7528" t="s">
        <v>3220</v>
      </c>
      <c r="B7528">
        <v>8961</v>
      </c>
      <c r="C7528" t="s">
        <v>24616</v>
      </c>
      <c r="D7528" t="str">
        <f t="shared" si="117"/>
        <v>Sir Bani Yas Island United Arab Emirates</v>
      </c>
      <c r="E7528" t="s">
        <v>24616</v>
      </c>
      <c r="F7528" t="s">
        <v>9252</v>
      </c>
      <c r="G7528" t="s">
        <v>3220</v>
      </c>
      <c r="H7528" t="s">
        <v>4196</v>
      </c>
      <c r="I7528">
        <v>24.2856083</v>
      </c>
      <c r="J7528">
        <v>52.578347200000003</v>
      </c>
      <c r="K7528">
        <v>5</v>
      </c>
      <c r="L7528">
        <v>4</v>
      </c>
      <c r="M7528" t="s">
        <v>3308</v>
      </c>
      <c r="N7528" t="s">
        <v>9254</v>
      </c>
    </row>
    <row r="7529" spans="1:14">
      <c r="A7529" t="s">
        <v>3221</v>
      </c>
      <c r="B7529">
        <v>8962</v>
      </c>
      <c r="C7529" t="s">
        <v>24617</v>
      </c>
      <c r="D7529" t="str">
        <f t="shared" si="117"/>
        <v>Dalma Island United Arab Emirates</v>
      </c>
      <c r="E7529" t="s">
        <v>24618</v>
      </c>
      <c r="F7529" t="s">
        <v>9252</v>
      </c>
      <c r="G7529" t="s">
        <v>3221</v>
      </c>
      <c r="H7529" t="s">
        <v>4196</v>
      </c>
      <c r="I7529">
        <v>24.503383299999999</v>
      </c>
      <c r="J7529">
        <v>52.336052799999997</v>
      </c>
      <c r="K7529">
        <v>8</v>
      </c>
      <c r="L7529">
        <v>4</v>
      </c>
      <c r="M7529" t="s">
        <v>3308</v>
      </c>
      <c r="N7529" t="s">
        <v>9254</v>
      </c>
    </row>
    <row r="7530" spans="1:14">
      <c r="A7530" t="s">
        <v>24621</v>
      </c>
      <c r="B7530">
        <v>8964</v>
      </c>
      <c r="C7530" t="s">
        <v>24619</v>
      </c>
      <c r="D7530" t="str">
        <f t="shared" si="117"/>
        <v>Playa del Carmen Mexico</v>
      </c>
      <c r="E7530" t="s">
        <v>24620</v>
      </c>
      <c r="F7530" t="s">
        <v>8180</v>
      </c>
      <c r="G7530" t="s">
        <v>24621</v>
      </c>
      <c r="H7530" t="s">
        <v>4196</v>
      </c>
      <c r="I7530">
        <v>20.622499999999999</v>
      </c>
      <c r="J7530">
        <v>-87.082221000000004</v>
      </c>
      <c r="K7530">
        <v>1</v>
      </c>
      <c r="L7530">
        <v>-6</v>
      </c>
      <c r="M7530" t="s">
        <v>3308</v>
      </c>
      <c r="N7530" t="s">
        <v>8183</v>
      </c>
    </row>
    <row r="7531" spans="1:14">
      <c r="B7531">
        <v>8965</v>
      </c>
      <c r="C7531" t="s">
        <v>24622</v>
      </c>
      <c r="D7531" t="str">
        <f t="shared" si="117"/>
        <v>Beccles United Kingdom</v>
      </c>
      <c r="E7531" t="s">
        <v>24623</v>
      </c>
      <c r="F7531" t="s">
        <v>2158</v>
      </c>
      <c r="H7531" t="s">
        <v>24624</v>
      </c>
      <c r="I7531">
        <v>52.438333</v>
      </c>
      <c r="J7531">
        <v>1.6069439999999999</v>
      </c>
      <c r="K7531">
        <v>80</v>
      </c>
      <c r="L7531">
        <v>0</v>
      </c>
      <c r="M7531" t="s">
        <v>3326</v>
      </c>
      <c r="N7531" t="s">
        <v>4587</v>
      </c>
    </row>
    <row r="7532" spans="1:14">
      <c r="A7532" t="s">
        <v>24627</v>
      </c>
      <c r="B7532">
        <v>8966</v>
      </c>
      <c r="C7532" t="s">
        <v>24625</v>
      </c>
      <c r="D7532" t="str">
        <f t="shared" si="117"/>
        <v>Kratie Cambodia</v>
      </c>
      <c r="E7532" t="s">
        <v>24626</v>
      </c>
      <c r="F7532" t="s">
        <v>11589</v>
      </c>
      <c r="G7532" t="s">
        <v>24627</v>
      </c>
      <c r="H7532" t="s">
        <v>24628</v>
      </c>
      <c r="I7532">
        <v>12.490500000000001</v>
      </c>
      <c r="J7532">
        <v>106.05500000000001</v>
      </c>
      <c r="K7532">
        <v>3610</v>
      </c>
      <c r="L7532">
        <v>7</v>
      </c>
      <c r="M7532" t="s">
        <v>3341</v>
      </c>
      <c r="N7532" t="s">
        <v>11591</v>
      </c>
    </row>
    <row r="7533" spans="1:14">
      <c r="B7533">
        <v>8967</v>
      </c>
      <c r="C7533" t="s">
        <v>24629</v>
      </c>
      <c r="D7533" t="str">
        <f t="shared" si="117"/>
        <v>Caldera Chile</v>
      </c>
      <c r="E7533" t="s">
        <v>24630</v>
      </c>
      <c r="F7533" t="s">
        <v>10451</v>
      </c>
      <c r="H7533" t="s">
        <v>24631</v>
      </c>
      <c r="I7533">
        <v>-27.078052</v>
      </c>
      <c r="J7533">
        <v>-70.795304999999999</v>
      </c>
      <c r="K7533">
        <v>180</v>
      </c>
      <c r="L7533">
        <v>-4</v>
      </c>
      <c r="M7533" t="s">
        <v>3308</v>
      </c>
      <c r="N7533" t="s">
        <v>10453</v>
      </c>
    </row>
    <row r="7534" spans="1:14">
      <c r="B7534">
        <v>8968</v>
      </c>
      <c r="C7534" t="s">
        <v>24632</v>
      </c>
      <c r="D7534" t="str">
        <f t="shared" si="117"/>
        <v>San Pedro de Atacama Chile</v>
      </c>
      <c r="E7534" t="s">
        <v>24633</v>
      </c>
      <c r="F7534" t="s">
        <v>10451</v>
      </c>
      <c r="H7534" t="s">
        <v>24634</v>
      </c>
      <c r="I7534">
        <v>-22.918887999999999</v>
      </c>
      <c r="J7534">
        <v>-68.162777000000006</v>
      </c>
      <c r="K7534">
        <v>7959</v>
      </c>
      <c r="L7534">
        <v>-4</v>
      </c>
      <c r="M7534" t="s">
        <v>3308</v>
      </c>
      <c r="N7534" t="s">
        <v>10453</v>
      </c>
    </row>
    <row r="7535" spans="1:14">
      <c r="B7535">
        <v>8969</v>
      </c>
      <c r="C7535" t="s">
        <v>24635</v>
      </c>
      <c r="D7535" t="str">
        <f t="shared" si="117"/>
        <v>Copacabana Bolivia</v>
      </c>
      <c r="E7535" t="s">
        <v>24636</v>
      </c>
      <c r="F7535" t="s">
        <v>10788</v>
      </c>
      <c r="H7535" t="s">
        <v>24637</v>
      </c>
      <c r="I7535">
        <v>-16.183326000000001</v>
      </c>
      <c r="J7535">
        <v>-69.087501000000003</v>
      </c>
      <c r="K7535">
        <v>12591</v>
      </c>
      <c r="L7535">
        <v>-4</v>
      </c>
      <c r="M7535" t="s">
        <v>3308</v>
      </c>
      <c r="N7535" t="s">
        <v>10791</v>
      </c>
    </row>
    <row r="7536" spans="1:14">
      <c r="B7536">
        <v>8970</v>
      </c>
      <c r="C7536" t="s">
        <v>24638</v>
      </c>
      <c r="D7536" t="str">
        <f t="shared" si="117"/>
        <v>Havelock Island India</v>
      </c>
      <c r="E7536" t="s">
        <v>24639</v>
      </c>
      <c r="F7536" t="s">
        <v>11486</v>
      </c>
      <c r="H7536" t="s">
        <v>4196</v>
      </c>
      <c r="I7536">
        <v>12.042636</v>
      </c>
      <c r="J7536">
        <v>92.982574</v>
      </c>
      <c r="K7536">
        <v>0</v>
      </c>
      <c r="L7536">
        <v>5.5</v>
      </c>
      <c r="M7536" t="s">
        <v>3341</v>
      </c>
      <c r="N7536" t="s">
        <v>11488</v>
      </c>
    </row>
    <row r="7537" spans="1:14">
      <c r="A7537" t="s">
        <v>24641</v>
      </c>
      <c r="B7537">
        <v>8971</v>
      </c>
      <c r="C7537" t="s">
        <v>24640</v>
      </c>
      <c r="D7537" t="str">
        <f t="shared" si="117"/>
        <v>Guyuan China</v>
      </c>
      <c r="E7537" t="s">
        <v>24640</v>
      </c>
      <c r="F7537" t="s">
        <v>12421</v>
      </c>
      <c r="G7537" t="s">
        <v>24641</v>
      </c>
      <c r="H7537" t="s">
        <v>24642</v>
      </c>
      <c r="I7537">
        <v>36.078611000000002</v>
      </c>
      <c r="J7537">
        <v>106.216667</v>
      </c>
      <c r="K7537">
        <v>5577</v>
      </c>
      <c r="L7537">
        <v>8</v>
      </c>
      <c r="M7537" t="s">
        <v>3308</v>
      </c>
      <c r="N7537" t="s">
        <v>12423</v>
      </c>
    </row>
    <row r="7538" spans="1:14">
      <c r="B7538">
        <v>8972</v>
      </c>
      <c r="C7538" t="s">
        <v>24643</v>
      </c>
      <c r="D7538" t="str">
        <f t="shared" si="117"/>
        <v>Brawdy United Kingdom</v>
      </c>
      <c r="E7538" t="s">
        <v>24644</v>
      </c>
      <c r="F7538" t="s">
        <v>2158</v>
      </c>
      <c r="H7538" t="s">
        <v>24645</v>
      </c>
      <c r="I7538">
        <v>51.880462000000001</v>
      </c>
      <c r="J7538">
        <v>-5.12148</v>
      </c>
      <c r="K7538">
        <v>355</v>
      </c>
      <c r="L7538">
        <v>0</v>
      </c>
      <c r="M7538" t="s">
        <v>3326</v>
      </c>
      <c r="N7538" t="s">
        <v>4587</v>
      </c>
    </row>
    <row r="7539" spans="1:14">
      <c r="B7539">
        <v>8973</v>
      </c>
      <c r="C7539" t="s">
        <v>24646</v>
      </c>
      <c r="D7539" t="str">
        <f t="shared" si="117"/>
        <v>Paxi Greece</v>
      </c>
      <c r="E7539" t="s">
        <v>24647</v>
      </c>
      <c r="F7539" t="s">
        <v>6652</v>
      </c>
      <c r="H7539" t="s">
        <v>4196</v>
      </c>
      <c r="I7539">
        <v>39.195943999999997</v>
      </c>
      <c r="J7539">
        <v>20.195961</v>
      </c>
      <c r="K7539">
        <v>0</v>
      </c>
      <c r="L7539">
        <v>2</v>
      </c>
      <c r="M7539" t="s">
        <v>3326</v>
      </c>
      <c r="N7539" t="s">
        <v>6655</v>
      </c>
    </row>
    <row r="7540" spans="1:14">
      <c r="A7540" t="s">
        <v>24649</v>
      </c>
      <c r="B7540">
        <v>8974</v>
      </c>
      <c r="C7540" t="s">
        <v>24648</v>
      </c>
      <c r="D7540" t="str">
        <f t="shared" si="117"/>
        <v>Changhai China</v>
      </c>
      <c r="E7540" t="s">
        <v>24648</v>
      </c>
      <c r="F7540" t="s">
        <v>12421</v>
      </c>
      <c r="G7540" t="s">
        <v>24649</v>
      </c>
      <c r="H7540" t="s">
        <v>24650</v>
      </c>
      <c r="I7540">
        <v>39.266388999999997</v>
      </c>
      <c r="J7540">
        <v>122.666944</v>
      </c>
      <c r="K7540">
        <v>1</v>
      </c>
      <c r="L7540">
        <v>8</v>
      </c>
      <c r="M7540" t="s">
        <v>3341</v>
      </c>
      <c r="N7540" t="s">
        <v>12423</v>
      </c>
    </row>
    <row r="7541" spans="1:14">
      <c r="A7541" t="s">
        <v>24653</v>
      </c>
      <c r="B7541">
        <v>8975</v>
      </c>
      <c r="C7541" t="s">
        <v>24651</v>
      </c>
      <c r="D7541" t="str">
        <f t="shared" si="117"/>
        <v>Redhill United Kingdom</v>
      </c>
      <c r="E7541" t="s">
        <v>24652</v>
      </c>
      <c r="F7541" t="s">
        <v>2158</v>
      </c>
      <c r="G7541" t="s">
        <v>24653</v>
      </c>
      <c r="H7541" t="s">
        <v>24654</v>
      </c>
      <c r="I7541">
        <v>51.213611999999998</v>
      </c>
      <c r="J7541">
        <v>-0.13861000000000001</v>
      </c>
      <c r="K7541">
        <v>221</v>
      </c>
      <c r="L7541">
        <v>0</v>
      </c>
      <c r="M7541" t="s">
        <v>3326</v>
      </c>
      <c r="N7541" t="s">
        <v>4587</v>
      </c>
    </row>
    <row r="7542" spans="1:14">
      <c r="B7542">
        <v>8976</v>
      </c>
      <c r="C7542" t="s">
        <v>24655</v>
      </c>
      <c r="D7542" t="str">
        <f t="shared" si="117"/>
        <v>Bad Gastein Austria</v>
      </c>
      <c r="E7542" t="s">
        <v>24656</v>
      </c>
      <c r="F7542" t="s">
        <v>7723</v>
      </c>
      <c r="H7542" t="s">
        <v>4196</v>
      </c>
      <c r="I7542">
        <v>47.1</v>
      </c>
      <c r="J7542">
        <v>13.0167</v>
      </c>
      <c r="K7542">
        <v>3287</v>
      </c>
      <c r="L7542">
        <v>1</v>
      </c>
      <c r="M7542" t="s">
        <v>3326</v>
      </c>
      <c r="N7542" t="s">
        <v>7725</v>
      </c>
    </row>
    <row r="7543" spans="1:14">
      <c r="B7543">
        <v>8977</v>
      </c>
      <c r="C7543" t="s">
        <v>24657</v>
      </c>
      <c r="D7543" t="str">
        <f t="shared" si="117"/>
        <v>Maratea Italy</v>
      </c>
      <c r="E7543" t="s">
        <v>24658</v>
      </c>
      <c r="F7543" t="s">
        <v>7437</v>
      </c>
      <c r="H7543" t="s">
        <v>4196</v>
      </c>
      <c r="I7543">
        <v>40</v>
      </c>
      <c r="J7543">
        <v>15.716699999999999</v>
      </c>
      <c r="K7543">
        <v>1000</v>
      </c>
      <c r="L7543">
        <v>1</v>
      </c>
      <c r="M7543" t="s">
        <v>3326</v>
      </c>
      <c r="N7543" t="s">
        <v>7439</v>
      </c>
    </row>
    <row r="7544" spans="1:14">
      <c r="B7544">
        <v>8978</v>
      </c>
      <c r="C7544" t="s">
        <v>24659</v>
      </c>
      <c r="D7544" t="str">
        <f t="shared" si="117"/>
        <v>London United Kingdom</v>
      </c>
      <c r="E7544" t="s">
        <v>3783</v>
      </c>
      <c r="F7544" t="s">
        <v>2158</v>
      </c>
      <c r="H7544" t="s">
        <v>4196</v>
      </c>
      <c r="I7544">
        <v>51.496400000000001</v>
      </c>
      <c r="J7544">
        <v>-0.14391000000000001</v>
      </c>
      <c r="K7544">
        <v>48</v>
      </c>
      <c r="L7544">
        <v>0</v>
      </c>
      <c r="M7544" t="s">
        <v>3326</v>
      </c>
      <c r="N7544" t="s">
        <v>4587</v>
      </c>
    </row>
    <row r="7545" spans="1:14">
      <c r="A7545" t="s">
        <v>3223</v>
      </c>
      <c r="B7545">
        <v>8979</v>
      </c>
      <c r="C7545" t="s">
        <v>24660</v>
      </c>
      <c r="D7545" t="str">
        <f t="shared" si="117"/>
        <v>Jiagedaqi District China</v>
      </c>
      <c r="E7545" t="s">
        <v>24661</v>
      </c>
      <c r="F7545" t="s">
        <v>12421</v>
      </c>
      <c r="G7545" t="s">
        <v>3223</v>
      </c>
      <c r="H7545" t="s">
        <v>4196</v>
      </c>
      <c r="I7545">
        <v>50.375</v>
      </c>
      <c r="J7545">
        <v>124.117</v>
      </c>
      <c r="K7545">
        <v>1205</v>
      </c>
      <c r="L7545">
        <v>8</v>
      </c>
      <c r="M7545" t="s">
        <v>3341</v>
      </c>
      <c r="N7545" t="s">
        <v>12423</v>
      </c>
    </row>
    <row r="7546" spans="1:14">
      <c r="A7546" t="s">
        <v>24663</v>
      </c>
      <c r="B7546">
        <v>8980</v>
      </c>
      <c r="C7546" t="s">
        <v>24662</v>
      </c>
      <c r="D7546" t="str">
        <f t="shared" si="117"/>
        <v>Chinchilla Australia</v>
      </c>
      <c r="E7546" t="s">
        <v>24662</v>
      </c>
      <c r="F7546" t="s">
        <v>8718</v>
      </c>
      <c r="G7546" t="s">
        <v>24663</v>
      </c>
      <c r="H7546" t="s">
        <v>24664</v>
      </c>
      <c r="I7546">
        <v>-26.769444</v>
      </c>
      <c r="J7546">
        <v>150.61666700000001</v>
      </c>
      <c r="K7546">
        <v>1030</v>
      </c>
      <c r="L7546">
        <v>10</v>
      </c>
      <c r="M7546" t="s">
        <v>8721</v>
      </c>
      <c r="N7546" t="s">
        <v>9170</v>
      </c>
    </row>
    <row r="7547" spans="1:14">
      <c r="A7547" t="s">
        <v>24667</v>
      </c>
      <c r="B7547">
        <v>8981</v>
      </c>
      <c r="C7547" t="s">
        <v>24665</v>
      </c>
      <c r="D7547" t="str">
        <f t="shared" si="117"/>
        <v>Hollister United States</v>
      </c>
      <c r="E7547" t="s">
        <v>24666</v>
      </c>
      <c r="F7547" t="s">
        <v>4194</v>
      </c>
      <c r="G7547" t="s">
        <v>24667</v>
      </c>
      <c r="H7547" t="s">
        <v>4196</v>
      </c>
      <c r="I7547">
        <v>54.0133333333333</v>
      </c>
      <c r="J7547">
        <v>-124.768333333333</v>
      </c>
      <c r="K7547">
        <v>152</v>
      </c>
      <c r="L7547">
        <v>-8</v>
      </c>
      <c r="M7547" t="s">
        <v>3372</v>
      </c>
      <c r="N7547" t="s">
        <v>3391</v>
      </c>
    </row>
    <row r="7548" spans="1:14">
      <c r="A7548" t="s">
        <v>24670</v>
      </c>
      <c r="B7548">
        <v>8982</v>
      </c>
      <c r="C7548" t="s">
        <v>24668</v>
      </c>
      <c r="D7548" t="str">
        <f t="shared" si="117"/>
        <v>Hayward United States</v>
      </c>
      <c r="E7548" t="s">
        <v>24669</v>
      </c>
      <c r="F7548" t="s">
        <v>4194</v>
      </c>
      <c r="G7548" t="s">
        <v>24670</v>
      </c>
      <c r="H7548" t="s">
        <v>24671</v>
      </c>
      <c r="I7548">
        <v>37.658888888888796</v>
      </c>
      <c r="J7548">
        <v>-122.121666666666</v>
      </c>
      <c r="K7548">
        <v>52</v>
      </c>
      <c r="L7548">
        <v>-8</v>
      </c>
      <c r="M7548" t="s">
        <v>3372</v>
      </c>
      <c r="N7548" t="s">
        <v>7813</v>
      </c>
    </row>
    <row r="7549" spans="1:14">
      <c r="A7549" t="s">
        <v>24673</v>
      </c>
      <c r="B7549">
        <v>8983</v>
      </c>
      <c r="C7549" t="s">
        <v>24672</v>
      </c>
      <c r="D7549" t="str">
        <f t="shared" si="117"/>
        <v>Motueka New Zealand</v>
      </c>
      <c r="E7549" t="s">
        <v>24672</v>
      </c>
      <c r="F7549" t="s">
        <v>8825</v>
      </c>
      <c r="G7549" t="s">
        <v>24673</v>
      </c>
      <c r="H7549" t="s">
        <v>24674</v>
      </c>
      <c r="I7549">
        <v>-41.123299000000003</v>
      </c>
      <c r="J7549">
        <v>172.98899800000001</v>
      </c>
      <c r="K7549">
        <v>39</v>
      </c>
      <c r="L7549">
        <v>12</v>
      </c>
      <c r="M7549" t="s">
        <v>8827</v>
      </c>
      <c r="N7549" t="s">
        <v>8828</v>
      </c>
    </row>
    <row r="7550" spans="1:14">
      <c r="A7550" t="s">
        <v>24676</v>
      </c>
      <c r="B7550">
        <v>8984</v>
      </c>
      <c r="C7550" t="s">
        <v>24675</v>
      </c>
      <c r="D7550" t="str">
        <f t="shared" si="117"/>
        <v>Shute Harbour Australia</v>
      </c>
      <c r="E7550" t="s">
        <v>24675</v>
      </c>
      <c r="F7550" t="s">
        <v>8718</v>
      </c>
      <c r="G7550" t="s">
        <v>24676</v>
      </c>
      <c r="H7550" t="s">
        <v>24677</v>
      </c>
      <c r="I7550">
        <v>-20.278299000000001</v>
      </c>
      <c r="J7550">
        <v>148.75700399999999</v>
      </c>
      <c r="K7550">
        <v>12</v>
      </c>
      <c r="L7550">
        <v>10</v>
      </c>
      <c r="M7550" t="s">
        <v>8721</v>
      </c>
      <c r="N7550" t="s">
        <v>9170</v>
      </c>
    </row>
    <row r="7551" spans="1:14">
      <c r="B7551">
        <v>8985</v>
      </c>
      <c r="C7551" t="s">
        <v>24678</v>
      </c>
      <c r="D7551" t="str">
        <f t="shared" si="117"/>
        <v>Enstone United Kingdom</v>
      </c>
      <c r="E7551" t="s">
        <v>24678</v>
      </c>
      <c r="F7551" t="s">
        <v>2158</v>
      </c>
      <c r="H7551" t="s">
        <v>24679</v>
      </c>
      <c r="I7551">
        <v>51.928167000000002</v>
      </c>
      <c r="J7551">
        <v>-1.4285000000000001</v>
      </c>
      <c r="K7551">
        <v>550</v>
      </c>
      <c r="L7551">
        <v>0</v>
      </c>
      <c r="M7551" t="s">
        <v>3308</v>
      </c>
      <c r="N7551" t="s">
        <v>4587</v>
      </c>
    </row>
    <row r="7552" spans="1:14">
      <c r="B7552">
        <v>8986</v>
      </c>
      <c r="C7552" t="s">
        <v>24680</v>
      </c>
      <c r="D7552" t="str">
        <f t="shared" si="117"/>
        <v>Portoferrario Italy</v>
      </c>
      <c r="E7552" t="s">
        <v>24681</v>
      </c>
      <c r="F7552" t="s">
        <v>7437</v>
      </c>
      <c r="H7552" t="s">
        <v>4196</v>
      </c>
      <c r="I7552">
        <v>42.49</v>
      </c>
      <c r="J7552">
        <v>10.19</v>
      </c>
      <c r="K7552">
        <v>13</v>
      </c>
      <c r="L7552">
        <v>1</v>
      </c>
      <c r="M7552" t="s">
        <v>3326</v>
      </c>
      <c r="N7552" t="s">
        <v>7439</v>
      </c>
    </row>
    <row r="7553" spans="1:14">
      <c r="B7553">
        <v>8987</v>
      </c>
      <c r="C7553" t="s">
        <v>24682</v>
      </c>
      <c r="D7553" t="str">
        <f t="shared" si="117"/>
        <v>Pittsburgh United States</v>
      </c>
      <c r="E7553" t="s">
        <v>13099</v>
      </c>
      <c r="F7553" t="s">
        <v>4194</v>
      </c>
      <c r="H7553" t="s">
        <v>4196</v>
      </c>
      <c r="I7553">
        <v>40.440600000000003</v>
      </c>
      <c r="J7553">
        <v>-79.996099999999998</v>
      </c>
      <c r="K7553">
        <v>1370</v>
      </c>
      <c r="L7553">
        <v>-5</v>
      </c>
      <c r="M7553" t="s">
        <v>3372</v>
      </c>
      <c r="N7553" t="s">
        <v>4197</v>
      </c>
    </row>
    <row r="7554" spans="1:14">
      <c r="B7554">
        <v>8988</v>
      </c>
      <c r="C7554" t="s">
        <v>24683</v>
      </c>
      <c r="D7554" t="str">
        <f t="shared" ref="D7554:D7617" si="118">CONCATENATE(E7554," ",F7554)</f>
        <v>Raton United States</v>
      </c>
      <c r="E7554" t="s">
        <v>24684</v>
      </c>
      <c r="F7554" t="s">
        <v>4194</v>
      </c>
      <c r="H7554" t="s">
        <v>4196</v>
      </c>
      <c r="I7554">
        <v>36.903300000000002</v>
      </c>
      <c r="J7554">
        <v>-104.43859999999999</v>
      </c>
      <c r="K7554">
        <v>8800</v>
      </c>
      <c r="L7554">
        <v>-7</v>
      </c>
      <c r="M7554" t="s">
        <v>3372</v>
      </c>
      <c r="N7554" t="s">
        <v>7996</v>
      </c>
    </row>
    <row r="7555" spans="1:14">
      <c r="A7555" t="s">
        <v>24687</v>
      </c>
      <c r="B7555">
        <v>8989</v>
      </c>
      <c r="C7555" t="s">
        <v>24685</v>
      </c>
      <c r="D7555" t="str">
        <f t="shared" si="118"/>
        <v>Ann Arbor United States</v>
      </c>
      <c r="E7555" t="s">
        <v>24686</v>
      </c>
      <c r="F7555" t="s">
        <v>4194</v>
      </c>
      <c r="G7555" t="s">
        <v>24687</v>
      </c>
      <c r="H7555" t="s">
        <v>24688</v>
      </c>
      <c r="I7555">
        <v>42.132274000000002</v>
      </c>
      <c r="J7555">
        <v>-83.444417999999999</v>
      </c>
      <c r="K7555">
        <v>839</v>
      </c>
      <c r="L7555">
        <v>-5</v>
      </c>
      <c r="M7555" t="s">
        <v>3372</v>
      </c>
      <c r="N7555" t="s">
        <v>4197</v>
      </c>
    </row>
    <row r="7556" spans="1:14">
      <c r="B7556">
        <v>8990</v>
      </c>
      <c r="C7556" t="s">
        <v>24689</v>
      </c>
      <c r="D7556" t="str">
        <f t="shared" si="118"/>
        <v>Myrdal Norway</v>
      </c>
      <c r="E7556" t="s">
        <v>24690</v>
      </c>
      <c r="F7556" t="s">
        <v>5000</v>
      </c>
      <c r="H7556" t="s">
        <v>4196</v>
      </c>
      <c r="I7556">
        <v>60.441800000000001</v>
      </c>
      <c r="J7556">
        <v>7.0723000000000003</v>
      </c>
      <c r="K7556">
        <v>2844</v>
      </c>
      <c r="L7556">
        <v>1</v>
      </c>
      <c r="M7556" t="s">
        <v>3326</v>
      </c>
      <c r="N7556" t="s">
        <v>5002</v>
      </c>
    </row>
    <row r="7557" spans="1:14">
      <c r="B7557">
        <v>8991</v>
      </c>
      <c r="C7557" t="s">
        <v>24691</v>
      </c>
      <c r="D7557" t="str">
        <f t="shared" si="118"/>
        <v>Flam Norway</v>
      </c>
      <c r="E7557" t="s">
        <v>24692</v>
      </c>
      <c r="F7557" t="s">
        <v>5000</v>
      </c>
      <c r="H7557" t="s">
        <v>4196</v>
      </c>
      <c r="I7557">
        <v>60.5017</v>
      </c>
      <c r="J7557">
        <v>7.0713999999999997</v>
      </c>
      <c r="K7557">
        <v>6</v>
      </c>
      <c r="L7557">
        <v>1</v>
      </c>
      <c r="M7557" t="s">
        <v>3326</v>
      </c>
      <c r="N7557" t="s">
        <v>5002</v>
      </c>
    </row>
    <row r="7558" spans="1:14">
      <c r="B7558">
        <v>8992</v>
      </c>
      <c r="C7558" t="s">
        <v>24693</v>
      </c>
      <c r="D7558" t="str">
        <f t="shared" si="118"/>
        <v>Leikanger Norway</v>
      </c>
      <c r="E7558" t="s">
        <v>24694</v>
      </c>
      <c r="F7558" t="s">
        <v>5000</v>
      </c>
      <c r="H7558" t="s">
        <v>4196</v>
      </c>
      <c r="I7558">
        <v>61.135100000000001</v>
      </c>
      <c r="J7558">
        <v>6.4722999999999997</v>
      </c>
      <c r="K7558">
        <v>6</v>
      </c>
      <c r="L7558">
        <v>1</v>
      </c>
      <c r="M7558" t="s">
        <v>3326</v>
      </c>
      <c r="N7558" t="s">
        <v>5002</v>
      </c>
    </row>
    <row r="7559" spans="1:14">
      <c r="B7559">
        <v>8993</v>
      </c>
      <c r="C7559" t="s">
        <v>23662</v>
      </c>
      <c r="D7559" t="str">
        <f t="shared" si="118"/>
        <v>Gryphon FPSO United Kingdom</v>
      </c>
      <c r="E7559" t="s">
        <v>24695</v>
      </c>
      <c r="F7559" t="s">
        <v>2158</v>
      </c>
      <c r="H7559" t="s">
        <v>24696</v>
      </c>
      <c r="I7559">
        <v>59.35</v>
      </c>
      <c r="J7559">
        <v>1.57</v>
      </c>
      <c r="K7559">
        <v>0</v>
      </c>
      <c r="L7559">
        <v>0</v>
      </c>
      <c r="M7559" t="s">
        <v>3308</v>
      </c>
      <c r="N7559" t="s">
        <v>4196</v>
      </c>
    </row>
    <row r="7560" spans="1:14">
      <c r="A7560" t="s">
        <v>24698</v>
      </c>
      <c r="B7560">
        <v>8994</v>
      </c>
      <c r="C7560" t="s">
        <v>24697</v>
      </c>
      <c r="D7560" t="str">
        <f t="shared" si="118"/>
        <v>Shepparton Australia</v>
      </c>
      <c r="E7560" t="s">
        <v>24697</v>
      </c>
      <c r="F7560" t="s">
        <v>8718</v>
      </c>
      <c r="G7560" t="s">
        <v>24698</v>
      </c>
      <c r="H7560" t="s">
        <v>24699</v>
      </c>
      <c r="I7560">
        <v>-36.428902000000001</v>
      </c>
      <c r="J7560">
        <v>145.39300499999999</v>
      </c>
      <c r="K7560">
        <v>374</v>
      </c>
      <c r="L7560">
        <v>10</v>
      </c>
      <c r="M7560" t="s">
        <v>8721</v>
      </c>
      <c r="N7560" t="s">
        <v>12343</v>
      </c>
    </row>
    <row r="7561" spans="1:14">
      <c r="A7561" t="s">
        <v>24701</v>
      </c>
      <c r="B7561">
        <v>8995</v>
      </c>
      <c r="C7561" t="s">
        <v>24700</v>
      </c>
      <c r="D7561" t="str">
        <f t="shared" si="118"/>
        <v>Temora Australia</v>
      </c>
      <c r="E7561" t="s">
        <v>24700</v>
      </c>
      <c r="F7561" t="s">
        <v>8718</v>
      </c>
      <c r="G7561" t="s">
        <v>24701</v>
      </c>
      <c r="H7561" t="s">
        <v>24702</v>
      </c>
      <c r="I7561">
        <v>-34.424799999999998</v>
      </c>
      <c r="J7561">
        <v>147.5104</v>
      </c>
      <c r="K7561">
        <v>921</v>
      </c>
      <c r="L7561">
        <v>10</v>
      </c>
      <c r="M7561" t="s">
        <v>8721</v>
      </c>
      <c r="N7561" t="s">
        <v>8722</v>
      </c>
    </row>
    <row r="7562" spans="1:14">
      <c r="A7562" t="s">
        <v>24704</v>
      </c>
      <c r="B7562">
        <v>8996</v>
      </c>
      <c r="C7562" t="s">
        <v>24703</v>
      </c>
      <c r="D7562" t="str">
        <f t="shared" si="118"/>
        <v>Gayndah Australia</v>
      </c>
      <c r="E7562" t="s">
        <v>24703</v>
      </c>
      <c r="F7562" t="s">
        <v>8718</v>
      </c>
      <c r="G7562" t="s">
        <v>24704</v>
      </c>
      <c r="H7562" t="s">
        <v>24705</v>
      </c>
      <c r="I7562">
        <v>-25.615279999999998</v>
      </c>
      <c r="J7562">
        <v>151.62083000000001</v>
      </c>
      <c r="K7562">
        <v>369</v>
      </c>
      <c r="L7562">
        <v>10</v>
      </c>
      <c r="M7562" t="s">
        <v>3341</v>
      </c>
      <c r="N7562" t="s">
        <v>9170</v>
      </c>
    </row>
    <row r="7563" spans="1:14">
      <c r="A7563" t="s">
        <v>24707</v>
      </c>
      <c r="B7563">
        <v>8997</v>
      </c>
      <c r="C7563" t="s">
        <v>24706</v>
      </c>
      <c r="D7563" t="str">
        <f t="shared" si="118"/>
        <v>Popondetta Papua New Guinea</v>
      </c>
      <c r="E7563" t="s">
        <v>24706</v>
      </c>
      <c r="F7563" t="s">
        <v>3306</v>
      </c>
      <c r="G7563" t="s">
        <v>24707</v>
      </c>
      <c r="H7563" t="s">
        <v>4196</v>
      </c>
      <c r="I7563">
        <v>-8.1999998092700004</v>
      </c>
      <c r="J7563">
        <v>147.85000610399999</v>
      </c>
      <c r="K7563">
        <v>311</v>
      </c>
      <c r="L7563">
        <v>10</v>
      </c>
      <c r="M7563" t="s">
        <v>3308</v>
      </c>
      <c r="N7563" t="s">
        <v>3309</v>
      </c>
    </row>
    <row r="7564" spans="1:14">
      <c r="A7564" t="s">
        <v>24709</v>
      </c>
      <c r="B7564">
        <v>8998</v>
      </c>
      <c r="C7564" t="s">
        <v>24708</v>
      </c>
      <c r="D7564" t="str">
        <f t="shared" si="118"/>
        <v>Wilcannia Australia</v>
      </c>
      <c r="E7564" t="s">
        <v>24708</v>
      </c>
      <c r="F7564" t="s">
        <v>8718</v>
      </c>
      <c r="G7564" t="s">
        <v>24709</v>
      </c>
      <c r="H7564" t="s">
        <v>24710</v>
      </c>
      <c r="I7564">
        <v>-31.517499923700001</v>
      </c>
      <c r="J7564">
        <v>143.378997803</v>
      </c>
      <c r="K7564">
        <v>250</v>
      </c>
      <c r="L7564">
        <v>10</v>
      </c>
      <c r="M7564" t="s">
        <v>8721</v>
      </c>
      <c r="N7564" t="s">
        <v>8722</v>
      </c>
    </row>
    <row r="7565" spans="1:14">
      <c r="B7565">
        <v>8999</v>
      </c>
      <c r="C7565" t="s">
        <v>24711</v>
      </c>
      <c r="D7565" t="str">
        <f t="shared" si="118"/>
        <v>Bollards Lagoon Station Australia</v>
      </c>
      <c r="E7565" t="s">
        <v>24712</v>
      </c>
      <c r="F7565" t="s">
        <v>8718</v>
      </c>
      <c r="H7565" t="s">
        <v>4196</v>
      </c>
      <c r="I7565">
        <v>-28.983225900000001</v>
      </c>
      <c r="J7565">
        <v>140.852844</v>
      </c>
      <c r="K7565">
        <v>250</v>
      </c>
      <c r="L7565">
        <v>9.5</v>
      </c>
      <c r="M7565" t="s">
        <v>8721</v>
      </c>
      <c r="N7565" t="s">
        <v>12366</v>
      </c>
    </row>
    <row r="7566" spans="1:14">
      <c r="B7566">
        <v>9000</v>
      </c>
      <c r="C7566" t="s">
        <v>24713</v>
      </c>
      <c r="D7566" t="str">
        <f t="shared" si="118"/>
        <v>Delamere Range Australia</v>
      </c>
      <c r="E7566" t="s">
        <v>24713</v>
      </c>
      <c r="F7566" t="s">
        <v>8718</v>
      </c>
      <c r="H7566" t="s">
        <v>4196</v>
      </c>
      <c r="I7566">
        <v>-15.746700000000001</v>
      </c>
      <c r="J7566">
        <v>131.91999799999999</v>
      </c>
      <c r="K7566">
        <v>200</v>
      </c>
      <c r="L7566">
        <v>9.5</v>
      </c>
      <c r="M7566" t="s">
        <v>3308</v>
      </c>
      <c r="N7566" t="s">
        <v>12314</v>
      </c>
    </row>
    <row r="7567" spans="1:14">
      <c r="B7567">
        <v>9001</v>
      </c>
      <c r="C7567" t="s">
        <v>24714</v>
      </c>
      <c r="D7567" t="str">
        <f t="shared" si="118"/>
        <v>Ivanhoe Australia</v>
      </c>
      <c r="E7567" t="s">
        <v>24714</v>
      </c>
      <c r="F7567" t="s">
        <v>8718</v>
      </c>
      <c r="H7567" t="s">
        <v>24715</v>
      </c>
      <c r="I7567">
        <v>-32.883301000000003</v>
      </c>
      <c r="J7567">
        <v>144.30999800000001</v>
      </c>
      <c r="K7567">
        <v>331</v>
      </c>
      <c r="L7567">
        <v>10</v>
      </c>
      <c r="M7567" t="s">
        <v>8721</v>
      </c>
      <c r="N7567" t="s">
        <v>8722</v>
      </c>
    </row>
    <row r="7568" spans="1:14">
      <c r="B7568">
        <v>9002</v>
      </c>
      <c r="C7568" t="s">
        <v>24716</v>
      </c>
      <c r="D7568" t="str">
        <f t="shared" si="118"/>
        <v>Menindee Australia</v>
      </c>
      <c r="E7568" t="s">
        <v>24716</v>
      </c>
      <c r="F7568" t="s">
        <v>8718</v>
      </c>
      <c r="H7568" t="s">
        <v>24717</v>
      </c>
      <c r="I7568">
        <v>-32.22</v>
      </c>
      <c r="J7568">
        <v>142.24180000000001</v>
      </c>
      <c r="K7568">
        <v>164</v>
      </c>
      <c r="L7568">
        <v>10</v>
      </c>
      <c r="M7568" t="s">
        <v>8721</v>
      </c>
      <c r="N7568" t="s">
        <v>8722</v>
      </c>
    </row>
    <row r="7569" spans="2:14">
      <c r="B7569">
        <v>9003</v>
      </c>
      <c r="C7569" t="s">
        <v>24718</v>
      </c>
      <c r="D7569" t="str">
        <f t="shared" si="118"/>
        <v>Naduri Papua New Guinea</v>
      </c>
      <c r="E7569" t="s">
        <v>24718</v>
      </c>
      <c r="F7569" t="s">
        <v>3306</v>
      </c>
      <c r="H7569" t="s">
        <v>4196</v>
      </c>
      <c r="I7569">
        <v>-8.93</v>
      </c>
      <c r="J7569">
        <v>147.72999999999999</v>
      </c>
      <c r="K7569">
        <v>900</v>
      </c>
      <c r="L7569">
        <v>10</v>
      </c>
      <c r="M7569" t="s">
        <v>3308</v>
      </c>
      <c r="N7569" t="s">
        <v>3309</v>
      </c>
    </row>
    <row r="7570" spans="2:14">
      <c r="B7570">
        <v>9004</v>
      </c>
      <c r="C7570" t="s">
        <v>24719</v>
      </c>
      <c r="D7570" t="str">
        <f t="shared" si="118"/>
        <v>Pooncarie Australia</v>
      </c>
      <c r="E7570" t="s">
        <v>24719</v>
      </c>
      <c r="F7570" t="s">
        <v>8718</v>
      </c>
      <c r="H7570" t="s">
        <v>24720</v>
      </c>
      <c r="I7570">
        <v>-33.366698999999997</v>
      </c>
      <c r="J7570">
        <v>142.587977</v>
      </c>
      <c r="K7570">
        <v>184</v>
      </c>
      <c r="L7570">
        <v>10</v>
      </c>
      <c r="M7570" t="s">
        <v>8721</v>
      </c>
      <c r="N7570" t="s">
        <v>8722</v>
      </c>
    </row>
    <row r="7571" spans="2:14">
      <c r="B7571">
        <v>9005</v>
      </c>
      <c r="C7571" t="s">
        <v>24721</v>
      </c>
      <c r="D7571" t="str">
        <f t="shared" si="118"/>
        <v>Wiawera station Australia</v>
      </c>
      <c r="E7571" t="s">
        <v>24722</v>
      </c>
      <c r="F7571" t="s">
        <v>8718</v>
      </c>
      <c r="H7571" t="s">
        <v>4196</v>
      </c>
      <c r="I7571">
        <v>-32.29515</v>
      </c>
      <c r="J7571">
        <v>140.4145</v>
      </c>
      <c r="K7571">
        <v>180</v>
      </c>
      <c r="L7571">
        <v>9.5</v>
      </c>
      <c r="M7571" t="s">
        <v>8721</v>
      </c>
      <c r="N7571" t="s">
        <v>12366</v>
      </c>
    </row>
    <row r="7572" spans="2:14">
      <c r="B7572">
        <v>9006</v>
      </c>
      <c r="C7572" t="s">
        <v>24723</v>
      </c>
      <c r="D7572" t="str">
        <f t="shared" si="118"/>
        <v>Tilpa Australia</v>
      </c>
      <c r="E7572" t="s">
        <v>24723</v>
      </c>
      <c r="F7572" t="s">
        <v>8718</v>
      </c>
      <c r="H7572" t="s">
        <v>24724</v>
      </c>
      <c r="I7572">
        <v>-30.556000000000001</v>
      </c>
      <c r="J7572">
        <v>144.251</v>
      </c>
      <c r="K7572">
        <v>280</v>
      </c>
      <c r="L7572">
        <v>10</v>
      </c>
      <c r="M7572" t="s">
        <v>8721</v>
      </c>
      <c r="N7572" t="s">
        <v>8722</v>
      </c>
    </row>
    <row r="7573" spans="2:14">
      <c r="B7573">
        <v>9007</v>
      </c>
      <c r="C7573" t="s">
        <v>24725</v>
      </c>
      <c r="D7573" t="str">
        <f t="shared" si="118"/>
        <v>Yarramba Station Australia</v>
      </c>
      <c r="E7573" t="s">
        <v>24725</v>
      </c>
      <c r="F7573" t="s">
        <v>8718</v>
      </c>
      <c r="H7573" t="s">
        <v>4196</v>
      </c>
      <c r="I7573">
        <v>-31.661359999999998</v>
      </c>
      <c r="J7573">
        <v>140.6277</v>
      </c>
      <c r="K7573">
        <v>180</v>
      </c>
      <c r="L7573">
        <v>9.5</v>
      </c>
      <c r="M7573" t="s">
        <v>8721</v>
      </c>
      <c r="N7573" t="s">
        <v>12366</v>
      </c>
    </row>
    <row r="7574" spans="2:14">
      <c r="B7574">
        <v>9008</v>
      </c>
      <c r="C7574" t="s">
        <v>24726</v>
      </c>
      <c r="D7574" t="str">
        <f t="shared" si="118"/>
        <v>Reichenbach im Kandertal Switzerland</v>
      </c>
      <c r="E7574" t="s">
        <v>24727</v>
      </c>
      <c r="F7574" t="s">
        <v>7870</v>
      </c>
      <c r="H7574" t="s">
        <v>24728</v>
      </c>
      <c r="I7574">
        <v>46.61298</v>
      </c>
      <c r="J7574">
        <v>7.6777300000000004</v>
      </c>
      <c r="K7574">
        <v>2300</v>
      </c>
      <c r="L7574">
        <v>1</v>
      </c>
      <c r="M7574" t="s">
        <v>3326</v>
      </c>
      <c r="N7574" t="s">
        <v>7872</v>
      </c>
    </row>
    <row r="7575" spans="2:14">
      <c r="B7575">
        <v>9009</v>
      </c>
      <c r="C7575" t="s">
        <v>24729</v>
      </c>
      <c r="D7575" t="str">
        <f t="shared" si="118"/>
        <v>Takayama Japan</v>
      </c>
      <c r="E7575" t="s">
        <v>24730</v>
      </c>
      <c r="F7575" t="s">
        <v>9549</v>
      </c>
      <c r="H7575" t="s">
        <v>4196</v>
      </c>
      <c r="I7575">
        <v>36.140599999999999</v>
      </c>
      <c r="J7575">
        <v>137.25190000000001</v>
      </c>
      <c r="K7575">
        <v>2200</v>
      </c>
      <c r="L7575">
        <v>9</v>
      </c>
      <c r="M7575" t="s">
        <v>3341</v>
      </c>
      <c r="N7575" t="s">
        <v>9551</v>
      </c>
    </row>
    <row r="7576" spans="2:14">
      <c r="B7576">
        <v>9010</v>
      </c>
      <c r="C7576" t="s">
        <v>24731</v>
      </c>
      <c r="D7576" t="str">
        <f t="shared" si="118"/>
        <v>Himeji Japan</v>
      </c>
      <c r="E7576" t="s">
        <v>24732</v>
      </c>
      <c r="F7576" t="s">
        <v>9549</v>
      </c>
      <c r="H7576" t="s">
        <v>4196</v>
      </c>
      <c r="I7576">
        <v>34.493949999999998</v>
      </c>
      <c r="J7576">
        <v>134.41270599999999</v>
      </c>
      <c r="K7576">
        <v>141</v>
      </c>
      <c r="L7576">
        <v>9</v>
      </c>
      <c r="M7576" t="s">
        <v>3308</v>
      </c>
      <c r="N7576" t="s">
        <v>9551</v>
      </c>
    </row>
    <row r="7577" spans="2:14">
      <c r="B7577">
        <v>9011</v>
      </c>
      <c r="C7577" t="s">
        <v>24733</v>
      </c>
      <c r="D7577" t="str">
        <f t="shared" si="118"/>
        <v>Miyajimaguchi Japan</v>
      </c>
      <c r="E7577" t="s">
        <v>24734</v>
      </c>
      <c r="F7577" t="s">
        <v>9549</v>
      </c>
      <c r="H7577" t="s">
        <v>4196</v>
      </c>
      <c r="I7577">
        <v>34.312199999999997</v>
      </c>
      <c r="J7577">
        <v>132.3022</v>
      </c>
      <c r="K7577">
        <v>6</v>
      </c>
      <c r="L7577">
        <v>9</v>
      </c>
      <c r="M7577" t="s">
        <v>3308</v>
      </c>
      <c r="N7577" t="s">
        <v>9551</v>
      </c>
    </row>
    <row r="7578" spans="2:14">
      <c r="B7578">
        <v>9012</v>
      </c>
      <c r="C7578" t="s">
        <v>24735</v>
      </c>
      <c r="D7578" t="str">
        <f t="shared" si="118"/>
        <v>Miyajima Japan</v>
      </c>
      <c r="E7578" t="s">
        <v>24736</v>
      </c>
      <c r="F7578" t="s">
        <v>9549</v>
      </c>
      <c r="H7578" t="s">
        <v>4196</v>
      </c>
      <c r="I7578">
        <v>34.302042999999998</v>
      </c>
      <c r="J7578">
        <v>132.32212999999999</v>
      </c>
      <c r="K7578">
        <v>0</v>
      </c>
      <c r="L7578">
        <v>9</v>
      </c>
      <c r="M7578" t="s">
        <v>3308</v>
      </c>
      <c r="N7578" t="s">
        <v>9551</v>
      </c>
    </row>
    <row r="7579" spans="2:14">
      <c r="B7579">
        <v>9013</v>
      </c>
      <c r="C7579" t="s">
        <v>24737</v>
      </c>
      <c r="D7579" t="str">
        <f t="shared" si="118"/>
        <v>Brown Bluff Antarctica</v>
      </c>
      <c r="E7579" t="s">
        <v>24738</v>
      </c>
      <c r="F7579" t="s">
        <v>8893</v>
      </c>
      <c r="H7579" t="s">
        <v>4196</v>
      </c>
      <c r="I7579">
        <v>-63.32</v>
      </c>
      <c r="J7579">
        <v>-56.54</v>
      </c>
      <c r="K7579">
        <v>0</v>
      </c>
      <c r="L7579">
        <v>12</v>
      </c>
      <c r="M7579" t="s">
        <v>8182</v>
      </c>
      <c r="N7579" t="s">
        <v>8895</v>
      </c>
    </row>
    <row r="7580" spans="2:14">
      <c r="B7580">
        <v>9014</v>
      </c>
      <c r="C7580" t="s">
        <v>24739</v>
      </c>
      <c r="D7580" t="str">
        <f t="shared" si="118"/>
        <v>Devil Island Antarctica</v>
      </c>
      <c r="E7580" t="s">
        <v>24740</v>
      </c>
      <c r="F7580" t="s">
        <v>8893</v>
      </c>
      <c r="H7580" t="s">
        <v>4196</v>
      </c>
      <c r="I7580">
        <v>-63.48</v>
      </c>
      <c r="J7580">
        <v>-57.17</v>
      </c>
      <c r="K7580">
        <v>0</v>
      </c>
      <c r="L7580">
        <v>12</v>
      </c>
      <c r="M7580" t="s">
        <v>8182</v>
      </c>
      <c r="N7580" t="s">
        <v>8895</v>
      </c>
    </row>
    <row r="7581" spans="2:14">
      <c r="B7581">
        <v>9015</v>
      </c>
      <c r="C7581" t="s">
        <v>24741</v>
      </c>
      <c r="D7581" t="str">
        <f t="shared" si="118"/>
        <v>Gourdin Island Antarctica</v>
      </c>
      <c r="E7581" t="s">
        <v>24742</v>
      </c>
      <c r="F7581" t="s">
        <v>8893</v>
      </c>
      <c r="H7581" t="s">
        <v>4196</v>
      </c>
      <c r="I7581">
        <v>-63.12</v>
      </c>
      <c r="J7581">
        <v>-57.18</v>
      </c>
      <c r="K7581">
        <v>0</v>
      </c>
      <c r="L7581">
        <v>12</v>
      </c>
      <c r="M7581" t="s">
        <v>8182</v>
      </c>
      <c r="N7581" t="s">
        <v>8895</v>
      </c>
    </row>
    <row r="7582" spans="2:14">
      <c r="B7582">
        <v>9016</v>
      </c>
      <c r="C7582" t="s">
        <v>24743</v>
      </c>
      <c r="D7582" t="str">
        <f t="shared" si="118"/>
        <v>Cuverville Island Antarctica</v>
      </c>
      <c r="E7582" t="s">
        <v>24744</v>
      </c>
      <c r="F7582" t="s">
        <v>8893</v>
      </c>
      <c r="H7582" t="s">
        <v>4196</v>
      </c>
      <c r="I7582">
        <v>-64.41</v>
      </c>
      <c r="J7582">
        <v>-62.38</v>
      </c>
      <c r="K7582">
        <v>0</v>
      </c>
      <c r="L7582">
        <v>12</v>
      </c>
      <c r="M7582" t="s">
        <v>8182</v>
      </c>
      <c r="N7582" t="s">
        <v>8895</v>
      </c>
    </row>
    <row r="7583" spans="2:14">
      <c r="B7583">
        <v>9017</v>
      </c>
      <c r="C7583" t="s">
        <v>24745</v>
      </c>
      <c r="D7583" t="str">
        <f t="shared" si="118"/>
        <v>Neko Harbor Antarctica</v>
      </c>
      <c r="E7583" t="s">
        <v>24745</v>
      </c>
      <c r="F7583" t="s">
        <v>8893</v>
      </c>
      <c r="H7583" t="s">
        <v>4196</v>
      </c>
      <c r="I7583">
        <v>-64.5</v>
      </c>
      <c r="J7583">
        <v>-62.33</v>
      </c>
      <c r="K7583">
        <v>0</v>
      </c>
      <c r="L7583">
        <v>12</v>
      </c>
      <c r="M7583" t="s">
        <v>8182</v>
      </c>
      <c r="N7583" t="s">
        <v>8895</v>
      </c>
    </row>
    <row r="7584" spans="2:14">
      <c r="B7584">
        <v>9018</v>
      </c>
      <c r="C7584" t="s">
        <v>24746</v>
      </c>
      <c r="D7584" t="str">
        <f t="shared" si="118"/>
        <v>Port Lockroy Antarctica</v>
      </c>
      <c r="E7584" t="s">
        <v>24746</v>
      </c>
      <c r="F7584" t="s">
        <v>8893</v>
      </c>
      <c r="H7584" t="s">
        <v>4196</v>
      </c>
      <c r="I7584">
        <v>-64.493099999999998</v>
      </c>
      <c r="J7584">
        <v>-63.293999999999997</v>
      </c>
      <c r="K7584">
        <v>0</v>
      </c>
      <c r="L7584">
        <v>12</v>
      </c>
      <c r="M7584" t="s">
        <v>8182</v>
      </c>
      <c r="N7584" t="s">
        <v>8895</v>
      </c>
    </row>
    <row r="7585" spans="1:14">
      <c r="B7585">
        <v>9019</v>
      </c>
      <c r="C7585" t="s">
        <v>24747</v>
      </c>
      <c r="D7585" t="str">
        <f t="shared" si="118"/>
        <v>Walker Bay Antarctica</v>
      </c>
      <c r="E7585" t="s">
        <v>24747</v>
      </c>
      <c r="F7585" t="s">
        <v>8893</v>
      </c>
      <c r="H7585" t="s">
        <v>4196</v>
      </c>
      <c r="I7585">
        <v>-62.38</v>
      </c>
      <c r="J7585">
        <v>-60.42</v>
      </c>
      <c r="K7585">
        <v>0</v>
      </c>
      <c r="L7585">
        <v>12</v>
      </c>
      <c r="M7585" t="s">
        <v>8182</v>
      </c>
      <c r="N7585" t="s">
        <v>8895</v>
      </c>
    </row>
    <row r="7586" spans="1:14">
      <c r="B7586">
        <v>9020</v>
      </c>
      <c r="C7586" t="s">
        <v>24748</v>
      </c>
      <c r="D7586" t="str">
        <f t="shared" si="118"/>
        <v>Deception Island Antarctica</v>
      </c>
      <c r="E7586" t="s">
        <v>24749</v>
      </c>
      <c r="F7586" t="s">
        <v>8893</v>
      </c>
      <c r="H7586" t="s">
        <v>4196</v>
      </c>
      <c r="I7586">
        <v>-62.5837</v>
      </c>
      <c r="J7586">
        <v>-60.39</v>
      </c>
      <c r="K7586">
        <v>0</v>
      </c>
      <c r="L7586">
        <v>12</v>
      </c>
      <c r="M7586" t="s">
        <v>8182</v>
      </c>
      <c r="N7586" t="s">
        <v>8895</v>
      </c>
    </row>
    <row r="7587" spans="1:14">
      <c r="B7587">
        <v>9021</v>
      </c>
      <c r="C7587" t="s">
        <v>24750</v>
      </c>
      <c r="D7587" t="str">
        <f t="shared" si="118"/>
        <v>Labadee Haiti</v>
      </c>
      <c r="E7587" t="s">
        <v>24751</v>
      </c>
      <c r="F7587" t="s">
        <v>8506</v>
      </c>
      <c r="H7587" t="s">
        <v>4196</v>
      </c>
      <c r="I7587">
        <v>19.4711</v>
      </c>
      <c r="J7587">
        <v>-72.144400000000005</v>
      </c>
      <c r="K7587">
        <v>0</v>
      </c>
      <c r="L7587">
        <v>-5</v>
      </c>
      <c r="M7587" t="s">
        <v>3372</v>
      </c>
      <c r="N7587" t="s">
        <v>8508</v>
      </c>
    </row>
    <row r="7588" spans="1:14">
      <c r="B7588">
        <v>9022</v>
      </c>
      <c r="C7588" t="s">
        <v>24752</v>
      </c>
      <c r="D7588" t="str">
        <f t="shared" si="118"/>
        <v>Lekki Nigeria</v>
      </c>
      <c r="E7588" t="s">
        <v>24753</v>
      </c>
      <c r="F7588" t="s">
        <v>4018</v>
      </c>
      <c r="H7588" t="s">
        <v>4196</v>
      </c>
      <c r="I7588">
        <v>6.4659069999999996</v>
      </c>
      <c r="J7588">
        <v>3.5321150000000001</v>
      </c>
      <c r="K7588">
        <v>0</v>
      </c>
      <c r="L7588">
        <v>1</v>
      </c>
      <c r="M7588" t="s">
        <v>3341</v>
      </c>
      <c r="N7588" t="s">
        <v>4020</v>
      </c>
    </row>
    <row r="7589" spans="1:14">
      <c r="B7589">
        <v>9023</v>
      </c>
      <c r="C7589" t="s">
        <v>24754</v>
      </c>
      <c r="D7589" t="str">
        <f t="shared" si="118"/>
        <v>Escravos Nigeria</v>
      </c>
      <c r="E7589" t="s">
        <v>24754</v>
      </c>
      <c r="F7589" t="s">
        <v>4018</v>
      </c>
      <c r="H7589" t="s">
        <v>4196</v>
      </c>
      <c r="I7589">
        <v>5.6172029999999999</v>
      </c>
      <c r="J7589">
        <v>5.1879929999999996</v>
      </c>
      <c r="K7589">
        <v>0</v>
      </c>
      <c r="L7589">
        <v>1</v>
      </c>
      <c r="M7589" t="s">
        <v>3308</v>
      </c>
      <c r="N7589" t="s">
        <v>4020</v>
      </c>
    </row>
    <row r="7590" spans="1:14">
      <c r="B7590">
        <v>9024</v>
      </c>
      <c r="C7590" t="s">
        <v>24755</v>
      </c>
      <c r="D7590" t="str">
        <f t="shared" si="118"/>
        <v>Volosovo Russia</v>
      </c>
      <c r="E7590" t="s">
        <v>24755</v>
      </c>
      <c r="F7590" t="s">
        <v>11284</v>
      </c>
      <c r="H7590" t="s">
        <v>24756</v>
      </c>
      <c r="I7590">
        <v>55.068300000000001</v>
      </c>
      <c r="J7590">
        <v>37.451700000000002</v>
      </c>
      <c r="K7590">
        <v>577</v>
      </c>
      <c r="L7590">
        <v>4</v>
      </c>
      <c r="M7590" t="s">
        <v>3341</v>
      </c>
      <c r="N7590" t="s">
        <v>11357</v>
      </c>
    </row>
    <row r="7591" spans="1:14">
      <c r="A7591" t="s">
        <v>3229</v>
      </c>
      <c r="B7591">
        <v>9025</v>
      </c>
      <c r="C7591" t="s">
        <v>24757</v>
      </c>
      <c r="D7591" t="str">
        <f t="shared" si="118"/>
        <v>Bijie China</v>
      </c>
      <c r="E7591" t="s">
        <v>24758</v>
      </c>
      <c r="F7591" t="s">
        <v>12421</v>
      </c>
      <c r="G7591" t="s">
        <v>3229</v>
      </c>
      <c r="H7591" t="s">
        <v>4196</v>
      </c>
      <c r="I7591">
        <v>27.253</v>
      </c>
      <c r="J7591">
        <v>105.426</v>
      </c>
      <c r="K7591">
        <v>5250</v>
      </c>
      <c r="L7591">
        <v>8</v>
      </c>
      <c r="M7591" t="s">
        <v>3341</v>
      </c>
      <c r="N7591" t="s">
        <v>12423</v>
      </c>
    </row>
    <row r="7592" spans="1:14">
      <c r="A7592" t="s">
        <v>3230</v>
      </c>
      <c r="B7592">
        <v>9026</v>
      </c>
      <c r="C7592" t="s">
        <v>20816</v>
      </c>
      <c r="D7592" t="str">
        <f t="shared" si="118"/>
        <v>Lensk Russia</v>
      </c>
      <c r="E7592" t="s">
        <v>20816</v>
      </c>
      <c r="F7592" t="s">
        <v>11284</v>
      </c>
      <c r="G7592" t="s">
        <v>3230</v>
      </c>
      <c r="H7592" t="s">
        <v>24759</v>
      </c>
      <c r="I7592">
        <v>60.722999999999999</v>
      </c>
      <c r="J7592">
        <v>114.825</v>
      </c>
      <c r="K7592">
        <v>843</v>
      </c>
      <c r="L7592">
        <v>10</v>
      </c>
      <c r="M7592" t="s">
        <v>3308</v>
      </c>
      <c r="N7592" t="s">
        <v>11286</v>
      </c>
    </row>
    <row r="7593" spans="1:14">
      <c r="B7593">
        <v>9027</v>
      </c>
      <c r="C7593" t="s">
        <v>24760</v>
      </c>
      <c r="D7593" t="str">
        <f t="shared" si="118"/>
        <v>Fairbanks United States</v>
      </c>
      <c r="E7593" t="s">
        <v>13352</v>
      </c>
      <c r="F7593" t="s">
        <v>4194</v>
      </c>
      <c r="H7593" t="s">
        <v>4196</v>
      </c>
      <c r="I7593">
        <v>64.510900000000007</v>
      </c>
      <c r="J7593">
        <v>-147.44450000000001</v>
      </c>
      <c r="K7593">
        <v>446</v>
      </c>
      <c r="L7593">
        <v>-9</v>
      </c>
      <c r="M7593" t="s">
        <v>3372</v>
      </c>
      <c r="N7593" t="s">
        <v>7969</v>
      </c>
    </row>
    <row r="7594" spans="1:14">
      <c r="B7594">
        <v>9028</v>
      </c>
      <c r="C7594" t="s">
        <v>24761</v>
      </c>
      <c r="D7594" t="str">
        <f t="shared" si="118"/>
        <v>Denali United States</v>
      </c>
      <c r="E7594" t="s">
        <v>24762</v>
      </c>
      <c r="F7594" t="s">
        <v>4194</v>
      </c>
      <c r="H7594" t="s">
        <v>4196</v>
      </c>
      <c r="I7594">
        <v>63.43083</v>
      </c>
      <c r="J7594">
        <v>-150.31111000000001</v>
      </c>
      <c r="K7594">
        <v>3733</v>
      </c>
      <c r="L7594">
        <v>-9</v>
      </c>
      <c r="M7594" t="s">
        <v>3372</v>
      </c>
      <c r="N7594" t="s">
        <v>7969</v>
      </c>
    </row>
    <row r="7595" spans="1:14">
      <c r="B7595">
        <v>9029</v>
      </c>
      <c r="C7595" t="s">
        <v>24763</v>
      </c>
      <c r="D7595" t="str">
        <f t="shared" si="118"/>
        <v>Talkeetna United States</v>
      </c>
      <c r="E7595" t="s">
        <v>14400</v>
      </c>
      <c r="F7595" t="s">
        <v>4194</v>
      </c>
      <c r="H7595" t="s">
        <v>4196</v>
      </c>
      <c r="I7595">
        <v>62.189340000000001</v>
      </c>
      <c r="J7595">
        <v>-150.06177</v>
      </c>
      <c r="K7595">
        <v>348</v>
      </c>
      <c r="L7595">
        <v>-9</v>
      </c>
      <c r="M7595" t="s">
        <v>3372</v>
      </c>
      <c r="N7595" t="s">
        <v>7969</v>
      </c>
    </row>
    <row r="7596" spans="1:14">
      <c r="B7596">
        <v>9030</v>
      </c>
      <c r="C7596" t="s">
        <v>24764</v>
      </c>
      <c r="D7596" t="str">
        <f t="shared" si="118"/>
        <v>Anchorage United States</v>
      </c>
      <c r="E7596" t="s">
        <v>12648</v>
      </c>
      <c r="F7596" t="s">
        <v>4194</v>
      </c>
      <c r="H7596" t="s">
        <v>4196</v>
      </c>
      <c r="I7596">
        <v>61.131799999999998</v>
      </c>
      <c r="J7596">
        <v>-149.5326</v>
      </c>
      <c r="K7596">
        <v>102</v>
      </c>
      <c r="L7596">
        <v>-9</v>
      </c>
      <c r="M7596" t="s">
        <v>3372</v>
      </c>
      <c r="N7596" t="s">
        <v>7969</v>
      </c>
    </row>
    <row r="7597" spans="1:14">
      <c r="B7597">
        <v>9031</v>
      </c>
      <c r="C7597" t="s">
        <v>24765</v>
      </c>
      <c r="D7597" t="str">
        <f t="shared" si="118"/>
        <v>Whittier United States</v>
      </c>
      <c r="E7597" t="s">
        <v>21447</v>
      </c>
      <c r="F7597" t="s">
        <v>4194</v>
      </c>
      <c r="H7597" t="s">
        <v>4196</v>
      </c>
      <c r="I7597">
        <v>60.774174000000002</v>
      </c>
      <c r="J7597">
        <v>-148.677649</v>
      </c>
      <c r="K7597">
        <v>0</v>
      </c>
      <c r="L7597">
        <v>-9</v>
      </c>
      <c r="M7597" t="s">
        <v>3372</v>
      </c>
      <c r="N7597" t="s">
        <v>7969</v>
      </c>
    </row>
    <row r="7598" spans="1:14">
      <c r="B7598">
        <v>9032</v>
      </c>
      <c r="C7598" t="s">
        <v>24766</v>
      </c>
      <c r="D7598" t="str">
        <f t="shared" si="118"/>
        <v>Qingdao China</v>
      </c>
      <c r="E7598" t="s">
        <v>12501</v>
      </c>
      <c r="F7598" t="s">
        <v>12421</v>
      </c>
      <c r="H7598" t="s">
        <v>4196</v>
      </c>
      <c r="I7598">
        <v>36.063496999999998</v>
      </c>
      <c r="J7598">
        <v>120.31254199999999</v>
      </c>
      <c r="K7598">
        <v>45</v>
      </c>
      <c r="L7598">
        <v>8</v>
      </c>
      <c r="M7598" t="s">
        <v>3341</v>
      </c>
      <c r="N7598" t="s">
        <v>12423</v>
      </c>
    </row>
    <row r="7599" spans="1:14">
      <c r="B7599">
        <v>9033</v>
      </c>
      <c r="C7599" t="s">
        <v>24767</v>
      </c>
      <c r="D7599" t="str">
        <f t="shared" si="118"/>
        <v>Beijing China</v>
      </c>
      <c r="E7599" t="s">
        <v>12420</v>
      </c>
      <c r="F7599" t="s">
        <v>12421</v>
      </c>
      <c r="H7599" t="s">
        <v>4196</v>
      </c>
      <c r="I7599">
        <v>39.515700000000002</v>
      </c>
      <c r="J7599">
        <v>116.2235</v>
      </c>
      <c r="K7599">
        <v>144</v>
      </c>
      <c r="L7599">
        <v>8</v>
      </c>
      <c r="M7599" t="s">
        <v>3341</v>
      </c>
      <c r="N7599" t="s">
        <v>12423</v>
      </c>
    </row>
    <row r="7600" spans="1:14">
      <c r="B7600">
        <v>9034</v>
      </c>
      <c r="C7600" t="s">
        <v>24768</v>
      </c>
      <c r="D7600" t="str">
        <f t="shared" si="118"/>
        <v>Shanghai China</v>
      </c>
      <c r="E7600" t="s">
        <v>12504</v>
      </c>
      <c r="F7600" t="s">
        <v>12421</v>
      </c>
      <c r="H7600" t="s">
        <v>4196</v>
      </c>
      <c r="I7600">
        <v>31.251552</v>
      </c>
      <c r="J7600">
        <v>121.450446</v>
      </c>
      <c r="K7600">
        <v>16</v>
      </c>
      <c r="L7600">
        <v>8</v>
      </c>
      <c r="M7600" t="s">
        <v>3341</v>
      </c>
      <c r="N7600" t="s">
        <v>12423</v>
      </c>
    </row>
    <row r="7601" spans="1:14">
      <c r="B7601">
        <v>9035</v>
      </c>
      <c r="C7601" t="s">
        <v>24769</v>
      </c>
      <c r="D7601" t="str">
        <f t="shared" si="118"/>
        <v>Suzhou China</v>
      </c>
      <c r="E7601" t="s">
        <v>24770</v>
      </c>
      <c r="F7601" t="s">
        <v>12421</v>
      </c>
      <c r="H7601" t="s">
        <v>4196</v>
      </c>
      <c r="I7601">
        <v>31.195</v>
      </c>
      <c r="J7601">
        <v>120.3623</v>
      </c>
      <c r="K7601">
        <v>9</v>
      </c>
      <c r="L7601">
        <v>8</v>
      </c>
      <c r="M7601" t="s">
        <v>3341</v>
      </c>
      <c r="N7601" t="s">
        <v>12423</v>
      </c>
    </row>
    <row r="7602" spans="1:14">
      <c r="B7602">
        <v>9036</v>
      </c>
      <c r="C7602" t="s">
        <v>24771</v>
      </c>
      <c r="D7602" t="str">
        <f t="shared" si="118"/>
        <v>Khamar-Daban Russia</v>
      </c>
      <c r="E7602" t="s">
        <v>24772</v>
      </c>
      <c r="F7602" t="s">
        <v>11284</v>
      </c>
      <c r="H7602" t="s">
        <v>4196</v>
      </c>
      <c r="I7602">
        <v>51.994</v>
      </c>
      <c r="J7602">
        <v>102.099</v>
      </c>
      <c r="K7602">
        <v>3000</v>
      </c>
      <c r="L7602">
        <v>9</v>
      </c>
      <c r="M7602" t="s">
        <v>3341</v>
      </c>
      <c r="N7602" t="s">
        <v>11323</v>
      </c>
    </row>
    <row r="7603" spans="1:14">
      <c r="B7603">
        <v>9037</v>
      </c>
      <c r="C7603" t="s">
        <v>24773</v>
      </c>
      <c r="D7603" t="str">
        <f t="shared" si="118"/>
        <v>Khamar-Daban Russia</v>
      </c>
      <c r="E7603" t="s">
        <v>24772</v>
      </c>
      <c r="F7603" t="s">
        <v>11284</v>
      </c>
      <c r="H7603" t="s">
        <v>4196</v>
      </c>
      <c r="I7603">
        <v>51.963999999999999</v>
      </c>
      <c r="J7603">
        <v>101.867</v>
      </c>
      <c r="K7603">
        <v>3600</v>
      </c>
      <c r="L7603">
        <v>9</v>
      </c>
      <c r="M7603" t="s">
        <v>3341</v>
      </c>
      <c r="N7603" t="s">
        <v>11323</v>
      </c>
    </row>
    <row r="7604" spans="1:14">
      <c r="B7604">
        <v>9038</v>
      </c>
      <c r="C7604" t="s">
        <v>24773</v>
      </c>
      <c r="D7604" t="str">
        <f t="shared" si="118"/>
        <v>Khamar-Daban Russia</v>
      </c>
      <c r="E7604" t="s">
        <v>24772</v>
      </c>
      <c r="F7604" t="s">
        <v>11284</v>
      </c>
      <c r="H7604" t="s">
        <v>4196</v>
      </c>
      <c r="I7604">
        <v>51.963999999999999</v>
      </c>
      <c r="J7604">
        <v>101.89700000000001</v>
      </c>
      <c r="K7604">
        <v>3300</v>
      </c>
      <c r="L7604">
        <v>9</v>
      </c>
      <c r="M7604" t="s">
        <v>3341</v>
      </c>
      <c r="N7604" t="s">
        <v>11323</v>
      </c>
    </row>
    <row r="7605" spans="1:14">
      <c r="B7605">
        <v>9039</v>
      </c>
      <c r="C7605" t="s">
        <v>24774</v>
      </c>
      <c r="D7605" t="str">
        <f t="shared" si="118"/>
        <v>Khamar-Daban Russia</v>
      </c>
      <c r="E7605" t="s">
        <v>24772</v>
      </c>
      <c r="F7605" t="s">
        <v>11284</v>
      </c>
      <c r="H7605" t="s">
        <v>4196</v>
      </c>
      <c r="I7605">
        <v>52.110999999999997</v>
      </c>
      <c r="J7605">
        <v>101.986</v>
      </c>
      <c r="K7605">
        <v>2000</v>
      </c>
      <c r="L7605">
        <v>9</v>
      </c>
      <c r="M7605" t="s">
        <v>3341</v>
      </c>
      <c r="N7605" t="s">
        <v>11323</v>
      </c>
    </row>
    <row r="7606" spans="1:14">
      <c r="B7606">
        <v>9040</v>
      </c>
      <c r="C7606" t="s">
        <v>24774</v>
      </c>
      <c r="D7606" t="str">
        <f t="shared" si="118"/>
        <v>Khamar-Daban Russia</v>
      </c>
      <c r="E7606" t="s">
        <v>24772</v>
      </c>
      <c r="F7606" t="s">
        <v>11284</v>
      </c>
      <c r="H7606" t="s">
        <v>4196</v>
      </c>
      <c r="I7606">
        <v>52.110999999999997</v>
      </c>
      <c r="J7606">
        <v>101.986</v>
      </c>
      <c r="K7606">
        <v>2000</v>
      </c>
      <c r="L7606">
        <v>9</v>
      </c>
      <c r="M7606" t="s">
        <v>3341</v>
      </c>
      <c r="N7606" t="s">
        <v>11323</v>
      </c>
    </row>
    <row r="7607" spans="1:14">
      <c r="B7607">
        <v>9041</v>
      </c>
      <c r="C7607" t="s">
        <v>24775</v>
      </c>
      <c r="D7607" t="str">
        <f t="shared" si="118"/>
        <v>Baikal Russia</v>
      </c>
      <c r="E7607" t="s">
        <v>24776</v>
      </c>
      <c r="F7607" t="s">
        <v>11284</v>
      </c>
      <c r="H7607" t="s">
        <v>4196</v>
      </c>
      <c r="I7607">
        <v>51.758000000000003</v>
      </c>
      <c r="J7607">
        <v>103.849</v>
      </c>
      <c r="K7607">
        <v>1500</v>
      </c>
      <c r="L7607">
        <v>9</v>
      </c>
      <c r="M7607" t="s">
        <v>3341</v>
      </c>
      <c r="N7607" t="s">
        <v>11323</v>
      </c>
    </row>
    <row r="7608" spans="1:14">
      <c r="B7608">
        <v>9042</v>
      </c>
      <c r="C7608" t="s">
        <v>18958</v>
      </c>
      <c r="D7608" t="str">
        <f t="shared" si="118"/>
        <v>Kavalerovo Russia</v>
      </c>
      <c r="E7608" t="s">
        <v>18958</v>
      </c>
      <c r="F7608" t="s">
        <v>11284</v>
      </c>
      <c r="H7608" t="s">
        <v>24777</v>
      </c>
      <c r="I7608">
        <v>44.273000000000003</v>
      </c>
      <c r="J7608">
        <v>135.029</v>
      </c>
      <c r="K7608">
        <v>660</v>
      </c>
      <c r="L7608">
        <v>11</v>
      </c>
      <c r="M7608" t="s">
        <v>3341</v>
      </c>
      <c r="N7608" t="s">
        <v>11296</v>
      </c>
    </row>
    <row r="7609" spans="1:14">
      <c r="A7609" t="s">
        <v>3231</v>
      </c>
      <c r="B7609">
        <v>9043</v>
      </c>
      <c r="C7609" t="s">
        <v>24778</v>
      </c>
      <c r="D7609" t="str">
        <f t="shared" si="118"/>
        <v>Igdir Turkey</v>
      </c>
      <c r="E7609" t="s">
        <v>24778</v>
      </c>
      <c r="F7609" t="s">
        <v>7912</v>
      </c>
      <c r="G7609" t="s">
        <v>3231</v>
      </c>
      <c r="H7609" t="s">
        <v>24779</v>
      </c>
      <c r="I7609">
        <v>39.983055999999998</v>
      </c>
      <c r="J7609">
        <v>43.866388999999998</v>
      </c>
      <c r="K7609">
        <v>3100</v>
      </c>
      <c r="L7609">
        <v>2</v>
      </c>
      <c r="M7609" t="s">
        <v>3326</v>
      </c>
      <c r="N7609" t="s">
        <v>7914</v>
      </c>
    </row>
    <row r="7610" spans="1:14">
      <c r="A7610" t="s">
        <v>3232</v>
      </c>
      <c r="B7610">
        <v>9044</v>
      </c>
      <c r="C7610" t="s">
        <v>24780</v>
      </c>
      <c r="D7610" t="str">
        <f t="shared" si="118"/>
        <v>Sanliurfa Turkey</v>
      </c>
      <c r="E7610" t="s">
        <v>16198</v>
      </c>
      <c r="F7610" t="s">
        <v>7912</v>
      </c>
      <c r="G7610" t="s">
        <v>3232</v>
      </c>
      <c r="H7610" t="s">
        <v>24781</v>
      </c>
      <c r="I7610">
        <v>37.450000000000003</v>
      </c>
      <c r="J7610">
        <v>38.9</v>
      </c>
      <c r="K7610">
        <v>2700</v>
      </c>
      <c r="L7610">
        <v>2</v>
      </c>
      <c r="M7610" t="s">
        <v>3326</v>
      </c>
      <c r="N7610" t="s">
        <v>7914</v>
      </c>
    </row>
    <row r="7611" spans="1:14">
      <c r="A7611" t="s">
        <v>3233</v>
      </c>
      <c r="B7611">
        <v>9045</v>
      </c>
      <c r="C7611" t="s">
        <v>24782</v>
      </c>
      <c r="D7611" t="str">
        <f t="shared" si="118"/>
        <v>Kutahya Turkey</v>
      </c>
      <c r="E7611" t="s">
        <v>7983</v>
      </c>
      <c r="F7611" t="s">
        <v>7912</v>
      </c>
      <c r="G7611" t="s">
        <v>3233</v>
      </c>
      <c r="H7611" t="s">
        <v>24783</v>
      </c>
      <c r="I7611">
        <v>39.111389000000003</v>
      </c>
      <c r="J7611">
        <v>30.13</v>
      </c>
      <c r="K7611">
        <v>3327</v>
      </c>
      <c r="L7611">
        <v>2</v>
      </c>
      <c r="M7611" t="s">
        <v>3326</v>
      </c>
      <c r="N7611" t="s">
        <v>7914</v>
      </c>
    </row>
    <row r="7612" spans="1:14">
      <c r="B7612">
        <v>9046</v>
      </c>
      <c r="C7612" t="s">
        <v>24784</v>
      </c>
      <c r="D7612" t="str">
        <f t="shared" si="118"/>
        <v>Barentsburg Svalbard</v>
      </c>
      <c r="E7612" t="s">
        <v>24784</v>
      </c>
      <c r="F7612" t="s">
        <v>5077</v>
      </c>
      <c r="H7612" t="s">
        <v>4196</v>
      </c>
      <c r="I7612">
        <v>78.1006</v>
      </c>
      <c r="J7612">
        <v>14.1998</v>
      </c>
      <c r="K7612">
        <v>20</v>
      </c>
      <c r="L7612">
        <v>1</v>
      </c>
      <c r="M7612" t="s">
        <v>3308</v>
      </c>
      <c r="N7612" t="s">
        <v>5079</v>
      </c>
    </row>
    <row r="7613" spans="1:14">
      <c r="B7613">
        <v>9047</v>
      </c>
      <c r="C7613" t="s">
        <v>24785</v>
      </c>
      <c r="D7613" t="str">
        <f t="shared" si="118"/>
        <v>Piramida Svalbard</v>
      </c>
      <c r="E7613" t="s">
        <v>24785</v>
      </c>
      <c r="F7613" t="s">
        <v>5077</v>
      </c>
      <c r="H7613" t="s">
        <v>4196</v>
      </c>
      <c r="I7613">
        <v>78.652799999999999</v>
      </c>
      <c r="J7613">
        <v>16.339200000000002</v>
      </c>
      <c r="K7613">
        <v>20</v>
      </c>
      <c r="L7613">
        <v>1</v>
      </c>
      <c r="M7613" t="s">
        <v>3308</v>
      </c>
      <c r="N7613" t="s">
        <v>5079</v>
      </c>
    </row>
    <row r="7614" spans="1:14">
      <c r="A7614" t="s">
        <v>24787</v>
      </c>
      <c r="B7614">
        <v>9048</v>
      </c>
      <c r="C7614" t="s">
        <v>24786</v>
      </c>
      <c r="D7614" t="str">
        <f t="shared" si="118"/>
        <v>Velikiye Luki Russia</v>
      </c>
      <c r="E7614" t="s">
        <v>24786</v>
      </c>
      <c r="F7614" t="s">
        <v>11284</v>
      </c>
      <c r="G7614" t="s">
        <v>24787</v>
      </c>
      <c r="H7614" t="s">
        <v>24788</v>
      </c>
      <c r="I7614">
        <v>56.381667</v>
      </c>
      <c r="J7614">
        <v>30.61</v>
      </c>
      <c r="K7614">
        <v>328</v>
      </c>
      <c r="L7614">
        <v>4</v>
      </c>
      <c r="M7614" t="s">
        <v>3341</v>
      </c>
      <c r="N7614" t="s">
        <v>11357</v>
      </c>
    </row>
    <row r="7615" spans="1:14">
      <c r="A7615" t="s">
        <v>24790</v>
      </c>
      <c r="B7615">
        <v>9049</v>
      </c>
      <c r="C7615" t="s">
        <v>24789</v>
      </c>
      <c r="D7615" t="str">
        <f t="shared" si="118"/>
        <v>Boston United States</v>
      </c>
      <c r="E7615" t="s">
        <v>12682</v>
      </c>
      <c r="F7615" t="s">
        <v>4194</v>
      </c>
      <c r="G7615" t="s">
        <v>24790</v>
      </c>
      <c r="H7615" t="s">
        <v>4196</v>
      </c>
      <c r="I7615">
        <v>42.347799999999999</v>
      </c>
      <c r="J7615">
        <v>-71.075000000000003</v>
      </c>
      <c r="K7615">
        <v>20</v>
      </c>
      <c r="L7615">
        <v>-5</v>
      </c>
      <c r="M7615" t="s">
        <v>3372</v>
      </c>
      <c r="N7615" t="s">
        <v>4197</v>
      </c>
    </row>
    <row r="7616" spans="1:14">
      <c r="B7616">
        <v>9050</v>
      </c>
      <c r="C7616" t="s">
        <v>24791</v>
      </c>
      <c r="D7616" t="str">
        <f t="shared" si="118"/>
        <v>Burlington Canada</v>
      </c>
      <c r="E7616" t="s">
        <v>13546</v>
      </c>
      <c r="F7616" t="s">
        <v>3370</v>
      </c>
      <c r="H7616" t="s">
        <v>4196</v>
      </c>
      <c r="I7616">
        <v>43.340828199999997</v>
      </c>
      <c r="J7616">
        <v>-79.809388100000007</v>
      </c>
      <c r="K7616">
        <v>243</v>
      </c>
      <c r="L7616">
        <v>-5</v>
      </c>
      <c r="M7616" t="s">
        <v>3372</v>
      </c>
      <c r="N7616" t="s">
        <v>3373</v>
      </c>
    </row>
    <row r="7617" spans="1:14">
      <c r="B7617">
        <v>9051</v>
      </c>
      <c r="C7617" t="s">
        <v>24792</v>
      </c>
      <c r="D7617" t="str">
        <f t="shared" si="118"/>
        <v>Niagra Falls Canada</v>
      </c>
      <c r="E7617" t="s">
        <v>24793</v>
      </c>
      <c r="F7617" t="s">
        <v>3370</v>
      </c>
      <c r="H7617" t="s">
        <v>4196</v>
      </c>
      <c r="I7617">
        <v>43.108800000000002</v>
      </c>
      <c r="J7617">
        <v>-79.063400000000001</v>
      </c>
      <c r="K7617">
        <v>521</v>
      </c>
      <c r="L7617">
        <v>-5</v>
      </c>
      <c r="M7617" t="s">
        <v>3372</v>
      </c>
      <c r="N7617" t="s">
        <v>4197</v>
      </c>
    </row>
    <row r="7618" spans="1:14">
      <c r="B7618">
        <v>9052</v>
      </c>
      <c r="C7618" t="s">
        <v>21649</v>
      </c>
      <c r="D7618" t="str">
        <f t="shared" ref="D7618:D7681" si="119">CONCATENATE(E7618," ",F7618)</f>
        <v>Niagara Falls United States</v>
      </c>
      <c r="E7618" t="s">
        <v>13289</v>
      </c>
      <c r="F7618" t="s">
        <v>4194</v>
      </c>
      <c r="H7618" t="s">
        <v>4196</v>
      </c>
      <c r="I7618">
        <v>43.113500000000002</v>
      </c>
      <c r="J7618">
        <v>-79.031800000000004</v>
      </c>
      <c r="K7618">
        <v>0</v>
      </c>
      <c r="L7618">
        <v>-5</v>
      </c>
      <c r="M7618" t="s">
        <v>3372</v>
      </c>
      <c r="N7618" t="s">
        <v>4197</v>
      </c>
    </row>
    <row r="7619" spans="1:14">
      <c r="A7619" t="s">
        <v>24795</v>
      </c>
      <c r="B7619">
        <v>9053</v>
      </c>
      <c r="C7619" t="s">
        <v>24794</v>
      </c>
      <c r="D7619" t="str">
        <f t="shared" si="119"/>
        <v>Bangalore India</v>
      </c>
      <c r="E7619" t="s">
        <v>11838</v>
      </c>
      <c r="F7619" t="s">
        <v>11486</v>
      </c>
      <c r="G7619" t="s">
        <v>24795</v>
      </c>
      <c r="H7619" t="s">
        <v>24796</v>
      </c>
      <c r="I7619">
        <v>13.135999999999999</v>
      </c>
      <c r="J7619">
        <v>77.606999999999999</v>
      </c>
      <c r="K7619">
        <v>2912</v>
      </c>
      <c r="L7619">
        <v>5.5</v>
      </c>
      <c r="M7619" t="s">
        <v>3341</v>
      </c>
      <c r="N7619" t="s">
        <v>11488</v>
      </c>
    </row>
    <row r="7620" spans="1:14">
      <c r="B7620">
        <v>9054</v>
      </c>
      <c r="C7620" t="s">
        <v>24797</v>
      </c>
      <c r="D7620" t="str">
        <f t="shared" si="119"/>
        <v>Novosibirsk Russia</v>
      </c>
      <c r="E7620" t="s">
        <v>14602</v>
      </c>
      <c r="F7620" t="s">
        <v>11284</v>
      </c>
      <c r="H7620" t="s">
        <v>24798</v>
      </c>
      <c r="I7620">
        <v>55.076999999999998</v>
      </c>
      <c r="J7620">
        <v>82.997</v>
      </c>
      <c r="K7620">
        <v>617</v>
      </c>
      <c r="L7620">
        <v>7</v>
      </c>
      <c r="M7620" t="s">
        <v>3341</v>
      </c>
      <c r="N7620" t="s">
        <v>11383</v>
      </c>
    </row>
    <row r="7621" spans="1:14">
      <c r="B7621">
        <v>9055</v>
      </c>
      <c r="C7621" t="s">
        <v>24799</v>
      </c>
      <c r="D7621" t="str">
        <f t="shared" si="119"/>
        <v>Veligandu Maldives</v>
      </c>
      <c r="E7621" t="s">
        <v>24800</v>
      </c>
      <c r="F7621" t="s">
        <v>6342</v>
      </c>
      <c r="H7621" t="s">
        <v>4196</v>
      </c>
      <c r="I7621">
        <v>4.1753</v>
      </c>
      <c r="J7621">
        <v>73.003699999999995</v>
      </c>
      <c r="K7621">
        <v>0</v>
      </c>
      <c r="L7621">
        <v>5</v>
      </c>
      <c r="M7621" t="s">
        <v>3308</v>
      </c>
      <c r="N7621" t="s">
        <v>6344</v>
      </c>
    </row>
    <row r="7622" spans="1:14">
      <c r="B7622">
        <v>9056</v>
      </c>
      <c r="C7622" t="s">
        <v>24801</v>
      </c>
      <c r="D7622" t="str">
        <f t="shared" si="119"/>
        <v>Kuramathi Maldives</v>
      </c>
      <c r="E7622" t="s">
        <v>24801</v>
      </c>
      <c r="F7622" t="s">
        <v>6342</v>
      </c>
      <c r="H7622" t="s">
        <v>4196</v>
      </c>
      <c r="I7622">
        <v>4.1524999999999999</v>
      </c>
      <c r="J7622">
        <v>73</v>
      </c>
      <c r="K7622">
        <v>0</v>
      </c>
      <c r="L7622">
        <v>5</v>
      </c>
      <c r="M7622" t="s">
        <v>3308</v>
      </c>
      <c r="N7622" t="s">
        <v>6344</v>
      </c>
    </row>
    <row r="7623" spans="1:14">
      <c r="B7623">
        <v>9057</v>
      </c>
      <c r="C7623" t="s">
        <v>24802</v>
      </c>
      <c r="D7623" t="str">
        <f t="shared" si="119"/>
        <v>Masai Mara Kenya</v>
      </c>
      <c r="E7623" t="s">
        <v>20669</v>
      </c>
      <c r="F7623" t="s">
        <v>6415</v>
      </c>
      <c r="H7623" t="s">
        <v>24803</v>
      </c>
      <c r="I7623">
        <v>-1.4095690000000001</v>
      </c>
      <c r="J7623">
        <v>35.110787999999999</v>
      </c>
      <c r="K7623">
        <v>4997</v>
      </c>
      <c r="L7623">
        <v>3</v>
      </c>
      <c r="M7623" t="s">
        <v>3308</v>
      </c>
      <c r="N7623" t="s">
        <v>6417</v>
      </c>
    </row>
    <row r="7624" spans="1:14">
      <c r="B7624">
        <v>9058</v>
      </c>
      <c r="C7624" t="s">
        <v>24804</v>
      </c>
      <c r="D7624" t="str">
        <f t="shared" si="119"/>
        <v>Shanghai China</v>
      </c>
      <c r="E7624" t="s">
        <v>12504</v>
      </c>
      <c r="F7624" t="s">
        <v>12421</v>
      </c>
      <c r="H7624" t="s">
        <v>4196</v>
      </c>
      <c r="I7624">
        <v>31.154425</v>
      </c>
      <c r="J7624">
        <v>121.42416</v>
      </c>
      <c r="K7624">
        <v>13</v>
      </c>
      <c r="L7624">
        <v>8</v>
      </c>
      <c r="M7624" t="s">
        <v>3341</v>
      </c>
      <c r="N7624" t="s">
        <v>12423</v>
      </c>
    </row>
    <row r="7625" spans="1:14">
      <c r="B7625">
        <v>9059</v>
      </c>
      <c r="C7625" t="s">
        <v>24805</v>
      </c>
      <c r="D7625" t="str">
        <f t="shared" si="119"/>
        <v>Suzhou China</v>
      </c>
      <c r="E7625" t="s">
        <v>24770</v>
      </c>
      <c r="F7625" t="s">
        <v>12421</v>
      </c>
      <c r="H7625" t="s">
        <v>4196</v>
      </c>
      <c r="I7625">
        <v>31.423646000000002</v>
      </c>
      <c r="J7625">
        <v>120.639045</v>
      </c>
      <c r="K7625">
        <v>6</v>
      </c>
      <c r="L7625">
        <v>8</v>
      </c>
      <c r="M7625" t="s">
        <v>3341</v>
      </c>
      <c r="N7625" t="s">
        <v>12423</v>
      </c>
    </row>
    <row r="7626" spans="1:14">
      <c r="A7626" t="s">
        <v>24807</v>
      </c>
      <c r="B7626">
        <v>9060</v>
      </c>
      <c r="C7626" t="s">
        <v>24806</v>
      </c>
      <c r="D7626" t="str">
        <f t="shared" si="119"/>
        <v>Ulithi Micronesia</v>
      </c>
      <c r="E7626" t="s">
        <v>24806</v>
      </c>
      <c r="F7626" t="s">
        <v>9474</v>
      </c>
      <c r="G7626" t="s">
        <v>24807</v>
      </c>
      <c r="H7626" t="s">
        <v>4196</v>
      </c>
      <c r="I7626">
        <v>10.016699791000001</v>
      </c>
      <c r="J7626">
        <v>139.80000305199999</v>
      </c>
      <c r="K7626">
        <v>10</v>
      </c>
      <c r="L7626">
        <v>10</v>
      </c>
      <c r="M7626" t="s">
        <v>8721</v>
      </c>
      <c r="N7626" t="s">
        <v>9476</v>
      </c>
    </row>
    <row r="7627" spans="1:14">
      <c r="B7627">
        <v>9061</v>
      </c>
      <c r="C7627" t="s">
        <v>24808</v>
      </c>
      <c r="D7627" t="str">
        <f t="shared" si="119"/>
        <v>Mar-Kuel Russia</v>
      </c>
      <c r="E7627" t="s">
        <v>24808</v>
      </c>
      <c r="F7627" t="s">
        <v>11284</v>
      </c>
      <c r="H7627" t="s">
        <v>24809</v>
      </c>
      <c r="I7627">
        <v>57.2712</v>
      </c>
      <c r="J7627">
        <v>132.31399999999999</v>
      </c>
      <c r="K7627">
        <v>200</v>
      </c>
      <c r="L7627">
        <v>11</v>
      </c>
      <c r="M7627" t="s">
        <v>3341</v>
      </c>
      <c r="N7627" t="s">
        <v>11296</v>
      </c>
    </row>
    <row r="7628" spans="1:14">
      <c r="B7628">
        <v>9062</v>
      </c>
      <c r="C7628" t="s">
        <v>24810</v>
      </c>
      <c r="D7628" t="str">
        <f t="shared" si="119"/>
        <v>Kodinsk Russia</v>
      </c>
      <c r="E7628" t="s">
        <v>24810</v>
      </c>
      <c r="F7628" t="s">
        <v>11284</v>
      </c>
      <c r="H7628" t="s">
        <v>24811</v>
      </c>
      <c r="I7628">
        <v>58.284999999999997</v>
      </c>
      <c r="J7628">
        <v>99.055000000000007</v>
      </c>
      <c r="K7628">
        <v>200</v>
      </c>
      <c r="L7628">
        <v>8</v>
      </c>
      <c r="M7628" t="s">
        <v>3341</v>
      </c>
      <c r="N7628" t="s">
        <v>11380</v>
      </c>
    </row>
    <row r="7629" spans="1:14">
      <c r="B7629">
        <v>9063</v>
      </c>
      <c r="C7629" t="s">
        <v>24812</v>
      </c>
      <c r="D7629" t="str">
        <f t="shared" si="119"/>
        <v>Nanjing China</v>
      </c>
      <c r="E7629" t="s">
        <v>12495</v>
      </c>
      <c r="F7629" t="s">
        <v>12421</v>
      </c>
      <c r="H7629" t="s">
        <v>4196</v>
      </c>
      <c r="I7629">
        <v>32.088583</v>
      </c>
      <c r="J7629">
        <v>118.79218899999999</v>
      </c>
      <c r="K7629">
        <v>29</v>
      </c>
      <c r="L7629">
        <v>8</v>
      </c>
      <c r="M7629" t="s">
        <v>3341</v>
      </c>
      <c r="N7629" t="s">
        <v>12423</v>
      </c>
    </row>
    <row r="7630" spans="1:14">
      <c r="A7630" t="s">
        <v>24814</v>
      </c>
      <c r="B7630">
        <v>9064</v>
      </c>
      <c r="C7630" t="s">
        <v>24813</v>
      </c>
      <c r="D7630" t="str">
        <f t="shared" si="119"/>
        <v>Balkanabat Turkmenistan</v>
      </c>
      <c r="E7630" t="s">
        <v>24813</v>
      </c>
      <c r="F7630" t="s">
        <v>9845</v>
      </c>
      <c r="G7630" t="s">
        <v>24814</v>
      </c>
      <c r="H7630" t="s">
        <v>4196</v>
      </c>
      <c r="I7630">
        <v>39.481389</v>
      </c>
      <c r="J7630">
        <v>54.362777999999999</v>
      </c>
      <c r="K7630">
        <v>7</v>
      </c>
      <c r="L7630">
        <v>5</v>
      </c>
      <c r="M7630" t="s">
        <v>3341</v>
      </c>
      <c r="N7630" t="s">
        <v>9848</v>
      </c>
    </row>
    <row r="7631" spans="1:14">
      <c r="A7631" t="s">
        <v>24817</v>
      </c>
      <c r="B7631">
        <v>9065</v>
      </c>
      <c r="C7631" t="s">
        <v>24815</v>
      </c>
      <c r="D7631" t="str">
        <f t="shared" si="119"/>
        <v>Lake Macquarie Australia</v>
      </c>
      <c r="E7631" t="s">
        <v>24816</v>
      </c>
      <c r="F7631" t="s">
        <v>8718</v>
      </c>
      <c r="G7631" t="s">
        <v>24817</v>
      </c>
      <c r="H7631" t="s">
        <v>24818</v>
      </c>
      <c r="I7631">
        <v>-33.066667000000002</v>
      </c>
      <c r="J7631">
        <v>151.64833300000001</v>
      </c>
      <c r="K7631">
        <v>5</v>
      </c>
      <c r="L7631">
        <v>10</v>
      </c>
      <c r="M7631" t="s">
        <v>8721</v>
      </c>
      <c r="N7631" t="s">
        <v>8722</v>
      </c>
    </row>
    <row r="7632" spans="1:14">
      <c r="A7632" t="s">
        <v>24820</v>
      </c>
      <c r="B7632">
        <v>9066</v>
      </c>
      <c r="C7632" t="s">
        <v>24819</v>
      </c>
      <c r="D7632" t="str">
        <f t="shared" si="119"/>
        <v>Hampton United States</v>
      </c>
      <c r="E7632" t="s">
        <v>14025</v>
      </c>
      <c r="F7632" t="s">
        <v>4194</v>
      </c>
      <c r="G7632" t="s">
        <v>24820</v>
      </c>
      <c r="H7632" t="s">
        <v>24821</v>
      </c>
      <c r="I7632">
        <v>33.389099000000002</v>
      </c>
      <c r="J7632">
        <v>-84.332397</v>
      </c>
      <c r="K7632">
        <v>874</v>
      </c>
      <c r="L7632">
        <v>-5</v>
      </c>
      <c r="M7632" t="s">
        <v>3372</v>
      </c>
      <c r="N7632" t="s">
        <v>4197</v>
      </c>
    </row>
    <row r="7633" spans="1:14">
      <c r="B7633">
        <v>9067</v>
      </c>
      <c r="C7633" t="s">
        <v>24822</v>
      </c>
      <c r="D7633" t="str">
        <f t="shared" si="119"/>
        <v>Denver United States</v>
      </c>
      <c r="E7633" t="s">
        <v>13666</v>
      </c>
      <c r="F7633" t="s">
        <v>4194</v>
      </c>
      <c r="H7633" t="s">
        <v>24823</v>
      </c>
      <c r="I7633">
        <v>39.779254999999999</v>
      </c>
      <c r="J7633">
        <v>-104.88184</v>
      </c>
      <c r="K7633">
        <v>5333</v>
      </c>
      <c r="L7633">
        <v>-7</v>
      </c>
      <c r="M7633" t="s">
        <v>3372</v>
      </c>
      <c r="N7633" t="s">
        <v>7996</v>
      </c>
    </row>
    <row r="7634" spans="1:14">
      <c r="A7634" t="s">
        <v>24825</v>
      </c>
      <c r="B7634">
        <v>9068</v>
      </c>
      <c r="C7634" t="s">
        <v>24824</v>
      </c>
      <c r="D7634" t="str">
        <f t="shared" si="119"/>
        <v>Brampton Island Australia</v>
      </c>
      <c r="E7634" t="s">
        <v>24824</v>
      </c>
      <c r="F7634" t="s">
        <v>8718</v>
      </c>
      <c r="G7634" t="s">
        <v>24825</v>
      </c>
      <c r="H7634" t="s">
        <v>24826</v>
      </c>
      <c r="I7634">
        <v>-20.804444402073699</v>
      </c>
      <c r="J7634">
        <v>149.27944438428301</v>
      </c>
      <c r="K7634">
        <v>5</v>
      </c>
      <c r="L7634">
        <v>10</v>
      </c>
      <c r="M7634" t="s">
        <v>8721</v>
      </c>
      <c r="N7634" t="s">
        <v>9170</v>
      </c>
    </row>
    <row r="7635" spans="1:14">
      <c r="B7635">
        <v>9069</v>
      </c>
      <c r="C7635" t="s">
        <v>24827</v>
      </c>
      <c r="D7635" t="str">
        <f t="shared" si="119"/>
        <v>Shanghai China</v>
      </c>
      <c r="E7635" t="s">
        <v>12504</v>
      </c>
      <c r="F7635" t="s">
        <v>12421</v>
      </c>
      <c r="H7635" t="s">
        <v>4196</v>
      </c>
      <c r="I7635">
        <v>31.202853999999999</v>
      </c>
      <c r="J7635">
        <v>121.558335</v>
      </c>
      <c r="K7635">
        <v>16</v>
      </c>
      <c r="L7635">
        <v>8</v>
      </c>
      <c r="M7635" t="s">
        <v>3308</v>
      </c>
      <c r="N7635" t="s">
        <v>12423</v>
      </c>
    </row>
    <row r="7636" spans="1:14">
      <c r="B7636">
        <v>9070</v>
      </c>
      <c r="C7636" t="s">
        <v>24828</v>
      </c>
      <c r="D7636" t="str">
        <f t="shared" si="119"/>
        <v>Nuernberg Germany</v>
      </c>
      <c r="E7636" t="s">
        <v>4266</v>
      </c>
      <c r="F7636" t="s">
        <v>4179</v>
      </c>
      <c r="H7636" t="s">
        <v>4196</v>
      </c>
      <c r="I7636">
        <v>49.392221999999997</v>
      </c>
      <c r="J7636">
        <v>11.061944</v>
      </c>
      <c r="K7636">
        <v>990</v>
      </c>
      <c r="L7636">
        <v>1</v>
      </c>
      <c r="M7636" t="s">
        <v>3326</v>
      </c>
      <c r="N7636" t="s">
        <v>4182</v>
      </c>
    </row>
    <row r="7637" spans="1:14">
      <c r="A7637" t="s">
        <v>24831</v>
      </c>
      <c r="B7637">
        <v>9071</v>
      </c>
      <c r="C7637" t="s">
        <v>24829</v>
      </c>
      <c r="D7637" t="str">
        <f t="shared" si="119"/>
        <v>Alameda United States</v>
      </c>
      <c r="E7637" t="s">
        <v>24830</v>
      </c>
      <c r="F7637" t="s">
        <v>4194</v>
      </c>
      <c r="G7637" t="s">
        <v>24831</v>
      </c>
      <c r="H7637" t="s">
        <v>24832</v>
      </c>
      <c r="I7637">
        <v>37.786099999999998</v>
      </c>
      <c r="J7637">
        <v>-122.3186</v>
      </c>
      <c r="K7637">
        <v>10</v>
      </c>
      <c r="L7637">
        <v>-8</v>
      </c>
      <c r="M7637" t="s">
        <v>3308</v>
      </c>
      <c r="N7637" t="s">
        <v>7813</v>
      </c>
    </row>
    <row r="7638" spans="1:14">
      <c r="B7638">
        <v>9072</v>
      </c>
      <c r="C7638" t="s">
        <v>24833</v>
      </c>
      <c r="D7638" t="str">
        <f t="shared" si="119"/>
        <v>Stein Germany</v>
      </c>
      <c r="E7638" t="s">
        <v>24833</v>
      </c>
      <c r="F7638" t="s">
        <v>4179</v>
      </c>
      <c r="H7638" t="s">
        <v>4196</v>
      </c>
      <c r="I7638">
        <v>49.406323999999998</v>
      </c>
      <c r="J7638">
        <v>11.003054000000001</v>
      </c>
      <c r="K7638">
        <v>984</v>
      </c>
      <c r="L7638">
        <v>1</v>
      </c>
      <c r="M7638" t="s">
        <v>3326</v>
      </c>
      <c r="N7638" t="s">
        <v>4182</v>
      </c>
    </row>
    <row r="7639" spans="1:14">
      <c r="B7639">
        <v>9073</v>
      </c>
      <c r="C7639" t="s">
        <v>24834</v>
      </c>
      <c r="D7639" t="str">
        <f t="shared" si="119"/>
        <v>Dippenricht Germany</v>
      </c>
      <c r="E7639" t="s">
        <v>24835</v>
      </c>
      <c r="F7639" t="s">
        <v>4179</v>
      </c>
      <c r="H7639" t="s">
        <v>4196</v>
      </c>
      <c r="I7639">
        <v>49.253971999999997</v>
      </c>
      <c r="J7639">
        <v>11.363216</v>
      </c>
      <c r="K7639">
        <v>1400</v>
      </c>
      <c r="L7639">
        <v>1</v>
      </c>
      <c r="M7639" t="s">
        <v>3326</v>
      </c>
      <c r="N7639" t="s">
        <v>4182</v>
      </c>
    </row>
    <row r="7640" spans="1:14">
      <c r="B7640">
        <v>9074</v>
      </c>
      <c r="C7640" t="s">
        <v>24836</v>
      </c>
      <c r="D7640" t="str">
        <f t="shared" si="119"/>
        <v>Lagoon Cove Canada</v>
      </c>
      <c r="E7640" t="s">
        <v>24837</v>
      </c>
      <c r="F7640" t="s">
        <v>3370</v>
      </c>
      <c r="H7640" t="s">
        <v>4196</v>
      </c>
      <c r="I7640">
        <v>50.6</v>
      </c>
      <c r="J7640">
        <v>-126.3167</v>
      </c>
      <c r="K7640">
        <v>0</v>
      </c>
      <c r="L7640">
        <v>-8</v>
      </c>
      <c r="M7640" t="s">
        <v>3372</v>
      </c>
      <c r="N7640" t="s">
        <v>3391</v>
      </c>
    </row>
    <row r="7641" spans="1:14">
      <c r="B7641">
        <v>9075</v>
      </c>
      <c r="C7641" t="s">
        <v>24838</v>
      </c>
      <c r="D7641" t="str">
        <f t="shared" si="119"/>
        <v>Endelage Denmark</v>
      </c>
      <c r="E7641" t="s">
        <v>24839</v>
      </c>
      <c r="F7641" t="s">
        <v>4936</v>
      </c>
      <c r="H7641" t="s">
        <v>24840</v>
      </c>
      <c r="I7641">
        <v>55.756160000000001</v>
      </c>
      <c r="J7641">
        <v>10.250716000000001</v>
      </c>
      <c r="K7641">
        <v>0</v>
      </c>
      <c r="L7641">
        <v>1</v>
      </c>
      <c r="M7641" t="s">
        <v>3326</v>
      </c>
      <c r="N7641" t="s">
        <v>4938</v>
      </c>
    </row>
    <row r="7642" spans="1:14">
      <c r="B7642">
        <v>9076</v>
      </c>
      <c r="C7642" t="s">
        <v>24841</v>
      </c>
      <c r="D7642" t="str">
        <f t="shared" si="119"/>
        <v>St. Johann in Tirol Austria</v>
      </c>
      <c r="E7642" t="s">
        <v>24842</v>
      </c>
      <c r="F7642" t="s">
        <v>7723</v>
      </c>
      <c r="H7642" t="s">
        <v>24843</v>
      </c>
      <c r="I7642">
        <v>47.517221999999997</v>
      </c>
      <c r="J7642">
        <v>12.435833000000001</v>
      </c>
      <c r="K7642">
        <v>2198</v>
      </c>
      <c r="L7642">
        <v>1</v>
      </c>
      <c r="M7642" t="s">
        <v>3326</v>
      </c>
      <c r="N7642" t="s">
        <v>7725</v>
      </c>
    </row>
    <row r="7643" spans="1:14">
      <c r="B7643">
        <v>9077</v>
      </c>
      <c r="C7643" t="s">
        <v>24844</v>
      </c>
      <c r="D7643" t="str">
        <f t="shared" si="119"/>
        <v>Echo Bay Canada</v>
      </c>
      <c r="E7643" t="s">
        <v>24845</v>
      </c>
      <c r="F7643" t="s">
        <v>3370</v>
      </c>
      <c r="H7643" t="s">
        <v>4196</v>
      </c>
      <c r="I7643">
        <v>50.45</v>
      </c>
      <c r="J7643">
        <v>-126.29</v>
      </c>
      <c r="K7643">
        <v>0</v>
      </c>
      <c r="L7643">
        <v>-8</v>
      </c>
      <c r="M7643" t="s">
        <v>3372</v>
      </c>
      <c r="N7643" t="s">
        <v>3391</v>
      </c>
    </row>
    <row r="7644" spans="1:14">
      <c r="B7644">
        <v>9078</v>
      </c>
      <c r="C7644" t="s">
        <v>24846</v>
      </c>
      <c r="D7644" t="str">
        <f t="shared" si="119"/>
        <v>Kingcome Canada</v>
      </c>
      <c r="E7644" t="s">
        <v>24847</v>
      </c>
      <c r="F7644" t="s">
        <v>3370</v>
      </c>
      <c r="H7644" t="s">
        <v>4196</v>
      </c>
      <c r="I7644">
        <v>50.58</v>
      </c>
      <c r="J7644">
        <v>-128.11000000000001</v>
      </c>
      <c r="K7644">
        <v>0</v>
      </c>
      <c r="L7644">
        <v>-8</v>
      </c>
      <c r="M7644" t="s">
        <v>3372</v>
      </c>
      <c r="N7644" t="s">
        <v>3391</v>
      </c>
    </row>
    <row r="7645" spans="1:14">
      <c r="B7645">
        <v>9079</v>
      </c>
      <c r="C7645" t="s">
        <v>24848</v>
      </c>
      <c r="D7645" t="str">
        <f t="shared" si="119"/>
        <v>Thalmaessing Germany</v>
      </c>
      <c r="E7645" t="s">
        <v>24849</v>
      </c>
      <c r="F7645" t="s">
        <v>4179</v>
      </c>
      <c r="H7645" t="s">
        <v>24850</v>
      </c>
      <c r="I7645">
        <v>49.064444000000002</v>
      </c>
      <c r="J7645">
        <v>11.208055999999999</v>
      </c>
      <c r="K7645">
        <v>1893</v>
      </c>
      <c r="L7645">
        <v>1</v>
      </c>
      <c r="M7645" t="s">
        <v>3326</v>
      </c>
      <c r="N7645" t="s">
        <v>4182</v>
      </c>
    </row>
    <row r="7646" spans="1:14">
      <c r="B7646">
        <v>9080</v>
      </c>
      <c r="C7646" t="s">
        <v>24851</v>
      </c>
      <c r="D7646" t="str">
        <f t="shared" si="119"/>
        <v>Taganrog Russia</v>
      </c>
      <c r="E7646" t="s">
        <v>18935</v>
      </c>
      <c r="F7646" t="s">
        <v>11284</v>
      </c>
      <c r="H7646" t="s">
        <v>24852</v>
      </c>
      <c r="I7646">
        <v>47.246000000000002</v>
      </c>
      <c r="J7646">
        <v>38.840000000000003</v>
      </c>
      <c r="K7646">
        <v>183</v>
      </c>
      <c r="L7646">
        <v>4</v>
      </c>
      <c r="M7646" t="s">
        <v>3341</v>
      </c>
      <c r="N7646" t="s">
        <v>11357</v>
      </c>
    </row>
    <row r="7647" spans="1:14">
      <c r="B7647">
        <v>9081</v>
      </c>
      <c r="C7647" t="s">
        <v>24853</v>
      </c>
      <c r="D7647" t="str">
        <f t="shared" si="119"/>
        <v>Buffalo United States</v>
      </c>
      <c r="E7647" t="s">
        <v>13887</v>
      </c>
      <c r="F7647" t="s">
        <v>4194</v>
      </c>
      <c r="H7647" t="s">
        <v>4196</v>
      </c>
      <c r="I7647">
        <v>42.878300000000003</v>
      </c>
      <c r="J7647">
        <v>-78.873800000000003</v>
      </c>
      <c r="K7647">
        <v>600</v>
      </c>
      <c r="L7647">
        <v>-5</v>
      </c>
      <c r="M7647" t="s">
        <v>3372</v>
      </c>
      <c r="N7647" t="s">
        <v>4197</v>
      </c>
    </row>
    <row r="7648" spans="1:14">
      <c r="A7648" t="s">
        <v>24855</v>
      </c>
      <c r="B7648">
        <v>9082</v>
      </c>
      <c r="C7648" t="s">
        <v>24854</v>
      </c>
      <c r="D7648" t="str">
        <f t="shared" si="119"/>
        <v>Wilmington United States</v>
      </c>
      <c r="E7648" t="s">
        <v>13969</v>
      </c>
      <c r="F7648" t="s">
        <v>4194</v>
      </c>
      <c r="G7648" t="s">
        <v>24855</v>
      </c>
      <c r="H7648" t="s">
        <v>4196</v>
      </c>
      <c r="I7648">
        <v>39.736666999999997</v>
      </c>
      <c r="J7648">
        <v>-75.551666999999995</v>
      </c>
      <c r="K7648">
        <v>0</v>
      </c>
      <c r="L7648">
        <v>-5</v>
      </c>
      <c r="M7648" t="s">
        <v>3372</v>
      </c>
      <c r="N7648" t="s">
        <v>4197</v>
      </c>
    </row>
    <row r="7649" spans="1:14">
      <c r="B7649">
        <v>9083</v>
      </c>
      <c r="C7649" t="s">
        <v>24856</v>
      </c>
      <c r="D7649" t="str">
        <f t="shared" si="119"/>
        <v>Viceroy Resort Maldives</v>
      </c>
      <c r="E7649" t="s">
        <v>24857</v>
      </c>
      <c r="F7649" t="s">
        <v>6342</v>
      </c>
      <c r="H7649" t="s">
        <v>4196</v>
      </c>
      <c r="I7649">
        <v>6.0893050000000004</v>
      </c>
      <c r="J7649">
        <v>73.203856999999999</v>
      </c>
      <c r="K7649">
        <v>5</v>
      </c>
      <c r="L7649">
        <v>5</v>
      </c>
      <c r="M7649" t="s">
        <v>3341</v>
      </c>
      <c r="N7649" t="s">
        <v>6344</v>
      </c>
    </row>
    <row r="7650" spans="1:14">
      <c r="A7650" t="s">
        <v>24860</v>
      </c>
      <c r="B7650">
        <v>9084</v>
      </c>
      <c r="C7650" t="s">
        <v>24858</v>
      </c>
      <c r="D7650" t="str">
        <f t="shared" si="119"/>
        <v>Fort McMurray Canada</v>
      </c>
      <c r="E7650" t="s">
        <v>24859</v>
      </c>
      <c r="F7650" t="s">
        <v>3370</v>
      </c>
      <c r="G7650" t="s">
        <v>24860</v>
      </c>
      <c r="H7650" t="s">
        <v>4196</v>
      </c>
      <c r="I7650">
        <v>57.055599000000001</v>
      </c>
      <c r="J7650">
        <v>-111.57399700000001</v>
      </c>
      <c r="K7650">
        <v>1046</v>
      </c>
      <c r="L7650">
        <v>-7</v>
      </c>
      <c r="M7650" t="s">
        <v>3372</v>
      </c>
      <c r="N7650" t="s">
        <v>3396</v>
      </c>
    </row>
    <row r="7651" spans="1:14">
      <c r="B7651">
        <v>9085</v>
      </c>
      <c r="C7651" t="s">
        <v>24861</v>
      </c>
      <c r="D7651" t="str">
        <f t="shared" si="119"/>
        <v>Genova Italy</v>
      </c>
      <c r="E7651" t="s">
        <v>24862</v>
      </c>
      <c r="F7651" t="s">
        <v>7437</v>
      </c>
      <c r="H7651" t="s">
        <v>4196</v>
      </c>
      <c r="I7651">
        <v>44.407249999999998</v>
      </c>
      <c r="J7651">
        <v>8.8763009999999998</v>
      </c>
      <c r="K7651">
        <v>0</v>
      </c>
      <c r="L7651">
        <v>1</v>
      </c>
      <c r="M7651" t="s">
        <v>3326</v>
      </c>
      <c r="N7651" t="s">
        <v>7439</v>
      </c>
    </row>
    <row r="7652" spans="1:14">
      <c r="B7652">
        <v>9086</v>
      </c>
      <c r="C7652" t="s">
        <v>24863</v>
      </c>
      <c r="D7652" t="str">
        <f t="shared" si="119"/>
        <v>Suzhou China</v>
      </c>
      <c r="E7652" t="s">
        <v>24770</v>
      </c>
      <c r="F7652" t="s">
        <v>12421</v>
      </c>
      <c r="H7652" t="s">
        <v>4196</v>
      </c>
      <c r="I7652">
        <v>31.344443999999999</v>
      </c>
      <c r="J7652">
        <v>120.706667</v>
      </c>
      <c r="K7652">
        <v>7</v>
      </c>
      <c r="L7652">
        <v>8</v>
      </c>
      <c r="M7652" t="s">
        <v>3341</v>
      </c>
      <c r="N7652" t="s">
        <v>12423</v>
      </c>
    </row>
    <row r="7653" spans="1:14">
      <c r="A7653" t="s">
        <v>24866</v>
      </c>
      <c r="B7653">
        <v>9087</v>
      </c>
      <c r="C7653" t="s">
        <v>24864</v>
      </c>
      <c r="D7653" t="str">
        <f t="shared" si="119"/>
        <v>Elkhart United States</v>
      </c>
      <c r="E7653" t="s">
        <v>24865</v>
      </c>
      <c r="F7653" t="s">
        <v>4194</v>
      </c>
      <c r="G7653" t="s">
        <v>24866</v>
      </c>
      <c r="H7653" t="s">
        <v>4196</v>
      </c>
      <c r="I7653">
        <v>41.719444000000003</v>
      </c>
      <c r="J7653">
        <v>-86.003332999999998</v>
      </c>
      <c r="K7653">
        <v>778</v>
      </c>
      <c r="L7653">
        <v>-5</v>
      </c>
      <c r="M7653" t="s">
        <v>3372</v>
      </c>
      <c r="N7653" t="s">
        <v>4197</v>
      </c>
    </row>
    <row r="7654" spans="1:14">
      <c r="A7654" t="s">
        <v>24868</v>
      </c>
      <c r="B7654">
        <v>9088</v>
      </c>
      <c r="C7654" t="s">
        <v>24867</v>
      </c>
      <c r="D7654" t="str">
        <f t="shared" si="119"/>
        <v>Cochrane Canada</v>
      </c>
      <c r="E7654" t="s">
        <v>24867</v>
      </c>
      <c r="F7654" t="s">
        <v>3370</v>
      </c>
      <c r="G7654" t="s">
        <v>24868</v>
      </c>
      <c r="H7654" t="s">
        <v>24869</v>
      </c>
      <c r="I7654">
        <v>49.106667000000002</v>
      </c>
      <c r="J7654">
        <v>-81.015277999999995</v>
      </c>
      <c r="K7654">
        <v>852</v>
      </c>
      <c r="L7654">
        <v>-5</v>
      </c>
      <c r="M7654" t="s">
        <v>3372</v>
      </c>
      <c r="N7654" t="s">
        <v>3373</v>
      </c>
    </row>
    <row r="7655" spans="1:14">
      <c r="A7655" t="s">
        <v>24872</v>
      </c>
      <c r="B7655">
        <v>9089</v>
      </c>
      <c r="C7655" t="s">
        <v>24870</v>
      </c>
      <c r="D7655" t="str">
        <f t="shared" si="119"/>
        <v>Braganca Paulista Brazil</v>
      </c>
      <c r="E7655" t="s">
        <v>24871</v>
      </c>
      <c r="F7655" t="s">
        <v>10122</v>
      </c>
      <c r="G7655" t="s">
        <v>24872</v>
      </c>
      <c r="H7655" t="s">
        <v>24873</v>
      </c>
      <c r="I7655">
        <v>-22.979167</v>
      </c>
      <c r="J7655">
        <v>-46.537500000000001</v>
      </c>
      <c r="K7655">
        <v>3</v>
      </c>
      <c r="L7655">
        <v>-3</v>
      </c>
      <c r="M7655" t="s">
        <v>8182</v>
      </c>
      <c r="N7655" t="s">
        <v>10128</v>
      </c>
    </row>
    <row r="7656" spans="1:14">
      <c r="A7656" t="s">
        <v>3237</v>
      </c>
      <c r="B7656">
        <v>9090</v>
      </c>
      <c r="C7656" t="s">
        <v>24874</v>
      </c>
      <c r="D7656" t="str">
        <f t="shared" si="119"/>
        <v>Brusselton Australia</v>
      </c>
      <c r="E7656" t="s">
        <v>24874</v>
      </c>
      <c r="F7656" t="s">
        <v>8718</v>
      </c>
      <c r="G7656" t="s">
        <v>3237</v>
      </c>
      <c r="H7656" t="s">
        <v>24875</v>
      </c>
      <c r="I7656">
        <v>-33.687221999999998</v>
      </c>
      <c r="J7656">
        <v>115.400278</v>
      </c>
      <c r="K7656">
        <v>55</v>
      </c>
      <c r="L7656">
        <v>8</v>
      </c>
      <c r="M7656" t="s">
        <v>8721</v>
      </c>
      <c r="N7656" t="s">
        <v>9773</v>
      </c>
    </row>
    <row r="7657" spans="1:14">
      <c r="B7657">
        <v>9091</v>
      </c>
      <c r="C7657" t="s">
        <v>24876</v>
      </c>
      <c r="D7657" t="str">
        <f t="shared" si="119"/>
        <v>Srednekolymsk Russia</v>
      </c>
      <c r="E7657" t="s">
        <v>24876</v>
      </c>
      <c r="F7657" t="s">
        <v>11284</v>
      </c>
      <c r="H7657" t="s">
        <v>24877</v>
      </c>
      <c r="I7657">
        <v>67.274799999999999</v>
      </c>
      <c r="J7657">
        <v>153.42580000000001</v>
      </c>
      <c r="K7657">
        <v>98</v>
      </c>
      <c r="L7657">
        <v>12</v>
      </c>
      <c r="M7657" t="s">
        <v>3341</v>
      </c>
      <c r="N7657" t="s">
        <v>11303</v>
      </c>
    </row>
    <row r="7658" spans="1:14">
      <c r="A7658" t="s">
        <v>24880</v>
      </c>
      <c r="B7658">
        <v>9092</v>
      </c>
      <c r="C7658" t="s">
        <v>24878</v>
      </c>
      <c r="D7658" t="str">
        <f t="shared" si="119"/>
        <v>Garowe Somalia</v>
      </c>
      <c r="E7658" t="s">
        <v>24879</v>
      </c>
      <c r="F7658" t="s">
        <v>6360</v>
      </c>
      <c r="G7658" t="s">
        <v>24880</v>
      </c>
      <c r="H7658" t="s">
        <v>4196</v>
      </c>
      <c r="I7658">
        <v>8.24</v>
      </c>
      <c r="J7658">
        <v>48.29</v>
      </c>
      <c r="K7658">
        <v>553</v>
      </c>
      <c r="L7658">
        <v>3</v>
      </c>
      <c r="M7658" t="s">
        <v>3341</v>
      </c>
      <c r="N7658" t="s">
        <v>6362</v>
      </c>
    </row>
    <row r="7659" spans="1:14">
      <c r="B7659">
        <v>9093</v>
      </c>
      <c r="C7659" t="s">
        <v>24881</v>
      </c>
      <c r="D7659" t="str">
        <f t="shared" si="119"/>
        <v>Salt Lake City United States</v>
      </c>
      <c r="E7659" t="s">
        <v>12981</v>
      </c>
      <c r="F7659" t="s">
        <v>4194</v>
      </c>
      <c r="H7659" t="s">
        <v>24882</v>
      </c>
      <c r="I7659">
        <v>40.762777999999997</v>
      </c>
      <c r="J7659">
        <v>-111.908333</v>
      </c>
      <c r="K7659">
        <v>0</v>
      </c>
      <c r="L7659">
        <v>-7</v>
      </c>
      <c r="M7659" t="s">
        <v>3372</v>
      </c>
      <c r="N7659" t="s">
        <v>7996</v>
      </c>
    </row>
    <row r="7660" spans="1:14">
      <c r="B7660">
        <v>9094</v>
      </c>
      <c r="C7660" t="s">
        <v>24883</v>
      </c>
      <c r="D7660" t="str">
        <f t="shared" si="119"/>
        <v>Hoedspruit South Africa</v>
      </c>
      <c r="E7660" t="s">
        <v>5456</v>
      </c>
      <c r="F7660" t="s">
        <v>5404</v>
      </c>
      <c r="H7660" t="s">
        <v>4196</v>
      </c>
      <c r="I7660">
        <v>-24.414722000000001</v>
      </c>
      <c r="J7660">
        <v>31.165001</v>
      </c>
      <c r="K7660">
        <v>1900</v>
      </c>
      <c r="L7660">
        <v>2</v>
      </c>
      <c r="M7660" t="s">
        <v>3308</v>
      </c>
      <c r="N7660" t="s">
        <v>5407</v>
      </c>
    </row>
    <row r="7661" spans="1:14">
      <c r="A7661" t="s">
        <v>24885</v>
      </c>
      <c r="B7661">
        <v>9095</v>
      </c>
      <c r="C7661" t="s">
        <v>24884</v>
      </c>
      <c r="D7661" t="str">
        <f t="shared" si="119"/>
        <v>Inverell Australia</v>
      </c>
      <c r="E7661" t="s">
        <v>24884</v>
      </c>
      <c r="F7661" t="s">
        <v>8718</v>
      </c>
      <c r="G7661" t="s">
        <v>24885</v>
      </c>
      <c r="H7661" t="s">
        <v>24886</v>
      </c>
      <c r="I7661">
        <v>-29.888332999999999</v>
      </c>
      <c r="J7661">
        <v>151.14416700000001</v>
      </c>
      <c r="K7661">
        <v>2667</v>
      </c>
      <c r="L7661">
        <v>10</v>
      </c>
      <c r="M7661" t="s">
        <v>8721</v>
      </c>
      <c r="N7661" t="s">
        <v>8722</v>
      </c>
    </row>
    <row r="7662" spans="1:14">
      <c r="A7662" t="s">
        <v>24888</v>
      </c>
      <c r="B7662">
        <v>9096</v>
      </c>
      <c r="C7662" t="s">
        <v>24887</v>
      </c>
      <c r="D7662" t="str">
        <f t="shared" si="119"/>
        <v>Glen Innes Australia</v>
      </c>
      <c r="E7662" t="s">
        <v>24887</v>
      </c>
      <c r="F7662" t="s">
        <v>8718</v>
      </c>
      <c r="G7662" t="s">
        <v>24888</v>
      </c>
      <c r="H7662" t="s">
        <v>24889</v>
      </c>
      <c r="I7662">
        <v>-29.675000000000001</v>
      </c>
      <c r="J7662">
        <v>151.69</v>
      </c>
      <c r="K7662">
        <v>3433</v>
      </c>
      <c r="L7662">
        <v>10</v>
      </c>
      <c r="M7662" t="s">
        <v>8721</v>
      </c>
      <c r="N7662" t="s">
        <v>8722</v>
      </c>
    </row>
    <row r="7663" spans="1:14">
      <c r="B7663">
        <v>9097</v>
      </c>
      <c r="C7663" t="s">
        <v>24890</v>
      </c>
      <c r="D7663" t="str">
        <f t="shared" si="119"/>
        <v>Hangzhou China</v>
      </c>
      <c r="E7663" t="s">
        <v>12489</v>
      </c>
      <c r="F7663" t="s">
        <v>12421</v>
      </c>
      <c r="H7663" t="s">
        <v>4196</v>
      </c>
      <c r="I7663">
        <v>30.245999999999999</v>
      </c>
      <c r="J7663">
        <v>120.1784</v>
      </c>
      <c r="K7663">
        <v>39</v>
      </c>
      <c r="L7663">
        <v>8</v>
      </c>
      <c r="M7663" t="s">
        <v>3341</v>
      </c>
      <c r="N7663" t="s">
        <v>12423</v>
      </c>
    </row>
    <row r="7664" spans="1:14">
      <c r="B7664">
        <v>9098</v>
      </c>
      <c r="C7664" t="s">
        <v>24891</v>
      </c>
      <c r="D7664" t="str">
        <f t="shared" si="119"/>
        <v>San Diego United States</v>
      </c>
      <c r="E7664" t="s">
        <v>13179</v>
      </c>
      <c r="F7664" t="s">
        <v>4194</v>
      </c>
      <c r="H7664" t="s">
        <v>4196</v>
      </c>
      <c r="I7664">
        <v>32.902999999999999</v>
      </c>
      <c r="J7664">
        <v>-117.22499999999999</v>
      </c>
      <c r="K7664">
        <v>150</v>
      </c>
      <c r="L7664">
        <v>-8</v>
      </c>
      <c r="M7664" t="s">
        <v>3372</v>
      </c>
      <c r="N7664" t="s">
        <v>7813</v>
      </c>
    </row>
    <row r="7665" spans="1:14">
      <c r="B7665">
        <v>9099</v>
      </c>
      <c r="C7665" t="s">
        <v>24892</v>
      </c>
      <c r="D7665" t="str">
        <f t="shared" si="119"/>
        <v>San Diego United States</v>
      </c>
      <c r="E7665" t="s">
        <v>13179</v>
      </c>
      <c r="F7665" t="s">
        <v>4194</v>
      </c>
      <c r="H7665" t="s">
        <v>4196</v>
      </c>
      <c r="I7665">
        <v>32.716943999999998</v>
      </c>
      <c r="J7665">
        <v>-117.168611</v>
      </c>
      <c r="K7665">
        <v>50</v>
      </c>
      <c r="L7665">
        <v>-8</v>
      </c>
      <c r="M7665" t="s">
        <v>3372</v>
      </c>
      <c r="N7665" t="s">
        <v>7813</v>
      </c>
    </row>
    <row r="7666" spans="1:14">
      <c r="B7666">
        <v>9100</v>
      </c>
      <c r="C7666" t="s">
        <v>24893</v>
      </c>
      <c r="D7666" t="str">
        <f t="shared" si="119"/>
        <v>Ansbach Germany</v>
      </c>
      <c r="E7666" t="s">
        <v>24894</v>
      </c>
      <c r="F7666" t="s">
        <v>4179</v>
      </c>
      <c r="H7666" t="s">
        <v>24895</v>
      </c>
      <c r="I7666">
        <v>49.216000000000001</v>
      </c>
      <c r="J7666">
        <v>10.4026</v>
      </c>
      <c r="K7666">
        <v>1370</v>
      </c>
      <c r="L7666">
        <v>1</v>
      </c>
      <c r="M7666" t="s">
        <v>3326</v>
      </c>
      <c r="N7666" t="s">
        <v>4182</v>
      </c>
    </row>
    <row r="7667" spans="1:14">
      <c r="B7667">
        <v>9101</v>
      </c>
      <c r="C7667" t="s">
        <v>24896</v>
      </c>
      <c r="D7667" t="str">
        <f t="shared" si="119"/>
        <v>Venice Italy</v>
      </c>
      <c r="E7667" t="s">
        <v>7575</v>
      </c>
      <c r="F7667" t="s">
        <v>7437</v>
      </c>
      <c r="H7667" t="s">
        <v>4196</v>
      </c>
      <c r="I7667">
        <v>45.48189</v>
      </c>
      <c r="J7667">
        <v>12.231923</v>
      </c>
      <c r="K7667">
        <v>0</v>
      </c>
      <c r="L7667">
        <v>1</v>
      </c>
      <c r="M7667" t="s">
        <v>3326</v>
      </c>
      <c r="N7667" t="s">
        <v>7439</v>
      </c>
    </row>
    <row r="7668" spans="1:14">
      <c r="A7668" t="s">
        <v>24898</v>
      </c>
      <c r="B7668">
        <v>9102</v>
      </c>
      <c r="C7668" t="s">
        <v>24897</v>
      </c>
      <c r="D7668" t="str">
        <f t="shared" si="119"/>
        <v>Immokalee  United States</v>
      </c>
      <c r="E7668" t="s">
        <v>24897</v>
      </c>
      <c r="F7668" t="s">
        <v>4194</v>
      </c>
      <c r="G7668" t="s">
        <v>24898</v>
      </c>
      <c r="H7668" t="s">
        <v>24899</v>
      </c>
      <c r="I7668">
        <v>26.433889000000001</v>
      </c>
      <c r="J7668">
        <v>-81.401388999999995</v>
      </c>
      <c r="K7668">
        <v>37</v>
      </c>
      <c r="L7668">
        <v>-5</v>
      </c>
      <c r="M7668" t="s">
        <v>3372</v>
      </c>
      <c r="N7668" t="s">
        <v>4197</v>
      </c>
    </row>
    <row r="7669" spans="1:14">
      <c r="B7669">
        <v>9103</v>
      </c>
      <c r="C7669" t="s">
        <v>24900</v>
      </c>
      <c r="D7669" t="str">
        <f t="shared" si="119"/>
        <v>Sulawesi Tenggara Indonesia</v>
      </c>
      <c r="E7669" t="s">
        <v>24901</v>
      </c>
      <c r="F7669" t="s">
        <v>11914</v>
      </c>
      <c r="H7669" t="s">
        <v>24902</v>
      </c>
      <c r="I7669">
        <v>-5.76457</v>
      </c>
      <c r="J7669">
        <v>123.917</v>
      </c>
      <c r="K7669">
        <v>169</v>
      </c>
      <c r="L7669">
        <v>8</v>
      </c>
      <c r="M7669" t="s">
        <v>3341</v>
      </c>
      <c r="N7669" t="s">
        <v>11916</v>
      </c>
    </row>
    <row r="7670" spans="1:14">
      <c r="B7670">
        <v>9104</v>
      </c>
      <c r="C7670" t="s">
        <v>24903</v>
      </c>
      <c r="D7670" t="str">
        <f t="shared" si="119"/>
        <v>Cambria United States</v>
      </c>
      <c r="E7670" t="s">
        <v>24904</v>
      </c>
      <c r="F7670" t="s">
        <v>4194</v>
      </c>
      <c r="H7670" t="s">
        <v>24905</v>
      </c>
      <c r="I7670">
        <v>35.607748000000001</v>
      </c>
      <c r="J7670">
        <v>-121.110192</v>
      </c>
      <c r="K7670">
        <v>320</v>
      </c>
      <c r="L7670">
        <v>-8</v>
      </c>
      <c r="M7670" t="s">
        <v>3372</v>
      </c>
      <c r="N7670" t="s">
        <v>7813</v>
      </c>
    </row>
    <row r="7671" spans="1:14">
      <c r="B7671">
        <v>9105</v>
      </c>
      <c r="C7671" t="s">
        <v>24906</v>
      </c>
      <c r="D7671" t="str">
        <f t="shared" si="119"/>
        <v>Brevard County United States</v>
      </c>
      <c r="E7671" t="s">
        <v>24907</v>
      </c>
      <c r="F7671" t="s">
        <v>4194</v>
      </c>
      <c r="H7671" t="s">
        <v>4196</v>
      </c>
      <c r="I7671">
        <v>28.411391900000002</v>
      </c>
      <c r="J7671">
        <v>-80.608106599999999</v>
      </c>
      <c r="K7671">
        <v>0</v>
      </c>
      <c r="L7671">
        <v>-5</v>
      </c>
      <c r="M7671" t="s">
        <v>3372</v>
      </c>
      <c r="N7671" t="s">
        <v>4197</v>
      </c>
    </row>
    <row r="7672" spans="1:14">
      <c r="B7672">
        <v>9106</v>
      </c>
      <c r="C7672" t="s">
        <v>24908</v>
      </c>
      <c r="D7672" t="str">
        <f t="shared" si="119"/>
        <v>Ragged Island Bahamas</v>
      </c>
      <c r="E7672" t="s">
        <v>24909</v>
      </c>
      <c r="F7672" t="s">
        <v>8609</v>
      </c>
      <c r="H7672" t="s">
        <v>4196</v>
      </c>
      <c r="I7672">
        <v>22.148056</v>
      </c>
      <c r="J7672">
        <v>-75.693332999999996</v>
      </c>
      <c r="K7672">
        <v>0</v>
      </c>
      <c r="L7672">
        <v>-5</v>
      </c>
      <c r="M7672" t="s">
        <v>3372</v>
      </c>
      <c r="N7672" t="s">
        <v>8611</v>
      </c>
    </row>
    <row r="7673" spans="1:14">
      <c r="A7673" t="s">
        <v>3240</v>
      </c>
      <c r="B7673">
        <v>9107</v>
      </c>
      <c r="C7673" t="s">
        <v>24910</v>
      </c>
      <c r="D7673" t="str">
        <f t="shared" si="119"/>
        <v>Yichun China</v>
      </c>
      <c r="E7673" t="s">
        <v>24911</v>
      </c>
      <c r="F7673" t="s">
        <v>12421</v>
      </c>
      <c r="G7673" t="s">
        <v>3240</v>
      </c>
      <c r="H7673" t="s">
        <v>24912</v>
      </c>
      <c r="I7673">
        <v>27.8033</v>
      </c>
      <c r="J7673">
        <v>114.3081</v>
      </c>
      <c r="K7673">
        <v>131</v>
      </c>
      <c r="L7673">
        <v>8</v>
      </c>
      <c r="M7673" t="s">
        <v>3308</v>
      </c>
      <c r="N7673" t="s">
        <v>12423</v>
      </c>
    </row>
    <row r="7674" spans="1:14">
      <c r="B7674">
        <v>9108</v>
      </c>
      <c r="C7674" t="s">
        <v>24913</v>
      </c>
      <c r="D7674" t="str">
        <f t="shared" si="119"/>
        <v>Costa maya Mexico</v>
      </c>
      <c r="E7674" t="s">
        <v>24914</v>
      </c>
      <c r="F7674" t="s">
        <v>8180</v>
      </c>
      <c r="H7674" t="s">
        <v>4196</v>
      </c>
      <c r="I7674">
        <v>18.713999999999999</v>
      </c>
      <c r="J7674">
        <v>-87.709000000000003</v>
      </c>
      <c r="K7674">
        <v>0</v>
      </c>
      <c r="L7674">
        <v>-6</v>
      </c>
      <c r="M7674" t="s">
        <v>3308</v>
      </c>
      <c r="N7674" t="s">
        <v>8183</v>
      </c>
    </row>
    <row r="7675" spans="1:14">
      <c r="B7675">
        <v>9109</v>
      </c>
      <c r="C7675" t="s">
        <v>24913</v>
      </c>
      <c r="D7675" t="str">
        <f t="shared" si="119"/>
        <v>Costa maya Mexico</v>
      </c>
      <c r="E7675" t="s">
        <v>24914</v>
      </c>
      <c r="F7675" t="s">
        <v>8180</v>
      </c>
      <c r="H7675" t="s">
        <v>4196</v>
      </c>
      <c r="I7675">
        <v>18.713999999999999</v>
      </c>
      <c r="J7675">
        <v>-87.709000000000003</v>
      </c>
      <c r="K7675">
        <v>0</v>
      </c>
      <c r="L7675">
        <v>-6</v>
      </c>
      <c r="M7675" t="s">
        <v>3308</v>
      </c>
      <c r="N7675" t="s">
        <v>8183</v>
      </c>
    </row>
    <row r="7676" spans="1:14">
      <c r="B7676">
        <v>9110</v>
      </c>
      <c r="C7676" t="s">
        <v>11159</v>
      </c>
      <c r="D7676" t="str">
        <f t="shared" si="119"/>
        <v>Fajardo Puerto Rico</v>
      </c>
      <c r="E7676" t="s">
        <v>11159</v>
      </c>
      <c r="F7676" t="s">
        <v>5851</v>
      </c>
      <c r="H7676" t="s">
        <v>4196</v>
      </c>
      <c r="I7676">
        <v>18.32</v>
      </c>
      <c r="J7676">
        <v>-65.650000000000006</v>
      </c>
      <c r="K7676">
        <v>0</v>
      </c>
      <c r="L7676">
        <v>-4</v>
      </c>
      <c r="M7676" t="s">
        <v>3308</v>
      </c>
      <c r="N7676" t="s">
        <v>5853</v>
      </c>
    </row>
    <row r="7677" spans="1:14">
      <c r="B7677">
        <v>9111</v>
      </c>
      <c r="C7677" t="s">
        <v>24915</v>
      </c>
      <c r="D7677" t="str">
        <f t="shared" si="119"/>
        <v>Essex Canada</v>
      </c>
      <c r="E7677" t="s">
        <v>24916</v>
      </c>
      <c r="F7677" t="s">
        <v>3370</v>
      </c>
      <c r="H7677" t="s">
        <v>4196</v>
      </c>
      <c r="I7677">
        <v>42.198999999999998</v>
      </c>
      <c r="J7677">
        <v>-82.465000000000003</v>
      </c>
      <c r="K7677">
        <v>650</v>
      </c>
      <c r="L7677">
        <v>-5</v>
      </c>
      <c r="M7677" t="s">
        <v>3308</v>
      </c>
      <c r="N7677" t="s">
        <v>3373</v>
      </c>
    </row>
    <row r="7678" spans="1:14">
      <c r="B7678">
        <v>9112</v>
      </c>
      <c r="C7678" t="s">
        <v>24917</v>
      </c>
      <c r="D7678" t="str">
        <f t="shared" si="119"/>
        <v>Cuidad del Carmen Mexico</v>
      </c>
      <c r="E7678" t="s">
        <v>24918</v>
      </c>
      <c r="F7678" t="s">
        <v>8180</v>
      </c>
      <c r="H7678" t="s">
        <v>4196</v>
      </c>
      <c r="I7678">
        <v>19.398610999999999</v>
      </c>
      <c r="J7678">
        <v>-92.016110999999995</v>
      </c>
      <c r="K7678">
        <v>0</v>
      </c>
      <c r="L7678">
        <v>-6</v>
      </c>
      <c r="M7678" t="s">
        <v>3372</v>
      </c>
      <c r="N7678" t="s">
        <v>4196</v>
      </c>
    </row>
    <row r="7679" spans="1:14">
      <c r="B7679">
        <v>9113</v>
      </c>
      <c r="C7679" t="s">
        <v>24919</v>
      </c>
      <c r="D7679" t="str">
        <f t="shared" si="119"/>
        <v>Cork Ireland</v>
      </c>
      <c r="E7679" t="s">
        <v>4912</v>
      </c>
      <c r="F7679" t="s">
        <v>4913</v>
      </c>
      <c r="H7679" t="s">
        <v>4196</v>
      </c>
      <c r="I7679">
        <v>51.400376999999999</v>
      </c>
      <c r="J7679">
        <v>-7.9014639999999998</v>
      </c>
      <c r="K7679">
        <v>0</v>
      </c>
      <c r="L7679">
        <v>0</v>
      </c>
      <c r="M7679" t="s">
        <v>3326</v>
      </c>
      <c r="N7679" t="s">
        <v>4196</v>
      </c>
    </row>
    <row r="7680" spans="1:14">
      <c r="B7680">
        <v>9114</v>
      </c>
      <c r="C7680" t="s">
        <v>24920</v>
      </c>
      <c r="D7680" t="str">
        <f t="shared" si="119"/>
        <v>Saint-Petersburg Russia</v>
      </c>
      <c r="E7680" t="s">
        <v>23312</v>
      </c>
      <c r="F7680" t="s">
        <v>11284</v>
      </c>
      <c r="H7680" t="s">
        <v>4196</v>
      </c>
      <c r="I7680">
        <v>59.890529000000001</v>
      </c>
      <c r="J7680">
        <v>29.894608999999999</v>
      </c>
      <c r="K7680">
        <v>0</v>
      </c>
      <c r="L7680">
        <v>4</v>
      </c>
      <c r="M7680" t="s">
        <v>3308</v>
      </c>
      <c r="N7680" t="s">
        <v>11357</v>
      </c>
    </row>
    <row r="7681" spans="1:14">
      <c r="B7681">
        <v>9115</v>
      </c>
      <c r="C7681" t="s">
        <v>24921</v>
      </c>
      <c r="D7681" t="str">
        <f t="shared" si="119"/>
        <v>Gogland Island Russia</v>
      </c>
      <c r="E7681" t="s">
        <v>24922</v>
      </c>
      <c r="F7681" t="s">
        <v>11284</v>
      </c>
      <c r="H7681" t="s">
        <v>4196</v>
      </c>
      <c r="I7681">
        <v>60.011662000000001</v>
      </c>
      <c r="J7681">
        <v>27.008236</v>
      </c>
      <c r="K7681">
        <v>0</v>
      </c>
      <c r="L7681">
        <v>4</v>
      </c>
      <c r="M7681" t="s">
        <v>3308</v>
      </c>
      <c r="N7681" t="s">
        <v>4196</v>
      </c>
    </row>
    <row r="7682" spans="1:14">
      <c r="A7682" t="s">
        <v>24925</v>
      </c>
      <c r="B7682">
        <v>9116</v>
      </c>
      <c r="C7682" t="s">
        <v>24923</v>
      </c>
      <c r="D7682" t="str">
        <f t="shared" ref="D7682:D7745" si="120">CONCATENATE(E7682," ",F7682)</f>
        <v>New Carrollton United States</v>
      </c>
      <c r="E7682" t="s">
        <v>24924</v>
      </c>
      <c r="F7682" t="s">
        <v>4194</v>
      </c>
      <c r="G7682" t="s">
        <v>24925</v>
      </c>
      <c r="H7682" t="s">
        <v>4196</v>
      </c>
      <c r="I7682">
        <v>38.948</v>
      </c>
      <c r="J7682">
        <v>-76.871899999999997</v>
      </c>
      <c r="K7682">
        <v>39</v>
      </c>
      <c r="L7682">
        <v>-5</v>
      </c>
      <c r="M7682" t="s">
        <v>3372</v>
      </c>
      <c r="N7682" t="s">
        <v>4197</v>
      </c>
    </row>
    <row r="7683" spans="1:14">
      <c r="B7683">
        <v>9117</v>
      </c>
      <c r="C7683" t="s">
        <v>24926</v>
      </c>
      <c r="D7683" t="str">
        <f t="shared" si="120"/>
        <v>Ship Channel Cay Bahamas</v>
      </c>
      <c r="E7683" t="s">
        <v>24926</v>
      </c>
      <c r="F7683" t="s">
        <v>8609</v>
      </c>
      <c r="H7683" t="s">
        <v>4196</v>
      </c>
      <c r="I7683">
        <v>24.819302</v>
      </c>
      <c r="J7683">
        <v>-76.824331000000001</v>
      </c>
      <c r="K7683">
        <v>0</v>
      </c>
      <c r="L7683">
        <v>-5</v>
      </c>
      <c r="M7683" t="s">
        <v>3372</v>
      </c>
      <c r="N7683" t="s">
        <v>8611</v>
      </c>
    </row>
    <row r="7684" spans="1:14">
      <c r="B7684">
        <v>9118</v>
      </c>
      <c r="C7684" t="s">
        <v>24927</v>
      </c>
      <c r="D7684" t="str">
        <f t="shared" si="120"/>
        <v>Walkersville United States</v>
      </c>
      <c r="E7684" t="s">
        <v>24928</v>
      </c>
      <c r="F7684" t="s">
        <v>4194</v>
      </c>
      <c r="H7684" t="s">
        <v>4196</v>
      </c>
      <c r="I7684">
        <v>39.486183333333301</v>
      </c>
      <c r="J7684">
        <v>-77.354749999999996</v>
      </c>
      <c r="K7684">
        <v>308</v>
      </c>
      <c r="L7684">
        <v>-5</v>
      </c>
      <c r="M7684" t="s">
        <v>3372</v>
      </c>
      <c r="N7684" t="s">
        <v>4197</v>
      </c>
    </row>
    <row r="7685" spans="1:14">
      <c r="B7685">
        <v>9119</v>
      </c>
      <c r="C7685" t="s">
        <v>24929</v>
      </c>
      <c r="D7685" t="str">
        <f t="shared" si="120"/>
        <v>Seattle United States</v>
      </c>
      <c r="E7685" t="s">
        <v>13123</v>
      </c>
      <c r="F7685" t="s">
        <v>4194</v>
      </c>
      <c r="H7685" t="s">
        <v>4196</v>
      </c>
      <c r="I7685">
        <v>47.613801000000002</v>
      </c>
      <c r="J7685">
        <v>-122.35401899999999</v>
      </c>
      <c r="K7685">
        <v>7</v>
      </c>
      <c r="L7685">
        <v>-8</v>
      </c>
      <c r="M7685" t="s">
        <v>3372</v>
      </c>
      <c r="N7685" t="s">
        <v>7813</v>
      </c>
    </row>
    <row r="7686" spans="1:14">
      <c r="A7686" t="s">
        <v>24931</v>
      </c>
      <c r="B7686">
        <v>9120</v>
      </c>
      <c r="C7686" t="s">
        <v>24930</v>
      </c>
      <c r="D7686" t="str">
        <f t="shared" si="120"/>
        <v>Petersburg United States</v>
      </c>
      <c r="E7686" t="s">
        <v>14785</v>
      </c>
      <c r="F7686" t="s">
        <v>4194</v>
      </c>
      <c r="G7686" t="s">
        <v>24931</v>
      </c>
      <c r="H7686" t="s">
        <v>24932</v>
      </c>
      <c r="I7686">
        <v>37.183750000000003</v>
      </c>
      <c r="J7686">
        <v>-77.507388000000006</v>
      </c>
      <c r="K7686">
        <v>193</v>
      </c>
      <c r="L7686">
        <v>-5</v>
      </c>
      <c r="M7686" t="s">
        <v>3372</v>
      </c>
      <c r="N7686" t="s">
        <v>4197</v>
      </c>
    </row>
    <row r="7687" spans="1:14">
      <c r="B7687">
        <v>9121</v>
      </c>
      <c r="C7687" t="s">
        <v>24933</v>
      </c>
      <c r="D7687" t="str">
        <f t="shared" si="120"/>
        <v>Aso Japan</v>
      </c>
      <c r="E7687" t="s">
        <v>24934</v>
      </c>
      <c r="F7687" t="s">
        <v>9549</v>
      </c>
      <c r="H7687" t="s">
        <v>4196</v>
      </c>
      <c r="I7687">
        <v>32.884307999999997</v>
      </c>
      <c r="J7687">
        <v>131.064638</v>
      </c>
      <c r="K7687">
        <v>1350</v>
      </c>
      <c r="L7687">
        <v>9</v>
      </c>
      <c r="M7687" t="s">
        <v>3341</v>
      </c>
      <c r="N7687" t="s">
        <v>9551</v>
      </c>
    </row>
    <row r="7688" spans="1:14">
      <c r="B7688">
        <v>9122</v>
      </c>
      <c r="C7688" t="s">
        <v>24933</v>
      </c>
      <c r="D7688" t="str">
        <f t="shared" si="120"/>
        <v>Aso Japan</v>
      </c>
      <c r="E7688" t="s">
        <v>24934</v>
      </c>
      <c r="F7688" t="s">
        <v>9549</v>
      </c>
      <c r="H7688" t="s">
        <v>4196</v>
      </c>
      <c r="I7688">
        <v>32.884307999999997</v>
      </c>
      <c r="J7688">
        <v>131.064638</v>
      </c>
      <c r="K7688">
        <v>1350</v>
      </c>
      <c r="L7688">
        <v>9</v>
      </c>
      <c r="M7688" t="s">
        <v>3341</v>
      </c>
      <c r="N7688" t="s">
        <v>9551</v>
      </c>
    </row>
    <row r="7689" spans="1:14">
      <c r="A7689" t="s">
        <v>24937</v>
      </c>
      <c r="B7689">
        <v>9123</v>
      </c>
      <c r="C7689" t="s">
        <v>24935</v>
      </c>
      <c r="D7689" t="str">
        <f t="shared" si="120"/>
        <v>Kasongo Congo (Kinshasa)</v>
      </c>
      <c r="E7689" t="s">
        <v>24936</v>
      </c>
      <c r="F7689" t="s">
        <v>5646</v>
      </c>
      <c r="G7689" t="s">
        <v>24937</v>
      </c>
      <c r="H7689" t="s">
        <v>24938</v>
      </c>
      <c r="I7689">
        <v>-6.5833329999999997</v>
      </c>
      <c r="J7689">
        <v>16.816668</v>
      </c>
      <c r="K7689">
        <v>0</v>
      </c>
      <c r="L7689">
        <v>1</v>
      </c>
      <c r="M7689" t="s">
        <v>3308</v>
      </c>
      <c r="N7689" t="s">
        <v>6058</v>
      </c>
    </row>
    <row r="7690" spans="1:14">
      <c r="B7690">
        <v>9124</v>
      </c>
      <c r="C7690" t="s">
        <v>24939</v>
      </c>
      <c r="D7690" t="str">
        <f t="shared" si="120"/>
        <v>McMurdo Station Antarctica</v>
      </c>
      <c r="E7690" t="s">
        <v>24940</v>
      </c>
      <c r="F7690" t="s">
        <v>8893</v>
      </c>
      <c r="H7690" t="s">
        <v>24941</v>
      </c>
      <c r="I7690">
        <v>-77.963333000000006</v>
      </c>
      <c r="J7690">
        <v>166.52444399999999</v>
      </c>
      <c r="K7690">
        <v>18</v>
      </c>
      <c r="L7690">
        <v>12</v>
      </c>
      <c r="M7690" t="s">
        <v>8827</v>
      </c>
      <c r="N7690" t="s">
        <v>8895</v>
      </c>
    </row>
    <row r="7691" spans="1:14">
      <c r="B7691">
        <v>9125</v>
      </c>
      <c r="C7691" t="s">
        <v>24942</v>
      </c>
      <c r="D7691" t="str">
        <f t="shared" si="120"/>
        <v>Klatovy Czech Republic</v>
      </c>
      <c r="E7691" t="s">
        <v>24942</v>
      </c>
      <c r="F7691" t="s">
        <v>7629</v>
      </c>
      <c r="H7691" t="s">
        <v>24943</v>
      </c>
      <c r="I7691">
        <v>49.418326999999998</v>
      </c>
      <c r="J7691">
        <v>13.321944</v>
      </c>
      <c r="K7691">
        <v>1299</v>
      </c>
      <c r="L7691">
        <v>1</v>
      </c>
      <c r="M7691" t="s">
        <v>3326</v>
      </c>
      <c r="N7691" t="s">
        <v>7631</v>
      </c>
    </row>
    <row r="7692" spans="1:14">
      <c r="A7692" t="s">
        <v>24946</v>
      </c>
      <c r="B7692">
        <v>9126</v>
      </c>
      <c r="C7692" t="s">
        <v>24944</v>
      </c>
      <c r="D7692" t="str">
        <f t="shared" si="120"/>
        <v>Sheboygan United States</v>
      </c>
      <c r="E7692" t="s">
        <v>24945</v>
      </c>
      <c r="F7692" t="s">
        <v>4194</v>
      </c>
      <c r="G7692" t="s">
        <v>24946</v>
      </c>
      <c r="H7692" t="s">
        <v>24947</v>
      </c>
      <c r="I7692">
        <v>43.769599999999997</v>
      </c>
      <c r="J7692">
        <v>-87.851401999999993</v>
      </c>
      <c r="K7692">
        <v>755</v>
      </c>
      <c r="L7692">
        <v>-6</v>
      </c>
      <c r="M7692" t="s">
        <v>3372</v>
      </c>
      <c r="N7692" t="s">
        <v>7430</v>
      </c>
    </row>
    <row r="7693" spans="1:14">
      <c r="A7693" t="s">
        <v>24950</v>
      </c>
      <c r="B7693">
        <v>9127</v>
      </c>
      <c r="C7693" t="s">
        <v>24948</v>
      </c>
      <c r="D7693" t="str">
        <f t="shared" si="120"/>
        <v>Cloudbreak Australia</v>
      </c>
      <c r="E7693" t="s">
        <v>24949</v>
      </c>
      <c r="F7693" t="s">
        <v>8718</v>
      </c>
      <c r="G7693" t="s">
        <v>24950</v>
      </c>
      <c r="H7693" t="s">
        <v>24951</v>
      </c>
      <c r="I7693">
        <v>-22.291944999999998</v>
      </c>
      <c r="J7693">
        <v>119.437225</v>
      </c>
      <c r="K7693">
        <v>1555</v>
      </c>
      <c r="L7693">
        <v>8</v>
      </c>
      <c r="M7693" t="s">
        <v>3341</v>
      </c>
      <c r="N7693" t="s">
        <v>9773</v>
      </c>
    </row>
    <row r="7694" spans="1:14">
      <c r="A7694" t="s">
        <v>24954</v>
      </c>
      <c r="B7694">
        <v>9128</v>
      </c>
      <c r="C7694" t="s">
        <v>24952</v>
      </c>
      <c r="D7694" t="str">
        <f t="shared" si="120"/>
        <v>Ephraim United States</v>
      </c>
      <c r="E7694" t="s">
        <v>24953</v>
      </c>
      <c r="F7694" t="s">
        <v>4194</v>
      </c>
      <c r="G7694" t="s">
        <v>24954</v>
      </c>
      <c r="H7694" t="s">
        <v>4196</v>
      </c>
      <c r="I7694">
        <v>45.1354167</v>
      </c>
      <c r="J7694">
        <v>-87.187944400000006</v>
      </c>
      <c r="K7694">
        <v>773</v>
      </c>
      <c r="L7694">
        <v>-6</v>
      </c>
      <c r="M7694" t="s">
        <v>3372</v>
      </c>
      <c r="N7694" t="s">
        <v>7430</v>
      </c>
    </row>
    <row r="7695" spans="1:14">
      <c r="B7695">
        <v>9129</v>
      </c>
      <c r="C7695" t="s">
        <v>24955</v>
      </c>
      <c r="D7695" t="str">
        <f t="shared" si="120"/>
        <v>Kangel Danda Nepal</v>
      </c>
      <c r="E7695" t="s">
        <v>24956</v>
      </c>
      <c r="F7695" t="s">
        <v>11819</v>
      </c>
      <c r="H7695" t="s">
        <v>24957</v>
      </c>
      <c r="I7695">
        <v>27.41667</v>
      </c>
      <c r="J7695">
        <v>86.641670000000005</v>
      </c>
      <c r="K7695">
        <v>6880</v>
      </c>
      <c r="L7695">
        <v>5.75</v>
      </c>
      <c r="M7695" t="s">
        <v>3341</v>
      </c>
      <c r="N7695" t="s">
        <v>11821</v>
      </c>
    </row>
    <row r="7696" spans="1:14">
      <c r="B7696">
        <v>9130</v>
      </c>
      <c r="C7696" t="s">
        <v>24958</v>
      </c>
      <c r="D7696" t="str">
        <f t="shared" si="120"/>
        <v>Khanidanda Nepal</v>
      </c>
      <c r="E7696" t="s">
        <v>24959</v>
      </c>
      <c r="F7696" t="s">
        <v>11819</v>
      </c>
      <c r="H7696" t="s">
        <v>24960</v>
      </c>
      <c r="I7696">
        <v>27.190280000000001</v>
      </c>
      <c r="J7696">
        <v>86.77167</v>
      </c>
      <c r="K7696">
        <v>4435</v>
      </c>
      <c r="L7696">
        <v>5.75</v>
      </c>
      <c r="M7696" t="s">
        <v>3341</v>
      </c>
      <c r="N7696" t="s">
        <v>11821</v>
      </c>
    </row>
    <row r="7697" spans="1:14">
      <c r="B7697">
        <v>9131</v>
      </c>
      <c r="C7697" t="s">
        <v>24961</v>
      </c>
      <c r="D7697" t="str">
        <f t="shared" si="120"/>
        <v>Rara National Park Nepal</v>
      </c>
      <c r="E7697" t="s">
        <v>24962</v>
      </c>
      <c r="F7697" t="s">
        <v>11819</v>
      </c>
      <c r="H7697" t="s">
        <v>24963</v>
      </c>
      <c r="I7697">
        <v>29.43</v>
      </c>
      <c r="J7697">
        <v>81</v>
      </c>
      <c r="K7697">
        <v>0</v>
      </c>
      <c r="L7697">
        <v>5.75</v>
      </c>
      <c r="M7697" t="s">
        <v>3341</v>
      </c>
      <c r="N7697" t="s">
        <v>11821</v>
      </c>
    </row>
    <row r="7698" spans="1:14">
      <c r="A7698" t="s">
        <v>24966</v>
      </c>
      <c r="B7698">
        <v>9132</v>
      </c>
      <c r="C7698" t="s">
        <v>24964</v>
      </c>
      <c r="D7698" t="str">
        <f t="shared" si="120"/>
        <v>Bajura Nepal</v>
      </c>
      <c r="E7698" t="s">
        <v>24965</v>
      </c>
      <c r="F7698" t="s">
        <v>11819</v>
      </c>
      <c r="G7698" t="s">
        <v>24966</v>
      </c>
      <c r="H7698" t="s">
        <v>24967</v>
      </c>
      <c r="I7698">
        <v>29.50611</v>
      </c>
      <c r="J7698">
        <v>81.669439999999994</v>
      </c>
      <c r="K7698">
        <v>4606</v>
      </c>
      <c r="L7698">
        <v>5.75</v>
      </c>
      <c r="M7698" t="s">
        <v>3341</v>
      </c>
      <c r="N7698" t="s">
        <v>11821</v>
      </c>
    </row>
    <row r="7699" spans="1:14">
      <c r="B7699">
        <v>9133</v>
      </c>
      <c r="C7699" t="s">
        <v>24968</v>
      </c>
      <c r="D7699" t="str">
        <f t="shared" si="120"/>
        <v>Frederick United States</v>
      </c>
      <c r="E7699" t="s">
        <v>24969</v>
      </c>
      <c r="F7699" t="s">
        <v>4194</v>
      </c>
      <c r="H7699" t="s">
        <v>4196</v>
      </c>
      <c r="I7699">
        <v>39.444899999999997</v>
      </c>
      <c r="J7699">
        <v>-77.401200000000003</v>
      </c>
      <c r="K7699">
        <v>302</v>
      </c>
      <c r="L7699">
        <v>-5</v>
      </c>
      <c r="M7699" t="s">
        <v>3372</v>
      </c>
      <c r="N7699" t="s">
        <v>4197</v>
      </c>
    </row>
    <row r="7700" spans="1:14">
      <c r="B7700">
        <v>9134</v>
      </c>
      <c r="C7700" t="s">
        <v>24970</v>
      </c>
      <c r="D7700" t="str">
        <f t="shared" si="120"/>
        <v>Chara Russia</v>
      </c>
      <c r="E7700" t="s">
        <v>24971</v>
      </c>
      <c r="F7700" t="s">
        <v>11284</v>
      </c>
      <c r="H7700" t="s">
        <v>24972</v>
      </c>
      <c r="I7700">
        <v>56.912765</v>
      </c>
      <c r="J7700">
        <v>118.271007</v>
      </c>
      <c r="K7700">
        <v>671</v>
      </c>
      <c r="L7700">
        <v>10</v>
      </c>
      <c r="M7700" t="s">
        <v>3341</v>
      </c>
      <c r="N7700" t="s">
        <v>11286</v>
      </c>
    </row>
    <row r="7701" spans="1:14">
      <c r="A7701" t="s">
        <v>3242</v>
      </c>
      <c r="B7701">
        <v>9135</v>
      </c>
      <c r="C7701" t="s">
        <v>24973</v>
      </c>
      <c r="D7701" t="str">
        <f t="shared" si="120"/>
        <v>Thanh Hoa Vietnam</v>
      </c>
      <c r="E7701" t="s">
        <v>24974</v>
      </c>
      <c r="F7701" t="s">
        <v>11995</v>
      </c>
      <c r="G7701" t="s">
        <v>3242</v>
      </c>
      <c r="H7701" t="s">
        <v>4196</v>
      </c>
      <c r="I7701">
        <v>19.901669999999999</v>
      </c>
      <c r="J7701">
        <v>105.46778</v>
      </c>
      <c r="K7701">
        <v>0</v>
      </c>
      <c r="L7701">
        <v>7</v>
      </c>
      <c r="M7701" t="s">
        <v>3341</v>
      </c>
      <c r="N7701" t="s">
        <v>11997</v>
      </c>
    </row>
    <row r="7702" spans="1:14">
      <c r="B7702">
        <v>9136</v>
      </c>
      <c r="C7702" t="s">
        <v>24975</v>
      </c>
      <c r="D7702" t="str">
        <f t="shared" si="120"/>
        <v>Herning Denmark</v>
      </c>
      <c r="E7702" t="s">
        <v>24975</v>
      </c>
      <c r="F7702" t="s">
        <v>4936</v>
      </c>
      <c r="H7702" t="s">
        <v>24976</v>
      </c>
      <c r="I7702">
        <v>56.197223999999999</v>
      </c>
      <c r="J7702">
        <v>9.1472219999999993</v>
      </c>
      <c r="K7702">
        <v>136</v>
      </c>
      <c r="L7702">
        <v>1</v>
      </c>
      <c r="M7702" t="s">
        <v>3326</v>
      </c>
      <c r="N7702" t="s">
        <v>4938</v>
      </c>
    </row>
    <row r="7703" spans="1:14">
      <c r="B7703">
        <v>9137</v>
      </c>
      <c r="C7703" t="s">
        <v>24977</v>
      </c>
      <c r="D7703" t="str">
        <f t="shared" si="120"/>
        <v>Schleissheim Germany</v>
      </c>
      <c r="E7703" t="s">
        <v>24978</v>
      </c>
      <c r="F7703" t="s">
        <v>4179</v>
      </c>
      <c r="H7703" t="s">
        <v>24979</v>
      </c>
      <c r="I7703">
        <v>48.239167000000002</v>
      </c>
      <c r="J7703">
        <v>11.561389</v>
      </c>
      <c r="K7703">
        <v>1594</v>
      </c>
      <c r="L7703">
        <v>1</v>
      </c>
      <c r="M7703" t="s">
        <v>3326</v>
      </c>
      <c r="N7703" t="s">
        <v>4182</v>
      </c>
    </row>
    <row r="7704" spans="1:14">
      <c r="A7704" t="s">
        <v>24982</v>
      </c>
      <c r="B7704">
        <v>9138</v>
      </c>
      <c r="C7704" t="s">
        <v>24980</v>
      </c>
      <c r="D7704" t="str">
        <f t="shared" si="120"/>
        <v>Marana United States</v>
      </c>
      <c r="E7704" t="s">
        <v>24981</v>
      </c>
      <c r="F7704" t="s">
        <v>4194</v>
      </c>
      <c r="G7704" t="s">
        <v>24982</v>
      </c>
      <c r="H7704" t="s">
        <v>24983</v>
      </c>
      <c r="I7704">
        <v>32.509721999999996</v>
      </c>
      <c r="J7704">
        <v>-111.325278</v>
      </c>
      <c r="K7704">
        <v>1893</v>
      </c>
      <c r="L7704">
        <v>-7</v>
      </c>
      <c r="M7704" t="s">
        <v>3341</v>
      </c>
      <c r="N7704" t="s">
        <v>12678</v>
      </c>
    </row>
    <row r="7705" spans="1:14">
      <c r="A7705" t="s">
        <v>24986</v>
      </c>
      <c r="B7705">
        <v>9139</v>
      </c>
      <c r="C7705" t="s">
        <v>24984</v>
      </c>
      <c r="D7705" t="str">
        <f t="shared" si="120"/>
        <v>Glendale United States</v>
      </c>
      <c r="E7705" t="s">
        <v>24985</v>
      </c>
      <c r="F7705" t="s">
        <v>4194</v>
      </c>
      <c r="G7705" t="s">
        <v>24986</v>
      </c>
      <c r="H7705" t="s">
        <v>24987</v>
      </c>
      <c r="I7705">
        <v>33.526916700000001</v>
      </c>
      <c r="J7705">
        <v>-112.2951389</v>
      </c>
      <c r="K7705">
        <v>1071</v>
      </c>
      <c r="L7705">
        <v>-7</v>
      </c>
      <c r="M7705" t="s">
        <v>3341</v>
      </c>
      <c r="N7705" t="s">
        <v>12678</v>
      </c>
    </row>
    <row r="7706" spans="1:14">
      <c r="A7706" t="s">
        <v>24990</v>
      </c>
      <c r="B7706">
        <v>9140</v>
      </c>
      <c r="C7706" t="s">
        <v>24988</v>
      </c>
      <c r="D7706" t="str">
        <f t="shared" si="120"/>
        <v>Safford United States</v>
      </c>
      <c r="E7706" t="s">
        <v>24989</v>
      </c>
      <c r="F7706" t="s">
        <v>4194</v>
      </c>
      <c r="G7706" t="s">
        <v>24990</v>
      </c>
      <c r="H7706" t="s">
        <v>24991</v>
      </c>
      <c r="I7706">
        <v>32.853333300000003</v>
      </c>
      <c r="J7706">
        <v>-109.63508330000001</v>
      </c>
      <c r="K7706">
        <v>3179</v>
      </c>
      <c r="L7706">
        <v>-7</v>
      </c>
      <c r="M7706" t="s">
        <v>3341</v>
      </c>
      <c r="N7706" t="s">
        <v>12678</v>
      </c>
    </row>
    <row r="7707" spans="1:14">
      <c r="B7707">
        <v>9141</v>
      </c>
      <c r="C7707" t="s">
        <v>24992</v>
      </c>
      <c r="D7707" t="str">
        <f t="shared" si="120"/>
        <v>Verden Germany</v>
      </c>
      <c r="E7707" t="s">
        <v>24993</v>
      </c>
      <c r="F7707" t="s">
        <v>4179</v>
      </c>
      <c r="H7707" t="s">
        <v>24994</v>
      </c>
      <c r="I7707">
        <v>52.965277999999998</v>
      </c>
      <c r="J7707">
        <v>9.2827780000000004</v>
      </c>
      <c r="K7707">
        <v>144</v>
      </c>
      <c r="L7707">
        <v>1</v>
      </c>
      <c r="M7707" t="s">
        <v>3326</v>
      </c>
      <c r="N7707" t="s">
        <v>4182</v>
      </c>
    </row>
    <row r="7708" spans="1:14">
      <c r="B7708">
        <v>9142</v>
      </c>
      <c r="C7708" t="s">
        <v>24995</v>
      </c>
      <c r="D7708" t="str">
        <f t="shared" si="120"/>
        <v>Masai Mara Kenya</v>
      </c>
      <c r="E7708" t="s">
        <v>20669</v>
      </c>
      <c r="F7708" t="s">
        <v>6415</v>
      </c>
      <c r="H7708" t="s">
        <v>4196</v>
      </c>
      <c r="I7708">
        <v>-1.142636</v>
      </c>
      <c r="J7708">
        <v>35.139856000000002</v>
      </c>
      <c r="K7708">
        <v>5468</v>
      </c>
      <c r="L7708">
        <v>3</v>
      </c>
      <c r="M7708" t="s">
        <v>3341</v>
      </c>
      <c r="N7708" t="s">
        <v>6417</v>
      </c>
    </row>
    <row r="7709" spans="1:14">
      <c r="B7709">
        <v>9143</v>
      </c>
      <c r="C7709" t="s">
        <v>24996</v>
      </c>
      <c r="D7709" t="str">
        <f t="shared" si="120"/>
        <v>Dania Beach United States</v>
      </c>
      <c r="E7709" t="s">
        <v>24997</v>
      </c>
      <c r="F7709" t="s">
        <v>4194</v>
      </c>
      <c r="H7709" t="s">
        <v>4196</v>
      </c>
      <c r="I7709">
        <v>26.061933</v>
      </c>
      <c r="J7709">
        <v>-80.165649999999999</v>
      </c>
      <c r="K7709">
        <v>9</v>
      </c>
      <c r="L7709">
        <v>-5</v>
      </c>
      <c r="M7709" t="s">
        <v>3372</v>
      </c>
      <c r="N7709" t="s">
        <v>4197</v>
      </c>
    </row>
    <row r="7710" spans="1:14">
      <c r="B7710">
        <v>9144</v>
      </c>
      <c r="C7710" t="s">
        <v>24998</v>
      </c>
      <c r="D7710" t="str">
        <f t="shared" si="120"/>
        <v>Deerfield Beach United States</v>
      </c>
      <c r="E7710" t="s">
        <v>24999</v>
      </c>
      <c r="F7710" t="s">
        <v>4194</v>
      </c>
      <c r="H7710" t="s">
        <v>4196</v>
      </c>
      <c r="I7710">
        <v>26.316943999999999</v>
      </c>
      <c r="J7710">
        <v>-80.122221999999994</v>
      </c>
      <c r="K7710">
        <v>13</v>
      </c>
      <c r="L7710">
        <v>-5</v>
      </c>
      <c r="M7710" t="s">
        <v>3372</v>
      </c>
      <c r="N7710" t="s">
        <v>4197</v>
      </c>
    </row>
    <row r="7711" spans="1:14">
      <c r="B7711">
        <v>9145</v>
      </c>
      <c r="C7711" t="s">
        <v>25000</v>
      </c>
      <c r="D7711" t="str">
        <f t="shared" si="120"/>
        <v>Korinthos Greece</v>
      </c>
      <c r="E7711" t="s">
        <v>25001</v>
      </c>
      <c r="F7711" t="s">
        <v>6652</v>
      </c>
      <c r="H7711" t="s">
        <v>4196</v>
      </c>
      <c r="I7711">
        <v>37.925919999999998</v>
      </c>
      <c r="J7711">
        <v>22.860227999999999</v>
      </c>
      <c r="K7711">
        <v>60</v>
      </c>
      <c r="L7711">
        <v>2</v>
      </c>
      <c r="M7711" t="s">
        <v>3326</v>
      </c>
      <c r="N7711" t="s">
        <v>6655</v>
      </c>
    </row>
    <row r="7712" spans="1:14">
      <c r="A7712" t="s">
        <v>25004</v>
      </c>
      <c r="B7712">
        <v>9146</v>
      </c>
      <c r="C7712" t="s">
        <v>25002</v>
      </c>
      <c r="D7712" t="str">
        <f t="shared" si="120"/>
        <v>Solomon Australia</v>
      </c>
      <c r="E7712" t="s">
        <v>25003</v>
      </c>
      <c r="F7712" t="s">
        <v>8718</v>
      </c>
      <c r="G7712" t="s">
        <v>25004</v>
      </c>
      <c r="H7712" t="s">
        <v>25005</v>
      </c>
      <c r="I7712">
        <v>-22.254999999999999</v>
      </c>
      <c r="J7712">
        <v>117.85</v>
      </c>
      <c r="K7712">
        <v>2008</v>
      </c>
      <c r="L7712">
        <v>8</v>
      </c>
      <c r="M7712" t="s">
        <v>3341</v>
      </c>
      <c r="N7712" t="s">
        <v>9773</v>
      </c>
    </row>
    <row r="7713" spans="1:14">
      <c r="B7713">
        <v>9147</v>
      </c>
      <c r="C7713" t="s">
        <v>25006</v>
      </c>
      <c r="D7713" t="str">
        <f t="shared" si="120"/>
        <v>Nittenau Germany</v>
      </c>
      <c r="E7713" t="s">
        <v>25007</v>
      </c>
      <c r="F7713" t="s">
        <v>4179</v>
      </c>
      <c r="H7713" t="s">
        <v>25008</v>
      </c>
      <c r="I7713">
        <v>49.222499999999997</v>
      </c>
      <c r="J7713">
        <v>12.2967</v>
      </c>
      <c r="K7713">
        <v>1161</v>
      </c>
      <c r="L7713">
        <v>1</v>
      </c>
      <c r="M7713" t="s">
        <v>3326</v>
      </c>
      <c r="N7713" t="s">
        <v>4182</v>
      </c>
    </row>
    <row r="7714" spans="1:14">
      <c r="A7714" t="s">
        <v>25011</v>
      </c>
      <c r="B7714">
        <v>9148</v>
      </c>
      <c r="C7714" t="s">
        <v>25009</v>
      </c>
      <c r="D7714" t="str">
        <f t="shared" si="120"/>
        <v>Kerama Japan</v>
      </c>
      <c r="E7714" t="s">
        <v>25010</v>
      </c>
      <c r="F7714" t="s">
        <v>9549</v>
      </c>
      <c r="G7714" t="s">
        <v>25011</v>
      </c>
      <c r="H7714" t="s">
        <v>25012</v>
      </c>
      <c r="I7714">
        <v>26.168333000000001</v>
      </c>
      <c r="J7714">
        <v>127.293333</v>
      </c>
      <c r="K7714">
        <v>156</v>
      </c>
      <c r="L7714">
        <v>9</v>
      </c>
      <c r="M7714" t="s">
        <v>3341</v>
      </c>
      <c r="N7714" t="s">
        <v>9551</v>
      </c>
    </row>
    <row r="7715" spans="1:14">
      <c r="B7715">
        <v>9149</v>
      </c>
      <c r="C7715" t="s">
        <v>25013</v>
      </c>
      <c r="D7715" t="str">
        <f t="shared" si="120"/>
        <v>Americana Brazil</v>
      </c>
      <c r="E7715" t="s">
        <v>25013</v>
      </c>
      <c r="F7715" t="s">
        <v>10122</v>
      </c>
      <c r="H7715" t="s">
        <v>25014</v>
      </c>
      <c r="I7715">
        <v>-22.755800000000001</v>
      </c>
      <c r="J7715">
        <v>-47.269401999999999</v>
      </c>
      <c r="K7715">
        <v>2085</v>
      </c>
      <c r="L7715">
        <v>-3</v>
      </c>
      <c r="M7715" t="s">
        <v>8182</v>
      </c>
      <c r="N7715" t="s">
        <v>10128</v>
      </c>
    </row>
    <row r="7716" spans="1:14">
      <c r="B7716">
        <v>9150</v>
      </c>
      <c r="C7716" t="s">
        <v>25015</v>
      </c>
      <c r="D7716" t="str">
        <f t="shared" si="120"/>
        <v>Brussels Belgium</v>
      </c>
      <c r="E7716" t="s">
        <v>4141</v>
      </c>
      <c r="F7716" t="s">
        <v>4133</v>
      </c>
      <c r="H7716" t="s">
        <v>4196</v>
      </c>
      <c r="I7716">
        <v>50.845480000000002</v>
      </c>
      <c r="J7716">
        <v>4.3571739999999997</v>
      </c>
      <c r="K7716">
        <v>43</v>
      </c>
      <c r="L7716">
        <v>1</v>
      </c>
      <c r="M7716" t="s">
        <v>3326</v>
      </c>
      <c r="N7716" t="s">
        <v>4135</v>
      </c>
    </row>
    <row r="7717" spans="1:14">
      <c r="A7717" t="s">
        <v>25018</v>
      </c>
      <c r="B7717">
        <v>9151</v>
      </c>
      <c r="C7717" t="s">
        <v>25016</v>
      </c>
      <c r="D7717" t="str">
        <f t="shared" si="120"/>
        <v>Comino Malta</v>
      </c>
      <c r="E7717" t="s">
        <v>25017</v>
      </c>
      <c r="F7717" t="s">
        <v>7718</v>
      </c>
      <c r="G7717" t="s">
        <v>25018</v>
      </c>
      <c r="H7717" t="s">
        <v>4196</v>
      </c>
      <c r="I7717">
        <v>36.015999999999998</v>
      </c>
      <c r="J7717">
        <v>14.333</v>
      </c>
      <c r="K7717">
        <v>201</v>
      </c>
      <c r="L7717">
        <v>1</v>
      </c>
      <c r="M7717" t="s">
        <v>3326</v>
      </c>
      <c r="N7717" t="s">
        <v>7720</v>
      </c>
    </row>
    <row r="7718" spans="1:14">
      <c r="B7718">
        <v>9152</v>
      </c>
      <c r="C7718" t="s">
        <v>25019</v>
      </c>
      <c r="D7718" t="str">
        <f t="shared" si="120"/>
        <v>Udine Italy</v>
      </c>
      <c r="E7718" t="s">
        <v>25020</v>
      </c>
      <c r="F7718" t="s">
        <v>7437</v>
      </c>
      <c r="H7718" t="s">
        <v>4196</v>
      </c>
      <c r="I7718">
        <v>46.04</v>
      </c>
      <c r="J7718">
        <v>13.14</v>
      </c>
      <c r="K7718">
        <v>1</v>
      </c>
      <c r="L7718">
        <v>1</v>
      </c>
      <c r="M7718" t="s">
        <v>3326</v>
      </c>
      <c r="N7718" t="s">
        <v>7439</v>
      </c>
    </row>
    <row r="7719" spans="1:14">
      <c r="B7719">
        <v>9153</v>
      </c>
      <c r="C7719" t="s">
        <v>25021</v>
      </c>
      <c r="D7719" t="str">
        <f t="shared" si="120"/>
        <v>Bratislava Slovakia</v>
      </c>
      <c r="E7719" t="s">
        <v>8064</v>
      </c>
      <c r="F7719" t="s">
        <v>8065</v>
      </c>
      <c r="H7719" t="s">
        <v>4196</v>
      </c>
      <c r="I7719">
        <v>48.08</v>
      </c>
      <c r="J7719">
        <v>17.059999999999999</v>
      </c>
      <c r="K7719">
        <v>1</v>
      </c>
      <c r="L7719">
        <v>1</v>
      </c>
      <c r="M7719" t="s">
        <v>3326</v>
      </c>
      <c r="N7719" t="s">
        <v>7725</v>
      </c>
    </row>
    <row r="7720" spans="1:14">
      <c r="B7720">
        <v>9154</v>
      </c>
      <c r="C7720" t="s">
        <v>25022</v>
      </c>
      <c r="D7720" t="str">
        <f t="shared" si="120"/>
        <v>Sungai Penuh Indonesia</v>
      </c>
      <c r="E7720" t="s">
        <v>25023</v>
      </c>
      <c r="F7720" t="s">
        <v>11914</v>
      </c>
      <c r="H7720" t="s">
        <v>4196</v>
      </c>
      <c r="I7720">
        <v>1.8810709999999999</v>
      </c>
      <c r="J7720">
        <v>101.442261</v>
      </c>
      <c r="K7720">
        <v>2000</v>
      </c>
      <c r="L7720">
        <v>7</v>
      </c>
      <c r="M7720" t="s">
        <v>3308</v>
      </c>
      <c r="N7720" t="s">
        <v>12184</v>
      </c>
    </row>
    <row r="7721" spans="1:14">
      <c r="B7721">
        <v>9155</v>
      </c>
      <c r="C7721" t="s">
        <v>25024</v>
      </c>
      <c r="D7721" t="str">
        <f t="shared" si="120"/>
        <v>Kolosovka Russia</v>
      </c>
      <c r="E7721" t="s">
        <v>25024</v>
      </c>
      <c r="F7721" t="s">
        <v>11284</v>
      </c>
      <c r="H7721" t="s">
        <v>4196</v>
      </c>
      <c r="I7721">
        <v>56.275199999999998</v>
      </c>
      <c r="J7721">
        <v>73.364099999999993</v>
      </c>
      <c r="K7721">
        <v>100</v>
      </c>
      <c r="L7721">
        <v>7</v>
      </c>
      <c r="M7721" t="s">
        <v>3308</v>
      </c>
      <c r="N7721" t="s">
        <v>11383</v>
      </c>
    </row>
    <row r="7722" spans="1:14">
      <c r="B7722">
        <v>9156</v>
      </c>
      <c r="C7722" t="s">
        <v>25025</v>
      </c>
      <c r="D7722" t="str">
        <f t="shared" si="120"/>
        <v>Ekibastuz Kazakhstan</v>
      </c>
      <c r="E7722" t="s">
        <v>25026</v>
      </c>
      <c r="F7722" t="s">
        <v>11242</v>
      </c>
      <c r="H7722" t="s">
        <v>25027</v>
      </c>
      <c r="I7722">
        <v>51.572299999999998</v>
      </c>
      <c r="J7722">
        <v>75.261300000000006</v>
      </c>
      <c r="K7722">
        <v>776</v>
      </c>
      <c r="L7722">
        <v>6</v>
      </c>
      <c r="M7722" t="s">
        <v>3341</v>
      </c>
      <c r="N7722" t="s">
        <v>11244</v>
      </c>
    </row>
    <row r="7723" spans="1:14">
      <c r="B7723">
        <v>9157</v>
      </c>
      <c r="C7723" t="s">
        <v>25028</v>
      </c>
      <c r="D7723" t="str">
        <f t="shared" si="120"/>
        <v>Znamenskoe Russia</v>
      </c>
      <c r="E7723" t="s">
        <v>25029</v>
      </c>
      <c r="F7723" t="s">
        <v>11284</v>
      </c>
      <c r="H7723" t="s">
        <v>4196</v>
      </c>
      <c r="I7723">
        <v>57.152299999999997</v>
      </c>
      <c r="J7723">
        <v>73.751199999999997</v>
      </c>
      <c r="K7723">
        <v>432</v>
      </c>
      <c r="L7723">
        <v>7</v>
      </c>
      <c r="M7723" t="s">
        <v>3326</v>
      </c>
      <c r="N7723" t="s">
        <v>11383</v>
      </c>
    </row>
    <row r="7724" spans="1:14">
      <c r="B7724">
        <v>9158</v>
      </c>
      <c r="C7724" t="s">
        <v>25030</v>
      </c>
      <c r="D7724" t="str">
        <f t="shared" si="120"/>
        <v>Tevriz Russia</v>
      </c>
      <c r="E7724" t="s">
        <v>25031</v>
      </c>
      <c r="F7724" t="s">
        <v>11284</v>
      </c>
      <c r="H7724" t="s">
        <v>4196</v>
      </c>
      <c r="I7724">
        <v>57.524299999999997</v>
      </c>
      <c r="J7724">
        <v>72.465299999999999</v>
      </c>
      <c r="K7724">
        <v>456</v>
      </c>
      <c r="L7724">
        <v>7</v>
      </c>
      <c r="M7724" t="s">
        <v>3308</v>
      </c>
      <c r="N7724" t="s">
        <v>11383</v>
      </c>
    </row>
    <row r="7725" spans="1:14">
      <c r="B7725">
        <v>9159</v>
      </c>
      <c r="C7725" t="s">
        <v>25032</v>
      </c>
      <c r="D7725" t="str">
        <f t="shared" si="120"/>
        <v>Bestobe Kazakhstan</v>
      </c>
      <c r="E7725" t="s">
        <v>25033</v>
      </c>
      <c r="F7725" t="s">
        <v>11242</v>
      </c>
      <c r="H7725" t="s">
        <v>4196</v>
      </c>
      <c r="I7725">
        <v>52.498600000000003</v>
      </c>
      <c r="J7725">
        <v>73.1434</v>
      </c>
      <c r="K7725">
        <v>645</v>
      </c>
      <c r="L7725">
        <v>6</v>
      </c>
      <c r="M7725" t="s">
        <v>3341</v>
      </c>
      <c r="N7725" t="s">
        <v>11244</v>
      </c>
    </row>
    <row r="7726" spans="1:14">
      <c r="B7726">
        <v>9160</v>
      </c>
      <c r="C7726" t="s">
        <v>25034</v>
      </c>
      <c r="D7726" t="str">
        <f t="shared" si="120"/>
        <v>Stepnogorsk Kazakhstan</v>
      </c>
      <c r="E7726" t="s">
        <v>25035</v>
      </c>
      <c r="F7726" t="s">
        <v>11242</v>
      </c>
      <c r="H7726" t="s">
        <v>4196</v>
      </c>
      <c r="I7726">
        <v>52.357500000000002</v>
      </c>
      <c r="J7726">
        <v>71.786500000000004</v>
      </c>
      <c r="K7726">
        <v>432</v>
      </c>
      <c r="L7726">
        <v>6</v>
      </c>
      <c r="M7726" t="s">
        <v>3341</v>
      </c>
      <c r="N7726" t="s">
        <v>11244</v>
      </c>
    </row>
    <row r="7727" spans="1:14">
      <c r="B7727">
        <v>9161</v>
      </c>
      <c r="C7727" t="s">
        <v>25036</v>
      </c>
      <c r="D7727" t="str">
        <f t="shared" si="120"/>
        <v>Karabogaz Turkmenistan</v>
      </c>
      <c r="E7727" t="s">
        <v>25037</v>
      </c>
      <c r="F7727" t="s">
        <v>9845</v>
      </c>
      <c r="H7727" t="s">
        <v>4196</v>
      </c>
      <c r="I7727">
        <v>41.539700000000003</v>
      </c>
      <c r="J7727">
        <v>52.571100000000001</v>
      </c>
      <c r="K7727">
        <v>12</v>
      </c>
      <c r="L7727">
        <v>5</v>
      </c>
      <c r="M7727" t="s">
        <v>3308</v>
      </c>
      <c r="N7727" t="s">
        <v>9848</v>
      </c>
    </row>
    <row r="7728" spans="1:14">
      <c r="B7728">
        <v>9162</v>
      </c>
      <c r="C7728" t="s">
        <v>25038</v>
      </c>
      <c r="D7728" t="str">
        <f t="shared" si="120"/>
        <v>Adamovka Russia</v>
      </c>
      <c r="E7728" t="s">
        <v>25038</v>
      </c>
      <c r="F7728" t="s">
        <v>11284</v>
      </c>
      <c r="H7728" t="s">
        <v>25039</v>
      </c>
      <c r="I7728">
        <v>51.492899999999999</v>
      </c>
      <c r="J7728">
        <v>59.927520000000001</v>
      </c>
      <c r="K7728">
        <v>931</v>
      </c>
      <c r="L7728">
        <v>6</v>
      </c>
      <c r="M7728" t="s">
        <v>3341</v>
      </c>
      <c r="N7728" t="s">
        <v>11414</v>
      </c>
    </row>
    <row r="7729" spans="1:14">
      <c r="B7729">
        <v>9163</v>
      </c>
      <c r="C7729" t="s">
        <v>25040</v>
      </c>
      <c r="D7729" t="str">
        <f t="shared" si="120"/>
        <v>Kvarkeno Russia</v>
      </c>
      <c r="E7729" t="s">
        <v>25040</v>
      </c>
      <c r="F7729" t="s">
        <v>11284</v>
      </c>
      <c r="H7729" t="s">
        <v>25041</v>
      </c>
      <c r="I7729">
        <v>52.078333000000001</v>
      </c>
      <c r="J7729">
        <v>59.683332999999998</v>
      </c>
      <c r="K7729">
        <v>305</v>
      </c>
      <c r="L7729">
        <v>6</v>
      </c>
      <c r="M7729" t="s">
        <v>3308</v>
      </c>
      <c r="N7729" t="s">
        <v>11414</v>
      </c>
    </row>
    <row r="7730" spans="1:14">
      <c r="A7730" t="s">
        <v>25044</v>
      </c>
      <c r="B7730">
        <v>9164</v>
      </c>
      <c r="C7730" t="s">
        <v>25042</v>
      </c>
      <c r="D7730" t="str">
        <f t="shared" si="120"/>
        <v>Sikeston United States</v>
      </c>
      <c r="E7730" t="s">
        <v>25043</v>
      </c>
      <c r="F7730" t="s">
        <v>4194</v>
      </c>
      <c r="G7730" t="s">
        <v>25044</v>
      </c>
      <c r="H7730" t="s">
        <v>25045</v>
      </c>
      <c r="I7730">
        <v>36.898888900000003</v>
      </c>
      <c r="J7730">
        <v>-89.561750000000004</v>
      </c>
      <c r="K7730">
        <v>315</v>
      </c>
      <c r="L7730">
        <v>-6</v>
      </c>
      <c r="M7730" t="s">
        <v>3372</v>
      </c>
      <c r="N7730" t="s">
        <v>7430</v>
      </c>
    </row>
    <row r="7731" spans="1:14">
      <c r="A7731" t="s">
        <v>25048</v>
      </c>
      <c r="B7731">
        <v>9165</v>
      </c>
      <c r="C7731" t="s">
        <v>25046</v>
      </c>
      <c r="D7731" t="str">
        <f t="shared" si="120"/>
        <v>Nynashamn Sweden</v>
      </c>
      <c r="E7731" t="s">
        <v>25047</v>
      </c>
      <c r="F7731" t="s">
        <v>5146</v>
      </c>
      <c r="G7731" t="s">
        <v>25048</v>
      </c>
      <c r="H7731" t="s">
        <v>4196</v>
      </c>
      <c r="I7731">
        <v>58.9</v>
      </c>
      <c r="J7731">
        <v>17.95</v>
      </c>
      <c r="K7731">
        <v>0</v>
      </c>
      <c r="L7731">
        <v>1</v>
      </c>
      <c r="M7731" t="s">
        <v>3326</v>
      </c>
      <c r="N7731" t="s">
        <v>5148</v>
      </c>
    </row>
    <row r="7732" spans="1:14">
      <c r="A7732" t="s">
        <v>25051</v>
      </c>
      <c r="B7732">
        <v>9166</v>
      </c>
      <c r="C7732" t="s">
        <v>25049</v>
      </c>
      <c r="D7732" t="str">
        <f t="shared" si="120"/>
        <v>Rodby Denmark</v>
      </c>
      <c r="E7732" t="s">
        <v>25050</v>
      </c>
      <c r="F7732" t="s">
        <v>4936</v>
      </c>
      <c r="G7732" t="s">
        <v>25051</v>
      </c>
      <c r="H7732" t="s">
        <v>4196</v>
      </c>
      <c r="I7732">
        <v>54.65</v>
      </c>
      <c r="J7732">
        <v>11.35</v>
      </c>
      <c r="K7732">
        <v>0</v>
      </c>
      <c r="L7732">
        <v>1</v>
      </c>
      <c r="M7732" t="s">
        <v>3326</v>
      </c>
      <c r="N7732" t="s">
        <v>4938</v>
      </c>
    </row>
    <row r="7733" spans="1:14">
      <c r="A7733" t="s">
        <v>25053</v>
      </c>
      <c r="B7733">
        <v>9167</v>
      </c>
      <c r="C7733" t="s">
        <v>25052</v>
      </c>
      <c r="D7733" t="str">
        <f t="shared" si="120"/>
        <v>Puttgarden Germany</v>
      </c>
      <c r="E7733" t="s">
        <v>25052</v>
      </c>
      <c r="F7733" t="s">
        <v>4179</v>
      </c>
      <c r="G7733" t="s">
        <v>25053</v>
      </c>
      <c r="H7733" t="s">
        <v>4196</v>
      </c>
      <c r="I7733">
        <v>54.5</v>
      </c>
      <c r="J7733">
        <v>11.216699999999999</v>
      </c>
      <c r="K7733">
        <v>0</v>
      </c>
      <c r="L7733">
        <v>1</v>
      </c>
      <c r="M7733" t="s">
        <v>3326</v>
      </c>
      <c r="N7733" t="s">
        <v>4182</v>
      </c>
    </row>
    <row r="7734" spans="1:14">
      <c r="B7734">
        <v>9168</v>
      </c>
      <c r="C7734" t="s">
        <v>25054</v>
      </c>
      <c r="D7734" t="str">
        <f t="shared" si="120"/>
        <v>Sonevafushi Maldives</v>
      </c>
      <c r="E7734" t="s">
        <v>25054</v>
      </c>
      <c r="F7734" t="s">
        <v>6342</v>
      </c>
      <c r="H7734" t="s">
        <v>4196</v>
      </c>
      <c r="I7734">
        <v>5.112336</v>
      </c>
      <c r="J7734">
        <v>73.078050000000005</v>
      </c>
      <c r="K7734">
        <v>0</v>
      </c>
      <c r="L7734">
        <v>5</v>
      </c>
      <c r="M7734" t="s">
        <v>3308</v>
      </c>
      <c r="N7734" t="s">
        <v>6344</v>
      </c>
    </row>
    <row r="7735" spans="1:14">
      <c r="B7735">
        <v>9169</v>
      </c>
      <c r="C7735" t="s">
        <v>25055</v>
      </c>
      <c r="D7735" t="str">
        <f t="shared" si="120"/>
        <v>Royal Island Resort Maldives</v>
      </c>
      <c r="E7735" t="s">
        <v>25055</v>
      </c>
      <c r="F7735" t="s">
        <v>6342</v>
      </c>
      <c r="H7735" t="s">
        <v>4196</v>
      </c>
      <c r="I7735">
        <v>5.1629110000000003</v>
      </c>
      <c r="J7735">
        <v>73.053578000000002</v>
      </c>
      <c r="K7735">
        <v>0</v>
      </c>
      <c r="L7735">
        <v>5</v>
      </c>
      <c r="M7735" t="s">
        <v>3308</v>
      </c>
      <c r="N7735" t="s">
        <v>6344</v>
      </c>
    </row>
    <row r="7736" spans="1:14">
      <c r="B7736">
        <v>9170</v>
      </c>
      <c r="C7736" t="s">
        <v>25055</v>
      </c>
      <c r="D7736" t="str">
        <f t="shared" si="120"/>
        <v>Royal Island Resort Maldives</v>
      </c>
      <c r="E7736" t="s">
        <v>25055</v>
      </c>
      <c r="F7736" t="s">
        <v>6342</v>
      </c>
      <c r="H7736" t="s">
        <v>4196</v>
      </c>
      <c r="I7736">
        <v>5.1629110000000003</v>
      </c>
      <c r="J7736">
        <v>73.053578000000002</v>
      </c>
      <c r="K7736">
        <v>0</v>
      </c>
      <c r="L7736">
        <v>5</v>
      </c>
      <c r="M7736" t="s">
        <v>3308</v>
      </c>
      <c r="N7736" t="s">
        <v>6344</v>
      </c>
    </row>
    <row r="7737" spans="1:14">
      <c r="A7737" t="s">
        <v>25057</v>
      </c>
      <c r="B7737">
        <v>9171</v>
      </c>
      <c r="C7737" t="s">
        <v>25056</v>
      </c>
      <c r="D7737" t="str">
        <f t="shared" si="120"/>
        <v>Belfast United Kingdom</v>
      </c>
      <c r="E7737" t="s">
        <v>4585</v>
      </c>
      <c r="F7737" t="s">
        <v>2158</v>
      </c>
      <c r="G7737" t="s">
        <v>25057</v>
      </c>
      <c r="H7737" t="s">
        <v>4196</v>
      </c>
      <c r="I7737">
        <v>54.617800000000003</v>
      </c>
      <c r="J7737">
        <v>-5.9016999999999999</v>
      </c>
      <c r="K7737">
        <v>0</v>
      </c>
      <c r="L7737">
        <v>0</v>
      </c>
      <c r="M7737" t="s">
        <v>3326</v>
      </c>
      <c r="N7737" t="s">
        <v>4587</v>
      </c>
    </row>
    <row r="7738" spans="1:14">
      <c r="A7738" t="s">
        <v>25060</v>
      </c>
      <c r="B7738">
        <v>9172</v>
      </c>
      <c r="C7738" t="s">
        <v>25058</v>
      </c>
      <c r="D7738" t="str">
        <f t="shared" si="120"/>
        <v>Stranraer United Kingdom</v>
      </c>
      <c r="E7738" t="s">
        <v>25059</v>
      </c>
      <c r="F7738" t="s">
        <v>2158</v>
      </c>
      <c r="G7738" t="s">
        <v>25060</v>
      </c>
      <c r="H7738" t="s">
        <v>4196</v>
      </c>
      <c r="I7738">
        <v>54.902000000000001</v>
      </c>
      <c r="J7738">
        <v>-5.0270000000000001</v>
      </c>
      <c r="K7738">
        <v>0</v>
      </c>
      <c r="L7738">
        <v>0</v>
      </c>
      <c r="M7738" t="s">
        <v>3326</v>
      </c>
      <c r="N7738" t="s">
        <v>4587</v>
      </c>
    </row>
    <row r="7739" spans="1:14">
      <c r="A7739" t="s">
        <v>25063</v>
      </c>
      <c r="B7739">
        <v>9173</v>
      </c>
      <c r="C7739" t="s">
        <v>25061</v>
      </c>
      <c r="D7739" t="str">
        <f t="shared" si="120"/>
        <v>Oceano United States</v>
      </c>
      <c r="E7739" t="s">
        <v>25062</v>
      </c>
      <c r="F7739" t="s">
        <v>4194</v>
      </c>
      <c r="G7739" t="s">
        <v>25063</v>
      </c>
      <c r="H7739" t="s">
        <v>25064</v>
      </c>
      <c r="I7739">
        <v>35.101472219999998</v>
      </c>
      <c r="J7739">
        <v>-120.62236111</v>
      </c>
      <c r="K7739">
        <v>14</v>
      </c>
      <c r="L7739">
        <v>-8</v>
      </c>
      <c r="M7739" t="s">
        <v>3308</v>
      </c>
      <c r="N7739" t="s">
        <v>7813</v>
      </c>
    </row>
    <row r="7740" spans="1:14">
      <c r="B7740">
        <v>9174</v>
      </c>
      <c r="C7740" t="s">
        <v>25065</v>
      </c>
      <c r="D7740" t="str">
        <f t="shared" si="120"/>
        <v>Eupen Belgium</v>
      </c>
      <c r="E7740" t="s">
        <v>25066</v>
      </c>
      <c r="F7740" t="s">
        <v>4133</v>
      </c>
      <c r="H7740" t="s">
        <v>4196</v>
      </c>
      <c r="I7740">
        <v>50.374299999999998</v>
      </c>
      <c r="J7740">
        <v>6.0201000000000002</v>
      </c>
      <c r="K7740">
        <v>1000</v>
      </c>
      <c r="L7740">
        <v>1</v>
      </c>
      <c r="M7740" t="s">
        <v>3326</v>
      </c>
      <c r="N7740" t="s">
        <v>4135</v>
      </c>
    </row>
    <row r="7741" spans="1:14">
      <c r="A7741" t="s">
        <v>25069</v>
      </c>
      <c r="B7741">
        <v>9175</v>
      </c>
      <c r="C7741" t="s">
        <v>25067</v>
      </c>
      <c r="D7741" t="str">
        <f t="shared" si="120"/>
        <v>Tetiaroa French Polynesia</v>
      </c>
      <c r="E7741" t="s">
        <v>25068</v>
      </c>
      <c r="F7741" t="s">
        <v>8738</v>
      </c>
      <c r="G7741" t="s">
        <v>25069</v>
      </c>
      <c r="H7741" t="s">
        <v>25070</v>
      </c>
      <c r="I7741">
        <v>-17.0132999</v>
      </c>
      <c r="J7741">
        <v>-149.5870056</v>
      </c>
      <c r="K7741">
        <v>0</v>
      </c>
      <c r="L7741">
        <v>-10</v>
      </c>
      <c r="M7741" t="s">
        <v>3341</v>
      </c>
      <c r="N7741" t="s">
        <v>8742</v>
      </c>
    </row>
    <row r="7742" spans="1:14">
      <c r="B7742">
        <v>9176</v>
      </c>
      <c r="C7742" t="s">
        <v>25071</v>
      </c>
      <c r="D7742" t="str">
        <f t="shared" si="120"/>
        <v>Osnabrueck Germany</v>
      </c>
      <c r="E7742" t="s">
        <v>22409</v>
      </c>
      <c r="F7742" t="s">
        <v>4179</v>
      </c>
      <c r="H7742" t="s">
        <v>4196</v>
      </c>
      <c r="I7742">
        <v>52.272778000000002</v>
      </c>
      <c r="J7742">
        <v>8.0611110000000004</v>
      </c>
      <c r="K7742">
        <v>207</v>
      </c>
      <c r="L7742">
        <v>1</v>
      </c>
      <c r="M7742" t="s">
        <v>3326</v>
      </c>
      <c r="N7742" t="s">
        <v>4182</v>
      </c>
    </row>
    <row r="7743" spans="1:14">
      <c r="B7743">
        <v>9177</v>
      </c>
      <c r="C7743" t="s">
        <v>25072</v>
      </c>
      <c r="D7743" t="str">
        <f t="shared" si="120"/>
        <v>Hannover Germany</v>
      </c>
      <c r="E7743" t="s">
        <v>4278</v>
      </c>
      <c r="F7743" t="s">
        <v>4179</v>
      </c>
      <c r="H7743" t="s">
        <v>4196</v>
      </c>
      <c r="I7743">
        <v>52.366667</v>
      </c>
      <c r="J7743">
        <v>9.7166669999999993</v>
      </c>
      <c r="K7743">
        <v>180</v>
      </c>
      <c r="L7743">
        <v>1</v>
      </c>
      <c r="M7743" t="s">
        <v>3326</v>
      </c>
      <c r="N7743" t="s">
        <v>4182</v>
      </c>
    </row>
    <row r="7744" spans="1:14">
      <c r="A7744" t="s">
        <v>25075</v>
      </c>
      <c r="B7744">
        <v>9178</v>
      </c>
      <c r="C7744" t="s">
        <v>25073</v>
      </c>
      <c r="D7744" t="str">
        <f t="shared" si="120"/>
        <v>Queensbury United States</v>
      </c>
      <c r="E7744" t="s">
        <v>25074</v>
      </c>
      <c r="F7744" t="s">
        <v>4194</v>
      </c>
      <c r="G7744" t="s">
        <v>25075</v>
      </c>
      <c r="H7744" t="s">
        <v>25076</v>
      </c>
      <c r="I7744">
        <v>43.341222000000002</v>
      </c>
      <c r="J7744">
        <v>-73.610304999999997</v>
      </c>
      <c r="K7744">
        <v>328</v>
      </c>
      <c r="L7744">
        <v>-5</v>
      </c>
      <c r="M7744" t="s">
        <v>3372</v>
      </c>
      <c r="N7744" t="s">
        <v>4197</v>
      </c>
    </row>
    <row r="7745" spans="1:14">
      <c r="A7745" t="s">
        <v>25079</v>
      </c>
      <c r="B7745">
        <v>9179</v>
      </c>
      <c r="C7745" t="s">
        <v>25077</v>
      </c>
      <c r="D7745" t="str">
        <f t="shared" si="120"/>
        <v>Ballston Spa United States</v>
      </c>
      <c r="E7745" t="s">
        <v>25078</v>
      </c>
      <c r="F7745" t="s">
        <v>4194</v>
      </c>
      <c r="G7745" t="s">
        <v>25079</v>
      </c>
      <c r="H7745" t="s">
        <v>25080</v>
      </c>
      <c r="I7745">
        <v>43.050722</v>
      </c>
      <c r="J7745">
        <v>-73.861637999999999</v>
      </c>
      <c r="K7745">
        <v>433</v>
      </c>
      <c r="L7745">
        <v>-5</v>
      </c>
      <c r="M7745" t="s">
        <v>3372</v>
      </c>
      <c r="N7745" t="s">
        <v>4197</v>
      </c>
    </row>
    <row r="7746" spans="1:14">
      <c r="A7746" t="s">
        <v>25083</v>
      </c>
      <c r="B7746">
        <v>9180</v>
      </c>
      <c r="C7746" t="s">
        <v>25081</v>
      </c>
      <c r="D7746" t="str">
        <f t="shared" ref="D7746:D7809" si="121">CONCATENATE(E7746," ",F7746)</f>
        <v>Mechanicville United States</v>
      </c>
      <c r="E7746" t="s">
        <v>25082</v>
      </c>
      <c r="F7746" t="s">
        <v>4194</v>
      </c>
      <c r="G7746" t="s">
        <v>25083</v>
      </c>
      <c r="H7746" t="s">
        <v>4196</v>
      </c>
      <c r="I7746">
        <v>42.893132999999999</v>
      </c>
      <c r="J7746">
        <v>-73.668450000000007</v>
      </c>
      <c r="K7746">
        <v>195</v>
      </c>
      <c r="L7746">
        <v>-5</v>
      </c>
      <c r="M7746" t="s">
        <v>3372</v>
      </c>
      <c r="N7746" t="s">
        <v>4197</v>
      </c>
    </row>
    <row r="7747" spans="1:14">
      <c r="A7747" t="s">
        <v>3247</v>
      </c>
      <c r="B7747">
        <v>9181</v>
      </c>
      <c r="C7747" t="s">
        <v>25084</v>
      </c>
      <c r="D7747" t="str">
        <f t="shared" si="121"/>
        <v>Mamuju Indonesia</v>
      </c>
      <c r="E7747" t="s">
        <v>25085</v>
      </c>
      <c r="F7747" t="s">
        <v>11914</v>
      </c>
      <c r="G7747" t="s">
        <v>3247</v>
      </c>
      <c r="H7747" t="s">
        <v>25086</v>
      </c>
      <c r="I7747">
        <v>-2.5833330000000001</v>
      </c>
      <c r="J7747">
        <v>119.033333</v>
      </c>
      <c r="K7747">
        <v>2</v>
      </c>
      <c r="L7747">
        <v>8</v>
      </c>
      <c r="M7747" t="s">
        <v>3341</v>
      </c>
      <c r="N7747" t="s">
        <v>11916</v>
      </c>
    </row>
    <row r="7748" spans="1:14">
      <c r="A7748" t="s">
        <v>25088</v>
      </c>
      <c r="B7748">
        <v>9182</v>
      </c>
      <c r="C7748" t="s">
        <v>25087</v>
      </c>
      <c r="D7748" t="str">
        <f t="shared" si="121"/>
        <v>Crystal River United States</v>
      </c>
      <c r="E7748" t="s">
        <v>25087</v>
      </c>
      <c r="F7748" t="s">
        <v>4194</v>
      </c>
      <c r="G7748" t="s">
        <v>25088</v>
      </c>
      <c r="H7748" t="s">
        <v>25089</v>
      </c>
      <c r="I7748">
        <v>28.867611100000001</v>
      </c>
      <c r="J7748">
        <v>-82.574111099999996</v>
      </c>
      <c r="K7748">
        <v>9</v>
      </c>
      <c r="L7748">
        <v>-5</v>
      </c>
      <c r="M7748" t="s">
        <v>3372</v>
      </c>
      <c r="N7748" t="s">
        <v>4197</v>
      </c>
    </row>
    <row r="7749" spans="1:14">
      <c r="A7749" t="s">
        <v>25091</v>
      </c>
      <c r="B7749">
        <v>9183</v>
      </c>
      <c r="C7749" t="s">
        <v>25090</v>
      </c>
      <c r="D7749" t="str">
        <f t="shared" si="121"/>
        <v>Baltimore United States</v>
      </c>
      <c r="E7749" t="s">
        <v>13982</v>
      </c>
      <c r="F7749" t="s">
        <v>4194</v>
      </c>
      <c r="G7749" t="s">
        <v>25091</v>
      </c>
      <c r="H7749" t="s">
        <v>25092</v>
      </c>
      <c r="I7749">
        <v>39.325666699999999</v>
      </c>
      <c r="J7749">
        <v>-76.413777800000005</v>
      </c>
      <c r="K7749">
        <v>22</v>
      </c>
      <c r="L7749">
        <v>-5</v>
      </c>
      <c r="M7749" t="s">
        <v>3372</v>
      </c>
      <c r="N7749" t="s">
        <v>4197</v>
      </c>
    </row>
    <row r="7750" spans="1:14">
      <c r="A7750" t="s">
        <v>25094</v>
      </c>
      <c r="B7750">
        <v>9184</v>
      </c>
      <c r="C7750" t="s">
        <v>25093</v>
      </c>
      <c r="D7750" t="str">
        <f t="shared" si="121"/>
        <v>Lincoln United States</v>
      </c>
      <c r="E7750" t="s">
        <v>13006</v>
      </c>
      <c r="F7750" t="s">
        <v>4194</v>
      </c>
      <c r="G7750" t="s">
        <v>25094</v>
      </c>
      <c r="H7750" t="s">
        <v>25095</v>
      </c>
      <c r="I7750">
        <v>38.9091667</v>
      </c>
      <c r="J7750">
        <v>-121.35133329999999</v>
      </c>
      <c r="K7750">
        <v>121</v>
      </c>
      <c r="L7750">
        <v>-8</v>
      </c>
      <c r="M7750" t="s">
        <v>3372</v>
      </c>
      <c r="N7750" t="s">
        <v>7813</v>
      </c>
    </row>
    <row r="7751" spans="1:14">
      <c r="A7751" t="s">
        <v>25098</v>
      </c>
      <c r="B7751">
        <v>9185</v>
      </c>
      <c r="C7751" t="s">
        <v>25096</v>
      </c>
      <c r="D7751" t="str">
        <f t="shared" si="121"/>
        <v>Fostoria United States</v>
      </c>
      <c r="E7751" t="s">
        <v>25097</v>
      </c>
      <c r="F7751" t="s">
        <v>4194</v>
      </c>
      <c r="G7751" t="s">
        <v>25098</v>
      </c>
      <c r="H7751" t="s">
        <v>25099</v>
      </c>
      <c r="I7751">
        <v>41.190833300000001</v>
      </c>
      <c r="J7751">
        <v>-83.393083300000001</v>
      </c>
      <c r="K7751">
        <v>752</v>
      </c>
      <c r="L7751">
        <v>-5</v>
      </c>
      <c r="M7751" t="s">
        <v>3372</v>
      </c>
      <c r="N7751" t="s">
        <v>4197</v>
      </c>
    </row>
    <row r="7752" spans="1:14">
      <c r="A7752" t="s">
        <v>25102</v>
      </c>
      <c r="B7752">
        <v>9186</v>
      </c>
      <c r="C7752" t="s">
        <v>25100</v>
      </c>
      <c r="D7752" t="str">
        <f t="shared" si="121"/>
        <v>Fryeburg United States</v>
      </c>
      <c r="E7752" t="s">
        <v>25101</v>
      </c>
      <c r="F7752" t="s">
        <v>4194</v>
      </c>
      <c r="G7752" t="s">
        <v>25102</v>
      </c>
      <c r="H7752" t="s">
        <v>25103</v>
      </c>
      <c r="I7752">
        <v>43.991138900000003</v>
      </c>
      <c r="J7752">
        <v>-70.947888899999995</v>
      </c>
      <c r="K7752">
        <v>455</v>
      </c>
      <c r="L7752">
        <v>-5</v>
      </c>
      <c r="M7752" t="s">
        <v>3372</v>
      </c>
      <c r="N7752" t="s">
        <v>4197</v>
      </c>
    </row>
    <row r="7753" spans="1:14">
      <c r="B7753">
        <v>9187</v>
      </c>
      <c r="C7753" t="s">
        <v>25104</v>
      </c>
      <c r="D7753" t="str">
        <f t="shared" si="121"/>
        <v>Placida United States</v>
      </c>
      <c r="E7753" t="s">
        <v>25105</v>
      </c>
      <c r="F7753" t="s">
        <v>4194</v>
      </c>
      <c r="H7753" t="s">
        <v>25106</v>
      </c>
      <c r="I7753">
        <v>26.8537417</v>
      </c>
      <c r="J7753">
        <v>-82.252602800000005</v>
      </c>
      <c r="K7753">
        <v>8</v>
      </c>
      <c r="L7753">
        <v>-5</v>
      </c>
      <c r="M7753" t="s">
        <v>3372</v>
      </c>
      <c r="N7753" t="s">
        <v>4197</v>
      </c>
    </row>
    <row r="7754" spans="1:14">
      <c r="A7754" t="s">
        <v>25108</v>
      </c>
      <c r="B7754">
        <v>9188</v>
      </c>
      <c r="C7754" t="s">
        <v>25107</v>
      </c>
      <c r="D7754" t="str">
        <f t="shared" si="121"/>
        <v>New Orleans United States</v>
      </c>
      <c r="E7754" t="s">
        <v>13719</v>
      </c>
      <c r="F7754" t="s">
        <v>4194</v>
      </c>
      <c r="G7754" t="s">
        <v>25108</v>
      </c>
      <c r="H7754" t="s">
        <v>25109</v>
      </c>
      <c r="I7754">
        <v>30.0424167</v>
      </c>
      <c r="J7754">
        <v>-90.02825</v>
      </c>
      <c r="K7754">
        <v>7</v>
      </c>
      <c r="L7754">
        <v>-6</v>
      </c>
      <c r="M7754" t="s">
        <v>3372</v>
      </c>
      <c r="N7754" t="s">
        <v>7430</v>
      </c>
    </row>
    <row r="7755" spans="1:14">
      <c r="A7755" t="s">
        <v>25112</v>
      </c>
      <c r="B7755">
        <v>9189</v>
      </c>
      <c r="C7755" t="s">
        <v>25110</v>
      </c>
      <c r="D7755" t="str">
        <f t="shared" si="121"/>
        <v>Coeur d'Alene United States</v>
      </c>
      <c r="E7755" t="s">
        <v>25111</v>
      </c>
      <c r="F7755" t="s">
        <v>4194</v>
      </c>
      <c r="G7755" t="s">
        <v>25112</v>
      </c>
      <c r="H7755" t="s">
        <v>25113</v>
      </c>
      <c r="I7755">
        <v>47.774305599999998</v>
      </c>
      <c r="J7755">
        <v>-116.81958330000001</v>
      </c>
      <c r="K7755">
        <v>2320</v>
      </c>
      <c r="L7755">
        <v>-8</v>
      </c>
      <c r="M7755" t="s">
        <v>3372</v>
      </c>
      <c r="N7755" t="s">
        <v>7813</v>
      </c>
    </row>
    <row r="7756" spans="1:14">
      <c r="A7756" t="s">
        <v>25115</v>
      </c>
      <c r="B7756">
        <v>9190</v>
      </c>
      <c r="C7756" t="s">
        <v>25114</v>
      </c>
      <c r="D7756" t="str">
        <f t="shared" si="121"/>
        <v>Beaumont United States</v>
      </c>
      <c r="E7756" t="s">
        <v>13236</v>
      </c>
      <c r="F7756" t="s">
        <v>4194</v>
      </c>
      <c r="G7756" t="s">
        <v>25115</v>
      </c>
      <c r="H7756" t="s">
        <v>25116</v>
      </c>
      <c r="I7756">
        <v>30.070204400000001</v>
      </c>
      <c r="J7756">
        <v>-94.215096700000004</v>
      </c>
      <c r="K7756">
        <v>32</v>
      </c>
      <c r="L7756">
        <v>-6</v>
      </c>
      <c r="M7756" t="s">
        <v>3372</v>
      </c>
      <c r="N7756" t="s">
        <v>7430</v>
      </c>
    </row>
    <row r="7757" spans="1:14">
      <c r="A7757" t="s">
        <v>25119</v>
      </c>
      <c r="B7757">
        <v>9191</v>
      </c>
      <c r="C7757" t="s">
        <v>25117</v>
      </c>
      <c r="D7757" t="str">
        <f t="shared" si="121"/>
        <v>Danville United States</v>
      </c>
      <c r="E7757" t="s">
        <v>25118</v>
      </c>
      <c r="F7757" t="s">
        <v>4194</v>
      </c>
      <c r="G7757" t="s">
        <v>25119</v>
      </c>
      <c r="H7757" t="s">
        <v>25120</v>
      </c>
      <c r="I7757">
        <v>40.199694399999998</v>
      </c>
      <c r="J7757">
        <v>-87.595527799999999</v>
      </c>
      <c r="K7757">
        <v>696</v>
      </c>
      <c r="L7757">
        <v>-6</v>
      </c>
      <c r="M7757" t="s">
        <v>3372</v>
      </c>
      <c r="N7757" t="s">
        <v>7430</v>
      </c>
    </row>
    <row r="7758" spans="1:14">
      <c r="B7758">
        <v>9192</v>
      </c>
      <c r="C7758" t="s">
        <v>25121</v>
      </c>
      <c r="D7758" t="str">
        <f t="shared" si="121"/>
        <v>Varberg Sweden</v>
      </c>
      <c r="E7758" t="s">
        <v>25122</v>
      </c>
      <c r="F7758" t="s">
        <v>5146</v>
      </c>
      <c r="H7758" t="s">
        <v>4196</v>
      </c>
      <c r="I7758">
        <v>57.107118</v>
      </c>
      <c r="J7758">
        <v>12.2520907</v>
      </c>
      <c r="K7758">
        <v>0</v>
      </c>
      <c r="L7758">
        <v>1</v>
      </c>
      <c r="M7758" t="s">
        <v>3326</v>
      </c>
      <c r="N7758" t="s">
        <v>5148</v>
      </c>
    </row>
    <row r="7759" spans="1:14">
      <c r="A7759" t="s">
        <v>25124</v>
      </c>
      <c r="B7759">
        <v>9193</v>
      </c>
      <c r="C7759" t="s">
        <v>25123</v>
      </c>
      <c r="D7759" t="str">
        <f t="shared" si="121"/>
        <v>Coonabarabran Australia</v>
      </c>
      <c r="E7759" t="s">
        <v>25123</v>
      </c>
      <c r="F7759" t="s">
        <v>8718</v>
      </c>
      <c r="G7759" t="s">
        <v>25124</v>
      </c>
      <c r="H7759" t="s">
        <v>25125</v>
      </c>
      <c r="I7759">
        <v>-31.337221</v>
      </c>
      <c r="J7759">
        <v>149.27194</v>
      </c>
      <c r="K7759">
        <v>2117</v>
      </c>
      <c r="L7759">
        <v>10</v>
      </c>
      <c r="M7759" t="s">
        <v>8721</v>
      </c>
      <c r="N7759" t="s">
        <v>8722</v>
      </c>
    </row>
    <row r="7760" spans="1:14">
      <c r="B7760">
        <v>9194</v>
      </c>
      <c r="C7760" t="s">
        <v>25126</v>
      </c>
      <c r="D7760" t="str">
        <f t="shared" si="121"/>
        <v>Toronto Canada</v>
      </c>
      <c r="E7760" t="s">
        <v>3543</v>
      </c>
      <c r="F7760" t="s">
        <v>3370</v>
      </c>
      <c r="H7760" t="s">
        <v>4196</v>
      </c>
      <c r="I7760">
        <v>43.645277999999998</v>
      </c>
      <c r="J7760">
        <v>-79.380555999999999</v>
      </c>
      <c r="K7760">
        <v>249</v>
      </c>
      <c r="L7760">
        <v>-5</v>
      </c>
      <c r="M7760" t="s">
        <v>3372</v>
      </c>
      <c r="N7760" t="s">
        <v>3373</v>
      </c>
    </row>
    <row r="7761" spans="1:14">
      <c r="B7761">
        <v>9195</v>
      </c>
      <c r="C7761" t="s">
        <v>25127</v>
      </c>
      <c r="D7761" t="str">
        <f t="shared" si="121"/>
        <v>Windsor Canada</v>
      </c>
      <c r="E7761" t="s">
        <v>3629</v>
      </c>
      <c r="F7761" t="s">
        <v>3370</v>
      </c>
      <c r="H7761" t="s">
        <v>4196</v>
      </c>
      <c r="I7761">
        <v>42.325400000000002</v>
      </c>
      <c r="J7761">
        <v>-83.009200000000007</v>
      </c>
      <c r="K7761">
        <v>623</v>
      </c>
      <c r="L7761">
        <v>-5</v>
      </c>
      <c r="M7761" t="s">
        <v>3372</v>
      </c>
      <c r="N7761" t="s">
        <v>3373</v>
      </c>
    </row>
    <row r="7762" spans="1:14">
      <c r="B7762">
        <v>9196</v>
      </c>
      <c r="C7762" t="s">
        <v>25128</v>
      </c>
      <c r="D7762" t="str">
        <f t="shared" si="121"/>
        <v>Dearborn United States</v>
      </c>
      <c r="E7762" t="s">
        <v>25129</v>
      </c>
      <c r="F7762" t="s">
        <v>4194</v>
      </c>
      <c r="H7762" t="s">
        <v>4196</v>
      </c>
      <c r="I7762">
        <v>42.312221999999998</v>
      </c>
      <c r="J7762">
        <v>-83.198611</v>
      </c>
      <c r="K7762">
        <v>591</v>
      </c>
      <c r="L7762">
        <v>-5</v>
      </c>
      <c r="M7762" t="s">
        <v>3372</v>
      </c>
      <c r="N7762" t="s">
        <v>4197</v>
      </c>
    </row>
    <row r="7763" spans="1:14">
      <c r="A7763" t="s">
        <v>25132</v>
      </c>
      <c r="B7763">
        <v>9197</v>
      </c>
      <c r="C7763" t="s">
        <v>25130</v>
      </c>
      <c r="D7763" t="str">
        <f t="shared" si="121"/>
        <v>Cocoa United States</v>
      </c>
      <c r="E7763" t="s">
        <v>25131</v>
      </c>
      <c r="F7763" t="s">
        <v>4194</v>
      </c>
      <c r="G7763" t="s">
        <v>25132</v>
      </c>
      <c r="H7763" t="s">
        <v>4196</v>
      </c>
      <c r="I7763">
        <v>28.341611100000001</v>
      </c>
      <c r="J7763">
        <v>-80.685472200000007</v>
      </c>
      <c r="K7763">
        <v>6</v>
      </c>
      <c r="L7763">
        <v>-5</v>
      </c>
      <c r="M7763" t="s">
        <v>3372</v>
      </c>
      <c r="N7763" t="s">
        <v>4197</v>
      </c>
    </row>
    <row r="7764" spans="1:14">
      <c r="A7764" t="s">
        <v>25135</v>
      </c>
      <c r="B7764">
        <v>9198</v>
      </c>
      <c r="C7764" t="s">
        <v>25133</v>
      </c>
      <c r="D7764" t="str">
        <f t="shared" si="121"/>
        <v>Valkaria United States</v>
      </c>
      <c r="E7764" t="s">
        <v>25134</v>
      </c>
      <c r="F7764" t="s">
        <v>4194</v>
      </c>
      <c r="G7764" t="s">
        <v>25135</v>
      </c>
      <c r="H7764" t="s">
        <v>4196</v>
      </c>
      <c r="I7764">
        <v>27.960861099999999</v>
      </c>
      <c r="J7764">
        <v>-80.558333300000001</v>
      </c>
      <c r="K7764">
        <v>26</v>
      </c>
      <c r="L7764">
        <v>-5</v>
      </c>
      <c r="M7764" t="s">
        <v>3372</v>
      </c>
      <c r="N7764" t="s">
        <v>4197</v>
      </c>
    </row>
    <row r="7765" spans="1:14">
      <c r="A7765" t="s">
        <v>25137</v>
      </c>
      <c r="B7765">
        <v>9199</v>
      </c>
      <c r="C7765" t="s">
        <v>25136</v>
      </c>
      <c r="D7765" t="str">
        <f t="shared" si="121"/>
        <v>Titusville United States</v>
      </c>
      <c r="E7765" t="s">
        <v>14576</v>
      </c>
      <c r="F7765" t="s">
        <v>4194</v>
      </c>
      <c r="G7765" t="s">
        <v>25137</v>
      </c>
      <c r="H7765" t="s">
        <v>4196</v>
      </c>
      <c r="I7765">
        <v>28.514800000000001</v>
      </c>
      <c r="J7765">
        <v>-80.799227799999997</v>
      </c>
      <c r="K7765">
        <v>34</v>
      </c>
      <c r="L7765">
        <v>-5</v>
      </c>
      <c r="M7765" t="s">
        <v>3372</v>
      </c>
      <c r="N7765" t="s">
        <v>4197</v>
      </c>
    </row>
    <row r="7766" spans="1:14">
      <c r="A7766" t="s">
        <v>25140</v>
      </c>
      <c r="B7766">
        <v>9200</v>
      </c>
      <c r="C7766" t="s">
        <v>25138</v>
      </c>
      <c r="D7766" t="str">
        <f t="shared" si="121"/>
        <v>Sebastian United States</v>
      </c>
      <c r="E7766" t="s">
        <v>25139</v>
      </c>
      <c r="F7766" t="s">
        <v>4194</v>
      </c>
      <c r="G7766" t="s">
        <v>25140</v>
      </c>
      <c r="H7766" t="s">
        <v>4196</v>
      </c>
      <c r="I7766">
        <v>27.81325</v>
      </c>
      <c r="J7766">
        <v>-80.495583300000007</v>
      </c>
      <c r="K7766">
        <v>21</v>
      </c>
      <c r="L7766">
        <v>-5</v>
      </c>
      <c r="M7766" t="s">
        <v>3372</v>
      </c>
      <c r="N7766" t="s">
        <v>4197</v>
      </c>
    </row>
    <row r="7767" spans="1:14">
      <c r="A7767" t="s">
        <v>25142</v>
      </c>
      <c r="B7767">
        <v>9201</v>
      </c>
      <c r="C7767" t="s">
        <v>25141</v>
      </c>
      <c r="D7767" t="str">
        <f t="shared" si="121"/>
        <v>Terrace Bay Namibia</v>
      </c>
      <c r="E7767" t="s">
        <v>25141</v>
      </c>
      <c r="F7767" t="s">
        <v>14676</v>
      </c>
      <c r="G7767" t="s">
        <v>25142</v>
      </c>
      <c r="H7767" t="s">
        <v>4196</v>
      </c>
      <c r="I7767">
        <v>-19.970555600000001</v>
      </c>
      <c r="J7767">
        <v>13.0244444</v>
      </c>
      <c r="K7767">
        <v>0</v>
      </c>
      <c r="L7767">
        <v>1</v>
      </c>
      <c r="M7767" t="s">
        <v>3341</v>
      </c>
      <c r="N7767" t="s">
        <v>14678</v>
      </c>
    </row>
    <row r="7768" spans="1:14">
      <c r="B7768">
        <v>9202</v>
      </c>
      <c r="C7768" t="s">
        <v>25143</v>
      </c>
      <c r="D7768" t="str">
        <f t="shared" si="121"/>
        <v>Nxabega Botswana</v>
      </c>
      <c r="E7768" t="s">
        <v>25144</v>
      </c>
      <c r="F7768" t="s">
        <v>5623</v>
      </c>
      <c r="H7768" t="s">
        <v>25145</v>
      </c>
      <c r="I7768">
        <v>-19.514700000000001</v>
      </c>
      <c r="J7768">
        <v>22.77665</v>
      </c>
      <c r="K7768">
        <v>3100</v>
      </c>
      <c r="L7768">
        <v>2</v>
      </c>
      <c r="M7768" t="s">
        <v>3308</v>
      </c>
      <c r="N7768" t="s">
        <v>5625</v>
      </c>
    </row>
    <row r="7769" spans="1:14">
      <c r="A7769" t="s">
        <v>25147</v>
      </c>
      <c r="B7769">
        <v>9203</v>
      </c>
      <c r="C7769" t="s">
        <v>25146</v>
      </c>
      <c r="D7769" t="str">
        <f t="shared" si="121"/>
        <v>Colombo Sri Lanka</v>
      </c>
      <c r="E7769" t="s">
        <v>11561</v>
      </c>
      <c r="F7769" t="s">
        <v>11562</v>
      </c>
      <c r="G7769" t="s">
        <v>25147</v>
      </c>
      <c r="H7769" t="s">
        <v>4196</v>
      </c>
      <c r="I7769">
        <v>6.9674637002888904</v>
      </c>
      <c r="J7769">
        <v>79.881972313014501</v>
      </c>
      <c r="K7769">
        <v>28</v>
      </c>
      <c r="L7769">
        <v>5.5</v>
      </c>
      <c r="M7769" t="s">
        <v>3341</v>
      </c>
      <c r="N7769" t="s">
        <v>11564</v>
      </c>
    </row>
    <row r="7770" spans="1:14">
      <c r="A7770" t="s">
        <v>25150</v>
      </c>
      <c r="B7770">
        <v>9204</v>
      </c>
      <c r="C7770" t="s">
        <v>25148</v>
      </c>
      <c r="D7770" t="str">
        <f t="shared" si="121"/>
        <v>Kandy Sri Lanka</v>
      </c>
      <c r="E7770" t="s">
        <v>25149</v>
      </c>
      <c r="F7770" t="s">
        <v>11562</v>
      </c>
      <c r="G7770" t="s">
        <v>25150</v>
      </c>
      <c r="H7770" t="s">
        <v>4196</v>
      </c>
      <c r="I7770">
        <v>7.3251250096851397</v>
      </c>
      <c r="J7770">
        <v>80.642115712253101</v>
      </c>
      <c r="K7770">
        <v>1472</v>
      </c>
      <c r="L7770">
        <v>5.5</v>
      </c>
      <c r="M7770" t="s">
        <v>3341</v>
      </c>
      <c r="N7770" t="s">
        <v>11564</v>
      </c>
    </row>
    <row r="7771" spans="1:14">
      <c r="B7771">
        <v>9205</v>
      </c>
      <c r="C7771" t="s">
        <v>25151</v>
      </c>
      <c r="D7771" t="str">
        <f t="shared" si="121"/>
        <v>Bumi Hills Zimbabwe</v>
      </c>
      <c r="E7771" t="s">
        <v>25152</v>
      </c>
      <c r="F7771" t="s">
        <v>5996</v>
      </c>
      <c r="H7771" t="s">
        <v>25153</v>
      </c>
      <c r="I7771">
        <v>-16.816857273849099</v>
      </c>
      <c r="J7771">
        <v>28.348887920401399</v>
      </c>
      <c r="K7771">
        <v>1633</v>
      </c>
      <c r="L7771">
        <v>2</v>
      </c>
      <c r="M7771" t="s">
        <v>3341</v>
      </c>
      <c r="N7771" t="s">
        <v>5998</v>
      </c>
    </row>
    <row r="7772" spans="1:14">
      <c r="B7772">
        <v>9206</v>
      </c>
      <c r="C7772" t="s">
        <v>25154</v>
      </c>
      <c r="D7772" t="str">
        <f t="shared" si="121"/>
        <v>Lagos Portugal</v>
      </c>
      <c r="E7772" t="s">
        <v>4051</v>
      </c>
      <c r="F7772" t="s">
        <v>7744</v>
      </c>
      <c r="H7772" t="s">
        <v>4196</v>
      </c>
      <c r="I7772">
        <v>37.096744000000001</v>
      </c>
      <c r="J7772">
        <v>-8.6635349999999995</v>
      </c>
      <c r="K7772">
        <v>0</v>
      </c>
      <c r="L7772">
        <v>0</v>
      </c>
      <c r="M7772" t="s">
        <v>3326</v>
      </c>
      <c r="N7772" t="s">
        <v>7746</v>
      </c>
    </row>
    <row r="7773" spans="1:14">
      <c r="B7773">
        <v>9207</v>
      </c>
      <c r="C7773" t="s">
        <v>25155</v>
      </c>
      <c r="D7773" t="str">
        <f t="shared" si="121"/>
        <v>Warnervale Airport Australia</v>
      </c>
      <c r="E7773" t="s">
        <v>25155</v>
      </c>
      <c r="F7773" t="s">
        <v>8718</v>
      </c>
      <c r="H7773" t="s">
        <v>25156</v>
      </c>
      <c r="I7773">
        <v>-33.240833000000002</v>
      </c>
      <c r="J7773">
        <v>151.42777799999999</v>
      </c>
      <c r="K7773">
        <v>25</v>
      </c>
      <c r="L7773">
        <v>10</v>
      </c>
      <c r="M7773" t="s">
        <v>3308</v>
      </c>
      <c r="N7773" t="s">
        <v>8722</v>
      </c>
    </row>
    <row r="7774" spans="1:14">
      <c r="B7774">
        <v>9208</v>
      </c>
      <c r="C7774" t="s">
        <v>25157</v>
      </c>
      <c r="D7774" t="str">
        <f t="shared" si="121"/>
        <v>Hati Haiti</v>
      </c>
      <c r="E7774" t="s">
        <v>25158</v>
      </c>
      <c r="F7774" t="s">
        <v>8506</v>
      </c>
      <c r="H7774" t="s">
        <v>4196</v>
      </c>
      <c r="I7774">
        <v>19.149999999999999</v>
      </c>
      <c r="J7774">
        <v>-73</v>
      </c>
      <c r="K7774">
        <v>0</v>
      </c>
      <c r="L7774">
        <v>-5</v>
      </c>
      <c r="M7774" t="s">
        <v>3341</v>
      </c>
      <c r="N7774" t="s">
        <v>8508</v>
      </c>
    </row>
    <row r="7775" spans="1:14">
      <c r="B7775">
        <v>9209</v>
      </c>
      <c r="C7775" t="s">
        <v>25157</v>
      </c>
      <c r="D7775" t="str">
        <f t="shared" si="121"/>
        <v>Hati Haiti</v>
      </c>
      <c r="E7775" t="s">
        <v>25158</v>
      </c>
      <c r="F7775" t="s">
        <v>8506</v>
      </c>
      <c r="H7775" t="s">
        <v>4196</v>
      </c>
      <c r="I7775">
        <v>19.100000000000001</v>
      </c>
      <c r="J7775">
        <v>-73</v>
      </c>
      <c r="K7775">
        <v>0</v>
      </c>
      <c r="L7775">
        <v>-5</v>
      </c>
      <c r="M7775" t="s">
        <v>3341</v>
      </c>
      <c r="N7775" t="s">
        <v>8508</v>
      </c>
    </row>
    <row r="7776" spans="1:14">
      <c r="B7776">
        <v>9210</v>
      </c>
      <c r="C7776" t="s">
        <v>25159</v>
      </c>
      <c r="D7776" t="str">
        <f t="shared" si="121"/>
        <v>Hati Haiti</v>
      </c>
      <c r="E7776" t="s">
        <v>25158</v>
      </c>
      <c r="F7776" t="s">
        <v>8506</v>
      </c>
      <c r="H7776" t="s">
        <v>4196</v>
      </c>
      <c r="I7776">
        <v>18.55</v>
      </c>
      <c r="J7776">
        <v>-72.3</v>
      </c>
      <c r="K7776">
        <v>50</v>
      </c>
      <c r="L7776">
        <v>-5</v>
      </c>
      <c r="M7776" t="s">
        <v>3341</v>
      </c>
      <c r="N7776" t="s">
        <v>8508</v>
      </c>
    </row>
    <row r="7777" spans="1:14">
      <c r="B7777">
        <v>9211</v>
      </c>
      <c r="C7777" t="s">
        <v>25157</v>
      </c>
      <c r="D7777" t="str">
        <f t="shared" si="121"/>
        <v>Hati Haiti</v>
      </c>
      <c r="E7777" t="s">
        <v>25158</v>
      </c>
      <c r="F7777" t="s">
        <v>8506</v>
      </c>
      <c r="H7777" t="s">
        <v>4196</v>
      </c>
      <c r="I7777">
        <v>19</v>
      </c>
      <c r="J7777">
        <v>-73</v>
      </c>
      <c r="K7777">
        <v>0</v>
      </c>
      <c r="L7777">
        <v>-5</v>
      </c>
      <c r="M7777" t="s">
        <v>3341</v>
      </c>
      <c r="N7777" t="s">
        <v>8508</v>
      </c>
    </row>
    <row r="7778" spans="1:14">
      <c r="B7778">
        <v>9212</v>
      </c>
      <c r="C7778" t="s">
        <v>25160</v>
      </c>
      <c r="D7778" t="str">
        <f t="shared" si="121"/>
        <v>Port Au Prince Haiti</v>
      </c>
      <c r="E7778" t="s">
        <v>25161</v>
      </c>
      <c r="F7778" t="s">
        <v>8506</v>
      </c>
      <c r="H7778" t="s">
        <v>4196</v>
      </c>
      <c r="I7778">
        <v>18.5501</v>
      </c>
      <c r="J7778">
        <v>-72.3001</v>
      </c>
      <c r="K7778">
        <v>50</v>
      </c>
      <c r="L7778">
        <v>-5</v>
      </c>
      <c r="M7778" t="s">
        <v>3341</v>
      </c>
      <c r="N7778" t="s">
        <v>8508</v>
      </c>
    </row>
    <row r="7779" spans="1:14">
      <c r="B7779">
        <v>9213</v>
      </c>
      <c r="C7779" t="s">
        <v>25162</v>
      </c>
      <c r="D7779" t="str">
        <f t="shared" si="121"/>
        <v>Saint Marc Haiti</v>
      </c>
      <c r="E7779" t="s">
        <v>25163</v>
      </c>
      <c r="F7779" t="s">
        <v>8506</v>
      </c>
      <c r="H7779" t="s">
        <v>4196</v>
      </c>
      <c r="I7779">
        <v>19.100100000000001</v>
      </c>
      <c r="J7779">
        <v>-72.700100000000006</v>
      </c>
      <c r="K7779">
        <v>30</v>
      </c>
      <c r="L7779">
        <v>-5</v>
      </c>
      <c r="M7779" t="s">
        <v>3341</v>
      </c>
      <c r="N7779" t="s">
        <v>8508</v>
      </c>
    </row>
    <row r="7780" spans="1:14">
      <c r="B7780">
        <v>9214</v>
      </c>
      <c r="C7780" t="s">
        <v>25164</v>
      </c>
      <c r="D7780" t="str">
        <f t="shared" si="121"/>
        <v>Dodard Haiti</v>
      </c>
      <c r="E7780" t="s">
        <v>25165</v>
      </c>
      <c r="F7780" t="s">
        <v>8506</v>
      </c>
      <c r="H7780" t="s">
        <v>4196</v>
      </c>
      <c r="I7780">
        <v>19.066099999999999</v>
      </c>
      <c r="J7780">
        <v>-72.3001</v>
      </c>
      <c r="K7780">
        <v>2639</v>
      </c>
      <c r="L7780">
        <v>-5</v>
      </c>
      <c r="M7780" t="s">
        <v>3341</v>
      </c>
      <c r="N7780" t="s">
        <v>8508</v>
      </c>
    </row>
    <row r="7781" spans="1:14">
      <c r="B7781">
        <v>9215</v>
      </c>
      <c r="C7781" t="s">
        <v>25166</v>
      </c>
      <c r="D7781" t="str">
        <f t="shared" si="121"/>
        <v>Bouarfa Morocco</v>
      </c>
      <c r="E7781" t="s">
        <v>25167</v>
      </c>
      <c r="F7781" t="s">
        <v>6188</v>
      </c>
      <c r="H7781" t="s">
        <v>25168</v>
      </c>
      <c r="I7781">
        <v>32.518889000000001</v>
      </c>
      <c r="J7781">
        <v>-1.9775</v>
      </c>
      <c r="K7781">
        <v>3564</v>
      </c>
      <c r="L7781">
        <v>0</v>
      </c>
      <c r="M7781" t="s">
        <v>3341</v>
      </c>
      <c r="N7781" t="s">
        <v>6190</v>
      </c>
    </row>
    <row r="7782" spans="1:14">
      <c r="B7782">
        <v>9216</v>
      </c>
      <c r="C7782" t="s">
        <v>25169</v>
      </c>
      <c r="D7782" t="str">
        <f t="shared" si="121"/>
        <v>Beijing China</v>
      </c>
      <c r="E7782" t="s">
        <v>12420</v>
      </c>
      <c r="F7782" t="s">
        <v>12421</v>
      </c>
      <c r="H7782" t="s">
        <v>4196</v>
      </c>
      <c r="I7782">
        <v>39.895546299999999</v>
      </c>
      <c r="J7782">
        <v>116.3201722</v>
      </c>
      <c r="K7782">
        <v>167</v>
      </c>
      <c r="L7782">
        <v>8</v>
      </c>
      <c r="M7782" t="s">
        <v>3341</v>
      </c>
      <c r="N7782" t="s">
        <v>12423</v>
      </c>
    </row>
    <row r="7783" spans="1:14">
      <c r="B7783">
        <v>9217</v>
      </c>
      <c r="C7783" t="s">
        <v>23221</v>
      </c>
      <c r="D7783" t="str">
        <f t="shared" si="121"/>
        <v>Hong Kong Hong Kong</v>
      </c>
      <c r="E7783" t="s">
        <v>11708</v>
      </c>
      <c r="F7783" t="s">
        <v>11708</v>
      </c>
      <c r="H7783" t="s">
        <v>4196</v>
      </c>
      <c r="I7783">
        <v>22.303066999999999</v>
      </c>
      <c r="J7783">
        <v>114.18152699999899</v>
      </c>
      <c r="K7783">
        <v>39</v>
      </c>
      <c r="L7783">
        <v>8</v>
      </c>
      <c r="M7783" t="s">
        <v>3341</v>
      </c>
      <c r="N7783" t="s">
        <v>11710</v>
      </c>
    </row>
    <row r="7784" spans="1:14">
      <c r="A7784" t="s">
        <v>25171</v>
      </c>
      <c r="B7784">
        <v>9218</v>
      </c>
      <c r="C7784" t="s">
        <v>25170</v>
      </c>
      <c r="D7784" t="str">
        <f t="shared" si="121"/>
        <v>NYERI Kenya</v>
      </c>
      <c r="E7784" t="s">
        <v>25170</v>
      </c>
      <c r="F7784" t="s">
        <v>6415</v>
      </c>
      <c r="G7784" t="s">
        <v>25171</v>
      </c>
      <c r="H7784" t="s">
        <v>25172</v>
      </c>
      <c r="I7784">
        <v>-0.34</v>
      </c>
      <c r="J7784">
        <v>36.909999999999997</v>
      </c>
      <c r="K7784">
        <v>5830</v>
      </c>
      <c r="L7784">
        <v>3</v>
      </c>
      <c r="M7784" t="s">
        <v>3308</v>
      </c>
      <c r="N7784" t="s">
        <v>6417</v>
      </c>
    </row>
    <row r="7785" spans="1:14">
      <c r="B7785">
        <v>9219</v>
      </c>
      <c r="C7785" t="s">
        <v>25173</v>
      </c>
      <c r="D7785" t="str">
        <f t="shared" si="121"/>
        <v>Alifu Dhaalu Atoll Maldives</v>
      </c>
      <c r="E7785" t="s">
        <v>25174</v>
      </c>
      <c r="F7785" t="s">
        <v>6342</v>
      </c>
      <c r="H7785" t="s">
        <v>4196</v>
      </c>
      <c r="I7785">
        <v>3.6528589999999999</v>
      </c>
      <c r="J7785">
        <v>72.824085999999994</v>
      </c>
      <c r="K7785">
        <v>2</v>
      </c>
      <c r="L7785">
        <v>5</v>
      </c>
      <c r="M7785" t="s">
        <v>3341</v>
      </c>
      <c r="N7785" t="s">
        <v>6344</v>
      </c>
    </row>
    <row r="7786" spans="1:14">
      <c r="B7786">
        <v>9220</v>
      </c>
      <c r="C7786" t="s">
        <v>25175</v>
      </c>
      <c r="D7786" t="str">
        <f t="shared" si="121"/>
        <v>Alifu Atoll Maldives</v>
      </c>
      <c r="E7786" t="s">
        <v>25176</v>
      </c>
      <c r="F7786" t="s">
        <v>6342</v>
      </c>
      <c r="H7786" t="s">
        <v>4196</v>
      </c>
      <c r="I7786">
        <v>4.0956000000000001</v>
      </c>
      <c r="J7786">
        <v>72.753439</v>
      </c>
      <c r="K7786">
        <v>2</v>
      </c>
      <c r="L7786">
        <v>5</v>
      </c>
      <c r="M7786" t="s">
        <v>3341</v>
      </c>
      <c r="N7786" t="s">
        <v>6344</v>
      </c>
    </row>
    <row r="7787" spans="1:14">
      <c r="A7787" t="s">
        <v>25179</v>
      </c>
      <c r="B7787">
        <v>9221</v>
      </c>
      <c r="C7787" t="s">
        <v>25177</v>
      </c>
      <c r="D7787" t="str">
        <f t="shared" si="121"/>
        <v>Effingham United States</v>
      </c>
      <c r="E7787" t="s">
        <v>25178</v>
      </c>
      <c r="F7787" t="s">
        <v>4194</v>
      </c>
      <c r="G7787" t="s">
        <v>25179</v>
      </c>
      <c r="H7787" t="s">
        <v>25180</v>
      </c>
      <c r="I7787">
        <v>39.07</v>
      </c>
      <c r="J7787">
        <v>-88.534000000000006</v>
      </c>
      <c r="K7787">
        <v>585</v>
      </c>
      <c r="L7787">
        <v>-6</v>
      </c>
      <c r="M7787" t="s">
        <v>3372</v>
      </c>
      <c r="N7787" t="s">
        <v>7430</v>
      </c>
    </row>
    <row r="7788" spans="1:14">
      <c r="B7788">
        <v>9222</v>
      </c>
      <c r="C7788" t="s">
        <v>25181</v>
      </c>
      <c r="D7788" t="str">
        <f t="shared" si="121"/>
        <v>Stoke-on-Trent United Kingdom</v>
      </c>
      <c r="E7788" t="s">
        <v>25182</v>
      </c>
      <c r="F7788" t="s">
        <v>2158</v>
      </c>
      <c r="H7788" t="s">
        <v>4196</v>
      </c>
      <c r="I7788">
        <v>53</v>
      </c>
      <c r="J7788">
        <v>2.1833300000000002</v>
      </c>
      <c r="K7788">
        <v>500</v>
      </c>
      <c r="L7788">
        <v>0</v>
      </c>
      <c r="M7788" t="s">
        <v>3326</v>
      </c>
      <c r="N7788" t="s">
        <v>4196</v>
      </c>
    </row>
    <row r="7789" spans="1:14">
      <c r="B7789">
        <v>9223</v>
      </c>
      <c r="C7789" t="s">
        <v>25183</v>
      </c>
      <c r="D7789" t="str">
        <f t="shared" si="121"/>
        <v>Tobermory Canada</v>
      </c>
      <c r="E7789" t="s">
        <v>25184</v>
      </c>
      <c r="F7789" t="s">
        <v>3370</v>
      </c>
      <c r="H7789" t="s">
        <v>4196</v>
      </c>
      <c r="I7789">
        <v>45.257812100000002</v>
      </c>
      <c r="J7789">
        <v>-81.663783800000004</v>
      </c>
      <c r="K7789">
        <v>1335</v>
      </c>
      <c r="L7789">
        <v>-5</v>
      </c>
      <c r="M7789" t="s">
        <v>3372</v>
      </c>
      <c r="N7789" t="s">
        <v>3373</v>
      </c>
    </row>
    <row r="7790" spans="1:14">
      <c r="B7790">
        <v>9224</v>
      </c>
      <c r="C7790" t="s">
        <v>25185</v>
      </c>
      <c r="D7790" t="str">
        <f t="shared" si="121"/>
        <v>South Baymouth Canada</v>
      </c>
      <c r="E7790" t="s">
        <v>25186</v>
      </c>
      <c r="F7790" t="s">
        <v>3370</v>
      </c>
      <c r="H7790" t="s">
        <v>4196</v>
      </c>
      <c r="I7790">
        <v>45.556447900000002</v>
      </c>
      <c r="J7790">
        <v>-82.007153500000001</v>
      </c>
      <c r="K7790">
        <v>1335</v>
      </c>
      <c r="L7790">
        <v>-5</v>
      </c>
      <c r="M7790" t="s">
        <v>3372</v>
      </c>
      <c r="N7790" t="s">
        <v>3373</v>
      </c>
    </row>
    <row r="7791" spans="1:14">
      <c r="A7791" t="s">
        <v>25188</v>
      </c>
      <c r="B7791">
        <v>9225</v>
      </c>
      <c r="C7791" t="s">
        <v>25187</v>
      </c>
      <c r="D7791" t="str">
        <f t="shared" si="121"/>
        <v>Houston United States</v>
      </c>
      <c r="E7791" t="s">
        <v>13029</v>
      </c>
      <c r="F7791" t="s">
        <v>4194</v>
      </c>
      <c r="G7791" t="s">
        <v>25188</v>
      </c>
      <c r="H7791" t="s">
        <v>25189</v>
      </c>
      <c r="I7791">
        <v>29.43</v>
      </c>
      <c r="J7791">
        <v>-95.35</v>
      </c>
      <c r="K7791">
        <v>80</v>
      </c>
      <c r="L7791">
        <v>-6</v>
      </c>
      <c r="M7791" t="s">
        <v>3372</v>
      </c>
      <c r="N7791" t="s">
        <v>7430</v>
      </c>
    </row>
    <row r="7792" spans="1:14">
      <c r="A7792" t="s">
        <v>25192</v>
      </c>
      <c r="B7792">
        <v>9226</v>
      </c>
      <c r="C7792" t="s">
        <v>25190</v>
      </c>
      <c r="D7792" t="str">
        <f t="shared" si="121"/>
        <v>Eden Prairie United States</v>
      </c>
      <c r="E7792" t="s">
        <v>25191</v>
      </c>
      <c r="F7792" t="s">
        <v>4194</v>
      </c>
      <c r="G7792" t="s">
        <v>25192</v>
      </c>
      <c r="H7792" t="s">
        <v>25193</v>
      </c>
      <c r="I7792">
        <v>44.4938</v>
      </c>
      <c r="J7792">
        <v>-93.272599999999997</v>
      </c>
      <c r="K7792">
        <v>906</v>
      </c>
      <c r="L7792">
        <v>-6</v>
      </c>
      <c r="M7792" t="s">
        <v>3372</v>
      </c>
      <c r="N7792" t="s">
        <v>7430</v>
      </c>
    </row>
    <row r="7793" spans="1:14">
      <c r="A7793" t="s">
        <v>25196</v>
      </c>
      <c r="B7793">
        <v>9227</v>
      </c>
      <c r="C7793" t="s">
        <v>25194</v>
      </c>
      <c r="D7793" t="str">
        <f t="shared" si="121"/>
        <v>Likoma Island Malawi</v>
      </c>
      <c r="E7793" t="s">
        <v>25195</v>
      </c>
      <c r="F7793" t="s">
        <v>6034</v>
      </c>
      <c r="G7793" t="s">
        <v>25196</v>
      </c>
      <c r="H7793" t="s">
        <v>25197</v>
      </c>
      <c r="I7793">
        <v>-12.083</v>
      </c>
      <c r="J7793">
        <v>34.733001000000002</v>
      </c>
      <c r="K7793">
        <v>1600</v>
      </c>
      <c r="L7793">
        <v>2</v>
      </c>
      <c r="M7793" t="s">
        <v>3341</v>
      </c>
      <c r="N7793" t="s">
        <v>6036</v>
      </c>
    </row>
    <row r="7794" spans="1:14">
      <c r="A7794" t="s">
        <v>25199</v>
      </c>
      <c r="B7794">
        <v>9228</v>
      </c>
      <c r="C7794" t="s">
        <v>25198</v>
      </c>
      <c r="D7794" t="str">
        <f t="shared" si="121"/>
        <v>Olathe United States</v>
      </c>
      <c r="E7794" t="s">
        <v>21897</v>
      </c>
      <c r="F7794" t="s">
        <v>4194</v>
      </c>
      <c r="G7794" t="s">
        <v>25199</v>
      </c>
      <c r="H7794" t="s">
        <v>25200</v>
      </c>
      <c r="I7794">
        <v>38.505099999999999</v>
      </c>
      <c r="J7794">
        <v>-94.441500000000005</v>
      </c>
      <c r="K7794">
        <v>1096</v>
      </c>
      <c r="L7794">
        <v>-6</v>
      </c>
      <c r="M7794" t="s">
        <v>3372</v>
      </c>
      <c r="N7794" t="s">
        <v>7430</v>
      </c>
    </row>
    <row r="7795" spans="1:14">
      <c r="A7795" t="s">
        <v>3251</v>
      </c>
      <c r="B7795">
        <v>9229</v>
      </c>
      <c r="C7795" t="s">
        <v>25201</v>
      </c>
      <c r="D7795" t="str">
        <f t="shared" si="121"/>
        <v>Sigiriya Sri Lanka</v>
      </c>
      <c r="E7795" t="s">
        <v>25202</v>
      </c>
      <c r="F7795" t="s">
        <v>11562</v>
      </c>
      <c r="G7795" t="s">
        <v>3251</v>
      </c>
      <c r="H7795" t="s">
        <v>25203</v>
      </c>
      <c r="I7795">
        <v>7.57212</v>
      </c>
      <c r="J7795">
        <v>80.434119999999993</v>
      </c>
      <c r="K7795">
        <v>630</v>
      </c>
      <c r="L7795">
        <v>5.5</v>
      </c>
      <c r="M7795" t="s">
        <v>3341</v>
      </c>
      <c r="N7795" t="s">
        <v>11564</v>
      </c>
    </row>
    <row r="7796" spans="1:14">
      <c r="A7796" t="s">
        <v>25205</v>
      </c>
      <c r="B7796">
        <v>9230</v>
      </c>
      <c r="C7796" t="s">
        <v>25204</v>
      </c>
      <c r="D7796" t="str">
        <f t="shared" si="121"/>
        <v>Vienna Austria</v>
      </c>
      <c r="E7796" t="s">
        <v>7737</v>
      </c>
      <c r="F7796" t="s">
        <v>7723</v>
      </c>
      <c r="G7796" t="s">
        <v>25205</v>
      </c>
      <c r="H7796" t="s">
        <v>4196</v>
      </c>
      <c r="I7796">
        <v>48.196666999999998</v>
      </c>
      <c r="J7796">
        <v>16.337778</v>
      </c>
      <c r="K7796">
        <v>600</v>
      </c>
      <c r="L7796">
        <v>1</v>
      </c>
      <c r="M7796" t="s">
        <v>3326</v>
      </c>
      <c r="N7796" t="s">
        <v>7725</v>
      </c>
    </row>
    <row r="7797" spans="1:14">
      <c r="B7797">
        <v>9231</v>
      </c>
      <c r="C7797" t="s">
        <v>25206</v>
      </c>
      <c r="D7797" t="str">
        <f t="shared" si="121"/>
        <v>York Mills Canada</v>
      </c>
      <c r="E7797" t="s">
        <v>25207</v>
      </c>
      <c r="F7797" t="s">
        <v>3370</v>
      </c>
      <c r="H7797" t="s">
        <v>4196</v>
      </c>
      <c r="I7797">
        <v>43.744999999999997</v>
      </c>
      <c r="J7797">
        <v>-79.406389000000004</v>
      </c>
      <c r="K7797">
        <v>449</v>
      </c>
      <c r="L7797">
        <v>-5</v>
      </c>
      <c r="M7797" t="s">
        <v>3372</v>
      </c>
      <c r="N7797" t="s">
        <v>3373</v>
      </c>
    </row>
    <row r="7798" spans="1:14">
      <c r="A7798" t="s">
        <v>25209</v>
      </c>
      <c r="B7798">
        <v>9232</v>
      </c>
      <c r="C7798" t="s">
        <v>25208</v>
      </c>
      <c r="D7798" t="str">
        <f t="shared" si="121"/>
        <v>Neumuenster Germany</v>
      </c>
      <c r="E7798" t="s">
        <v>25208</v>
      </c>
      <c r="F7798" t="s">
        <v>4179</v>
      </c>
      <c r="G7798" t="s">
        <v>25209</v>
      </c>
      <c r="H7798" t="s">
        <v>25210</v>
      </c>
      <c r="I7798">
        <v>54.079068999999997</v>
      </c>
      <c r="J7798">
        <v>9.9417190000000009</v>
      </c>
      <c r="K7798">
        <v>69</v>
      </c>
      <c r="L7798">
        <v>1</v>
      </c>
      <c r="M7798" t="s">
        <v>3326</v>
      </c>
      <c r="N7798" t="s">
        <v>4182</v>
      </c>
    </row>
    <row r="7799" spans="1:14">
      <c r="A7799" t="s">
        <v>25211</v>
      </c>
      <c r="B7799">
        <v>9233</v>
      </c>
      <c r="C7799" t="s">
        <v>11941</v>
      </c>
      <c r="D7799" t="str">
        <f t="shared" si="121"/>
        <v>Tak Thailand</v>
      </c>
      <c r="E7799" t="s">
        <v>11941</v>
      </c>
      <c r="F7799" t="s">
        <v>11905</v>
      </c>
      <c r="G7799" t="s">
        <v>25211</v>
      </c>
      <c r="H7799" t="s">
        <v>25212</v>
      </c>
      <c r="I7799">
        <v>16.89611</v>
      </c>
      <c r="J7799">
        <v>99.253609999999995</v>
      </c>
      <c r="K7799">
        <v>478</v>
      </c>
      <c r="L7799">
        <v>7</v>
      </c>
      <c r="M7799" t="s">
        <v>3341</v>
      </c>
      <c r="N7799" t="s">
        <v>11907</v>
      </c>
    </row>
    <row r="7800" spans="1:14">
      <c r="B7800">
        <v>9234</v>
      </c>
      <c r="C7800" t="s">
        <v>25213</v>
      </c>
      <c r="D7800" t="str">
        <f t="shared" si="121"/>
        <v>Marshall United States</v>
      </c>
      <c r="E7800" t="s">
        <v>19745</v>
      </c>
      <c r="F7800" t="s">
        <v>4194</v>
      </c>
      <c r="H7800" t="s">
        <v>4196</v>
      </c>
      <c r="I7800">
        <v>44.446899999999999</v>
      </c>
      <c r="J7800">
        <v>95.788300000000007</v>
      </c>
      <c r="K7800">
        <v>354</v>
      </c>
      <c r="L7800">
        <v>8</v>
      </c>
      <c r="M7800" t="s">
        <v>3372</v>
      </c>
      <c r="N7800" t="s">
        <v>12472</v>
      </c>
    </row>
    <row r="7801" spans="1:14">
      <c r="B7801">
        <v>9235</v>
      </c>
      <c r="C7801" t="s">
        <v>25214</v>
      </c>
      <c r="D7801" t="str">
        <f t="shared" si="121"/>
        <v>Meedhuffushi Island Maldives</v>
      </c>
      <c r="E7801" t="s">
        <v>25215</v>
      </c>
      <c r="F7801" t="s">
        <v>6342</v>
      </c>
      <c r="H7801" t="s">
        <v>4196</v>
      </c>
      <c r="I7801">
        <v>3.0038990000000001</v>
      </c>
      <c r="J7801">
        <v>73.000696000000005</v>
      </c>
      <c r="K7801">
        <v>0</v>
      </c>
      <c r="L7801">
        <v>5</v>
      </c>
      <c r="M7801" t="s">
        <v>3308</v>
      </c>
      <c r="N7801" t="s">
        <v>6344</v>
      </c>
    </row>
    <row r="7802" spans="1:14">
      <c r="A7802" t="s">
        <v>25218</v>
      </c>
      <c r="B7802">
        <v>9236</v>
      </c>
      <c r="C7802" t="s">
        <v>25216</v>
      </c>
      <c r="D7802" t="str">
        <f t="shared" si="121"/>
        <v>Barrie-Orillia Canada</v>
      </c>
      <c r="E7802" t="s">
        <v>25217</v>
      </c>
      <c r="F7802" t="s">
        <v>3370</v>
      </c>
      <c r="G7802" t="s">
        <v>25218</v>
      </c>
      <c r="H7802" t="s">
        <v>25219</v>
      </c>
      <c r="I7802">
        <v>44.487777999999999</v>
      </c>
      <c r="J7802">
        <v>-79.559443999999999</v>
      </c>
      <c r="K7802">
        <v>972</v>
      </c>
      <c r="L7802">
        <v>-5</v>
      </c>
      <c r="M7802" t="s">
        <v>3372</v>
      </c>
      <c r="N7802" t="s">
        <v>3373</v>
      </c>
    </row>
    <row r="7803" spans="1:14">
      <c r="A7803" t="s">
        <v>25221</v>
      </c>
      <c r="B7803">
        <v>9237</v>
      </c>
      <c r="C7803" t="s">
        <v>25220</v>
      </c>
      <c r="D7803" t="str">
        <f t="shared" si="121"/>
        <v>Midland Canada</v>
      </c>
      <c r="E7803" t="s">
        <v>13363</v>
      </c>
      <c r="F7803" t="s">
        <v>3370</v>
      </c>
      <c r="G7803" t="s">
        <v>25221</v>
      </c>
      <c r="H7803" t="s">
        <v>25222</v>
      </c>
      <c r="I7803">
        <v>44.684722000000001</v>
      </c>
      <c r="J7803">
        <v>-79.929167000000007</v>
      </c>
      <c r="K7803">
        <v>773</v>
      </c>
      <c r="L7803">
        <v>-5</v>
      </c>
      <c r="M7803" t="s">
        <v>3372</v>
      </c>
      <c r="N7803" t="s">
        <v>3373</v>
      </c>
    </row>
    <row r="7804" spans="1:14">
      <c r="A7804" t="s">
        <v>25224</v>
      </c>
      <c r="B7804">
        <v>9238</v>
      </c>
      <c r="C7804" t="s">
        <v>25223</v>
      </c>
      <c r="D7804" t="str">
        <f t="shared" si="121"/>
        <v>Markham Canada</v>
      </c>
      <c r="E7804" t="s">
        <v>25223</v>
      </c>
      <c r="F7804" t="s">
        <v>3370</v>
      </c>
      <c r="G7804" t="s">
        <v>25224</v>
      </c>
      <c r="H7804" t="s">
        <v>25225</v>
      </c>
      <c r="I7804">
        <v>43.935277999999997</v>
      </c>
      <c r="J7804">
        <v>-79.263333000000003</v>
      </c>
      <c r="K7804">
        <v>807</v>
      </c>
      <c r="L7804">
        <v>-5</v>
      </c>
      <c r="M7804" t="s">
        <v>3372</v>
      </c>
      <c r="N7804" t="s">
        <v>3373</v>
      </c>
    </row>
    <row r="7805" spans="1:14">
      <c r="A7805" t="s">
        <v>25228</v>
      </c>
      <c r="B7805">
        <v>9239</v>
      </c>
      <c r="C7805" t="s">
        <v>25226</v>
      </c>
      <c r="D7805" t="str">
        <f t="shared" si="121"/>
        <v>Haliburton Canada</v>
      </c>
      <c r="E7805" t="s">
        <v>25227</v>
      </c>
      <c r="F7805" t="s">
        <v>3370</v>
      </c>
      <c r="G7805" t="s">
        <v>25228</v>
      </c>
      <c r="H7805" t="s">
        <v>25229</v>
      </c>
      <c r="I7805">
        <v>45.110833</v>
      </c>
      <c r="J7805">
        <v>-78.64</v>
      </c>
      <c r="K7805">
        <v>1066</v>
      </c>
      <c r="L7805">
        <v>-5</v>
      </c>
      <c r="M7805" t="s">
        <v>3372</v>
      </c>
      <c r="N7805" t="s">
        <v>3373</v>
      </c>
    </row>
    <row r="7806" spans="1:14">
      <c r="A7806" t="s">
        <v>25231</v>
      </c>
      <c r="B7806">
        <v>9240</v>
      </c>
      <c r="C7806" t="s">
        <v>25230</v>
      </c>
      <c r="D7806" t="str">
        <f t="shared" si="121"/>
        <v>Lindsay Canada</v>
      </c>
      <c r="E7806" t="s">
        <v>25230</v>
      </c>
      <c r="F7806" t="s">
        <v>3370</v>
      </c>
      <c r="G7806" t="s">
        <v>25231</v>
      </c>
      <c r="H7806" t="s">
        <v>25232</v>
      </c>
      <c r="I7806">
        <v>44.364722</v>
      </c>
      <c r="J7806">
        <v>-78.783889000000002</v>
      </c>
      <c r="K7806">
        <v>895</v>
      </c>
      <c r="L7806">
        <v>-5</v>
      </c>
      <c r="M7806" t="s">
        <v>3372</v>
      </c>
      <c r="N7806" t="s">
        <v>3373</v>
      </c>
    </row>
    <row r="7807" spans="1:14">
      <c r="A7807" t="s">
        <v>25235</v>
      </c>
      <c r="B7807">
        <v>9241</v>
      </c>
      <c r="C7807" t="s">
        <v>25233</v>
      </c>
      <c r="D7807" t="str">
        <f t="shared" si="121"/>
        <v>Saint Catherines Canada</v>
      </c>
      <c r="E7807" t="s">
        <v>25234</v>
      </c>
      <c r="F7807" t="s">
        <v>3370</v>
      </c>
      <c r="G7807" t="s">
        <v>25235</v>
      </c>
      <c r="H7807" t="s">
        <v>25236</v>
      </c>
      <c r="I7807">
        <v>43.191667000000002</v>
      </c>
      <c r="J7807">
        <v>-79.171110999999996</v>
      </c>
      <c r="K7807">
        <v>321</v>
      </c>
      <c r="L7807">
        <v>-5</v>
      </c>
      <c r="M7807" t="s">
        <v>3372</v>
      </c>
      <c r="N7807" t="s">
        <v>3373</v>
      </c>
    </row>
    <row r="7808" spans="1:14">
      <c r="A7808" t="s">
        <v>25238</v>
      </c>
      <c r="B7808">
        <v>9242</v>
      </c>
      <c r="C7808" t="s">
        <v>25237</v>
      </c>
      <c r="D7808" t="str">
        <f t="shared" si="121"/>
        <v>Orlando United States</v>
      </c>
      <c r="E7808" t="s">
        <v>12571</v>
      </c>
      <c r="F7808" t="s">
        <v>4194</v>
      </c>
      <c r="G7808" t="s">
        <v>25238</v>
      </c>
      <c r="H7808" t="s">
        <v>4196</v>
      </c>
      <c r="I7808">
        <v>28.707222000000002</v>
      </c>
      <c r="J7808">
        <v>-81.581666999999996</v>
      </c>
      <c r="K7808">
        <v>143</v>
      </c>
      <c r="L7808">
        <v>-5</v>
      </c>
      <c r="M7808" t="s">
        <v>3372</v>
      </c>
      <c r="N7808" t="s">
        <v>4197</v>
      </c>
    </row>
    <row r="7809" spans="1:14">
      <c r="B7809">
        <v>9243</v>
      </c>
      <c r="C7809" t="s">
        <v>25239</v>
      </c>
      <c r="D7809" t="str">
        <f t="shared" si="121"/>
        <v>Edenvale Canada</v>
      </c>
      <c r="E7809" t="s">
        <v>25239</v>
      </c>
      <c r="F7809" t="s">
        <v>3370</v>
      </c>
      <c r="H7809" t="s">
        <v>25240</v>
      </c>
      <c r="I7809">
        <v>44.438889000000003</v>
      </c>
      <c r="J7809">
        <v>-79.965277999999998</v>
      </c>
      <c r="K7809">
        <v>718</v>
      </c>
      <c r="L7809">
        <v>-5</v>
      </c>
      <c r="M7809" t="s">
        <v>3372</v>
      </c>
      <c r="N7809" t="s">
        <v>3373</v>
      </c>
    </row>
    <row r="7810" spans="1:14">
      <c r="B7810">
        <v>9244</v>
      </c>
      <c r="C7810" t="s">
        <v>25241</v>
      </c>
      <c r="D7810" t="str">
        <f t="shared" ref="D7810:D7873" si="122">CONCATENATE(E7810," ",F7810)</f>
        <v>Orillia Canada</v>
      </c>
      <c r="E7810" t="s">
        <v>25241</v>
      </c>
      <c r="F7810" t="s">
        <v>3370</v>
      </c>
      <c r="H7810" t="s">
        <v>25242</v>
      </c>
      <c r="I7810">
        <v>44.683332999999998</v>
      </c>
      <c r="J7810">
        <v>-79.316666999999995</v>
      </c>
      <c r="K7810">
        <v>725</v>
      </c>
      <c r="L7810">
        <v>-5</v>
      </c>
      <c r="M7810" t="s">
        <v>3372</v>
      </c>
      <c r="N7810" t="s">
        <v>3373</v>
      </c>
    </row>
    <row r="7811" spans="1:14">
      <c r="B7811">
        <v>9245</v>
      </c>
      <c r="C7811" t="s">
        <v>25243</v>
      </c>
      <c r="D7811" t="str">
        <f t="shared" si="122"/>
        <v>Holland Landing Canada</v>
      </c>
      <c r="E7811" t="s">
        <v>25243</v>
      </c>
      <c r="F7811" t="s">
        <v>3370</v>
      </c>
      <c r="H7811" t="s">
        <v>25244</v>
      </c>
      <c r="I7811">
        <v>44.089444</v>
      </c>
      <c r="J7811">
        <v>-79.495000000000005</v>
      </c>
      <c r="K7811">
        <v>855</v>
      </c>
      <c r="L7811">
        <v>-5</v>
      </c>
      <c r="M7811" t="s">
        <v>3372</v>
      </c>
      <c r="N7811" t="s">
        <v>3373</v>
      </c>
    </row>
    <row r="7812" spans="1:14">
      <c r="A7812" t="s">
        <v>25245</v>
      </c>
      <c r="B7812">
        <v>9246</v>
      </c>
      <c r="C7812" t="s">
        <v>23992</v>
      </c>
      <c r="D7812" t="str">
        <f t="shared" si="122"/>
        <v>Chatham Canada</v>
      </c>
      <c r="E7812" t="s">
        <v>3415</v>
      </c>
      <c r="F7812" t="s">
        <v>3370</v>
      </c>
      <c r="G7812" t="s">
        <v>25245</v>
      </c>
      <c r="H7812" t="s">
        <v>25246</v>
      </c>
      <c r="I7812">
        <v>42.306111000000001</v>
      </c>
      <c r="J7812">
        <v>-82.081666999999996</v>
      </c>
      <c r="K7812">
        <v>645</v>
      </c>
      <c r="L7812">
        <v>-5</v>
      </c>
      <c r="M7812" t="s">
        <v>3372</v>
      </c>
      <c r="N7812" t="s">
        <v>3373</v>
      </c>
    </row>
    <row r="7813" spans="1:14">
      <c r="A7813" t="s">
        <v>25248</v>
      </c>
      <c r="B7813">
        <v>9247</v>
      </c>
      <c r="C7813" t="s">
        <v>25247</v>
      </c>
      <c r="D7813" t="str">
        <f t="shared" si="122"/>
        <v>Parry Sound Canada</v>
      </c>
      <c r="E7813" t="s">
        <v>25247</v>
      </c>
      <c r="F7813" t="s">
        <v>3370</v>
      </c>
      <c r="G7813" t="s">
        <v>25248</v>
      </c>
      <c r="H7813" t="s">
        <v>25249</v>
      </c>
      <c r="I7813">
        <v>45.253889000000001</v>
      </c>
      <c r="J7813">
        <v>-79.827777999999995</v>
      </c>
      <c r="K7813">
        <v>830</v>
      </c>
      <c r="L7813">
        <v>-5</v>
      </c>
      <c r="M7813" t="s">
        <v>3372</v>
      </c>
      <c r="N7813" t="s">
        <v>3373</v>
      </c>
    </row>
    <row r="7814" spans="1:14">
      <c r="B7814">
        <v>9248</v>
      </c>
      <c r="C7814" t="s">
        <v>25250</v>
      </c>
      <c r="D7814" t="str">
        <f t="shared" si="122"/>
        <v>Hanover Canada</v>
      </c>
      <c r="E7814" t="s">
        <v>25251</v>
      </c>
      <c r="F7814" t="s">
        <v>3370</v>
      </c>
      <c r="H7814" t="s">
        <v>25252</v>
      </c>
      <c r="I7814">
        <v>44.158056000000002</v>
      </c>
      <c r="J7814">
        <v>-81.063333</v>
      </c>
      <c r="K7814">
        <v>940</v>
      </c>
      <c r="L7814">
        <v>-5</v>
      </c>
      <c r="M7814" t="s">
        <v>3372</v>
      </c>
      <c r="N7814" t="s">
        <v>3373</v>
      </c>
    </row>
    <row r="7815" spans="1:14">
      <c r="A7815" t="s">
        <v>25255</v>
      </c>
      <c r="B7815">
        <v>9249</v>
      </c>
      <c r="C7815" t="s">
        <v>25253</v>
      </c>
      <c r="D7815" t="str">
        <f t="shared" si="122"/>
        <v>West Goshen Township United States</v>
      </c>
      <c r="E7815" t="s">
        <v>25254</v>
      </c>
      <c r="F7815" t="s">
        <v>4194</v>
      </c>
      <c r="G7815" t="s">
        <v>25255</v>
      </c>
      <c r="H7815" t="s">
        <v>25256</v>
      </c>
      <c r="I7815">
        <v>39.592399999999998</v>
      </c>
      <c r="J7815">
        <v>-75.345500000000001</v>
      </c>
      <c r="K7815">
        <v>466</v>
      </c>
      <c r="L7815">
        <v>-5</v>
      </c>
      <c r="M7815" t="s">
        <v>3372</v>
      </c>
      <c r="N7815" t="s">
        <v>4197</v>
      </c>
    </row>
    <row r="7816" spans="1:14">
      <c r="B7816">
        <v>9250</v>
      </c>
      <c r="C7816" t="s">
        <v>25257</v>
      </c>
      <c r="D7816" t="str">
        <f t="shared" si="122"/>
        <v>Livingston Zambia</v>
      </c>
      <c r="E7816" t="s">
        <v>25258</v>
      </c>
      <c r="F7816" t="s">
        <v>5722</v>
      </c>
      <c r="H7816" t="s">
        <v>4196</v>
      </c>
      <c r="I7816">
        <v>-17.53</v>
      </c>
      <c r="J7816">
        <v>25.5</v>
      </c>
      <c r="K7816">
        <v>3235</v>
      </c>
      <c r="L7816">
        <v>2</v>
      </c>
      <c r="M7816" t="s">
        <v>3308</v>
      </c>
      <c r="N7816" t="s">
        <v>5724</v>
      </c>
    </row>
    <row r="7817" spans="1:14">
      <c r="A7817" t="s">
        <v>25260</v>
      </c>
      <c r="B7817">
        <v>9251</v>
      </c>
      <c r="C7817" t="s">
        <v>25259</v>
      </c>
      <c r="D7817" t="str">
        <f t="shared" si="122"/>
        <v>Manassas United States</v>
      </c>
      <c r="E7817" t="s">
        <v>25259</v>
      </c>
      <c r="F7817" t="s">
        <v>4194</v>
      </c>
      <c r="G7817" t="s">
        <v>25260</v>
      </c>
      <c r="H7817" t="s">
        <v>25261</v>
      </c>
      <c r="I7817">
        <v>38.721389000000002</v>
      </c>
      <c r="J7817">
        <v>-77.515556000000004</v>
      </c>
      <c r="K7817">
        <v>192</v>
      </c>
      <c r="L7817">
        <v>-5</v>
      </c>
      <c r="M7817" t="s">
        <v>3372</v>
      </c>
      <c r="N7817" t="s">
        <v>4197</v>
      </c>
    </row>
    <row r="7818" spans="1:14">
      <c r="B7818">
        <v>9252</v>
      </c>
      <c r="C7818" t="s">
        <v>25262</v>
      </c>
      <c r="D7818" t="str">
        <f t="shared" si="122"/>
        <v>Angleton United States</v>
      </c>
      <c r="E7818" t="s">
        <v>25263</v>
      </c>
      <c r="F7818" t="s">
        <v>4194</v>
      </c>
      <c r="H7818" t="s">
        <v>25264</v>
      </c>
      <c r="I7818">
        <v>29.108638899999999</v>
      </c>
      <c r="J7818">
        <v>-95.462083300000003</v>
      </c>
      <c r="K7818">
        <v>25</v>
      </c>
      <c r="L7818">
        <v>-6</v>
      </c>
      <c r="M7818" t="s">
        <v>3372</v>
      </c>
      <c r="N7818" t="s">
        <v>7430</v>
      </c>
    </row>
    <row r="7819" spans="1:14">
      <c r="B7819">
        <v>9253</v>
      </c>
      <c r="C7819" t="s">
        <v>25265</v>
      </c>
      <c r="D7819" t="str">
        <f t="shared" si="122"/>
        <v>Bubovice Czech Republic</v>
      </c>
      <c r="E7819" t="s">
        <v>25265</v>
      </c>
      <c r="F7819" t="s">
        <v>7629</v>
      </c>
      <c r="H7819" t="s">
        <v>25266</v>
      </c>
      <c r="I7819">
        <v>49.974421999999997</v>
      </c>
      <c r="J7819">
        <v>14.180801000000001</v>
      </c>
      <c r="K7819">
        <v>1385</v>
      </c>
      <c r="L7819">
        <v>1</v>
      </c>
      <c r="M7819" t="s">
        <v>3326</v>
      </c>
      <c r="N7819" t="s">
        <v>7631</v>
      </c>
    </row>
    <row r="7820" spans="1:14">
      <c r="B7820">
        <v>9254</v>
      </c>
      <c r="C7820" t="s">
        <v>25267</v>
      </c>
      <c r="D7820" t="str">
        <f t="shared" si="122"/>
        <v>Shenzhen China</v>
      </c>
      <c r="E7820" t="s">
        <v>12448</v>
      </c>
      <c r="F7820" t="s">
        <v>12421</v>
      </c>
      <c r="H7820" t="s">
        <v>4196</v>
      </c>
      <c r="I7820">
        <v>22.534400000000002</v>
      </c>
      <c r="J7820">
        <v>114.1121</v>
      </c>
      <c r="K7820">
        <v>67</v>
      </c>
      <c r="L7820">
        <v>8</v>
      </c>
      <c r="M7820" t="s">
        <v>3341</v>
      </c>
      <c r="N7820" t="s">
        <v>12423</v>
      </c>
    </row>
    <row r="7821" spans="1:14">
      <c r="B7821">
        <v>9255</v>
      </c>
      <c r="C7821" t="s">
        <v>25268</v>
      </c>
      <c r="D7821" t="str">
        <f t="shared" si="122"/>
        <v>Rakkestad Norway</v>
      </c>
      <c r="E7821" t="s">
        <v>25269</v>
      </c>
      <c r="F7821" t="s">
        <v>5000</v>
      </c>
      <c r="H7821" t="s">
        <v>25270</v>
      </c>
      <c r="I7821">
        <v>59.397500000000001</v>
      </c>
      <c r="J7821">
        <v>11.3469</v>
      </c>
      <c r="K7821">
        <v>381</v>
      </c>
      <c r="L7821">
        <v>1</v>
      </c>
      <c r="M7821" t="s">
        <v>3326</v>
      </c>
      <c r="N7821" t="s">
        <v>5002</v>
      </c>
    </row>
    <row r="7822" spans="1:14">
      <c r="B7822">
        <v>9256</v>
      </c>
      <c r="C7822" t="s">
        <v>25271</v>
      </c>
      <c r="D7822" t="str">
        <f t="shared" si="122"/>
        <v>Johnstown United States</v>
      </c>
      <c r="E7822" t="s">
        <v>14836</v>
      </c>
      <c r="F7822" t="s">
        <v>4194</v>
      </c>
      <c r="H7822" t="s">
        <v>4196</v>
      </c>
      <c r="I7822">
        <v>40.329722199999999</v>
      </c>
      <c r="J7822">
        <v>-78.922222199999993</v>
      </c>
      <c r="K7822">
        <v>1142</v>
      </c>
      <c r="L7822">
        <v>-5</v>
      </c>
      <c r="M7822" t="s">
        <v>3372</v>
      </c>
      <c r="N7822" t="s">
        <v>4197</v>
      </c>
    </row>
    <row r="7823" spans="1:14">
      <c r="B7823">
        <v>9257</v>
      </c>
      <c r="C7823" t="s">
        <v>25272</v>
      </c>
      <c r="D7823" t="str">
        <f t="shared" si="122"/>
        <v>Snohomish WA United States</v>
      </c>
      <c r="E7823" t="s">
        <v>25273</v>
      </c>
      <c r="F7823" t="s">
        <v>4194</v>
      </c>
      <c r="H7823" t="s">
        <v>4196</v>
      </c>
      <c r="I7823">
        <v>47.904451000000002</v>
      </c>
      <c r="J7823">
        <v>-122.102529</v>
      </c>
      <c r="K7823">
        <v>22</v>
      </c>
      <c r="L7823">
        <v>-8</v>
      </c>
      <c r="M7823" t="s">
        <v>3372</v>
      </c>
      <c r="N7823" t="s">
        <v>7813</v>
      </c>
    </row>
    <row r="7824" spans="1:14">
      <c r="B7824">
        <v>9258</v>
      </c>
      <c r="C7824" t="s">
        <v>25274</v>
      </c>
      <c r="D7824" t="str">
        <f t="shared" si="122"/>
        <v>Urgup Turkey</v>
      </c>
      <c r="E7824" t="s">
        <v>25274</v>
      </c>
      <c r="F7824" t="s">
        <v>7912</v>
      </c>
      <c r="H7824" t="s">
        <v>4196</v>
      </c>
      <c r="I7824">
        <v>38.606239000000002</v>
      </c>
      <c r="J7824">
        <v>34.860275999999999</v>
      </c>
      <c r="K7824">
        <v>4000</v>
      </c>
      <c r="L7824">
        <v>2</v>
      </c>
      <c r="M7824" t="s">
        <v>3326</v>
      </c>
      <c r="N7824" t="s">
        <v>7914</v>
      </c>
    </row>
    <row r="7825" spans="1:14">
      <c r="B7825">
        <v>9259</v>
      </c>
      <c r="C7825" t="s">
        <v>25275</v>
      </c>
      <c r="D7825" t="str">
        <f t="shared" si="122"/>
        <v>Dolo Ado Ethiopia</v>
      </c>
      <c r="E7825" t="s">
        <v>25275</v>
      </c>
      <c r="F7825" t="s">
        <v>6321</v>
      </c>
      <c r="H7825" t="s">
        <v>4196</v>
      </c>
      <c r="I7825">
        <v>4.1758579999999998</v>
      </c>
      <c r="J7825">
        <v>42.034083000000003</v>
      </c>
      <c r="K7825">
        <v>630</v>
      </c>
      <c r="L7825">
        <v>3</v>
      </c>
      <c r="M7825" t="s">
        <v>3308</v>
      </c>
      <c r="N7825" t="s">
        <v>6323</v>
      </c>
    </row>
    <row r="7826" spans="1:14">
      <c r="B7826">
        <v>9260</v>
      </c>
      <c r="C7826" t="s">
        <v>25276</v>
      </c>
      <c r="D7826" t="str">
        <f t="shared" si="122"/>
        <v>Yaou French Guiana</v>
      </c>
      <c r="E7826" t="s">
        <v>23194</v>
      </c>
      <c r="F7826" t="s">
        <v>10839</v>
      </c>
      <c r="H7826" t="s">
        <v>4196</v>
      </c>
      <c r="I7826">
        <v>3.7242860000000002</v>
      </c>
      <c r="J7826">
        <v>-53.974697999999997</v>
      </c>
      <c r="K7826">
        <v>0</v>
      </c>
      <c r="L7826">
        <v>-3</v>
      </c>
      <c r="M7826" t="s">
        <v>3341</v>
      </c>
      <c r="N7826" t="s">
        <v>10841</v>
      </c>
    </row>
    <row r="7827" spans="1:14">
      <c r="B7827">
        <v>9261</v>
      </c>
      <c r="C7827" t="s">
        <v>25277</v>
      </c>
      <c r="D7827" t="str">
        <f t="shared" si="122"/>
        <v>Camopi French Guiana</v>
      </c>
      <c r="E7827" t="s">
        <v>25278</v>
      </c>
      <c r="F7827" t="s">
        <v>10839</v>
      </c>
      <c r="H7827" t="s">
        <v>4196</v>
      </c>
      <c r="I7827">
        <v>3.1700400000000002</v>
      </c>
      <c r="J7827">
        <v>-52.337800999999999</v>
      </c>
      <c r="K7827">
        <v>0</v>
      </c>
      <c r="L7827">
        <v>-3</v>
      </c>
      <c r="M7827" t="s">
        <v>3341</v>
      </c>
      <c r="N7827" t="s">
        <v>10841</v>
      </c>
    </row>
    <row r="7828" spans="1:14">
      <c r="B7828">
        <v>9262</v>
      </c>
      <c r="C7828" t="s">
        <v>25279</v>
      </c>
      <c r="D7828" t="str">
        <f t="shared" si="122"/>
        <v>Croisee d Apatou French Guiana</v>
      </c>
      <c r="E7828" t="s">
        <v>25280</v>
      </c>
      <c r="F7828" t="s">
        <v>10839</v>
      </c>
      <c r="H7828" t="s">
        <v>4196</v>
      </c>
      <c r="I7828">
        <v>5.04305</v>
      </c>
      <c r="J7828">
        <v>-54.042499999999997</v>
      </c>
      <c r="K7828">
        <v>0</v>
      </c>
      <c r="L7828">
        <v>-3</v>
      </c>
      <c r="M7828" t="s">
        <v>3341</v>
      </c>
      <c r="N7828" t="s">
        <v>10841</v>
      </c>
    </row>
    <row r="7829" spans="1:14">
      <c r="B7829">
        <v>9263</v>
      </c>
      <c r="C7829" t="s">
        <v>25281</v>
      </c>
      <c r="D7829" t="str">
        <f t="shared" si="122"/>
        <v>Citron French Guiana</v>
      </c>
      <c r="E7829" t="s">
        <v>23193</v>
      </c>
      <c r="F7829" t="s">
        <v>10839</v>
      </c>
      <c r="H7829" t="s">
        <v>4196</v>
      </c>
      <c r="I7829">
        <v>4.7300719999999998</v>
      </c>
      <c r="J7829">
        <v>-53.95158</v>
      </c>
      <c r="K7829">
        <v>0</v>
      </c>
      <c r="L7829">
        <v>-3</v>
      </c>
      <c r="M7829" t="s">
        <v>3341</v>
      </c>
      <c r="N7829" t="s">
        <v>10841</v>
      </c>
    </row>
    <row r="7830" spans="1:14">
      <c r="B7830">
        <v>9264</v>
      </c>
      <c r="C7830" t="s">
        <v>25282</v>
      </c>
      <c r="D7830" t="str">
        <f t="shared" si="122"/>
        <v>Dieu Merci French Guiana</v>
      </c>
      <c r="E7830" t="s">
        <v>23185</v>
      </c>
      <c r="F7830" t="s">
        <v>10839</v>
      </c>
      <c r="H7830" t="s">
        <v>4196</v>
      </c>
      <c r="I7830">
        <v>4.7829639999999998</v>
      </c>
      <c r="J7830">
        <v>-53.260539000000001</v>
      </c>
      <c r="K7830">
        <v>0</v>
      </c>
      <c r="L7830">
        <v>-3</v>
      </c>
      <c r="M7830" t="s">
        <v>3341</v>
      </c>
      <c r="N7830" t="s">
        <v>10841</v>
      </c>
    </row>
    <row r="7831" spans="1:14">
      <c r="B7831">
        <v>9265</v>
      </c>
      <c r="C7831" t="s">
        <v>25283</v>
      </c>
      <c r="D7831" t="str">
        <f t="shared" si="122"/>
        <v>Dorlin French Guiana</v>
      </c>
      <c r="E7831" t="s">
        <v>25284</v>
      </c>
      <c r="F7831" t="s">
        <v>10839</v>
      </c>
      <c r="H7831" t="s">
        <v>4196</v>
      </c>
      <c r="I7831">
        <v>3.7353000000000001</v>
      </c>
      <c r="J7831">
        <v>-53.528700000000001</v>
      </c>
      <c r="K7831">
        <v>0</v>
      </c>
      <c r="L7831">
        <v>-3</v>
      </c>
      <c r="M7831" t="s">
        <v>3341</v>
      </c>
      <c r="N7831" t="s">
        <v>10841</v>
      </c>
    </row>
    <row r="7832" spans="1:14">
      <c r="B7832">
        <v>9266</v>
      </c>
      <c r="C7832" t="s">
        <v>25285</v>
      </c>
      <c r="D7832" t="str">
        <f t="shared" si="122"/>
        <v>Elysee French Guiana</v>
      </c>
      <c r="E7832" t="s">
        <v>23192</v>
      </c>
      <c r="F7832" t="s">
        <v>10839</v>
      </c>
      <c r="H7832" t="s">
        <v>4196</v>
      </c>
      <c r="I7832">
        <v>4.75</v>
      </c>
      <c r="J7832">
        <v>-54.05</v>
      </c>
      <c r="K7832">
        <v>0</v>
      </c>
      <c r="L7832">
        <v>-3</v>
      </c>
      <c r="M7832" t="s">
        <v>3341</v>
      </c>
      <c r="N7832" t="s">
        <v>10841</v>
      </c>
    </row>
    <row r="7833" spans="1:14">
      <c r="B7833">
        <v>9267</v>
      </c>
      <c r="C7833" t="s">
        <v>25286</v>
      </c>
      <c r="D7833" t="str">
        <f t="shared" si="122"/>
        <v>Morsbach France</v>
      </c>
      <c r="E7833" t="s">
        <v>23190</v>
      </c>
      <c r="F7833" t="s">
        <v>6714</v>
      </c>
      <c r="H7833" t="s">
        <v>4196</v>
      </c>
      <c r="I7833">
        <v>49.160592000000001</v>
      </c>
      <c r="J7833">
        <v>6.8648920000000002</v>
      </c>
      <c r="K7833">
        <v>0</v>
      </c>
      <c r="L7833">
        <v>1</v>
      </c>
      <c r="M7833" t="s">
        <v>3326</v>
      </c>
      <c r="N7833" t="s">
        <v>6717</v>
      </c>
    </row>
    <row r="7834" spans="1:14">
      <c r="B7834">
        <v>9268</v>
      </c>
      <c r="C7834" t="s">
        <v>25287</v>
      </c>
      <c r="D7834" t="str">
        <f t="shared" si="122"/>
        <v>Saint Elie French Guiana</v>
      </c>
      <c r="E7834" t="s">
        <v>25288</v>
      </c>
      <c r="F7834" t="s">
        <v>10839</v>
      </c>
      <c r="H7834" t="s">
        <v>4196</v>
      </c>
      <c r="I7834">
        <v>4.8144400000000003</v>
      </c>
      <c r="J7834">
        <v>-53.288330000000002</v>
      </c>
      <c r="K7834">
        <v>0</v>
      </c>
      <c r="L7834">
        <v>-3</v>
      </c>
      <c r="M7834" t="s">
        <v>3341</v>
      </c>
      <c r="N7834" t="s">
        <v>10841</v>
      </c>
    </row>
    <row r="7835" spans="1:14">
      <c r="B7835">
        <v>9269</v>
      </c>
      <c r="C7835" t="s">
        <v>25289</v>
      </c>
      <c r="D7835" t="str">
        <f t="shared" si="122"/>
        <v>Remire French Guiana</v>
      </c>
      <c r="E7835" t="s">
        <v>25290</v>
      </c>
      <c r="F7835" t="s">
        <v>10839</v>
      </c>
      <c r="H7835" t="s">
        <v>4196</v>
      </c>
      <c r="I7835">
        <v>4.8933299999999997</v>
      </c>
      <c r="J7835">
        <v>-52.29222</v>
      </c>
      <c r="K7835">
        <v>0</v>
      </c>
      <c r="L7835">
        <v>-3</v>
      </c>
      <c r="M7835" t="s">
        <v>3341</v>
      </c>
      <c r="N7835" t="s">
        <v>10841</v>
      </c>
    </row>
    <row r="7836" spans="1:14">
      <c r="B7836">
        <v>9270</v>
      </c>
      <c r="C7836" t="s">
        <v>25291</v>
      </c>
      <c r="D7836" t="str">
        <f t="shared" si="122"/>
        <v>Istanbul Turkey</v>
      </c>
      <c r="E7836" t="s">
        <v>7958</v>
      </c>
      <c r="F7836" t="s">
        <v>7912</v>
      </c>
      <c r="H7836" t="s">
        <v>4196</v>
      </c>
      <c r="I7836">
        <v>41.0410805</v>
      </c>
      <c r="J7836">
        <v>28.992313800000002</v>
      </c>
      <c r="K7836">
        <v>100</v>
      </c>
      <c r="L7836">
        <v>2</v>
      </c>
      <c r="M7836" t="s">
        <v>3326</v>
      </c>
      <c r="N7836" t="s">
        <v>7914</v>
      </c>
    </row>
    <row r="7837" spans="1:14">
      <c r="B7837">
        <v>9271</v>
      </c>
      <c r="C7837" t="s">
        <v>25292</v>
      </c>
      <c r="D7837" t="str">
        <f t="shared" si="122"/>
        <v>Istanbul Turkey</v>
      </c>
      <c r="E7837" t="s">
        <v>7958</v>
      </c>
      <c r="F7837" t="s">
        <v>7912</v>
      </c>
      <c r="H7837" t="s">
        <v>4196</v>
      </c>
      <c r="I7837">
        <v>40.989305000000002</v>
      </c>
      <c r="J7837">
        <v>29.018833000000001</v>
      </c>
      <c r="K7837">
        <v>100</v>
      </c>
      <c r="L7837">
        <v>2</v>
      </c>
      <c r="M7837" t="s">
        <v>3326</v>
      </c>
      <c r="N7837" t="s">
        <v>7914</v>
      </c>
    </row>
    <row r="7838" spans="1:14">
      <c r="A7838" t="s">
        <v>3255</v>
      </c>
      <c r="B7838">
        <v>9272</v>
      </c>
      <c r="C7838" t="s">
        <v>25293</v>
      </c>
      <c r="D7838" t="str">
        <f t="shared" si="122"/>
        <v>Bingol Turkey</v>
      </c>
      <c r="E7838" t="s">
        <v>25293</v>
      </c>
      <c r="F7838" t="s">
        <v>7912</v>
      </c>
      <c r="G7838" t="s">
        <v>3255</v>
      </c>
      <c r="H7838" t="s">
        <v>25294</v>
      </c>
      <c r="I7838">
        <v>38.861109999999996</v>
      </c>
      <c r="J7838">
        <v>40.592500000000001</v>
      </c>
      <c r="K7838">
        <v>3490</v>
      </c>
      <c r="L7838">
        <v>2</v>
      </c>
      <c r="M7838" t="s">
        <v>3326</v>
      </c>
      <c r="N7838" t="s">
        <v>7914</v>
      </c>
    </row>
    <row r="7839" spans="1:14">
      <c r="A7839" t="s">
        <v>3256</v>
      </c>
      <c r="B7839">
        <v>9273</v>
      </c>
      <c r="C7839" t="s">
        <v>25295</v>
      </c>
      <c r="D7839" t="str">
        <f t="shared" si="122"/>
        <v>Kastamonu Turkey</v>
      </c>
      <c r="E7839" t="s">
        <v>25296</v>
      </c>
      <c r="F7839" t="s">
        <v>7912</v>
      </c>
      <c r="G7839" t="s">
        <v>3256</v>
      </c>
      <c r="H7839" t="s">
        <v>25297</v>
      </c>
      <c r="I7839">
        <v>41.316943999999999</v>
      </c>
      <c r="J7839">
        <v>33.796111000000003</v>
      </c>
      <c r="K7839">
        <v>3520</v>
      </c>
      <c r="L7839">
        <v>2</v>
      </c>
      <c r="M7839" t="s">
        <v>3326</v>
      </c>
      <c r="N7839" t="s">
        <v>7914</v>
      </c>
    </row>
    <row r="7840" spans="1:14">
      <c r="B7840">
        <v>9274</v>
      </c>
      <c r="C7840" t="s">
        <v>25298</v>
      </c>
      <c r="D7840" t="str">
        <f t="shared" si="122"/>
        <v>Okawango Botswana</v>
      </c>
      <c r="E7840" t="s">
        <v>25299</v>
      </c>
      <c r="F7840" t="s">
        <v>5623</v>
      </c>
      <c r="H7840" t="s">
        <v>4196</v>
      </c>
      <c r="I7840">
        <v>-19.25</v>
      </c>
      <c r="J7840">
        <v>23.09</v>
      </c>
      <c r="K7840">
        <v>3100</v>
      </c>
      <c r="L7840">
        <v>2</v>
      </c>
      <c r="M7840" t="s">
        <v>3341</v>
      </c>
      <c r="N7840" t="s">
        <v>5625</v>
      </c>
    </row>
    <row r="7841" spans="1:14">
      <c r="B7841">
        <v>9275</v>
      </c>
      <c r="C7841" t="s">
        <v>25300</v>
      </c>
      <c r="D7841" t="str">
        <f t="shared" si="122"/>
        <v>Hong Kong Hong Kong</v>
      </c>
      <c r="E7841" t="s">
        <v>11708</v>
      </c>
      <c r="F7841" t="s">
        <v>11708</v>
      </c>
      <c r="H7841" t="s">
        <v>25301</v>
      </c>
      <c r="I7841">
        <v>22.317882999999998</v>
      </c>
      <c r="J7841">
        <v>114.202108</v>
      </c>
      <c r="K7841">
        <v>50</v>
      </c>
      <c r="L7841">
        <v>8</v>
      </c>
      <c r="M7841" t="s">
        <v>3308</v>
      </c>
      <c r="N7841" t="s">
        <v>11710</v>
      </c>
    </row>
    <row r="7842" spans="1:14">
      <c r="B7842">
        <v>9276</v>
      </c>
      <c r="C7842" t="s">
        <v>25302</v>
      </c>
      <c r="D7842" t="str">
        <f t="shared" si="122"/>
        <v>Elstree United Kingdom</v>
      </c>
      <c r="E7842" t="s">
        <v>25302</v>
      </c>
      <c r="F7842" t="s">
        <v>2158</v>
      </c>
      <c r="H7842" t="s">
        <v>25303</v>
      </c>
      <c r="I7842">
        <v>51.480699999999999</v>
      </c>
      <c r="J7842">
        <v>-9.3000000000000005E-4</v>
      </c>
      <c r="K7842">
        <v>250</v>
      </c>
      <c r="L7842">
        <v>0</v>
      </c>
      <c r="M7842" t="s">
        <v>3326</v>
      </c>
      <c r="N7842" t="s">
        <v>4587</v>
      </c>
    </row>
    <row r="7843" spans="1:14">
      <c r="B7843">
        <v>9277</v>
      </c>
      <c r="C7843" t="s">
        <v>25304</v>
      </c>
      <c r="D7843" t="str">
        <f t="shared" si="122"/>
        <v>Sandtoft United Kingdom</v>
      </c>
      <c r="E7843" t="s">
        <v>25305</v>
      </c>
      <c r="F7843" t="s">
        <v>2158</v>
      </c>
      <c r="H7843" t="s">
        <v>25306</v>
      </c>
      <c r="I7843">
        <v>53.559443999999999</v>
      </c>
      <c r="J7843">
        <v>-0.85833199999999998</v>
      </c>
      <c r="K7843">
        <v>11</v>
      </c>
      <c r="L7843">
        <v>0</v>
      </c>
      <c r="M7843" t="s">
        <v>3326</v>
      </c>
      <c r="N7843" t="s">
        <v>4587</v>
      </c>
    </row>
    <row r="7844" spans="1:14">
      <c r="B7844">
        <v>9278</v>
      </c>
      <c r="C7844" t="s">
        <v>25307</v>
      </c>
      <c r="D7844" t="str">
        <f t="shared" si="122"/>
        <v>Hurtsbourne Tarrant United Kingdom</v>
      </c>
      <c r="E7844" t="s">
        <v>25308</v>
      </c>
      <c r="F7844" t="s">
        <v>2158</v>
      </c>
      <c r="H7844" t="s">
        <v>4196</v>
      </c>
      <c r="I7844">
        <v>51.264448999999999</v>
      </c>
      <c r="J7844">
        <v>-1.461975</v>
      </c>
      <c r="K7844">
        <v>550</v>
      </c>
      <c r="L7844">
        <v>0</v>
      </c>
      <c r="M7844" t="s">
        <v>3326</v>
      </c>
      <c r="N7844" t="s">
        <v>4587</v>
      </c>
    </row>
    <row r="7845" spans="1:14">
      <c r="A7845" t="s">
        <v>25311</v>
      </c>
      <c r="B7845">
        <v>9279</v>
      </c>
      <c r="C7845" t="s">
        <v>25309</v>
      </c>
      <c r="D7845" t="str">
        <f t="shared" si="122"/>
        <v>Hanksville United States</v>
      </c>
      <c r="E7845" t="s">
        <v>25310</v>
      </c>
      <c r="F7845" t="s">
        <v>4194</v>
      </c>
      <c r="G7845" t="s">
        <v>25311</v>
      </c>
      <c r="H7845" t="s">
        <v>4196</v>
      </c>
      <c r="I7845">
        <v>37.891654699999997</v>
      </c>
      <c r="J7845">
        <v>-110.3840289</v>
      </c>
      <c r="K7845">
        <v>3840</v>
      </c>
      <c r="L7845">
        <v>-7</v>
      </c>
      <c r="M7845" t="s">
        <v>3372</v>
      </c>
      <c r="N7845" t="s">
        <v>7996</v>
      </c>
    </row>
    <row r="7846" spans="1:14">
      <c r="B7846">
        <v>9280</v>
      </c>
      <c r="C7846" t="s">
        <v>25312</v>
      </c>
      <c r="D7846" t="str">
        <f t="shared" si="122"/>
        <v>Dieppe France</v>
      </c>
      <c r="E7846" t="s">
        <v>25313</v>
      </c>
      <c r="F7846" t="s">
        <v>6714</v>
      </c>
      <c r="H7846" t="s">
        <v>4196</v>
      </c>
      <c r="I7846">
        <v>49.933616000000001</v>
      </c>
      <c r="J7846">
        <v>1.088039</v>
      </c>
      <c r="K7846">
        <v>0</v>
      </c>
      <c r="L7846">
        <v>1</v>
      </c>
      <c r="M7846" t="s">
        <v>3326</v>
      </c>
      <c r="N7846" t="s">
        <v>6717</v>
      </c>
    </row>
    <row r="7847" spans="1:14">
      <c r="B7847">
        <v>9281</v>
      </c>
      <c r="C7847" t="s">
        <v>25314</v>
      </c>
      <c r="D7847" t="str">
        <f t="shared" si="122"/>
        <v>Newhaven United Kingdom</v>
      </c>
      <c r="E7847" t="s">
        <v>25315</v>
      </c>
      <c r="F7847" t="s">
        <v>2158</v>
      </c>
      <c r="H7847" t="s">
        <v>4196</v>
      </c>
      <c r="I7847">
        <v>50.790385000000001</v>
      </c>
      <c r="J7847">
        <v>5.4551000000000002E-2</v>
      </c>
      <c r="K7847">
        <v>0</v>
      </c>
      <c r="L7847">
        <v>0</v>
      </c>
      <c r="M7847" t="s">
        <v>3326</v>
      </c>
      <c r="N7847" t="s">
        <v>4587</v>
      </c>
    </row>
    <row r="7848" spans="1:14">
      <c r="B7848">
        <v>9282</v>
      </c>
      <c r="C7848" t="s">
        <v>25316</v>
      </c>
      <c r="D7848" t="str">
        <f t="shared" si="122"/>
        <v>Ollantaytambo Peru</v>
      </c>
      <c r="E7848" t="s">
        <v>25317</v>
      </c>
      <c r="F7848" t="s">
        <v>10846</v>
      </c>
      <c r="H7848" t="s">
        <v>4196</v>
      </c>
      <c r="I7848">
        <v>-13.263154999999999</v>
      </c>
      <c r="J7848">
        <v>-72.270291</v>
      </c>
      <c r="K7848">
        <v>9160</v>
      </c>
      <c r="L7848">
        <v>-5</v>
      </c>
      <c r="M7848" t="s">
        <v>3341</v>
      </c>
      <c r="N7848" t="s">
        <v>10848</v>
      </c>
    </row>
    <row r="7849" spans="1:14">
      <c r="B7849">
        <v>9283</v>
      </c>
      <c r="C7849" t="s">
        <v>25318</v>
      </c>
      <c r="D7849" t="str">
        <f t="shared" si="122"/>
        <v>Aguas Calientes Peru</v>
      </c>
      <c r="E7849" t="s">
        <v>25319</v>
      </c>
      <c r="F7849" t="s">
        <v>10846</v>
      </c>
      <c r="H7849" t="s">
        <v>4196</v>
      </c>
      <c r="I7849">
        <v>-13.1556</v>
      </c>
      <c r="J7849">
        <v>-72.523799999999994</v>
      </c>
      <c r="K7849">
        <v>6693</v>
      </c>
      <c r="L7849">
        <v>-5</v>
      </c>
      <c r="M7849" t="s">
        <v>3341</v>
      </c>
      <c r="N7849" t="s">
        <v>10848</v>
      </c>
    </row>
    <row r="7850" spans="1:14">
      <c r="B7850">
        <v>9284</v>
      </c>
      <c r="C7850" t="s">
        <v>25320</v>
      </c>
      <c r="D7850" t="str">
        <f t="shared" si="122"/>
        <v>Cusco Peru</v>
      </c>
      <c r="E7850" t="s">
        <v>25321</v>
      </c>
      <c r="F7850" t="s">
        <v>10846</v>
      </c>
      <c r="H7850" t="s">
        <v>4196</v>
      </c>
      <c r="I7850">
        <v>-13.494400000000001</v>
      </c>
      <c r="J7850">
        <v>-72.042100000000005</v>
      </c>
      <c r="K7850">
        <v>11710</v>
      </c>
      <c r="L7850">
        <v>-5</v>
      </c>
      <c r="M7850" t="s">
        <v>3341</v>
      </c>
      <c r="N7850" t="s">
        <v>10848</v>
      </c>
    </row>
    <row r="7851" spans="1:14">
      <c r="B7851">
        <v>9285</v>
      </c>
      <c r="C7851" t="s">
        <v>25322</v>
      </c>
      <c r="D7851" t="str">
        <f t="shared" si="122"/>
        <v>Aberdeen United Kingdom</v>
      </c>
      <c r="E7851" t="s">
        <v>4751</v>
      </c>
      <c r="F7851" t="s">
        <v>2158</v>
      </c>
      <c r="H7851" t="s">
        <v>4196</v>
      </c>
      <c r="I7851">
        <v>57.139670000000002</v>
      </c>
      <c r="J7851">
        <v>-2.0746699999999998</v>
      </c>
      <c r="K7851">
        <v>0</v>
      </c>
      <c r="L7851">
        <v>0</v>
      </c>
      <c r="M7851" t="s">
        <v>3326</v>
      </c>
      <c r="N7851" t="s">
        <v>4587</v>
      </c>
    </row>
    <row r="7852" spans="1:14">
      <c r="B7852">
        <v>9286</v>
      </c>
      <c r="C7852" t="s">
        <v>25323</v>
      </c>
      <c r="D7852" t="str">
        <f t="shared" si="122"/>
        <v>Lerwick United Kingdom</v>
      </c>
      <c r="E7852" t="s">
        <v>16944</v>
      </c>
      <c r="F7852" t="s">
        <v>2158</v>
      </c>
      <c r="H7852" t="s">
        <v>4196</v>
      </c>
      <c r="I7852">
        <v>60.15</v>
      </c>
      <c r="J7852">
        <v>-1.1333299999999999</v>
      </c>
      <c r="K7852">
        <v>0</v>
      </c>
      <c r="L7852">
        <v>0</v>
      </c>
      <c r="M7852" t="s">
        <v>3326</v>
      </c>
      <c r="N7852" t="s">
        <v>4587</v>
      </c>
    </row>
    <row r="7853" spans="1:14">
      <c r="B7853">
        <v>9287</v>
      </c>
      <c r="C7853" t="s">
        <v>25324</v>
      </c>
      <c r="D7853" t="str">
        <f t="shared" si="122"/>
        <v>Torshavn Faroe Islands</v>
      </c>
      <c r="E7853" t="s">
        <v>25325</v>
      </c>
      <c r="F7853" t="s">
        <v>4983</v>
      </c>
      <c r="H7853" t="s">
        <v>4196</v>
      </c>
      <c r="I7853">
        <v>62.005699999999997</v>
      </c>
      <c r="J7853">
        <v>-6.7717000000000001</v>
      </c>
      <c r="K7853">
        <v>0</v>
      </c>
      <c r="L7853">
        <v>0</v>
      </c>
      <c r="M7853" t="s">
        <v>3326</v>
      </c>
      <c r="N7853" t="s">
        <v>4985</v>
      </c>
    </row>
    <row r="7854" spans="1:14">
      <c r="B7854">
        <v>9288</v>
      </c>
      <c r="C7854" t="s">
        <v>25326</v>
      </c>
      <c r="D7854" t="str">
        <f t="shared" si="122"/>
        <v>Seydisfjordur Iceland</v>
      </c>
      <c r="E7854" t="s">
        <v>25326</v>
      </c>
      <c r="F7854" t="s">
        <v>3339</v>
      </c>
      <c r="H7854" t="s">
        <v>4196</v>
      </c>
      <c r="I7854">
        <v>65.260159999999999</v>
      </c>
      <c r="J7854">
        <v>-14.00905</v>
      </c>
      <c r="K7854">
        <v>0</v>
      </c>
      <c r="L7854">
        <v>0</v>
      </c>
      <c r="M7854" t="s">
        <v>3326</v>
      </c>
      <c r="N7854" t="s">
        <v>3342</v>
      </c>
    </row>
    <row r="7855" spans="1:14">
      <c r="A7855" t="s">
        <v>25328</v>
      </c>
      <c r="B7855">
        <v>9289</v>
      </c>
      <c r="C7855" t="s">
        <v>25327</v>
      </c>
      <c r="D7855" t="str">
        <f t="shared" si="122"/>
        <v>Glasgow United Kingdom</v>
      </c>
      <c r="E7855" t="s">
        <v>4755</v>
      </c>
      <c r="F7855" t="s">
        <v>2158</v>
      </c>
      <c r="G7855" t="s">
        <v>25328</v>
      </c>
      <c r="H7855" t="s">
        <v>4196</v>
      </c>
      <c r="I7855">
        <v>55.862200000000001</v>
      </c>
      <c r="J7855">
        <v>-4.2511999999999999</v>
      </c>
      <c r="K7855">
        <v>50</v>
      </c>
      <c r="L7855">
        <v>0</v>
      </c>
      <c r="M7855" t="s">
        <v>3326</v>
      </c>
      <c r="N7855" t="s">
        <v>4587</v>
      </c>
    </row>
    <row r="7856" spans="1:14">
      <c r="B7856">
        <v>9290</v>
      </c>
      <c r="C7856" t="s">
        <v>25329</v>
      </c>
      <c r="D7856" t="str">
        <f t="shared" si="122"/>
        <v>Torit South Sudan</v>
      </c>
      <c r="E7856" t="s">
        <v>25329</v>
      </c>
      <c r="F7856" t="s">
        <v>6506</v>
      </c>
      <c r="H7856" t="s">
        <v>25330</v>
      </c>
      <c r="I7856">
        <v>4.411111</v>
      </c>
      <c r="J7856">
        <v>32.578888999999997</v>
      </c>
      <c r="K7856">
        <v>2018</v>
      </c>
      <c r="L7856">
        <v>3</v>
      </c>
      <c r="M7856" t="s">
        <v>3341</v>
      </c>
      <c r="N7856" t="s">
        <v>6508</v>
      </c>
    </row>
    <row r="7857" spans="1:14">
      <c r="B7857">
        <v>9291</v>
      </c>
      <c r="C7857" t="s">
        <v>25331</v>
      </c>
      <c r="D7857" t="str">
        <f t="shared" si="122"/>
        <v>Falmouth Jamaica</v>
      </c>
      <c r="E7857" t="s">
        <v>13583</v>
      </c>
      <c r="F7857" t="s">
        <v>8162</v>
      </c>
      <c r="H7857" t="s">
        <v>4196</v>
      </c>
      <c r="I7857">
        <v>18.492761999999999</v>
      </c>
      <c r="J7857">
        <v>-77.649675000000002</v>
      </c>
      <c r="K7857">
        <v>0</v>
      </c>
      <c r="L7857">
        <v>-5</v>
      </c>
      <c r="M7857" t="s">
        <v>3341</v>
      </c>
      <c r="N7857" t="s">
        <v>8165</v>
      </c>
    </row>
    <row r="7858" spans="1:14">
      <c r="B7858">
        <v>9292</v>
      </c>
      <c r="C7858" t="s">
        <v>25332</v>
      </c>
      <c r="D7858" t="str">
        <f t="shared" si="122"/>
        <v>Cozumel Mexico</v>
      </c>
      <c r="E7858" t="s">
        <v>8235</v>
      </c>
      <c r="F7858" t="s">
        <v>8180</v>
      </c>
      <c r="H7858" t="s">
        <v>4196</v>
      </c>
      <c r="I7858">
        <v>20.510439000000002</v>
      </c>
      <c r="J7858">
        <v>-86.949250000000006</v>
      </c>
      <c r="K7858">
        <v>0</v>
      </c>
      <c r="L7858">
        <v>-6</v>
      </c>
      <c r="M7858" t="s">
        <v>3372</v>
      </c>
      <c r="N7858" t="s">
        <v>8183</v>
      </c>
    </row>
    <row r="7859" spans="1:14">
      <c r="B7859">
        <v>9293</v>
      </c>
      <c r="C7859" t="s">
        <v>25333</v>
      </c>
      <c r="D7859" t="str">
        <f t="shared" si="122"/>
        <v>Philipsburg Netherlands Antilles</v>
      </c>
      <c r="E7859" t="s">
        <v>11205</v>
      </c>
      <c r="F7859" t="s">
        <v>11196</v>
      </c>
      <c r="H7859" t="s">
        <v>4196</v>
      </c>
      <c r="I7859">
        <v>18.012868000000001</v>
      </c>
      <c r="J7859">
        <v>-63.045242000000002</v>
      </c>
      <c r="K7859">
        <v>0</v>
      </c>
      <c r="L7859">
        <v>-4</v>
      </c>
      <c r="M7859" t="s">
        <v>3341</v>
      </c>
      <c r="N7859" t="s">
        <v>11198</v>
      </c>
    </row>
    <row r="7860" spans="1:14">
      <c r="B7860">
        <v>9294</v>
      </c>
      <c r="C7860" t="s">
        <v>25334</v>
      </c>
      <c r="D7860" t="str">
        <f t="shared" si="122"/>
        <v>Basseterre Saint Kitts and Nevis</v>
      </c>
      <c r="E7860" t="s">
        <v>25335</v>
      </c>
      <c r="F7860" t="s">
        <v>11175</v>
      </c>
      <c r="H7860" t="s">
        <v>4196</v>
      </c>
      <c r="I7860">
        <v>17.290464</v>
      </c>
      <c r="J7860">
        <v>-62.709473000000003</v>
      </c>
      <c r="K7860">
        <v>0</v>
      </c>
      <c r="L7860">
        <v>-4</v>
      </c>
      <c r="M7860" t="s">
        <v>3341</v>
      </c>
      <c r="N7860" t="s">
        <v>11177</v>
      </c>
    </row>
    <row r="7861" spans="1:14">
      <c r="B7861">
        <v>9295</v>
      </c>
      <c r="C7861" t="s">
        <v>25336</v>
      </c>
      <c r="D7861" t="str">
        <f t="shared" si="122"/>
        <v>Charlotte Amalie Virgin Islands</v>
      </c>
      <c r="E7861" t="s">
        <v>20331</v>
      </c>
      <c r="F7861" t="s">
        <v>11149</v>
      </c>
      <c r="H7861" t="s">
        <v>4196</v>
      </c>
      <c r="I7861">
        <v>18.335431</v>
      </c>
      <c r="J7861">
        <v>-64.926823999999996</v>
      </c>
      <c r="K7861">
        <v>0</v>
      </c>
      <c r="L7861">
        <v>-4</v>
      </c>
      <c r="M7861" t="s">
        <v>3341</v>
      </c>
      <c r="N7861" t="s">
        <v>11151</v>
      </c>
    </row>
    <row r="7862" spans="1:14">
      <c r="B7862">
        <v>9296</v>
      </c>
      <c r="C7862" t="s">
        <v>25337</v>
      </c>
      <c r="D7862" t="str">
        <f t="shared" si="122"/>
        <v>San Juan Puerto Rico</v>
      </c>
      <c r="E7862" t="s">
        <v>9982</v>
      </c>
      <c r="F7862" t="s">
        <v>5851</v>
      </c>
      <c r="H7862" t="s">
        <v>4196</v>
      </c>
      <c r="I7862">
        <v>18.458991999999999</v>
      </c>
      <c r="J7862">
        <v>-66.097693000000007</v>
      </c>
      <c r="K7862">
        <v>0</v>
      </c>
      <c r="L7862">
        <v>-4</v>
      </c>
      <c r="M7862" t="s">
        <v>3341</v>
      </c>
      <c r="N7862" t="s">
        <v>5853</v>
      </c>
    </row>
    <row r="7863" spans="1:14">
      <c r="B7863">
        <v>9297</v>
      </c>
      <c r="C7863" t="s">
        <v>25338</v>
      </c>
      <c r="D7863" t="str">
        <f t="shared" si="122"/>
        <v>Santa Barbara United States</v>
      </c>
      <c r="E7863" t="s">
        <v>11070</v>
      </c>
      <c r="F7863" t="s">
        <v>4194</v>
      </c>
      <c r="H7863" t="s">
        <v>4196</v>
      </c>
      <c r="I7863">
        <v>34.413611000000003</v>
      </c>
      <c r="J7863">
        <v>-119.691667</v>
      </c>
      <c r="K7863">
        <v>8</v>
      </c>
      <c r="L7863">
        <v>-8</v>
      </c>
      <c r="M7863" t="s">
        <v>3372</v>
      </c>
      <c r="N7863" t="s">
        <v>7813</v>
      </c>
    </row>
    <row r="7864" spans="1:14">
      <c r="B7864">
        <v>9298</v>
      </c>
      <c r="C7864" t="s">
        <v>25339</v>
      </c>
      <c r="D7864" t="str">
        <f t="shared" si="122"/>
        <v>Eugene United States</v>
      </c>
      <c r="E7864" t="s">
        <v>14656</v>
      </c>
      <c r="F7864" t="s">
        <v>4194</v>
      </c>
      <c r="H7864" t="s">
        <v>4196</v>
      </c>
      <c r="I7864">
        <v>44.055062</v>
      </c>
      <c r="J7864">
        <v>-123.092372</v>
      </c>
      <c r="K7864">
        <v>426</v>
      </c>
      <c r="L7864">
        <v>-8</v>
      </c>
      <c r="M7864" t="s">
        <v>3372</v>
      </c>
      <c r="N7864" t="s">
        <v>7813</v>
      </c>
    </row>
    <row r="7865" spans="1:14">
      <c r="B7865">
        <v>9299</v>
      </c>
      <c r="C7865" t="s">
        <v>25340</v>
      </c>
      <c r="D7865" t="str">
        <f t="shared" si="122"/>
        <v>Lincolnville Canada</v>
      </c>
      <c r="E7865" t="s">
        <v>25341</v>
      </c>
      <c r="F7865" t="s">
        <v>3370</v>
      </c>
      <c r="H7865" t="s">
        <v>4196</v>
      </c>
      <c r="I7865">
        <v>43.995277999999999</v>
      </c>
      <c r="J7865">
        <v>-79.233333000000002</v>
      </c>
      <c r="K7865">
        <v>873</v>
      </c>
      <c r="L7865">
        <v>-5</v>
      </c>
      <c r="M7865" t="s">
        <v>3372</v>
      </c>
      <c r="N7865" t="s">
        <v>3373</v>
      </c>
    </row>
    <row r="7866" spans="1:14">
      <c r="B7866">
        <v>9300</v>
      </c>
      <c r="C7866" t="s">
        <v>25342</v>
      </c>
      <c r="D7866" t="str">
        <f t="shared" si="122"/>
        <v>Mormugao India</v>
      </c>
      <c r="E7866" t="s">
        <v>25343</v>
      </c>
      <c r="F7866" t="s">
        <v>11486</v>
      </c>
      <c r="H7866" t="s">
        <v>4196</v>
      </c>
      <c r="I7866">
        <v>15.4</v>
      </c>
      <c r="J7866">
        <v>73.8</v>
      </c>
      <c r="K7866">
        <v>0</v>
      </c>
      <c r="L7866">
        <v>5.5</v>
      </c>
      <c r="M7866" t="s">
        <v>3341</v>
      </c>
      <c r="N7866" t="s">
        <v>11488</v>
      </c>
    </row>
    <row r="7867" spans="1:14">
      <c r="B7867">
        <v>9301</v>
      </c>
      <c r="C7867" t="s">
        <v>25344</v>
      </c>
      <c r="D7867" t="str">
        <f t="shared" si="122"/>
        <v>Cochin India</v>
      </c>
      <c r="E7867" t="s">
        <v>11849</v>
      </c>
      <c r="F7867" t="s">
        <v>11486</v>
      </c>
      <c r="H7867" t="s">
        <v>4196</v>
      </c>
      <c r="I7867">
        <v>9.58</v>
      </c>
      <c r="J7867">
        <v>76.14</v>
      </c>
      <c r="K7867">
        <v>0</v>
      </c>
      <c r="L7867">
        <v>5.5</v>
      </c>
      <c r="M7867" t="s">
        <v>3341</v>
      </c>
      <c r="N7867" t="s">
        <v>11488</v>
      </c>
    </row>
    <row r="7868" spans="1:14">
      <c r="B7868">
        <v>9302</v>
      </c>
      <c r="C7868" t="s">
        <v>25345</v>
      </c>
      <c r="D7868" t="str">
        <f t="shared" si="122"/>
        <v>Penang Malaysia</v>
      </c>
      <c r="E7868" t="s">
        <v>12280</v>
      </c>
      <c r="F7868" t="s">
        <v>12153</v>
      </c>
      <c r="H7868" t="s">
        <v>4196</v>
      </c>
      <c r="I7868">
        <v>5.4188280000000004</v>
      </c>
      <c r="J7868">
        <v>100.345804</v>
      </c>
      <c r="K7868">
        <v>0</v>
      </c>
      <c r="L7868">
        <v>8</v>
      </c>
      <c r="M7868" t="s">
        <v>3341</v>
      </c>
      <c r="N7868" t="s">
        <v>12155</v>
      </c>
    </row>
    <row r="7869" spans="1:14">
      <c r="B7869">
        <v>9303</v>
      </c>
      <c r="C7869" t="s">
        <v>25346</v>
      </c>
      <c r="D7869" t="str">
        <f t="shared" si="122"/>
        <v>Port Klang Malaysia</v>
      </c>
      <c r="E7869" t="s">
        <v>25347</v>
      </c>
      <c r="F7869" t="s">
        <v>12153</v>
      </c>
      <c r="H7869" t="s">
        <v>4196</v>
      </c>
      <c r="I7869">
        <v>2.984629</v>
      </c>
      <c r="J7869">
        <v>101.336839</v>
      </c>
      <c r="K7869">
        <v>0</v>
      </c>
      <c r="L7869">
        <v>8</v>
      </c>
      <c r="M7869" t="s">
        <v>3341</v>
      </c>
      <c r="N7869" t="s">
        <v>12155</v>
      </c>
    </row>
    <row r="7870" spans="1:14">
      <c r="B7870">
        <v>9304</v>
      </c>
      <c r="C7870" t="s">
        <v>25348</v>
      </c>
      <c r="D7870" t="str">
        <f t="shared" si="122"/>
        <v>Singapore Singapore</v>
      </c>
      <c r="E7870" t="s">
        <v>12293</v>
      </c>
      <c r="F7870" t="s">
        <v>12293</v>
      </c>
      <c r="H7870" t="s">
        <v>4196</v>
      </c>
      <c r="I7870">
        <v>1.2641849999999999</v>
      </c>
      <c r="J7870">
        <v>103.819821</v>
      </c>
      <c r="K7870">
        <v>0</v>
      </c>
      <c r="L7870">
        <v>8</v>
      </c>
      <c r="M7870" t="s">
        <v>3341</v>
      </c>
      <c r="N7870" t="s">
        <v>12295</v>
      </c>
    </row>
    <row r="7871" spans="1:14">
      <c r="A7871" t="s">
        <v>25350</v>
      </c>
      <c r="B7871">
        <v>9305</v>
      </c>
      <c r="C7871" t="s">
        <v>23223</v>
      </c>
      <c r="D7871" t="str">
        <f t="shared" si="122"/>
        <v>Shelbyville United States</v>
      </c>
      <c r="E7871" t="s">
        <v>25349</v>
      </c>
      <c r="F7871" t="s">
        <v>4194</v>
      </c>
      <c r="G7871" t="s">
        <v>25350</v>
      </c>
      <c r="H7871" t="s">
        <v>25351</v>
      </c>
      <c r="I7871">
        <v>39.410556</v>
      </c>
      <c r="J7871">
        <v>-88.845556000000002</v>
      </c>
      <c r="K7871">
        <v>550</v>
      </c>
      <c r="L7871">
        <v>-6</v>
      </c>
      <c r="M7871" t="s">
        <v>3372</v>
      </c>
      <c r="N7871" t="s">
        <v>7430</v>
      </c>
    </row>
    <row r="7872" spans="1:14">
      <c r="B7872">
        <v>9306</v>
      </c>
      <c r="C7872" t="s">
        <v>25352</v>
      </c>
      <c r="D7872" t="str">
        <f t="shared" si="122"/>
        <v>Champaign United States</v>
      </c>
      <c r="E7872" t="s">
        <v>14521</v>
      </c>
      <c r="F7872" t="s">
        <v>4194</v>
      </c>
      <c r="H7872" t="s">
        <v>4196</v>
      </c>
      <c r="I7872">
        <v>40.115499999999997</v>
      </c>
      <c r="J7872">
        <v>-88.241100000000003</v>
      </c>
      <c r="K7872">
        <v>732</v>
      </c>
      <c r="L7872">
        <v>-6</v>
      </c>
      <c r="M7872" t="s">
        <v>3372</v>
      </c>
      <c r="N7872" t="s">
        <v>7430</v>
      </c>
    </row>
    <row r="7873" spans="1:14">
      <c r="B7873">
        <v>9307</v>
      </c>
      <c r="C7873" t="s">
        <v>25353</v>
      </c>
      <c r="D7873" t="str">
        <f t="shared" si="122"/>
        <v>Mattoon United States</v>
      </c>
      <c r="E7873" t="s">
        <v>25354</v>
      </c>
      <c r="F7873" t="s">
        <v>4194</v>
      </c>
      <c r="H7873" t="s">
        <v>4196</v>
      </c>
      <c r="I7873">
        <v>39.482799999999997</v>
      </c>
      <c r="J7873">
        <v>-88.375900000000001</v>
      </c>
      <c r="K7873">
        <v>733</v>
      </c>
      <c r="L7873">
        <v>-6</v>
      </c>
      <c r="M7873" t="s">
        <v>3372</v>
      </c>
      <c r="N7873" t="s">
        <v>7430</v>
      </c>
    </row>
    <row r="7874" spans="1:14">
      <c r="A7874" t="s">
        <v>25357</v>
      </c>
      <c r="B7874">
        <v>9308</v>
      </c>
      <c r="C7874" t="s">
        <v>25355</v>
      </c>
      <c r="D7874" t="str">
        <f t="shared" ref="D7874:D7937" si="123">CONCATENATE(E7874," ",F7874)</f>
        <v>Lvliang China</v>
      </c>
      <c r="E7874" t="s">
        <v>25356</v>
      </c>
      <c r="F7874" t="s">
        <v>12421</v>
      </c>
      <c r="G7874" t="s">
        <v>25357</v>
      </c>
      <c r="H7874" t="s">
        <v>4196</v>
      </c>
      <c r="I7874">
        <v>37.683332999999998</v>
      </c>
      <c r="J7874">
        <v>111.14277800000001</v>
      </c>
      <c r="K7874">
        <v>3020</v>
      </c>
      <c r="L7874">
        <v>8</v>
      </c>
      <c r="M7874" t="s">
        <v>3341</v>
      </c>
      <c r="N7874" t="s">
        <v>12423</v>
      </c>
    </row>
    <row r="7875" spans="1:14">
      <c r="B7875">
        <v>9309</v>
      </c>
      <c r="C7875" t="s">
        <v>25358</v>
      </c>
      <c r="D7875" t="str">
        <f t="shared" si="123"/>
        <v>Delft Netherlands</v>
      </c>
      <c r="E7875" t="s">
        <v>25359</v>
      </c>
      <c r="F7875" t="s">
        <v>4869</v>
      </c>
      <c r="H7875" t="s">
        <v>4196</v>
      </c>
      <c r="I7875">
        <v>52.006667</v>
      </c>
      <c r="J7875">
        <v>4.3566669999999998</v>
      </c>
      <c r="K7875">
        <v>0</v>
      </c>
      <c r="L7875">
        <v>1</v>
      </c>
      <c r="M7875" t="s">
        <v>3326</v>
      </c>
      <c r="N7875" t="s">
        <v>4871</v>
      </c>
    </row>
    <row r="7876" spans="1:14">
      <c r="A7876" t="s">
        <v>3259</v>
      </c>
      <c r="B7876">
        <v>9310</v>
      </c>
      <c r="C7876" t="s">
        <v>25360</v>
      </c>
      <c r="D7876" t="str">
        <f t="shared" si="123"/>
        <v>Daocheng China</v>
      </c>
      <c r="E7876" t="s">
        <v>25361</v>
      </c>
      <c r="F7876" t="s">
        <v>12421</v>
      </c>
      <c r="G7876" t="s">
        <v>3259</v>
      </c>
      <c r="H7876" t="s">
        <v>25362</v>
      </c>
      <c r="I7876">
        <v>29.3231</v>
      </c>
      <c r="J7876">
        <v>100.05329999999999</v>
      </c>
      <c r="K7876">
        <v>14472</v>
      </c>
      <c r="L7876">
        <v>8</v>
      </c>
      <c r="M7876" t="s">
        <v>3341</v>
      </c>
      <c r="N7876" t="s">
        <v>12423</v>
      </c>
    </row>
    <row r="7877" spans="1:14">
      <c r="A7877" t="s">
        <v>3260</v>
      </c>
      <c r="B7877">
        <v>9311</v>
      </c>
      <c r="C7877" t="s">
        <v>25363</v>
      </c>
      <c r="D7877" t="str">
        <f t="shared" si="123"/>
        <v>Xiahe city China</v>
      </c>
      <c r="E7877" t="s">
        <v>25364</v>
      </c>
      <c r="F7877" t="s">
        <v>12421</v>
      </c>
      <c r="G7877" t="s">
        <v>3260</v>
      </c>
      <c r="H7877" t="s">
        <v>25365</v>
      </c>
      <c r="I7877">
        <v>34.490900000000003</v>
      </c>
      <c r="J7877">
        <v>102.3719</v>
      </c>
      <c r="K7877">
        <v>10466</v>
      </c>
      <c r="L7877">
        <v>8</v>
      </c>
      <c r="M7877" t="s">
        <v>3341</v>
      </c>
      <c r="N7877" t="s">
        <v>12423</v>
      </c>
    </row>
    <row r="7878" spans="1:14">
      <c r="B7878">
        <v>9312</v>
      </c>
      <c r="C7878" t="s">
        <v>25366</v>
      </c>
      <c r="D7878" t="str">
        <f t="shared" si="123"/>
        <v>Komandoo Maldives</v>
      </c>
      <c r="E7878" t="s">
        <v>25366</v>
      </c>
      <c r="F7878" t="s">
        <v>6342</v>
      </c>
      <c r="H7878" t="s">
        <v>4196</v>
      </c>
      <c r="I7878">
        <v>5.4940030000000002</v>
      </c>
      <c r="J7878">
        <v>73.424182999999999</v>
      </c>
      <c r="K7878">
        <v>0</v>
      </c>
      <c r="L7878">
        <v>5</v>
      </c>
      <c r="M7878" t="s">
        <v>3341</v>
      </c>
      <c r="N7878" t="s">
        <v>6344</v>
      </c>
    </row>
    <row r="7879" spans="1:14">
      <c r="B7879">
        <v>9313</v>
      </c>
      <c r="C7879" t="s">
        <v>25366</v>
      </c>
      <c r="D7879" t="str">
        <f t="shared" si="123"/>
        <v>Komandoo Maldives</v>
      </c>
      <c r="E7879" t="s">
        <v>25366</v>
      </c>
      <c r="F7879" t="s">
        <v>6342</v>
      </c>
      <c r="H7879" t="s">
        <v>4196</v>
      </c>
      <c r="I7879">
        <v>5.4940030000000002</v>
      </c>
      <c r="J7879">
        <v>73.424182999999999</v>
      </c>
      <c r="K7879">
        <v>0</v>
      </c>
      <c r="L7879">
        <v>5</v>
      </c>
      <c r="M7879" t="s">
        <v>3341</v>
      </c>
      <c r="N7879" t="s">
        <v>6344</v>
      </c>
    </row>
    <row r="7880" spans="1:14">
      <c r="B7880">
        <v>9314</v>
      </c>
      <c r="C7880" t="s">
        <v>25367</v>
      </c>
      <c r="D7880" t="str">
        <f t="shared" si="123"/>
        <v>Meck Island Marshall Islands</v>
      </c>
      <c r="E7880" t="s">
        <v>25368</v>
      </c>
      <c r="F7880" t="s">
        <v>9455</v>
      </c>
      <c r="H7880" t="s">
        <v>4196</v>
      </c>
      <c r="I7880">
        <v>9</v>
      </c>
      <c r="J7880">
        <v>167.726944</v>
      </c>
      <c r="K7880">
        <v>10</v>
      </c>
      <c r="L7880">
        <v>12</v>
      </c>
      <c r="M7880" t="s">
        <v>8827</v>
      </c>
      <c r="N7880" t="s">
        <v>9457</v>
      </c>
    </row>
    <row r="7881" spans="1:14">
      <c r="B7881">
        <v>9315</v>
      </c>
      <c r="C7881" t="s">
        <v>25369</v>
      </c>
      <c r="D7881" t="str">
        <f t="shared" si="123"/>
        <v>Nizhny Novgorod Russia</v>
      </c>
      <c r="E7881" t="s">
        <v>15104</v>
      </c>
      <c r="F7881" t="s">
        <v>11284</v>
      </c>
      <c r="H7881" t="s">
        <v>25370</v>
      </c>
      <c r="I7881">
        <v>56.190600000000003</v>
      </c>
      <c r="J7881">
        <v>43.474200000000003</v>
      </c>
      <c r="K7881">
        <v>210</v>
      </c>
      <c r="L7881">
        <v>4</v>
      </c>
      <c r="M7881" t="s">
        <v>3341</v>
      </c>
      <c r="N7881" t="s">
        <v>11357</v>
      </c>
    </row>
    <row r="7882" spans="1:14">
      <c r="A7882" t="s">
        <v>25372</v>
      </c>
      <c r="B7882">
        <v>9316</v>
      </c>
      <c r="C7882" t="s">
        <v>18770</v>
      </c>
      <c r="D7882" t="str">
        <f t="shared" si="123"/>
        <v>Peach Springs United States</v>
      </c>
      <c r="E7882" t="s">
        <v>25371</v>
      </c>
      <c r="F7882" t="s">
        <v>4194</v>
      </c>
      <c r="G7882" t="s">
        <v>25372</v>
      </c>
      <c r="H7882" t="s">
        <v>4196</v>
      </c>
      <c r="I7882">
        <v>35.899903999999999</v>
      </c>
      <c r="J7882">
        <v>-113.815674</v>
      </c>
      <c r="K7882">
        <v>4813</v>
      </c>
      <c r="L7882">
        <v>-7</v>
      </c>
      <c r="M7882" t="s">
        <v>3372</v>
      </c>
      <c r="N7882" t="s">
        <v>12678</v>
      </c>
    </row>
    <row r="7883" spans="1:14">
      <c r="B7883">
        <v>9317</v>
      </c>
      <c r="C7883" t="s">
        <v>25373</v>
      </c>
      <c r="D7883" t="str">
        <f t="shared" si="123"/>
        <v>Vangso Sweden</v>
      </c>
      <c r="E7883" t="s">
        <v>25373</v>
      </c>
      <c r="F7883" t="s">
        <v>5146</v>
      </c>
      <c r="H7883" t="s">
        <v>25374</v>
      </c>
      <c r="I7883">
        <v>59.133330000000001</v>
      </c>
      <c r="J7883">
        <v>17.25</v>
      </c>
      <c r="K7883">
        <v>10</v>
      </c>
      <c r="L7883">
        <v>1</v>
      </c>
      <c r="M7883" t="s">
        <v>3326</v>
      </c>
      <c r="N7883" t="s">
        <v>5148</v>
      </c>
    </row>
    <row r="7884" spans="1:14">
      <c r="B7884">
        <v>9318</v>
      </c>
      <c r="C7884" t="s">
        <v>25375</v>
      </c>
      <c r="D7884" t="str">
        <f t="shared" si="123"/>
        <v>Moscow Russia</v>
      </c>
      <c r="E7884" t="s">
        <v>11462</v>
      </c>
      <c r="F7884" t="s">
        <v>11284</v>
      </c>
      <c r="H7884" t="s">
        <v>4196</v>
      </c>
      <c r="I7884">
        <v>55.776000000000003</v>
      </c>
      <c r="J7884">
        <v>37.658000000000001</v>
      </c>
      <c r="K7884">
        <v>400</v>
      </c>
      <c r="L7884">
        <v>4</v>
      </c>
      <c r="M7884" t="s">
        <v>3341</v>
      </c>
      <c r="N7884" t="s">
        <v>11357</v>
      </c>
    </row>
    <row r="7885" spans="1:14">
      <c r="B7885">
        <v>9319</v>
      </c>
      <c r="C7885" t="s">
        <v>25376</v>
      </c>
      <c r="D7885" t="str">
        <f t="shared" si="123"/>
        <v>Perm Russia</v>
      </c>
      <c r="E7885" t="s">
        <v>11425</v>
      </c>
      <c r="F7885" t="s">
        <v>11284</v>
      </c>
      <c r="H7885" t="s">
        <v>4196</v>
      </c>
      <c r="I7885">
        <v>58.020299999999999</v>
      </c>
      <c r="J7885">
        <v>56.252499999999998</v>
      </c>
      <c r="K7885">
        <v>558</v>
      </c>
      <c r="L7885">
        <v>6</v>
      </c>
      <c r="M7885" t="s">
        <v>3341</v>
      </c>
      <c r="N7885" t="s">
        <v>11414</v>
      </c>
    </row>
    <row r="7886" spans="1:14">
      <c r="B7886">
        <v>9320</v>
      </c>
      <c r="C7886" t="s">
        <v>25376</v>
      </c>
      <c r="D7886" t="str">
        <f t="shared" si="123"/>
        <v>Novosibirsk Russia</v>
      </c>
      <c r="E7886" t="s">
        <v>14602</v>
      </c>
      <c r="F7886" t="s">
        <v>11284</v>
      </c>
      <c r="H7886" t="s">
        <v>4196</v>
      </c>
      <c r="I7886">
        <v>55.018799999999999</v>
      </c>
      <c r="J7886">
        <v>82.933899999999994</v>
      </c>
      <c r="K7886">
        <v>531</v>
      </c>
      <c r="L7886">
        <v>7</v>
      </c>
      <c r="M7886" t="s">
        <v>3341</v>
      </c>
      <c r="N7886" t="s">
        <v>11383</v>
      </c>
    </row>
    <row r="7887" spans="1:14">
      <c r="B7887">
        <v>9321</v>
      </c>
      <c r="C7887" t="s">
        <v>25376</v>
      </c>
      <c r="D7887" t="str">
        <f t="shared" si="123"/>
        <v>Ulan Bator Mongolia</v>
      </c>
      <c r="E7887" t="s">
        <v>12469</v>
      </c>
      <c r="F7887" t="s">
        <v>12470</v>
      </c>
      <c r="H7887" t="s">
        <v>4196</v>
      </c>
      <c r="I7887">
        <v>47.92</v>
      </c>
      <c r="J7887">
        <v>106.92</v>
      </c>
      <c r="K7887">
        <v>4300</v>
      </c>
      <c r="L7887">
        <v>8</v>
      </c>
      <c r="M7887" t="s">
        <v>3341</v>
      </c>
      <c r="N7887" t="s">
        <v>12472</v>
      </c>
    </row>
    <row r="7888" spans="1:14">
      <c r="B7888">
        <v>9322</v>
      </c>
      <c r="C7888" t="s">
        <v>25377</v>
      </c>
      <c r="D7888" t="str">
        <f t="shared" si="123"/>
        <v>Beijing China</v>
      </c>
      <c r="E7888" t="s">
        <v>12420</v>
      </c>
      <c r="F7888" t="s">
        <v>12421</v>
      </c>
      <c r="H7888" t="s">
        <v>4196</v>
      </c>
      <c r="I7888">
        <v>39.9</v>
      </c>
      <c r="J7888">
        <v>116.42100000000001</v>
      </c>
      <c r="K7888">
        <v>130</v>
      </c>
      <c r="L7888">
        <v>8</v>
      </c>
      <c r="M7888" t="s">
        <v>3341</v>
      </c>
      <c r="N7888" t="s">
        <v>12423</v>
      </c>
    </row>
    <row r="7889" spans="1:14">
      <c r="B7889">
        <v>9323</v>
      </c>
      <c r="C7889" t="s">
        <v>25376</v>
      </c>
      <c r="D7889" t="str">
        <f t="shared" si="123"/>
        <v>Irkutsk Russia</v>
      </c>
      <c r="E7889" t="s">
        <v>11324</v>
      </c>
      <c r="F7889" t="s">
        <v>11284</v>
      </c>
      <c r="H7889" t="s">
        <v>4196</v>
      </c>
      <c r="I7889">
        <v>52.312199999999997</v>
      </c>
      <c r="J7889">
        <v>104.2958</v>
      </c>
      <c r="K7889">
        <v>1305</v>
      </c>
      <c r="L7889">
        <v>9</v>
      </c>
      <c r="M7889" t="s">
        <v>3341</v>
      </c>
      <c r="N7889" t="s">
        <v>11323</v>
      </c>
    </row>
    <row r="7890" spans="1:14">
      <c r="B7890">
        <v>9324</v>
      </c>
      <c r="C7890" t="s">
        <v>25378</v>
      </c>
      <c r="D7890" t="str">
        <f t="shared" si="123"/>
        <v>Kuredu Maldives</v>
      </c>
      <c r="E7890" t="s">
        <v>25379</v>
      </c>
      <c r="F7890" t="s">
        <v>6342</v>
      </c>
      <c r="H7890" t="s">
        <v>4196</v>
      </c>
      <c r="I7890">
        <v>5.3243999999999998</v>
      </c>
      <c r="J7890">
        <v>73.375600000000006</v>
      </c>
      <c r="K7890">
        <v>10</v>
      </c>
      <c r="L7890">
        <v>5</v>
      </c>
      <c r="M7890" t="s">
        <v>3308</v>
      </c>
      <c r="N7890" t="s">
        <v>6344</v>
      </c>
    </row>
    <row r="7891" spans="1:14">
      <c r="B7891">
        <v>9325</v>
      </c>
      <c r="C7891" t="s">
        <v>25380</v>
      </c>
      <c r="D7891" t="str">
        <f t="shared" si="123"/>
        <v>Umea Sweden</v>
      </c>
      <c r="E7891" t="s">
        <v>5257</v>
      </c>
      <c r="F7891" t="s">
        <v>5146</v>
      </c>
      <c r="H7891" t="s">
        <v>4196</v>
      </c>
      <c r="I7891">
        <v>63.817</v>
      </c>
      <c r="J7891">
        <v>20.298100000000002</v>
      </c>
      <c r="K7891">
        <v>100</v>
      </c>
      <c r="L7891">
        <v>1</v>
      </c>
      <c r="M7891" t="s">
        <v>3326</v>
      </c>
      <c r="N7891" t="s">
        <v>5148</v>
      </c>
    </row>
    <row r="7892" spans="1:14">
      <c r="B7892">
        <v>9326</v>
      </c>
      <c r="C7892" t="s">
        <v>25381</v>
      </c>
      <c r="D7892" t="str">
        <f t="shared" si="123"/>
        <v>Sundsvall Sweden</v>
      </c>
      <c r="E7892" t="s">
        <v>5243</v>
      </c>
      <c r="F7892" t="s">
        <v>5146</v>
      </c>
      <c r="H7892" t="s">
        <v>4196</v>
      </c>
      <c r="I7892">
        <v>62.407699999999998</v>
      </c>
      <c r="J7892">
        <v>17.302399999999999</v>
      </c>
      <c r="K7892">
        <v>10</v>
      </c>
      <c r="L7892">
        <v>1</v>
      </c>
      <c r="M7892" t="s">
        <v>3326</v>
      </c>
      <c r="N7892" t="s">
        <v>5148</v>
      </c>
    </row>
    <row r="7893" spans="1:14">
      <c r="A7893" t="s">
        <v>3262</v>
      </c>
      <c r="B7893">
        <v>9327</v>
      </c>
      <c r="C7893" t="s">
        <v>25382</v>
      </c>
      <c r="D7893" t="str">
        <f t="shared" si="123"/>
        <v>Comiso Italy</v>
      </c>
      <c r="E7893" t="s">
        <v>25382</v>
      </c>
      <c r="F7893" t="s">
        <v>7437</v>
      </c>
      <c r="G7893" t="s">
        <v>3262</v>
      </c>
      <c r="H7893" t="s">
        <v>25383</v>
      </c>
      <c r="I7893">
        <v>37</v>
      </c>
      <c r="J7893">
        <v>14.6144</v>
      </c>
      <c r="K7893">
        <v>756</v>
      </c>
      <c r="L7893">
        <v>1</v>
      </c>
      <c r="M7893" t="s">
        <v>3326</v>
      </c>
      <c r="N7893" t="s">
        <v>7439</v>
      </c>
    </row>
    <row r="7894" spans="1:14">
      <c r="B7894">
        <v>9328</v>
      </c>
      <c r="C7894" t="s">
        <v>25384</v>
      </c>
      <c r="D7894" t="str">
        <f t="shared" si="123"/>
        <v>Leroo La Tau Botswana</v>
      </c>
      <c r="E7894" t="s">
        <v>25384</v>
      </c>
      <c r="F7894" t="s">
        <v>5623</v>
      </c>
      <c r="H7894" t="s">
        <v>4196</v>
      </c>
      <c r="I7894">
        <v>-20.422616999999999</v>
      </c>
      <c r="J7894">
        <v>24.517433</v>
      </c>
      <c r="K7894">
        <v>1000</v>
      </c>
      <c r="L7894">
        <v>2</v>
      </c>
      <c r="M7894" t="s">
        <v>3308</v>
      </c>
      <c r="N7894" t="s">
        <v>5625</v>
      </c>
    </row>
    <row r="7895" spans="1:14">
      <c r="B7895">
        <v>9329</v>
      </c>
      <c r="C7895" t="s">
        <v>25385</v>
      </c>
      <c r="D7895" t="str">
        <f t="shared" si="123"/>
        <v>Xaxanaka Botswana</v>
      </c>
      <c r="E7895" t="s">
        <v>25385</v>
      </c>
      <c r="F7895" t="s">
        <v>5623</v>
      </c>
      <c r="H7895" t="s">
        <v>4196</v>
      </c>
      <c r="I7895">
        <v>-19.198083</v>
      </c>
      <c r="J7895">
        <v>23.431383</v>
      </c>
      <c r="K7895">
        <v>1000</v>
      </c>
      <c r="L7895">
        <v>2</v>
      </c>
      <c r="M7895" t="s">
        <v>3308</v>
      </c>
      <c r="N7895" t="s">
        <v>5625</v>
      </c>
    </row>
    <row r="7896" spans="1:14">
      <c r="B7896">
        <v>9330</v>
      </c>
      <c r="C7896" t="s">
        <v>25386</v>
      </c>
      <c r="D7896" t="str">
        <f t="shared" si="123"/>
        <v>Xugana Botswana</v>
      </c>
      <c r="E7896" t="s">
        <v>25386</v>
      </c>
      <c r="F7896" t="s">
        <v>5623</v>
      </c>
      <c r="H7896" t="s">
        <v>4196</v>
      </c>
      <c r="I7896">
        <v>-19.068000000000001</v>
      </c>
      <c r="J7896">
        <v>23.100149999999999</v>
      </c>
      <c r="K7896">
        <v>1000</v>
      </c>
      <c r="L7896">
        <v>2</v>
      </c>
      <c r="M7896" t="s">
        <v>3308</v>
      </c>
      <c r="N7896" t="s">
        <v>5625</v>
      </c>
    </row>
    <row r="7897" spans="1:14">
      <c r="B7897">
        <v>9331</v>
      </c>
      <c r="C7897" t="s">
        <v>25387</v>
      </c>
      <c r="D7897" t="str">
        <f t="shared" si="123"/>
        <v>Nxamaseri Botswana</v>
      </c>
      <c r="E7897" t="s">
        <v>25387</v>
      </c>
      <c r="F7897" t="s">
        <v>5623</v>
      </c>
      <c r="H7897" t="s">
        <v>4196</v>
      </c>
      <c r="I7897">
        <v>-18.597283000000001</v>
      </c>
      <c r="J7897">
        <v>21.999267</v>
      </c>
      <c r="K7897">
        <v>1000</v>
      </c>
      <c r="L7897">
        <v>2</v>
      </c>
      <c r="M7897" t="s">
        <v>3308</v>
      </c>
      <c r="N7897" t="s">
        <v>5625</v>
      </c>
    </row>
    <row r="7898" spans="1:14">
      <c r="B7898">
        <v>9332</v>
      </c>
      <c r="C7898" t="s">
        <v>25388</v>
      </c>
      <c r="D7898" t="str">
        <f t="shared" si="123"/>
        <v>Kwando Botswana</v>
      </c>
      <c r="E7898" t="s">
        <v>25388</v>
      </c>
      <c r="F7898" t="s">
        <v>5623</v>
      </c>
      <c r="H7898" t="s">
        <v>4196</v>
      </c>
      <c r="I7898">
        <v>-18.208717</v>
      </c>
      <c r="J7898">
        <v>23.396733000000001</v>
      </c>
      <c r="K7898">
        <v>1000</v>
      </c>
      <c r="L7898">
        <v>2</v>
      </c>
      <c r="M7898" t="s">
        <v>3308</v>
      </c>
      <c r="N7898" t="s">
        <v>5625</v>
      </c>
    </row>
    <row r="7899" spans="1:14">
      <c r="B7899">
        <v>9333</v>
      </c>
      <c r="C7899" t="s">
        <v>25389</v>
      </c>
      <c r="D7899" t="str">
        <f t="shared" si="123"/>
        <v>Boston United States</v>
      </c>
      <c r="E7899" t="s">
        <v>12682</v>
      </c>
      <c r="F7899" t="s">
        <v>4194</v>
      </c>
      <c r="H7899" t="s">
        <v>4196</v>
      </c>
      <c r="I7899">
        <v>42.366235000000003</v>
      </c>
      <c r="J7899">
        <v>-71.061121999999997</v>
      </c>
      <c r="K7899">
        <v>141</v>
      </c>
      <c r="L7899">
        <v>-5</v>
      </c>
      <c r="M7899" t="s">
        <v>3372</v>
      </c>
      <c r="N7899" t="s">
        <v>4197</v>
      </c>
    </row>
    <row r="7900" spans="1:14">
      <c r="B7900">
        <v>9334</v>
      </c>
      <c r="C7900" t="s">
        <v>25390</v>
      </c>
      <c r="D7900" t="str">
        <f t="shared" si="123"/>
        <v>Rockport United States</v>
      </c>
      <c r="E7900" t="s">
        <v>22379</v>
      </c>
      <c r="F7900" t="s">
        <v>4194</v>
      </c>
      <c r="H7900" t="s">
        <v>4196</v>
      </c>
      <c r="I7900">
        <v>42.655832799999999</v>
      </c>
      <c r="J7900">
        <v>-70.626666700000001</v>
      </c>
      <c r="K7900">
        <v>77</v>
      </c>
      <c r="L7900">
        <v>-5</v>
      </c>
      <c r="M7900" t="s">
        <v>3372</v>
      </c>
      <c r="N7900" t="s">
        <v>4197</v>
      </c>
    </row>
    <row r="7901" spans="1:14">
      <c r="B7901">
        <v>9335</v>
      </c>
      <c r="C7901" t="s">
        <v>25391</v>
      </c>
      <c r="D7901" t="str">
        <f t="shared" si="123"/>
        <v>Salem United States</v>
      </c>
      <c r="E7901" t="s">
        <v>11880</v>
      </c>
      <c r="F7901" t="s">
        <v>4194</v>
      </c>
      <c r="H7901" t="s">
        <v>4196</v>
      </c>
      <c r="I7901">
        <v>42.5249995</v>
      </c>
      <c r="J7901">
        <v>-70.895833300000007</v>
      </c>
      <c r="K7901">
        <v>26</v>
      </c>
      <c r="L7901">
        <v>-5</v>
      </c>
      <c r="M7901" t="s">
        <v>3372</v>
      </c>
      <c r="N7901" t="s">
        <v>4197</v>
      </c>
    </row>
    <row r="7902" spans="1:14">
      <c r="B7902">
        <v>9336</v>
      </c>
      <c r="C7902" t="s">
        <v>25392</v>
      </c>
      <c r="D7902" t="str">
        <f t="shared" si="123"/>
        <v>Salem United States</v>
      </c>
      <c r="E7902" t="s">
        <v>11880</v>
      </c>
      <c r="F7902" t="s">
        <v>4194</v>
      </c>
      <c r="H7902" t="s">
        <v>4196</v>
      </c>
      <c r="I7902">
        <v>42.522421000000001</v>
      </c>
      <c r="J7902">
        <v>-70.881607000000002</v>
      </c>
      <c r="K7902">
        <v>26</v>
      </c>
      <c r="L7902">
        <v>-5</v>
      </c>
      <c r="M7902" t="s">
        <v>3372</v>
      </c>
      <c r="N7902" t="s">
        <v>4197</v>
      </c>
    </row>
    <row r="7903" spans="1:14">
      <c r="B7903">
        <v>9337</v>
      </c>
      <c r="C7903" t="s">
        <v>25393</v>
      </c>
      <c r="D7903" t="str">
        <f t="shared" si="123"/>
        <v>Boston United States</v>
      </c>
      <c r="E7903" t="s">
        <v>12682</v>
      </c>
      <c r="F7903" t="s">
        <v>4194</v>
      </c>
      <c r="H7903" t="s">
        <v>4196</v>
      </c>
      <c r="I7903">
        <v>42.360239999999997</v>
      </c>
      <c r="J7903">
        <v>-71.048105000000007</v>
      </c>
      <c r="K7903">
        <v>16</v>
      </c>
      <c r="L7903">
        <v>-5</v>
      </c>
      <c r="M7903" t="s">
        <v>3372</v>
      </c>
      <c r="N7903" t="s">
        <v>4197</v>
      </c>
    </row>
    <row r="7904" spans="1:14">
      <c r="B7904">
        <v>9338</v>
      </c>
      <c r="C7904" t="s">
        <v>25394</v>
      </c>
      <c r="D7904" t="str">
        <f t="shared" si="123"/>
        <v>Joliet United States</v>
      </c>
      <c r="E7904" t="s">
        <v>23447</v>
      </c>
      <c r="F7904" t="s">
        <v>4194</v>
      </c>
      <c r="H7904" t="s">
        <v>4196</v>
      </c>
      <c r="I7904">
        <v>41.5244</v>
      </c>
      <c r="J7904">
        <v>-88.079499999999996</v>
      </c>
      <c r="K7904">
        <v>532</v>
      </c>
      <c r="L7904">
        <v>-6</v>
      </c>
      <c r="M7904" t="s">
        <v>3372</v>
      </c>
      <c r="N7904" t="s">
        <v>7430</v>
      </c>
    </row>
    <row r="7905" spans="1:14">
      <c r="B7905">
        <v>9339</v>
      </c>
      <c r="C7905" t="s">
        <v>25395</v>
      </c>
      <c r="D7905" t="str">
        <f t="shared" si="123"/>
        <v>New Lenox United States</v>
      </c>
      <c r="E7905" t="s">
        <v>25396</v>
      </c>
      <c r="F7905" t="s">
        <v>4194</v>
      </c>
      <c r="H7905" t="s">
        <v>4196</v>
      </c>
      <c r="I7905">
        <v>41.484999999999999</v>
      </c>
      <c r="J7905">
        <v>-87.959599999999995</v>
      </c>
      <c r="K7905">
        <v>703</v>
      </c>
      <c r="L7905">
        <v>-6</v>
      </c>
      <c r="M7905" t="s">
        <v>3372</v>
      </c>
      <c r="N7905" t="s">
        <v>7430</v>
      </c>
    </row>
    <row r="7906" spans="1:14">
      <c r="B7906">
        <v>9340</v>
      </c>
      <c r="C7906" t="s">
        <v>25397</v>
      </c>
      <c r="D7906" t="str">
        <f t="shared" si="123"/>
        <v>Chicago United States</v>
      </c>
      <c r="E7906" t="s">
        <v>13654</v>
      </c>
      <c r="F7906" t="s">
        <v>4194</v>
      </c>
      <c r="H7906" t="s">
        <v>4196</v>
      </c>
      <c r="I7906">
        <v>41.875</v>
      </c>
      <c r="J7906">
        <v>-87.632000000000005</v>
      </c>
      <c r="K7906">
        <v>592</v>
      </c>
      <c r="L7906">
        <v>-6</v>
      </c>
      <c r="M7906" t="s">
        <v>3372</v>
      </c>
      <c r="N7906" t="s">
        <v>7430</v>
      </c>
    </row>
    <row r="7907" spans="1:14">
      <c r="B7907">
        <v>9341</v>
      </c>
      <c r="C7907" t="s">
        <v>25398</v>
      </c>
      <c r="D7907" t="str">
        <f t="shared" si="123"/>
        <v>London United Kingdom</v>
      </c>
      <c r="E7907" t="s">
        <v>3783</v>
      </c>
      <c r="F7907" t="s">
        <v>2158</v>
      </c>
      <c r="H7907" t="s">
        <v>4196</v>
      </c>
      <c r="I7907">
        <v>51.503100000000003</v>
      </c>
      <c r="J7907">
        <v>-0.1147</v>
      </c>
      <c r="K7907">
        <v>10</v>
      </c>
      <c r="L7907">
        <v>0</v>
      </c>
      <c r="M7907" t="s">
        <v>3326</v>
      </c>
      <c r="N7907" t="s">
        <v>4587</v>
      </c>
    </row>
    <row r="7908" spans="1:14">
      <c r="B7908">
        <v>9342</v>
      </c>
      <c r="C7908" t="s">
        <v>25399</v>
      </c>
      <c r="D7908" t="str">
        <f t="shared" si="123"/>
        <v>Norfolk United States</v>
      </c>
      <c r="E7908" t="s">
        <v>13233</v>
      </c>
      <c r="F7908" t="s">
        <v>4194</v>
      </c>
      <c r="H7908" t="s">
        <v>4196</v>
      </c>
      <c r="I7908">
        <v>36.843232999999998</v>
      </c>
      <c r="J7908">
        <v>-76.275952000000004</v>
      </c>
      <c r="K7908">
        <v>16</v>
      </c>
      <c r="L7908">
        <v>-5</v>
      </c>
      <c r="M7908" t="s">
        <v>3372</v>
      </c>
      <c r="N7908" t="s">
        <v>4197</v>
      </c>
    </row>
    <row r="7909" spans="1:14">
      <c r="B7909">
        <v>9343</v>
      </c>
      <c r="C7909" t="s">
        <v>25400</v>
      </c>
      <c r="D7909" t="str">
        <f t="shared" si="123"/>
        <v>London Canada</v>
      </c>
      <c r="E7909" t="s">
        <v>3783</v>
      </c>
      <c r="F7909" t="s">
        <v>3370</v>
      </c>
      <c r="H7909" t="s">
        <v>4196</v>
      </c>
      <c r="I7909">
        <v>42.981900000000003</v>
      </c>
      <c r="J7909">
        <v>-81.246399999999994</v>
      </c>
      <c r="K7909">
        <v>0</v>
      </c>
      <c r="L7909">
        <v>-5</v>
      </c>
      <c r="M7909" t="s">
        <v>3372</v>
      </c>
      <c r="N7909" t="s">
        <v>3373</v>
      </c>
    </row>
    <row r="7910" spans="1:14">
      <c r="B7910">
        <v>9344</v>
      </c>
      <c r="C7910" t="s">
        <v>25401</v>
      </c>
      <c r="D7910" t="str">
        <f t="shared" si="123"/>
        <v>Gloucester United States</v>
      </c>
      <c r="E7910" t="s">
        <v>25402</v>
      </c>
      <c r="F7910" t="s">
        <v>4194</v>
      </c>
      <c r="H7910" t="s">
        <v>4196</v>
      </c>
      <c r="I7910">
        <v>42.616666666666603</v>
      </c>
      <c r="J7910">
        <v>-70.668333333333294</v>
      </c>
      <c r="K7910">
        <v>50</v>
      </c>
      <c r="L7910">
        <v>-5</v>
      </c>
      <c r="M7910" t="s">
        <v>3372</v>
      </c>
      <c r="N7910" t="s">
        <v>4197</v>
      </c>
    </row>
    <row r="7911" spans="1:14">
      <c r="B7911">
        <v>9345</v>
      </c>
      <c r="C7911" t="s">
        <v>25403</v>
      </c>
      <c r="D7911" t="str">
        <f t="shared" si="123"/>
        <v>Kitchener Canada</v>
      </c>
      <c r="E7911" t="s">
        <v>25404</v>
      </c>
      <c r="F7911" t="s">
        <v>3370</v>
      </c>
      <c r="H7911" t="s">
        <v>4196</v>
      </c>
      <c r="I7911">
        <v>43.449680000000001</v>
      </c>
      <c r="J7911">
        <v>-80.492220000000003</v>
      </c>
      <c r="K7911">
        <v>1083</v>
      </c>
      <c r="L7911">
        <v>-5</v>
      </c>
      <c r="M7911" t="s">
        <v>3372</v>
      </c>
      <c r="N7911" t="s">
        <v>3373</v>
      </c>
    </row>
    <row r="7912" spans="1:14">
      <c r="B7912">
        <v>9346</v>
      </c>
      <c r="C7912" t="s">
        <v>25405</v>
      </c>
      <c r="D7912" t="str">
        <f t="shared" si="123"/>
        <v>Quebec Canada</v>
      </c>
      <c r="E7912" t="s">
        <v>3624</v>
      </c>
      <c r="F7912" t="s">
        <v>3370</v>
      </c>
      <c r="H7912" t="s">
        <v>4196</v>
      </c>
      <c r="I7912">
        <v>46.817399999999999</v>
      </c>
      <c r="J7912">
        <v>-71.213899999999995</v>
      </c>
      <c r="K7912">
        <v>13</v>
      </c>
      <c r="L7912">
        <v>-5</v>
      </c>
      <c r="M7912" t="s">
        <v>3372</v>
      </c>
      <c r="N7912" t="s">
        <v>3373</v>
      </c>
    </row>
    <row r="7913" spans="1:14">
      <c r="B7913">
        <v>9347</v>
      </c>
      <c r="C7913" t="s">
        <v>25271</v>
      </c>
      <c r="D7913" t="str">
        <f t="shared" si="123"/>
        <v>Johnstown United States</v>
      </c>
      <c r="E7913" t="s">
        <v>14836</v>
      </c>
      <c r="F7913" t="s">
        <v>4194</v>
      </c>
      <c r="H7913" t="s">
        <v>4196</v>
      </c>
      <c r="I7913">
        <v>40.329599999999999</v>
      </c>
      <c r="J7913">
        <v>-78.921899999999994</v>
      </c>
      <c r="K7913">
        <v>1168</v>
      </c>
      <c r="L7913">
        <v>-5</v>
      </c>
      <c r="M7913" t="s">
        <v>3372</v>
      </c>
      <c r="N7913" t="s">
        <v>4197</v>
      </c>
    </row>
    <row r="7914" spans="1:14">
      <c r="B7914">
        <v>9348</v>
      </c>
      <c r="C7914" t="s">
        <v>25406</v>
      </c>
      <c r="D7914" t="str">
        <f t="shared" si="123"/>
        <v>Enumclaw United States</v>
      </c>
      <c r="E7914" t="s">
        <v>25407</v>
      </c>
      <c r="F7914" t="s">
        <v>4194</v>
      </c>
      <c r="H7914" t="s">
        <v>25408</v>
      </c>
      <c r="I7914">
        <v>47.195656900000003</v>
      </c>
      <c r="J7914">
        <v>-122.0220561</v>
      </c>
      <c r="K7914">
        <v>738</v>
      </c>
      <c r="L7914">
        <v>-8</v>
      </c>
      <c r="M7914" t="s">
        <v>3372</v>
      </c>
      <c r="N7914" t="s">
        <v>7813</v>
      </c>
    </row>
    <row r="7915" spans="1:14">
      <c r="A7915" t="s">
        <v>25411</v>
      </c>
      <c r="B7915">
        <v>9349</v>
      </c>
      <c r="C7915" t="s">
        <v>25409</v>
      </c>
      <c r="D7915" t="str">
        <f t="shared" si="123"/>
        <v>Tarentum United States</v>
      </c>
      <c r="E7915" t="s">
        <v>25410</v>
      </c>
      <c r="F7915" t="s">
        <v>4194</v>
      </c>
      <c r="G7915" t="s">
        <v>25411</v>
      </c>
      <c r="H7915" t="s">
        <v>4196</v>
      </c>
      <c r="I7915">
        <v>40.603546299999998</v>
      </c>
      <c r="J7915">
        <v>-79.826118899999997</v>
      </c>
      <c r="K7915">
        <v>1063</v>
      </c>
      <c r="L7915">
        <v>-5</v>
      </c>
      <c r="M7915" t="s">
        <v>3372</v>
      </c>
      <c r="N7915" t="s">
        <v>4197</v>
      </c>
    </row>
    <row r="7916" spans="1:14">
      <c r="B7916">
        <v>9350</v>
      </c>
      <c r="C7916" t="s">
        <v>25412</v>
      </c>
      <c r="D7916" t="str">
        <f t="shared" si="123"/>
        <v>New York United States</v>
      </c>
      <c r="E7916" t="s">
        <v>13504</v>
      </c>
      <c r="F7916" t="s">
        <v>4194</v>
      </c>
      <c r="H7916" t="s">
        <v>4196</v>
      </c>
      <c r="I7916">
        <v>40.752726000000003</v>
      </c>
      <c r="J7916">
        <v>-73.977228999999994</v>
      </c>
      <c r="K7916">
        <v>70</v>
      </c>
      <c r="L7916">
        <v>-5</v>
      </c>
      <c r="M7916" t="s">
        <v>3372</v>
      </c>
      <c r="N7916" t="s">
        <v>4197</v>
      </c>
    </row>
    <row r="7917" spans="1:14">
      <c r="B7917">
        <v>9351</v>
      </c>
      <c r="C7917" t="s">
        <v>25413</v>
      </c>
      <c r="D7917" t="str">
        <f t="shared" si="123"/>
        <v>New York United States</v>
      </c>
      <c r="E7917" t="s">
        <v>13504</v>
      </c>
      <c r="F7917" t="s">
        <v>4194</v>
      </c>
      <c r="H7917" t="s">
        <v>4196</v>
      </c>
      <c r="I7917">
        <v>40.847301000000002</v>
      </c>
      <c r="J7917">
        <v>-73.899550000000005</v>
      </c>
      <c r="K7917">
        <v>200</v>
      </c>
      <c r="L7917">
        <v>-5</v>
      </c>
      <c r="M7917" t="s">
        <v>3372</v>
      </c>
      <c r="N7917" t="s">
        <v>4197</v>
      </c>
    </row>
    <row r="7918" spans="1:14">
      <c r="A7918" t="s">
        <v>25416</v>
      </c>
      <c r="B7918">
        <v>9352</v>
      </c>
      <c r="C7918" t="s">
        <v>25414</v>
      </c>
      <c r="D7918" t="str">
        <f t="shared" si="123"/>
        <v>Newburyport United States</v>
      </c>
      <c r="E7918" t="s">
        <v>25415</v>
      </c>
      <c r="F7918" t="s">
        <v>4194</v>
      </c>
      <c r="G7918" t="s">
        <v>25416</v>
      </c>
      <c r="H7918" t="s">
        <v>4196</v>
      </c>
      <c r="I7918">
        <v>42.795361100000001</v>
      </c>
      <c r="J7918">
        <v>-70.839444400000005</v>
      </c>
      <c r="K7918">
        <v>11</v>
      </c>
      <c r="L7918">
        <v>-5</v>
      </c>
      <c r="M7918" t="s">
        <v>3372</v>
      </c>
      <c r="N7918" t="s">
        <v>4197</v>
      </c>
    </row>
    <row r="7919" spans="1:14">
      <c r="B7919">
        <v>9353</v>
      </c>
      <c r="C7919" t="s">
        <v>25417</v>
      </c>
      <c r="D7919" t="str">
        <f t="shared" si="123"/>
        <v>Brooks Camp United States</v>
      </c>
      <c r="E7919" t="s">
        <v>25417</v>
      </c>
      <c r="F7919" t="s">
        <v>4194</v>
      </c>
      <c r="H7919" t="s">
        <v>4196</v>
      </c>
      <c r="I7919">
        <v>58.556539000000001</v>
      </c>
      <c r="J7919">
        <v>-155.777311</v>
      </c>
      <c r="K7919">
        <v>100</v>
      </c>
      <c r="L7919">
        <v>-9</v>
      </c>
      <c r="M7919" t="s">
        <v>3372</v>
      </c>
      <c r="N7919" t="s">
        <v>7969</v>
      </c>
    </row>
    <row r="7920" spans="1:14">
      <c r="A7920" t="s">
        <v>25420</v>
      </c>
      <c r="B7920">
        <v>9354</v>
      </c>
      <c r="C7920" t="s">
        <v>25418</v>
      </c>
      <c r="D7920" t="str">
        <f t="shared" si="123"/>
        <v>Kulik Lake United States</v>
      </c>
      <c r="E7920" t="s">
        <v>25419</v>
      </c>
      <c r="F7920" t="s">
        <v>4194</v>
      </c>
      <c r="G7920" t="s">
        <v>25420</v>
      </c>
      <c r="H7920" t="s">
        <v>4196</v>
      </c>
      <c r="I7920">
        <v>58.965910000000001</v>
      </c>
      <c r="J7920">
        <v>-155.10808900000001</v>
      </c>
      <c r="K7920">
        <v>1000</v>
      </c>
      <c r="L7920">
        <v>-9</v>
      </c>
      <c r="M7920" t="s">
        <v>3308</v>
      </c>
      <c r="N7920" t="s">
        <v>7969</v>
      </c>
    </row>
    <row r="7921" spans="1:14">
      <c r="A7921" t="s">
        <v>25421</v>
      </c>
      <c r="B7921">
        <v>9355</v>
      </c>
      <c r="C7921" t="s">
        <v>23422</v>
      </c>
      <c r="D7921" t="str">
        <f t="shared" si="123"/>
        <v>Glasgow United Kingdom</v>
      </c>
      <c r="E7921" t="s">
        <v>4755</v>
      </c>
      <c r="F7921" t="s">
        <v>2158</v>
      </c>
      <c r="G7921" t="s">
        <v>25421</v>
      </c>
      <c r="H7921" t="s">
        <v>4196</v>
      </c>
      <c r="I7921">
        <v>55.857999999999997</v>
      </c>
      <c r="J7921">
        <v>-4.258</v>
      </c>
      <c r="K7921">
        <v>25</v>
      </c>
      <c r="L7921">
        <v>0</v>
      </c>
      <c r="M7921" t="s">
        <v>3326</v>
      </c>
      <c r="N7921" t="s">
        <v>4587</v>
      </c>
    </row>
    <row r="7922" spans="1:14">
      <c r="A7922" t="s">
        <v>25422</v>
      </c>
      <c r="B7922">
        <v>9356</v>
      </c>
      <c r="C7922" t="s">
        <v>24515</v>
      </c>
      <c r="D7922" t="str">
        <f t="shared" si="123"/>
        <v>London United Kingdom</v>
      </c>
      <c r="E7922" t="s">
        <v>3783</v>
      </c>
      <c r="F7922" t="s">
        <v>2158</v>
      </c>
      <c r="G7922" t="s">
        <v>25422</v>
      </c>
      <c r="H7922" t="s">
        <v>4196</v>
      </c>
      <c r="I7922">
        <v>51.528399999999998</v>
      </c>
      <c r="J7922">
        <v>-0.1331</v>
      </c>
      <c r="K7922">
        <v>89</v>
      </c>
      <c r="L7922">
        <v>0</v>
      </c>
      <c r="M7922" t="s">
        <v>3326</v>
      </c>
      <c r="N7922" t="s">
        <v>4587</v>
      </c>
    </row>
    <row r="7923" spans="1:14">
      <c r="A7923" t="s">
        <v>25423</v>
      </c>
      <c r="B7923">
        <v>9357</v>
      </c>
      <c r="C7923" t="s">
        <v>25398</v>
      </c>
      <c r="D7923" t="str">
        <f t="shared" si="123"/>
        <v>London United Kingdom</v>
      </c>
      <c r="E7923" t="s">
        <v>3783</v>
      </c>
      <c r="F7923" t="s">
        <v>2158</v>
      </c>
      <c r="G7923" t="s">
        <v>25423</v>
      </c>
      <c r="H7923" t="s">
        <v>4196</v>
      </c>
      <c r="I7923">
        <v>51.503100000000003</v>
      </c>
      <c r="J7923">
        <v>-0.1147</v>
      </c>
      <c r="K7923">
        <v>10</v>
      </c>
      <c r="L7923">
        <v>0</v>
      </c>
      <c r="M7923" t="s">
        <v>3326</v>
      </c>
      <c r="N7923" t="s">
        <v>4587</v>
      </c>
    </row>
    <row r="7924" spans="1:14">
      <c r="B7924">
        <v>9358</v>
      </c>
      <c r="C7924" t="s">
        <v>25424</v>
      </c>
      <c r="D7924" t="str">
        <f t="shared" si="123"/>
        <v>Moscow Russia</v>
      </c>
      <c r="E7924" t="s">
        <v>11462</v>
      </c>
      <c r="F7924" t="s">
        <v>11284</v>
      </c>
      <c r="H7924" t="s">
        <v>4196</v>
      </c>
      <c r="I7924">
        <v>55.776400000000002</v>
      </c>
      <c r="J7924">
        <v>37.580300000000001</v>
      </c>
      <c r="K7924">
        <v>400</v>
      </c>
      <c r="L7924">
        <v>4</v>
      </c>
      <c r="M7924" t="s">
        <v>3341</v>
      </c>
      <c r="N7924" t="s">
        <v>11357</v>
      </c>
    </row>
    <row r="7925" spans="1:14">
      <c r="B7925">
        <v>9359</v>
      </c>
      <c r="C7925" t="s">
        <v>25376</v>
      </c>
      <c r="D7925" t="str">
        <f t="shared" si="123"/>
        <v>Omsk Russia</v>
      </c>
      <c r="E7925" t="s">
        <v>11387</v>
      </c>
      <c r="F7925" t="s">
        <v>11284</v>
      </c>
      <c r="H7925" t="s">
        <v>4196</v>
      </c>
      <c r="I7925">
        <v>54.9833</v>
      </c>
      <c r="J7925">
        <v>73.366699999999994</v>
      </c>
      <c r="K7925">
        <v>285</v>
      </c>
      <c r="L7925">
        <v>7</v>
      </c>
      <c r="M7925" t="s">
        <v>3341</v>
      </c>
      <c r="N7925" t="s">
        <v>11383</v>
      </c>
    </row>
    <row r="7926" spans="1:14">
      <c r="B7926">
        <v>9360</v>
      </c>
      <c r="C7926" t="s">
        <v>25376</v>
      </c>
      <c r="D7926" t="str">
        <f t="shared" si="123"/>
        <v>Krasnoyarsk Russia</v>
      </c>
      <c r="E7926" t="s">
        <v>15360</v>
      </c>
      <c r="F7926" t="s">
        <v>11284</v>
      </c>
      <c r="H7926" t="s">
        <v>4196</v>
      </c>
      <c r="I7926">
        <v>56.0167</v>
      </c>
      <c r="J7926">
        <v>93.066699999999997</v>
      </c>
      <c r="K7926">
        <v>446</v>
      </c>
      <c r="L7926">
        <v>8</v>
      </c>
      <c r="M7926" t="s">
        <v>3341</v>
      </c>
      <c r="N7926" t="s">
        <v>11380</v>
      </c>
    </row>
    <row r="7927" spans="1:14">
      <c r="B7927">
        <v>9361</v>
      </c>
      <c r="C7927" t="s">
        <v>25376</v>
      </c>
      <c r="D7927" t="str">
        <f t="shared" si="123"/>
        <v>Naushki Russia</v>
      </c>
      <c r="E7927" t="s">
        <v>25425</v>
      </c>
      <c r="F7927" t="s">
        <v>11284</v>
      </c>
      <c r="H7927" t="s">
        <v>4196</v>
      </c>
      <c r="I7927">
        <v>50.3827</v>
      </c>
      <c r="J7927">
        <v>106.1056</v>
      </c>
      <c r="K7927">
        <v>1975</v>
      </c>
      <c r="L7927">
        <v>9</v>
      </c>
      <c r="M7927" t="s">
        <v>3341</v>
      </c>
      <c r="N7927" t="s">
        <v>11323</v>
      </c>
    </row>
    <row r="7928" spans="1:14">
      <c r="B7928">
        <v>9362</v>
      </c>
      <c r="C7928" t="s">
        <v>25376</v>
      </c>
      <c r="D7928" t="str">
        <f t="shared" si="123"/>
        <v>Erlian China</v>
      </c>
      <c r="E7928" t="s">
        <v>25426</v>
      </c>
      <c r="F7928" t="s">
        <v>12421</v>
      </c>
      <c r="H7928" t="s">
        <v>4196</v>
      </c>
      <c r="I7928">
        <v>43.65</v>
      </c>
      <c r="J7928">
        <v>111.9833</v>
      </c>
      <c r="K7928">
        <v>3159</v>
      </c>
      <c r="L7928">
        <v>8</v>
      </c>
      <c r="M7928" t="s">
        <v>3341</v>
      </c>
      <c r="N7928" t="s">
        <v>12423</v>
      </c>
    </row>
    <row r="7929" spans="1:14">
      <c r="B7929">
        <v>9363</v>
      </c>
      <c r="C7929" t="s">
        <v>25427</v>
      </c>
      <c r="D7929" t="str">
        <f t="shared" si="123"/>
        <v>Guangzhou China</v>
      </c>
      <c r="E7929" t="s">
        <v>12436</v>
      </c>
      <c r="F7929" t="s">
        <v>12421</v>
      </c>
      <c r="H7929" t="s">
        <v>4196</v>
      </c>
      <c r="I7929">
        <v>23.149553999999998</v>
      </c>
      <c r="J7929">
        <v>113.32478999999999</v>
      </c>
      <c r="K7929">
        <v>0</v>
      </c>
      <c r="L7929">
        <v>8</v>
      </c>
      <c r="M7929" t="s">
        <v>3308</v>
      </c>
      <c r="N7929" t="s">
        <v>12423</v>
      </c>
    </row>
    <row r="7930" spans="1:14">
      <c r="B7930">
        <v>9364</v>
      </c>
      <c r="C7930" t="s">
        <v>25428</v>
      </c>
      <c r="D7930" t="str">
        <f t="shared" si="123"/>
        <v>Moscow Russia</v>
      </c>
      <c r="E7930" t="s">
        <v>11462</v>
      </c>
      <c r="F7930" t="s">
        <v>11284</v>
      </c>
      <c r="H7930" t="s">
        <v>4196</v>
      </c>
      <c r="I7930">
        <v>55.442</v>
      </c>
      <c r="J7930">
        <v>37.762999999999998</v>
      </c>
      <c r="K7930">
        <v>207</v>
      </c>
      <c r="L7930">
        <v>4</v>
      </c>
      <c r="M7930" t="s">
        <v>3308</v>
      </c>
      <c r="N7930" t="s">
        <v>11357</v>
      </c>
    </row>
    <row r="7931" spans="1:14">
      <c r="B7931">
        <v>9365</v>
      </c>
      <c r="C7931" t="s">
        <v>25429</v>
      </c>
      <c r="D7931" t="str">
        <f t="shared" si="123"/>
        <v>St. Petersburg Russia</v>
      </c>
      <c r="E7931" t="s">
        <v>11355</v>
      </c>
      <c r="F7931" t="s">
        <v>11284</v>
      </c>
      <c r="H7931" t="s">
        <v>25430</v>
      </c>
      <c r="I7931">
        <v>60.087380000000003</v>
      </c>
      <c r="J7931">
        <v>30.191520000000001</v>
      </c>
      <c r="K7931">
        <v>59</v>
      </c>
      <c r="L7931">
        <v>4</v>
      </c>
      <c r="M7931" t="s">
        <v>3326</v>
      </c>
      <c r="N7931" t="s">
        <v>11357</v>
      </c>
    </row>
    <row r="7932" spans="1:14">
      <c r="B7932">
        <v>9366</v>
      </c>
      <c r="C7932" t="s">
        <v>25431</v>
      </c>
      <c r="D7932" t="str">
        <f t="shared" si="123"/>
        <v>Minaki Canada</v>
      </c>
      <c r="E7932" t="s">
        <v>25432</v>
      </c>
      <c r="F7932" t="s">
        <v>3370</v>
      </c>
      <c r="H7932" t="s">
        <v>4196</v>
      </c>
      <c r="I7932">
        <v>50.349812</v>
      </c>
      <c r="J7932">
        <v>-94.583455999999998</v>
      </c>
      <c r="K7932">
        <v>180</v>
      </c>
      <c r="L7932">
        <v>-6</v>
      </c>
      <c r="M7932" t="s">
        <v>3372</v>
      </c>
      <c r="N7932" t="s">
        <v>3378</v>
      </c>
    </row>
    <row r="7933" spans="1:14">
      <c r="B7933">
        <v>9367</v>
      </c>
      <c r="C7933" t="s">
        <v>25433</v>
      </c>
      <c r="D7933" t="str">
        <f t="shared" si="123"/>
        <v>Severobajkalsk Russia</v>
      </c>
      <c r="E7933" t="s">
        <v>25434</v>
      </c>
      <c r="F7933" t="s">
        <v>11284</v>
      </c>
      <c r="H7933" t="s">
        <v>4196</v>
      </c>
      <c r="I7933">
        <v>55.420900000000003</v>
      </c>
      <c r="J7933">
        <v>109.32250000000001</v>
      </c>
      <c r="K7933">
        <v>500</v>
      </c>
      <c r="L7933">
        <v>9</v>
      </c>
      <c r="M7933" t="s">
        <v>3308</v>
      </c>
      <c r="N7933" t="s">
        <v>11323</v>
      </c>
    </row>
    <row r="7934" spans="1:14">
      <c r="B7934">
        <v>9368</v>
      </c>
      <c r="C7934" t="s">
        <v>25435</v>
      </c>
      <c r="D7934" t="str">
        <f t="shared" si="123"/>
        <v>Vanino Russia</v>
      </c>
      <c r="E7934" t="s">
        <v>25436</v>
      </c>
      <c r="F7934" t="s">
        <v>11284</v>
      </c>
      <c r="H7934" t="s">
        <v>4196</v>
      </c>
      <c r="I7934">
        <v>49.093000000000004</v>
      </c>
      <c r="J7934">
        <v>140.285</v>
      </c>
      <c r="K7934">
        <v>20</v>
      </c>
      <c r="L7934">
        <v>11</v>
      </c>
      <c r="M7934" t="s">
        <v>3308</v>
      </c>
      <c r="N7934" t="s">
        <v>11296</v>
      </c>
    </row>
    <row r="7935" spans="1:14">
      <c r="B7935">
        <v>9369</v>
      </c>
      <c r="C7935" t="s">
        <v>25437</v>
      </c>
      <c r="D7935" t="str">
        <f t="shared" si="123"/>
        <v>Holmsk Russia</v>
      </c>
      <c r="E7935" t="s">
        <v>25438</v>
      </c>
      <c r="F7935" t="s">
        <v>11284</v>
      </c>
      <c r="H7935" t="s">
        <v>4196</v>
      </c>
      <c r="I7935">
        <v>47.040278000000001</v>
      </c>
      <c r="J7935">
        <v>142.04305600000001</v>
      </c>
      <c r="K7935">
        <v>29</v>
      </c>
      <c r="L7935">
        <v>11</v>
      </c>
      <c r="M7935" t="s">
        <v>3308</v>
      </c>
      <c r="N7935" t="s">
        <v>11296</v>
      </c>
    </row>
    <row r="7936" spans="1:14">
      <c r="B7936">
        <v>9370</v>
      </c>
      <c r="C7936" t="s">
        <v>25439</v>
      </c>
      <c r="D7936" t="str">
        <f t="shared" si="123"/>
        <v>Nogliki Russia</v>
      </c>
      <c r="E7936" t="s">
        <v>25439</v>
      </c>
      <c r="F7936" t="s">
        <v>11284</v>
      </c>
      <c r="H7936" t="s">
        <v>4196</v>
      </c>
      <c r="I7936">
        <v>51.816667000000002</v>
      </c>
      <c r="J7936">
        <v>143.11666700000001</v>
      </c>
      <c r="K7936">
        <v>10</v>
      </c>
      <c r="L7936">
        <v>11</v>
      </c>
      <c r="M7936" t="s">
        <v>3308</v>
      </c>
      <c r="N7936" t="s">
        <v>11296</v>
      </c>
    </row>
    <row r="7937" spans="1:14">
      <c r="A7937" t="s">
        <v>25442</v>
      </c>
      <c r="B7937">
        <v>9371</v>
      </c>
      <c r="C7937" t="s">
        <v>25440</v>
      </c>
      <c r="D7937" t="str">
        <f t="shared" si="123"/>
        <v>Markovo Russia</v>
      </c>
      <c r="E7937" t="s">
        <v>25441</v>
      </c>
      <c r="F7937" t="s">
        <v>11284</v>
      </c>
      <c r="G7937" t="s">
        <v>25442</v>
      </c>
      <c r="H7937" t="s">
        <v>25443</v>
      </c>
      <c r="I7937">
        <v>64.665278000000001</v>
      </c>
      <c r="J7937">
        <v>170.41416699999999</v>
      </c>
      <c r="K7937">
        <v>89</v>
      </c>
      <c r="L7937">
        <v>12</v>
      </c>
      <c r="M7937" t="s">
        <v>3326</v>
      </c>
      <c r="N7937" t="s">
        <v>11303</v>
      </c>
    </row>
    <row r="7938" spans="1:14">
      <c r="B7938">
        <v>9372</v>
      </c>
      <c r="C7938" t="s">
        <v>25444</v>
      </c>
      <c r="D7938" t="str">
        <f t="shared" ref="D7938:D8001" si="124">CONCATENATE(E7938," ",F7938)</f>
        <v>Seymchan Russia</v>
      </c>
      <c r="E7938" t="s">
        <v>25445</v>
      </c>
      <c r="F7938" t="s">
        <v>11284</v>
      </c>
      <c r="H7938" t="s">
        <v>25446</v>
      </c>
      <c r="I7938">
        <v>62.919167000000002</v>
      </c>
      <c r="J7938">
        <v>152.42166700000001</v>
      </c>
      <c r="K7938">
        <v>679</v>
      </c>
      <c r="L7938">
        <v>12</v>
      </c>
      <c r="M7938" t="s">
        <v>3326</v>
      </c>
      <c r="N7938" t="s">
        <v>11303</v>
      </c>
    </row>
    <row r="7939" spans="1:14">
      <c r="A7939" t="s">
        <v>25449</v>
      </c>
      <c r="B7939">
        <v>9373</v>
      </c>
      <c r="C7939" t="s">
        <v>25447</v>
      </c>
      <c r="D7939" t="str">
        <f t="shared" si="124"/>
        <v>Zyryanka Russia</v>
      </c>
      <c r="E7939" t="s">
        <v>25448</v>
      </c>
      <c r="F7939" t="s">
        <v>11284</v>
      </c>
      <c r="G7939" t="s">
        <v>25449</v>
      </c>
      <c r="H7939" t="s">
        <v>25450</v>
      </c>
      <c r="I7939">
        <v>65.736389000000003</v>
      </c>
      <c r="J7939">
        <v>150.700278</v>
      </c>
      <c r="K7939">
        <v>118</v>
      </c>
      <c r="L7939">
        <v>12</v>
      </c>
      <c r="M7939" t="s">
        <v>3326</v>
      </c>
      <c r="N7939" t="s">
        <v>11303</v>
      </c>
    </row>
    <row r="7940" spans="1:14">
      <c r="B7940">
        <v>9374</v>
      </c>
      <c r="C7940" t="s">
        <v>25451</v>
      </c>
      <c r="D7940" t="str">
        <f t="shared" si="124"/>
        <v>Susuman Russia</v>
      </c>
      <c r="E7940" t="s">
        <v>25452</v>
      </c>
      <c r="F7940" t="s">
        <v>11284</v>
      </c>
      <c r="H7940" t="s">
        <v>25453</v>
      </c>
      <c r="I7940">
        <v>62.767221999999997</v>
      </c>
      <c r="J7940">
        <v>148.14611099999999</v>
      </c>
      <c r="K7940">
        <v>2129</v>
      </c>
      <c r="L7940">
        <v>12</v>
      </c>
      <c r="M7940" t="s">
        <v>3326</v>
      </c>
      <c r="N7940" t="s">
        <v>11303</v>
      </c>
    </row>
    <row r="7941" spans="1:14">
      <c r="B7941">
        <v>9375</v>
      </c>
      <c r="C7941" t="s">
        <v>25454</v>
      </c>
      <c r="D7941" t="str">
        <f t="shared" si="124"/>
        <v>OYMYAKON Russia</v>
      </c>
      <c r="E7941" t="s">
        <v>25454</v>
      </c>
      <c r="F7941" t="s">
        <v>11284</v>
      </c>
      <c r="H7941" t="s">
        <v>25455</v>
      </c>
      <c r="I7941">
        <v>63.45</v>
      </c>
      <c r="J7941">
        <v>142.783333</v>
      </c>
      <c r="K7941">
        <v>2431</v>
      </c>
      <c r="L7941">
        <v>11</v>
      </c>
      <c r="M7941" t="s">
        <v>3326</v>
      </c>
      <c r="N7941" t="s">
        <v>11296</v>
      </c>
    </row>
    <row r="7942" spans="1:14">
      <c r="A7942" t="s">
        <v>25458</v>
      </c>
      <c r="B7942">
        <v>9376</v>
      </c>
      <c r="C7942" t="s">
        <v>25456</v>
      </c>
      <c r="D7942" t="str">
        <f t="shared" si="124"/>
        <v>Ust-Maya Russia</v>
      </c>
      <c r="E7942" t="s">
        <v>25457</v>
      </c>
      <c r="F7942" t="s">
        <v>11284</v>
      </c>
      <c r="G7942" t="s">
        <v>25458</v>
      </c>
      <c r="H7942" t="s">
        <v>25459</v>
      </c>
      <c r="I7942">
        <v>60.358055999999998</v>
      </c>
      <c r="J7942">
        <v>134.43777800000001</v>
      </c>
      <c r="K7942">
        <v>561</v>
      </c>
      <c r="L7942">
        <v>10</v>
      </c>
      <c r="M7942" t="s">
        <v>3326</v>
      </c>
      <c r="N7942" t="s">
        <v>11286</v>
      </c>
    </row>
    <row r="7943" spans="1:14">
      <c r="A7943" t="s">
        <v>25462</v>
      </c>
      <c r="B7943">
        <v>9377</v>
      </c>
      <c r="C7943" t="s">
        <v>25460</v>
      </c>
      <c r="D7943" t="str">
        <f t="shared" si="124"/>
        <v>Aldan Russia</v>
      </c>
      <c r="E7943" t="s">
        <v>25461</v>
      </c>
      <c r="F7943" t="s">
        <v>11284</v>
      </c>
      <c r="G7943" t="s">
        <v>25462</v>
      </c>
      <c r="H7943" t="s">
        <v>25463</v>
      </c>
      <c r="I7943">
        <v>58.603056000000002</v>
      </c>
      <c r="J7943">
        <v>125.407222</v>
      </c>
      <c r="K7943">
        <v>2241</v>
      </c>
      <c r="L7943">
        <v>10</v>
      </c>
      <c r="M7943" t="s">
        <v>3326</v>
      </c>
      <c r="N7943" t="s">
        <v>11286</v>
      </c>
    </row>
    <row r="7944" spans="1:14">
      <c r="B7944">
        <v>9378</v>
      </c>
      <c r="C7944" t="s">
        <v>25464</v>
      </c>
      <c r="D7944" t="str">
        <f t="shared" si="124"/>
        <v>Olekminsk Russia</v>
      </c>
      <c r="E7944" t="s">
        <v>25465</v>
      </c>
      <c r="F7944" t="s">
        <v>11284</v>
      </c>
      <c r="H7944" t="s">
        <v>25466</v>
      </c>
      <c r="I7944">
        <v>60.399166999999998</v>
      </c>
      <c r="J7944">
        <v>120.464167</v>
      </c>
      <c r="K7944">
        <v>426</v>
      </c>
      <c r="L7944">
        <v>10</v>
      </c>
      <c r="M7944" t="s">
        <v>3326</v>
      </c>
      <c r="N7944" t="s">
        <v>11286</v>
      </c>
    </row>
    <row r="7945" spans="1:14">
      <c r="B7945">
        <v>9379</v>
      </c>
      <c r="C7945" t="s">
        <v>25467</v>
      </c>
      <c r="D7945" t="str">
        <f t="shared" si="124"/>
        <v>Vitim Russia</v>
      </c>
      <c r="E7945" t="s">
        <v>25468</v>
      </c>
      <c r="F7945" t="s">
        <v>11284</v>
      </c>
      <c r="H7945" t="s">
        <v>25469</v>
      </c>
      <c r="I7945">
        <v>59.457777999999998</v>
      </c>
      <c r="J7945">
        <v>112.56277799999999</v>
      </c>
      <c r="K7945">
        <v>610</v>
      </c>
      <c r="L7945">
        <v>10</v>
      </c>
      <c r="M7945" t="s">
        <v>3326</v>
      </c>
      <c r="N7945" t="s">
        <v>11286</v>
      </c>
    </row>
    <row r="7946" spans="1:14">
      <c r="B7946">
        <v>9380</v>
      </c>
      <c r="C7946" t="s">
        <v>25470</v>
      </c>
      <c r="D7946" t="str">
        <f t="shared" si="124"/>
        <v>Pellworm Germany</v>
      </c>
      <c r="E7946" t="s">
        <v>25470</v>
      </c>
      <c r="F7946" t="s">
        <v>4179</v>
      </c>
      <c r="H7946" t="s">
        <v>25471</v>
      </c>
      <c r="I7946">
        <v>54.536431</v>
      </c>
      <c r="J7946">
        <v>8.6799400000000002</v>
      </c>
      <c r="K7946">
        <v>10</v>
      </c>
      <c r="L7946">
        <v>1</v>
      </c>
      <c r="M7946" t="s">
        <v>3326</v>
      </c>
      <c r="N7946" t="s">
        <v>4182</v>
      </c>
    </row>
    <row r="7947" spans="1:14">
      <c r="B7947">
        <v>9381</v>
      </c>
      <c r="C7947" t="s">
        <v>25472</v>
      </c>
      <c r="D7947" t="str">
        <f t="shared" si="124"/>
        <v>Tynda Russia</v>
      </c>
      <c r="E7947" t="s">
        <v>25472</v>
      </c>
      <c r="F7947" t="s">
        <v>11284</v>
      </c>
      <c r="H7947" t="s">
        <v>4196</v>
      </c>
      <c r="I7947">
        <v>55.151200000000003</v>
      </c>
      <c r="J7947">
        <v>124.716667</v>
      </c>
      <c r="K7947">
        <v>350</v>
      </c>
      <c r="L7947">
        <v>10</v>
      </c>
      <c r="M7947" t="s">
        <v>3308</v>
      </c>
      <c r="N7947" t="s">
        <v>11286</v>
      </c>
    </row>
    <row r="7948" spans="1:14">
      <c r="B7948">
        <v>9382</v>
      </c>
      <c r="C7948" t="s">
        <v>25473</v>
      </c>
      <c r="D7948" t="str">
        <f t="shared" si="124"/>
        <v>Tommot Russia</v>
      </c>
      <c r="E7948" t="s">
        <v>25473</v>
      </c>
      <c r="F7948" t="s">
        <v>11284</v>
      </c>
      <c r="H7948" t="s">
        <v>4196</v>
      </c>
      <c r="I7948">
        <v>58.966667000000001</v>
      </c>
      <c r="J7948">
        <v>126.266667</v>
      </c>
      <c r="K7948">
        <v>280</v>
      </c>
      <c r="L7948">
        <v>10</v>
      </c>
      <c r="M7948" t="s">
        <v>3308</v>
      </c>
      <c r="N7948" t="s">
        <v>11286</v>
      </c>
    </row>
    <row r="7949" spans="1:14">
      <c r="B7949">
        <v>9383</v>
      </c>
      <c r="C7949" t="s">
        <v>25474</v>
      </c>
      <c r="D7949" t="str">
        <f t="shared" si="124"/>
        <v>Etretat France</v>
      </c>
      <c r="E7949" t="s">
        <v>25474</v>
      </c>
      <c r="F7949" t="s">
        <v>6714</v>
      </c>
      <c r="H7949" t="s">
        <v>4196</v>
      </c>
      <c r="I7949">
        <v>49.701000000000001</v>
      </c>
      <c r="J7949">
        <v>0.20499999999999999</v>
      </c>
      <c r="K7949">
        <v>102</v>
      </c>
      <c r="L7949">
        <v>1</v>
      </c>
      <c r="M7949" t="s">
        <v>3326</v>
      </c>
      <c r="N7949" t="s">
        <v>6717</v>
      </c>
    </row>
    <row r="7950" spans="1:14">
      <c r="B7950">
        <v>9384</v>
      </c>
      <c r="C7950" t="s">
        <v>7074</v>
      </c>
      <c r="D7950" t="str">
        <f t="shared" si="124"/>
        <v>Le Havre France</v>
      </c>
      <c r="E7950" t="s">
        <v>7074</v>
      </c>
      <c r="F7950" t="s">
        <v>6714</v>
      </c>
      <c r="H7950" t="s">
        <v>4196</v>
      </c>
      <c r="I7950">
        <v>49.490099999999998</v>
      </c>
      <c r="J7950">
        <v>0.10009999999999999</v>
      </c>
      <c r="K7950">
        <v>13</v>
      </c>
      <c r="L7950">
        <v>1</v>
      </c>
      <c r="M7950" t="s">
        <v>3326</v>
      </c>
      <c r="N7950" t="s">
        <v>6717</v>
      </c>
    </row>
    <row r="7951" spans="1:14">
      <c r="B7951">
        <v>9385</v>
      </c>
      <c r="C7951" t="s">
        <v>25475</v>
      </c>
      <c r="D7951" t="str">
        <f t="shared" si="124"/>
        <v>Weimar Germany</v>
      </c>
      <c r="E7951" t="s">
        <v>25475</v>
      </c>
      <c r="F7951" t="s">
        <v>4179</v>
      </c>
      <c r="H7951" t="s">
        <v>4196</v>
      </c>
      <c r="I7951">
        <v>50.983333000000002</v>
      </c>
      <c r="J7951">
        <v>11.316667000000001</v>
      </c>
      <c r="K7951">
        <v>208</v>
      </c>
      <c r="L7951">
        <v>1</v>
      </c>
      <c r="M7951" t="s">
        <v>3326</v>
      </c>
      <c r="N7951" t="s">
        <v>4182</v>
      </c>
    </row>
    <row r="7952" spans="1:14">
      <c r="A7952" t="s">
        <v>25478</v>
      </c>
      <c r="B7952">
        <v>9386</v>
      </c>
      <c r="C7952" t="s">
        <v>25476</v>
      </c>
      <c r="D7952" t="str">
        <f t="shared" si="124"/>
        <v>Xinyuan China</v>
      </c>
      <c r="E7952" t="s">
        <v>25477</v>
      </c>
      <c r="F7952" t="s">
        <v>12421</v>
      </c>
      <c r="G7952" t="s">
        <v>25478</v>
      </c>
      <c r="H7952" t="s">
        <v>25479</v>
      </c>
      <c r="I7952">
        <v>43.433056000000001</v>
      </c>
      <c r="J7952">
        <v>83.380278000000004</v>
      </c>
      <c r="K7952">
        <v>0</v>
      </c>
      <c r="L7952">
        <v>8</v>
      </c>
      <c r="M7952" t="s">
        <v>3308</v>
      </c>
      <c r="N7952" t="s">
        <v>12423</v>
      </c>
    </row>
    <row r="7953" spans="1:14">
      <c r="A7953" t="s">
        <v>25482</v>
      </c>
      <c r="B7953">
        <v>9387</v>
      </c>
      <c r="C7953" t="s">
        <v>25480</v>
      </c>
      <c r="D7953" t="str">
        <f t="shared" si="124"/>
        <v>Port alsworth United States</v>
      </c>
      <c r="E7953" t="s">
        <v>25481</v>
      </c>
      <c r="F7953" t="s">
        <v>4194</v>
      </c>
      <c r="G7953" t="s">
        <v>25482</v>
      </c>
      <c r="H7953" t="s">
        <v>25483</v>
      </c>
      <c r="I7953">
        <v>60.208280999999999</v>
      </c>
      <c r="J7953">
        <v>-154.30658600000001</v>
      </c>
      <c r="K7953">
        <v>253</v>
      </c>
      <c r="L7953">
        <v>-9</v>
      </c>
      <c r="M7953" t="s">
        <v>3372</v>
      </c>
      <c r="N7953" t="s">
        <v>7969</v>
      </c>
    </row>
    <row r="7954" spans="1:14">
      <c r="A7954" t="s">
        <v>25486</v>
      </c>
      <c r="B7954">
        <v>9388</v>
      </c>
      <c r="C7954" t="s">
        <v>25484</v>
      </c>
      <c r="D7954" t="str">
        <f t="shared" si="124"/>
        <v>Belfort France</v>
      </c>
      <c r="E7954" t="s">
        <v>25485</v>
      </c>
      <c r="F7954" t="s">
        <v>6714</v>
      </c>
      <c r="G7954" t="s">
        <v>25486</v>
      </c>
      <c r="H7954" t="s">
        <v>25487</v>
      </c>
      <c r="I7954">
        <v>47.655601500000003</v>
      </c>
      <c r="J7954">
        <v>7.0108299000000001</v>
      </c>
      <c r="K7954">
        <v>3663</v>
      </c>
      <c r="L7954">
        <v>1</v>
      </c>
      <c r="M7954" t="s">
        <v>3326</v>
      </c>
      <c r="N7954" t="s">
        <v>6717</v>
      </c>
    </row>
    <row r="7955" spans="1:14">
      <c r="A7955" t="s">
        <v>25489</v>
      </c>
      <c r="B7955">
        <v>9389</v>
      </c>
      <c r="C7955" t="s">
        <v>25488</v>
      </c>
      <c r="D7955" t="str">
        <f t="shared" si="124"/>
        <v>Belo Horizonte Brazil</v>
      </c>
      <c r="E7955" t="s">
        <v>10152</v>
      </c>
      <c r="F7955" t="s">
        <v>10122</v>
      </c>
      <c r="G7955" t="s">
        <v>25489</v>
      </c>
      <c r="H7955" t="s">
        <v>4196</v>
      </c>
      <c r="I7955">
        <v>-19.851700000000001</v>
      </c>
      <c r="J7955">
        <v>-43.950800000000001</v>
      </c>
      <c r="K7955">
        <v>8708</v>
      </c>
      <c r="L7955">
        <v>-3</v>
      </c>
      <c r="M7955" t="s">
        <v>8182</v>
      </c>
      <c r="N7955" t="s">
        <v>10128</v>
      </c>
    </row>
    <row r="7956" spans="1:14">
      <c r="A7956" t="s">
        <v>25492</v>
      </c>
      <c r="B7956">
        <v>9390</v>
      </c>
      <c r="C7956" t="s">
        <v>25490</v>
      </c>
      <c r="D7956" t="str">
        <f t="shared" si="124"/>
        <v>Winnsboro United States</v>
      </c>
      <c r="E7956" t="s">
        <v>25491</v>
      </c>
      <c r="F7956" t="s">
        <v>4194</v>
      </c>
      <c r="G7956" t="s">
        <v>25492</v>
      </c>
      <c r="H7956" t="s">
        <v>25493</v>
      </c>
      <c r="I7956">
        <v>34.315472</v>
      </c>
      <c r="J7956">
        <v>-81.108806000000001</v>
      </c>
      <c r="K7956">
        <v>577</v>
      </c>
      <c r="L7956">
        <v>-5</v>
      </c>
      <c r="M7956" t="s">
        <v>3372</v>
      </c>
      <c r="N7956" t="s">
        <v>4197</v>
      </c>
    </row>
    <row r="7957" spans="1:14">
      <c r="A7957" t="s">
        <v>25495</v>
      </c>
      <c r="B7957">
        <v>9391</v>
      </c>
      <c r="C7957" t="s">
        <v>25494</v>
      </c>
      <c r="D7957" t="str">
        <f t="shared" si="124"/>
        <v>Obock Djibouti</v>
      </c>
      <c r="E7957" t="s">
        <v>25494</v>
      </c>
      <c r="F7957" t="s">
        <v>14710</v>
      </c>
      <c r="G7957" t="s">
        <v>25495</v>
      </c>
      <c r="H7957" t="s">
        <v>25496</v>
      </c>
      <c r="I7957">
        <v>11.968332999999999</v>
      </c>
      <c r="J7957">
        <v>43.278610999999998</v>
      </c>
      <c r="K7957">
        <v>69</v>
      </c>
      <c r="L7957">
        <v>3</v>
      </c>
      <c r="M7957" t="s">
        <v>3341</v>
      </c>
      <c r="N7957" t="s">
        <v>14712</v>
      </c>
    </row>
    <row r="7958" spans="1:14">
      <c r="A7958" t="s">
        <v>25498</v>
      </c>
      <c r="B7958">
        <v>9392</v>
      </c>
      <c r="C7958" t="s">
        <v>25497</v>
      </c>
      <c r="D7958" t="str">
        <f t="shared" si="124"/>
        <v>Tadjoura Djibouti</v>
      </c>
      <c r="E7958" t="s">
        <v>25497</v>
      </c>
      <c r="F7958" t="s">
        <v>14710</v>
      </c>
      <c r="G7958" t="s">
        <v>25498</v>
      </c>
      <c r="H7958" t="s">
        <v>25499</v>
      </c>
      <c r="I7958">
        <v>11.782999999999999</v>
      </c>
      <c r="J7958">
        <v>42.917000000000002</v>
      </c>
      <c r="K7958">
        <v>246</v>
      </c>
      <c r="L7958">
        <v>3</v>
      </c>
      <c r="M7958" t="s">
        <v>3341</v>
      </c>
      <c r="N7958" t="s">
        <v>14712</v>
      </c>
    </row>
    <row r="7959" spans="1:14">
      <c r="A7959" t="s">
        <v>25502</v>
      </c>
      <c r="B7959">
        <v>9393</v>
      </c>
      <c r="C7959" t="s">
        <v>25500</v>
      </c>
      <c r="D7959" t="str">
        <f t="shared" si="124"/>
        <v>Santa Cruz des Quiche Guatemala</v>
      </c>
      <c r="E7959" t="s">
        <v>25501</v>
      </c>
      <c r="F7959" t="s">
        <v>8126</v>
      </c>
      <c r="G7959" t="s">
        <v>25502</v>
      </c>
      <c r="H7959" t="s">
        <v>25503</v>
      </c>
      <c r="I7959">
        <v>15.012200399999999</v>
      </c>
      <c r="J7959">
        <v>-91.1505966</v>
      </c>
      <c r="K7959">
        <v>6631</v>
      </c>
      <c r="L7959">
        <v>-6</v>
      </c>
      <c r="M7959" t="s">
        <v>8182</v>
      </c>
      <c r="N7959" t="s">
        <v>8128</v>
      </c>
    </row>
    <row r="7960" spans="1:14">
      <c r="A7960" t="s">
        <v>25506</v>
      </c>
      <c r="B7960">
        <v>9394</v>
      </c>
      <c r="C7960" t="s">
        <v>25504</v>
      </c>
      <c r="D7960" t="str">
        <f t="shared" si="124"/>
        <v>Nordfjordur Iceland</v>
      </c>
      <c r="E7960" t="s">
        <v>25505</v>
      </c>
      <c r="F7960" t="s">
        <v>3339</v>
      </c>
      <c r="G7960" t="s">
        <v>25506</v>
      </c>
      <c r="H7960" t="s">
        <v>25507</v>
      </c>
      <c r="I7960">
        <v>65.131896999999995</v>
      </c>
      <c r="J7960">
        <v>-13.7463999</v>
      </c>
      <c r="K7960">
        <v>3648</v>
      </c>
      <c r="L7960">
        <v>0</v>
      </c>
      <c r="M7960" t="s">
        <v>3326</v>
      </c>
      <c r="N7960" t="s">
        <v>3342</v>
      </c>
    </row>
    <row r="7961" spans="1:14">
      <c r="A7961" t="s">
        <v>25510</v>
      </c>
      <c r="B7961">
        <v>9395</v>
      </c>
      <c r="C7961" t="s">
        <v>25508</v>
      </c>
      <c r="D7961" t="str">
        <f t="shared" si="124"/>
        <v>Bursa Turkey</v>
      </c>
      <c r="E7961" t="s">
        <v>25509</v>
      </c>
      <c r="F7961" t="s">
        <v>7912</v>
      </c>
      <c r="G7961" t="s">
        <v>25510</v>
      </c>
      <c r="H7961" t="s">
        <v>25511</v>
      </c>
      <c r="I7961">
        <v>40.233299299999999</v>
      </c>
      <c r="J7961">
        <v>29.0091991</v>
      </c>
      <c r="K7961">
        <v>772</v>
      </c>
      <c r="L7961">
        <v>2</v>
      </c>
      <c r="M7961" t="s">
        <v>3308</v>
      </c>
      <c r="N7961" t="s">
        <v>7914</v>
      </c>
    </row>
    <row r="7962" spans="1:14">
      <c r="A7962" t="s">
        <v>25513</v>
      </c>
      <c r="B7962">
        <v>9396</v>
      </c>
      <c r="C7962" t="s">
        <v>25512</v>
      </c>
      <c r="D7962" t="str">
        <f t="shared" si="124"/>
        <v>Rochester United States</v>
      </c>
      <c r="E7962" t="s">
        <v>13263</v>
      </c>
      <c r="F7962" t="s">
        <v>4194</v>
      </c>
      <c r="G7962" t="s">
        <v>25513</v>
      </c>
      <c r="H7962" t="s">
        <v>25514</v>
      </c>
      <c r="I7962">
        <v>43.284055600000002</v>
      </c>
      <c r="J7962">
        <v>-70.929277799999994</v>
      </c>
      <c r="K7962">
        <v>321</v>
      </c>
      <c r="L7962">
        <v>-5</v>
      </c>
      <c r="M7962" t="s">
        <v>3372</v>
      </c>
      <c r="N7962" t="s">
        <v>4197</v>
      </c>
    </row>
    <row r="7963" spans="1:14">
      <c r="A7963" t="s">
        <v>25517</v>
      </c>
      <c r="B7963">
        <v>9397</v>
      </c>
      <c r="C7963" t="s">
        <v>25515</v>
      </c>
      <c r="D7963" t="str">
        <f t="shared" si="124"/>
        <v>Waris-Papua Island Indonesia</v>
      </c>
      <c r="E7963" t="s">
        <v>25516</v>
      </c>
      <c r="F7963" t="s">
        <v>11914</v>
      </c>
      <c r="G7963" t="s">
        <v>25517</v>
      </c>
      <c r="H7963" t="s">
        <v>25518</v>
      </c>
      <c r="I7963">
        <v>-3.2224300000000001</v>
      </c>
      <c r="J7963">
        <v>140.97900390000001</v>
      </c>
      <c r="K7963">
        <v>1224</v>
      </c>
      <c r="L7963">
        <v>9</v>
      </c>
      <c r="M7963" t="s">
        <v>3308</v>
      </c>
      <c r="N7963" t="s">
        <v>12097</v>
      </c>
    </row>
    <row r="7964" spans="1:14">
      <c r="A7964" t="s">
        <v>25521</v>
      </c>
      <c r="B7964">
        <v>9398</v>
      </c>
      <c r="C7964" t="s">
        <v>25519</v>
      </c>
      <c r="D7964" t="str">
        <f t="shared" si="124"/>
        <v>Port Oceanic United States</v>
      </c>
      <c r="E7964" t="s">
        <v>25520</v>
      </c>
      <c r="F7964" t="s">
        <v>4194</v>
      </c>
      <c r="G7964" t="s">
        <v>25521</v>
      </c>
      <c r="H7964" t="s">
        <v>4196</v>
      </c>
      <c r="I7964">
        <v>60.2083333</v>
      </c>
      <c r="J7964">
        <v>-147.81944440000001</v>
      </c>
      <c r="K7964">
        <v>142</v>
      </c>
      <c r="L7964">
        <v>-9</v>
      </c>
      <c r="M7964" t="s">
        <v>3372</v>
      </c>
      <c r="N7964" t="s">
        <v>7969</v>
      </c>
    </row>
    <row r="7965" spans="1:14">
      <c r="A7965" t="s">
        <v>25524</v>
      </c>
      <c r="B7965">
        <v>9399</v>
      </c>
      <c r="C7965" t="s">
        <v>25522</v>
      </c>
      <c r="D7965" t="str">
        <f t="shared" si="124"/>
        <v>Newton United States</v>
      </c>
      <c r="E7965" t="s">
        <v>25523</v>
      </c>
      <c r="F7965" t="s">
        <v>4194</v>
      </c>
      <c r="G7965" t="s">
        <v>25524</v>
      </c>
      <c r="H7965" t="s">
        <v>25525</v>
      </c>
      <c r="I7965">
        <v>38.057078500000003</v>
      </c>
      <c r="J7965">
        <v>-97.275227799999996</v>
      </c>
      <c r="K7965">
        <v>1533</v>
      </c>
      <c r="L7965">
        <v>-6</v>
      </c>
      <c r="M7965" t="s">
        <v>3372</v>
      </c>
      <c r="N7965" t="s">
        <v>7430</v>
      </c>
    </row>
    <row r="7966" spans="1:14">
      <c r="B7966">
        <v>9400</v>
      </c>
      <c r="C7966" t="s">
        <v>25526</v>
      </c>
      <c r="D7966" t="str">
        <f t="shared" si="124"/>
        <v>La Ferte Alais France</v>
      </c>
      <c r="E7966" t="s">
        <v>25527</v>
      </c>
      <c r="F7966" t="s">
        <v>6714</v>
      </c>
      <c r="H7966" t="s">
        <v>25528</v>
      </c>
      <c r="I7966">
        <v>48.497799000000001</v>
      </c>
      <c r="J7966">
        <v>2.3433299999999999</v>
      </c>
      <c r="K7966">
        <v>453</v>
      </c>
      <c r="L7966">
        <v>1</v>
      </c>
      <c r="M7966" t="s">
        <v>3326</v>
      </c>
      <c r="N7966" t="s">
        <v>6717</v>
      </c>
    </row>
    <row r="7967" spans="1:14">
      <c r="B7967">
        <v>9401</v>
      </c>
      <c r="C7967" t="s">
        <v>25529</v>
      </c>
      <c r="D7967" t="str">
        <f t="shared" si="124"/>
        <v>Angguruk Indonesia</v>
      </c>
      <c r="E7967" t="s">
        <v>25530</v>
      </c>
      <c r="F7967" t="s">
        <v>11914</v>
      </c>
      <c r="H7967" t="s">
        <v>4196</v>
      </c>
      <c r="I7967">
        <v>-4.2000999999999999</v>
      </c>
      <c r="J7967">
        <v>139.43289999999999</v>
      </c>
      <c r="K7967">
        <v>4200</v>
      </c>
      <c r="L7967">
        <v>9</v>
      </c>
      <c r="M7967" t="s">
        <v>3308</v>
      </c>
      <c r="N7967" t="s">
        <v>12097</v>
      </c>
    </row>
    <row r="7968" spans="1:14">
      <c r="A7968" t="s">
        <v>25533</v>
      </c>
      <c r="B7968">
        <v>9402</v>
      </c>
      <c r="C7968" t="s">
        <v>25531</v>
      </c>
      <c r="D7968" t="str">
        <f t="shared" si="124"/>
        <v>Bairnsdale Australia</v>
      </c>
      <c r="E7968" t="s">
        <v>25532</v>
      </c>
      <c r="F7968" t="s">
        <v>8718</v>
      </c>
      <c r="G7968" t="s">
        <v>25533</v>
      </c>
      <c r="H7968" t="s">
        <v>25534</v>
      </c>
      <c r="I7968">
        <v>-37.887500000000003</v>
      </c>
      <c r="J7968">
        <v>147.567778</v>
      </c>
      <c r="K7968">
        <v>165</v>
      </c>
      <c r="L7968">
        <v>10</v>
      </c>
      <c r="M7968" t="s">
        <v>8721</v>
      </c>
      <c r="N7968" t="s">
        <v>12343</v>
      </c>
    </row>
    <row r="7969" spans="1:14">
      <c r="A7969" t="s">
        <v>25536</v>
      </c>
      <c r="B7969">
        <v>9403</v>
      </c>
      <c r="C7969" t="s">
        <v>25535</v>
      </c>
      <c r="D7969" t="str">
        <f t="shared" si="124"/>
        <v>Columbus United States</v>
      </c>
      <c r="E7969" t="s">
        <v>13432</v>
      </c>
      <c r="F7969" t="s">
        <v>4194</v>
      </c>
      <c r="G7969" t="s">
        <v>25536</v>
      </c>
      <c r="H7969" t="s">
        <v>25537</v>
      </c>
      <c r="I7969">
        <v>39.901111</v>
      </c>
      <c r="J7969">
        <v>-83.136944</v>
      </c>
      <c r="K7969">
        <v>905</v>
      </c>
      <c r="L7969">
        <v>-5</v>
      </c>
      <c r="M7969" t="s">
        <v>3372</v>
      </c>
      <c r="N7969" t="s">
        <v>4197</v>
      </c>
    </row>
    <row r="7970" spans="1:14">
      <c r="A7970" t="s">
        <v>25540</v>
      </c>
      <c r="B7970">
        <v>9404</v>
      </c>
      <c r="C7970" t="s">
        <v>25538</v>
      </c>
      <c r="D7970" t="str">
        <f t="shared" si="124"/>
        <v>Ocean Shores United States</v>
      </c>
      <c r="E7970" t="s">
        <v>25539</v>
      </c>
      <c r="F7970" t="s">
        <v>4194</v>
      </c>
      <c r="G7970" t="s">
        <v>25540</v>
      </c>
      <c r="H7970" t="s">
        <v>25541</v>
      </c>
      <c r="I7970">
        <v>46.599499999999999</v>
      </c>
      <c r="J7970">
        <v>-124.08540000000001</v>
      </c>
      <c r="K7970">
        <v>15</v>
      </c>
      <c r="L7970">
        <v>-8</v>
      </c>
      <c r="M7970" t="s">
        <v>3372</v>
      </c>
      <c r="N7970" t="s">
        <v>7813</v>
      </c>
    </row>
    <row r="7971" spans="1:14">
      <c r="A7971" t="s">
        <v>25543</v>
      </c>
      <c r="B7971">
        <v>9405</v>
      </c>
      <c r="C7971" t="s">
        <v>25542</v>
      </c>
      <c r="D7971" t="str">
        <f t="shared" si="124"/>
        <v>Packwood United States</v>
      </c>
      <c r="E7971" t="s">
        <v>25542</v>
      </c>
      <c r="F7971" t="s">
        <v>4194</v>
      </c>
      <c r="G7971" t="s">
        <v>25543</v>
      </c>
      <c r="H7971" t="s">
        <v>25544</v>
      </c>
      <c r="I7971">
        <v>46.362499999999997</v>
      </c>
      <c r="J7971">
        <v>-121.4067</v>
      </c>
      <c r="K7971">
        <v>1057</v>
      </c>
      <c r="L7971">
        <v>-8</v>
      </c>
      <c r="M7971" t="s">
        <v>3372</v>
      </c>
      <c r="N7971" t="s">
        <v>7813</v>
      </c>
    </row>
    <row r="7972" spans="1:14">
      <c r="A7972" t="s">
        <v>25546</v>
      </c>
      <c r="B7972">
        <v>9406</v>
      </c>
      <c r="C7972" t="s">
        <v>25545</v>
      </c>
      <c r="D7972" t="str">
        <f t="shared" si="124"/>
        <v>Fort Bridger United States</v>
      </c>
      <c r="E7972" t="s">
        <v>25545</v>
      </c>
      <c r="F7972" t="s">
        <v>4194</v>
      </c>
      <c r="G7972" t="s">
        <v>25546</v>
      </c>
      <c r="H7972" t="s">
        <v>25547</v>
      </c>
      <c r="I7972">
        <v>41.235999999999997</v>
      </c>
      <c r="J7972">
        <v>-110.2436</v>
      </c>
      <c r="K7972">
        <v>7038</v>
      </c>
      <c r="L7972">
        <v>-7</v>
      </c>
      <c r="M7972" t="s">
        <v>3372</v>
      </c>
      <c r="N7972" t="s">
        <v>7996</v>
      </c>
    </row>
    <row r="7973" spans="1:14">
      <c r="A7973" t="s">
        <v>25549</v>
      </c>
      <c r="B7973">
        <v>9407</v>
      </c>
      <c r="C7973" t="s">
        <v>25548</v>
      </c>
      <c r="D7973" t="str">
        <f t="shared" si="124"/>
        <v>Prosser United States</v>
      </c>
      <c r="E7973" t="s">
        <v>25548</v>
      </c>
      <c r="F7973" t="s">
        <v>4194</v>
      </c>
      <c r="G7973" t="s">
        <v>25549</v>
      </c>
      <c r="H7973" t="s">
        <v>25550</v>
      </c>
      <c r="I7973">
        <v>46.128</v>
      </c>
      <c r="J7973">
        <v>-119.4773</v>
      </c>
      <c r="K7973">
        <v>705</v>
      </c>
      <c r="L7973">
        <v>-8</v>
      </c>
      <c r="M7973" t="s">
        <v>3372</v>
      </c>
      <c r="N7973" t="s">
        <v>7813</v>
      </c>
    </row>
    <row r="7974" spans="1:14">
      <c r="A7974" t="s">
        <v>25553</v>
      </c>
      <c r="B7974">
        <v>9408</v>
      </c>
      <c r="C7974" t="s">
        <v>25551</v>
      </c>
      <c r="D7974" t="str">
        <f t="shared" si="124"/>
        <v>Chehalis United States</v>
      </c>
      <c r="E7974" t="s">
        <v>25552</v>
      </c>
      <c r="F7974" t="s">
        <v>4194</v>
      </c>
      <c r="G7974" t="s">
        <v>25553</v>
      </c>
      <c r="H7974" t="s">
        <v>25554</v>
      </c>
      <c r="I7974">
        <v>46.406199999999998</v>
      </c>
      <c r="J7974">
        <v>-122.58969999999999</v>
      </c>
      <c r="K7974">
        <v>177</v>
      </c>
      <c r="L7974">
        <v>-8</v>
      </c>
      <c r="M7974" t="s">
        <v>3372</v>
      </c>
      <c r="N7974" t="s">
        <v>7813</v>
      </c>
    </row>
    <row r="7975" spans="1:14">
      <c r="A7975" t="s">
        <v>25557</v>
      </c>
      <c r="B7975">
        <v>9409</v>
      </c>
      <c r="C7975" t="s">
        <v>25555</v>
      </c>
      <c r="D7975" t="str">
        <f t="shared" si="124"/>
        <v>Mattawa United States</v>
      </c>
      <c r="E7975" t="s">
        <v>25556</v>
      </c>
      <c r="F7975" t="s">
        <v>4194</v>
      </c>
      <c r="G7975" t="s">
        <v>25557</v>
      </c>
      <c r="H7975" t="s">
        <v>25558</v>
      </c>
      <c r="I7975">
        <v>46.412399999999998</v>
      </c>
      <c r="J7975">
        <v>-119.5518</v>
      </c>
      <c r="K7975">
        <v>586</v>
      </c>
      <c r="L7975">
        <v>-8</v>
      </c>
      <c r="M7975" t="s">
        <v>3372</v>
      </c>
      <c r="N7975" t="s">
        <v>7813</v>
      </c>
    </row>
    <row r="7976" spans="1:14">
      <c r="A7976" t="s">
        <v>25560</v>
      </c>
      <c r="B7976">
        <v>9410</v>
      </c>
      <c r="C7976" t="s">
        <v>25559</v>
      </c>
      <c r="D7976" t="str">
        <f t="shared" si="124"/>
        <v>Lebanon United States</v>
      </c>
      <c r="E7976" t="s">
        <v>9244</v>
      </c>
      <c r="F7976" t="s">
        <v>4194</v>
      </c>
      <c r="G7976" t="s">
        <v>25560</v>
      </c>
      <c r="H7976" t="s">
        <v>25561</v>
      </c>
      <c r="I7976">
        <v>44.317900000000002</v>
      </c>
      <c r="J7976">
        <v>-122.5577</v>
      </c>
      <c r="K7976">
        <v>344</v>
      </c>
      <c r="L7976">
        <v>-8</v>
      </c>
      <c r="M7976" t="s">
        <v>3372</v>
      </c>
      <c r="N7976" t="s">
        <v>7813</v>
      </c>
    </row>
    <row r="7977" spans="1:14">
      <c r="A7977" t="s">
        <v>25564</v>
      </c>
      <c r="B7977">
        <v>9411</v>
      </c>
      <c r="C7977" t="s">
        <v>25562</v>
      </c>
      <c r="D7977" t="str">
        <f t="shared" si="124"/>
        <v>Evanston United States</v>
      </c>
      <c r="E7977" t="s">
        <v>25563</v>
      </c>
      <c r="F7977" t="s">
        <v>4194</v>
      </c>
      <c r="G7977" t="s">
        <v>25564</v>
      </c>
      <c r="H7977" t="s">
        <v>25565</v>
      </c>
      <c r="I7977">
        <v>41.164900000000003</v>
      </c>
      <c r="J7977">
        <v>-111.02079999999999</v>
      </c>
      <c r="K7977">
        <v>7143</v>
      </c>
      <c r="L7977">
        <v>-7</v>
      </c>
      <c r="M7977" t="s">
        <v>3372</v>
      </c>
      <c r="N7977" t="s">
        <v>7996</v>
      </c>
    </row>
    <row r="7978" spans="1:14">
      <c r="A7978" t="s">
        <v>25568</v>
      </c>
      <c r="B7978">
        <v>9412</v>
      </c>
      <c r="C7978" t="s">
        <v>25566</v>
      </c>
      <c r="D7978" t="str">
        <f t="shared" si="124"/>
        <v>Sabetha United States</v>
      </c>
      <c r="E7978" t="s">
        <v>25567</v>
      </c>
      <c r="F7978" t="s">
        <v>4194</v>
      </c>
      <c r="G7978" t="s">
        <v>25568</v>
      </c>
      <c r="H7978" t="s">
        <v>25569</v>
      </c>
      <c r="I7978">
        <v>39.542499999999997</v>
      </c>
      <c r="J7978">
        <v>-95.467699999999994</v>
      </c>
      <c r="K7978">
        <v>1330</v>
      </c>
      <c r="L7978">
        <v>-6</v>
      </c>
      <c r="M7978" t="s">
        <v>3372</v>
      </c>
      <c r="N7978" t="s">
        <v>7430</v>
      </c>
    </row>
    <row r="7979" spans="1:14">
      <c r="A7979" t="s">
        <v>25571</v>
      </c>
      <c r="B7979">
        <v>9413</v>
      </c>
      <c r="C7979" t="s">
        <v>25570</v>
      </c>
      <c r="D7979" t="str">
        <f t="shared" si="124"/>
        <v>Mount Pleasant United States</v>
      </c>
      <c r="E7979" t="s">
        <v>4863</v>
      </c>
      <c r="F7979" t="s">
        <v>4194</v>
      </c>
      <c r="G7979" t="s">
        <v>25571</v>
      </c>
      <c r="H7979" t="s">
        <v>25572</v>
      </c>
      <c r="I7979">
        <v>32.538699999999999</v>
      </c>
      <c r="J7979">
        <v>-79.469700000000003</v>
      </c>
      <c r="K7979">
        <v>12</v>
      </c>
      <c r="L7979">
        <v>-5</v>
      </c>
      <c r="M7979" t="s">
        <v>3372</v>
      </c>
      <c r="N7979" t="s">
        <v>4196</v>
      </c>
    </row>
    <row r="7980" spans="1:14">
      <c r="A7980" t="s">
        <v>25575</v>
      </c>
      <c r="B7980">
        <v>9414</v>
      </c>
      <c r="C7980" t="s">
        <v>25573</v>
      </c>
      <c r="D7980" t="str">
        <f t="shared" si="124"/>
        <v>Americus United States</v>
      </c>
      <c r="E7980" t="s">
        <v>25574</v>
      </c>
      <c r="F7980" t="s">
        <v>4194</v>
      </c>
      <c r="G7980" t="s">
        <v>25575</v>
      </c>
      <c r="H7980" t="s">
        <v>25576</v>
      </c>
      <c r="I7980">
        <v>32.066499999999998</v>
      </c>
      <c r="J7980">
        <v>-84.113299999999995</v>
      </c>
      <c r="K7980">
        <v>468</v>
      </c>
      <c r="L7980">
        <v>-5</v>
      </c>
      <c r="M7980" t="s">
        <v>3372</v>
      </c>
      <c r="N7980" t="s">
        <v>4197</v>
      </c>
    </row>
    <row r="7981" spans="1:14">
      <c r="A7981" t="s">
        <v>25579</v>
      </c>
      <c r="B7981">
        <v>9415</v>
      </c>
      <c r="C7981" t="s">
        <v>25577</v>
      </c>
      <c r="D7981" t="str">
        <f t="shared" si="124"/>
        <v>Eufala United States</v>
      </c>
      <c r="E7981" t="s">
        <v>25578</v>
      </c>
      <c r="F7981" t="s">
        <v>4194</v>
      </c>
      <c r="G7981" t="s">
        <v>25579</v>
      </c>
      <c r="H7981" t="s">
        <v>25580</v>
      </c>
      <c r="I7981">
        <v>31.570799999999998</v>
      </c>
      <c r="J7981">
        <v>-85.077399999999997</v>
      </c>
      <c r="K7981">
        <v>285</v>
      </c>
      <c r="L7981">
        <v>-6</v>
      </c>
      <c r="M7981" t="s">
        <v>3372</v>
      </c>
      <c r="N7981" t="s">
        <v>7430</v>
      </c>
    </row>
    <row r="7982" spans="1:14">
      <c r="A7982" t="s">
        <v>25583</v>
      </c>
      <c r="B7982">
        <v>9416</v>
      </c>
      <c r="C7982" t="s">
        <v>25581</v>
      </c>
      <c r="D7982" t="str">
        <f t="shared" si="124"/>
        <v>Saluda United States</v>
      </c>
      <c r="E7982" t="s">
        <v>25582</v>
      </c>
      <c r="F7982" t="s">
        <v>4194</v>
      </c>
      <c r="G7982" t="s">
        <v>25583</v>
      </c>
      <c r="H7982" t="s">
        <v>25584</v>
      </c>
      <c r="I7982">
        <v>33.556100000000001</v>
      </c>
      <c r="J7982">
        <v>-81.476799999999997</v>
      </c>
      <c r="K7982">
        <v>539</v>
      </c>
      <c r="L7982">
        <v>-5</v>
      </c>
      <c r="M7982" t="s">
        <v>3372</v>
      </c>
      <c r="N7982" t="s">
        <v>4197</v>
      </c>
    </row>
    <row r="7983" spans="1:14">
      <c r="A7983" t="s">
        <v>25587</v>
      </c>
      <c r="B7983">
        <v>9417</v>
      </c>
      <c r="C7983" t="s">
        <v>25585</v>
      </c>
      <c r="D7983" t="str">
        <f t="shared" si="124"/>
        <v>Manteo United States</v>
      </c>
      <c r="E7983" t="s">
        <v>25586</v>
      </c>
      <c r="F7983" t="s">
        <v>4194</v>
      </c>
      <c r="G7983" t="s">
        <v>25587</v>
      </c>
      <c r="H7983" t="s">
        <v>25588</v>
      </c>
      <c r="I7983">
        <v>35.551400000000001</v>
      </c>
      <c r="J7983">
        <v>-75.417299999999997</v>
      </c>
      <c r="K7983">
        <v>13</v>
      </c>
      <c r="L7983">
        <v>-5</v>
      </c>
      <c r="M7983" t="s">
        <v>3372</v>
      </c>
      <c r="N7983" t="s">
        <v>4197</v>
      </c>
    </row>
    <row r="7984" spans="1:14">
      <c r="A7984" t="s">
        <v>25591</v>
      </c>
      <c r="B7984">
        <v>9418</v>
      </c>
      <c r="C7984" t="s">
        <v>25589</v>
      </c>
      <c r="D7984" t="str">
        <f t="shared" si="124"/>
        <v>Auburn United States</v>
      </c>
      <c r="E7984" t="s">
        <v>25590</v>
      </c>
      <c r="F7984" t="s">
        <v>4194</v>
      </c>
      <c r="G7984" t="s">
        <v>25591</v>
      </c>
      <c r="H7984" t="s">
        <v>25592</v>
      </c>
      <c r="I7984">
        <v>32.369100000000003</v>
      </c>
      <c r="J7984">
        <v>-85.260400000000004</v>
      </c>
      <c r="K7984">
        <v>777</v>
      </c>
      <c r="L7984">
        <v>-6</v>
      </c>
      <c r="M7984" t="s">
        <v>3372</v>
      </c>
      <c r="N7984" t="s">
        <v>7430</v>
      </c>
    </row>
    <row r="7985" spans="1:14">
      <c r="A7985" t="s">
        <v>25595</v>
      </c>
      <c r="B7985">
        <v>9419</v>
      </c>
      <c r="C7985" t="s">
        <v>25593</v>
      </c>
      <c r="D7985" t="str">
        <f t="shared" si="124"/>
        <v>Endicott United States</v>
      </c>
      <c r="E7985" t="s">
        <v>25594</v>
      </c>
      <c r="F7985" t="s">
        <v>4194</v>
      </c>
      <c r="G7985" t="s">
        <v>25595</v>
      </c>
      <c r="H7985" t="s">
        <v>25596</v>
      </c>
      <c r="I7985">
        <v>42.0471</v>
      </c>
      <c r="J7985">
        <v>-76.0578</v>
      </c>
      <c r="K7985">
        <v>833</v>
      </c>
      <c r="L7985">
        <v>-5</v>
      </c>
      <c r="M7985" t="s">
        <v>3372</v>
      </c>
      <c r="N7985" t="s">
        <v>4197</v>
      </c>
    </row>
    <row r="7986" spans="1:14">
      <c r="B7986">
        <v>9420</v>
      </c>
      <c r="C7986" t="s">
        <v>25597</v>
      </c>
      <c r="D7986" t="str">
        <f t="shared" si="124"/>
        <v>Culebrita Puerto Rico</v>
      </c>
      <c r="E7986" t="s">
        <v>25598</v>
      </c>
      <c r="F7986" t="s">
        <v>5851</v>
      </c>
      <c r="H7986" t="s">
        <v>4196</v>
      </c>
      <c r="I7986">
        <v>18.312059999999999</v>
      </c>
      <c r="J7986">
        <v>-65.228404999999995</v>
      </c>
      <c r="K7986">
        <v>10</v>
      </c>
      <c r="L7986">
        <v>-4</v>
      </c>
      <c r="M7986" t="s">
        <v>3308</v>
      </c>
      <c r="N7986" t="s">
        <v>5853</v>
      </c>
    </row>
    <row r="7987" spans="1:14">
      <c r="B7987">
        <v>9421</v>
      </c>
      <c r="C7987" t="s">
        <v>25598</v>
      </c>
      <c r="D7987" t="str">
        <f t="shared" si="124"/>
        <v>Isla Culebrita Puerto Rico</v>
      </c>
      <c r="E7987" t="s">
        <v>25597</v>
      </c>
      <c r="F7987" t="s">
        <v>5851</v>
      </c>
      <c r="H7987" t="s">
        <v>4196</v>
      </c>
      <c r="I7987">
        <v>18.312059999999999</v>
      </c>
      <c r="J7987">
        <v>-65.228404999999995</v>
      </c>
      <c r="K7987">
        <v>10</v>
      </c>
      <c r="L7987">
        <v>-4</v>
      </c>
      <c r="M7987" t="s">
        <v>3308</v>
      </c>
      <c r="N7987" t="s">
        <v>5853</v>
      </c>
    </row>
    <row r="7988" spans="1:14">
      <c r="B7988">
        <v>9422</v>
      </c>
      <c r="C7988" t="s">
        <v>25599</v>
      </c>
      <c r="D7988" t="str">
        <f t="shared" si="124"/>
        <v>Apollo Bay Australia</v>
      </c>
      <c r="E7988" t="s">
        <v>25599</v>
      </c>
      <c r="F7988" t="s">
        <v>8718</v>
      </c>
      <c r="H7988" t="s">
        <v>4196</v>
      </c>
      <c r="I7988">
        <v>-38.758826999999997</v>
      </c>
      <c r="J7988">
        <v>143.676624</v>
      </c>
      <c r="K7988">
        <v>10</v>
      </c>
      <c r="L7988">
        <v>10</v>
      </c>
      <c r="M7988" t="s">
        <v>3308</v>
      </c>
      <c r="N7988" t="s">
        <v>12343</v>
      </c>
    </row>
    <row r="7989" spans="1:14">
      <c r="B7989">
        <v>9423</v>
      </c>
      <c r="C7989" t="s">
        <v>25600</v>
      </c>
      <c r="D7989" t="str">
        <f t="shared" si="124"/>
        <v>Baku Azerbaijan</v>
      </c>
      <c r="E7989" t="s">
        <v>11279</v>
      </c>
      <c r="F7989" t="s">
        <v>11280</v>
      </c>
      <c r="H7989" t="s">
        <v>25601</v>
      </c>
      <c r="I7989">
        <v>40.482999999999997</v>
      </c>
      <c r="J7989">
        <v>49.966999999999999</v>
      </c>
      <c r="K7989">
        <v>0</v>
      </c>
      <c r="L7989">
        <v>4</v>
      </c>
      <c r="M7989" t="s">
        <v>3308</v>
      </c>
      <c r="N7989" t="s">
        <v>11282</v>
      </c>
    </row>
    <row r="7990" spans="1:14">
      <c r="B7990">
        <v>9424</v>
      </c>
      <c r="C7990" t="s">
        <v>25602</v>
      </c>
      <c r="D7990" t="str">
        <f t="shared" si="124"/>
        <v>Caspian Sea Azerbaijan</v>
      </c>
      <c r="E7990" t="s">
        <v>25603</v>
      </c>
      <c r="F7990" t="s">
        <v>11280</v>
      </c>
      <c r="H7990" t="s">
        <v>25604</v>
      </c>
      <c r="I7990">
        <v>40.283000000000001</v>
      </c>
      <c r="J7990">
        <v>51.283000000000001</v>
      </c>
      <c r="K7990">
        <v>0</v>
      </c>
      <c r="L7990">
        <v>4</v>
      </c>
      <c r="M7990" t="s">
        <v>3308</v>
      </c>
      <c r="N7990" t="s">
        <v>4196</v>
      </c>
    </row>
    <row r="7991" spans="1:14">
      <c r="B7991">
        <v>9425</v>
      </c>
      <c r="C7991" t="s">
        <v>25605</v>
      </c>
      <c r="D7991" t="str">
        <f t="shared" si="124"/>
        <v>Kendall United States</v>
      </c>
      <c r="E7991" t="s">
        <v>25606</v>
      </c>
      <c r="F7991" t="s">
        <v>4194</v>
      </c>
      <c r="H7991" t="s">
        <v>4196</v>
      </c>
      <c r="I7991">
        <v>25.603888999999999</v>
      </c>
      <c r="J7991">
        <v>-80.585555999999997</v>
      </c>
      <c r="K7991">
        <v>10</v>
      </c>
      <c r="L7991">
        <v>-5</v>
      </c>
      <c r="M7991" t="s">
        <v>3308</v>
      </c>
      <c r="N7991" t="s">
        <v>4197</v>
      </c>
    </row>
    <row r="7992" spans="1:14">
      <c r="B7992">
        <v>9426</v>
      </c>
      <c r="C7992" t="s">
        <v>25607</v>
      </c>
      <c r="D7992" t="str">
        <f t="shared" si="124"/>
        <v>Lipa Noi Thailand</v>
      </c>
      <c r="E7992" t="s">
        <v>25608</v>
      </c>
      <c r="F7992" t="s">
        <v>11905</v>
      </c>
      <c r="H7992" t="s">
        <v>4196</v>
      </c>
      <c r="I7992">
        <v>9.4817719999999994</v>
      </c>
      <c r="J7992">
        <v>99.926558</v>
      </c>
      <c r="K7992">
        <v>10</v>
      </c>
      <c r="L7992">
        <v>7</v>
      </c>
      <c r="M7992" t="s">
        <v>3341</v>
      </c>
      <c r="N7992" t="s">
        <v>11907</v>
      </c>
    </row>
    <row r="7993" spans="1:14">
      <c r="B7993">
        <v>9427</v>
      </c>
      <c r="C7993" t="s">
        <v>25609</v>
      </c>
      <c r="D7993" t="str">
        <f t="shared" si="124"/>
        <v>Don Sak Thailand</v>
      </c>
      <c r="E7993" t="s">
        <v>25610</v>
      </c>
      <c r="F7993" t="s">
        <v>11905</v>
      </c>
      <c r="H7993" t="s">
        <v>4196</v>
      </c>
      <c r="I7993">
        <v>9.3211460000000006</v>
      </c>
      <c r="J7993">
        <v>99.735692999999998</v>
      </c>
      <c r="K7993">
        <v>10</v>
      </c>
      <c r="L7993">
        <v>7</v>
      </c>
      <c r="M7993" t="s">
        <v>3341</v>
      </c>
      <c r="N7993" t="s">
        <v>11907</v>
      </c>
    </row>
    <row r="7994" spans="1:14">
      <c r="A7994" t="s">
        <v>25612</v>
      </c>
      <c r="B7994">
        <v>9428</v>
      </c>
      <c r="C7994" t="s">
        <v>25611</v>
      </c>
      <c r="D7994" t="str">
        <f t="shared" si="124"/>
        <v>Bessemer United States</v>
      </c>
      <c r="E7994" t="s">
        <v>25611</v>
      </c>
      <c r="F7994" t="s">
        <v>4194</v>
      </c>
      <c r="G7994" t="s">
        <v>25612</v>
      </c>
      <c r="H7994" t="s">
        <v>25613</v>
      </c>
      <c r="I7994">
        <v>33.187600000000003</v>
      </c>
      <c r="J7994">
        <v>-86.555800000000005</v>
      </c>
      <c r="K7994">
        <v>700</v>
      </c>
      <c r="L7994">
        <v>-6</v>
      </c>
      <c r="M7994" t="s">
        <v>3372</v>
      </c>
      <c r="N7994" t="s">
        <v>7430</v>
      </c>
    </row>
    <row r="7995" spans="1:14">
      <c r="A7995" t="s">
        <v>25616</v>
      </c>
      <c r="B7995">
        <v>9429</v>
      </c>
      <c r="C7995" t="s">
        <v>25614</v>
      </c>
      <c r="D7995" t="str">
        <f t="shared" si="124"/>
        <v>Ellicott United States</v>
      </c>
      <c r="E7995" t="s">
        <v>25615</v>
      </c>
      <c r="F7995" t="s">
        <v>4194</v>
      </c>
      <c r="G7995" t="s">
        <v>25616</v>
      </c>
      <c r="H7995" t="s">
        <v>25617</v>
      </c>
      <c r="I7995">
        <v>38.869999999999997</v>
      </c>
      <c r="J7995">
        <v>-104.41</v>
      </c>
      <c r="K7995">
        <v>6145</v>
      </c>
      <c r="L7995">
        <v>-7</v>
      </c>
      <c r="M7995" t="s">
        <v>3372</v>
      </c>
      <c r="N7995" t="s">
        <v>7996</v>
      </c>
    </row>
    <row r="7996" spans="1:14">
      <c r="B7996">
        <v>9430</v>
      </c>
      <c r="C7996" t="s">
        <v>25618</v>
      </c>
      <c r="D7996" t="str">
        <f t="shared" si="124"/>
        <v>Didsbury Canada</v>
      </c>
      <c r="E7996" t="s">
        <v>25619</v>
      </c>
      <c r="F7996" t="s">
        <v>3370</v>
      </c>
      <c r="H7996" t="s">
        <v>4196</v>
      </c>
      <c r="I7996">
        <v>51.710833000000001</v>
      </c>
      <c r="J7996">
        <v>-114.106111</v>
      </c>
      <c r="K7996">
        <v>3360</v>
      </c>
      <c r="L7996">
        <v>-7</v>
      </c>
      <c r="M7996" t="s">
        <v>3372</v>
      </c>
      <c r="N7996" t="s">
        <v>3396</v>
      </c>
    </row>
    <row r="7997" spans="1:14">
      <c r="B7997">
        <v>9431</v>
      </c>
      <c r="C7997" t="s">
        <v>25620</v>
      </c>
      <c r="D7997" t="str">
        <f t="shared" si="124"/>
        <v>Sundre Canada</v>
      </c>
      <c r="E7997" t="s">
        <v>25621</v>
      </c>
      <c r="F7997" t="s">
        <v>3370</v>
      </c>
      <c r="H7997" t="s">
        <v>4196</v>
      </c>
      <c r="I7997">
        <v>51.774721999999997</v>
      </c>
      <c r="J7997">
        <v>-114.68083300000001</v>
      </c>
      <c r="K7997">
        <v>3663</v>
      </c>
      <c r="L7997">
        <v>-7</v>
      </c>
      <c r="M7997" t="s">
        <v>3372</v>
      </c>
      <c r="N7997" t="s">
        <v>3396</v>
      </c>
    </row>
    <row r="7998" spans="1:14">
      <c r="B7998">
        <v>9432</v>
      </c>
      <c r="C7998" t="s">
        <v>25622</v>
      </c>
      <c r="D7998" t="str">
        <f t="shared" si="124"/>
        <v>Depew United States</v>
      </c>
      <c r="E7998" t="s">
        <v>25623</v>
      </c>
      <c r="F7998" t="s">
        <v>4194</v>
      </c>
      <c r="H7998" t="s">
        <v>4196</v>
      </c>
      <c r="I7998">
        <v>42.907400000000003</v>
      </c>
      <c r="J7998">
        <v>-78.726600000000005</v>
      </c>
      <c r="K7998">
        <v>676</v>
      </c>
      <c r="L7998">
        <v>-5</v>
      </c>
      <c r="M7998" t="s">
        <v>3372</v>
      </c>
      <c r="N7998" t="s">
        <v>4197</v>
      </c>
    </row>
    <row r="7999" spans="1:14">
      <c r="B7999">
        <v>9433</v>
      </c>
      <c r="C7999" t="s">
        <v>25624</v>
      </c>
      <c r="D7999" t="str">
        <f t="shared" si="124"/>
        <v>South Bend United States</v>
      </c>
      <c r="E7999" t="s">
        <v>15326</v>
      </c>
      <c r="F7999" t="s">
        <v>4194</v>
      </c>
      <c r="H7999" t="s">
        <v>4196</v>
      </c>
      <c r="I7999">
        <v>41.677999999999997</v>
      </c>
      <c r="J7999">
        <v>-86.287599999999998</v>
      </c>
      <c r="K7999">
        <v>722</v>
      </c>
      <c r="L7999">
        <v>-5</v>
      </c>
      <c r="M7999" t="s">
        <v>3372</v>
      </c>
      <c r="N7999" t="s">
        <v>4197</v>
      </c>
    </row>
    <row r="8000" spans="1:14">
      <c r="B8000">
        <v>9434</v>
      </c>
      <c r="C8000" t="s">
        <v>25625</v>
      </c>
      <c r="D8000" t="str">
        <f t="shared" si="124"/>
        <v>Michigan City United States</v>
      </c>
      <c r="E8000" t="s">
        <v>10894</v>
      </c>
      <c r="F8000" t="s">
        <v>4194</v>
      </c>
      <c r="H8000" t="s">
        <v>4196</v>
      </c>
      <c r="I8000">
        <v>41.713299999999997</v>
      </c>
      <c r="J8000">
        <v>-86.867699999999999</v>
      </c>
      <c r="K8000">
        <v>630</v>
      </c>
      <c r="L8000">
        <v>-6</v>
      </c>
      <c r="M8000" t="s">
        <v>3372</v>
      </c>
      <c r="N8000" t="s">
        <v>7430</v>
      </c>
    </row>
    <row r="8001" spans="1:14">
      <c r="B8001">
        <v>9435</v>
      </c>
      <c r="C8001" t="s">
        <v>25626</v>
      </c>
      <c r="D8001" t="str">
        <f t="shared" si="124"/>
        <v>Chicago United States</v>
      </c>
      <c r="E8001" t="s">
        <v>13654</v>
      </c>
      <c r="F8001" t="s">
        <v>4194</v>
      </c>
      <c r="H8001" t="s">
        <v>4196</v>
      </c>
      <c r="I8001">
        <v>41.883699999999997</v>
      </c>
      <c r="J8001">
        <v>-87.623000000000005</v>
      </c>
      <c r="K8001">
        <v>620</v>
      </c>
      <c r="L8001">
        <v>-6</v>
      </c>
      <c r="M8001" t="s">
        <v>3372</v>
      </c>
      <c r="N8001" t="s">
        <v>7430</v>
      </c>
    </row>
    <row r="8002" spans="1:14">
      <c r="B8002">
        <v>9436</v>
      </c>
      <c r="C8002" t="s">
        <v>25627</v>
      </c>
      <c r="D8002" t="str">
        <f t="shared" ref="D8002:D8065" si="125">CONCATENATE(E8002," ",F8002)</f>
        <v>St. Louis United States</v>
      </c>
      <c r="E8002" t="s">
        <v>6249</v>
      </c>
      <c r="F8002" t="s">
        <v>4194</v>
      </c>
      <c r="H8002" t="s">
        <v>4196</v>
      </c>
      <c r="I8002">
        <v>38.623899999999999</v>
      </c>
      <c r="J8002">
        <v>-90.203900000000004</v>
      </c>
      <c r="K8002">
        <v>476</v>
      </c>
      <c r="L8002">
        <v>-6</v>
      </c>
      <c r="M8002" t="s">
        <v>3372</v>
      </c>
      <c r="N8002" t="s">
        <v>7430</v>
      </c>
    </row>
    <row r="8003" spans="1:14">
      <c r="B8003">
        <v>9437</v>
      </c>
      <c r="C8003" t="s">
        <v>25628</v>
      </c>
      <c r="D8003" t="str">
        <f t="shared" si="125"/>
        <v>Kansas City United States</v>
      </c>
      <c r="E8003" t="s">
        <v>12714</v>
      </c>
      <c r="F8003" t="s">
        <v>4194</v>
      </c>
      <c r="H8003" t="s">
        <v>4196</v>
      </c>
      <c r="I8003">
        <v>39.086500000000001</v>
      </c>
      <c r="J8003">
        <v>-94.585999999999999</v>
      </c>
      <c r="K8003">
        <v>791</v>
      </c>
      <c r="L8003">
        <v>-6</v>
      </c>
      <c r="M8003" t="s">
        <v>3372</v>
      </c>
      <c r="N8003" t="s">
        <v>7430</v>
      </c>
    </row>
    <row r="8004" spans="1:14">
      <c r="B8004">
        <v>9438</v>
      </c>
      <c r="C8004" t="s">
        <v>25629</v>
      </c>
      <c r="D8004" t="str">
        <f t="shared" si="125"/>
        <v>Albuquerque United States</v>
      </c>
      <c r="E8004" t="s">
        <v>14443</v>
      </c>
      <c r="F8004" t="s">
        <v>4194</v>
      </c>
      <c r="H8004" t="s">
        <v>4196</v>
      </c>
      <c r="I8004">
        <v>35.082599999999999</v>
      </c>
      <c r="J8004">
        <v>-106.6474</v>
      </c>
      <c r="K8004">
        <v>4970</v>
      </c>
      <c r="L8004">
        <v>-7</v>
      </c>
      <c r="M8004" t="s">
        <v>3372</v>
      </c>
      <c r="N8004" t="s">
        <v>7996</v>
      </c>
    </row>
    <row r="8005" spans="1:14">
      <c r="B8005">
        <v>9439</v>
      </c>
      <c r="C8005" t="s">
        <v>25630</v>
      </c>
      <c r="D8005" t="str">
        <f t="shared" si="125"/>
        <v>San Francisco United States</v>
      </c>
      <c r="E8005" t="s">
        <v>12748</v>
      </c>
      <c r="F8005" t="s">
        <v>4194</v>
      </c>
      <c r="H8005" t="s">
        <v>4196</v>
      </c>
      <c r="I8005">
        <v>37.776388400000002</v>
      </c>
      <c r="J8005">
        <v>-122.3944444</v>
      </c>
      <c r="K8005">
        <v>15</v>
      </c>
      <c r="L8005">
        <v>-8</v>
      </c>
      <c r="M8005" t="s">
        <v>3372</v>
      </c>
      <c r="N8005" t="s">
        <v>7813</v>
      </c>
    </row>
    <row r="8006" spans="1:14">
      <c r="B8006">
        <v>9440</v>
      </c>
      <c r="C8006" t="s">
        <v>25631</v>
      </c>
      <c r="D8006" t="str">
        <f t="shared" si="125"/>
        <v>Oakland United States</v>
      </c>
      <c r="E8006" t="s">
        <v>12699</v>
      </c>
      <c r="F8006" t="s">
        <v>4194</v>
      </c>
      <c r="H8006" t="s">
        <v>4196</v>
      </c>
      <c r="I8006">
        <v>37.793500000000002</v>
      </c>
      <c r="J8006">
        <v>-122.2719</v>
      </c>
      <c r="K8006">
        <v>13</v>
      </c>
      <c r="L8006">
        <v>-8</v>
      </c>
      <c r="M8006" t="s">
        <v>3372</v>
      </c>
      <c r="N8006" t="s">
        <v>7813</v>
      </c>
    </row>
    <row r="8007" spans="1:14">
      <c r="B8007">
        <v>9441</v>
      </c>
      <c r="C8007" t="s">
        <v>25632</v>
      </c>
      <c r="D8007" t="str">
        <f t="shared" si="125"/>
        <v>Mountain View United States</v>
      </c>
      <c r="E8007" t="s">
        <v>13769</v>
      </c>
      <c r="F8007" t="s">
        <v>4194</v>
      </c>
      <c r="H8007" t="s">
        <v>4196</v>
      </c>
      <c r="I8007">
        <v>37.394393399999998</v>
      </c>
      <c r="J8007">
        <v>-122.075872</v>
      </c>
      <c r="K8007">
        <v>15</v>
      </c>
      <c r="L8007">
        <v>-8</v>
      </c>
      <c r="M8007" t="s">
        <v>3372</v>
      </c>
      <c r="N8007" t="s">
        <v>7813</v>
      </c>
    </row>
    <row r="8008" spans="1:14">
      <c r="B8008">
        <v>9442</v>
      </c>
      <c r="C8008" t="s">
        <v>25633</v>
      </c>
      <c r="D8008" t="str">
        <f t="shared" si="125"/>
        <v>San Mateo United States</v>
      </c>
      <c r="E8008" t="s">
        <v>25634</v>
      </c>
      <c r="F8008" t="s">
        <v>4194</v>
      </c>
      <c r="H8008" t="s">
        <v>4196</v>
      </c>
      <c r="I8008">
        <v>37.5683328</v>
      </c>
      <c r="J8008">
        <v>-122.32416670000001</v>
      </c>
      <c r="K8008">
        <v>15</v>
      </c>
      <c r="L8008">
        <v>-8</v>
      </c>
      <c r="M8008" t="s">
        <v>3372</v>
      </c>
      <c r="N8008" t="s">
        <v>7813</v>
      </c>
    </row>
    <row r="8009" spans="1:14">
      <c r="B8009">
        <v>9443</v>
      </c>
      <c r="C8009" t="s">
        <v>25635</v>
      </c>
      <c r="D8009" t="str">
        <f t="shared" si="125"/>
        <v>Sunnyvale United States</v>
      </c>
      <c r="E8009" t="s">
        <v>25636</v>
      </c>
      <c r="F8009" t="s">
        <v>4194</v>
      </c>
      <c r="H8009" t="s">
        <v>4196</v>
      </c>
      <c r="I8009">
        <v>37.378610600000002</v>
      </c>
      <c r="J8009">
        <v>-122.0308333</v>
      </c>
      <c r="K8009">
        <v>15</v>
      </c>
      <c r="L8009">
        <v>-8</v>
      </c>
      <c r="M8009" t="s">
        <v>3372</v>
      </c>
      <c r="N8009" t="s">
        <v>7813</v>
      </c>
    </row>
    <row r="8010" spans="1:14">
      <c r="B8010">
        <v>9444</v>
      </c>
      <c r="C8010" t="s">
        <v>25637</v>
      </c>
      <c r="D8010" t="str">
        <f t="shared" si="125"/>
        <v>San Mateo United States</v>
      </c>
      <c r="E8010" t="s">
        <v>25634</v>
      </c>
      <c r="F8010" t="s">
        <v>4194</v>
      </c>
      <c r="H8010" t="s">
        <v>4196</v>
      </c>
      <c r="I8010">
        <v>37.600277200000001</v>
      </c>
      <c r="J8010">
        <v>-122.38666670000001</v>
      </c>
      <c r="K8010">
        <v>15</v>
      </c>
      <c r="L8010">
        <v>-8</v>
      </c>
      <c r="M8010" t="s">
        <v>3372</v>
      </c>
      <c r="N8010" t="s">
        <v>7813</v>
      </c>
    </row>
    <row r="8011" spans="1:14">
      <c r="B8011">
        <v>9445</v>
      </c>
      <c r="C8011" t="s">
        <v>25638</v>
      </c>
      <c r="D8011" t="str">
        <f t="shared" si="125"/>
        <v>Cleveland United States</v>
      </c>
      <c r="E8011" t="s">
        <v>12810</v>
      </c>
      <c r="F8011" t="s">
        <v>4194</v>
      </c>
      <c r="H8011" t="s">
        <v>4196</v>
      </c>
      <c r="I8011">
        <v>41.503399999999999</v>
      </c>
      <c r="J8011">
        <v>-81.682199999999995</v>
      </c>
      <c r="K8011">
        <v>679</v>
      </c>
      <c r="L8011">
        <v>-5</v>
      </c>
      <c r="M8011" t="s">
        <v>3372</v>
      </c>
      <c r="N8011" t="s">
        <v>4197</v>
      </c>
    </row>
    <row r="8012" spans="1:14">
      <c r="A8012" t="s">
        <v>25641</v>
      </c>
      <c r="B8012">
        <v>9446</v>
      </c>
      <c r="C8012" t="s">
        <v>25639</v>
      </c>
      <c r="D8012" t="str">
        <f t="shared" si="125"/>
        <v>Tamchy Kyrgyzstan</v>
      </c>
      <c r="E8012" t="s">
        <v>25640</v>
      </c>
      <c r="F8012" t="s">
        <v>11255</v>
      </c>
      <c r="G8012" t="s">
        <v>25641</v>
      </c>
      <c r="H8012" t="s">
        <v>25642</v>
      </c>
      <c r="I8012">
        <v>42.352699999999999</v>
      </c>
      <c r="J8012">
        <v>76.427800000000005</v>
      </c>
      <c r="K8012">
        <v>5426</v>
      </c>
      <c r="L8012">
        <v>6</v>
      </c>
      <c r="M8012" t="s">
        <v>3341</v>
      </c>
      <c r="N8012" t="s">
        <v>11257</v>
      </c>
    </row>
    <row r="8013" spans="1:14">
      <c r="A8013" t="s">
        <v>25645</v>
      </c>
      <c r="B8013">
        <v>9447</v>
      </c>
      <c r="C8013" t="s">
        <v>25643</v>
      </c>
      <c r="D8013" t="str">
        <f t="shared" si="125"/>
        <v>Crystal United States</v>
      </c>
      <c r="E8013" t="s">
        <v>25644</v>
      </c>
      <c r="F8013" t="s">
        <v>4194</v>
      </c>
      <c r="G8013" t="s">
        <v>25645</v>
      </c>
      <c r="H8013" t="s">
        <v>25646</v>
      </c>
      <c r="I8013">
        <v>45.034300000000002</v>
      </c>
      <c r="J8013">
        <v>-93.211399999999998</v>
      </c>
      <c r="K8013">
        <v>869</v>
      </c>
      <c r="L8013">
        <v>-6</v>
      </c>
      <c r="M8013" t="s">
        <v>3372</v>
      </c>
      <c r="N8013" t="s">
        <v>7430</v>
      </c>
    </row>
    <row r="8014" spans="1:14">
      <c r="A8014" t="s">
        <v>25649</v>
      </c>
      <c r="B8014">
        <v>9448</v>
      </c>
      <c r="C8014" t="s">
        <v>25647</v>
      </c>
      <c r="D8014" t="str">
        <f t="shared" si="125"/>
        <v>Quitman United States</v>
      </c>
      <c r="E8014" t="s">
        <v>25648</v>
      </c>
      <c r="F8014" t="s">
        <v>4194</v>
      </c>
      <c r="G8014" t="s">
        <v>25649</v>
      </c>
      <c r="H8014" t="s">
        <v>25650</v>
      </c>
      <c r="I8014">
        <v>32.051699999999997</v>
      </c>
      <c r="J8014">
        <v>-88.443399999999997</v>
      </c>
      <c r="K8014">
        <v>320</v>
      </c>
      <c r="L8014">
        <v>-6</v>
      </c>
      <c r="M8014" t="s">
        <v>3372</v>
      </c>
      <c r="N8014" t="s">
        <v>7430</v>
      </c>
    </row>
    <row r="8015" spans="1:14">
      <c r="B8015">
        <v>9449</v>
      </c>
      <c r="C8015" t="s">
        <v>25651</v>
      </c>
      <c r="D8015" t="str">
        <f t="shared" si="125"/>
        <v>Ellaidhoo Maldives</v>
      </c>
      <c r="E8015" t="s">
        <v>25651</v>
      </c>
      <c r="F8015" t="s">
        <v>6342</v>
      </c>
      <c r="H8015" t="s">
        <v>4196</v>
      </c>
      <c r="I8015">
        <v>4.0056944444444396</v>
      </c>
      <c r="J8015">
        <v>72.948611111111106</v>
      </c>
      <c r="K8015">
        <v>0</v>
      </c>
      <c r="L8015">
        <v>5</v>
      </c>
      <c r="M8015" t="s">
        <v>3341</v>
      </c>
      <c r="N8015" t="s">
        <v>6344</v>
      </c>
    </row>
    <row r="8016" spans="1:14">
      <c r="A8016" t="s">
        <v>25653</v>
      </c>
      <c r="B8016">
        <v>9450</v>
      </c>
      <c r="C8016" t="s">
        <v>25652</v>
      </c>
      <c r="D8016" t="str">
        <f t="shared" si="125"/>
        <v>Dublin United States</v>
      </c>
      <c r="E8016" t="s">
        <v>4919</v>
      </c>
      <c r="F8016" t="s">
        <v>4194</v>
      </c>
      <c r="G8016" t="s">
        <v>25653</v>
      </c>
      <c r="H8016" t="s">
        <v>25654</v>
      </c>
      <c r="I8016">
        <v>32.338799999999999</v>
      </c>
      <c r="J8016">
        <v>-82.590999999999994</v>
      </c>
      <c r="K8016">
        <v>311</v>
      </c>
      <c r="L8016">
        <v>-5</v>
      </c>
      <c r="M8016" t="s">
        <v>3372</v>
      </c>
      <c r="N8016" t="s">
        <v>4197</v>
      </c>
    </row>
    <row r="8017" spans="1:14">
      <c r="B8017">
        <v>9451</v>
      </c>
      <c r="C8017" t="s">
        <v>25655</v>
      </c>
      <c r="D8017" t="str">
        <f t="shared" si="125"/>
        <v>New York United States</v>
      </c>
      <c r="E8017" t="s">
        <v>13504</v>
      </c>
      <c r="F8017" t="s">
        <v>4194</v>
      </c>
      <c r="H8017" t="s">
        <v>4196</v>
      </c>
      <c r="I8017">
        <v>40.756667</v>
      </c>
      <c r="J8017">
        <v>-73.991111000000004</v>
      </c>
      <c r="K8017">
        <v>33</v>
      </c>
      <c r="L8017">
        <v>-5</v>
      </c>
      <c r="M8017" t="s">
        <v>3372</v>
      </c>
      <c r="N8017" t="s">
        <v>4197</v>
      </c>
    </row>
    <row r="8018" spans="1:14">
      <c r="B8018">
        <v>9452</v>
      </c>
      <c r="C8018" t="s">
        <v>25656</v>
      </c>
      <c r="D8018" t="str">
        <f t="shared" si="125"/>
        <v>Allentown United States</v>
      </c>
      <c r="E8018" t="s">
        <v>15316</v>
      </c>
      <c r="F8018" t="s">
        <v>4194</v>
      </c>
      <c r="H8018" t="s">
        <v>25657</v>
      </c>
      <c r="I8018">
        <v>40.605604</v>
      </c>
      <c r="J8018">
        <v>-75.462384</v>
      </c>
      <c r="K8018">
        <v>338</v>
      </c>
      <c r="L8018">
        <v>-5</v>
      </c>
      <c r="M8018" t="s">
        <v>3372</v>
      </c>
      <c r="N8018" t="s">
        <v>4197</v>
      </c>
    </row>
    <row r="8019" spans="1:14">
      <c r="B8019">
        <v>9453</v>
      </c>
      <c r="C8019" t="s">
        <v>25658</v>
      </c>
      <c r="D8019" t="str">
        <f t="shared" si="125"/>
        <v>Binghamton United States</v>
      </c>
      <c r="E8019" t="s">
        <v>14737</v>
      </c>
      <c r="F8019" t="s">
        <v>4194</v>
      </c>
      <c r="H8019" t="s">
        <v>25659</v>
      </c>
      <c r="I8019">
        <v>42.101438000000002</v>
      </c>
      <c r="J8019">
        <v>-75.910431000000003</v>
      </c>
      <c r="K8019">
        <v>850</v>
      </c>
      <c r="L8019">
        <v>-5</v>
      </c>
      <c r="M8019" t="s">
        <v>3372</v>
      </c>
      <c r="N8019" t="s">
        <v>4197</v>
      </c>
    </row>
    <row r="8020" spans="1:14">
      <c r="B8020">
        <v>9454</v>
      </c>
      <c r="C8020" t="s">
        <v>25660</v>
      </c>
      <c r="D8020" t="str">
        <f t="shared" si="125"/>
        <v>Syracuse United States</v>
      </c>
      <c r="E8020" t="s">
        <v>13647</v>
      </c>
      <c r="F8020" t="s">
        <v>4194</v>
      </c>
      <c r="H8020" t="s">
        <v>25661</v>
      </c>
      <c r="I8020">
        <v>43.076700000000002</v>
      </c>
      <c r="J8020">
        <v>-76.1691</v>
      </c>
      <c r="K8020">
        <v>380</v>
      </c>
      <c r="L8020">
        <v>-5</v>
      </c>
      <c r="M8020" t="s">
        <v>3372</v>
      </c>
      <c r="N8020" t="s">
        <v>4197</v>
      </c>
    </row>
    <row r="8021" spans="1:14">
      <c r="A8021" t="s">
        <v>25663</v>
      </c>
      <c r="B8021">
        <v>9455</v>
      </c>
      <c r="C8021" t="s">
        <v>20771</v>
      </c>
      <c r="D8021" t="str">
        <f t="shared" si="125"/>
        <v>Utica United States</v>
      </c>
      <c r="E8021" t="s">
        <v>25662</v>
      </c>
      <c r="F8021" t="s">
        <v>4194</v>
      </c>
      <c r="G8021" t="s">
        <v>25663</v>
      </c>
      <c r="H8021" t="s">
        <v>4196</v>
      </c>
      <c r="I8021">
        <v>43.104166999999997</v>
      </c>
      <c r="J8021">
        <v>-75.223332999999997</v>
      </c>
      <c r="K8021">
        <v>456</v>
      </c>
      <c r="L8021">
        <v>-5</v>
      </c>
      <c r="M8021" t="s">
        <v>3372</v>
      </c>
      <c r="N8021" t="s">
        <v>4197</v>
      </c>
    </row>
    <row r="8022" spans="1:14">
      <c r="B8022">
        <v>9456</v>
      </c>
      <c r="C8022" t="s">
        <v>25664</v>
      </c>
      <c r="D8022" t="str">
        <f t="shared" si="125"/>
        <v>Clinton United States</v>
      </c>
      <c r="E8022" t="s">
        <v>23867</v>
      </c>
      <c r="F8022" t="s">
        <v>4194</v>
      </c>
      <c r="H8022" t="s">
        <v>25665</v>
      </c>
      <c r="I8022">
        <v>43.048889000000003</v>
      </c>
      <c r="J8022">
        <v>-75.380278000000004</v>
      </c>
      <c r="K8022">
        <v>604</v>
      </c>
      <c r="L8022">
        <v>-5</v>
      </c>
      <c r="M8022" t="s">
        <v>3372</v>
      </c>
      <c r="N8022" t="s">
        <v>4197</v>
      </c>
    </row>
    <row r="8023" spans="1:14">
      <c r="B8023">
        <v>9457</v>
      </c>
      <c r="C8023" t="s">
        <v>25666</v>
      </c>
      <c r="D8023" t="str">
        <f t="shared" si="125"/>
        <v>Dublin Ireland</v>
      </c>
      <c r="E8023" t="s">
        <v>4919</v>
      </c>
      <c r="F8023" t="s">
        <v>4913</v>
      </c>
      <c r="H8023" t="s">
        <v>4196</v>
      </c>
      <c r="I8023">
        <v>53.346299999999999</v>
      </c>
      <c r="J8023">
        <v>-6.2927</v>
      </c>
      <c r="K8023">
        <v>19</v>
      </c>
      <c r="L8023">
        <v>0</v>
      </c>
      <c r="M8023" t="s">
        <v>3326</v>
      </c>
      <c r="N8023" t="s">
        <v>4915</v>
      </c>
    </row>
    <row r="8024" spans="1:14">
      <c r="B8024">
        <v>9458</v>
      </c>
      <c r="C8024" t="s">
        <v>25667</v>
      </c>
      <c r="D8024" t="str">
        <f t="shared" si="125"/>
        <v>Killarney Ireland</v>
      </c>
      <c r="E8024" t="s">
        <v>25668</v>
      </c>
      <c r="F8024" t="s">
        <v>4913</v>
      </c>
      <c r="H8024" t="s">
        <v>4196</v>
      </c>
      <c r="I8024">
        <v>52.508899999999997</v>
      </c>
      <c r="J8024">
        <v>-9.5015000000000001</v>
      </c>
      <c r="K8024">
        <v>144</v>
      </c>
      <c r="L8024">
        <v>0</v>
      </c>
      <c r="M8024" t="s">
        <v>3308</v>
      </c>
      <c r="N8024" t="s">
        <v>4915</v>
      </c>
    </row>
    <row r="8025" spans="1:14">
      <c r="B8025">
        <v>9459</v>
      </c>
      <c r="C8025" t="s">
        <v>25669</v>
      </c>
      <c r="D8025" t="str">
        <f t="shared" si="125"/>
        <v>Williamsport United States</v>
      </c>
      <c r="E8025" t="s">
        <v>13144</v>
      </c>
      <c r="F8025" t="s">
        <v>4194</v>
      </c>
      <c r="H8025" t="s">
        <v>25670</v>
      </c>
      <c r="I8025">
        <v>41.239395000000002</v>
      </c>
      <c r="J8025">
        <v>-77.000245000000007</v>
      </c>
      <c r="K8025">
        <v>518</v>
      </c>
      <c r="L8025">
        <v>-5</v>
      </c>
      <c r="M8025" t="s">
        <v>3372</v>
      </c>
      <c r="N8025" t="s">
        <v>4197</v>
      </c>
    </row>
    <row r="8026" spans="1:14">
      <c r="B8026">
        <v>9460</v>
      </c>
      <c r="C8026" t="s">
        <v>25671</v>
      </c>
      <c r="D8026" t="str">
        <f t="shared" si="125"/>
        <v>Wilkes-Barre United States</v>
      </c>
      <c r="E8026" t="s">
        <v>23794</v>
      </c>
      <c r="F8026" t="s">
        <v>4194</v>
      </c>
      <c r="H8026" t="s">
        <v>25672</v>
      </c>
      <c r="I8026">
        <v>41.243957999999999</v>
      </c>
      <c r="J8026">
        <v>-75.882364999999993</v>
      </c>
      <c r="K8026">
        <v>525</v>
      </c>
      <c r="L8026">
        <v>-5</v>
      </c>
      <c r="M8026" t="s">
        <v>3372</v>
      </c>
      <c r="N8026" t="s">
        <v>4197</v>
      </c>
    </row>
    <row r="8027" spans="1:14">
      <c r="B8027">
        <v>9461</v>
      </c>
      <c r="C8027" t="s">
        <v>25673</v>
      </c>
      <c r="D8027" t="str">
        <f t="shared" si="125"/>
        <v>Hazelton United States</v>
      </c>
      <c r="E8027" t="s">
        <v>25674</v>
      </c>
      <c r="F8027" t="s">
        <v>4194</v>
      </c>
      <c r="H8027" t="s">
        <v>25675</v>
      </c>
      <c r="I8027">
        <v>40.954054999999997</v>
      </c>
      <c r="J8027">
        <v>-75.976101999999997</v>
      </c>
      <c r="K8027">
        <v>1689</v>
      </c>
      <c r="L8027">
        <v>-5</v>
      </c>
      <c r="M8027" t="s">
        <v>3372</v>
      </c>
      <c r="N8027" t="s">
        <v>4197</v>
      </c>
    </row>
    <row r="8028" spans="1:14">
      <c r="B8028">
        <v>9462</v>
      </c>
      <c r="C8028" t="s">
        <v>25676</v>
      </c>
      <c r="D8028" t="str">
        <f t="shared" si="125"/>
        <v>Lewisburg United States</v>
      </c>
      <c r="E8028" t="s">
        <v>19330</v>
      </c>
      <c r="F8028" t="s">
        <v>4194</v>
      </c>
      <c r="H8028" t="s">
        <v>25677</v>
      </c>
      <c r="I8028">
        <v>40.963889000000002</v>
      </c>
      <c r="J8028">
        <v>-76.888056000000006</v>
      </c>
      <c r="K8028">
        <v>456</v>
      </c>
      <c r="L8028">
        <v>-5</v>
      </c>
      <c r="M8028" t="s">
        <v>3372</v>
      </c>
      <c r="N8028" t="s">
        <v>4197</v>
      </c>
    </row>
    <row r="8029" spans="1:14">
      <c r="B8029">
        <v>9463</v>
      </c>
      <c r="C8029" t="s">
        <v>25678</v>
      </c>
      <c r="D8029" t="str">
        <f t="shared" si="125"/>
        <v>Madison United States</v>
      </c>
      <c r="E8029" t="s">
        <v>12717</v>
      </c>
      <c r="F8029" t="s">
        <v>4194</v>
      </c>
      <c r="H8029" t="s">
        <v>25679</v>
      </c>
      <c r="I8029">
        <v>40.757027999999998</v>
      </c>
      <c r="J8029">
        <v>-74.415194</v>
      </c>
      <c r="K8029">
        <v>266</v>
      </c>
      <c r="L8029">
        <v>-5</v>
      </c>
      <c r="M8029" t="s">
        <v>3372</v>
      </c>
      <c r="N8029" t="s">
        <v>4197</v>
      </c>
    </row>
    <row r="8030" spans="1:14">
      <c r="B8030">
        <v>9464</v>
      </c>
      <c r="C8030" t="s">
        <v>25680</v>
      </c>
      <c r="D8030" t="str">
        <f t="shared" si="125"/>
        <v>Maplewood United States</v>
      </c>
      <c r="E8030" t="s">
        <v>25681</v>
      </c>
      <c r="F8030" t="s">
        <v>4194</v>
      </c>
      <c r="H8030" t="s">
        <v>25682</v>
      </c>
      <c r="I8030">
        <v>40.731110999999999</v>
      </c>
      <c r="J8030">
        <v>-74.275555999999995</v>
      </c>
      <c r="K8030">
        <v>115</v>
      </c>
      <c r="L8030">
        <v>-5</v>
      </c>
      <c r="M8030" t="s">
        <v>3372</v>
      </c>
      <c r="N8030" t="s">
        <v>4197</v>
      </c>
    </row>
    <row r="8031" spans="1:14">
      <c r="B8031">
        <v>9465</v>
      </c>
      <c r="C8031" t="s">
        <v>25683</v>
      </c>
      <c r="D8031" t="str">
        <f t="shared" si="125"/>
        <v>Harrisburg United States</v>
      </c>
      <c r="E8031" t="s">
        <v>13004</v>
      </c>
      <c r="F8031" t="s">
        <v>4194</v>
      </c>
      <c r="H8031" t="s">
        <v>25684</v>
      </c>
      <c r="I8031">
        <v>40.262230000000002</v>
      </c>
      <c r="J8031">
        <v>-76.878709000000001</v>
      </c>
      <c r="K8031">
        <v>320</v>
      </c>
      <c r="L8031">
        <v>-5</v>
      </c>
      <c r="M8031" t="s">
        <v>3372</v>
      </c>
      <c r="N8031" t="s">
        <v>4197</v>
      </c>
    </row>
    <row r="8032" spans="1:14">
      <c r="B8032">
        <v>9466</v>
      </c>
      <c r="C8032" t="s">
        <v>25685</v>
      </c>
      <c r="D8032" t="str">
        <f t="shared" si="125"/>
        <v>Poughkeepsie United States</v>
      </c>
      <c r="E8032" t="s">
        <v>25686</v>
      </c>
      <c r="F8032" t="s">
        <v>4194</v>
      </c>
      <c r="H8032" t="s">
        <v>25687</v>
      </c>
      <c r="I8032">
        <v>41.706516000000001</v>
      </c>
      <c r="J8032">
        <v>-73.937774000000005</v>
      </c>
      <c r="K8032">
        <v>180</v>
      </c>
      <c r="L8032">
        <v>-5</v>
      </c>
      <c r="M8032" t="s">
        <v>3372</v>
      </c>
      <c r="N8032" t="s">
        <v>4197</v>
      </c>
    </row>
    <row r="8033" spans="1:14">
      <c r="B8033">
        <v>9467</v>
      </c>
      <c r="C8033" t="s">
        <v>25688</v>
      </c>
      <c r="D8033" t="str">
        <f t="shared" si="125"/>
        <v>Fort Lauderdale United States</v>
      </c>
      <c r="E8033" t="s">
        <v>12731</v>
      </c>
      <c r="F8033" t="s">
        <v>4194</v>
      </c>
      <c r="H8033" t="s">
        <v>25689</v>
      </c>
      <c r="I8033">
        <v>26.087679000000001</v>
      </c>
      <c r="J8033">
        <v>-80.115942000000004</v>
      </c>
      <c r="K8033">
        <v>0</v>
      </c>
      <c r="L8033">
        <v>-5</v>
      </c>
      <c r="M8033" t="s">
        <v>3372</v>
      </c>
      <c r="N8033" t="s">
        <v>4197</v>
      </c>
    </row>
    <row r="8034" spans="1:14">
      <c r="B8034">
        <v>9468</v>
      </c>
      <c r="C8034" t="s">
        <v>25690</v>
      </c>
      <c r="D8034" t="str">
        <f t="shared" si="125"/>
        <v>Charlotte Amalie Virgin Islands</v>
      </c>
      <c r="E8034" t="s">
        <v>20331</v>
      </c>
      <c r="F8034" t="s">
        <v>11149</v>
      </c>
      <c r="H8034" t="s">
        <v>25691</v>
      </c>
      <c r="I8034">
        <v>18.334820000000001</v>
      </c>
      <c r="J8034">
        <v>-64.952186999999995</v>
      </c>
      <c r="K8034">
        <v>0</v>
      </c>
      <c r="L8034">
        <v>-4</v>
      </c>
      <c r="M8034" t="s">
        <v>3341</v>
      </c>
      <c r="N8034" t="s">
        <v>11151</v>
      </c>
    </row>
    <row r="8035" spans="1:14">
      <c r="B8035">
        <v>9469</v>
      </c>
      <c r="C8035" t="s">
        <v>25692</v>
      </c>
      <c r="D8035" t="str">
        <f t="shared" si="125"/>
        <v>Roseau Dominica</v>
      </c>
      <c r="E8035" t="s">
        <v>25693</v>
      </c>
      <c r="F8035" t="s">
        <v>11123</v>
      </c>
      <c r="H8035" t="s">
        <v>25694</v>
      </c>
      <c r="I8035">
        <v>15.296416000000001</v>
      </c>
      <c r="J8035">
        <v>-61.387810000000002</v>
      </c>
      <c r="K8035">
        <v>0</v>
      </c>
      <c r="L8035">
        <v>-4</v>
      </c>
      <c r="M8035" t="s">
        <v>3341</v>
      </c>
      <c r="N8035" t="s">
        <v>11126</v>
      </c>
    </row>
    <row r="8036" spans="1:14">
      <c r="B8036">
        <v>9470</v>
      </c>
      <c r="C8036" t="s">
        <v>25695</v>
      </c>
      <c r="D8036" t="str">
        <f t="shared" si="125"/>
        <v>St. George's Grenada</v>
      </c>
      <c r="E8036" t="s">
        <v>25696</v>
      </c>
      <c r="F8036" t="s">
        <v>11144</v>
      </c>
      <c r="H8036" t="s">
        <v>25697</v>
      </c>
      <c r="I8036">
        <v>12.050773</v>
      </c>
      <c r="J8036">
        <v>-61.754981999999998</v>
      </c>
      <c r="K8036">
        <v>0</v>
      </c>
      <c r="L8036">
        <v>-4</v>
      </c>
      <c r="M8036" t="s">
        <v>3341</v>
      </c>
      <c r="N8036" t="s">
        <v>11146</v>
      </c>
    </row>
    <row r="8037" spans="1:14">
      <c r="B8037">
        <v>9471</v>
      </c>
      <c r="C8037" t="s">
        <v>25698</v>
      </c>
      <c r="D8037" t="str">
        <f t="shared" si="125"/>
        <v>Fort de France Martinique</v>
      </c>
      <c r="E8037" t="s">
        <v>25699</v>
      </c>
      <c r="F8037" t="s">
        <v>11131</v>
      </c>
      <c r="H8037" t="s">
        <v>25700</v>
      </c>
      <c r="I8037">
        <v>14.601432000000001</v>
      </c>
      <c r="J8037">
        <v>-61.073110999999997</v>
      </c>
      <c r="K8037">
        <v>0</v>
      </c>
      <c r="L8037">
        <v>-4</v>
      </c>
      <c r="M8037" t="s">
        <v>3341</v>
      </c>
      <c r="N8037" t="s">
        <v>11133</v>
      </c>
    </row>
    <row r="8038" spans="1:14">
      <c r="B8038">
        <v>9472</v>
      </c>
      <c r="C8038" t="s">
        <v>25701</v>
      </c>
      <c r="D8038" t="str">
        <f t="shared" si="125"/>
        <v>Philipsburg Netherlands Antilles</v>
      </c>
      <c r="E8038" t="s">
        <v>11205</v>
      </c>
      <c r="F8038" t="s">
        <v>11196</v>
      </c>
      <c r="H8038" t="s">
        <v>25702</v>
      </c>
      <c r="I8038">
        <v>18.011475000000001</v>
      </c>
      <c r="J8038">
        <v>-63.046401000000003</v>
      </c>
      <c r="K8038">
        <v>0</v>
      </c>
      <c r="L8038">
        <v>-4</v>
      </c>
      <c r="M8038" t="s">
        <v>3341</v>
      </c>
      <c r="N8038" t="s">
        <v>11198</v>
      </c>
    </row>
    <row r="8039" spans="1:14">
      <c r="B8039">
        <v>9473</v>
      </c>
      <c r="C8039" t="s">
        <v>25703</v>
      </c>
      <c r="D8039" t="str">
        <f t="shared" si="125"/>
        <v>Little San Salvador Island Bahamas</v>
      </c>
      <c r="E8039" t="s">
        <v>25704</v>
      </c>
      <c r="F8039" t="s">
        <v>8609</v>
      </c>
      <c r="H8039" t="s">
        <v>25705</v>
      </c>
      <c r="I8039">
        <v>24.574134999999998</v>
      </c>
      <c r="J8039">
        <v>-75.955867999999995</v>
      </c>
      <c r="K8039">
        <v>0</v>
      </c>
      <c r="L8039">
        <v>-5</v>
      </c>
      <c r="M8039" t="s">
        <v>3308</v>
      </c>
      <c r="N8039" t="s">
        <v>8611</v>
      </c>
    </row>
    <row r="8040" spans="1:14">
      <c r="A8040" t="s">
        <v>25708</v>
      </c>
      <c r="B8040">
        <v>9474</v>
      </c>
      <c r="C8040" t="s">
        <v>25706</v>
      </c>
      <c r="D8040" t="str">
        <f t="shared" si="125"/>
        <v>Pukarua French Polynesia</v>
      </c>
      <c r="E8040" t="s">
        <v>25707</v>
      </c>
      <c r="F8040" t="s">
        <v>8738</v>
      </c>
      <c r="G8040" t="s">
        <v>25708</v>
      </c>
      <c r="H8040" t="s">
        <v>25709</v>
      </c>
      <c r="I8040">
        <v>-18.316666600000001</v>
      </c>
      <c r="J8040">
        <v>-137.01666599999999</v>
      </c>
      <c r="K8040">
        <v>6</v>
      </c>
      <c r="L8040">
        <v>-10</v>
      </c>
      <c r="M8040" t="s">
        <v>3341</v>
      </c>
      <c r="N8040" t="s">
        <v>4196</v>
      </c>
    </row>
    <row r="8041" spans="1:14">
      <c r="B8041">
        <v>9475</v>
      </c>
      <c r="C8041" t="s">
        <v>25710</v>
      </c>
      <c r="D8041" t="str">
        <f t="shared" si="125"/>
        <v>Kabale Uganda</v>
      </c>
      <c r="E8041" t="s">
        <v>25710</v>
      </c>
      <c r="F8041" t="s">
        <v>6546</v>
      </c>
      <c r="H8041" t="s">
        <v>25711</v>
      </c>
      <c r="I8041">
        <v>-1.223333</v>
      </c>
      <c r="J8041">
        <v>29.96</v>
      </c>
      <c r="K8041">
        <v>5850</v>
      </c>
      <c r="L8041">
        <v>3</v>
      </c>
      <c r="M8041" t="s">
        <v>3341</v>
      </c>
      <c r="N8041" t="s">
        <v>6548</v>
      </c>
    </row>
    <row r="8042" spans="1:14">
      <c r="B8042">
        <v>9476</v>
      </c>
      <c r="C8042" t="s">
        <v>25712</v>
      </c>
      <c r="D8042" t="str">
        <f t="shared" si="125"/>
        <v>Cruz Bay Virgin Islands</v>
      </c>
      <c r="E8042" t="s">
        <v>25713</v>
      </c>
      <c r="F8042" t="s">
        <v>11149</v>
      </c>
      <c r="H8042" t="s">
        <v>25714</v>
      </c>
      <c r="I8042">
        <v>18.331263</v>
      </c>
      <c r="J8042">
        <v>-64.795407999999995</v>
      </c>
      <c r="K8042">
        <v>0</v>
      </c>
      <c r="L8042">
        <v>-4</v>
      </c>
      <c r="M8042" t="s">
        <v>3372</v>
      </c>
      <c r="N8042" t="s">
        <v>11151</v>
      </c>
    </row>
    <row r="8043" spans="1:14">
      <c r="B8043">
        <v>9477</v>
      </c>
      <c r="C8043" t="s">
        <v>25715</v>
      </c>
      <c r="D8043" t="str">
        <f t="shared" si="125"/>
        <v>Red Hook Virgin Islands</v>
      </c>
      <c r="E8043" t="s">
        <v>25716</v>
      </c>
      <c r="F8043" t="s">
        <v>11149</v>
      </c>
      <c r="H8043" t="s">
        <v>25717</v>
      </c>
      <c r="I8043">
        <v>18.326478999999999</v>
      </c>
      <c r="J8043">
        <v>-64.849361000000002</v>
      </c>
      <c r="K8043">
        <v>0</v>
      </c>
      <c r="L8043">
        <v>-4</v>
      </c>
      <c r="M8043" t="s">
        <v>3372</v>
      </c>
      <c r="N8043" t="s">
        <v>11151</v>
      </c>
    </row>
    <row r="8044" spans="1:14">
      <c r="B8044">
        <v>9478</v>
      </c>
      <c r="C8044" t="s">
        <v>25718</v>
      </c>
      <c r="D8044" t="str">
        <f t="shared" si="125"/>
        <v>Fort-de-France Martinique</v>
      </c>
      <c r="E8044" t="s">
        <v>25719</v>
      </c>
      <c r="F8044" t="s">
        <v>11131</v>
      </c>
      <c r="H8044" t="s">
        <v>25720</v>
      </c>
      <c r="I8044">
        <v>14.602931999999999</v>
      </c>
      <c r="J8044">
        <v>-61.070872999999999</v>
      </c>
      <c r="K8044">
        <v>0</v>
      </c>
      <c r="L8044">
        <v>-4</v>
      </c>
      <c r="M8044" t="s">
        <v>3308</v>
      </c>
      <c r="N8044" t="s">
        <v>11133</v>
      </c>
    </row>
    <row r="8045" spans="1:14">
      <c r="B8045">
        <v>9479</v>
      </c>
      <c r="C8045" t="s">
        <v>25721</v>
      </c>
      <c r="D8045" t="str">
        <f t="shared" si="125"/>
        <v>Saint Pierre Martinique</v>
      </c>
      <c r="E8045" t="s">
        <v>25721</v>
      </c>
      <c r="F8045" t="s">
        <v>11131</v>
      </c>
      <c r="H8045" t="s">
        <v>25722</v>
      </c>
      <c r="I8045">
        <v>14.746060999999999</v>
      </c>
      <c r="J8045">
        <v>-61.176808999999999</v>
      </c>
      <c r="K8045">
        <v>0</v>
      </c>
      <c r="L8045">
        <v>-4</v>
      </c>
      <c r="M8045" t="s">
        <v>3308</v>
      </c>
      <c r="N8045" t="s">
        <v>11133</v>
      </c>
    </row>
    <row r="8046" spans="1:14">
      <c r="B8046">
        <v>9480</v>
      </c>
      <c r="C8046" t="s">
        <v>25723</v>
      </c>
      <c r="D8046" t="str">
        <f t="shared" si="125"/>
        <v>Philipsburg Netherlands Antilles</v>
      </c>
      <c r="E8046" t="s">
        <v>11205</v>
      </c>
      <c r="F8046" t="s">
        <v>11196</v>
      </c>
      <c r="H8046" t="s">
        <v>25724</v>
      </c>
      <c r="I8046">
        <v>18.026299999999999</v>
      </c>
      <c r="J8046">
        <v>-63.049759000000002</v>
      </c>
      <c r="K8046">
        <v>0</v>
      </c>
      <c r="L8046">
        <v>-4</v>
      </c>
      <c r="M8046" t="s">
        <v>3341</v>
      </c>
      <c r="N8046" t="s">
        <v>11198</v>
      </c>
    </row>
    <row r="8047" spans="1:14">
      <c r="B8047">
        <v>9481</v>
      </c>
      <c r="C8047" t="s">
        <v>25725</v>
      </c>
      <c r="D8047" t="str">
        <f t="shared" si="125"/>
        <v>Marigot France</v>
      </c>
      <c r="E8047" t="s">
        <v>25726</v>
      </c>
      <c r="F8047" t="s">
        <v>6714</v>
      </c>
      <c r="H8047" t="s">
        <v>25727</v>
      </c>
      <c r="I8047">
        <v>18.066039</v>
      </c>
      <c r="J8047">
        <v>-63.084384999999997</v>
      </c>
      <c r="K8047">
        <v>0</v>
      </c>
      <c r="L8047">
        <v>-4</v>
      </c>
      <c r="M8047" t="s">
        <v>3341</v>
      </c>
      <c r="N8047" t="s">
        <v>4196</v>
      </c>
    </row>
    <row r="8048" spans="1:14">
      <c r="B8048">
        <v>9482</v>
      </c>
      <c r="C8048" t="s">
        <v>25728</v>
      </c>
      <c r="D8048" t="str">
        <f t="shared" si="125"/>
        <v>Summit United States</v>
      </c>
      <c r="E8048" t="s">
        <v>25729</v>
      </c>
      <c r="F8048" t="s">
        <v>4194</v>
      </c>
      <c r="H8048" t="s">
        <v>25730</v>
      </c>
      <c r="I8048">
        <v>40.716555999999997</v>
      </c>
      <c r="J8048">
        <v>-74.357749999999996</v>
      </c>
      <c r="K8048">
        <v>374</v>
      </c>
      <c r="L8048">
        <v>-5</v>
      </c>
      <c r="M8048" t="s">
        <v>3372</v>
      </c>
      <c r="N8048" t="s">
        <v>4197</v>
      </c>
    </row>
    <row r="8049" spans="1:14">
      <c r="B8049">
        <v>9483</v>
      </c>
      <c r="C8049" t="s">
        <v>25731</v>
      </c>
      <c r="D8049" t="str">
        <f t="shared" si="125"/>
        <v>Dambwa - Livingstone Zambia</v>
      </c>
      <c r="E8049" t="s">
        <v>25732</v>
      </c>
      <c r="F8049" t="s">
        <v>5722</v>
      </c>
      <c r="H8049" t="s">
        <v>4196</v>
      </c>
      <c r="I8049">
        <v>-17.884640000000001</v>
      </c>
      <c r="J8049">
        <v>25.846969999999999</v>
      </c>
      <c r="K8049">
        <v>2695</v>
      </c>
      <c r="L8049">
        <v>2</v>
      </c>
      <c r="M8049" t="s">
        <v>3341</v>
      </c>
      <c r="N8049" t="s">
        <v>5724</v>
      </c>
    </row>
    <row r="8050" spans="1:14">
      <c r="B8050">
        <v>9484</v>
      </c>
      <c r="C8050" t="s">
        <v>25733</v>
      </c>
      <c r="D8050" t="str">
        <f t="shared" si="125"/>
        <v>Sevilla Spain</v>
      </c>
      <c r="E8050" t="s">
        <v>6663</v>
      </c>
      <c r="F8050" t="s">
        <v>6149</v>
      </c>
      <c r="H8050" t="s">
        <v>25734</v>
      </c>
      <c r="I8050">
        <v>37.392051000000002</v>
      </c>
      <c r="J8050">
        <v>-5.9751349999999999</v>
      </c>
      <c r="K8050">
        <v>23</v>
      </c>
      <c r="L8050">
        <v>1</v>
      </c>
      <c r="M8050" t="s">
        <v>3326</v>
      </c>
      <c r="N8050" t="s">
        <v>6169</v>
      </c>
    </row>
    <row r="8051" spans="1:14">
      <c r="B8051">
        <v>9485</v>
      </c>
      <c r="C8051" t="s">
        <v>25735</v>
      </c>
      <c r="D8051" t="str">
        <f t="shared" si="125"/>
        <v>Cordoba Spain</v>
      </c>
      <c r="E8051" t="s">
        <v>6620</v>
      </c>
      <c r="F8051" t="s">
        <v>6149</v>
      </c>
      <c r="H8051" t="s">
        <v>25736</v>
      </c>
      <c r="I8051">
        <v>37.888573000000001</v>
      </c>
      <c r="J8051">
        <v>-4.7891769999999996</v>
      </c>
      <c r="K8051">
        <v>390</v>
      </c>
      <c r="L8051">
        <v>1</v>
      </c>
      <c r="M8051" t="s">
        <v>3326</v>
      </c>
      <c r="N8051" t="s">
        <v>6169</v>
      </c>
    </row>
    <row r="8052" spans="1:14">
      <c r="B8052">
        <v>9486</v>
      </c>
      <c r="C8052" t="s">
        <v>25737</v>
      </c>
      <c r="D8052" t="str">
        <f t="shared" si="125"/>
        <v>Granada Spain</v>
      </c>
      <c r="E8052" t="s">
        <v>6634</v>
      </c>
      <c r="F8052" t="s">
        <v>6149</v>
      </c>
      <c r="H8052" t="s">
        <v>25738</v>
      </c>
      <c r="I8052">
        <v>37.184055000000001</v>
      </c>
      <c r="J8052">
        <v>-3.6091600000000001</v>
      </c>
      <c r="K8052">
        <v>2421</v>
      </c>
      <c r="L8052">
        <v>1</v>
      </c>
      <c r="M8052" t="s">
        <v>3326</v>
      </c>
      <c r="N8052" t="s">
        <v>6169</v>
      </c>
    </row>
    <row r="8053" spans="1:14">
      <c r="B8053">
        <v>9487</v>
      </c>
      <c r="C8053" t="s">
        <v>25739</v>
      </c>
      <c r="D8053" t="str">
        <f t="shared" si="125"/>
        <v>Madrid Spain</v>
      </c>
      <c r="E8053" t="s">
        <v>6641</v>
      </c>
      <c r="F8053" t="s">
        <v>6149</v>
      </c>
      <c r="H8053" t="s">
        <v>25740</v>
      </c>
      <c r="I8053">
        <v>40.407499999999999</v>
      </c>
      <c r="J8053">
        <v>-3.6916669999999998</v>
      </c>
      <c r="K8053">
        <v>2188</v>
      </c>
      <c r="L8053">
        <v>1</v>
      </c>
      <c r="M8053" t="s">
        <v>3326</v>
      </c>
      <c r="N8053" t="s">
        <v>6169</v>
      </c>
    </row>
    <row r="8054" spans="1:14">
      <c r="A8054" t="s">
        <v>25743</v>
      </c>
      <c r="B8054">
        <v>9488</v>
      </c>
      <c r="C8054" t="s">
        <v>25741</v>
      </c>
      <c r="D8054" t="str">
        <f t="shared" si="125"/>
        <v>Corvallis United States</v>
      </c>
      <c r="E8054" t="s">
        <v>25742</v>
      </c>
      <c r="F8054" t="s">
        <v>4194</v>
      </c>
      <c r="G8054" t="s">
        <v>25743</v>
      </c>
      <c r="H8054" t="s">
        <v>25744</v>
      </c>
      <c r="I8054">
        <v>44.506700000000002</v>
      </c>
      <c r="J8054">
        <v>-123.2915</v>
      </c>
      <c r="K8054">
        <v>250</v>
      </c>
      <c r="L8054">
        <v>-8</v>
      </c>
      <c r="M8054" t="s">
        <v>3372</v>
      </c>
      <c r="N8054" t="s">
        <v>7813</v>
      </c>
    </row>
    <row r="8055" spans="1:14">
      <c r="B8055">
        <v>9489</v>
      </c>
      <c r="C8055" t="s">
        <v>25745</v>
      </c>
      <c r="D8055" t="str">
        <f t="shared" si="125"/>
        <v>Boisar India</v>
      </c>
      <c r="E8055" t="s">
        <v>25746</v>
      </c>
      <c r="F8055" t="s">
        <v>11486</v>
      </c>
      <c r="H8055" t="s">
        <v>4196</v>
      </c>
      <c r="I8055">
        <v>19.779</v>
      </c>
      <c r="J8055">
        <v>72.805000000000007</v>
      </c>
      <c r="K8055">
        <v>50</v>
      </c>
      <c r="L8055">
        <v>5.5</v>
      </c>
      <c r="M8055" t="s">
        <v>3308</v>
      </c>
      <c r="N8055" t="s">
        <v>11488</v>
      </c>
    </row>
    <row r="8056" spans="1:14">
      <c r="B8056">
        <v>9490</v>
      </c>
      <c r="C8056" t="s">
        <v>11278</v>
      </c>
      <c r="D8056" t="str">
        <f t="shared" si="125"/>
        <v>Caspian Sea Azerbaijan</v>
      </c>
      <c r="E8056" t="s">
        <v>25603</v>
      </c>
      <c r="F8056" t="s">
        <v>11280</v>
      </c>
      <c r="H8056" t="s">
        <v>25747</v>
      </c>
      <c r="I8056">
        <v>39.862180000000002</v>
      </c>
      <c r="J8056">
        <v>50.395899999999997</v>
      </c>
      <c r="K8056">
        <v>0</v>
      </c>
      <c r="L8056">
        <v>4</v>
      </c>
      <c r="M8056" t="s">
        <v>3326</v>
      </c>
      <c r="N8056" t="s">
        <v>4196</v>
      </c>
    </row>
    <row r="8057" spans="1:14">
      <c r="B8057">
        <v>9491</v>
      </c>
      <c r="C8057" t="s">
        <v>25748</v>
      </c>
      <c r="D8057" t="str">
        <f t="shared" si="125"/>
        <v>Phantom Lake Canada</v>
      </c>
      <c r="E8057" t="s">
        <v>25748</v>
      </c>
      <c r="F8057" t="s">
        <v>3370</v>
      </c>
      <c r="H8057" t="s">
        <v>4196</v>
      </c>
      <c r="I8057">
        <v>49.859473000000001</v>
      </c>
      <c r="J8057">
        <v>-123.49450899999999</v>
      </c>
      <c r="K8057">
        <v>3386</v>
      </c>
      <c r="L8057">
        <v>-8</v>
      </c>
      <c r="M8057" t="s">
        <v>3372</v>
      </c>
      <c r="N8057" t="s">
        <v>3391</v>
      </c>
    </row>
    <row r="8058" spans="1:14">
      <c r="B8058">
        <v>9492</v>
      </c>
      <c r="C8058" t="s">
        <v>19300</v>
      </c>
      <c r="D8058" t="str">
        <f t="shared" si="125"/>
        <v>Tuzla Romania</v>
      </c>
      <c r="E8058" t="s">
        <v>19300</v>
      </c>
      <c r="F8058" t="s">
        <v>7821</v>
      </c>
      <c r="H8058" t="s">
        <v>25749</v>
      </c>
      <c r="I8058">
        <v>43.984199500000003</v>
      </c>
      <c r="J8058">
        <v>28.609699200000001</v>
      </c>
      <c r="K8058">
        <v>78</v>
      </c>
      <c r="L8058">
        <v>2</v>
      </c>
      <c r="M8058" t="s">
        <v>3308</v>
      </c>
      <c r="N8058" t="s">
        <v>7823</v>
      </c>
    </row>
    <row r="8059" spans="1:14">
      <c r="B8059">
        <v>9493</v>
      </c>
      <c r="C8059" t="s">
        <v>25750</v>
      </c>
      <c r="D8059" t="str">
        <f t="shared" si="125"/>
        <v>Toledo Spain</v>
      </c>
      <c r="E8059" t="s">
        <v>14501</v>
      </c>
      <c r="F8059" t="s">
        <v>6149</v>
      </c>
      <c r="H8059" t="s">
        <v>25751</v>
      </c>
      <c r="I8059">
        <v>39.862363000000002</v>
      </c>
      <c r="J8059">
        <v>-4.0110830000000002</v>
      </c>
      <c r="K8059">
        <v>1736</v>
      </c>
      <c r="L8059">
        <v>1</v>
      </c>
      <c r="M8059" t="s">
        <v>3326</v>
      </c>
      <c r="N8059" t="s">
        <v>6169</v>
      </c>
    </row>
    <row r="8060" spans="1:14">
      <c r="B8060">
        <v>9494</v>
      </c>
      <c r="C8060" t="s">
        <v>25752</v>
      </c>
      <c r="D8060" t="str">
        <f t="shared" si="125"/>
        <v>Madrid Spain</v>
      </c>
      <c r="E8060" t="s">
        <v>6641</v>
      </c>
      <c r="F8060" t="s">
        <v>6149</v>
      </c>
      <c r="H8060" t="s">
        <v>25753</v>
      </c>
      <c r="I8060">
        <v>40.472271999999997</v>
      </c>
      <c r="J8060">
        <v>-3.68215</v>
      </c>
      <c r="K8060">
        <v>2188</v>
      </c>
      <c r="L8060">
        <v>1</v>
      </c>
      <c r="M8060" t="s">
        <v>3326</v>
      </c>
      <c r="N8060" t="s">
        <v>6169</v>
      </c>
    </row>
    <row r="8061" spans="1:14">
      <c r="B8061">
        <v>9495</v>
      </c>
      <c r="C8061" t="s">
        <v>25754</v>
      </c>
      <c r="D8061" t="str">
        <f t="shared" si="125"/>
        <v>Bilbao Spain</v>
      </c>
      <c r="E8061" t="s">
        <v>6623</v>
      </c>
      <c r="F8061" t="s">
        <v>6149</v>
      </c>
      <c r="H8061" t="s">
        <v>25755</v>
      </c>
      <c r="I8061">
        <v>43.25947</v>
      </c>
      <c r="J8061">
        <v>-2.929017</v>
      </c>
      <c r="K8061">
        <v>62</v>
      </c>
      <c r="L8061">
        <v>1</v>
      </c>
      <c r="M8061" t="s">
        <v>3326</v>
      </c>
      <c r="N8061" t="s">
        <v>6169</v>
      </c>
    </row>
    <row r="8062" spans="1:14">
      <c r="B8062">
        <v>9496</v>
      </c>
      <c r="C8062" t="s">
        <v>25756</v>
      </c>
      <c r="D8062" t="str">
        <f t="shared" si="125"/>
        <v>Barcelona Spain</v>
      </c>
      <c r="E8062" t="s">
        <v>6625</v>
      </c>
      <c r="F8062" t="s">
        <v>6149</v>
      </c>
      <c r="H8062" t="s">
        <v>25757</v>
      </c>
      <c r="I8062">
        <v>41.288435999999997</v>
      </c>
      <c r="J8062">
        <v>2.0724089999999999</v>
      </c>
      <c r="K8062">
        <v>39</v>
      </c>
      <c r="L8062">
        <v>1</v>
      </c>
      <c r="M8062" t="s">
        <v>3326</v>
      </c>
      <c r="N8062" t="s">
        <v>6169</v>
      </c>
    </row>
    <row r="8063" spans="1:14">
      <c r="B8063">
        <v>9497</v>
      </c>
      <c r="C8063" t="s">
        <v>25758</v>
      </c>
      <c r="D8063" t="str">
        <f t="shared" si="125"/>
        <v>Barcelona Spain</v>
      </c>
      <c r="E8063" t="s">
        <v>6625</v>
      </c>
      <c r="F8063" t="s">
        <v>6149</v>
      </c>
      <c r="H8063" t="s">
        <v>25759</v>
      </c>
      <c r="I8063">
        <v>41.392186000000002</v>
      </c>
      <c r="J8063">
        <v>2.1648200000000002</v>
      </c>
      <c r="K8063">
        <v>39</v>
      </c>
      <c r="L8063">
        <v>1</v>
      </c>
      <c r="M8063" t="s">
        <v>3308</v>
      </c>
      <c r="N8063" t="s">
        <v>6169</v>
      </c>
    </row>
    <row r="8064" spans="1:14">
      <c r="B8064">
        <v>9498</v>
      </c>
      <c r="C8064" t="s">
        <v>25760</v>
      </c>
      <c r="D8064" t="str">
        <f t="shared" si="125"/>
        <v>Barcelona Spain</v>
      </c>
      <c r="E8064" t="s">
        <v>6625</v>
      </c>
      <c r="F8064" t="s">
        <v>6149</v>
      </c>
      <c r="H8064" t="s">
        <v>25761</v>
      </c>
      <c r="I8064">
        <v>41.379359000000001</v>
      </c>
      <c r="J8064">
        <v>2.1404740000000002</v>
      </c>
      <c r="K8064">
        <v>39</v>
      </c>
      <c r="L8064">
        <v>1</v>
      </c>
      <c r="M8064" t="s">
        <v>3326</v>
      </c>
      <c r="N8064" t="s">
        <v>6169</v>
      </c>
    </row>
    <row r="8065" spans="2:14">
      <c r="B8065">
        <v>9499</v>
      </c>
      <c r="C8065" t="s">
        <v>25376</v>
      </c>
      <c r="D8065" t="str">
        <f t="shared" si="125"/>
        <v>Figueres Spain</v>
      </c>
      <c r="E8065" t="s">
        <v>25762</v>
      </c>
      <c r="F8065" t="s">
        <v>6149</v>
      </c>
      <c r="H8065" t="s">
        <v>25763</v>
      </c>
      <c r="I8065">
        <v>42.265065</v>
      </c>
      <c r="J8065">
        <v>2.9688219999999998</v>
      </c>
      <c r="K8065">
        <v>128</v>
      </c>
      <c r="L8065">
        <v>1</v>
      </c>
      <c r="M8065" t="s">
        <v>3326</v>
      </c>
      <c r="N8065" t="s">
        <v>6169</v>
      </c>
    </row>
    <row r="8066" spans="2:14">
      <c r="B8066">
        <v>9500</v>
      </c>
      <c r="C8066" t="s">
        <v>25764</v>
      </c>
      <c r="D8066" t="str">
        <f t="shared" ref="D8066:D8107" si="126">CONCATENATE(E8066," ",F8066)</f>
        <v>Scranton United States</v>
      </c>
      <c r="E8066" t="s">
        <v>15129</v>
      </c>
      <c r="F8066" t="s">
        <v>4194</v>
      </c>
      <c r="H8066" t="s">
        <v>25765</v>
      </c>
      <c r="I8066">
        <v>41.410252999999997</v>
      </c>
      <c r="J8066">
        <v>-75.670297000000005</v>
      </c>
      <c r="K8066">
        <v>745</v>
      </c>
      <c r="L8066">
        <v>-5</v>
      </c>
      <c r="M8066" t="s">
        <v>3372</v>
      </c>
      <c r="N8066" t="s">
        <v>4197</v>
      </c>
    </row>
    <row r="8067" spans="2:14">
      <c r="B8067">
        <v>9501</v>
      </c>
      <c r="C8067" t="s">
        <v>25766</v>
      </c>
      <c r="D8067" t="str">
        <f t="shared" si="126"/>
        <v>New Brunswick United States</v>
      </c>
      <c r="E8067" t="s">
        <v>25767</v>
      </c>
      <c r="F8067" t="s">
        <v>4194</v>
      </c>
      <c r="H8067" t="s">
        <v>25768</v>
      </c>
      <c r="I8067">
        <v>40.496431999999999</v>
      </c>
      <c r="J8067">
        <v>-74.446447000000006</v>
      </c>
      <c r="K8067">
        <v>62</v>
      </c>
      <c r="L8067">
        <v>-5</v>
      </c>
      <c r="M8067" t="s">
        <v>3372</v>
      </c>
      <c r="N8067" t="s">
        <v>4197</v>
      </c>
    </row>
    <row r="8068" spans="2:14">
      <c r="B8068">
        <v>9502</v>
      </c>
      <c r="C8068" t="s">
        <v>25769</v>
      </c>
      <c r="D8068" t="str">
        <f t="shared" si="126"/>
        <v>Trenton United States</v>
      </c>
      <c r="E8068" t="s">
        <v>3700</v>
      </c>
      <c r="F8068" t="s">
        <v>4194</v>
      </c>
      <c r="H8068" t="s">
        <v>25770</v>
      </c>
      <c r="I8068">
        <v>40.218839000000003</v>
      </c>
      <c r="J8068">
        <v>-74.754278999999997</v>
      </c>
      <c r="K8068">
        <v>49</v>
      </c>
      <c r="L8068">
        <v>-5</v>
      </c>
      <c r="M8068" t="s">
        <v>3372</v>
      </c>
      <c r="N8068" t="s">
        <v>4197</v>
      </c>
    </row>
    <row r="8069" spans="2:14">
      <c r="B8069">
        <v>9503</v>
      </c>
      <c r="C8069" t="s">
        <v>25771</v>
      </c>
      <c r="D8069" t="str">
        <f t="shared" si="126"/>
        <v>Philadelphia United States</v>
      </c>
      <c r="E8069" t="s">
        <v>13662</v>
      </c>
      <c r="F8069" t="s">
        <v>4194</v>
      </c>
      <c r="H8069" t="s">
        <v>25772</v>
      </c>
      <c r="I8069">
        <v>40.032679000000002</v>
      </c>
      <c r="J8069">
        <v>-75.023718000000002</v>
      </c>
      <c r="K8069">
        <v>39</v>
      </c>
      <c r="L8069">
        <v>-5</v>
      </c>
      <c r="M8069" t="s">
        <v>3308</v>
      </c>
      <c r="N8069" t="s">
        <v>4197</v>
      </c>
    </row>
    <row r="8070" spans="2:14">
      <c r="B8070">
        <v>9504</v>
      </c>
      <c r="C8070" t="s">
        <v>13161</v>
      </c>
      <c r="D8070" t="str">
        <f t="shared" si="126"/>
        <v>White Plains United States</v>
      </c>
      <c r="E8070" t="s">
        <v>13161</v>
      </c>
      <c r="F8070" t="s">
        <v>4194</v>
      </c>
      <c r="H8070" t="s">
        <v>25773</v>
      </c>
      <c r="I8070">
        <v>41.032549000000003</v>
      </c>
      <c r="J8070">
        <v>-73.775069000000002</v>
      </c>
      <c r="K8070">
        <v>213</v>
      </c>
      <c r="L8070">
        <v>-5</v>
      </c>
      <c r="M8070" t="s">
        <v>3372</v>
      </c>
      <c r="N8070" t="s">
        <v>4197</v>
      </c>
    </row>
    <row r="8071" spans="2:14">
      <c r="B8071">
        <v>9505</v>
      </c>
      <c r="C8071" t="s">
        <v>25774</v>
      </c>
      <c r="D8071" t="str">
        <f t="shared" si="126"/>
        <v>Southeast United States</v>
      </c>
      <c r="E8071" t="s">
        <v>25774</v>
      </c>
      <c r="F8071" t="s">
        <v>4194</v>
      </c>
      <c r="H8071" t="s">
        <v>25775</v>
      </c>
      <c r="I8071">
        <v>41.413179</v>
      </c>
      <c r="J8071">
        <v>-73.623551000000006</v>
      </c>
      <c r="K8071">
        <v>338</v>
      </c>
      <c r="L8071">
        <v>-5</v>
      </c>
      <c r="M8071" t="s">
        <v>3372</v>
      </c>
      <c r="N8071" t="s">
        <v>4197</v>
      </c>
    </row>
    <row r="8072" spans="2:14">
      <c r="B8072">
        <v>9506</v>
      </c>
      <c r="C8072" t="s">
        <v>25776</v>
      </c>
      <c r="D8072" t="str">
        <f t="shared" si="126"/>
        <v>San Diego United States</v>
      </c>
      <c r="E8072" t="s">
        <v>13179</v>
      </c>
      <c r="F8072" t="s">
        <v>4194</v>
      </c>
      <c r="H8072" t="s">
        <v>25777</v>
      </c>
      <c r="I8072">
        <v>32.716861000000002</v>
      </c>
      <c r="J8072">
        <v>-117.174296</v>
      </c>
      <c r="K8072">
        <v>0</v>
      </c>
      <c r="L8072">
        <v>-8</v>
      </c>
      <c r="M8072" t="s">
        <v>3372</v>
      </c>
      <c r="N8072" t="s">
        <v>7813</v>
      </c>
    </row>
    <row r="8073" spans="2:14">
      <c r="B8073">
        <v>9507</v>
      </c>
      <c r="C8073" t="s">
        <v>25778</v>
      </c>
      <c r="D8073" t="str">
        <f t="shared" si="126"/>
        <v>Puerto Vallarta Mexico</v>
      </c>
      <c r="E8073" t="s">
        <v>8342</v>
      </c>
      <c r="F8073" t="s">
        <v>8180</v>
      </c>
      <c r="H8073" t="s">
        <v>25779</v>
      </c>
      <c r="I8073">
        <v>20.657616000000001</v>
      </c>
      <c r="J8073">
        <v>-105.24108200000001</v>
      </c>
      <c r="K8073">
        <v>0</v>
      </c>
      <c r="L8073">
        <v>-6</v>
      </c>
      <c r="M8073" t="s">
        <v>3372</v>
      </c>
      <c r="N8073" t="s">
        <v>8183</v>
      </c>
    </row>
    <row r="8074" spans="2:14">
      <c r="B8074">
        <v>9508</v>
      </c>
      <c r="C8074" t="s">
        <v>25780</v>
      </c>
      <c r="D8074" t="str">
        <f t="shared" si="126"/>
        <v>Cabo San Lucas Mexico</v>
      </c>
      <c r="E8074" t="s">
        <v>20248</v>
      </c>
      <c r="F8074" t="s">
        <v>8180</v>
      </c>
      <c r="H8074" t="s">
        <v>25781</v>
      </c>
      <c r="I8074">
        <v>22.880853999999999</v>
      </c>
      <c r="J8074">
        <v>-109.902117</v>
      </c>
      <c r="K8074">
        <v>0</v>
      </c>
      <c r="L8074">
        <v>-7</v>
      </c>
      <c r="M8074" t="s">
        <v>3372</v>
      </c>
      <c r="N8074" t="s">
        <v>8206</v>
      </c>
    </row>
    <row r="8075" spans="2:14">
      <c r="B8075">
        <v>9509</v>
      </c>
      <c r="C8075" t="s">
        <v>25782</v>
      </c>
      <c r="D8075" t="str">
        <f t="shared" si="126"/>
        <v>Anacortes United States</v>
      </c>
      <c r="E8075" t="s">
        <v>19703</v>
      </c>
      <c r="F8075" t="s">
        <v>4194</v>
      </c>
      <c r="H8075" t="s">
        <v>25783</v>
      </c>
      <c r="I8075">
        <v>48.507280000000002</v>
      </c>
      <c r="J8075">
        <v>-122.67759599999999</v>
      </c>
      <c r="K8075">
        <v>0</v>
      </c>
      <c r="L8075">
        <v>-8</v>
      </c>
      <c r="M8075" t="s">
        <v>3372</v>
      </c>
      <c r="N8075" t="s">
        <v>7813</v>
      </c>
    </row>
    <row r="8076" spans="2:14">
      <c r="B8076">
        <v>9510</v>
      </c>
      <c r="C8076" t="s">
        <v>25784</v>
      </c>
      <c r="D8076" t="str">
        <f t="shared" si="126"/>
        <v>Friday Harbor United States</v>
      </c>
      <c r="E8076" t="s">
        <v>19697</v>
      </c>
      <c r="F8076" t="s">
        <v>4194</v>
      </c>
      <c r="H8076" t="s">
        <v>25785</v>
      </c>
      <c r="I8076">
        <v>48.535673000000003</v>
      </c>
      <c r="J8076">
        <v>-123.014044</v>
      </c>
      <c r="K8076">
        <v>0</v>
      </c>
      <c r="L8076">
        <v>-8</v>
      </c>
      <c r="M8076" t="s">
        <v>3372</v>
      </c>
      <c r="N8076" t="s">
        <v>7813</v>
      </c>
    </row>
    <row r="8077" spans="2:14">
      <c r="B8077">
        <v>9511</v>
      </c>
      <c r="C8077" t="s">
        <v>25786</v>
      </c>
      <c r="D8077" t="str">
        <f t="shared" si="126"/>
        <v>Morristown United States</v>
      </c>
      <c r="E8077" t="s">
        <v>21361</v>
      </c>
      <c r="F8077" t="s">
        <v>4194</v>
      </c>
      <c r="H8077" t="s">
        <v>25787</v>
      </c>
      <c r="I8077">
        <v>40.796956999999999</v>
      </c>
      <c r="J8077">
        <v>-74.473833999999997</v>
      </c>
      <c r="K8077">
        <v>315</v>
      </c>
      <c r="L8077">
        <v>-5</v>
      </c>
      <c r="M8077" t="s">
        <v>3372</v>
      </c>
      <c r="N8077" t="s">
        <v>4197</v>
      </c>
    </row>
    <row r="8078" spans="2:14">
      <c r="B8078">
        <v>9512</v>
      </c>
      <c r="C8078" t="s">
        <v>25788</v>
      </c>
      <c r="D8078" t="str">
        <f t="shared" si="126"/>
        <v>Seattle United States</v>
      </c>
      <c r="E8078" t="s">
        <v>13123</v>
      </c>
      <c r="F8078" t="s">
        <v>4194</v>
      </c>
      <c r="H8078" t="s">
        <v>25789</v>
      </c>
      <c r="I8078">
        <v>47.609178</v>
      </c>
      <c r="J8078">
        <v>-122.350605</v>
      </c>
      <c r="K8078">
        <v>0</v>
      </c>
      <c r="L8078">
        <v>-8</v>
      </c>
      <c r="M8078" t="s">
        <v>3372</v>
      </c>
      <c r="N8078" t="s">
        <v>7813</v>
      </c>
    </row>
    <row r="8079" spans="2:14">
      <c r="B8079">
        <v>9513</v>
      </c>
      <c r="C8079" t="s">
        <v>25782</v>
      </c>
      <c r="D8079" t="str">
        <f t="shared" si="126"/>
        <v>Whittier United States</v>
      </c>
      <c r="E8079" t="s">
        <v>21447</v>
      </c>
      <c r="F8079" t="s">
        <v>4194</v>
      </c>
      <c r="H8079" t="s">
        <v>25790</v>
      </c>
      <c r="I8079">
        <v>60.776566000000003</v>
      </c>
      <c r="J8079">
        <v>-148.683367</v>
      </c>
      <c r="K8079">
        <v>0</v>
      </c>
      <c r="L8079">
        <v>-9</v>
      </c>
      <c r="M8079" t="s">
        <v>3372</v>
      </c>
      <c r="N8079" t="s">
        <v>7969</v>
      </c>
    </row>
    <row r="8080" spans="2:14">
      <c r="B8080">
        <v>9514</v>
      </c>
      <c r="C8080" t="s">
        <v>25782</v>
      </c>
      <c r="D8080" t="str">
        <f t="shared" si="126"/>
        <v>Valdez United States</v>
      </c>
      <c r="E8080" t="s">
        <v>14022</v>
      </c>
      <c r="F8080" t="s">
        <v>4194</v>
      </c>
      <c r="H8080" t="s">
        <v>25791</v>
      </c>
      <c r="I8080">
        <v>61.123975999999999</v>
      </c>
      <c r="J8080">
        <v>-146.365309</v>
      </c>
      <c r="K8080">
        <v>0</v>
      </c>
      <c r="L8080">
        <v>-9</v>
      </c>
      <c r="M8080" t="s">
        <v>3372</v>
      </c>
      <c r="N8080" t="s">
        <v>7969</v>
      </c>
    </row>
    <row r="8081" spans="2:14">
      <c r="B8081">
        <v>9515</v>
      </c>
      <c r="C8081" t="s">
        <v>25792</v>
      </c>
      <c r="D8081" t="str">
        <f t="shared" si="126"/>
        <v>Saint-Louis Reunion</v>
      </c>
      <c r="E8081" t="s">
        <v>25793</v>
      </c>
      <c r="F8081" t="s">
        <v>5759</v>
      </c>
      <c r="H8081" t="s">
        <v>25794</v>
      </c>
      <c r="I8081">
        <v>-21.289604000000001</v>
      </c>
      <c r="J8081">
        <v>55.407268999999999</v>
      </c>
      <c r="K8081">
        <v>103</v>
      </c>
      <c r="L8081">
        <v>4</v>
      </c>
      <c r="M8081" t="s">
        <v>3326</v>
      </c>
      <c r="N8081" t="s">
        <v>5761</v>
      </c>
    </row>
    <row r="8082" spans="2:14">
      <c r="B8082">
        <v>9516</v>
      </c>
      <c r="C8082" t="s">
        <v>25795</v>
      </c>
      <c r="D8082" t="str">
        <f t="shared" si="126"/>
        <v>La Riviere Reunion</v>
      </c>
      <c r="E8082" t="s">
        <v>25796</v>
      </c>
      <c r="F8082" t="s">
        <v>5759</v>
      </c>
      <c r="H8082" t="s">
        <v>25797</v>
      </c>
      <c r="I8082">
        <v>-21.272573999999999</v>
      </c>
      <c r="J8082">
        <v>55.437705999999999</v>
      </c>
      <c r="K8082">
        <v>190</v>
      </c>
      <c r="L8082">
        <v>4</v>
      </c>
      <c r="M8082" t="s">
        <v>3326</v>
      </c>
      <c r="N8082" t="s">
        <v>5761</v>
      </c>
    </row>
    <row r="8083" spans="2:14">
      <c r="B8083">
        <v>9517</v>
      </c>
      <c r="C8083" t="s">
        <v>25795</v>
      </c>
      <c r="D8083" t="str">
        <f t="shared" si="126"/>
        <v>Cilaos Reunion</v>
      </c>
      <c r="E8083" t="s">
        <v>25798</v>
      </c>
      <c r="F8083" t="s">
        <v>5759</v>
      </c>
      <c r="H8083" t="s">
        <v>25799</v>
      </c>
      <c r="I8083">
        <v>-21.135518000000001</v>
      </c>
      <c r="J8083">
        <v>55.472087000000002</v>
      </c>
      <c r="K8083">
        <v>4000</v>
      </c>
      <c r="L8083">
        <v>4</v>
      </c>
      <c r="M8083" t="s">
        <v>3326</v>
      </c>
      <c r="N8083" t="s">
        <v>5761</v>
      </c>
    </row>
    <row r="8084" spans="2:14">
      <c r="B8084">
        <v>9518</v>
      </c>
      <c r="C8084" t="s">
        <v>25795</v>
      </c>
      <c r="D8084" t="str">
        <f t="shared" si="126"/>
        <v>Hell-Bourg Reunion</v>
      </c>
      <c r="E8084" t="s">
        <v>25800</v>
      </c>
      <c r="F8084" t="s">
        <v>5759</v>
      </c>
      <c r="H8084" t="s">
        <v>25801</v>
      </c>
      <c r="I8084">
        <v>-21.064019999999999</v>
      </c>
      <c r="J8084">
        <v>55.518453000000001</v>
      </c>
      <c r="K8084">
        <v>3000</v>
      </c>
      <c r="L8084">
        <v>4</v>
      </c>
      <c r="M8084" t="s">
        <v>3326</v>
      </c>
      <c r="N8084" t="s">
        <v>5761</v>
      </c>
    </row>
    <row r="8085" spans="2:14">
      <c r="B8085">
        <v>9519</v>
      </c>
      <c r="C8085" t="s">
        <v>25795</v>
      </c>
      <c r="D8085" t="str">
        <f t="shared" si="126"/>
        <v>Salazie Reunion</v>
      </c>
      <c r="E8085" t="s">
        <v>25802</v>
      </c>
      <c r="F8085" t="s">
        <v>5759</v>
      </c>
      <c r="H8085" t="s">
        <v>25803</v>
      </c>
      <c r="I8085">
        <v>-21.027484999999999</v>
      </c>
      <c r="J8085">
        <v>55.538955000000001</v>
      </c>
      <c r="K8085">
        <v>3000</v>
      </c>
      <c r="L8085">
        <v>4</v>
      </c>
      <c r="M8085" t="s">
        <v>3326</v>
      </c>
      <c r="N8085" t="s">
        <v>5761</v>
      </c>
    </row>
    <row r="8086" spans="2:14">
      <c r="B8086">
        <v>9520</v>
      </c>
      <c r="C8086" t="s">
        <v>25804</v>
      </c>
      <c r="D8086" t="str">
        <f t="shared" si="126"/>
        <v>St Andre Reunion</v>
      </c>
      <c r="E8086" t="s">
        <v>25805</v>
      </c>
      <c r="F8086" t="s">
        <v>5759</v>
      </c>
      <c r="H8086" t="s">
        <v>25806</v>
      </c>
      <c r="I8086">
        <v>-20.963272</v>
      </c>
      <c r="J8086">
        <v>55.652507999999997</v>
      </c>
      <c r="K8086">
        <v>100</v>
      </c>
      <c r="L8086">
        <v>4</v>
      </c>
      <c r="M8086" t="s">
        <v>3326</v>
      </c>
      <c r="N8086" t="s">
        <v>5761</v>
      </c>
    </row>
    <row r="8087" spans="2:14">
      <c r="B8087">
        <v>9521</v>
      </c>
      <c r="C8087" t="s">
        <v>25807</v>
      </c>
      <c r="D8087" t="str">
        <f t="shared" si="126"/>
        <v>Saint Denis Reunion</v>
      </c>
      <c r="E8087" t="s">
        <v>25808</v>
      </c>
      <c r="F8087" t="s">
        <v>5759</v>
      </c>
      <c r="H8087" t="s">
        <v>25809</v>
      </c>
      <c r="I8087">
        <v>-20.877683000000001</v>
      </c>
      <c r="J8087">
        <v>55.457393000000003</v>
      </c>
      <c r="K8087">
        <v>0</v>
      </c>
      <c r="L8087">
        <v>4</v>
      </c>
      <c r="M8087" t="s">
        <v>3326</v>
      </c>
      <c r="N8087" t="s">
        <v>5761</v>
      </c>
    </row>
    <row r="8088" spans="2:14">
      <c r="B8088">
        <v>9522</v>
      </c>
      <c r="C8088" t="s">
        <v>25792</v>
      </c>
      <c r="D8088" t="str">
        <f t="shared" si="126"/>
        <v>Saint Pierre Reunion</v>
      </c>
      <c r="E8088" t="s">
        <v>25721</v>
      </c>
      <c r="F8088" t="s">
        <v>5759</v>
      </c>
      <c r="H8088" t="s">
        <v>25810</v>
      </c>
      <c r="I8088">
        <v>-21.334240000000001</v>
      </c>
      <c r="J8088">
        <v>55.471330999999999</v>
      </c>
      <c r="K8088">
        <v>0</v>
      </c>
      <c r="L8088">
        <v>4</v>
      </c>
      <c r="M8088" t="s">
        <v>3326</v>
      </c>
      <c r="N8088" t="s">
        <v>5761</v>
      </c>
    </row>
    <row r="8089" spans="2:14">
      <c r="B8089">
        <v>9523</v>
      </c>
      <c r="C8089" t="s">
        <v>25811</v>
      </c>
      <c r="D8089" t="str">
        <f t="shared" si="126"/>
        <v>Praslin Seychelles</v>
      </c>
      <c r="E8089" t="s">
        <v>5975</v>
      </c>
      <c r="F8089" t="s">
        <v>5964</v>
      </c>
      <c r="H8089" t="s">
        <v>25812</v>
      </c>
      <c r="I8089">
        <v>-4.3471190000000002</v>
      </c>
      <c r="J8089">
        <v>55.765687999999997</v>
      </c>
      <c r="K8089">
        <v>0</v>
      </c>
      <c r="L8089">
        <v>4</v>
      </c>
      <c r="M8089" t="s">
        <v>3341</v>
      </c>
      <c r="N8089" t="s">
        <v>5966</v>
      </c>
    </row>
    <row r="8090" spans="2:14">
      <c r="B8090">
        <v>9524</v>
      </c>
      <c r="C8090" t="s">
        <v>25813</v>
      </c>
      <c r="D8090" t="str">
        <f t="shared" si="126"/>
        <v>La Digue Seychelles</v>
      </c>
      <c r="E8090" t="s">
        <v>25814</v>
      </c>
      <c r="F8090" t="s">
        <v>5964</v>
      </c>
      <c r="H8090" t="s">
        <v>25815</v>
      </c>
      <c r="I8090">
        <v>-4.347969</v>
      </c>
      <c r="J8090">
        <v>55.829068999999997</v>
      </c>
      <c r="K8090">
        <v>0</v>
      </c>
      <c r="L8090">
        <v>4</v>
      </c>
      <c r="M8090" t="s">
        <v>3341</v>
      </c>
      <c r="N8090" t="s">
        <v>5966</v>
      </c>
    </row>
    <row r="8091" spans="2:14">
      <c r="B8091">
        <v>9525</v>
      </c>
      <c r="C8091" t="s">
        <v>25784</v>
      </c>
      <c r="D8091" t="str">
        <f t="shared" si="126"/>
        <v>Bainbridge Island United States</v>
      </c>
      <c r="E8091" t="s">
        <v>25816</v>
      </c>
      <c r="F8091" t="s">
        <v>4194</v>
      </c>
      <c r="H8091" t="s">
        <v>25817</v>
      </c>
      <c r="I8091">
        <v>47.622236999999998</v>
      </c>
      <c r="J8091">
        <v>-122.509362</v>
      </c>
      <c r="K8091">
        <v>0</v>
      </c>
      <c r="L8091">
        <v>-8</v>
      </c>
      <c r="M8091" t="s">
        <v>3372</v>
      </c>
      <c r="N8091" t="s">
        <v>7813</v>
      </c>
    </row>
    <row r="8092" spans="2:14">
      <c r="B8092">
        <v>9526</v>
      </c>
      <c r="C8092" t="s">
        <v>25818</v>
      </c>
      <c r="D8092" t="str">
        <f t="shared" si="126"/>
        <v>Phnom Penh Cambodia</v>
      </c>
      <c r="E8092" t="s">
        <v>25819</v>
      </c>
      <c r="F8092" t="s">
        <v>11589</v>
      </c>
      <c r="H8092" t="s">
        <v>25820</v>
      </c>
      <c r="I8092">
        <v>11.561716000000001</v>
      </c>
      <c r="J8092">
        <v>104.914276</v>
      </c>
      <c r="K8092">
        <v>0</v>
      </c>
      <c r="L8092">
        <v>7</v>
      </c>
      <c r="M8092" t="s">
        <v>3341</v>
      </c>
      <c r="N8092" t="s">
        <v>11591</v>
      </c>
    </row>
    <row r="8093" spans="2:14">
      <c r="B8093">
        <v>9527</v>
      </c>
      <c r="C8093" t="s">
        <v>25818</v>
      </c>
      <c r="D8093" t="str">
        <f t="shared" si="126"/>
        <v>Siem Reap Cambodia</v>
      </c>
      <c r="E8093" t="s">
        <v>11595</v>
      </c>
      <c r="F8093" t="s">
        <v>11589</v>
      </c>
      <c r="H8093" t="s">
        <v>25821</v>
      </c>
      <c r="I8093">
        <v>13.361001999999999</v>
      </c>
      <c r="J8093">
        <v>103.859543</v>
      </c>
      <c r="K8093">
        <v>0</v>
      </c>
      <c r="L8093">
        <v>7</v>
      </c>
      <c r="M8093" t="s">
        <v>3341</v>
      </c>
      <c r="N8093" t="s">
        <v>11591</v>
      </c>
    </row>
    <row r="8094" spans="2:14">
      <c r="B8094">
        <v>9528</v>
      </c>
      <c r="C8094" t="s">
        <v>25818</v>
      </c>
      <c r="D8094" t="str">
        <f t="shared" si="126"/>
        <v>Sihanoukville Cambodia</v>
      </c>
      <c r="E8094" t="s">
        <v>14637</v>
      </c>
      <c r="F8094" t="s">
        <v>11589</v>
      </c>
      <c r="H8094" t="s">
        <v>25822</v>
      </c>
      <c r="I8094">
        <v>10.60722</v>
      </c>
      <c r="J8094">
        <v>103.524886</v>
      </c>
      <c r="K8094">
        <v>0</v>
      </c>
      <c r="L8094">
        <v>7</v>
      </c>
      <c r="M8094" t="s">
        <v>3341</v>
      </c>
      <c r="N8094" t="s">
        <v>11591</v>
      </c>
    </row>
    <row r="8095" spans="2:14">
      <c r="B8095">
        <v>9529</v>
      </c>
      <c r="C8095" t="s">
        <v>25818</v>
      </c>
      <c r="D8095" t="str">
        <f t="shared" si="126"/>
        <v>Kampot Cambodia</v>
      </c>
      <c r="E8095" t="s">
        <v>25823</v>
      </c>
      <c r="F8095" t="s">
        <v>11589</v>
      </c>
      <c r="H8095" t="s">
        <v>25824</v>
      </c>
      <c r="I8095">
        <v>10.614922</v>
      </c>
      <c r="J8095">
        <v>104.177724</v>
      </c>
      <c r="K8095">
        <v>0</v>
      </c>
      <c r="L8095">
        <v>7</v>
      </c>
      <c r="M8095" t="s">
        <v>3341</v>
      </c>
      <c r="N8095" t="s">
        <v>11591</v>
      </c>
    </row>
    <row r="8096" spans="2:14">
      <c r="B8096">
        <v>9530</v>
      </c>
      <c r="C8096" t="s">
        <v>25818</v>
      </c>
      <c r="D8096" t="str">
        <f t="shared" si="126"/>
        <v>Kep Cambodia</v>
      </c>
      <c r="E8096" t="s">
        <v>12001</v>
      </c>
      <c r="F8096" t="s">
        <v>11589</v>
      </c>
      <c r="H8096" t="s">
        <v>25825</v>
      </c>
      <c r="I8096">
        <v>10.480174</v>
      </c>
      <c r="J8096">
        <v>104.294228</v>
      </c>
      <c r="K8096">
        <v>0</v>
      </c>
      <c r="L8096">
        <v>7</v>
      </c>
      <c r="M8096" t="s">
        <v>3341</v>
      </c>
      <c r="N8096" t="s">
        <v>11591</v>
      </c>
    </row>
    <row r="8097" spans="1:14">
      <c r="B8097">
        <v>9531</v>
      </c>
      <c r="C8097" t="s">
        <v>25377</v>
      </c>
      <c r="D8097" t="str">
        <f t="shared" si="126"/>
        <v>Taipei Taiwan</v>
      </c>
      <c r="E8097" t="s">
        <v>9538</v>
      </c>
      <c r="F8097" t="s">
        <v>9493</v>
      </c>
      <c r="H8097" t="s">
        <v>25826</v>
      </c>
      <c r="I8097">
        <v>25.046175999999999</v>
      </c>
      <c r="J8097">
        <v>121.517532</v>
      </c>
      <c r="K8097">
        <v>0</v>
      </c>
      <c r="L8097">
        <v>8</v>
      </c>
      <c r="M8097" t="s">
        <v>3341</v>
      </c>
      <c r="N8097" t="s">
        <v>9495</v>
      </c>
    </row>
    <row r="8098" spans="1:14">
      <c r="A8098" t="s">
        <v>25828</v>
      </c>
      <c r="B8098">
        <v>9532</v>
      </c>
      <c r="C8098" t="s">
        <v>25827</v>
      </c>
      <c r="D8098" t="str">
        <f t="shared" si="126"/>
        <v>Prominent Hill Australia</v>
      </c>
      <c r="E8098" t="s">
        <v>25827</v>
      </c>
      <c r="F8098" t="s">
        <v>8718</v>
      </c>
      <c r="G8098" t="s">
        <v>25828</v>
      </c>
      <c r="H8098" t="s">
        <v>25829</v>
      </c>
      <c r="I8098">
        <v>-29.716667000000001</v>
      </c>
      <c r="J8098">
        <v>135.52166700000001</v>
      </c>
      <c r="K8098">
        <v>734</v>
      </c>
      <c r="L8098">
        <v>9.5</v>
      </c>
      <c r="M8098" t="s">
        <v>8721</v>
      </c>
      <c r="N8098" t="s">
        <v>12366</v>
      </c>
    </row>
    <row r="8099" spans="1:14">
      <c r="A8099" t="s">
        <v>25832</v>
      </c>
      <c r="B8099">
        <v>9533</v>
      </c>
      <c r="C8099" t="s">
        <v>25830</v>
      </c>
      <c r="D8099" t="str">
        <f t="shared" si="126"/>
        <v>Chatsworth United States</v>
      </c>
      <c r="E8099" t="s">
        <v>25831</v>
      </c>
      <c r="F8099" t="s">
        <v>4194</v>
      </c>
      <c r="G8099" t="s">
        <v>25832</v>
      </c>
      <c r="H8099" t="s">
        <v>4196</v>
      </c>
      <c r="I8099">
        <v>34.256943999999997</v>
      </c>
      <c r="J8099">
        <v>-118.598889</v>
      </c>
      <c r="K8099">
        <v>978</v>
      </c>
      <c r="L8099">
        <v>-8</v>
      </c>
      <c r="M8099" t="s">
        <v>3372</v>
      </c>
      <c r="N8099" t="s">
        <v>7813</v>
      </c>
    </row>
    <row r="8100" spans="1:14">
      <c r="B8100">
        <v>9534</v>
      </c>
      <c r="C8100" t="s">
        <v>25833</v>
      </c>
      <c r="D8100" t="str">
        <f t="shared" si="126"/>
        <v>Algerciras Spain</v>
      </c>
      <c r="E8100" t="s">
        <v>25834</v>
      </c>
      <c r="F8100" t="s">
        <v>6149</v>
      </c>
      <c r="H8100" t="s">
        <v>4196</v>
      </c>
      <c r="I8100">
        <v>36.136000000000003</v>
      </c>
      <c r="J8100">
        <v>-5.4349999999999996</v>
      </c>
      <c r="K8100">
        <v>0</v>
      </c>
      <c r="L8100">
        <v>1</v>
      </c>
      <c r="M8100" t="s">
        <v>3326</v>
      </c>
      <c r="N8100" t="s">
        <v>6169</v>
      </c>
    </row>
    <row r="8101" spans="1:14">
      <c r="A8101" t="s">
        <v>25835</v>
      </c>
      <c r="B8101">
        <v>9535</v>
      </c>
      <c r="C8101" t="s">
        <v>20213</v>
      </c>
      <c r="D8101" t="str">
        <f t="shared" si="126"/>
        <v>Ganges Canada</v>
      </c>
      <c r="E8101" t="s">
        <v>20214</v>
      </c>
      <c r="F8101" t="s">
        <v>3370</v>
      </c>
      <c r="G8101" t="s">
        <v>25835</v>
      </c>
      <c r="H8101" t="s">
        <v>4196</v>
      </c>
      <c r="I8101">
        <v>48.85</v>
      </c>
      <c r="J8101">
        <v>-123.5</v>
      </c>
      <c r="K8101">
        <v>0</v>
      </c>
      <c r="L8101">
        <v>-8</v>
      </c>
      <c r="M8101" t="s">
        <v>3372</v>
      </c>
      <c r="N8101" t="s">
        <v>3391</v>
      </c>
    </row>
    <row r="8102" spans="1:14">
      <c r="A8102" t="s">
        <v>25838</v>
      </c>
      <c r="B8102">
        <v>9536</v>
      </c>
      <c r="C8102" t="s">
        <v>25836</v>
      </c>
      <c r="D8102" t="str">
        <f t="shared" si="126"/>
        <v>Pender Harbour Canada</v>
      </c>
      <c r="E8102" t="s">
        <v>25837</v>
      </c>
      <c r="F8102" t="s">
        <v>3370</v>
      </c>
      <c r="G8102" t="s">
        <v>25838</v>
      </c>
      <c r="H8102" t="s">
        <v>4196</v>
      </c>
      <c r="I8102">
        <v>49.616667</v>
      </c>
      <c r="J8102">
        <v>-124.016667</v>
      </c>
      <c r="K8102">
        <v>0</v>
      </c>
      <c r="L8102">
        <v>-8</v>
      </c>
      <c r="M8102" t="s">
        <v>3372</v>
      </c>
      <c r="N8102" t="s">
        <v>3391</v>
      </c>
    </row>
    <row r="8103" spans="1:14">
      <c r="A8103" t="s">
        <v>25841</v>
      </c>
      <c r="B8103">
        <v>9537</v>
      </c>
      <c r="C8103" t="s">
        <v>25839</v>
      </c>
      <c r="D8103" t="str">
        <f t="shared" si="126"/>
        <v>Mansons Landing Canada</v>
      </c>
      <c r="E8103" t="s">
        <v>25840</v>
      </c>
      <c r="F8103" t="s">
        <v>3370</v>
      </c>
      <c r="G8103" t="s">
        <v>25841</v>
      </c>
      <c r="H8103" t="s">
        <v>4196</v>
      </c>
      <c r="I8103">
        <v>50.066667000000002</v>
      </c>
      <c r="J8103">
        <v>-124.983333</v>
      </c>
      <c r="K8103">
        <v>0</v>
      </c>
      <c r="L8103">
        <v>-8</v>
      </c>
      <c r="M8103" t="s">
        <v>3372</v>
      </c>
      <c r="N8103" t="s">
        <v>3391</v>
      </c>
    </row>
    <row r="8104" spans="1:14">
      <c r="A8104" t="s">
        <v>25844</v>
      </c>
      <c r="B8104">
        <v>9538</v>
      </c>
      <c r="C8104" t="s">
        <v>25842</v>
      </c>
      <c r="D8104" t="str">
        <f t="shared" si="126"/>
        <v>Port McNeill Canada</v>
      </c>
      <c r="E8104" t="s">
        <v>25843</v>
      </c>
      <c r="F8104" t="s">
        <v>3370</v>
      </c>
      <c r="G8104" t="s">
        <v>25844</v>
      </c>
      <c r="H8104" t="s">
        <v>4196</v>
      </c>
      <c r="I8104">
        <v>50.575555999999999</v>
      </c>
      <c r="J8104">
        <v>-127.028611</v>
      </c>
      <c r="K8104">
        <v>225</v>
      </c>
      <c r="L8104">
        <v>-8</v>
      </c>
      <c r="M8104" t="s">
        <v>3372</v>
      </c>
      <c r="N8104" t="s">
        <v>3391</v>
      </c>
    </row>
    <row r="8105" spans="1:14">
      <c r="A8105" t="s">
        <v>25847</v>
      </c>
      <c r="B8105">
        <v>9539</v>
      </c>
      <c r="C8105" t="s">
        <v>25845</v>
      </c>
      <c r="D8105" t="str">
        <f t="shared" si="126"/>
        <v>Sullivan Bay Canada</v>
      </c>
      <c r="E8105" t="s">
        <v>25846</v>
      </c>
      <c r="F8105" t="s">
        <v>3370</v>
      </c>
      <c r="G8105" t="s">
        <v>25847</v>
      </c>
      <c r="H8105" t="s">
        <v>4196</v>
      </c>
      <c r="I8105">
        <v>50.883333</v>
      </c>
      <c r="J8105">
        <v>-126.833333</v>
      </c>
      <c r="K8105">
        <v>0</v>
      </c>
      <c r="L8105">
        <v>-8</v>
      </c>
      <c r="M8105" t="s">
        <v>3372</v>
      </c>
      <c r="N8105" t="s">
        <v>3391</v>
      </c>
    </row>
    <row r="8106" spans="1:14">
      <c r="A8106" t="s">
        <v>25850</v>
      </c>
      <c r="B8106">
        <v>9540</v>
      </c>
      <c r="C8106" t="s">
        <v>25848</v>
      </c>
      <c r="D8106" t="str">
        <f t="shared" si="126"/>
        <v>Deer Harbor United States</v>
      </c>
      <c r="E8106" t="s">
        <v>25849</v>
      </c>
      <c r="F8106" t="s">
        <v>4194</v>
      </c>
      <c r="G8106" t="s">
        <v>25850</v>
      </c>
      <c r="H8106" t="s">
        <v>4196</v>
      </c>
      <c r="I8106">
        <v>48.618397000000002</v>
      </c>
      <c r="J8106">
        <v>-123.00596</v>
      </c>
      <c r="K8106">
        <v>0</v>
      </c>
      <c r="L8106">
        <v>-8</v>
      </c>
      <c r="M8106" t="s">
        <v>3372</v>
      </c>
      <c r="N8106" t="s">
        <v>7813</v>
      </c>
    </row>
    <row r="8107" spans="1:14">
      <c r="A8107" t="s">
        <v>25852</v>
      </c>
      <c r="B8107">
        <v>9541</v>
      </c>
      <c r="C8107" t="s">
        <v>25851</v>
      </c>
      <c r="D8107" t="str">
        <f t="shared" si="126"/>
        <v>San Diego United States</v>
      </c>
      <c r="E8107" t="s">
        <v>13179</v>
      </c>
      <c r="F8107" t="s">
        <v>4194</v>
      </c>
      <c r="G8107" t="s">
        <v>25852</v>
      </c>
      <c r="H8107" t="s">
        <v>4196</v>
      </c>
      <c r="I8107">
        <v>32.755200000000002</v>
      </c>
      <c r="J8107">
        <v>-117.1995</v>
      </c>
      <c r="K8107">
        <v>0</v>
      </c>
      <c r="L8107">
        <v>-8</v>
      </c>
      <c r="M8107" t="s">
        <v>3372</v>
      </c>
      <c r="N8107" t="s">
        <v>7813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8108"/>
  <sheetViews>
    <sheetView topLeftCell="A76" workbookViewId="0">
      <selection activeCell="D2" sqref="D2"/>
    </sheetView>
  </sheetViews>
  <sheetFormatPr defaultRowHeight="15"/>
  <cols>
    <col min="1" max="1" width="8.7109375" bestFit="1" customWidth="1"/>
    <col min="2" max="2" width="65.7109375" bestFit="1" customWidth="1"/>
    <col min="3" max="3" width="39.28515625" bestFit="1" customWidth="1"/>
    <col min="4" max="4" width="31.140625" bestFit="1" customWidth="1"/>
    <col min="5" max="5" width="7.85546875" bestFit="1" customWidth="1"/>
    <col min="6" max="6" width="8" bestFit="1" customWidth="1"/>
    <col min="7" max="8" width="12.7109375" bestFit="1" customWidth="1"/>
    <col min="9" max="9" width="8.28515625" bestFit="1" customWidth="1"/>
    <col min="10" max="10" width="6" bestFit="1" customWidth="1"/>
    <col min="11" max="11" width="2.85546875" bestFit="1" customWidth="1"/>
    <col min="12" max="12" width="23.5703125" bestFit="1" customWidth="1"/>
  </cols>
  <sheetData>
    <row r="1" spans="1:12">
      <c r="A1" t="s">
        <v>3294</v>
      </c>
      <c r="B1" t="s">
        <v>3295</v>
      </c>
      <c r="C1" t="s">
        <v>3296</v>
      </c>
      <c r="D1" t="s">
        <v>3297</v>
      </c>
      <c r="E1" t="s">
        <v>1</v>
      </c>
      <c r="F1" t="s">
        <v>3298</v>
      </c>
      <c r="G1" t="s">
        <v>3299</v>
      </c>
      <c r="H1" t="s">
        <v>3300</v>
      </c>
      <c r="I1" t="s">
        <v>3301</v>
      </c>
      <c r="J1" t="s">
        <v>3302</v>
      </c>
      <c r="K1" t="s">
        <v>3303</v>
      </c>
      <c r="L1" t="s">
        <v>3304</v>
      </c>
    </row>
    <row r="2" spans="1:12">
      <c r="A2">
        <v>1</v>
      </c>
      <c r="B2" t="s">
        <v>3305</v>
      </c>
      <c r="C2" t="s">
        <v>3305</v>
      </c>
      <c r="D2" t="s">
        <v>3306</v>
      </c>
      <c r="E2" t="s">
        <v>14</v>
      </c>
      <c r="F2" t="s">
        <v>3307</v>
      </c>
      <c r="G2">
        <v>-6.0816889999999999</v>
      </c>
      <c r="H2">
        <v>145.39188100000001</v>
      </c>
      <c r="I2">
        <v>5282</v>
      </c>
      <c r="J2">
        <v>10</v>
      </c>
      <c r="K2" t="s">
        <v>3308</v>
      </c>
      <c r="L2" t="s">
        <v>3309</v>
      </c>
    </row>
    <row r="3" spans="1:12">
      <c r="A3">
        <v>2</v>
      </c>
      <c r="B3" t="s">
        <v>3310</v>
      </c>
      <c r="C3" t="s">
        <v>3310</v>
      </c>
      <c r="D3" t="s">
        <v>3306</v>
      </c>
      <c r="E3" t="s">
        <v>566</v>
      </c>
      <c r="F3" t="s">
        <v>3311</v>
      </c>
      <c r="G3">
        <v>-5.2070829999999999</v>
      </c>
      <c r="H3">
        <v>145.78870000000001</v>
      </c>
      <c r="I3">
        <v>20</v>
      </c>
      <c r="J3">
        <v>10</v>
      </c>
      <c r="K3" t="s">
        <v>3308</v>
      </c>
      <c r="L3" t="s">
        <v>3309</v>
      </c>
    </row>
    <row r="4" spans="1:12">
      <c r="A4">
        <v>3</v>
      </c>
      <c r="B4" t="s">
        <v>3312</v>
      </c>
      <c r="C4" t="s">
        <v>3312</v>
      </c>
      <c r="D4" t="s">
        <v>3306</v>
      </c>
      <c r="E4" t="s">
        <v>1132</v>
      </c>
      <c r="F4" t="s">
        <v>3313</v>
      </c>
      <c r="G4">
        <v>-5.8267889999999998</v>
      </c>
      <c r="H4">
        <v>144.295861</v>
      </c>
      <c r="I4">
        <v>5388</v>
      </c>
      <c r="J4">
        <v>10</v>
      </c>
      <c r="K4" t="s">
        <v>3308</v>
      </c>
      <c r="L4" t="s">
        <v>3309</v>
      </c>
    </row>
    <row r="5" spans="1:12">
      <c r="A5">
        <v>4</v>
      </c>
      <c r="B5" t="s">
        <v>3314</v>
      </c>
      <c r="C5" t="s">
        <v>3314</v>
      </c>
      <c r="D5" t="s">
        <v>3306</v>
      </c>
      <c r="E5" t="s">
        <v>1709</v>
      </c>
      <c r="F5" t="s">
        <v>3315</v>
      </c>
      <c r="G5">
        <v>-6.5698280000000002</v>
      </c>
      <c r="H5">
        <v>146.72624200000001</v>
      </c>
      <c r="I5">
        <v>239</v>
      </c>
      <c r="J5">
        <v>10</v>
      </c>
      <c r="K5" t="s">
        <v>3308</v>
      </c>
      <c r="L5" t="s">
        <v>3309</v>
      </c>
    </row>
    <row r="6" spans="1:12">
      <c r="A6">
        <v>5</v>
      </c>
      <c r="B6" t="s">
        <v>3316</v>
      </c>
      <c r="C6" t="s">
        <v>3317</v>
      </c>
      <c r="D6" t="s">
        <v>3306</v>
      </c>
      <c r="E6" t="s">
        <v>2009</v>
      </c>
      <c r="F6" t="s">
        <v>3318</v>
      </c>
      <c r="G6">
        <v>-9.4433830000000007</v>
      </c>
      <c r="H6">
        <v>147.22004999999999</v>
      </c>
      <c r="I6">
        <v>146</v>
      </c>
      <c r="J6">
        <v>10</v>
      </c>
      <c r="K6" t="s">
        <v>3308</v>
      </c>
      <c r="L6" t="s">
        <v>3309</v>
      </c>
    </row>
    <row r="7" spans="1:12">
      <c r="A7">
        <v>6</v>
      </c>
      <c r="B7" t="s">
        <v>3319</v>
      </c>
      <c r="C7" t="s">
        <v>3320</v>
      </c>
      <c r="D7" t="s">
        <v>3306</v>
      </c>
      <c r="E7" t="s">
        <v>2410</v>
      </c>
      <c r="F7" t="s">
        <v>3321</v>
      </c>
      <c r="G7">
        <v>-3.583828</v>
      </c>
      <c r="H7">
        <v>143.669186</v>
      </c>
      <c r="I7">
        <v>19</v>
      </c>
      <c r="J7">
        <v>10</v>
      </c>
      <c r="K7" t="s">
        <v>3308</v>
      </c>
      <c r="L7" t="s">
        <v>3309</v>
      </c>
    </row>
    <row r="8" spans="1:12">
      <c r="A8">
        <v>7</v>
      </c>
      <c r="B8" t="s">
        <v>3322</v>
      </c>
      <c r="C8" t="s">
        <v>3323</v>
      </c>
      <c r="D8" t="s">
        <v>3324</v>
      </c>
      <c r="E8" t="s">
        <v>2871</v>
      </c>
      <c r="F8" t="s">
        <v>3325</v>
      </c>
      <c r="G8">
        <v>61.160516999999999</v>
      </c>
      <c r="H8">
        <v>-45.425978000000001</v>
      </c>
      <c r="I8">
        <v>112</v>
      </c>
      <c r="J8">
        <v>-3</v>
      </c>
      <c r="K8" t="s">
        <v>3326</v>
      </c>
      <c r="L8" t="s">
        <v>3327</v>
      </c>
    </row>
    <row r="9" spans="1:12">
      <c r="A9">
        <v>8</v>
      </c>
      <c r="B9" t="s">
        <v>3328</v>
      </c>
      <c r="C9" t="s">
        <v>3329</v>
      </c>
      <c r="D9" t="s">
        <v>3324</v>
      </c>
      <c r="E9" t="s">
        <v>3127</v>
      </c>
      <c r="F9" t="s">
        <v>3330</v>
      </c>
      <c r="G9">
        <v>64.190922</v>
      </c>
      <c r="H9">
        <v>-51.678063999999999</v>
      </c>
      <c r="I9">
        <v>283</v>
      </c>
      <c r="J9">
        <v>-3</v>
      </c>
      <c r="K9" t="s">
        <v>3326</v>
      </c>
      <c r="L9" t="s">
        <v>3327</v>
      </c>
    </row>
    <row r="10" spans="1:12">
      <c r="A10">
        <v>9</v>
      </c>
      <c r="B10" t="s">
        <v>3331</v>
      </c>
      <c r="C10" t="s">
        <v>3332</v>
      </c>
      <c r="D10" t="s">
        <v>3324</v>
      </c>
      <c r="E10" t="s">
        <v>3225</v>
      </c>
      <c r="F10" t="s">
        <v>3333</v>
      </c>
      <c r="G10">
        <v>67.016969000000003</v>
      </c>
      <c r="H10">
        <v>-50.689324999999997</v>
      </c>
      <c r="I10">
        <v>165</v>
      </c>
      <c r="J10">
        <v>-3</v>
      </c>
      <c r="K10" t="s">
        <v>3326</v>
      </c>
      <c r="L10" t="s">
        <v>3327</v>
      </c>
    </row>
    <row r="11" spans="1:12">
      <c r="A11">
        <v>10</v>
      </c>
      <c r="B11" t="s">
        <v>3334</v>
      </c>
      <c r="C11" t="s">
        <v>3335</v>
      </c>
      <c r="D11" t="s">
        <v>3324</v>
      </c>
      <c r="E11" t="s">
        <v>15</v>
      </c>
      <c r="F11" t="s">
        <v>3336</v>
      </c>
      <c r="G11">
        <v>76.531203000000005</v>
      </c>
      <c r="H11">
        <v>-68.703160999999994</v>
      </c>
      <c r="I11">
        <v>251</v>
      </c>
      <c r="J11">
        <v>-4</v>
      </c>
      <c r="K11" t="s">
        <v>3326</v>
      </c>
      <c r="L11" t="s">
        <v>3337</v>
      </c>
    </row>
    <row r="12" spans="1:12">
      <c r="A12">
        <v>11</v>
      </c>
      <c r="B12" t="s">
        <v>3338</v>
      </c>
      <c r="C12" t="s">
        <v>3338</v>
      </c>
      <c r="D12" t="s">
        <v>3339</v>
      </c>
      <c r="E12" t="s">
        <v>68</v>
      </c>
      <c r="F12" t="s">
        <v>3340</v>
      </c>
      <c r="G12">
        <v>65.659993999999998</v>
      </c>
      <c r="H12">
        <v>-18.072703000000001</v>
      </c>
      <c r="I12">
        <v>6</v>
      </c>
      <c r="J12">
        <v>0</v>
      </c>
      <c r="K12" t="s">
        <v>3341</v>
      </c>
      <c r="L12" t="s">
        <v>3342</v>
      </c>
    </row>
    <row r="13" spans="1:12">
      <c r="A13">
        <v>12</v>
      </c>
      <c r="B13" t="s">
        <v>3343</v>
      </c>
      <c r="C13" t="s">
        <v>3343</v>
      </c>
      <c r="D13" t="s">
        <v>3339</v>
      </c>
      <c r="E13" t="s">
        <v>132</v>
      </c>
      <c r="F13" t="s">
        <v>3344</v>
      </c>
      <c r="G13">
        <v>65.283332999999999</v>
      </c>
      <c r="H13">
        <v>-14.401389</v>
      </c>
      <c r="I13">
        <v>76</v>
      </c>
      <c r="J13">
        <v>0</v>
      </c>
      <c r="K13" t="s">
        <v>3341</v>
      </c>
      <c r="L13" t="s">
        <v>3342</v>
      </c>
    </row>
    <row r="14" spans="1:12">
      <c r="A14">
        <v>13</v>
      </c>
      <c r="B14" t="s">
        <v>3345</v>
      </c>
      <c r="C14" t="s">
        <v>3346</v>
      </c>
      <c r="D14" t="s">
        <v>3339</v>
      </c>
      <c r="E14" t="s">
        <v>3347</v>
      </c>
      <c r="F14" t="s">
        <v>3348</v>
      </c>
      <c r="G14">
        <v>64.295556000000005</v>
      </c>
      <c r="H14">
        <v>-15.227221999999999</v>
      </c>
      <c r="I14">
        <v>24</v>
      </c>
      <c r="J14">
        <v>0</v>
      </c>
      <c r="K14" t="s">
        <v>3341</v>
      </c>
      <c r="L14" t="s">
        <v>3342</v>
      </c>
    </row>
    <row r="15" spans="1:12">
      <c r="A15">
        <v>14</v>
      </c>
      <c r="B15" t="s">
        <v>3349</v>
      </c>
      <c r="C15" t="s">
        <v>3349</v>
      </c>
      <c r="D15" t="s">
        <v>3339</v>
      </c>
      <c r="E15" t="s">
        <v>3350</v>
      </c>
      <c r="F15" t="s">
        <v>3351</v>
      </c>
      <c r="G15">
        <v>65.952327999999994</v>
      </c>
      <c r="H15">
        <v>-17.425978000000001</v>
      </c>
      <c r="I15">
        <v>48</v>
      </c>
      <c r="J15">
        <v>0</v>
      </c>
      <c r="K15" t="s">
        <v>3341</v>
      </c>
      <c r="L15" t="s">
        <v>3342</v>
      </c>
    </row>
    <row r="16" spans="1:12">
      <c r="A16">
        <v>15</v>
      </c>
      <c r="B16" t="s">
        <v>3352</v>
      </c>
      <c r="C16" t="s">
        <v>3352</v>
      </c>
      <c r="D16" t="s">
        <v>3339</v>
      </c>
      <c r="E16" t="s">
        <v>273</v>
      </c>
      <c r="F16" t="s">
        <v>3353</v>
      </c>
      <c r="G16">
        <v>66.058055999999993</v>
      </c>
      <c r="H16">
        <v>-23.135278</v>
      </c>
      <c r="I16">
        <v>8</v>
      </c>
      <c r="J16">
        <v>0</v>
      </c>
      <c r="K16" t="s">
        <v>3341</v>
      </c>
      <c r="L16" t="s">
        <v>3342</v>
      </c>
    </row>
    <row r="17" spans="1:12">
      <c r="A17">
        <v>16</v>
      </c>
      <c r="B17" t="s">
        <v>3354</v>
      </c>
      <c r="C17" t="s">
        <v>3355</v>
      </c>
      <c r="D17" t="s">
        <v>3339</v>
      </c>
      <c r="E17" t="s">
        <v>322</v>
      </c>
      <c r="F17" t="s">
        <v>3356</v>
      </c>
      <c r="G17">
        <v>63.984999999999999</v>
      </c>
      <c r="H17">
        <v>-22.605556</v>
      </c>
      <c r="I17">
        <v>171</v>
      </c>
      <c r="J17">
        <v>0</v>
      </c>
      <c r="K17" t="s">
        <v>3341</v>
      </c>
      <c r="L17" t="s">
        <v>3342</v>
      </c>
    </row>
    <row r="18" spans="1:12">
      <c r="A18">
        <v>17</v>
      </c>
      <c r="B18" t="s">
        <v>3357</v>
      </c>
      <c r="C18" t="s">
        <v>3357</v>
      </c>
      <c r="D18" t="s">
        <v>3339</v>
      </c>
      <c r="E18" t="s">
        <v>3358</v>
      </c>
      <c r="F18" t="s">
        <v>3359</v>
      </c>
      <c r="G18">
        <v>65.555833000000007</v>
      </c>
      <c r="H18">
        <v>-23.965</v>
      </c>
      <c r="I18">
        <v>11</v>
      </c>
      <c r="J18">
        <v>0</v>
      </c>
      <c r="K18" t="s">
        <v>3341</v>
      </c>
      <c r="L18" t="s">
        <v>3342</v>
      </c>
    </row>
    <row r="19" spans="1:12">
      <c r="A19">
        <v>18</v>
      </c>
      <c r="B19" t="s">
        <v>3360</v>
      </c>
      <c r="C19" t="s">
        <v>3360</v>
      </c>
      <c r="D19" t="s">
        <v>3339</v>
      </c>
      <c r="E19" t="s">
        <v>434</v>
      </c>
      <c r="F19" t="s">
        <v>3361</v>
      </c>
      <c r="G19">
        <v>64.13</v>
      </c>
      <c r="H19">
        <v>-21.940556000000001</v>
      </c>
      <c r="I19">
        <v>48</v>
      </c>
      <c r="J19">
        <v>0</v>
      </c>
      <c r="K19" t="s">
        <v>3341</v>
      </c>
      <c r="L19" t="s">
        <v>3342</v>
      </c>
    </row>
    <row r="20" spans="1:12">
      <c r="A20">
        <v>19</v>
      </c>
      <c r="B20" t="s">
        <v>3362</v>
      </c>
      <c r="C20" t="s">
        <v>3362</v>
      </c>
      <c r="D20" t="s">
        <v>3339</v>
      </c>
      <c r="E20" t="s">
        <v>3363</v>
      </c>
      <c r="F20" t="s">
        <v>3364</v>
      </c>
      <c r="G20">
        <v>66.133332999999993</v>
      </c>
      <c r="H20">
        <v>-18.916667</v>
      </c>
      <c r="I20">
        <v>10</v>
      </c>
      <c r="J20">
        <v>0</v>
      </c>
      <c r="K20" t="s">
        <v>3341</v>
      </c>
      <c r="L20" t="s">
        <v>3342</v>
      </c>
    </row>
    <row r="21" spans="1:12">
      <c r="A21">
        <v>20</v>
      </c>
      <c r="B21" t="s">
        <v>3365</v>
      </c>
      <c r="C21" t="s">
        <v>3365</v>
      </c>
      <c r="D21" t="s">
        <v>3339</v>
      </c>
      <c r="E21" t="s">
        <v>3366</v>
      </c>
      <c r="F21" t="s">
        <v>3367</v>
      </c>
      <c r="G21">
        <v>63.424303000000002</v>
      </c>
      <c r="H21">
        <v>-20.278874999999999</v>
      </c>
      <c r="I21">
        <v>326</v>
      </c>
      <c r="J21">
        <v>0</v>
      </c>
      <c r="K21" t="s">
        <v>3341</v>
      </c>
      <c r="L21" t="s">
        <v>3342</v>
      </c>
    </row>
    <row r="22" spans="1:12">
      <c r="A22">
        <v>21</v>
      </c>
      <c r="B22" t="s">
        <v>3368</v>
      </c>
      <c r="C22" t="s">
        <v>3369</v>
      </c>
      <c r="D22" t="s">
        <v>3370</v>
      </c>
      <c r="E22" t="s">
        <v>629</v>
      </c>
      <c r="F22" t="s">
        <v>3371</v>
      </c>
      <c r="G22">
        <v>46.485000999999997</v>
      </c>
      <c r="H22">
        <v>-84.509444999999999</v>
      </c>
      <c r="I22">
        <v>630</v>
      </c>
      <c r="J22">
        <v>-5</v>
      </c>
      <c r="K22" t="s">
        <v>3372</v>
      </c>
      <c r="L22" t="s">
        <v>3373</v>
      </c>
    </row>
    <row r="23" spans="1:12">
      <c r="A23">
        <v>22</v>
      </c>
      <c r="B23" t="s">
        <v>3374</v>
      </c>
      <c r="C23" t="s">
        <v>3375</v>
      </c>
      <c r="D23" t="s">
        <v>3370</v>
      </c>
      <c r="E23" t="s">
        <v>3376</v>
      </c>
      <c r="F23" t="s">
        <v>3377</v>
      </c>
      <c r="G23">
        <v>50.056389000000003</v>
      </c>
      <c r="H23">
        <v>-97.032499999999999</v>
      </c>
      <c r="I23">
        <v>760</v>
      </c>
      <c r="J23">
        <v>-6</v>
      </c>
      <c r="K23" t="s">
        <v>3372</v>
      </c>
      <c r="L23" t="s">
        <v>3378</v>
      </c>
    </row>
    <row r="24" spans="1:12">
      <c r="A24">
        <v>23</v>
      </c>
      <c r="B24" t="s">
        <v>3379</v>
      </c>
      <c r="C24" t="s">
        <v>3380</v>
      </c>
      <c r="D24" t="s">
        <v>3370</v>
      </c>
      <c r="E24" t="s">
        <v>3381</v>
      </c>
      <c r="F24" t="s">
        <v>3382</v>
      </c>
      <c r="G24">
        <v>44.639721000000002</v>
      </c>
      <c r="H24">
        <v>-63.499443999999997</v>
      </c>
      <c r="I24">
        <v>167</v>
      </c>
      <c r="J24">
        <v>-4</v>
      </c>
      <c r="K24" t="s">
        <v>3372</v>
      </c>
      <c r="L24" t="s">
        <v>3383</v>
      </c>
    </row>
    <row r="25" spans="1:12">
      <c r="A25">
        <v>24</v>
      </c>
      <c r="B25" t="s">
        <v>3384</v>
      </c>
      <c r="C25" t="s">
        <v>3385</v>
      </c>
      <c r="D25" t="s">
        <v>3370</v>
      </c>
      <c r="E25" t="s">
        <v>772</v>
      </c>
      <c r="F25" t="s">
        <v>3386</v>
      </c>
      <c r="G25">
        <v>51.391944000000002</v>
      </c>
      <c r="H25">
        <v>-56.083055999999999</v>
      </c>
      <c r="I25">
        <v>108</v>
      </c>
      <c r="J25">
        <v>-3.5</v>
      </c>
      <c r="K25" t="s">
        <v>3372</v>
      </c>
      <c r="L25" t="s">
        <v>3387</v>
      </c>
    </row>
    <row r="26" spans="1:12">
      <c r="A26">
        <v>25</v>
      </c>
      <c r="B26" t="s">
        <v>3388</v>
      </c>
      <c r="C26" t="s">
        <v>3388</v>
      </c>
      <c r="D26" t="s">
        <v>3370</v>
      </c>
      <c r="E26" t="s">
        <v>3389</v>
      </c>
      <c r="F26" t="s">
        <v>3390</v>
      </c>
      <c r="G26">
        <v>49.082222000000002</v>
      </c>
      <c r="H26">
        <v>-125.77249999999999</v>
      </c>
      <c r="I26">
        <v>80</v>
      </c>
      <c r="J26">
        <v>-8</v>
      </c>
      <c r="K26" t="s">
        <v>3372</v>
      </c>
      <c r="L26" t="s">
        <v>3391</v>
      </c>
    </row>
    <row r="27" spans="1:12">
      <c r="A27">
        <v>26</v>
      </c>
      <c r="B27" t="s">
        <v>3392</v>
      </c>
      <c r="C27" t="s">
        <v>3393</v>
      </c>
      <c r="D27" t="s">
        <v>3370</v>
      </c>
      <c r="E27" t="s">
        <v>3394</v>
      </c>
      <c r="F27" t="s">
        <v>3395</v>
      </c>
      <c r="G27">
        <v>68.534443999999993</v>
      </c>
      <c r="H27">
        <v>-89.808055999999993</v>
      </c>
      <c r="I27">
        <v>56</v>
      </c>
      <c r="J27">
        <v>-7</v>
      </c>
      <c r="K27" t="s">
        <v>3372</v>
      </c>
      <c r="L27" t="s">
        <v>3396</v>
      </c>
    </row>
    <row r="28" spans="1:12">
      <c r="A28">
        <v>27</v>
      </c>
      <c r="B28" t="s">
        <v>3397</v>
      </c>
      <c r="C28" t="s">
        <v>3397</v>
      </c>
      <c r="D28" t="s">
        <v>3370</v>
      </c>
      <c r="E28" t="s">
        <v>931</v>
      </c>
      <c r="F28" t="s">
        <v>3398</v>
      </c>
      <c r="G28">
        <v>49.1325</v>
      </c>
      <c r="H28">
        <v>-68.204443999999995</v>
      </c>
      <c r="I28">
        <v>71</v>
      </c>
      <c r="J28">
        <v>-5</v>
      </c>
      <c r="K28" t="s">
        <v>3372</v>
      </c>
      <c r="L28" t="s">
        <v>3373</v>
      </c>
    </row>
    <row r="29" spans="1:12">
      <c r="A29">
        <v>28</v>
      </c>
      <c r="B29" t="s">
        <v>3399</v>
      </c>
      <c r="C29" t="s">
        <v>3399</v>
      </c>
      <c r="D29" t="s">
        <v>3370</v>
      </c>
      <c r="E29" t="s">
        <v>995</v>
      </c>
      <c r="F29" t="s">
        <v>3400</v>
      </c>
      <c r="G29">
        <v>48.330554999999997</v>
      </c>
      <c r="H29">
        <v>-70.996391000000003</v>
      </c>
      <c r="I29">
        <v>522</v>
      </c>
      <c r="J29">
        <v>-5</v>
      </c>
      <c r="K29" t="s">
        <v>3372</v>
      </c>
      <c r="L29" t="s">
        <v>3373</v>
      </c>
    </row>
    <row r="30" spans="1:12">
      <c r="A30">
        <v>29</v>
      </c>
      <c r="B30" t="s">
        <v>3401</v>
      </c>
      <c r="C30" t="s">
        <v>3401</v>
      </c>
      <c r="D30" t="s">
        <v>3370</v>
      </c>
      <c r="E30" t="s">
        <v>1050</v>
      </c>
      <c r="F30" t="s">
        <v>3402</v>
      </c>
      <c r="G30">
        <v>64.298889000000003</v>
      </c>
      <c r="H30">
        <v>-96.077777999999995</v>
      </c>
      <c r="I30">
        <v>59</v>
      </c>
      <c r="J30">
        <v>-6</v>
      </c>
      <c r="K30" t="s">
        <v>3372</v>
      </c>
      <c r="L30" t="s">
        <v>3378</v>
      </c>
    </row>
    <row r="31" spans="1:12">
      <c r="A31">
        <v>30</v>
      </c>
      <c r="B31" t="s">
        <v>3403</v>
      </c>
      <c r="C31" t="s">
        <v>3403</v>
      </c>
      <c r="D31" t="s">
        <v>3370</v>
      </c>
      <c r="E31" t="s">
        <v>1133</v>
      </c>
      <c r="F31" t="s">
        <v>3404</v>
      </c>
      <c r="G31">
        <v>49.950831999999998</v>
      </c>
      <c r="H31">
        <v>-125.270833</v>
      </c>
      <c r="I31">
        <v>346</v>
      </c>
      <c r="J31">
        <v>-8</v>
      </c>
      <c r="K31" t="s">
        <v>3372</v>
      </c>
      <c r="L31" t="s">
        <v>3391</v>
      </c>
    </row>
    <row r="32" spans="1:12">
      <c r="A32">
        <v>31</v>
      </c>
      <c r="B32" t="s">
        <v>3405</v>
      </c>
      <c r="C32" t="s">
        <v>3406</v>
      </c>
      <c r="D32" t="s">
        <v>3370</v>
      </c>
      <c r="E32" t="s">
        <v>1186</v>
      </c>
      <c r="F32" t="s">
        <v>3407</v>
      </c>
      <c r="G32">
        <v>49.91</v>
      </c>
      <c r="H32">
        <v>-99.951943999999997</v>
      </c>
      <c r="I32">
        <v>1343</v>
      </c>
      <c r="J32">
        <v>-6</v>
      </c>
      <c r="K32" t="s">
        <v>3372</v>
      </c>
      <c r="L32" t="s">
        <v>3378</v>
      </c>
    </row>
    <row r="33" spans="1:12">
      <c r="A33">
        <v>32</v>
      </c>
      <c r="B33" t="s">
        <v>3408</v>
      </c>
      <c r="C33" t="s">
        <v>3408</v>
      </c>
      <c r="D33" t="s">
        <v>3370</v>
      </c>
      <c r="E33" t="s">
        <v>1236</v>
      </c>
      <c r="F33" t="s">
        <v>3409</v>
      </c>
      <c r="G33">
        <v>69.108054999999993</v>
      </c>
      <c r="H33">
        <v>-105.138333</v>
      </c>
      <c r="I33">
        <v>90</v>
      </c>
      <c r="J33">
        <v>-7</v>
      </c>
      <c r="K33" t="s">
        <v>3372</v>
      </c>
      <c r="L33" t="s">
        <v>3396</v>
      </c>
    </row>
    <row r="34" spans="1:12">
      <c r="A34">
        <v>33</v>
      </c>
      <c r="B34" t="s">
        <v>3410</v>
      </c>
      <c r="C34" t="s">
        <v>3410</v>
      </c>
      <c r="D34" t="s">
        <v>3370</v>
      </c>
      <c r="E34" t="s">
        <v>1291</v>
      </c>
      <c r="F34" t="s">
        <v>3411</v>
      </c>
      <c r="G34">
        <v>49.052332999999997</v>
      </c>
      <c r="H34">
        <v>-123.870167</v>
      </c>
      <c r="I34">
        <v>93</v>
      </c>
      <c r="J34">
        <v>-8</v>
      </c>
      <c r="K34" t="s">
        <v>3372</v>
      </c>
      <c r="L34" t="s">
        <v>3391</v>
      </c>
    </row>
    <row r="35" spans="1:12">
      <c r="A35">
        <v>34</v>
      </c>
      <c r="B35" t="s">
        <v>3412</v>
      </c>
      <c r="C35" t="s">
        <v>3412</v>
      </c>
      <c r="D35" t="s">
        <v>3370</v>
      </c>
      <c r="E35" t="s">
        <v>1371</v>
      </c>
      <c r="F35" t="s">
        <v>3413</v>
      </c>
      <c r="G35">
        <v>49.296388999999998</v>
      </c>
      <c r="H35">
        <v>-117.63249999999999</v>
      </c>
      <c r="I35">
        <v>1624</v>
      </c>
      <c r="J35">
        <v>-8</v>
      </c>
      <c r="K35" t="s">
        <v>3372</v>
      </c>
      <c r="L35" t="s">
        <v>3391</v>
      </c>
    </row>
    <row r="36" spans="1:12">
      <c r="A36">
        <v>35</v>
      </c>
      <c r="B36" t="s">
        <v>3414</v>
      </c>
      <c r="C36" t="s">
        <v>3415</v>
      </c>
      <c r="D36" t="s">
        <v>3370</v>
      </c>
      <c r="E36" t="s">
        <v>3416</v>
      </c>
      <c r="F36" t="s">
        <v>3417</v>
      </c>
      <c r="G36">
        <v>47.007778000000002</v>
      </c>
      <c r="H36">
        <v>-65.449167000000003</v>
      </c>
      <c r="I36">
        <v>108</v>
      </c>
      <c r="J36">
        <v>-4</v>
      </c>
      <c r="K36" t="s">
        <v>3372</v>
      </c>
      <c r="L36" t="s">
        <v>3383</v>
      </c>
    </row>
    <row r="37" spans="1:12">
      <c r="A37">
        <v>36</v>
      </c>
      <c r="B37" t="s">
        <v>3418</v>
      </c>
      <c r="C37" t="s">
        <v>3418</v>
      </c>
      <c r="D37" t="s">
        <v>3370</v>
      </c>
      <c r="E37" t="s">
        <v>1475</v>
      </c>
      <c r="F37" t="s">
        <v>3419</v>
      </c>
      <c r="G37">
        <v>47.990833000000002</v>
      </c>
      <c r="H37">
        <v>-66.330278000000007</v>
      </c>
      <c r="I37">
        <v>132</v>
      </c>
      <c r="J37">
        <v>-4</v>
      </c>
      <c r="K37" t="s">
        <v>3372</v>
      </c>
      <c r="L37" t="s">
        <v>3383</v>
      </c>
    </row>
    <row r="38" spans="1:12">
      <c r="A38">
        <v>37</v>
      </c>
      <c r="B38" t="s">
        <v>3420</v>
      </c>
      <c r="C38" t="s">
        <v>3421</v>
      </c>
      <c r="D38" t="s">
        <v>3370</v>
      </c>
      <c r="E38" t="s">
        <v>1532</v>
      </c>
      <c r="F38" t="s">
        <v>3422</v>
      </c>
      <c r="G38">
        <v>67.816666999999995</v>
      </c>
      <c r="H38">
        <v>-115.143889</v>
      </c>
      <c r="I38">
        <v>74</v>
      </c>
      <c r="J38">
        <v>-7</v>
      </c>
      <c r="K38" t="s">
        <v>3372</v>
      </c>
      <c r="L38" t="s">
        <v>3396</v>
      </c>
    </row>
    <row r="39" spans="1:12">
      <c r="A39">
        <v>38</v>
      </c>
      <c r="B39" t="s">
        <v>3423</v>
      </c>
      <c r="C39" t="s">
        <v>3423</v>
      </c>
      <c r="D39" t="s">
        <v>3370</v>
      </c>
      <c r="E39" t="s">
        <v>3424</v>
      </c>
      <c r="F39" t="s">
        <v>3425</v>
      </c>
      <c r="G39">
        <v>52.075001</v>
      </c>
      <c r="H39">
        <v>-111.445278</v>
      </c>
      <c r="I39">
        <v>2595</v>
      </c>
      <c r="J39">
        <v>-7</v>
      </c>
      <c r="K39" t="s">
        <v>3372</v>
      </c>
      <c r="L39" t="s">
        <v>3396</v>
      </c>
    </row>
    <row r="40" spans="1:12">
      <c r="A40">
        <v>39</v>
      </c>
      <c r="B40" t="s">
        <v>3426</v>
      </c>
      <c r="C40" t="s">
        <v>3426</v>
      </c>
      <c r="D40" t="s">
        <v>3370</v>
      </c>
      <c r="E40" t="s">
        <v>3427</v>
      </c>
      <c r="F40" t="s">
        <v>3428</v>
      </c>
      <c r="G40">
        <v>49.152779000000002</v>
      </c>
      <c r="H40">
        <v>-121.93889</v>
      </c>
      <c r="I40">
        <v>32</v>
      </c>
      <c r="J40">
        <v>-8</v>
      </c>
      <c r="K40" t="s">
        <v>3372</v>
      </c>
      <c r="L40" t="s">
        <v>3391</v>
      </c>
    </row>
    <row r="41" spans="1:12">
      <c r="A41">
        <v>40</v>
      </c>
      <c r="B41" t="s">
        <v>3429</v>
      </c>
      <c r="C41" t="s">
        <v>3429</v>
      </c>
      <c r="D41" t="s">
        <v>3370</v>
      </c>
      <c r="E41" t="s">
        <v>1710</v>
      </c>
      <c r="F41" t="s">
        <v>3430</v>
      </c>
      <c r="G41">
        <v>70.486110999999994</v>
      </c>
      <c r="H41">
        <v>-68.516666999999998</v>
      </c>
      <c r="I41">
        <v>87</v>
      </c>
      <c r="J41">
        <v>-5</v>
      </c>
      <c r="K41" t="s">
        <v>3372</v>
      </c>
      <c r="L41" t="s">
        <v>3373</v>
      </c>
    </row>
    <row r="42" spans="1:12">
      <c r="A42">
        <v>41</v>
      </c>
      <c r="B42" t="s">
        <v>3431</v>
      </c>
      <c r="C42" t="s">
        <v>3432</v>
      </c>
      <c r="D42" t="s">
        <v>3370</v>
      </c>
      <c r="E42" t="s">
        <v>1793</v>
      </c>
      <c r="F42" t="s">
        <v>3433</v>
      </c>
      <c r="G42">
        <v>64.193332999999996</v>
      </c>
      <c r="H42">
        <v>-83.359443999999996</v>
      </c>
      <c r="I42">
        <v>2661</v>
      </c>
      <c r="J42">
        <v>-5</v>
      </c>
      <c r="K42" t="s">
        <v>3372</v>
      </c>
      <c r="L42" t="s">
        <v>3434</v>
      </c>
    </row>
    <row r="43" spans="1:12">
      <c r="A43">
        <v>42</v>
      </c>
      <c r="B43" t="s">
        <v>3435</v>
      </c>
      <c r="C43" t="s">
        <v>3436</v>
      </c>
      <c r="D43" t="s">
        <v>3370</v>
      </c>
      <c r="E43" t="s">
        <v>3437</v>
      </c>
      <c r="F43" t="s">
        <v>3438</v>
      </c>
      <c r="G43">
        <v>64.043056000000007</v>
      </c>
      <c r="H43">
        <v>-139.12777800000001</v>
      </c>
      <c r="I43">
        <v>1215</v>
      </c>
      <c r="J43">
        <v>-8</v>
      </c>
      <c r="K43" t="s">
        <v>3372</v>
      </c>
      <c r="L43" t="s">
        <v>3391</v>
      </c>
    </row>
    <row r="44" spans="1:12">
      <c r="A44">
        <v>43</v>
      </c>
      <c r="B44" t="s">
        <v>3439</v>
      </c>
      <c r="C44" t="s">
        <v>3439</v>
      </c>
      <c r="D44" t="s">
        <v>3370</v>
      </c>
      <c r="E44" t="s">
        <v>3440</v>
      </c>
      <c r="F44" t="s">
        <v>3441</v>
      </c>
      <c r="G44">
        <v>61.371110999999999</v>
      </c>
      <c r="H44">
        <v>-139.04055600000001</v>
      </c>
      <c r="I44">
        <v>2647</v>
      </c>
      <c r="J44">
        <v>-8</v>
      </c>
      <c r="K44" t="s">
        <v>3372</v>
      </c>
      <c r="L44" t="s">
        <v>3391</v>
      </c>
    </row>
    <row r="45" spans="1:12">
      <c r="A45">
        <v>44</v>
      </c>
      <c r="B45" t="s">
        <v>3442</v>
      </c>
      <c r="C45" t="s">
        <v>3442</v>
      </c>
      <c r="D45" t="s">
        <v>3370</v>
      </c>
      <c r="E45" t="s">
        <v>3443</v>
      </c>
      <c r="F45" t="s">
        <v>3444</v>
      </c>
      <c r="G45">
        <v>49.468055999999997</v>
      </c>
      <c r="H45">
        <v>-120.51138899999999</v>
      </c>
      <c r="I45">
        <v>2298</v>
      </c>
      <c r="J45">
        <v>-8</v>
      </c>
      <c r="K45" t="s">
        <v>3372</v>
      </c>
      <c r="L45" t="s">
        <v>3391</v>
      </c>
    </row>
    <row r="46" spans="1:12">
      <c r="A46">
        <v>45</v>
      </c>
      <c r="B46" t="s">
        <v>3445</v>
      </c>
      <c r="C46" t="s">
        <v>3445</v>
      </c>
      <c r="D46" t="s">
        <v>3370</v>
      </c>
      <c r="E46" t="s">
        <v>1985</v>
      </c>
      <c r="F46" t="s">
        <v>3446</v>
      </c>
      <c r="G46">
        <v>49.210833000000001</v>
      </c>
      <c r="H46">
        <v>-57.391387999999999</v>
      </c>
      <c r="I46">
        <v>72</v>
      </c>
      <c r="J46">
        <v>-3.5</v>
      </c>
      <c r="K46" t="s">
        <v>3372</v>
      </c>
      <c r="L46" t="s">
        <v>3387</v>
      </c>
    </row>
    <row r="47" spans="1:12">
      <c r="A47">
        <v>46</v>
      </c>
      <c r="B47" t="s">
        <v>3447</v>
      </c>
      <c r="C47" t="s">
        <v>3447</v>
      </c>
      <c r="D47" t="s">
        <v>3370</v>
      </c>
      <c r="E47" t="s">
        <v>3448</v>
      </c>
      <c r="F47" t="s">
        <v>3449</v>
      </c>
      <c r="G47">
        <v>58.422221999999998</v>
      </c>
      <c r="H47">
        <v>-130.03222199999999</v>
      </c>
      <c r="I47">
        <v>2600</v>
      </c>
      <c r="J47">
        <v>-8</v>
      </c>
      <c r="K47" t="s">
        <v>3372</v>
      </c>
      <c r="L47" t="s">
        <v>3391</v>
      </c>
    </row>
    <row r="48" spans="1:12">
      <c r="A48">
        <v>47</v>
      </c>
      <c r="B48" t="s">
        <v>3450</v>
      </c>
      <c r="C48" t="s">
        <v>3451</v>
      </c>
      <c r="D48" t="s">
        <v>3370</v>
      </c>
      <c r="E48" t="s">
        <v>3452</v>
      </c>
      <c r="F48" t="s">
        <v>3453</v>
      </c>
      <c r="G48">
        <v>51.100833999999999</v>
      </c>
      <c r="H48">
        <v>-100.05249999999999</v>
      </c>
      <c r="I48">
        <v>999</v>
      </c>
      <c r="J48">
        <v>-6</v>
      </c>
      <c r="K48" t="s">
        <v>3372</v>
      </c>
      <c r="L48" t="s">
        <v>3378</v>
      </c>
    </row>
    <row r="49" spans="1:12">
      <c r="A49">
        <v>48</v>
      </c>
      <c r="B49" t="s">
        <v>3454</v>
      </c>
      <c r="C49" t="s">
        <v>3454</v>
      </c>
      <c r="D49" t="s">
        <v>3370</v>
      </c>
      <c r="E49" t="s">
        <v>1997</v>
      </c>
      <c r="F49" t="s">
        <v>3455</v>
      </c>
      <c r="G49">
        <v>55.742333000000002</v>
      </c>
      <c r="H49">
        <v>-120.18300000000001</v>
      </c>
      <c r="I49">
        <v>2148</v>
      </c>
      <c r="J49">
        <v>-7</v>
      </c>
      <c r="K49" t="s">
        <v>3372</v>
      </c>
      <c r="L49" t="s">
        <v>3456</v>
      </c>
    </row>
    <row r="50" spans="1:12">
      <c r="A50">
        <v>49</v>
      </c>
      <c r="B50" t="s">
        <v>3457</v>
      </c>
      <c r="C50" t="s">
        <v>3458</v>
      </c>
      <c r="D50" t="s">
        <v>3370</v>
      </c>
      <c r="E50" t="s">
        <v>2000</v>
      </c>
      <c r="F50" t="s">
        <v>3459</v>
      </c>
      <c r="G50">
        <v>53.309722999999998</v>
      </c>
      <c r="H50">
        <v>-113.579722</v>
      </c>
      <c r="I50">
        <v>2373</v>
      </c>
      <c r="J50">
        <v>-7</v>
      </c>
      <c r="K50" t="s">
        <v>3372</v>
      </c>
      <c r="L50" t="s">
        <v>3396</v>
      </c>
    </row>
    <row r="51" spans="1:12">
      <c r="A51">
        <v>50</v>
      </c>
      <c r="B51" t="s">
        <v>3460</v>
      </c>
      <c r="C51" t="s">
        <v>3461</v>
      </c>
      <c r="D51" t="s">
        <v>3370</v>
      </c>
      <c r="E51" t="s">
        <v>2010</v>
      </c>
      <c r="F51" t="s">
        <v>3462</v>
      </c>
      <c r="G51">
        <v>61.094166000000001</v>
      </c>
      <c r="H51">
        <v>-94.070832999999993</v>
      </c>
      <c r="I51">
        <v>32</v>
      </c>
      <c r="J51">
        <v>-6</v>
      </c>
      <c r="K51" t="s">
        <v>3372</v>
      </c>
      <c r="L51" t="s">
        <v>3378</v>
      </c>
    </row>
    <row r="52" spans="1:12">
      <c r="A52">
        <v>51</v>
      </c>
      <c r="B52" t="s">
        <v>3463</v>
      </c>
      <c r="C52" t="s">
        <v>3463</v>
      </c>
      <c r="D52" t="s">
        <v>3370</v>
      </c>
      <c r="E52" t="s">
        <v>3464</v>
      </c>
      <c r="F52" t="s">
        <v>3465</v>
      </c>
      <c r="G52">
        <v>49.210278000000002</v>
      </c>
      <c r="H52">
        <v>-102.965833</v>
      </c>
      <c r="I52">
        <v>1905</v>
      </c>
      <c r="J52">
        <v>-6</v>
      </c>
      <c r="K52" t="s">
        <v>3341</v>
      </c>
      <c r="L52" t="s">
        <v>3466</v>
      </c>
    </row>
    <row r="53" spans="1:12">
      <c r="A53">
        <v>52</v>
      </c>
      <c r="B53" t="s">
        <v>3467</v>
      </c>
      <c r="C53" t="s">
        <v>3467</v>
      </c>
      <c r="D53" t="s">
        <v>3370</v>
      </c>
      <c r="E53" t="s">
        <v>3468</v>
      </c>
      <c r="F53" t="s">
        <v>3469</v>
      </c>
      <c r="G53">
        <v>53.578887999999999</v>
      </c>
      <c r="H53">
        <v>-116.465</v>
      </c>
      <c r="I53">
        <v>3041</v>
      </c>
      <c r="J53">
        <v>-7</v>
      </c>
      <c r="K53" t="s">
        <v>3372</v>
      </c>
      <c r="L53" t="s">
        <v>3396</v>
      </c>
    </row>
    <row r="54" spans="1:12">
      <c r="A54">
        <v>53</v>
      </c>
      <c r="B54" t="s">
        <v>3470</v>
      </c>
      <c r="C54" t="s">
        <v>3470</v>
      </c>
      <c r="D54" t="s">
        <v>3370</v>
      </c>
      <c r="E54" t="s">
        <v>3471</v>
      </c>
      <c r="F54" t="s">
        <v>3472</v>
      </c>
      <c r="G54">
        <v>79.994721999999996</v>
      </c>
      <c r="H54">
        <v>-85.814166999999998</v>
      </c>
      <c r="I54">
        <v>256</v>
      </c>
      <c r="J54">
        <v>-6</v>
      </c>
      <c r="K54" t="s">
        <v>3372</v>
      </c>
      <c r="L54" t="s">
        <v>3378</v>
      </c>
    </row>
    <row r="55" spans="1:12">
      <c r="A55">
        <v>54</v>
      </c>
      <c r="B55" t="s">
        <v>3473</v>
      </c>
      <c r="C55" t="s">
        <v>3474</v>
      </c>
      <c r="D55" t="s">
        <v>3370</v>
      </c>
      <c r="E55" t="s">
        <v>2033</v>
      </c>
      <c r="F55" t="s">
        <v>3475</v>
      </c>
      <c r="G55">
        <v>68.304167000000007</v>
      </c>
      <c r="H55">
        <v>-133.482778</v>
      </c>
      <c r="I55">
        <v>224</v>
      </c>
      <c r="J55">
        <v>-7</v>
      </c>
      <c r="K55" t="s">
        <v>3372</v>
      </c>
      <c r="L55" t="s">
        <v>3396</v>
      </c>
    </row>
    <row r="56" spans="1:12">
      <c r="A56">
        <v>55</v>
      </c>
      <c r="B56" t="s">
        <v>3476</v>
      </c>
      <c r="C56" t="s">
        <v>3476</v>
      </c>
      <c r="D56" t="s">
        <v>3370</v>
      </c>
      <c r="E56" t="s">
        <v>2114</v>
      </c>
      <c r="F56" t="s">
        <v>3477</v>
      </c>
      <c r="G56">
        <v>63.756390000000003</v>
      </c>
      <c r="H56">
        <v>-68.555831999999995</v>
      </c>
      <c r="I56">
        <v>110</v>
      </c>
      <c r="J56">
        <v>-5</v>
      </c>
      <c r="K56" t="s">
        <v>3372</v>
      </c>
      <c r="L56" t="s">
        <v>3373</v>
      </c>
    </row>
    <row r="57" spans="1:12">
      <c r="A57">
        <v>56</v>
      </c>
      <c r="B57" t="s">
        <v>3478</v>
      </c>
      <c r="C57" t="s">
        <v>3478</v>
      </c>
      <c r="D57" t="s">
        <v>3370</v>
      </c>
      <c r="E57" t="s">
        <v>2186</v>
      </c>
      <c r="F57" t="s">
        <v>3479</v>
      </c>
      <c r="G57">
        <v>45.868889000000003</v>
      </c>
      <c r="H57">
        <v>-66.537222</v>
      </c>
      <c r="I57">
        <v>68</v>
      </c>
      <c r="J57">
        <v>-4</v>
      </c>
      <c r="K57" t="s">
        <v>3372</v>
      </c>
      <c r="L57" t="s">
        <v>3383</v>
      </c>
    </row>
    <row r="58" spans="1:12">
      <c r="A58">
        <v>57</v>
      </c>
      <c r="B58" t="s">
        <v>3480</v>
      </c>
      <c r="C58" t="s">
        <v>3480</v>
      </c>
      <c r="D58" t="s">
        <v>3370</v>
      </c>
      <c r="F58" t="s">
        <v>3481</v>
      </c>
      <c r="G58">
        <v>48.746110999999999</v>
      </c>
      <c r="H58">
        <v>-69.097222000000002</v>
      </c>
      <c r="I58">
        <v>293</v>
      </c>
      <c r="J58">
        <v>-5</v>
      </c>
      <c r="K58" t="s">
        <v>3372</v>
      </c>
      <c r="L58" t="s">
        <v>3373</v>
      </c>
    </row>
    <row r="59" spans="1:12">
      <c r="A59">
        <v>58</v>
      </c>
      <c r="B59" t="s">
        <v>3482</v>
      </c>
      <c r="C59" t="s">
        <v>3482</v>
      </c>
      <c r="D59" t="s">
        <v>3370</v>
      </c>
      <c r="E59" t="s">
        <v>2294</v>
      </c>
      <c r="F59" t="s">
        <v>3483</v>
      </c>
      <c r="G59">
        <v>54.678055000000001</v>
      </c>
      <c r="H59">
        <v>-101.681667</v>
      </c>
      <c r="I59">
        <v>997</v>
      </c>
      <c r="J59">
        <v>-6</v>
      </c>
      <c r="K59" t="s">
        <v>3372</v>
      </c>
      <c r="L59" t="s">
        <v>3378</v>
      </c>
    </row>
    <row r="60" spans="1:12">
      <c r="A60">
        <v>59</v>
      </c>
      <c r="B60" t="s">
        <v>3484</v>
      </c>
      <c r="C60" t="s">
        <v>3484</v>
      </c>
      <c r="D60" t="s">
        <v>3370</v>
      </c>
      <c r="E60" t="s">
        <v>3485</v>
      </c>
      <c r="F60" t="s">
        <v>3486</v>
      </c>
      <c r="G60">
        <v>61.180832000000002</v>
      </c>
      <c r="H60">
        <v>-113.689722</v>
      </c>
      <c r="I60">
        <v>526</v>
      </c>
      <c r="J60">
        <v>-7</v>
      </c>
      <c r="K60" t="s">
        <v>3372</v>
      </c>
      <c r="L60" t="s">
        <v>3396</v>
      </c>
    </row>
    <row r="61" spans="1:12">
      <c r="A61">
        <v>60</v>
      </c>
      <c r="B61" t="s">
        <v>3487</v>
      </c>
      <c r="C61" t="s">
        <v>3487</v>
      </c>
      <c r="D61" t="s">
        <v>3370</v>
      </c>
      <c r="E61" t="s">
        <v>2411</v>
      </c>
      <c r="F61" t="s">
        <v>3488</v>
      </c>
      <c r="G61">
        <v>61.760153000000003</v>
      </c>
      <c r="H61">
        <v>-121.236525</v>
      </c>
      <c r="I61">
        <v>555</v>
      </c>
      <c r="J61">
        <v>-7</v>
      </c>
      <c r="K61" t="s">
        <v>3372</v>
      </c>
      <c r="L61" t="s">
        <v>3396</v>
      </c>
    </row>
    <row r="62" spans="1:12">
      <c r="A62">
        <v>61</v>
      </c>
      <c r="B62" t="s">
        <v>3489</v>
      </c>
      <c r="C62" t="s">
        <v>3489</v>
      </c>
      <c r="D62" t="s">
        <v>3370</v>
      </c>
      <c r="E62" t="s">
        <v>2473</v>
      </c>
      <c r="F62" t="s">
        <v>3490</v>
      </c>
      <c r="G62">
        <v>44.225276999999998</v>
      </c>
      <c r="H62">
        <v>-76.596943999999993</v>
      </c>
      <c r="I62">
        <v>305</v>
      </c>
      <c r="J62">
        <v>-5</v>
      </c>
      <c r="K62" t="s">
        <v>3372</v>
      </c>
      <c r="L62" t="s">
        <v>3373</v>
      </c>
    </row>
    <row r="63" spans="1:12">
      <c r="A63">
        <v>62</v>
      </c>
      <c r="B63" t="s">
        <v>3491</v>
      </c>
      <c r="C63" t="s">
        <v>3491</v>
      </c>
      <c r="D63" t="s">
        <v>3370</v>
      </c>
      <c r="E63" t="s">
        <v>2546</v>
      </c>
      <c r="F63" t="s">
        <v>3492</v>
      </c>
      <c r="G63">
        <v>53.625278000000002</v>
      </c>
      <c r="H63">
        <v>-77.704166999999998</v>
      </c>
      <c r="I63">
        <v>639</v>
      </c>
      <c r="J63">
        <v>-5</v>
      </c>
      <c r="K63" t="s">
        <v>3372</v>
      </c>
      <c r="L63" t="s">
        <v>3373</v>
      </c>
    </row>
    <row r="64" spans="1:12">
      <c r="A64">
        <v>63</v>
      </c>
      <c r="B64" t="s">
        <v>3493</v>
      </c>
      <c r="C64" t="s">
        <v>3493</v>
      </c>
      <c r="D64" t="s">
        <v>3370</v>
      </c>
      <c r="E64" t="s">
        <v>2600</v>
      </c>
      <c r="F64" t="s">
        <v>3494</v>
      </c>
      <c r="G64">
        <v>48.775278</v>
      </c>
      <c r="H64">
        <v>-64.478611000000001</v>
      </c>
      <c r="I64">
        <v>108</v>
      </c>
      <c r="J64">
        <v>-5</v>
      </c>
      <c r="K64" t="s">
        <v>3372</v>
      </c>
      <c r="L64" t="s">
        <v>3373</v>
      </c>
    </row>
    <row r="65" spans="1:12">
      <c r="A65">
        <v>64</v>
      </c>
      <c r="B65" t="s">
        <v>3495</v>
      </c>
      <c r="C65" t="s">
        <v>3496</v>
      </c>
      <c r="D65" t="s">
        <v>3370</v>
      </c>
      <c r="E65" t="s">
        <v>3497</v>
      </c>
      <c r="F65" t="s">
        <v>3498</v>
      </c>
      <c r="G65">
        <v>49.778331999999999</v>
      </c>
      <c r="H65">
        <v>-86.939445000000006</v>
      </c>
      <c r="I65">
        <v>1144</v>
      </c>
      <c r="J65">
        <v>-5</v>
      </c>
      <c r="K65" t="s">
        <v>3372</v>
      </c>
      <c r="L65" t="s">
        <v>3373</v>
      </c>
    </row>
    <row r="66" spans="1:12">
      <c r="A66">
        <v>65</v>
      </c>
      <c r="B66" t="s">
        <v>3499</v>
      </c>
      <c r="C66" t="s">
        <v>3499</v>
      </c>
      <c r="D66" t="s">
        <v>3370</v>
      </c>
      <c r="E66" t="s">
        <v>2736</v>
      </c>
      <c r="F66" t="s">
        <v>3500</v>
      </c>
      <c r="G66">
        <v>47.424720999999998</v>
      </c>
      <c r="H66">
        <v>-61.778055999999999</v>
      </c>
      <c r="I66">
        <v>35</v>
      </c>
      <c r="J66">
        <v>-5</v>
      </c>
      <c r="K66" t="s">
        <v>3372</v>
      </c>
      <c r="L66" t="s">
        <v>3373</v>
      </c>
    </row>
    <row r="67" spans="1:12">
      <c r="A67">
        <v>66</v>
      </c>
      <c r="B67" t="s">
        <v>3501</v>
      </c>
      <c r="C67" t="s">
        <v>3501</v>
      </c>
      <c r="D67" t="s">
        <v>3370</v>
      </c>
      <c r="E67" t="s">
        <v>3502</v>
      </c>
      <c r="F67" t="s">
        <v>3503</v>
      </c>
      <c r="G67">
        <v>52.816665999999998</v>
      </c>
      <c r="H67">
        <v>-102.31139</v>
      </c>
      <c r="I67">
        <v>1175</v>
      </c>
      <c r="J67">
        <v>-6</v>
      </c>
      <c r="K67" t="s">
        <v>3341</v>
      </c>
      <c r="L67" t="s">
        <v>3466</v>
      </c>
    </row>
    <row r="68" spans="1:12">
      <c r="A68">
        <v>67</v>
      </c>
      <c r="B68" t="s">
        <v>3504</v>
      </c>
      <c r="C68" t="s">
        <v>3505</v>
      </c>
      <c r="D68" t="s">
        <v>3370</v>
      </c>
      <c r="E68" t="s">
        <v>2755</v>
      </c>
      <c r="F68" t="s">
        <v>3506</v>
      </c>
      <c r="G68">
        <v>49.831667000000003</v>
      </c>
      <c r="H68">
        <v>-92.744167000000004</v>
      </c>
      <c r="I68">
        <v>1354</v>
      </c>
      <c r="J68">
        <v>-6</v>
      </c>
      <c r="K68" t="s">
        <v>3372</v>
      </c>
      <c r="L68" t="s">
        <v>3378</v>
      </c>
    </row>
    <row r="69" spans="1:12">
      <c r="A69">
        <v>68</v>
      </c>
      <c r="B69" t="s">
        <v>3507</v>
      </c>
      <c r="C69" t="s">
        <v>3508</v>
      </c>
      <c r="D69" t="s">
        <v>3370</v>
      </c>
      <c r="E69" t="s">
        <v>2830</v>
      </c>
      <c r="F69" t="s">
        <v>3509</v>
      </c>
      <c r="G69">
        <v>70.762777999999997</v>
      </c>
      <c r="H69">
        <v>-117.806111</v>
      </c>
      <c r="I69">
        <v>117</v>
      </c>
      <c r="J69">
        <v>-7</v>
      </c>
      <c r="K69" t="s">
        <v>3372</v>
      </c>
      <c r="L69" t="s">
        <v>3396</v>
      </c>
    </row>
    <row r="70" spans="1:12">
      <c r="A70">
        <v>69</v>
      </c>
      <c r="B70" t="s">
        <v>3510</v>
      </c>
      <c r="C70" t="s">
        <v>3510</v>
      </c>
      <c r="D70" t="s">
        <v>3370</v>
      </c>
      <c r="E70" t="s">
        <v>2845</v>
      </c>
      <c r="F70" t="s">
        <v>3511</v>
      </c>
      <c r="G70">
        <v>68.635555999999994</v>
      </c>
      <c r="H70">
        <v>-95.849722</v>
      </c>
      <c r="I70">
        <v>152</v>
      </c>
      <c r="J70">
        <v>-7</v>
      </c>
      <c r="K70" t="s">
        <v>3372</v>
      </c>
      <c r="L70" t="s">
        <v>3396</v>
      </c>
    </row>
    <row r="71" spans="1:12">
      <c r="A71">
        <v>70</v>
      </c>
      <c r="B71" t="s">
        <v>3512</v>
      </c>
      <c r="C71" t="s">
        <v>3512</v>
      </c>
      <c r="D71" t="s">
        <v>3370</v>
      </c>
      <c r="E71" t="s">
        <v>2872</v>
      </c>
      <c r="F71" t="s">
        <v>3513</v>
      </c>
      <c r="G71">
        <v>43.173611000000001</v>
      </c>
      <c r="H71">
        <v>-79.935000000000002</v>
      </c>
      <c r="I71">
        <v>780</v>
      </c>
      <c r="J71">
        <v>-5</v>
      </c>
      <c r="K71" t="s">
        <v>3372</v>
      </c>
      <c r="L71" t="s">
        <v>3373</v>
      </c>
    </row>
    <row r="72" spans="1:12">
      <c r="A72">
        <v>71</v>
      </c>
      <c r="B72" t="s">
        <v>3514</v>
      </c>
      <c r="C72" t="s">
        <v>3515</v>
      </c>
      <c r="D72" t="s">
        <v>3370</v>
      </c>
      <c r="E72" t="s">
        <v>2914</v>
      </c>
      <c r="F72" t="s">
        <v>3516</v>
      </c>
      <c r="G72">
        <v>45.517499999999998</v>
      </c>
      <c r="H72">
        <v>-73.416944000000001</v>
      </c>
      <c r="I72">
        <v>90</v>
      </c>
      <c r="J72">
        <v>-5</v>
      </c>
      <c r="K72" t="s">
        <v>3372</v>
      </c>
      <c r="L72" t="s">
        <v>3373</v>
      </c>
    </row>
    <row r="73" spans="1:12">
      <c r="A73">
        <v>72</v>
      </c>
      <c r="B73" t="s">
        <v>3517</v>
      </c>
      <c r="C73" t="s">
        <v>3517</v>
      </c>
      <c r="D73" t="s">
        <v>3370</v>
      </c>
      <c r="E73" t="s">
        <v>2988</v>
      </c>
      <c r="F73" t="s">
        <v>3518</v>
      </c>
      <c r="G73">
        <v>60.839722000000002</v>
      </c>
      <c r="H73">
        <v>-115.78277799999999</v>
      </c>
      <c r="I73">
        <v>543</v>
      </c>
      <c r="J73">
        <v>-7</v>
      </c>
      <c r="K73" t="s">
        <v>3372</v>
      </c>
      <c r="L73" t="s">
        <v>3396</v>
      </c>
    </row>
    <row r="74" spans="1:12">
      <c r="A74">
        <v>73</v>
      </c>
      <c r="B74" t="s">
        <v>3519</v>
      </c>
      <c r="C74" t="s">
        <v>3380</v>
      </c>
      <c r="D74" t="s">
        <v>3370</v>
      </c>
      <c r="E74" t="s">
        <v>3030</v>
      </c>
      <c r="F74" t="s">
        <v>3520</v>
      </c>
      <c r="G74">
        <v>44.880833000000003</v>
      </c>
      <c r="H74">
        <v>-63.508609999999997</v>
      </c>
      <c r="I74">
        <v>477</v>
      </c>
      <c r="J74">
        <v>-4</v>
      </c>
      <c r="K74" t="s">
        <v>3372</v>
      </c>
      <c r="L74" t="s">
        <v>3383</v>
      </c>
    </row>
    <row r="75" spans="1:12">
      <c r="A75">
        <v>74</v>
      </c>
      <c r="B75" t="s">
        <v>3521</v>
      </c>
      <c r="C75" t="s">
        <v>3522</v>
      </c>
      <c r="D75" t="s">
        <v>3370</v>
      </c>
      <c r="E75" t="s">
        <v>3523</v>
      </c>
      <c r="F75" t="s">
        <v>3524</v>
      </c>
      <c r="G75">
        <v>48.773887999999999</v>
      </c>
      <c r="H75">
        <v>-91.638610999999997</v>
      </c>
      <c r="I75">
        <v>1408</v>
      </c>
      <c r="J75">
        <v>-5</v>
      </c>
      <c r="K75" t="s">
        <v>3372</v>
      </c>
      <c r="L75" t="s">
        <v>3434</v>
      </c>
    </row>
    <row r="76" spans="1:12">
      <c r="A76">
        <v>75</v>
      </c>
      <c r="B76" t="s">
        <v>3525</v>
      </c>
      <c r="C76" t="s">
        <v>3525</v>
      </c>
      <c r="D76" t="s">
        <v>3370</v>
      </c>
      <c r="E76" t="s">
        <v>3079</v>
      </c>
      <c r="F76" t="s">
        <v>3526</v>
      </c>
      <c r="G76">
        <v>72.683334000000002</v>
      </c>
      <c r="H76">
        <v>-77.966667000000001</v>
      </c>
      <c r="I76">
        <v>181</v>
      </c>
      <c r="J76">
        <v>-5</v>
      </c>
      <c r="K76" t="s">
        <v>3372</v>
      </c>
      <c r="L76" t="s">
        <v>3373</v>
      </c>
    </row>
    <row r="77" spans="1:12">
      <c r="A77">
        <v>76</v>
      </c>
      <c r="B77" t="s">
        <v>3527</v>
      </c>
      <c r="C77" t="s">
        <v>3528</v>
      </c>
      <c r="D77" t="s">
        <v>3370</v>
      </c>
      <c r="E77" t="s">
        <v>3529</v>
      </c>
      <c r="F77" t="s">
        <v>3530</v>
      </c>
      <c r="G77">
        <v>45.294445000000003</v>
      </c>
      <c r="H77">
        <v>-73.281110999999996</v>
      </c>
      <c r="I77">
        <v>136</v>
      </c>
      <c r="J77">
        <v>-5</v>
      </c>
      <c r="K77" t="s">
        <v>3372</v>
      </c>
      <c r="L77" t="s">
        <v>3373</v>
      </c>
    </row>
    <row r="78" spans="1:12">
      <c r="A78">
        <v>77</v>
      </c>
      <c r="B78" t="s">
        <v>3531</v>
      </c>
      <c r="C78" t="s">
        <v>3531</v>
      </c>
      <c r="D78" t="s">
        <v>3370</v>
      </c>
      <c r="E78" t="s">
        <v>3107</v>
      </c>
      <c r="F78" t="s">
        <v>3532</v>
      </c>
      <c r="G78">
        <v>48.544167000000002</v>
      </c>
      <c r="H78">
        <v>-58.549999</v>
      </c>
      <c r="I78">
        <v>80</v>
      </c>
      <c r="J78">
        <v>-3.5</v>
      </c>
      <c r="K78" t="s">
        <v>3372</v>
      </c>
      <c r="L78" t="s">
        <v>3387</v>
      </c>
    </row>
    <row r="79" spans="1:12">
      <c r="A79">
        <v>78</v>
      </c>
      <c r="B79" t="s">
        <v>3533</v>
      </c>
      <c r="C79" t="s">
        <v>3533</v>
      </c>
      <c r="D79" t="s">
        <v>3370</v>
      </c>
      <c r="E79" t="s">
        <v>3111</v>
      </c>
      <c r="F79" t="s">
        <v>3534</v>
      </c>
      <c r="G79">
        <v>50.702221999999999</v>
      </c>
      <c r="H79">
        <v>-120.444444</v>
      </c>
      <c r="I79">
        <v>1133</v>
      </c>
      <c r="J79">
        <v>-8</v>
      </c>
      <c r="K79" t="s">
        <v>3372</v>
      </c>
      <c r="L79" t="s">
        <v>3391</v>
      </c>
    </row>
    <row r="80" spans="1:12">
      <c r="A80">
        <v>79</v>
      </c>
      <c r="B80" t="s">
        <v>3535</v>
      </c>
      <c r="C80" t="s">
        <v>3535</v>
      </c>
      <c r="D80" t="s">
        <v>3370</v>
      </c>
      <c r="E80" t="s">
        <v>3118</v>
      </c>
      <c r="F80" t="s">
        <v>3536</v>
      </c>
      <c r="G80">
        <v>43.460833000000001</v>
      </c>
      <c r="H80">
        <v>-80.378611000000006</v>
      </c>
      <c r="I80">
        <v>1054</v>
      </c>
      <c r="J80">
        <v>-5</v>
      </c>
      <c r="K80" t="s">
        <v>3372</v>
      </c>
      <c r="L80" t="s">
        <v>3373</v>
      </c>
    </row>
    <row r="81" spans="1:12">
      <c r="A81">
        <v>80</v>
      </c>
      <c r="B81" t="s">
        <v>3537</v>
      </c>
      <c r="C81" t="s">
        <v>3537</v>
      </c>
      <c r="D81" t="s">
        <v>3370</v>
      </c>
      <c r="E81" t="s">
        <v>3128</v>
      </c>
      <c r="F81" t="s">
        <v>3538</v>
      </c>
      <c r="G81">
        <v>54.805278000000001</v>
      </c>
      <c r="H81">
        <v>-66.805278000000001</v>
      </c>
      <c r="I81">
        <v>1709</v>
      </c>
      <c r="J81">
        <v>-5</v>
      </c>
      <c r="K81" t="s">
        <v>3372</v>
      </c>
      <c r="L81" t="s">
        <v>3373</v>
      </c>
    </row>
    <row r="82" spans="1:12">
      <c r="A82">
        <v>81</v>
      </c>
      <c r="B82" t="s">
        <v>3539</v>
      </c>
      <c r="C82" t="s">
        <v>3539</v>
      </c>
      <c r="D82" t="s">
        <v>3370</v>
      </c>
      <c r="E82" t="s">
        <v>3540</v>
      </c>
      <c r="F82" t="s">
        <v>3541</v>
      </c>
      <c r="G82">
        <v>51.517499999999998</v>
      </c>
      <c r="H82">
        <v>-109.18083300000001</v>
      </c>
      <c r="I82">
        <v>2277</v>
      </c>
      <c r="J82">
        <v>-6</v>
      </c>
      <c r="K82" t="s">
        <v>3341</v>
      </c>
      <c r="L82" t="s">
        <v>3466</v>
      </c>
    </row>
    <row r="83" spans="1:12">
      <c r="A83">
        <v>82</v>
      </c>
      <c r="B83" t="s">
        <v>3542</v>
      </c>
      <c r="C83" t="s">
        <v>3543</v>
      </c>
      <c r="D83" t="s">
        <v>3370</v>
      </c>
      <c r="E83" t="s">
        <v>3544</v>
      </c>
      <c r="F83" t="s">
        <v>3545</v>
      </c>
      <c r="G83">
        <v>43.862220999999998</v>
      </c>
      <c r="H83">
        <v>-79.37</v>
      </c>
      <c r="I83">
        <v>650</v>
      </c>
      <c r="J83">
        <v>-5</v>
      </c>
      <c r="K83" t="s">
        <v>3372</v>
      </c>
      <c r="L83" t="s">
        <v>3373</v>
      </c>
    </row>
    <row r="84" spans="1:12">
      <c r="A84">
        <v>83</v>
      </c>
      <c r="B84" t="s">
        <v>3546</v>
      </c>
      <c r="C84" t="s">
        <v>3546</v>
      </c>
      <c r="D84" t="s">
        <v>3370</v>
      </c>
      <c r="E84" t="s">
        <v>3547</v>
      </c>
      <c r="F84" t="s">
        <v>3548</v>
      </c>
      <c r="G84">
        <v>47.82</v>
      </c>
      <c r="H84">
        <v>-83.346666999999997</v>
      </c>
      <c r="I84">
        <v>1470</v>
      </c>
      <c r="J84">
        <v>-5</v>
      </c>
      <c r="K84" t="s">
        <v>3372</v>
      </c>
      <c r="L84" t="s">
        <v>3373</v>
      </c>
    </row>
    <row r="85" spans="1:12">
      <c r="A85">
        <v>84</v>
      </c>
      <c r="B85" t="s">
        <v>3549</v>
      </c>
      <c r="C85" t="s">
        <v>3549</v>
      </c>
      <c r="D85" t="s">
        <v>3370</v>
      </c>
      <c r="E85" t="s">
        <v>3550</v>
      </c>
      <c r="F85" t="s">
        <v>3551</v>
      </c>
      <c r="G85">
        <v>54.125278000000002</v>
      </c>
      <c r="H85">
        <v>-108.522778</v>
      </c>
      <c r="I85">
        <v>1576</v>
      </c>
      <c r="J85">
        <v>-6</v>
      </c>
      <c r="K85" t="s">
        <v>3341</v>
      </c>
      <c r="L85" t="s">
        <v>3466</v>
      </c>
    </row>
    <row r="86" spans="1:12">
      <c r="A86">
        <v>85</v>
      </c>
      <c r="B86" t="s">
        <v>3552</v>
      </c>
      <c r="C86" t="s">
        <v>3552</v>
      </c>
      <c r="D86" t="s">
        <v>3370</v>
      </c>
      <c r="E86" t="s">
        <v>3185</v>
      </c>
      <c r="F86" t="s">
        <v>3553</v>
      </c>
      <c r="G86">
        <v>53.309165999999998</v>
      </c>
      <c r="H86">
        <v>-110.07250000000001</v>
      </c>
      <c r="I86">
        <v>2193</v>
      </c>
      <c r="J86">
        <v>-7</v>
      </c>
      <c r="K86" t="s">
        <v>3372</v>
      </c>
      <c r="L86" t="s">
        <v>3396</v>
      </c>
    </row>
    <row r="87" spans="1:12">
      <c r="A87">
        <v>86</v>
      </c>
      <c r="B87" t="s">
        <v>3554</v>
      </c>
      <c r="C87" t="s">
        <v>3554</v>
      </c>
      <c r="D87" t="s">
        <v>3370</v>
      </c>
      <c r="E87" t="s">
        <v>3555</v>
      </c>
      <c r="F87" t="s">
        <v>3556</v>
      </c>
      <c r="G87">
        <v>82.517778000000007</v>
      </c>
      <c r="H87">
        <v>-62.280555999999997</v>
      </c>
      <c r="I87">
        <v>100</v>
      </c>
      <c r="J87">
        <v>-5</v>
      </c>
      <c r="K87" t="s">
        <v>3372</v>
      </c>
      <c r="L87" t="s">
        <v>3373</v>
      </c>
    </row>
    <row r="88" spans="1:12">
      <c r="A88">
        <v>87</v>
      </c>
      <c r="B88" t="s">
        <v>3557</v>
      </c>
      <c r="C88" t="s">
        <v>3557</v>
      </c>
      <c r="D88" t="s">
        <v>3370</v>
      </c>
      <c r="E88" t="s">
        <v>3190</v>
      </c>
      <c r="F88" t="s">
        <v>3558</v>
      </c>
      <c r="G88">
        <v>49.956111999999997</v>
      </c>
      <c r="H88">
        <v>-119.37777800000001</v>
      </c>
      <c r="I88">
        <v>1409</v>
      </c>
      <c r="J88">
        <v>-8</v>
      </c>
      <c r="K88" t="s">
        <v>3372</v>
      </c>
      <c r="L88" t="s">
        <v>3391</v>
      </c>
    </row>
    <row r="89" spans="1:12">
      <c r="A89">
        <v>88</v>
      </c>
      <c r="B89" t="s">
        <v>3559</v>
      </c>
      <c r="C89" t="s">
        <v>3559</v>
      </c>
      <c r="D89" t="s">
        <v>3370</v>
      </c>
      <c r="E89" t="s">
        <v>3560</v>
      </c>
      <c r="F89" t="s">
        <v>3561</v>
      </c>
      <c r="G89">
        <v>63.616388999999998</v>
      </c>
      <c r="H89">
        <v>-135.86833300000001</v>
      </c>
      <c r="I89">
        <v>1653</v>
      </c>
      <c r="J89">
        <v>-8</v>
      </c>
      <c r="K89" t="s">
        <v>3372</v>
      </c>
      <c r="L89" t="s">
        <v>3391</v>
      </c>
    </row>
    <row r="90" spans="1:12">
      <c r="A90">
        <v>89</v>
      </c>
      <c r="B90" t="s">
        <v>3562</v>
      </c>
      <c r="C90" t="s">
        <v>3563</v>
      </c>
      <c r="D90" t="s">
        <v>3370</v>
      </c>
      <c r="E90" t="s">
        <v>3564</v>
      </c>
      <c r="F90" t="s">
        <v>3565</v>
      </c>
      <c r="G90">
        <v>50.330278</v>
      </c>
      <c r="H90">
        <v>-105.559167</v>
      </c>
      <c r="I90">
        <v>1892</v>
      </c>
      <c r="J90">
        <v>-6</v>
      </c>
      <c r="K90" t="s">
        <v>3341</v>
      </c>
      <c r="L90" t="s">
        <v>3466</v>
      </c>
    </row>
    <row r="91" spans="1:12">
      <c r="A91">
        <v>90</v>
      </c>
      <c r="B91" t="s">
        <v>3566</v>
      </c>
      <c r="C91" t="s">
        <v>3566</v>
      </c>
      <c r="D91" t="s">
        <v>3370</v>
      </c>
      <c r="E91" t="s">
        <v>3226</v>
      </c>
      <c r="F91" t="s">
        <v>3567</v>
      </c>
      <c r="G91">
        <v>56.653333000000003</v>
      </c>
      <c r="H91">
        <v>-111.22194399999999</v>
      </c>
      <c r="I91">
        <v>1211</v>
      </c>
      <c r="J91">
        <v>-7</v>
      </c>
      <c r="K91" t="s">
        <v>3372</v>
      </c>
      <c r="L91" t="s">
        <v>3396</v>
      </c>
    </row>
    <row r="92" spans="1:12">
      <c r="A92">
        <v>91</v>
      </c>
      <c r="B92" t="s">
        <v>3568</v>
      </c>
      <c r="C92" t="s">
        <v>3568</v>
      </c>
      <c r="D92" t="s">
        <v>3370</v>
      </c>
      <c r="E92" t="s">
        <v>3238</v>
      </c>
      <c r="F92" t="s">
        <v>3569</v>
      </c>
      <c r="G92">
        <v>51.291111000000001</v>
      </c>
      <c r="H92">
        <v>-80.607777999999996</v>
      </c>
      <c r="I92">
        <v>30</v>
      </c>
      <c r="J92">
        <v>-5</v>
      </c>
      <c r="K92" t="s">
        <v>3372</v>
      </c>
      <c r="L92" t="s">
        <v>3373</v>
      </c>
    </row>
    <row r="93" spans="1:12">
      <c r="A93">
        <v>92</v>
      </c>
      <c r="B93" t="s">
        <v>3570</v>
      </c>
      <c r="C93" t="s">
        <v>3570</v>
      </c>
      <c r="D93" t="s">
        <v>3370</v>
      </c>
      <c r="E93" t="s">
        <v>3571</v>
      </c>
      <c r="F93" t="s">
        <v>3572</v>
      </c>
      <c r="G93">
        <v>46.272778000000002</v>
      </c>
      <c r="H93">
        <v>-75.990555999999998</v>
      </c>
      <c r="I93">
        <v>656</v>
      </c>
      <c r="J93">
        <v>-5</v>
      </c>
      <c r="K93" t="s">
        <v>3372</v>
      </c>
      <c r="L93" t="s">
        <v>3373</v>
      </c>
    </row>
    <row r="94" spans="1:12">
      <c r="A94">
        <v>93</v>
      </c>
      <c r="B94" t="s">
        <v>3573</v>
      </c>
      <c r="C94" t="s">
        <v>3515</v>
      </c>
      <c r="D94" t="s">
        <v>3370</v>
      </c>
      <c r="E94" t="s">
        <v>3574</v>
      </c>
      <c r="F94" t="s">
        <v>3575</v>
      </c>
      <c r="G94">
        <v>45.681944000000001</v>
      </c>
      <c r="H94">
        <v>-74.005278000000004</v>
      </c>
      <c r="I94">
        <v>270</v>
      </c>
      <c r="J94">
        <v>-5</v>
      </c>
      <c r="K94" t="s">
        <v>3372</v>
      </c>
      <c r="L94" t="s">
        <v>3373</v>
      </c>
    </row>
    <row r="95" spans="1:12">
      <c r="A95">
        <v>94</v>
      </c>
      <c r="B95" t="s">
        <v>3576</v>
      </c>
      <c r="C95" t="s">
        <v>3576</v>
      </c>
      <c r="D95" t="s">
        <v>3370</v>
      </c>
      <c r="E95" t="s">
        <v>3265</v>
      </c>
      <c r="F95" t="s">
        <v>3577</v>
      </c>
      <c r="G95">
        <v>50.19</v>
      </c>
      <c r="H95">
        <v>-61.789166999999999</v>
      </c>
      <c r="I95">
        <v>39</v>
      </c>
      <c r="J95">
        <v>-5</v>
      </c>
      <c r="K95" t="s">
        <v>3372</v>
      </c>
      <c r="L95" t="s">
        <v>3373</v>
      </c>
    </row>
    <row r="96" spans="1:12">
      <c r="A96">
        <v>95</v>
      </c>
      <c r="B96" t="s">
        <v>3578</v>
      </c>
      <c r="C96" t="s">
        <v>3578</v>
      </c>
      <c r="D96" t="s">
        <v>3370</v>
      </c>
      <c r="E96" t="s">
        <v>3579</v>
      </c>
      <c r="F96" t="s">
        <v>3580</v>
      </c>
      <c r="G96">
        <v>45.521693999999997</v>
      </c>
      <c r="H96">
        <v>-75.563588999999993</v>
      </c>
      <c r="I96">
        <v>211</v>
      </c>
      <c r="J96">
        <v>-5</v>
      </c>
      <c r="K96" t="s">
        <v>3372</v>
      </c>
      <c r="L96" t="s">
        <v>3373</v>
      </c>
    </row>
    <row r="97" spans="1:12">
      <c r="A97">
        <v>96</v>
      </c>
      <c r="B97" t="s">
        <v>3581</v>
      </c>
      <c r="C97" t="s">
        <v>3581</v>
      </c>
      <c r="D97" t="s">
        <v>3370</v>
      </c>
      <c r="E97" t="s">
        <v>3582</v>
      </c>
      <c r="F97" t="s">
        <v>3583</v>
      </c>
      <c r="G97">
        <v>49.761667000000003</v>
      </c>
      <c r="H97">
        <v>-77.802778000000004</v>
      </c>
      <c r="I97">
        <v>918</v>
      </c>
      <c r="J97">
        <v>-5</v>
      </c>
      <c r="K97" t="s">
        <v>3372</v>
      </c>
      <c r="L97" t="s">
        <v>3373</v>
      </c>
    </row>
    <row r="98" spans="1:12">
      <c r="A98">
        <v>97</v>
      </c>
      <c r="B98" t="s">
        <v>3584</v>
      </c>
      <c r="C98" t="s">
        <v>3584</v>
      </c>
      <c r="D98" t="s">
        <v>3370</v>
      </c>
      <c r="E98" t="s">
        <v>3585</v>
      </c>
      <c r="F98" t="s">
        <v>3586</v>
      </c>
      <c r="G98">
        <v>67.570555999999996</v>
      </c>
      <c r="H98">
        <v>-139.839167</v>
      </c>
      <c r="I98">
        <v>824</v>
      </c>
      <c r="J98">
        <v>-8</v>
      </c>
      <c r="K98" t="s">
        <v>3372</v>
      </c>
      <c r="L98" t="s">
        <v>3391</v>
      </c>
    </row>
    <row r="99" spans="1:12">
      <c r="A99">
        <v>98</v>
      </c>
      <c r="B99" t="s">
        <v>3587</v>
      </c>
      <c r="C99" t="s">
        <v>3587</v>
      </c>
      <c r="D99" t="s">
        <v>3370</v>
      </c>
      <c r="E99" t="s">
        <v>3588</v>
      </c>
      <c r="F99" t="s">
        <v>3589</v>
      </c>
      <c r="G99">
        <v>54.404998999999997</v>
      </c>
      <c r="H99">
        <v>-110.279444</v>
      </c>
      <c r="I99">
        <v>1775</v>
      </c>
      <c r="J99">
        <v>-7</v>
      </c>
      <c r="K99" t="s">
        <v>3372</v>
      </c>
      <c r="L99" t="s">
        <v>3396</v>
      </c>
    </row>
    <row r="100" spans="1:12">
      <c r="A100">
        <v>99</v>
      </c>
      <c r="B100" t="s">
        <v>3590</v>
      </c>
      <c r="C100" t="s">
        <v>3590</v>
      </c>
      <c r="D100" t="s">
        <v>3370</v>
      </c>
      <c r="E100" t="s">
        <v>3289</v>
      </c>
      <c r="F100" t="s">
        <v>3591</v>
      </c>
      <c r="G100">
        <v>58.621389000000001</v>
      </c>
      <c r="H100">
        <v>-117.164722</v>
      </c>
      <c r="I100">
        <v>1110</v>
      </c>
      <c r="J100">
        <v>-7</v>
      </c>
      <c r="K100" t="s">
        <v>3372</v>
      </c>
      <c r="L100" t="s">
        <v>3396</v>
      </c>
    </row>
    <row r="101" spans="1:12">
      <c r="A101">
        <v>100</v>
      </c>
      <c r="B101" t="s">
        <v>3592</v>
      </c>
      <c r="C101" t="s">
        <v>3593</v>
      </c>
      <c r="D101" t="s">
        <v>3370</v>
      </c>
      <c r="E101" t="s">
        <v>16</v>
      </c>
      <c r="F101" t="s">
        <v>3594</v>
      </c>
      <c r="G101">
        <v>45.322499999999998</v>
      </c>
      <c r="H101">
        <v>-75.669167000000002</v>
      </c>
      <c r="I101">
        <v>374</v>
      </c>
      <c r="J101">
        <v>-5</v>
      </c>
      <c r="K101" t="s">
        <v>3372</v>
      </c>
      <c r="L101" t="s">
        <v>3373</v>
      </c>
    </row>
    <row r="102" spans="1:12">
      <c r="A102">
        <v>101</v>
      </c>
      <c r="B102" t="s">
        <v>3595</v>
      </c>
      <c r="C102" t="s">
        <v>3596</v>
      </c>
      <c r="D102" t="s">
        <v>3370</v>
      </c>
      <c r="E102" t="s">
        <v>3597</v>
      </c>
      <c r="F102" t="s">
        <v>3598</v>
      </c>
      <c r="G102">
        <v>53.214167000000003</v>
      </c>
      <c r="H102">
        <v>-105.67277799999999</v>
      </c>
      <c r="I102">
        <v>1405</v>
      </c>
      <c r="J102">
        <v>-6</v>
      </c>
      <c r="K102" t="s">
        <v>3341</v>
      </c>
      <c r="L102" t="s">
        <v>3466</v>
      </c>
    </row>
    <row r="103" spans="1:12">
      <c r="A103">
        <v>102</v>
      </c>
      <c r="B103" t="s">
        <v>3599</v>
      </c>
      <c r="C103" t="s">
        <v>3599</v>
      </c>
      <c r="D103" t="s">
        <v>3370</v>
      </c>
      <c r="E103" t="s">
        <v>3600</v>
      </c>
      <c r="F103" t="s">
        <v>3601</v>
      </c>
      <c r="G103">
        <v>56.226944000000003</v>
      </c>
      <c r="H103">
        <v>-117.447222</v>
      </c>
      <c r="I103">
        <v>1873</v>
      </c>
      <c r="J103">
        <v>-7</v>
      </c>
      <c r="K103" t="s">
        <v>3372</v>
      </c>
      <c r="L103" t="s">
        <v>3396</v>
      </c>
    </row>
    <row r="104" spans="1:12">
      <c r="A104">
        <v>103</v>
      </c>
      <c r="B104" t="s">
        <v>3602</v>
      </c>
      <c r="C104" t="s">
        <v>3603</v>
      </c>
      <c r="D104" t="s">
        <v>3370</v>
      </c>
      <c r="E104" t="s">
        <v>3604</v>
      </c>
      <c r="F104" t="s">
        <v>3605</v>
      </c>
      <c r="G104">
        <v>49.903055999999999</v>
      </c>
      <c r="H104">
        <v>-98.273888999999997</v>
      </c>
      <c r="I104">
        <v>885</v>
      </c>
      <c r="J104">
        <v>-6</v>
      </c>
      <c r="K104" t="s">
        <v>3372</v>
      </c>
      <c r="L104" t="s">
        <v>3378</v>
      </c>
    </row>
    <row r="105" spans="1:12">
      <c r="A105">
        <v>104</v>
      </c>
      <c r="B105" t="s">
        <v>3606</v>
      </c>
      <c r="C105" t="s">
        <v>3606</v>
      </c>
      <c r="D105" t="s">
        <v>3370</v>
      </c>
      <c r="F105" t="s">
        <v>3607</v>
      </c>
      <c r="G105">
        <v>49.21611</v>
      </c>
      <c r="H105">
        <v>-122.71</v>
      </c>
      <c r="I105">
        <v>11</v>
      </c>
      <c r="J105">
        <v>-8</v>
      </c>
      <c r="K105" t="s">
        <v>3372</v>
      </c>
      <c r="L105" t="s">
        <v>3391</v>
      </c>
    </row>
    <row r="106" spans="1:12">
      <c r="A106">
        <v>105</v>
      </c>
      <c r="B106" t="s">
        <v>3608</v>
      </c>
      <c r="C106" t="s">
        <v>3608</v>
      </c>
      <c r="D106" t="s">
        <v>3370</v>
      </c>
      <c r="E106" t="s">
        <v>36</v>
      </c>
      <c r="F106" t="s">
        <v>3609</v>
      </c>
      <c r="G106">
        <v>51.446387999999999</v>
      </c>
      <c r="H106">
        <v>-90.214167000000003</v>
      </c>
      <c r="I106">
        <v>1267</v>
      </c>
      <c r="J106">
        <v>-5</v>
      </c>
      <c r="K106" t="s">
        <v>3372</v>
      </c>
      <c r="L106" t="s">
        <v>3434</v>
      </c>
    </row>
    <row r="107" spans="1:12">
      <c r="A107">
        <v>106</v>
      </c>
      <c r="B107" t="s">
        <v>3610</v>
      </c>
      <c r="C107" t="s">
        <v>3610</v>
      </c>
      <c r="D107" t="s">
        <v>3370</v>
      </c>
      <c r="E107" t="s">
        <v>47</v>
      </c>
      <c r="F107" t="s">
        <v>3611</v>
      </c>
      <c r="G107">
        <v>49.836388999999997</v>
      </c>
      <c r="H107">
        <v>-64.288611000000003</v>
      </c>
      <c r="I107">
        <v>167</v>
      </c>
      <c r="J107">
        <v>-5</v>
      </c>
      <c r="K107" t="s">
        <v>3372</v>
      </c>
      <c r="L107" t="s">
        <v>3373</v>
      </c>
    </row>
    <row r="108" spans="1:12">
      <c r="A108">
        <v>107</v>
      </c>
      <c r="B108" t="s">
        <v>3612</v>
      </c>
      <c r="C108" t="s">
        <v>3612</v>
      </c>
      <c r="D108" t="s">
        <v>3370</v>
      </c>
      <c r="E108" t="s">
        <v>3613</v>
      </c>
      <c r="F108" t="s">
        <v>3614</v>
      </c>
      <c r="G108">
        <v>44.23</v>
      </c>
      <c r="H108">
        <v>-78.363332999999997</v>
      </c>
      <c r="I108">
        <v>628</v>
      </c>
      <c r="J108">
        <v>-5</v>
      </c>
      <c r="K108" t="s">
        <v>3372</v>
      </c>
      <c r="L108" t="s">
        <v>3373</v>
      </c>
    </row>
    <row r="109" spans="1:12">
      <c r="A109">
        <v>108</v>
      </c>
      <c r="B109" t="s">
        <v>3615</v>
      </c>
      <c r="C109" t="s">
        <v>3616</v>
      </c>
      <c r="D109" t="s">
        <v>3370</v>
      </c>
      <c r="E109" t="s">
        <v>60</v>
      </c>
      <c r="F109" t="s">
        <v>3617</v>
      </c>
      <c r="G109">
        <v>54.286110000000001</v>
      </c>
      <c r="H109">
        <v>-130.44472200000001</v>
      </c>
      <c r="I109">
        <v>116</v>
      </c>
      <c r="J109">
        <v>-8</v>
      </c>
      <c r="K109" t="s">
        <v>3372</v>
      </c>
      <c r="L109" t="s">
        <v>3391</v>
      </c>
    </row>
    <row r="110" spans="1:12">
      <c r="A110">
        <v>109</v>
      </c>
      <c r="B110" t="s">
        <v>3618</v>
      </c>
      <c r="C110" t="s">
        <v>3618</v>
      </c>
      <c r="D110" t="s">
        <v>3370</v>
      </c>
      <c r="E110" t="s">
        <v>65</v>
      </c>
      <c r="F110" t="s">
        <v>3619</v>
      </c>
      <c r="G110">
        <v>58.767223000000001</v>
      </c>
      <c r="H110">
        <v>-111.117222</v>
      </c>
      <c r="I110">
        <v>761</v>
      </c>
      <c r="J110">
        <v>-7</v>
      </c>
      <c r="K110" t="s">
        <v>3372</v>
      </c>
      <c r="L110" t="s">
        <v>3396</v>
      </c>
    </row>
    <row r="111" spans="1:12">
      <c r="A111">
        <v>110</v>
      </c>
      <c r="B111" t="s">
        <v>3620</v>
      </c>
      <c r="C111" t="s">
        <v>3620</v>
      </c>
      <c r="D111" t="s">
        <v>3370</v>
      </c>
      <c r="E111" t="s">
        <v>3621</v>
      </c>
      <c r="F111" t="s">
        <v>3622</v>
      </c>
      <c r="G111">
        <v>44.974722</v>
      </c>
      <c r="H111">
        <v>-79.303332999999995</v>
      </c>
      <c r="I111">
        <v>925</v>
      </c>
      <c r="J111">
        <v>-5</v>
      </c>
      <c r="K111" t="s">
        <v>3372</v>
      </c>
      <c r="L111" t="s">
        <v>3373</v>
      </c>
    </row>
    <row r="112" spans="1:12">
      <c r="A112">
        <v>111</v>
      </c>
      <c r="B112" t="s">
        <v>3623</v>
      </c>
      <c r="C112" t="s">
        <v>3624</v>
      </c>
      <c r="D112" t="s">
        <v>3370</v>
      </c>
      <c r="E112" t="s">
        <v>76</v>
      </c>
      <c r="F112" t="s">
        <v>3625</v>
      </c>
      <c r="G112">
        <v>46.791111000000001</v>
      </c>
      <c r="H112">
        <v>-71.393332999999998</v>
      </c>
      <c r="I112">
        <v>244</v>
      </c>
      <c r="J112">
        <v>-5</v>
      </c>
      <c r="K112" t="s">
        <v>3372</v>
      </c>
      <c r="L112" t="s">
        <v>3373</v>
      </c>
    </row>
    <row r="113" spans="1:12">
      <c r="A113">
        <v>112</v>
      </c>
      <c r="B113" t="s">
        <v>3626</v>
      </c>
      <c r="C113" t="s">
        <v>3627</v>
      </c>
      <c r="D113" t="s">
        <v>3370</v>
      </c>
      <c r="E113" t="s">
        <v>86</v>
      </c>
      <c r="F113" t="s">
        <v>3628</v>
      </c>
      <c r="G113">
        <v>52.182222000000003</v>
      </c>
      <c r="H113">
        <v>-113.89444399999999</v>
      </c>
      <c r="I113">
        <v>2968</v>
      </c>
      <c r="J113">
        <v>-7</v>
      </c>
      <c r="K113" t="s">
        <v>3372</v>
      </c>
      <c r="L113" t="s">
        <v>3396</v>
      </c>
    </row>
    <row r="114" spans="1:12">
      <c r="A114">
        <v>113</v>
      </c>
      <c r="B114" t="s">
        <v>3629</v>
      </c>
      <c r="C114" t="s">
        <v>3629</v>
      </c>
      <c r="D114" t="s">
        <v>3370</v>
      </c>
      <c r="E114" t="s">
        <v>92</v>
      </c>
      <c r="F114" t="s">
        <v>3630</v>
      </c>
      <c r="G114">
        <v>42.275556000000002</v>
      </c>
      <c r="H114">
        <v>-82.955556000000001</v>
      </c>
      <c r="I114">
        <v>622</v>
      </c>
      <c r="J114">
        <v>-5</v>
      </c>
      <c r="K114" t="s">
        <v>3372</v>
      </c>
      <c r="L114" t="s">
        <v>3373</v>
      </c>
    </row>
    <row r="115" spans="1:12">
      <c r="A115">
        <v>114</v>
      </c>
      <c r="B115" t="s">
        <v>3631</v>
      </c>
      <c r="C115" t="s">
        <v>3631</v>
      </c>
      <c r="D115" t="s">
        <v>3370</v>
      </c>
      <c r="E115" t="s">
        <v>3632</v>
      </c>
      <c r="F115" t="s">
        <v>3633</v>
      </c>
      <c r="G115">
        <v>60.116388999999998</v>
      </c>
      <c r="H115">
        <v>-128.82249999999999</v>
      </c>
      <c r="I115">
        <v>2255</v>
      </c>
      <c r="J115">
        <v>-8</v>
      </c>
      <c r="K115" t="s">
        <v>3372</v>
      </c>
      <c r="L115" t="s">
        <v>3391</v>
      </c>
    </row>
    <row r="116" spans="1:12">
      <c r="A116">
        <v>115</v>
      </c>
      <c r="B116" t="s">
        <v>3634</v>
      </c>
      <c r="C116" t="s">
        <v>3634</v>
      </c>
      <c r="D116" t="s">
        <v>3370</v>
      </c>
      <c r="E116" t="s">
        <v>104</v>
      </c>
      <c r="F116" t="s">
        <v>3635</v>
      </c>
      <c r="G116">
        <v>49.788333999999999</v>
      </c>
      <c r="H116">
        <v>-94.363056</v>
      </c>
      <c r="I116">
        <v>1332</v>
      </c>
      <c r="J116">
        <v>-6</v>
      </c>
      <c r="K116" t="s">
        <v>3372</v>
      </c>
      <c r="L116" t="s">
        <v>3378</v>
      </c>
    </row>
    <row r="117" spans="1:12">
      <c r="A117">
        <v>116</v>
      </c>
      <c r="B117" t="s">
        <v>3636</v>
      </c>
      <c r="C117" t="s">
        <v>3636</v>
      </c>
      <c r="D117" t="s">
        <v>3370</v>
      </c>
      <c r="E117" t="s">
        <v>109</v>
      </c>
      <c r="F117" t="s">
        <v>3637</v>
      </c>
      <c r="G117">
        <v>49.630277999999997</v>
      </c>
      <c r="H117">
        <v>-112.799722</v>
      </c>
      <c r="I117">
        <v>3047</v>
      </c>
      <c r="J117">
        <v>-7</v>
      </c>
      <c r="K117" t="s">
        <v>3372</v>
      </c>
      <c r="L117" t="s">
        <v>3396</v>
      </c>
    </row>
    <row r="118" spans="1:12">
      <c r="A118">
        <v>117</v>
      </c>
      <c r="B118" t="s">
        <v>3638</v>
      </c>
      <c r="C118" t="s">
        <v>3639</v>
      </c>
      <c r="D118" t="s">
        <v>3370</v>
      </c>
      <c r="E118" t="s">
        <v>114</v>
      </c>
      <c r="F118" t="s">
        <v>3640</v>
      </c>
      <c r="G118">
        <v>46.112220999999998</v>
      </c>
      <c r="H118">
        <v>-64.678611000000004</v>
      </c>
      <c r="I118">
        <v>232</v>
      </c>
      <c r="J118">
        <v>-4</v>
      </c>
      <c r="K118" t="s">
        <v>3372</v>
      </c>
      <c r="L118" t="s">
        <v>3383</v>
      </c>
    </row>
    <row r="119" spans="1:12">
      <c r="A119">
        <v>119</v>
      </c>
      <c r="B119" t="s">
        <v>3641</v>
      </c>
      <c r="C119" t="s">
        <v>3641</v>
      </c>
      <c r="D119" t="s">
        <v>3370</v>
      </c>
      <c r="E119" t="s">
        <v>124</v>
      </c>
      <c r="F119" t="s">
        <v>3642</v>
      </c>
      <c r="G119">
        <v>49.710833000000001</v>
      </c>
      <c r="H119">
        <v>-124.886667</v>
      </c>
      <c r="I119">
        <v>84</v>
      </c>
      <c r="J119">
        <v>-8</v>
      </c>
      <c r="K119" t="s">
        <v>3372</v>
      </c>
      <c r="L119" t="s">
        <v>3391</v>
      </c>
    </row>
    <row r="120" spans="1:12">
      <c r="A120">
        <v>120</v>
      </c>
      <c r="B120" t="s">
        <v>3643</v>
      </c>
      <c r="C120" t="s">
        <v>3644</v>
      </c>
      <c r="D120" t="s">
        <v>3370</v>
      </c>
      <c r="E120" t="s">
        <v>133</v>
      </c>
      <c r="F120" t="s">
        <v>3645</v>
      </c>
      <c r="G120">
        <v>50.431944000000001</v>
      </c>
      <c r="H120">
        <v>-104.66583300000001</v>
      </c>
      <c r="I120">
        <v>1894</v>
      </c>
      <c r="J120">
        <v>-6</v>
      </c>
      <c r="K120" t="s">
        <v>3341</v>
      </c>
      <c r="L120" t="s">
        <v>3466</v>
      </c>
    </row>
    <row r="121" spans="1:12">
      <c r="A121">
        <v>121</v>
      </c>
      <c r="B121" t="s">
        <v>3646</v>
      </c>
      <c r="C121" t="s">
        <v>3646</v>
      </c>
      <c r="D121" t="s">
        <v>3370</v>
      </c>
      <c r="E121" t="s">
        <v>141</v>
      </c>
      <c r="F121" t="s">
        <v>3647</v>
      </c>
      <c r="G121">
        <v>48.371943999999999</v>
      </c>
      <c r="H121">
        <v>-89.323888999999994</v>
      </c>
      <c r="I121">
        <v>653</v>
      </c>
      <c r="J121">
        <v>-5</v>
      </c>
      <c r="K121" t="s">
        <v>3372</v>
      </c>
      <c r="L121" t="s">
        <v>3373</v>
      </c>
    </row>
    <row r="122" spans="1:12">
      <c r="A122">
        <v>122</v>
      </c>
      <c r="B122" t="s">
        <v>3648</v>
      </c>
      <c r="C122" t="s">
        <v>3648</v>
      </c>
      <c r="D122" t="s">
        <v>3370</v>
      </c>
      <c r="E122" t="s">
        <v>148</v>
      </c>
      <c r="F122" t="s">
        <v>3649</v>
      </c>
      <c r="G122">
        <v>55.179721999999998</v>
      </c>
      <c r="H122">
        <v>-118.88500000000001</v>
      </c>
      <c r="I122">
        <v>2195</v>
      </c>
      <c r="J122">
        <v>-7</v>
      </c>
      <c r="K122" t="s">
        <v>3372</v>
      </c>
      <c r="L122" t="s">
        <v>3396</v>
      </c>
    </row>
    <row r="123" spans="1:12">
      <c r="A123">
        <v>123</v>
      </c>
      <c r="B123" t="s">
        <v>3650</v>
      </c>
      <c r="C123" t="s">
        <v>3651</v>
      </c>
      <c r="D123" t="s">
        <v>3370</v>
      </c>
      <c r="E123" t="s">
        <v>3652</v>
      </c>
      <c r="F123" t="s">
        <v>3653</v>
      </c>
      <c r="G123">
        <v>51.264721000000002</v>
      </c>
      <c r="H123">
        <v>-102.46166700000001</v>
      </c>
      <c r="I123">
        <v>1635</v>
      </c>
      <c r="J123">
        <v>-6</v>
      </c>
      <c r="K123" t="s">
        <v>3341</v>
      </c>
      <c r="L123" t="s">
        <v>3466</v>
      </c>
    </row>
    <row r="124" spans="1:12">
      <c r="A124">
        <v>124</v>
      </c>
      <c r="B124" t="s">
        <v>3654</v>
      </c>
      <c r="C124" t="s">
        <v>3654</v>
      </c>
      <c r="D124" t="s">
        <v>3370</v>
      </c>
      <c r="E124" t="s">
        <v>3655</v>
      </c>
      <c r="F124" t="s">
        <v>3656</v>
      </c>
      <c r="G124">
        <v>52.769167000000003</v>
      </c>
      <c r="H124">
        <v>-108.24361</v>
      </c>
      <c r="I124">
        <v>1799</v>
      </c>
      <c r="J124">
        <v>-6</v>
      </c>
      <c r="K124" t="s">
        <v>3341</v>
      </c>
      <c r="L124" t="s">
        <v>3466</v>
      </c>
    </row>
    <row r="125" spans="1:12">
      <c r="A125">
        <v>125</v>
      </c>
      <c r="B125" t="s">
        <v>3657</v>
      </c>
      <c r="C125" t="s">
        <v>3658</v>
      </c>
      <c r="D125" t="s">
        <v>3370</v>
      </c>
      <c r="E125" t="s">
        <v>165</v>
      </c>
      <c r="F125" t="s">
        <v>3659</v>
      </c>
      <c r="G125">
        <v>48.936943999999997</v>
      </c>
      <c r="H125">
        <v>-54.568055999999999</v>
      </c>
      <c r="I125">
        <v>496</v>
      </c>
      <c r="J125">
        <v>-3.5</v>
      </c>
      <c r="K125" t="s">
        <v>3372</v>
      </c>
      <c r="L125" t="s">
        <v>3387</v>
      </c>
    </row>
    <row r="126" spans="1:12">
      <c r="A126">
        <v>126</v>
      </c>
      <c r="B126" t="s">
        <v>3660</v>
      </c>
      <c r="C126" t="s">
        <v>3660</v>
      </c>
      <c r="D126" t="s">
        <v>3370</v>
      </c>
      <c r="E126" t="s">
        <v>170</v>
      </c>
      <c r="F126" t="s">
        <v>3661</v>
      </c>
      <c r="G126">
        <v>46.161388000000002</v>
      </c>
      <c r="H126">
        <v>-60.047778999999998</v>
      </c>
      <c r="I126">
        <v>203</v>
      </c>
      <c r="J126">
        <v>-4</v>
      </c>
      <c r="K126" t="s">
        <v>3372</v>
      </c>
      <c r="L126" t="s">
        <v>3383</v>
      </c>
    </row>
    <row r="127" spans="1:12">
      <c r="A127">
        <v>127</v>
      </c>
      <c r="B127" t="s">
        <v>3662</v>
      </c>
      <c r="C127" t="s">
        <v>3662</v>
      </c>
      <c r="D127" t="s">
        <v>3370</v>
      </c>
      <c r="E127" t="s">
        <v>175</v>
      </c>
      <c r="F127" t="s">
        <v>3663</v>
      </c>
      <c r="G127">
        <v>53.026111999999998</v>
      </c>
      <c r="H127">
        <v>-122.510278</v>
      </c>
      <c r="I127">
        <v>1789</v>
      </c>
      <c r="J127">
        <v>-8</v>
      </c>
      <c r="K127" t="s">
        <v>3372</v>
      </c>
      <c r="L127" t="s">
        <v>3391</v>
      </c>
    </row>
    <row r="128" spans="1:12">
      <c r="A128">
        <v>128</v>
      </c>
      <c r="B128" t="s">
        <v>3664</v>
      </c>
      <c r="C128" t="s">
        <v>3665</v>
      </c>
      <c r="D128" t="s">
        <v>3370</v>
      </c>
      <c r="E128" t="s">
        <v>183</v>
      </c>
      <c r="F128" t="s">
        <v>3666</v>
      </c>
      <c r="G128">
        <v>74.716943999999998</v>
      </c>
      <c r="H128">
        <v>-94.969443999999996</v>
      </c>
      <c r="I128">
        <v>215</v>
      </c>
      <c r="J128">
        <v>-6</v>
      </c>
      <c r="K128" t="s">
        <v>3372</v>
      </c>
      <c r="L128" t="s">
        <v>3378</v>
      </c>
    </row>
    <row r="129" spans="1:12">
      <c r="A129">
        <v>129</v>
      </c>
      <c r="B129" t="s">
        <v>3667</v>
      </c>
      <c r="C129" t="s">
        <v>3667</v>
      </c>
      <c r="D129" t="s">
        <v>3370</v>
      </c>
      <c r="E129" t="s">
        <v>3668</v>
      </c>
      <c r="F129" t="s">
        <v>3669</v>
      </c>
      <c r="G129">
        <v>47.764443999999997</v>
      </c>
      <c r="H129">
        <v>-69.584721999999999</v>
      </c>
      <c r="I129">
        <v>427</v>
      </c>
      <c r="J129">
        <v>-5</v>
      </c>
      <c r="K129" t="s">
        <v>3372</v>
      </c>
      <c r="L129" t="s">
        <v>3373</v>
      </c>
    </row>
    <row r="130" spans="1:12">
      <c r="A130">
        <v>130</v>
      </c>
      <c r="B130" t="s">
        <v>3670</v>
      </c>
      <c r="C130" t="s">
        <v>3670</v>
      </c>
      <c r="D130" t="s">
        <v>3370</v>
      </c>
      <c r="E130" t="s">
        <v>3671</v>
      </c>
      <c r="F130" t="s">
        <v>3672</v>
      </c>
      <c r="G130">
        <v>48.52</v>
      </c>
      <c r="H130">
        <v>-72.265556000000004</v>
      </c>
      <c r="I130">
        <v>586</v>
      </c>
      <c r="J130">
        <v>-5</v>
      </c>
      <c r="K130" t="s">
        <v>3372</v>
      </c>
      <c r="L130" t="s">
        <v>3373</v>
      </c>
    </row>
    <row r="131" spans="1:12">
      <c r="A131">
        <v>131</v>
      </c>
      <c r="B131" t="s">
        <v>3673</v>
      </c>
      <c r="C131" t="s">
        <v>3673</v>
      </c>
      <c r="D131" t="s">
        <v>3370</v>
      </c>
      <c r="E131" t="s">
        <v>3674</v>
      </c>
      <c r="F131" t="s">
        <v>3675</v>
      </c>
      <c r="G131">
        <v>52.429721999999998</v>
      </c>
      <c r="H131">
        <v>-114.904167</v>
      </c>
      <c r="I131">
        <v>3244</v>
      </c>
      <c r="J131">
        <v>-7</v>
      </c>
      <c r="K131" t="s">
        <v>3372</v>
      </c>
      <c r="L131" t="s">
        <v>3396</v>
      </c>
    </row>
    <row r="132" spans="1:12">
      <c r="A132">
        <v>132</v>
      </c>
      <c r="B132" t="s">
        <v>3676</v>
      </c>
      <c r="C132" t="s">
        <v>3676</v>
      </c>
      <c r="D132" t="s">
        <v>3370</v>
      </c>
      <c r="E132" t="s">
        <v>189</v>
      </c>
      <c r="F132" t="s">
        <v>3677</v>
      </c>
      <c r="G132">
        <v>62.811390000000003</v>
      </c>
      <c r="H132">
        <v>-92.115832999999995</v>
      </c>
      <c r="I132">
        <v>94</v>
      </c>
      <c r="J132">
        <v>-6</v>
      </c>
      <c r="K132" t="s">
        <v>3372</v>
      </c>
      <c r="L132" t="s">
        <v>3378</v>
      </c>
    </row>
    <row r="133" spans="1:12">
      <c r="A133">
        <v>133</v>
      </c>
      <c r="B133" t="s">
        <v>3678</v>
      </c>
      <c r="C133" t="s">
        <v>3678</v>
      </c>
      <c r="D133" t="s">
        <v>3370</v>
      </c>
      <c r="E133" t="s">
        <v>195</v>
      </c>
      <c r="F133" t="s">
        <v>3679</v>
      </c>
      <c r="G133">
        <v>46.625</v>
      </c>
      <c r="H133">
        <v>-80.798889000000003</v>
      </c>
      <c r="I133">
        <v>1141</v>
      </c>
      <c r="J133">
        <v>-5</v>
      </c>
      <c r="K133" t="s">
        <v>3372</v>
      </c>
      <c r="L133" t="s">
        <v>3373</v>
      </c>
    </row>
    <row r="134" spans="1:12">
      <c r="A134">
        <v>134</v>
      </c>
      <c r="B134" t="s">
        <v>3680</v>
      </c>
      <c r="C134" t="s">
        <v>3680</v>
      </c>
      <c r="D134" t="s">
        <v>3370</v>
      </c>
      <c r="E134" t="s">
        <v>3681</v>
      </c>
      <c r="F134" t="s">
        <v>3682</v>
      </c>
      <c r="G134">
        <v>45.438611000000002</v>
      </c>
      <c r="H134">
        <v>-71.691389000000001</v>
      </c>
      <c r="I134">
        <v>792</v>
      </c>
      <c r="J134">
        <v>-5</v>
      </c>
      <c r="K134" t="s">
        <v>3372</v>
      </c>
      <c r="L134" t="s">
        <v>3373</v>
      </c>
    </row>
    <row r="135" spans="1:12">
      <c r="A135">
        <v>135</v>
      </c>
      <c r="B135" t="s">
        <v>3683</v>
      </c>
      <c r="C135" t="s">
        <v>3684</v>
      </c>
      <c r="D135" t="s">
        <v>3370</v>
      </c>
      <c r="E135" t="s">
        <v>199</v>
      </c>
      <c r="F135" t="s">
        <v>3685</v>
      </c>
      <c r="G135">
        <v>45.316110999999999</v>
      </c>
      <c r="H135">
        <v>-65.890277999999995</v>
      </c>
      <c r="I135">
        <v>357</v>
      </c>
      <c r="J135">
        <v>-4</v>
      </c>
      <c r="K135" t="s">
        <v>3372</v>
      </c>
      <c r="L135" t="s">
        <v>3383</v>
      </c>
    </row>
    <row r="136" spans="1:12">
      <c r="A136">
        <v>136</v>
      </c>
      <c r="B136" t="s">
        <v>3686</v>
      </c>
      <c r="C136" t="s">
        <v>3686</v>
      </c>
      <c r="D136" t="s">
        <v>3370</v>
      </c>
      <c r="E136" t="s">
        <v>206</v>
      </c>
      <c r="F136" t="s">
        <v>3687</v>
      </c>
      <c r="G136">
        <v>60.020277999999998</v>
      </c>
      <c r="H136">
        <v>-111.961944</v>
      </c>
      <c r="I136">
        <v>671</v>
      </c>
      <c r="J136">
        <v>-7</v>
      </c>
      <c r="K136" t="s">
        <v>3372</v>
      </c>
      <c r="L136" t="s">
        <v>3396</v>
      </c>
    </row>
    <row r="137" spans="1:12">
      <c r="A137">
        <v>137</v>
      </c>
      <c r="B137" t="s">
        <v>3688</v>
      </c>
      <c r="C137" t="s">
        <v>3688</v>
      </c>
      <c r="D137" t="s">
        <v>3370</v>
      </c>
      <c r="E137" t="s">
        <v>3689</v>
      </c>
      <c r="F137" t="s">
        <v>3690</v>
      </c>
      <c r="G137">
        <v>72.982221999999993</v>
      </c>
      <c r="H137">
        <v>-84.613611000000006</v>
      </c>
      <c r="I137">
        <v>2106</v>
      </c>
      <c r="J137">
        <v>-5</v>
      </c>
      <c r="K137" t="s">
        <v>3372</v>
      </c>
      <c r="L137" t="s">
        <v>3373</v>
      </c>
    </row>
    <row r="138" spans="1:12">
      <c r="A138">
        <v>138</v>
      </c>
      <c r="B138" t="s">
        <v>3691</v>
      </c>
      <c r="C138" t="s">
        <v>3691</v>
      </c>
      <c r="D138" t="s">
        <v>3370</v>
      </c>
      <c r="E138" t="s">
        <v>3692</v>
      </c>
      <c r="F138" t="s">
        <v>3693</v>
      </c>
      <c r="G138">
        <v>46.440556000000001</v>
      </c>
      <c r="H138">
        <v>-63.833610999999998</v>
      </c>
      <c r="I138">
        <v>56</v>
      </c>
      <c r="J138">
        <v>-4</v>
      </c>
      <c r="K138" t="s">
        <v>3372</v>
      </c>
      <c r="L138" t="s">
        <v>3383</v>
      </c>
    </row>
    <row r="139" spans="1:12">
      <c r="A139">
        <v>139</v>
      </c>
      <c r="B139" t="s">
        <v>3694</v>
      </c>
      <c r="C139" t="s">
        <v>3694</v>
      </c>
      <c r="D139" t="s">
        <v>3370</v>
      </c>
      <c r="E139" t="s">
        <v>215</v>
      </c>
      <c r="F139" t="s">
        <v>3695</v>
      </c>
      <c r="G139">
        <v>71.993888999999996</v>
      </c>
      <c r="H139">
        <v>-125.24250000000001</v>
      </c>
      <c r="I139">
        <v>282</v>
      </c>
      <c r="J139">
        <v>-7</v>
      </c>
      <c r="K139" t="s">
        <v>3372</v>
      </c>
      <c r="L139" t="s">
        <v>3396</v>
      </c>
    </row>
    <row r="140" spans="1:12">
      <c r="A140">
        <v>140</v>
      </c>
      <c r="B140" t="s">
        <v>3696</v>
      </c>
      <c r="C140" t="s">
        <v>3696</v>
      </c>
      <c r="D140" t="s">
        <v>3370</v>
      </c>
      <c r="E140" t="s">
        <v>217</v>
      </c>
      <c r="F140" t="s">
        <v>3697</v>
      </c>
      <c r="G140">
        <v>64.23</v>
      </c>
      <c r="H140">
        <v>-76.526667000000003</v>
      </c>
      <c r="I140">
        <v>164</v>
      </c>
      <c r="J140">
        <v>-5</v>
      </c>
      <c r="K140" t="s">
        <v>3372</v>
      </c>
      <c r="L140" t="s">
        <v>3373</v>
      </c>
    </row>
    <row r="141" spans="1:12">
      <c r="A141">
        <v>141</v>
      </c>
      <c r="B141" t="s">
        <v>3698</v>
      </c>
      <c r="C141" t="s">
        <v>3698</v>
      </c>
      <c r="D141" t="s">
        <v>3370</v>
      </c>
      <c r="E141" t="s">
        <v>222</v>
      </c>
      <c r="F141" t="s">
        <v>3699</v>
      </c>
      <c r="G141">
        <v>55.801110999999999</v>
      </c>
      <c r="H141">
        <v>-97.864165999999997</v>
      </c>
      <c r="I141">
        <v>729</v>
      </c>
      <c r="J141">
        <v>-6</v>
      </c>
      <c r="K141" t="s">
        <v>3372</v>
      </c>
      <c r="L141" t="s">
        <v>3378</v>
      </c>
    </row>
    <row r="142" spans="1:12">
      <c r="A142">
        <v>142</v>
      </c>
      <c r="B142" t="s">
        <v>3700</v>
      </c>
      <c r="C142" t="s">
        <v>3700</v>
      </c>
      <c r="D142" t="s">
        <v>3370</v>
      </c>
      <c r="E142" t="s">
        <v>3701</v>
      </c>
      <c r="F142" t="s">
        <v>3702</v>
      </c>
      <c r="G142">
        <v>44.118889000000003</v>
      </c>
      <c r="H142">
        <v>-77.528056000000007</v>
      </c>
      <c r="I142">
        <v>283</v>
      </c>
      <c r="J142">
        <v>-5</v>
      </c>
      <c r="K142" t="s">
        <v>3372</v>
      </c>
      <c r="L142" t="s">
        <v>3373</v>
      </c>
    </row>
    <row r="143" spans="1:12">
      <c r="A143">
        <v>143</v>
      </c>
      <c r="B143" t="s">
        <v>3703</v>
      </c>
      <c r="C143" t="s">
        <v>3703</v>
      </c>
      <c r="D143" t="s">
        <v>3370</v>
      </c>
      <c r="E143" t="s">
        <v>230</v>
      </c>
      <c r="F143" t="s">
        <v>3704</v>
      </c>
      <c r="G143">
        <v>48.569721000000001</v>
      </c>
      <c r="H143">
        <v>-81.376666999999998</v>
      </c>
      <c r="I143">
        <v>967</v>
      </c>
      <c r="J143">
        <v>-5</v>
      </c>
      <c r="K143" t="s">
        <v>3372</v>
      </c>
      <c r="L143" t="s">
        <v>3373</v>
      </c>
    </row>
    <row r="144" spans="1:12">
      <c r="A144">
        <v>144</v>
      </c>
      <c r="B144" t="s">
        <v>3705</v>
      </c>
      <c r="C144" t="s">
        <v>3543</v>
      </c>
      <c r="D144" t="s">
        <v>3370</v>
      </c>
      <c r="E144" t="s">
        <v>234</v>
      </c>
      <c r="F144" t="s">
        <v>3706</v>
      </c>
      <c r="G144">
        <v>43.627499</v>
      </c>
      <c r="H144">
        <v>-79.396167000000005</v>
      </c>
      <c r="I144">
        <v>251</v>
      </c>
      <c r="J144">
        <v>-5</v>
      </c>
      <c r="K144" t="s">
        <v>3372</v>
      </c>
      <c r="L144" t="s">
        <v>3373</v>
      </c>
    </row>
    <row r="145" spans="1:12">
      <c r="A145">
        <v>145</v>
      </c>
      <c r="B145" t="s">
        <v>3707</v>
      </c>
      <c r="C145" t="s">
        <v>3707</v>
      </c>
      <c r="D145" t="s">
        <v>3370</v>
      </c>
      <c r="E145" t="s">
        <v>238</v>
      </c>
      <c r="F145" t="s">
        <v>3708</v>
      </c>
      <c r="G145">
        <v>69.433334000000002</v>
      </c>
      <c r="H145">
        <v>-133.02638899999999</v>
      </c>
      <c r="I145">
        <v>15</v>
      </c>
      <c r="J145">
        <v>-7</v>
      </c>
      <c r="K145" t="s">
        <v>3372</v>
      </c>
      <c r="L145" t="s">
        <v>3396</v>
      </c>
    </row>
    <row r="146" spans="1:12">
      <c r="A146">
        <v>146</v>
      </c>
      <c r="B146" t="s">
        <v>3709</v>
      </c>
      <c r="C146" t="s">
        <v>3515</v>
      </c>
      <c r="D146" t="s">
        <v>3370</v>
      </c>
      <c r="E146" t="s">
        <v>248</v>
      </c>
      <c r="F146" t="s">
        <v>3710</v>
      </c>
      <c r="G146">
        <v>45.470556000000002</v>
      </c>
      <c r="H146">
        <v>-73.740832999999995</v>
      </c>
      <c r="I146">
        <v>118</v>
      </c>
      <c r="J146">
        <v>-5</v>
      </c>
      <c r="K146" t="s">
        <v>3372</v>
      </c>
      <c r="L146" t="s">
        <v>3373</v>
      </c>
    </row>
    <row r="147" spans="1:12">
      <c r="A147">
        <v>147</v>
      </c>
      <c r="B147" t="s">
        <v>3711</v>
      </c>
      <c r="C147" t="s">
        <v>3711</v>
      </c>
      <c r="D147" t="s">
        <v>3370</v>
      </c>
      <c r="E147" t="s">
        <v>257</v>
      </c>
      <c r="F147" t="s">
        <v>3712</v>
      </c>
      <c r="G147">
        <v>66.521388999999999</v>
      </c>
      <c r="H147">
        <v>-86.224722</v>
      </c>
      <c r="I147">
        <v>80</v>
      </c>
      <c r="J147">
        <v>-6</v>
      </c>
      <c r="K147" t="s">
        <v>3372</v>
      </c>
      <c r="L147" t="s">
        <v>3378</v>
      </c>
    </row>
    <row r="148" spans="1:12">
      <c r="A148">
        <v>148</v>
      </c>
      <c r="B148" t="s">
        <v>3713</v>
      </c>
      <c r="C148" t="s">
        <v>3713</v>
      </c>
      <c r="D148" t="s">
        <v>3370</v>
      </c>
      <c r="E148" t="s">
        <v>265</v>
      </c>
      <c r="F148" t="s">
        <v>3714</v>
      </c>
      <c r="G148">
        <v>68.776111</v>
      </c>
      <c r="H148">
        <v>-81.243611000000001</v>
      </c>
      <c r="I148">
        <v>27</v>
      </c>
      <c r="J148">
        <v>-5</v>
      </c>
      <c r="K148" t="s">
        <v>3372</v>
      </c>
      <c r="L148" t="s">
        <v>3373</v>
      </c>
    </row>
    <row r="149" spans="1:12">
      <c r="A149">
        <v>149</v>
      </c>
      <c r="B149" t="s">
        <v>3715</v>
      </c>
      <c r="C149" t="s">
        <v>3716</v>
      </c>
      <c r="D149" t="s">
        <v>3370</v>
      </c>
      <c r="E149" t="s">
        <v>271</v>
      </c>
      <c r="F149" t="s">
        <v>3717</v>
      </c>
      <c r="G149">
        <v>48.206111</v>
      </c>
      <c r="H149">
        <v>-78.835555999999997</v>
      </c>
      <c r="I149">
        <v>988</v>
      </c>
      <c r="J149">
        <v>-5</v>
      </c>
      <c r="K149" t="s">
        <v>3372</v>
      </c>
      <c r="L149" t="s">
        <v>3373</v>
      </c>
    </row>
    <row r="150" spans="1:12">
      <c r="A150">
        <v>150</v>
      </c>
      <c r="B150" t="s">
        <v>3718</v>
      </c>
      <c r="C150" t="s">
        <v>3718</v>
      </c>
      <c r="D150" t="s">
        <v>3370</v>
      </c>
      <c r="E150" t="s">
        <v>3719</v>
      </c>
      <c r="F150" t="s">
        <v>3720</v>
      </c>
      <c r="G150">
        <v>55.151389999999999</v>
      </c>
      <c r="H150">
        <v>-105.261944</v>
      </c>
      <c r="I150">
        <v>1242</v>
      </c>
      <c r="J150">
        <v>-6</v>
      </c>
      <c r="K150" t="s">
        <v>3341</v>
      </c>
      <c r="L150" t="s">
        <v>3466</v>
      </c>
    </row>
    <row r="151" spans="1:12">
      <c r="A151">
        <v>151</v>
      </c>
      <c r="B151" t="s">
        <v>3721</v>
      </c>
      <c r="C151" t="s">
        <v>3722</v>
      </c>
      <c r="D151" t="s">
        <v>3370</v>
      </c>
      <c r="E151" t="s">
        <v>3723</v>
      </c>
      <c r="F151" t="s">
        <v>3724</v>
      </c>
      <c r="G151">
        <v>53.355832999999997</v>
      </c>
      <c r="H151">
        <v>-110.82389000000001</v>
      </c>
      <c r="I151">
        <v>2025</v>
      </c>
      <c r="J151">
        <v>-7</v>
      </c>
      <c r="K151" t="s">
        <v>3372</v>
      </c>
      <c r="L151" t="s">
        <v>3396</v>
      </c>
    </row>
    <row r="152" spans="1:12">
      <c r="A152">
        <v>152</v>
      </c>
      <c r="B152" t="s">
        <v>3725</v>
      </c>
      <c r="C152" t="s">
        <v>3726</v>
      </c>
      <c r="D152" t="s">
        <v>3370</v>
      </c>
      <c r="E152" t="s">
        <v>286</v>
      </c>
      <c r="F152" t="s">
        <v>3727</v>
      </c>
      <c r="G152">
        <v>67.545833000000002</v>
      </c>
      <c r="H152">
        <v>-64.031389000000004</v>
      </c>
      <c r="I152">
        <v>21</v>
      </c>
      <c r="J152">
        <v>-5</v>
      </c>
      <c r="K152" t="s">
        <v>3372</v>
      </c>
      <c r="L152" t="s">
        <v>3373</v>
      </c>
    </row>
    <row r="153" spans="1:12">
      <c r="A153">
        <v>153</v>
      </c>
      <c r="B153" t="s">
        <v>3728</v>
      </c>
      <c r="C153" t="s">
        <v>3729</v>
      </c>
      <c r="D153" t="s">
        <v>3370</v>
      </c>
      <c r="E153" t="s">
        <v>293</v>
      </c>
      <c r="F153" t="s">
        <v>3730</v>
      </c>
      <c r="G153">
        <v>48.053333000000002</v>
      </c>
      <c r="H153">
        <v>-77.782777999999993</v>
      </c>
      <c r="I153">
        <v>1107</v>
      </c>
      <c r="J153">
        <v>-5</v>
      </c>
      <c r="K153" t="s">
        <v>3372</v>
      </c>
      <c r="L153" t="s">
        <v>3373</v>
      </c>
    </row>
    <row r="154" spans="1:12">
      <c r="A154">
        <v>154</v>
      </c>
      <c r="B154" t="s">
        <v>3731</v>
      </c>
      <c r="C154" t="s">
        <v>3732</v>
      </c>
      <c r="D154" t="s">
        <v>3370</v>
      </c>
      <c r="E154" t="s">
        <v>299</v>
      </c>
      <c r="F154" t="s">
        <v>3733</v>
      </c>
      <c r="G154">
        <v>58.096111000000001</v>
      </c>
      <c r="H154">
        <v>-68.426944000000006</v>
      </c>
      <c r="I154">
        <v>129</v>
      </c>
      <c r="J154">
        <v>-5</v>
      </c>
      <c r="K154" t="s">
        <v>3372</v>
      </c>
      <c r="L154" t="s">
        <v>3373</v>
      </c>
    </row>
    <row r="155" spans="1:12">
      <c r="A155">
        <v>155</v>
      </c>
      <c r="B155" t="s">
        <v>3734</v>
      </c>
      <c r="C155" t="s">
        <v>3734</v>
      </c>
      <c r="D155" t="s">
        <v>3370</v>
      </c>
      <c r="E155" t="s">
        <v>302</v>
      </c>
      <c r="F155" t="s">
        <v>3735</v>
      </c>
      <c r="G155">
        <v>65.281616999999997</v>
      </c>
      <c r="H155">
        <v>-126.798219</v>
      </c>
      <c r="I155">
        <v>238</v>
      </c>
      <c r="J155">
        <v>-7</v>
      </c>
      <c r="K155" t="s">
        <v>3372</v>
      </c>
      <c r="L155" t="s">
        <v>3396</v>
      </c>
    </row>
    <row r="156" spans="1:12">
      <c r="A156">
        <v>156</v>
      </c>
      <c r="B156" t="s">
        <v>3736</v>
      </c>
      <c r="C156" t="s">
        <v>3737</v>
      </c>
      <c r="D156" t="s">
        <v>3370</v>
      </c>
      <c r="E156" t="s">
        <v>308</v>
      </c>
      <c r="F156" t="s">
        <v>3738</v>
      </c>
      <c r="G156">
        <v>49.193888999999999</v>
      </c>
      <c r="H156">
        <v>-123.184444</v>
      </c>
      <c r="I156">
        <v>14</v>
      </c>
      <c r="J156">
        <v>-8</v>
      </c>
      <c r="K156" t="s">
        <v>3372</v>
      </c>
      <c r="L156" t="s">
        <v>3391</v>
      </c>
    </row>
    <row r="157" spans="1:12">
      <c r="A157">
        <v>157</v>
      </c>
      <c r="B157" t="s">
        <v>3739</v>
      </c>
      <c r="C157" t="s">
        <v>3739</v>
      </c>
      <c r="D157" t="s">
        <v>3370</v>
      </c>
      <c r="E157" t="s">
        <v>3740</v>
      </c>
      <c r="F157" t="s">
        <v>3741</v>
      </c>
      <c r="G157">
        <v>55.841943999999998</v>
      </c>
      <c r="H157">
        <v>-108.4175</v>
      </c>
      <c r="I157">
        <v>1444</v>
      </c>
      <c r="J157">
        <v>-6</v>
      </c>
      <c r="K157" t="s">
        <v>3341</v>
      </c>
      <c r="L157" t="s">
        <v>3466</v>
      </c>
    </row>
    <row r="158" spans="1:12">
      <c r="A158">
        <v>158</v>
      </c>
      <c r="B158" t="s">
        <v>3742</v>
      </c>
      <c r="C158" t="s">
        <v>3742</v>
      </c>
      <c r="D158" t="s">
        <v>3370</v>
      </c>
      <c r="E158" t="s">
        <v>3743</v>
      </c>
      <c r="F158" t="s">
        <v>3744</v>
      </c>
      <c r="G158">
        <v>44.745834000000002</v>
      </c>
      <c r="H158">
        <v>-81.107221999999993</v>
      </c>
      <c r="I158">
        <v>729</v>
      </c>
      <c r="J158">
        <v>-5</v>
      </c>
      <c r="K158" t="s">
        <v>3372</v>
      </c>
      <c r="L158" t="s">
        <v>3373</v>
      </c>
    </row>
    <row r="159" spans="1:12">
      <c r="A159">
        <v>159</v>
      </c>
      <c r="B159" t="s">
        <v>3745</v>
      </c>
      <c r="C159" t="s">
        <v>3745</v>
      </c>
      <c r="D159" t="s">
        <v>3370</v>
      </c>
      <c r="E159" t="s">
        <v>3746</v>
      </c>
      <c r="F159" t="s">
        <v>3747</v>
      </c>
      <c r="G159">
        <v>45.952221000000002</v>
      </c>
      <c r="H159">
        <v>-77.319168000000005</v>
      </c>
      <c r="I159">
        <v>427</v>
      </c>
      <c r="J159">
        <v>-5</v>
      </c>
      <c r="K159" t="s">
        <v>3372</v>
      </c>
      <c r="L159" t="s">
        <v>3373</v>
      </c>
    </row>
    <row r="160" spans="1:12">
      <c r="A160">
        <v>160</v>
      </c>
      <c r="B160" t="s">
        <v>3748</v>
      </c>
      <c r="C160" t="s">
        <v>3375</v>
      </c>
      <c r="D160" t="s">
        <v>3370</v>
      </c>
      <c r="E160" t="s">
        <v>323</v>
      </c>
      <c r="F160" t="s">
        <v>3749</v>
      </c>
      <c r="G160">
        <v>49.910035999999998</v>
      </c>
      <c r="H160">
        <v>-97.239885999999998</v>
      </c>
      <c r="I160">
        <v>783</v>
      </c>
      <c r="J160">
        <v>-6</v>
      </c>
      <c r="K160" t="s">
        <v>3372</v>
      </c>
      <c r="L160" t="s">
        <v>3378</v>
      </c>
    </row>
    <row r="161" spans="1:12">
      <c r="A161">
        <v>161</v>
      </c>
      <c r="B161" t="s">
        <v>3750</v>
      </c>
      <c r="C161" t="s">
        <v>3750</v>
      </c>
      <c r="D161" t="s">
        <v>3370</v>
      </c>
      <c r="E161" t="s">
        <v>328</v>
      </c>
      <c r="F161" t="s">
        <v>3751</v>
      </c>
      <c r="G161">
        <v>52.921944000000003</v>
      </c>
      <c r="H161">
        <v>-66.864444000000006</v>
      </c>
      <c r="I161">
        <v>1808</v>
      </c>
      <c r="J161">
        <v>-4</v>
      </c>
      <c r="K161" t="s">
        <v>3372</v>
      </c>
      <c r="L161" t="s">
        <v>3383</v>
      </c>
    </row>
    <row r="162" spans="1:12">
      <c r="A162">
        <v>162</v>
      </c>
      <c r="B162" t="s">
        <v>3752</v>
      </c>
      <c r="C162" t="s">
        <v>3752</v>
      </c>
      <c r="D162" t="s">
        <v>3370</v>
      </c>
      <c r="E162" t="s">
        <v>334</v>
      </c>
      <c r="F162" t="s">
        <v>3753</v>
      </c>
      <c r="G162">
        <v>52.183056000000001</v>
      </c>
      <c r="H162">
        <v>-122.05416700000001</v>
      </c>
      <c r="I162">
        <v>3085</v>
      </c>
      <c r="J162">
        <v>-8</v>
      </c>
      <c r="K162" t="s">
        <v>3372</v>
      </c>
      <c r="L162" t="s">
        <v>3391</v>
      </c>
    </row>
    <row r="163" spans="1:12">
      <c r="A163">
        <v>163</v>
      </c>
      <c r="B163" t="s">
        <v>3754</v>
      </c>
      <c r="C163" t="s">
        <v>3754</v>
      </c>
      <c r="D163" t="s">
        <v>3370</v>
      </c>
      <c r="E163" t="s">
        <v>3755</v>
      </c>
      <c r="F163" t="s">
        <v>3756</v>
      </c>
      <c r="G163">
        <v>63.209443999999998</v>
      </c>
      <c r="H163">
        <v>-123.436667</v>
      </c>
      <c r="I163">
        <v>489</v>
      </c>
      <c r="J163">
        <v>-7</v>
      </c>
      <c r="K163" t="s">
        <v>3372</v>
      </c>
      <c r="L163" t="s">
        <v>3396</v>
      </c>
    </row>
    <row r="164" spans="1:12">
      <c r="A164">
        <v>164</v>
      </c>
      <c r="B164" t="s">
        <v>3757</v>
      </c>
      <c r="C164" t="s">
        <v>3758</v>
      </c>
      <c r="D164" t="s">
        <v>3370</v>
      </c>
      <c r="E164" t="s">
        <v>346</v>
      </c>
      <c r="F164" t="s">
        <v>3759</v>
      </c>
      <c r="G164">
        <v>49.612222000000003</v>
      </c>
      <c r="H164">
        <v>-115.781944</v>
      </c>
      <c r="I164">
        <v>3084</v>
      </c>
      <c r="J164">
        <v>-7</v>
      </c>
      <c r="K164" t="s">
        <v>3372</v>
      </c>
      <c r="L164" t="s">
        <v>3396</v>
      </c>
    </row>
    <row r="165" spans="1:12">
      <c r="A165">
        <v>165</v>
      </c>
      <c r="B165" t="s">
        <v>3760</v>
      </c>
      <c r="C165" t="s">
        <v>3458</v>
      </c>
      <c r="D165" t="s">
        <v>3370</v>
      </c>
      <c r="E165" t="s">
        <v>3761</v>
      </c>
      <c r="F165" t="s">
        <v>3762</v>
      </c>
      <c r="G165">
        <v>53.572499999999998</v>
      </c>
      <c r="H165">
        <v>-113.520556</v>
      </c>
      <c r="I165">
        <v>2200</v>
      </c>
      <c r="J165">
        <v>-7</v>
      </c>
      <c r="K165" t="s">
        <v>3372</v>
      </c>
      <c r="L165" t="s">
        <v>3396</v>
      </c>
    </row>
    <row r="166" spans="1:12">
      <c r="A166">
        <v>166</v>
      </c>
      <c r="B166" t="s">
        <v>3763</v>
      </c>
      <c r="C166" t="s">
        <v>3764</v>
      </c>
      <c r="D166" t="s">
        <v>3370</v>
      </c>
      <c r="E166" t="s">
        <v>359</v>
      </c>
      <c r="F166" t="s">
        <v>3765</v>
      </c>
      <c r="G166">
        <v>52.170833999999999</v>
      </c>
      <c r="H166">
        <v>-106.69972199999999</v>
      </c>
      <c r="I166">
        <v>1653</v>
      </c>
      <c r="J166">
        <v>-6</v>
      </c>
      <c r="K166" t="s">
        <v>3341</v>
      </c>
      <c r="L166" t="s">
        <v>3466</v>
      </c>
    </row>
    <row r="167" spans="1:12">
      <c r="A167">
        <v>167</v>
      </c>
      <c r="B167" t="s">
        <v>3766</v>
      </c>
      <c r="C167" t="s">
        <v>3766</v>
      </c>
      <c r="D167" t="s">
        <v>3370</v>
      </c>
      <c r="E167" t="s">
        <v>363</v>
      </c>
      <c r="F167" t="s">
        <v>3767</v>
      </c>
      <c r="G167">
        <v>50.018889999999999</v>
      </c>
      <c r="H167">
        <v>-110.720833</v>
      </c>
      <c r="I167">
        <v>2352</v>
      </c>
      <c r="J167">
        <v>-7</v>
      </c>
      <c r="K167" t="s">
        <v>3372</v>
      </c>
      <c r="L167" t="s">
        <v>3396</v>
      </c>
    </row>
    <row r="168" spans="1:12">
      <c r="A168">
        <v>168</v>
      </c>
      <c r="B168" t="s">
        <v>3768</v>
      </c>
      <c r="C168" t="s">
        <v>3769</v>
      </c>
      <c r="D168" t="s">
        <v>3370</v>
      </c>
      <c r="E168" t="s">
        <v>368</v>
      </c>
      <c r="F168" t="s">
        <v>3770</v>
      </c>
      <c r="G168">
        <v>56.238056</v>
      </c>
      <c r="H168">
        <v>-120.740278</v>
      </c>
      <c r="I168">
        <v>2280</v>
      </c>
      <c r="J168">
        <v>-7</v>
      </c>
      <c r="K168" t="s">
        <v>3372</v>
      </c>
      <c r="L168" t="s">
        <v>3456</v>
      </c>
    </row>
    <row r="169" spans="1:12">
      <c r="A169">
        <v>169</v>
      </c>
      <c r="B169" t="s">
        <v>3771</v>
      </c>
      <c r="C169" t="s">
        <v>3771</v>
      </c>
      <c r="D169" t="s">
        <v>3370</v>
      </c>
      <c r="E169" t="s">
        <v>373</v>
      </c>
      <c r="F169" t="s">
        <v>3772</v>
      </c>
      <c r="G169">
        <v>50.113889</v>
      </c>
      <c r="H169">
        <v>-91.905277999999996</v>
      </c>
      <c r="I169">
        <v>1258</v>
      </c>
      <c r="J169">
        <v>-6</v>
      </c>
      <c r="K169" t="s">
        <v>3372</v>
      </c>
      <c r="L169" t="s">
        <v>3378</v>
      </c>
    </row>
    <row r="170" spans="1:12">
      <c r="A170">
        <v>170</v>
      </c>
      <c r="B170" t="s">
        <v>3773</v>
      </c>
      <c r="C170" t="s">
        <v>3773</v>
      </c>
      <c r="D170" t="s">
        <v>3370</v>
      </c>
      <c r="E170" t="s">
        <v>380</v>
      </c>
      <c r="F170" t="s">
        <v>3774</v>
      </c>
      <c r="G170">
        <v>66.144999999999996</v>
      </c>
      <c r="H170">
        <v>-65.713611</v>
      </c>
      <c r="I170">
        <v>75</v>
      </c>
      <c r="J170">
        <v>-5</v>
      </c>
      <c r="K170" t="s">
        <v>3372</v>
      </c>
      <c r="L170" t="s">
        <v>3373</v>
      </c>
    </row>
    <row r="171" spans="1:12">
      <c r="A171">
        <v>171</v>
      </c>
      <c r="B171" t="s">
        <v>3775</v>
      </c>
      <c r="C171" t="s">
        <v>3776</v>
      </c>
      <c r="D171" t="s">
        <v>3370</v>
      </c>
      <c r="E171" t="s">
        <v>3777</v>
      </c>
      <c r="F171" t="s">
        <v>3778</v>
      </c>
      <c r="G171">
        <v>47.695</v>
      </c>
      <c r="H171">
        <v>-79.848889</v>
      </c>
      <c r="I171">
        <v>798</v>
      </c>
      <c r="J171">
        <v>-5</v>
      </c>
      <c r="K171" t="s">
        <v>3372</v>
      </c>
      <c r="L171" t="s">
        <v>3373</v>
      </c>
    </row>
    <row r="172" spans="1:12">
      <c r="A172">
        <v>172</v>
      </c>
      <c r="B172" t="s">
        <v>3779</v>
      </c>
      <c r="C172" t="s">
        <v>3779</v>
      </c>
      <c r="D172" t="s">
        <v>3370</v>
      </c>
      <c r="E172" t="s">
        <v>384</v>
      </c>
      <c r="F172" t="s">
        <v>3780</v>
      </c>
      <c r="G172">
        <v>53.889443999999997</v>
      </c>
      <c r="H172">
        <v>-122.678889</v>
      </c>
      <c r="I172">
        <v>2267</v>
      </c>
      <c r="J172">
        <v>-8</v>
      </c>
      <c r="K172" t="s">
        <v>3372</v>
      </c>
      <c r="L172" t="s">
        <v>3391</v>
      </c>
    </row>
    <row r="173" spans="1:12">
      <c r="A173">
        <v>173</v>
      </c>
      <c r="B173" t="s">
        <v>3781</v>
      </c>
      <c r="C173" t="s">
        <v>3781</v>
      </c>
      <c r="D173" t="s">
        <v>3370</v>
      </c>
      <c r="E173" t="s">
        <v>392</v>
      </c>
      <c r="F173" t="s">
        <v>3782</v>
      </c>
      <c r="G173">
        <v>54.468508</v>
      </c>
      <c r="H173">
        <v>-128.57621900000001</v>
      </c>
      <c r="I173">
        <v>713</v>
      </c>
      <c r="J173">
        <v>-8</v>
      </c>
      <c r="K173" t="s">
        <v>3372</v>
      </c>
      <c r="L173" t="s">
        <v>3391</v>
      </c>
    </row>
    <row r="174" spans="1:12">
      <c r="A174">
        <v>174</v>
      </c>
      <c r="B174" t="s">
        <v>3783</v>
      </c>
      <c r="C174" t="s">
        <v>3783</v>
      </c>
      <c r="D174" t="s">
        <v>3370</v>
      </c>
      <c r="E174" t="s">
        <v>397</v>
      </c>
      <c r="F174" t="s">
        <v>3784</v>
      </c>
      <c r="G174">
        <v>43.033056000000002</v>
      </c>
      <c r="H174">
        <v>-81.151111</v>
      </c>
      <c r="I174">
        <v>912</v>
      </c>
      <c r="J174">
        <v>-5</v>
      </c>
      <c r="K174" t="s">
        <v>3372</v>
      </c>
      <c r="L174" t="s">
        <v>3373</v>
      </c>
    </row>
    <row r="175" spans="1:12">
      <c r="A175">
        <v>175</v>
      </c>
      <c r="B175" t="s">
        <v>3785</v>
      </c>
      <c r="C175" t="s">
        <v>3785</v>
      </c>
      <c r="D175" t="s">
        <v>3370</v>
      </c>
      <c r="E175" t="s">
        <v>403</v>
      </c>
      <c r="F175" t="s">
        <v>3786</v>
      </c>
      <c r="G175">
        <v>49.025278</v>
      </c>
      <c r="H175">
        <v>-122.360556</v>
      </c>
      <c r="I175">
        <v>195</v>
      </c>
      <c r="J175">
        <v>-8</v>
      </c>
      <c r="K175" t="s">
        <v>3372</v>
      </c>
      <c r="L175" t="s">
        <v>3391</v>
      </c>
    </row>
    <row r="176" spans="1:12">
      <c r="A176">
        <v>176</v>
      </c>
      <c r="B176" t="s">
        <v>3787</v>
      </c>
      <c r="C176" t="s">
        <v>3788</v>
      </c>
      <c r="D176" t="s">
        <v>3370</v>
      </c>
      <c r="E176" t="s">
        <v>407</v>
      </c>
      <c r="F176" t="s">
        <v>3789</v>
      </c>
      <c r="G176">
        <v>60.709553</v>
      </c>
      <c r="H176">
        <v>-135.06726900000001</v>
      </c>
      <c r="I176">
        <v>2317</v>
      </c>
      <c r="J176">
        <v>-8</v>
      </c>
      <c r="K176" t="s">
        <v>3372</v>
      </c>
      <c r="L176" t="s">
        <v>3391</v>
      </c>
    </row>
    <row r="177" spans="1:12">
      <c r="A177">
        <v>177</v>
      </c>
      <c r="B177" t="s">
        <v>3790</v>
      </c>
      <c r="C177" t="s">
        <v>3790</v>
      </c>
      <c r="D177" t="s">
        <v>3370</v>
      </c>
      <c r="E177" t="s">
        <v>413</v>
      </c>
      <c r="F177" t="s">
        <v>3791</v>
      </c>
      <c r="G177">
        <v>46.363610999999999</v>
      </c>
      <c r="H177">
        <v>-79.422777999999994</v>
      </c>
      <c r="I177">
        <v>1215</v>
      </c>
      <c r="J177">
        <v>-5</v>
      </c>
      <c r="K177" t="s">
        <v>3372</v>
      </c>
      <c r="L177" t="s">
        <v>3373</v>
      </c>
    </row>
    <row r="178" spans="1:12">
      <c r="A178">
        <v>178</v>
      </c>
      <c r="B178" t="s">
        <v>3792</v>
      </c>
      <c r="C178" t="s">
        <v>3793</v>
      </c>
      <c r="D178" t="s">
        <v>3370</v>
      </c>
      <c r="E178" t="s">
        <v>420</v>
      </c>
      <c r="F178" t="s">
        <v>3794</v>
      </c>
      <c r="G178">
        <v>51.113888000000003</v>
      </c>
      <c r="H178">
        <v>-114.020278</v>
      </c>
      <c r="I178">
        <v>3557</v>
      </c>
      <c r="J178">
        <v>-7</v>
      </c>
      <c r="K178" t="s">
        <v>3372</v>
      </c>
      <c r="L178" t="s">
        <v>3396</v>
      </c>
    </row>
    <row r="179" spans="1:12">
      <c r="A179">
        <v>179</v>
      </c>
      <c r="B179" t="s">
        <v>3795</v>
      </c>
      <c r="C179" t="s">
        <v>3795</v>
      </c>
      <c r="D179" t="s">
        <v>3370</v>
      </c>
      <c r="E179" t="s">
        <v>426</v>
      </c>
      <c r="F179" t="s">
        <v>3796</v>
      </c>
      <c r="G179">
        <v>54.824722000000001</v>
      </c>
      <c r="H179">
        <v>-127.182778</v>
      </c>
      <c r="I179">
        <v>1712</v>
      </c>
      <c r="J179">
        <v>-8</v>
      </c>
      <c r="K179" t="s">
        <v>3372</v>
      </c>
      <c r="L179" t="s">
        <v>3391</v>
      </c>
    </row>
    <row r="180" spans="1:12">
      <c r="A180">
        <v>180</v>
      </c>
      <c r="B180" t="s">
        <v>3797</v>
      </c>
      <c r="C180" t="s">
        <v>3797</v>
      </c>
      <c r="D180" t="s">
        <v>3370</v>
      </c>
      <c r="E180" t="s">
        <v>435</v>
      </c>
      <c r="F180" t="s">
        <v>3798</v>
      </c>
      <c r="G180">
        <v>58.836388999999997</v>
      </c>
      <c r="H180">
        <v>-122.59694399999999</v>
      </c>
      <c r="I180">
        <v>1253</v>
      </c>
      <c r="J180">
        <v>-8</v>
      </c>
      <c r="K180" t="s">
        <v>3372</v>
      </c>
      <c r="L180" t="s">
        <v>3391</v>
      </c>
    </row>
    <row r="181" spans="1:12">
      <c r="A181">
        <v>181</v>
      </c>
      <c r="B181" t="s">
        <v>3799</v>
      </c>
      <c r="C181" t="s">
        <v>3799</v>
      </c>
      <c r="D181" t="s">
        <v>3370</v>
      </c>
      <c r="E181" t="s">
        <v>442</v>
      </c>
      <c r="F181" t="s">
        <v>3800</v>
      </c>
      <c r="G181">
        <v>49.463056000000002</v>
      </c>
      <c r="H181">
        <v>-119.602222</v>
      </c>
      <c r="I181">
        <v>1129</v>
      </c>
      <c r="J181">
        <v>-8</v>
      </c>
      <c r="K181" t="s">
        <v>3372</v>
      </c>
      <c r="L181" t="s">
        <v>3391</v>
      </c>
    </row>
    <row r="182" spans="1:12">
      <c r="A182">
        <v>182</v>
      </c>
      <c r="B182" t="s">
        <v>3801</v>
      </c>
      <c r="C182" t="s">
        <v>3801</v>
      </c>
      <c r="D182" t="s">
        <v>3370</v>
      </c>
      <c r="E182" t="s">
        <v>451</v>
      </c>
      <c r="F182" t="s">
        <v>3802</v>
      </c>
      <c r="G182">
        <v>46.290000999999997</v>
      </c>
      <c r="H182">
        <v>-63.121110999999999</v>
      </c>
      <c r="I182">
        <v>160</v>
      </c>
      <c r="J182">
        <v>-4</v>
      </c>
      <c r="K182" t="s">
        <v>3372</v>
      </c>
      <c r="L182" t="s">
        <v>3383</v>
      </c>
    </row>
    <row r="183" spans="1:12">
      <c r="A183">
        <v>183</v>
      </c>
      <c r="B183" t="s">
        <v>3803</v>
      </c>
      <c r="C183" t="s">
        <v>3804</v>
      </c>
      <c r="D183" t="s">
        <v>3370</v>
      </c>
      <c r="E183" t="s">
        <v>460</v>
      </c>
      <c r="F183" t="s">
        <v>3805</v>
      </c>
      <c r="G183">
        <v>69.546666999999999</v>
      </c>
      <c r="H183">
        <v>-93.576667</v>
      </c>
      <c r="I183">
        <v>92</v>
      </c>
      <c r="J183">
        <v>-7</v>
      </c>
      <c r="K183" t="s">
        <v>3372</v>
      </c>
      <c r="L183" t="s">
        <v>3396</v>
      </c>
    </row>
    <row r="184" spans="1:12">
      <c r="A184">
        <v>184</v>
      </c>
      <c r="B184" t="s">
        <v>3806</v>
      </c>
      <c r="C184" t="s">
        <v>3807</v>
      </c>
      <c r="D184" t="s">
        <v>3370</v>
      </c>
      <c r="E184" t="s">
        <v>469</v>
      </c>
      <c r="F184" t="s">
        <v>3808</v>
      </c>
      <c r="G184">
        <v>48.646943999999998</v>
      </c>
      <c r="H184">
        <v>-123.425833</v>
      </c>
      <c r="I184">
        <v>63</v>
      </c>
      <c r="J184">
        <v>-8</v>
      </c>
      <c r="K184" t="s">
        <v>3372</v>
      </c>
      <c r="L184" t="s">
        <v>3391</v>
      </c>
    </row>
    <row r="185" spans="1:12">
      <c r="A185">
        <v>185</v>
      </c>
      <c r="B185" t="s">
        <v>3809</v>
      </c>
      <c r="C185" t="s">
        <v>3809</v>
      </c>
      <c r="D185" t="s">
        <v>3370</v>
      </c>
      <c r="E185" t="s">
        <v>3810</v>
      </c>
      <c r="F185" t="s">
        <v>3811</v>
      </c>
      <c r="G185">
        <v>56.863888000000003</v>
      </c>
      <c r="H185">
        <v>-101.07611</v>
      </c>
      <c r="I185">
        <v>1170</v>
      </c>
      <c r="J185">
        <v>-6</v>
      </c>
      <c r="K185" t="s">
        <v>3372</v>
      </c>
      <c r="L185" t="s">
        <v>3378</v>
      </c>
    </row>
    <row r="186" spans="1:12">
      <c r="A186">
        <v>186</v>
      </c>
      <c r="B186" t="s">
        <v>3812</v>
      </c>
      <c r="C186" t="s">
        <v>3812</v>
      </c>
      <c r="D186" t="s">
        <v>3370</v>
      </c>
      <c r="E186" t="s">
        <v>3813</v>
      </c>
      <c r="F186" t="s">
        <v>3814</v>
      </c>
      <c r="G186">
        <v>50.291944000000001</v>
      </c>
      <c r="H186">
        <v>-107.690556</v>
      </c>
      <c r="I186">
        <v>2680</v>
      </c>
      <c r="J186">
        <v>-6</v>
      </c>
      <c r="K186" t="s">
        <v>3341</v>
      </c>
      <c r="L186" t="s">
        <v>3466</v>
      </c>
    </row>
    <row r="187" spans="1:12">
      <c r="A187">
        <v>187</v>
      </c>
      <c r="B187" t="s">
        <v>3815</v>
      </c>
      <c r="C187" t="s">
        <v>3815</v>
      </c>
      <c r="D187" t="s">
        <v>3370</v>
      </c>
      <c r="E187" t="s">
        <v>489</v>
      </c>
      <c r="F187" t="s">
        <v>3816</v>
      </c>
      <c r="G187">
        <v>58.739167000000002</v>
      </c>
      <c r="H187">
        <v>-94.064999999999998</v>
      </c>
      <c r="I187">
        <v>94</v>
      </c>
      <c r="J187">
        <v>-6</v>
      </c>
      <c r="K187" t="s">
        <v>3372</v>
      </c>
      <c r="L187" t="s">
        <v>3378</v>
      </c>
    </row>
    <row r="188" spans="1:12">
      <c r="A188">
        <v>188</v>
      </c>
      <c r="B188" t="s">
        <v>3817</v>
      </c>
      <c r="C188" t="s">
        <v>3817</v>
      </c>
      <c r="D188" t="s">
        <v>3370</v>
      </c>
      <c r="E188" t="s">
        <v>492</v>
      </c>
      <c r="F188" t="s">
        <v>3818</v>
      </c>
      <c r="G188">
        <v>53.319167999999998</v>
      </c>
      <c r="H188">
        <v>-60.425832999999997</v>
      </c>
      <c r="I188">
        <v>160</v>
      </c>
      <c r="J188">
        <v>-4</v>
      </c>
      <c r="K188" t="s">
        <v>3372</v>
      </c>
      <c r="L188" t="s">
        <v>3383</v>
      </c>
    </row>
    <row r="189" spans="1:12">
      <c r="A189">
        <v>189</v>
      </c>
      <c r="B189" t="s">
        <v>3819</v>
      </c>
      <c r="C189" t="s">
        <v>3820</v>
      </c>
      <c r="D189" t="s">
        <v>3370</v>
      </c>
      <c r="E189" t="s">
        <v>498</v>
      </c>
      <c r="F189" t="s">
        <v>3821</v>
      </c>
      <c r="G189">
        <v>47.618609999999997</v>
      </c>
      <c r="H189">
        <v>-52.751944999999999</v>
      </c>
      <c r="I189">
        <v>461</v>
      </c>
      <c r="J189">
        <v>-3.5</v>
      </c>
      <c r="K189" t="s">
        <v>3372</v>
      </c>
      <c r="L189" t="s">
        <v>3387</v>
      </c>
    </row>
    <row r="190" spans="1:12">
      <c r="A190">
        <v>190</v>
      </c>
      <c r="B190" t="s">
        <v>3822</v>
      </c>
      <c r="C190" t="s">
        <v>3822</v>
      </c>
      <c r="D190" t="s">
        <v>3370</v>
      </c>
      <c r="E190" t="s">
        <v>502</v>
      </c>
      <c r="F190" t="s">
        <v>3823</v>
      </c>
      <c r="G190">
        <v>49.413888999999998</v>
      </c>
      <c r="H190">
        <v>-82.467500000000001</v>
      </c>
      <c r="I190">
        <v>743</v>
      </c>
      <c r="J190">
        <v>-5</v>
      </c>
      <c r="K190" t="s">
        <v>3372</v>
      </c>
      <c r="L190" t="s">
        <v>3373</v>
      </c>
    </row>
    <row r="191" spans="1:12">
      <c r="A191">
        <v>191</v>
      </c>
      <c r="B191" t="s">
        <v>3824</v>
      </c>
      <c r="C191" t="s">
        <v>3824</v>
      </c>
      <c r="D191" t="s">
        <v>3370</v>
      </c>
      <c r="E191" t="s">
        <v>3825</v>
      </c>
      <c r="F191" t="s">
        <v>3826</v>
      </c>
      <c r="G191">
        <v>50.290278999999998</v>
      </c>
      <c r="H191">
        <v>-88.909721000000005</v>
      </c>
      <c r="I191">
        <v>1058</v>
      </c>
      <c r="J191">
        <v>-5</v>
      </c>
      <c r="K191" t="s">
        <v>3372</v>
      </c>
      <c r="L191" t="s">
        <v>3373</v>
      </c>
    </row>
    <row r="192" spans="1:12">
      <c r="A192">
        <v>192</v>
      </c>
      <c r="B192" t="s">
        <v>3827</v>
      </c>
      <c r="C192" t="s">
        <v>3827</v>
      </c>
      <c r="D192" t="s">
        <v>3370</v>
      </c>
      <c r="E192" t="s">
        <v>510</v>
      </c>
      <c r="F192" t="s">
        <v>3828</v>
      </c>
      <c r="G192">
        <v>48.608612000000001</v>
      </c>
      <c r="H192">
        <v>-68.208055999999999</v>
      </c>
      <c r="I192">
        <v>172</v>
      </c>
      <c r="J192">
        <v>-5</v>
      </c>
      <c r="K192" t="s">
        <v>3372</v>
      </c>
      <c r="L192" t="s">
        <v>3373</v>
      </c>
    </row>
    <row r="193" spans="1:12">
      <c r="A193">
        <v>193</v>
      </c>
      <c r="B193" t="s">
        <v>3829</v>
      </c>
      <c r="C193" t="s">
        <v>3543</v>
      </c>
      <c r="D193" t="s">
        <v>3370</v>
      </c>
      <c r="E193" t="s">
        <v>514</v>
      </c>
      <c r="F193" t="s">
        <v>3830</v>
      </c>
      <c r="G193">
        <v>43.677222999999998</v>
      </c>
      <c r="H193">
        <v>-79.630555999999999</v>
      </c>
      <c r="I193">
        <v>569</v>
      </c>
      <c r="J193">
        <v>-5</v>
      </c>
      <c r="K193" t="s">
        <v>3372</v>
      </c>
      <c r="L193" t="s">
        <v>3373</v>
      </c>
    </row>
    <row r="194" spans="1:12">
      <c r="A194">
        <v>194</v>
      </c>
      <c r="B194" t="s">
        <v>3831</v>
      </c>
      <c r="C194" t="s">
        <v>3543</v>
      </c>
      <c r="D194" t="s">
        <v>3370</v>
      </c>
      <c r="E194" t="s">
        <v>3832</v>
      </c>
      <c r="F194" t="s">
        <v>3833</v>
      </c>
      <c r="G194">
        <v>43.7425</v>
      </c>
      <c r="H194">
        <v>-79.465556000000007</v>
      </c>
      <c r="I194">
        <v>652</v>
      </c>
      <c r="J194">
        <v>-5</v>
      </c>
      <c r="K194" t="s">
        <v>3372</v>
      </c>
      <c r="L194" t="s">
        <v>3373</v>
      </c>
    </row>
    <row r="195" spans="1:12">
      <c r="A195">
        <v>195</v>
      </c>
      <c r="B195" t="s">
        <v>3834</v>
      </c>
      <c r="C195" t="s">
        <v>3835</v>
      </c>
      <c r="D195" t="s">
        <v>3370</v>
      </c>
      <c r="E195" t="s">
        <v>3836</v>
      </c>
      <c r="F195" t="s">
        <v>3837</v>
      </c>
      <c r="G195">
        <v>45.885277000000002</v>
      </c>
      <c r="H195">
        <v>-82.567778000000004</v>
      </c>
      <c r="I195">
        <v>635</v>
      </c>
      <c r="J195">
        <v>-5</v>
      </c>
      <c r="K195" t="s">
        <v>3372</v>
      </c>
      <c r="L195" t="s">
        <v>3373</v>
      </c>
    </row>
    <row r="196" spans="1:12">
      <c r="A196">
        <v>196</v>
      </c>
      <c r="B196" t="s">
        <v>3838</v>
      </c>
      <c r="C196" t="s">
        <v>3838</v>
      </c>
      <c r="D196" t="s">
        <v>3370</v>
      </c>
      <c r="E196" t="s">
        <v>533</v>
      </c>
      <c r="F196" t="s">
        <v>3839</v>
      </c>
      <c r="G196">
        <v>62.462778</v>
      </c>
      <c r="H196">
        <v>-114.44027800000001</v>
      </c>
      <c r="I196">
        <v>675</v>
      </c>
      <c r="J196">
        <v>-7</v>
      </c>
      <c r="K196" t="s">
        <v>3372</v>
      </c>
      <c r="L196" t="s">
        <v>3396</v>
      </c>
    </row>
    <row r="197" spans="1:12">
      <c r="A197">
        <v>197</v>
      </c>
      <c r="B197" t="s">
        <v>3840</v>
      </c>
      <c r="C197" t="s">
        <v>3840</v>
      </c>
      <c r="D197" t="s">
        <v>3370</v>
      </c>
      <c r="E197" t="s">
        <v>3841</v>
      </c>
      <c r="F197" t="s">
        <v>3842</v>
      </c>
      <c r="G197">
        <v>55.293056</v>
      </c>
      <c r="H197">
        <v>-114.77722199999999</v>
      </c>
      <c r="I197">
        <v>1912</v>
      </c>
      <c r="J197">
        <v>-7</v>
      </c>
      <c r="K197" t="s">
        <v>3372</v>
      </c>
      <c r="L197" t="s">
        <v>3396</v>
      </c>
    </row>
    <row r="198" spans="1:12">
      <c r="A198">
        <v>198</v>
      </c>
      <c r="B198" t="s">
        <v>3843</v>
      </c>
      <c r="C198" t="s">
        <v>3843</v>
      </c>
      <c r="D198" t="s">
        <v>3370</v>
      </c>
      <c r="E198" t="s">
        <v>547</v>
      </c>
      <c r="F198" t="s">
        <v>3844</v>
      </c>
      <c r="G198">
        <v>53.254333000000003</v>
      </c>
      <c r="H198">
        <v>-131.81383299999999</v>
      </c>
      <c r="I198">
        <v>21</v>
      </c>
      <c r="J198">
        <v>-8</v>
      </c>
      <c r="K198" t="s">
        <v>3372</v>
      </c>
      <c r="L198" t="s">
        <v>3391</v>
      </c>
    </row>
    <row r="199" spans="1:12">
      <c r="A199">
        <v>199</v>
      </c>
      <c r="B199" t="s">
        <v>3845</v>
      </c>
      <c r="C199" t="s">
        <v>3846</v>
      </c>
      <c r="D199" t="s">
        <v>3370</v>
      </c>
      <c r="E199" t="s">
        <v>556</v>
      </c>
      <c r="F199" t="s">
        <v>3847</v>
      </c>
      <c r="G199">
        <v>42.999443999999997</v>
      </c>
      <c r="H199">
        <v>-82.308888999999994</v>
      </c>
      <c r="I199">
        <v>594</v>
      </c>
      <c r="J199">
        <v>-5</v>
      </c>
      <c r="K199" t="s">
        <v>3372</v>
      </c>
      <c r="L199" t="s">
        <v>3373</v>
      </c>
    </row>
    <row r="200" spans="1:12">
      <c r="A200">
        <v>200</v>
      </c>
      <c r="B200" t="s">
        <v>3848</v>
      </c>
      <c r="C200" t="s">
        <v>3848</v>
      </c>
      <c r="D200" t="s">
        <v>3370</v>
      </c>
      <c r="E200" t="s">
        <v>567</v>
      </c>
      <c r="F200" t="s">
        <v>3849</v>
      </c>
      <c r="G200">
        <v>50.680556000000003</v>
      </c>
      <c r="H200">
        <v>-127.36666700000001</v>
      </c>
      <c r="I200">
        <v>71</v>
      </c>
      <c r="J200">
        <v>-8</v>
      </c>
      <c r="K200" t="s">
        <v>3372</v>
      </c>
      <c r="L200" t="s">
        <v>3391</v>
      </c>
    </row>
    <row r="201" spans="1:12">
      <c r="A201">
        <v>201</v>
      </c>
      <c r="B201" t="s">
        <v>3850</v>
      </c>
      <c r="C201" t="s">
        <v>3850</v>
      </c>
      <c r="D201" t="s">
        <v>3370</v>
      </c>
      <c r="E201" t="s">
        <v>3851</v>
      </c>
      <c r="F201" t="s">
        <v>3852</v>
      </c>
      <c r="G201">
        <v>54.143889999999999</v>
      </c>
      <c r="H201">
        <v>-115.78666699999999</v>
      </c>
      <c r="I201">
        <v>2567</v>
      </c>
      <c r="J201">
        <v>-7</v>
      </c>
      <c r="K201" t="s">
        <v>3372</v>
      </c>
      <c r="L201" t="s">
        <v>3396</v>
      </c>
    </row>
    <row r="202" spans="1:12">
      <c r="A202">
        <v>202</v>
      </c>
      <c r="B202" t="s">
        <v>3853</v>
      </c>
      <c r="C202" t="s">
        <v>3854</v>
      </c>
      <c r="D202" t="s">
        <v>3370</v>
      </c>
      <c r="E202" t="s">
        <v>583</v>
      </c>
      <c r="F202" t="s">
        <v>3855</v>
      </c>
      <c r="G202">
        <v>50.223332999999997</v>
      </c>
      <c r="H202">
        <v>-66.265556000000004</v>
      </c>
      <c r="I202">
        <v>180</v>
      </c>
      <c r="J202">
        <v>-5</v>
      </c>
      <c r="K202" t="s">
        <v>3372</v>
      </c>
      <c r="L202" t="s">
        <v>3373</v>
      </c>
    </row>
    <row r="203" spans="1:12">
      <c r="A203">
        <v>203</v>
      </c>
      <c r="B203" t="s">
        <v>3856</v>
      </c>
      <c r="C203" t="s">
        <v>3856</v>
      </c>
      <c r="D203" t="s">
        <v>3370</v>
      </c>
      <c r="E203" t="s">
        <v>3857</v>
      </c>
      <c r="F203" t="s">
        <v>3858</v>
      </c>
      <c r="G203">
        <v>60.172778999999998</v>
      </c>
      <c r="H203">
        <v>-132.74277799999999</v>
      </c>
      <c r="I203">
        <v>2313</v>
      </c>
      <c r="J203">
        <v>-8</v>
      </c>
      <c r="K203" t="s">
        <v>3372</v>
      </c>
      <c r="L203" t="s">
        <v>3391</v>
      </c>
    </row>
    <row r="204" spans="1:12">
      <c r="A204">
        <v>204</v>
      </c>
      <c r="B204" t="s">
        <v>3859</v>
      </c>
      <c r="C204" t="s">
        <v>3859</v>
      </c>
      <c r="D204" t="s">
        <v>3370</v>
      </c>
      <c r="E204" t="s">
        <v>3860</v>
      </c>
      <c r="F204" t="s">
        <v>3861</v>
      </c>
      <c r="G204">
        <v>44.984444000000003</v>
      </c>
      <c r="H204">
        <v>-64.916944000000001</v>
      </c>
      <c r="I204">
        <v>92</v>
      </c>
      <c r="J204">
        <v>-4</v>
      </c>
      <c r="K204" t="s">
        <v>3372</v>
      </c>
      <c r="L204" t="s">
        <v>3383</v>
      </c>
    </row>
    <row r="205" spans="1:12">
      <c r="A205">
        <v>205</v>
      </c>
      <c r="B205" t="s">
        <v>3862</v>
      </c>
      <c r="C205" t="s">
        <v>3862</v>
      </c>
      <c r="D205" t="s">
        <v>3370</v>
      </c>
      <c r="E205" t="s">
        <v>3863</v>
      </c>
      <c r="F205" t="s">
        <v>3864</v>
      </c>
      <c r="G205">
        <v>62.207500000000003</v>
      </c>
      <c r="H205">
        <v>-133.375833</v>
      </c>
      <c r="I205">
        <v>2351</v>
      </c>
      <c r="J205">
        <v>-8</v>
      </c>
      <c r="K205" t="s">
        <v>3372</v>
      </c>
      <c r="L205" t="s">
        <v>3391</v>
      </c>
    </row>
    <row r="206" spans="1:12">
      <c r="A206">
        <v>206</v>
      </c>
      <c r="B206" t="s">
        <v>3865</v>
      </c>
      <c r="C206" t="s">
        <v>3865</v>
      </c>
      <c r="D206" t="s">
        <v>3370</v>
      </c>
      <c r="E206" t="s">
        <v>605</v>
      </c>
      <c r="F206" t="s">
        <v>3866</v>
      </c>
      <c r="G206">
        <v>67.407499999999999</v>
      </c>
      <c r="H206">
        <v>-134.860556</v>
      </c>
      <c r="I206">
        <v>116</v>
      </c>
      <c r="J206">
        <v>-7</v>
      </c>
      <c r="K206" t="s">
        <v>3372</v>
      </c>
      <c r="L206" t="s">
        <v>3396</v>
      </c>
    </row>
    <row r="207" spans="1:12">
      <c r="A207">
        <v>207</v>
      </c>
      <c r="B207" t="s">
        <v>3867</v>
      </c>
      <c r="C207" t="s">
        <v>3867</v>
      </c>
      <c r="D207" t="s">
        <v>3868</v>
      </c>
      <c r="F207" t="s">
        <v>3869</v>
      </c>
      <c r="G207">
        <v>36.503613000000001</v>
      </c>
      <c r="H207">
        <v>2.8141669999999999</v>
      </c>
      <c r="I207">
        <v>535</v>
      </c>
      <c r="J207">
        <v>1</v>
      </c>
      <c r="K207" t="s">
        <v>3341</v>
      </c>
      <c r="L207" t="s">
        <v>3870</v>
      </c>
    </row>
    <row r="208" spans="1:12">
      <c r="A208">
        <v>208</v>
      </c>
      <c r="B208" t="s">
        <v>3871</v>
      </c>
      <c r="C208" t="s">
        <v>3871</v>
      </c>
      <c r="D208" t="s">
        <v>3868</v>
      </c>
      <c r="F208" t="s">
        <v>3872</v>
      </c>
      <c r="G208">
        <v>35.332500000000003</v>
      </c>
      <c r="H208">
        <v>4.2063889999999997</v>
      </c>
      <c r="I208">
        <v>1506</v>
      </c>
      <c r="J208">
        <v>1</v>
      </c>
      <c r="K208" t="s">
        <v>3341</v>
      </c>
      <c r="L208" t="s">
        <v>3870</v>
      </c>
    </row>
    <row r="209" spans="1:12">
      <c r="A209">
        <v>209</v>
      </c>
      <c r="B209" t="s">
        <v>3873</v>
      </c>
      <c r="C209" t="s">
        <v>3874</v>
      </c>
      <c r="D209" t="s">
        <v>3868</v>
      </c>
      <c r="E209" t="s">
        <v>623</v>
      </c>
      <c r="F209" t="s">
        <v>3875</v>
      </c>
      <c r="G209">
        <v>36.711996999999997</v>
      </c>
      <c r="H209">
        <v>5.069922</v>
      </c>
      <c r="I209">
        <v>20</v>
      </c>
      <c r="J209">
        <v>1</v>
      </c>
      <c r="K209" t="s">
        <v>3341</v>
      </c>
      <c r="L209" t="s">
        <v>3870</v>
      </c>
    </row>
    <row r="210" spans="1:12">
      <c r="A210">
        <v>210</v>
      </c>
      <c r="B210" t="s">
        <v>3876</v>
      </c>
      <c r="C210" t="s">
        <v>3877</v>
      </c>
      <c r="D210" t="s">
        <v>3868</v>
      </c>
      <c r="E210" t="s">
        <v>630</v>
      </c>
      <c r="F210" t="s">
        <v>3878</v>
      </c>
      <c r="G210">
        <v>36.691014000000003</v>
      </c>
      <c r="H210">
        <v>3.215408</v>
      </c>
      <c r="I210">
        <v>82</v>
      </c>
      <c r="J210">
        <v>1</v>
      </c>
      <c r="K210" t="s">
        <v>3341</v>
      </c>
      <c r="L210" t="s">
        <v>3870</v>
      </c>
    </row>
    <row r="211" spans="1:12">
      <c r="A211">
        <v>211</v>
      </c>
      <c r="B211" t="s">
        <v>3879</v>
      </c>
      <c r="C211" t="s">
        <v>3880</v>
      </c>
      <c r="D211" t="s">
        <v>3868</v>
      </c>
      <c r="E211" t="s">
        <v>635</v>
      </c>
      <c r="F211" t="s">
        <v>3881</v>
      </c>
      <c r="G211">
        <v>24.292767000000001</v>
      </c>
      <c r="H211">
        <v>9.4524439999999998</v>
      </c>
      <c r="I211">
        <v>3176</v>
      </c>
      <c r="J211">
        <v>1</v>
      </c>
      <c r="K211" t="s">
        <v>3341</v>
      </c>
      <c r="L211" t="s">
        <v>3870</v>
      </c>
    </row>
    <row r="212" spans="1:12">
      <c r="A212">
        <v>212</v>
      </c>
      <c r="B212" t="s">
        <v>3882</v>
      </c>
      <c r="C212" t="s">
        <v>3882</v>
      </c>
      <c r="D212" t="s">
        <v>3868</v>
      </c>
      <c r="E212" t="s">
        <v>3883</v>
      </c>
      <c r="F212" t="s">
        <v>3884</v>
      </c>
      <c r="G212">
        <v>36.545833999999999</v>
      </c>
      <c r="H212">
        <v>2.8761109999999999</v>
      </c>
      <c r="I212">
        <v>335</v>
      </c>
      <c r="J212">
        <v>1</v>
      </c>
      <c r="K212" t="s">
        <v>3341</v>
      </c>
      <c r="L212" t="s">
        <v>3870</v>
      </c>
    </row>
    <row r="213" spans="1:12">
      <c r="A213">
        <v>213</v>
      </c>
      <c r="B213" t="s">
        <v>3885</v>
      </c>
      <c r="C213" t="s">
        <v>3886</v>
      </c>
      <c r="D213" t="s">
        <v>3868</v>
      </c>
      <c r="F213" t="s">
        <v>3887</v>
      </c>
      <c r="G213">
        <v>26.710103</v>
      </c>
      <c r="H213">
        <v>0.28564699999999998</v>
      </c>
      <c r="I213">
        <v>955</v>
      </c>
      <c r="J213">
        <v>1</v>
      </c>
      <c r="K213" t="s">
        <v>3341</v>
      </c>
      <c r="L213" t="s">
        <v>3870</v>
      </c>
    </row>
    <row r="214" spans="1:12">
      <c r="A214">
        <v>214</v>
      </c>
      <c r="B214" t="s">
        <v>3888</v>
      </c>
      <c r="C214" t="s">
        <v>3889</v>
      </c>
      <c r="D214" t="s">
        <v>3868</v>
      </c>
      <c r="E214" t="s">
        <v>3890</v>
      </c>
      <c r="F214" t="s">
        <v>3891</v>
      </c>
      <c r="G214">
        <v>26.723535999999999</v>
      </c>
      <c r="H214">
        <v>8.6226529999999997</v>
      </c>
      <c r="I214">
        <v>1778</v>
      </c>
      <c r="J214">
        <v>1</v>
      </c>
      <c r="K214" t="s">
        <v>3341</v>
      </c>
      <c r="L214" t="s">
        <v>3870</v>
      </c>
    </row>
    <row r="215" spans="1:12">
      <c r="A215">
        <v>215</v>
      </c>
      <c r="B215" t="s">
        <v>3892</v>
      </c>
      <c r="C215" t="s">
        <v>3892</v>
      </c>
      <c r="D215" t="s">
        <v>3868</v>
      </c>
      <c r="F215" t="s">
        <v>3893</v>
      </c>
      <c r="G215">
        <v>35.525413999999998</v>
      </c>
      <c r="H215">
        <v>2.878714</v>
      </c>
      <c r="I215">
        <v>2132</v>
      </c>
      <c r="J215">
        <v>1</v>
      </c>
      <c r="K215" t="s">
        <v>3341</v>
      </c>
      <c r="L215" t="s">
        <v>3870</v>
      </c>
    </row>
    <row r="216" spans="1:12">
      <c r="A216">
        <v>216</v>
      </c>
      <c r="B216" t="s">
        <v>3894</v>
      </c>
      <c r="C216" t="s">
        <v>3894</v>
      </c>
      <c r="D216" t="s">
        <v>3868</v>
      </c>
      <c r="E216" t="s">
        <v>646</v>
      </c>
      <c r="F216" t="s">
        <v>3895</v>
      </c>
      <c r="G216">
        <v>22.811461000000001</v>
      </c>
      <c r="H216">
        <v>5.4510750000000003</v>
      </c>
      <c r="I216">
        <v>4518</v>
      </c>
      <c r="J216">
        <v>1</v>
      </c>
      <c r="K216" t="s">
        <v>3341</v>
      </c>
      <c r="L216" t="s">
        <v>3870</v>
      </c>
    </row>
    <row r="217" spans="1:12">
      <c r="A217">
        <v>217</v>
      </c>
      <c r="B217" t="s">
        <v>3896</v>
      </c>
      <c r="C217" t="s">
        <v>3896</v>
      </c>
      <c r="D217" t="s">
        <v>3868</v>
      </c>
      <c r="E217" t="s">
        <v>3897</v>
      </c>
      <c r="F217" t="s">
        <v>3898</v>
      </c>
      <c r="G217">
        <v>36.795135999999999</v>
      </c>
      <c r="H217">
        <v>5.8736079999999999</v>
      </c>
      <c r="I217">
        <v>36</v>
      </c>
      <c r="J217">
        <v>1</v>
      </c>
      <c r="K217" t="s">
        <v>3341</v>
      </c>
      <c r="L217" t="s">
        <v>3870</v>
      </c>
    </row>
    <row r="218" spans="1:12">
      <c r="A218">
        <v>218</v>
      </c>
      <c r="B218" t="s">
        <v>3899</v>
      </c>
      <c r="C218" t="s">
        <v>3899</v>
      </c>
      <c r="D218" t="s">
        <v>3868</v>
      </c>
      <c r="F218" t="s">
        <v>3900</v>
      </c>
      <c r="G218">
        <v>33.535853000000003</v>
      </c>
      <c r="H218">
        <v>-0.24235300000000001</v>
      </c>
      <c r="I218">
        <v>3855</v>
      </c>
      <c r="J218">
        <v>1</v>
      </c>
      <c r="K218" t="s">
        <v>3341</v>
      </c>
      <c r="L218" t="s">
        <v>3870</v>
      </c>
    </row>
    <row r="219" spans="1:12">
      <c r="A219">
        <v>219</v>
      </c>
      <c r="B219" t="s">
        <v>3901</v>
      </c>
      <c r="C219" t="s">
        <v>3901</v>
      </c>
      <c r="D219" t="s">
        <v>3868</v>
      </c>
      <c r="F219" t="s">
        <v>3902</v>
      </c>
      <c r="G219">
        <v>35.752239000000003</v>
      </c>
      <c r="H219">
        <v>0.62627200000000005</v>
      </c>
      <c r="I219">
        <v>282</v>
      </c>
      <c r="J219">
        <v>1</v>
      </c>
      <c r="K219" t="s">
        <v>3341</v>
      </c>
      <c r="L219" t="s">
        <v>3870</v>
      </c>
    </row>
    <row r="220" spans="1:12">
      <c r="A220">
        <v>220</v>
      </c>
      <c r="B220" t="s">
        <v>3903</v>
      </c>
      <c r="C220" t="s">
        <v>3903</v>
      </c>
      <c r="D220" t="s">
        <v>3868</v>
      </c>
      <c r="E220" t="s">
        <v>663</v>
      </c>
      <c r="F220" t="s">
        <v>3904</v>
      </c>
      <c r="G220">
        <v>36.822225000000003</v>
      </c>
      <c r="H220">
        <v>7.8091670000000004</v>
      </c>
      <c r="I220">
        <v>16</v>
      </c>
      <c r="J220">
        <v>1</v>
      </c>
      <c r="K220" t="s">
        <v>3341</v>
      </c>
      <c r="L220" t="s">
        <v>3870</v>
      </c>
    </row>
    <row r="221" spans="1:12">
      <c r="A221">
        <v>221</v>
      </c>
      <c r="B221" t="s">
        <v>3905</v>
      </c>
      <c r="C221" t="s">
        <v>3906</v>
      </c>
      <c r="D221" t="s">
        <v>3868</v>
      </c>
      <c r="E221" t="s">
        <v>669</v>
      </c>
      <c r="F221" t="s">
        <v>3907</v>
      </c>
      <c r="G221">
        <v>36.276027999999997</v>
      </c>
      <c r="H221">
        <v>6.6203859999999999</v>
      </c>
      <c r="I221">
        <v>2265</v>
      </c>
      <c r="J221">
        <v>1</v>
      </c>
      <c r="K221" t="s">
        <v>3341</v>
      </c>
      <c r="L221" t="s">
        <v>3870</v>
      </c>
    </row>
    <row r="222" spans="1:12">
      <c r="A222">
        <v>222</v>
      </c>
      <c r="B222" t="s">
        <v>3908</v>
      </c>
      <c r="C222" t="s">
        <v>3909</v>
      </c>
      <c r="D222" t="s">
        <v>3868</v>
      </c>
      <c r="E222" t="s">
        <v>674</v>
      </c>
      <c r="F222" t="s">
        <v>3910</v>
      </c>
      <c r="G222">
        <v>35.431610999999997</v>
      </c>
      <c r="H222">
        <v>8.1207170000000009</v>
      </c>
      <c r="I222">
        <v>2661</v>
      </c>
      <c r="J222">
        <v>1</v>
      </c>
      <c r="K222" t="s">
        <v>3341</v>
      </c>
      <c r="L222" t="s">
        <v>3870</v>
      </c>
    </row>
    <row r="223" spans="1:12">
      <c r="A223">
        <v>224</v>
      </c>
      <c r="B223" t="s">
        <v>3911</v>
      </c>
      <c r="C223" t="s">
        <v>3912</v>
      </c>
      <c r="D223" t="s">
        <v>3868</v>
      </c>
      <c r="E223" t="s">
        <v>681</v>
      </c>
      <c r="F223" t="s">
        <v>3913</v>
      </c>
      <c r="G223">
        <v>32.930430999999999</v>
      </c>
      <c r="H223">
        <v>3.3115420000000002</v>
      </c>
      <c r="I223">
        <v>2540</v>
      </c>
      <c r="J223">
        <v>1</v>
      </c>
      <c r="K223" t="s">
        <v>3341</v>
      </c>
      <c r="L223" t="s">
        <v>3870</v>
      </c>
    </row>
    <row r="224" spans="1:12">
      <c r="A224">
        <v>225</v>
      </c>
      <c r="B224" t="s">
        <v>3914</v>
      </c>
      <c r="C224" t="s">
        <v>3915</v>
      </c>
      <c r="D224" t="s">
        <v>3868</v>
      </c>
      <c r="E224" t="s">
        <v>687</v>
      </c>
      <c r="F224" t="s">
        <v>3916</v>
      </c>
      <c r="G224">
        <v>35.341135999999999</v>
      </c>
      <c r="H224">
        <v>1.463147</v>
      </c>
      <c r="I224">
        <v>3245</v>
      </c>
      <c r="J224">
        <v>1</v>
      </c>
      <c r="K224" t="s">
        <v>3341</v>
      </c>
      <c r="L224" t="s">
        <v>3870</v>
      </c>
    </row>
    <row r="225" spans="1:12">
      <c r="A225">
        <v>226</v>
      </c>
      <c r="B225" t="s">
        <v>3917</v>
      </c>
      <c r="C225" t="s">
        <v>3917</v>
      </c>
      <c r="D225" t="s">
        <v>3868</v>
      </c>
      <c r="F225" t="s">
        <v>3918</v>
      </c>
      <c r="G225">
        <v>35.735388999999998</v>
      </c>
      <c r="H225">
        <v>-0.80538900000000002</v>
      </c>
      <c r="I225">
        <v>187</v>
      </c>
      <c r="J225">
        <v>1</v>
      </c>
      <c r="K225" t="s">
        <v>3341</v>
      </c>
      <c r="L225" t="s">
        <v>3870</v>
      </c>
    </row>
    <row r="226" spans="1:12">
      <c r="A226">
        <v>227</v>
      </c>
      <c r="B226" t="s">
        <v>3919</v>
      </c>
      <c r="C226" t="s">
        <v>3919</v>
      </c>
      <c r="D226" t="s">
        <v>3868</v>
      </c>
      <c r="E226" t="s">
        <v>3920</v>
      </c>
      <c r="F226" t="s">
        <v>3921</v>
      </c>
      <c r="G226">
        <v>27.700372000000002</v>
      </c>
      <c r="H226">
        <v>-8.1671029999999991</v>
      </c>
      <c r="I226">
        <v>1453</v>
      </c>
      <c r="J226">
        <v>1</v>
      </c>
      <c r="K226" t="s">
        <v>3341</v>
      </c>
      <c r="L226" t="s">
        <v>3870</v>
      </c>
    </row>
    <row r="227" spans="1:12">
      <c r="A227">
        <v>228</v>
      </c>
      <c r="B227" t="s">
        <v>3922</v>
      </c>
      <c r="C227" t="s">
        <v>3923</v>
      </c>
      <c r="D227" t="s">
        <v>3868</v>
      </c>
      <c r="E227" t="s">
        <v>3924</v>
      </c>
      <c r="F227" t="s">
        <v>3925</v>
      </c>
      <c r="G227">
        <v>36.212657999999998</v>
      </c>
      <c r="H227">
        <v>1.3317749999999999</v>
      </c>
      <c r="I227">
        <v>463</v>
      </c>
      <c r="J227">
        <v>1</v>
      </c>
      <c r="K227" t="s">
        <v>3341</v>
      </c>
      <c r="L227" t="s">
        <v>3870</v>
      </c>
    </row>
    <row r="228" spans="1:12">
      <c r="A228">
        <v>229</v>
      </c>
      <c r="B228" t="s">
        <v>3926</v>
      </c>
      <c r="C228" t="s">
        <v>3927</v>
      </c>
      <c r="D228" t="s">
        <v>3868</v>
      </c>
      <c r="E228" t="s">
        <v>3928</v>
      </c>
      <c r="F228" t="s">
        <v>3929</v>
      </c>
      <c r="G228">
        <v>35.542444000000003</v>
      </c>
      <c r="H228">
        <v>-0.53227800000000003</v>
      </c>
      <c r="I228">
        <v>367</v>
      </c>
      <c r="J228">
        <v>1</v>
      </c>
      <c r="K228" t="s">
        <v>3341</v>
      </c>
      <c r="L228" t="s">
        <v>3870</v>
      </c>
    </row>
    <row r="229" spans="1:12">
      <c r="A229">
        <v>230</v>
      </c>
      <c r="B229" t="s">
        <v>3930</v>
      </c>
      <c r="C229" t="s">
        <v>3931</v>
      </c>
      <c r="D229" t="s">
        <v>3868</v>
      </c>
      <c r="E229" t="s">
        <v>719</v>
      </c>
      <c r="F229" t="s">
        <v>3932</v>
      </c>
      <c r="G229">
        <v>35.016666999999998</v>
      </c>
      <c r="H229">
        <v>-1.45</v>
      </c>
      <c r="I229">
        <v>814</v>
      </c>
      <c r="J229">
        <v>1</v>
      </c>
      <c r="K229" t="s">
        <v>3341</v>
      </c>
      <c r="L229" t="s">
        <v>3870</v>
      </c>
    </row>
    <row r="230" spans="1:12">
      <c r="A230">
        <v>231</v>
      </c>
      <c r="B230" t="s">
        <v>3933</v>
      </c>
      <c r="C230" t="s">
        <v>3927</v>
      </c>
      <c r="D230" t="s">
        <v>3868</v>
      </c>
      <c r="E230" t="s">
        <v>724</v>
      </c>
      <c r="F230" t="s">
        <v>3934</v>
      </c>
      <c r="G230">
        <v>35.623857999999998</v>
      </c>
      <c r="H230">
        <v>-0.62118300000000004</v>
      </c>
      <c r="I230">
        <v>295</v>
      </c>
      <c r="J230">
        <v>1</v>
      </c>
      <c r="K230" t="s">
        <v>3341</v>
      </c>
      <c r="L230" t="s">
        <v>3870</v>
      </c>
    </row>
    <row r="231" spans="1:12">
      <c r="A231">
        <v>232</v>
      </c>
      <c r="B231" t="s">
        <v>3935</v>
      </c>
      <c r="C231" t="s">
        <v>3935</v>
      </c>
      <c r="D231" t="s">
        <v>3868</v>
      </c>
      <c r="F231" t="s">
        <v>3936</v>
      </c>
      <c r="G231">
        <v>35.171774999999997</v>
      </c>
      <c r="H231">
        <v>-0.593275</v>
      </c>
      <c r="I231">
        <v>1614</v>
      </c>
      <c r="J231">
        <v>1</v>
      </c>
      <c r="K231" t="s">
        <v>3341</v>
      </c>
      <c r="L231" t="s">
        <v>3870</v>
      </c>
    </row>
    <row r="232" spans="1:12">
      <c r="A232">
        <v>233</v>
      </c>
      <c r="B232" t="s">
        <v>3937</v>
      </c>
      <c r="C232" t="s">
        <v>3937</v>
      </c>
      <c r="D232" t="s">
        <v>3868</v>
      </c>
      <c r="E232" t="s">
        <v>735</v>
      </c>
      <c r="F232" t="s">
        <v>3938</v>
      </c>
      <c r="G232">
        <v>35.207725000000003</v>
      </c>
      <c r="H232">
        <v>0.147142</v>
      </c>
      <c r="I232">
        <v>1686</v>
      </c>
      <c r="J232">
        <v>1</v>
      </c>
      <c r="K232" t="s">
        <v>3341</v>
      </c>
      <c r="L232" t="s">
        <v>3870</v>
      </c>
    </row>
    <row r="233" spans="1:12">
      <c r="A233">
        <v>234</v>
      </c>
      <c r="B233" t="s">
        <v>3939</v>
      </c>
      <c r="C233" t="s">
        <v>3940</v>
      </c>
      <c r="D233" t="s">
        <v>3868</v>
      </c>
      <c r="E233" t="s">
        <v>743</v>
      </c>
      <c r="F233" t="s">
        <v>3941</v>
      </c>
      <c r="G233">
        <v>27.837589000000001</v>
      </c>
      <c r="H233">
        <v>-0.186414</v>
      </c>
      <c r="I233">
        <v>919</v>
      </c>
      <c r="J233">
        <v>1</v>
      </c>
      <c r="K233" t="s">
        <v>3341</v>
      </c>
      <c r="L233" t="s">
        <v>3870</v>
      </c>
    </row>
    <row r="234" spans="1:12">
      <c r="A234">
        <v>235</v>
      </c>
      <c r="B234" t="s">
        <v>3942</v>
      </c>
      <c r="C234" t="s">
        <v>3942</v>
      </c>
      <c r="D234" t="s">
        <v>3868</v>
      </c>
      <c r="E234" t="s">
        <v>750</v>
      </c>
      <c r="F234" t="s">
        <v>3943</v>
      </c>
      <c r="G234">
        <v>34.793289000000001</v>
      </c>
      <c r="H234">
        <v>5.7382309999999999</v>
      </c>
      <c r="I234">
        <v>289</v>
      </c>
      <c r="J234">
        <v>1</v>
      </c>
      <c r="K234" t="s">
        <v>3341</v>
      </c>
      <c r="L234" t="s">
        <v>3870</v>
      </c>
    </row>
    <row r="235" spans="1:12">
      <c r="A235">
        <v>236</v>
      </c>
      <c r="B235" t="s">
        <v>3944</v>
      </c>
      <c r="C235" t="s">
        <v>3944</v>
      </c>
      <c r="D235" t="s">
        <v>3868</v>
      </c>
      <c r="E235" t="s">
        <v>754</v>
      </c>
      <c r="F235" t="s">
        <v>3945</v>
      </c>
      <c r="G235">
        <v>30.571294000000002</v>
      </c>
      <c r="H235">
        <v>2.8595860000000002</v>
      </c>
      <c r="I235">
        <v>1306</v>
      </c>
      <c r="J235">
        <v>1</v>
      </c>
      <c r="K235" t="s">
        <v>3341</v>
      </c>
      <c r="L235" t="s">
        <v>3870</v>
      </c>
    </row>
    <row r="236" spans="1:12">
      <c r="A236">
        <v>237</v>
      </c>
      <c r="B236" t="s">
        <v>3946</v>
      </c>
      <c r="C236" t="s">
        <v>3947</v>
      </c>
      <c r="D236" t="s">
        <v>3868</v>
      </c>
      <c r="E236" t="s">
        <v>757</v>
      </c>
      <c r="F236" t="s">
        <v>3948</v>
      </c>
      <c r="G236">
        <v>32.384106000000003</v>
      </c>
      <c r="H236">
        <v>3.794114</v>
      </c>
      <c r="I236">
        <v>1512</v>
      </c>
      <c r="J236">
        <v>1</v>
      </c>
      <c r="K236" t="s">
        <v>3341</v>
      </c>
      <c r="L236" t="s">
        <v>3870</v>
      </c>
    </row>
    <row r="237" spans="1:12">
      <c r="A237">
        <v>238</v>
      </c>
      <c r="B237" t="s">
        <v>3949</v>
      </c>
      <c r="C237" t="s">
        <v>3950</v>
      </c>
      <c r="D237" t="s">
        <v>3868</v>
      </c>
      <c r="E237" t="s">
        <v>762</v>
      </c>
      <c r="F237" t="s">
        <v>3951</v>
      </c>
      <c r="G237">
        <v>31.672972000000001</v>
      </c>
      <c r="H237">
        <v>6.1404439999999996</v>
      </c>
      <c r="I237">
        <v>463</v>
      </c>
      <c r="J237">
        <v>1</v>
      </c>
      <c r="K237" t="s">
        <v>3341</v>
      </c>
      <c r="L237" t="s">
        <v>3870</v>
      </c>
    </row>
    <row r="238" spans="1:12">
      <c r="A238">
        <v>239</v>
      </c>
      <c r="B238" t="s">
        <v>3952</v>
      </c>
      <c r="C238" t="s">
        <v>3952</v>
      </c>
      <c r="D238" t="s">
        <v>3868</v>
      </c>
      <c r="E238" t="s">
        <v>768</v>
      </c>
      <c r="F238" t="s">
        <v>3953</v>
      </c>
      <c r="G238">
        <v>27.251021999999999</v>
      </c>
      <c r="H238">
        <v>2.5120170000000002</v>
      </c>
      <c r="I238">
        <v>896</v>
      </c>
      <c r="J238">
        <v>1</v>
      </c>
      <c r="K238" t="s">
        <v>3341</v>
      </c>
      <c r="L238" t="s">
        <v>3870</v>
      </c>
    </row>
    <row r="239" spans="1:12">
      <c r="A239">
        <v>240</v>
      </c>
      <c r="B239" t="s">
        <v>3954</v>
      </c>
      <c r="C239" t="s">
        <v>3955</v>
      </c>
      <c r="D239" t="s">
        <v>3868</v>
      </c>
      <c r="E239" t="s">
        <v>773</v>
      </c>
      <c r="F239" t="s">
        <v>3956</v>
      </c>
      <c r="G239">
        <v>33.067802999999998</v>
      </c>
      <c r="H239">
        <v>6.0886719999999999</v>
      </c>
      <c r="I239">
        <v>279</v>
      </c>
      <c r="J239">
        <v>1</v>
      </c>
      <c r="K239" t="s">
        <v>3341</v>
      </c>
      <c r="L239" t="s">
        <v>3870</v>
      </c>
    </row>
    <row r="240" spans="1:12">
      <c r="A240">
        <v>241</v>
      </c>
      <c r="B240" t="s">
        <v>3957</v>
      </c>
      <c r="C240" t="s">
        <v>3957</v>
      </c>
      <c r="D240" t="s">
        <v>3868</v>
      </c>
      <c r="E240" t="s">
        <v>3958</v>
      </c>
      <c r="F240" t="s">
        <v>3959</v>
      </c>
      <c r="G240">
        <v>33.764383000000002</v>
      </c>
      <c r="H240">
        <v>2.9283440000000001</v>
      </c>
      <c r="I240">
        <v>2510</v>
      </c>
      <c r="J240">
        <v>1</v>
      </c>
      <c r="K240" t="s">
        <v>3341</v>
      </c>
      <c r="L240" t="s">
        <v>3870</v>
      </c>
    </row>
    <row r="241" spans="1:12">
      <c r="A241">
        <v>242</v>
      </c>
      <c r="B241" t="s">
        <v>3960</v>
      </c>
      <c r="C241" t="s">
        <v>3960</v>
      </c>
      <c r="D241" t="s">
        <v>3868</v>
      </c>
      <c r="E241" t="s">
        <v>3961</v>
      </c>
      <c r="F241" t="s">
        <v>3962</v>
      </c>
      <c r="G241">
        <v>29.237119</v>
      </c>
      <c r="H241">
        <v>0.27603299999999997</v>
      </c>
      <c r="I241">
        <v>1027</v>
      </c>
      <c r="J241">
        <v>1</v>
      </c>
      <c r="K241" t="s">
        <v>3341</v>
      </c>
      <c r="L241" t="s">
        <v>3870</v>
      </c>
    </row>
    <row r="242" spans="1:12">
      <c r="A242">
        <v>243</v>
      </c>
      <c r="B242" t="s">
        <v>3963</v>
      </c>
      <c r="C242" t="s">
        <v>3963</v>
      </c>
      <c r="D242" t="s">
        <v>3868</v>
      </c>
      <c r="E242" t="s">
        <v>781</v>
      </c>
      <c r="F242" t="s">
        <v>3964</v>
      </c>
      <c r="G242">
        <v>31.917223</v>
      </c>
      <c r="H242">
        <v>5.4127780000000003</v>
      </c>
      <c r="I242">
        <v>492</v>
      </c>
      <c r="J242">
        <v>1</v>
      </c>
      <c r="K242" t="s">
        <v>3341</v>
      </c>
      <c r="L242" t="s">
        <v>3870</v>
      </c>
    </row>
    <row r="243" spans="1:12">
      <c r="A243">
        <v>244</v>
      </c>
      <c r="B243" t="s">
        <v>3965</v>
      </c>
      <c r="C243" t="s">
        <v>3966</v>
      </c>
      <c r="D243" t="s">
        <v>3868</v>
      </c>
      <c r="E243" t="s">
        <v>786</v>
      </c>
      <c r="F243" t="s">
        <v>3967</v>
      </c>
      <c r="G243">
        <v>28.051549999999999</v>
      </c>
      <c r="H243">
        <v>9.6429109999999998</v>
      </c>
      <c r="I243">
        <v>1847</v>
      </c>
      <c r="J243">
        <v>1</v>
      </c>
      <c r="K243" t="s">
        <v>3341</v>
      </c>
      <c r="L243" t="s">
        <v>3870</v>
      </c>
    </row>
    <row r="244" spans="1:12">
      <c r="A244">
        <v>245</v>
      </c>
      <c r="B244" t="s">
        <v>3968</v>
      </c>
      <c r="C244" t="s">
        <v>3969</v>
      </c>
      <c r="D244" t="s">
        <v>3970</v>
      </c>
      <c r="E244" t="s">
        <v>791</v>
      </c>
      <c r="F244" t="s">
        <v>3971</v>
      </c>
      <c r="G244">
        <v>6.3572280000000001</v>
      </c>
      <c r="H244">
        <v>2.3843529999999999</v>
      </c>
      <c r="I244">
        <v>19</v>
      </c>
      <c r="J244">
        <v>1</v>
      </c>
      <c r="K244" t="s">
        <v>3341</v>
      </c>
      <c r="L244" t="s">
        <v>3972</v>
      </c>
    </row>
    <row r="245" spans="1:12">
      <c r="A245">
        <v>246</v>
      </c>
      <c r="B245" t="s">
        <v>3973</v>
      </c>
      <c r="C245" t="s">
        <v>3973</v>
      </c>
      <c r="D245" t="s">
        <v>3974</v>
      </c>
      <c r="E245" t="s">
        <v>797</v>
      </c>
      <c r="F245" t="s">
        <v>3975</v>
      </c>
      <c r="G245">
        <v>12.353194</v>
      </c>
      <c r="H245">
        <v>-1.5124169999999999</v>
      </c>
      <c r="I245">
        <v>1037</v>
      </c>
      <c r="J245">
        <v>0</v>
      </c>
      <c r="K245" t="s">
        <v>3341</v>
      </c>
      <c r="L245" t="s">
        <v>3976</v>
      </c>
    </row>
    <row r="246" spans="1:12">
      <c r="A246">
        <v>247</v>
      </c>
      <c r="B246" t="s">
        <v>3977</v>
      </c>
      <c r="C246" t="s">
        <v>3978</v>
      </c>
      <c r="D246" t="s">
        <v>3974</v>
      </c>
      <c r="E246" t="s">
        <v>802</v>
      </c>
      <c r="F246" t="s">
        <v>3979</v>
      </c>
      <c r="G246">
        <v>11.160056000000001</v>
      </c>
      <c r="H246">
        <v>-4.3309689999999996</v>
      </c>
      <c r="I246">
        <v>1511</v>
      </c>
      <c r="J246">
        <v>0</v>
      </c>
      <c r="K246" t="s">
        <v>3341</v>
      </c>
      <c r="L246" t="s">
        <v>3976</v>
      </c>
    </row>
    <row r="247" spans="1:12">
      <c r="A247">
        <v>248</v>
      </c>
      <c r="B247" t="s">
        <v>3980</v>
      </c>
      <c r="C247" t="s">
        <v>3981</v>
      </c>
      <c r="D247" t="s">
        <v>3982</v>
      </c>
      <c r="E247" t="s">
        <v>808</v>
      </c>
      <c r="F247" t="s">
        <v>3983</v>
      </c>
      <c r="G247">
        <v>5.6051859999999998</v>
      </c>
      <c r="H247">
        <v>-0.16678599999999999</v>
      </c>
      <c r="I247">
        <v>205</v>
      </c>
      <c r="J247">
        <v>0</v>
      </c>
      <c r="K247" t="s">
        <v>3341</v>
      </c>
      <c r="L247" t="s">
        <v>3984</v>
      </c>
    </row>
    <row r="248" spans="1:12">
      <c r="A248">
        <v>249</v>
      </c>
      <c r="B248" t="s">
        <v>3985</v>
      </c>
      <c r="C248" t="s">
        <v>3985</v>
      </c>
      <c r="D248" t="s">
        <v>3982</v>
      </c>
      <c r="E248" t="s">
        <v>811</v>
      </c>
      <c r="F248" t="s">
        <v>3986</v>
      </c>
      <c r="G248">
        <v>9.5571920000000006</v>
      </c>
      <c r="H248">
        <v>-0.86321400000000004</v>
      </c>
      <c r="I248">
        <v>553</v>
      </c>
      <c r="J248">
        <v>0</v>
      </c>
      <c r="K248" t="s">
        <v>3341</v>
      </c>
      <c r="L248" t="s">
        <v>3984</v>
      </c>
    </row>
    <row r="249" spans="1:12">
      <c r="A249">
        <v>250</v>
      </c>
      <c r="B249" t="s">
        <v>3987</v>
      </c>
      <c r="C249" t="s">
        <v>3987</v>
      </c>
      <c r="D249" t="s">
        <v>3982</v>
      </c>
      <c r="F249" t="s">
        <v>3988</v>
      </c>
      <c r="G249">
        <v>10.082663999999999</v>
      </c>
      <c r="H249">
        <v>-2.5076939999999999</v>
      </c>
      <c r="I249">
        <v>1060</v>
      </c>
      <c r="J249">
        <v>0</v>
      </c>
      <c r="K249" t="s">
        <v>3341</v>
      </c>
      <c r="L249" t="s">
        <v>3984</v>
      </c>
    </row>
    <row r="250" spans="1:12">
      <c r="A250">
        <v>251</v>
      </c>
      <c r="B250" t="s">
        <v>3989</v>
      </c>
      <c r="C250" t="s">
        <v>3989</v>
      </c>
      <c r="D250" t="s">
        <v>3982</v>
      </c>
      <c r="E250" t="s">
        <v>821</v>
      </c>
      <c r="F250" t="s">
        <v>3990</v>
      </c>
      <c r="G250">
        <v>7.361828</v>
      </c>
      <c r="H250">
        <v>-2.3287559999999998</v>
      </c>
      <c r="I250">
        <v>1014</v>
      </c>
      <c r="J250">
        <v>0</v>
      </c>
      <c r="K250" t="s">
        <v>3341</v>
      </c>
      <c r="L250" t="s">
        <v>3984</v>
      </c>
    </row>
    <row r="251" spans="1:12">
      <c r="A251">
        <v>252</v>
      </c>
      <c r="B251" t="s">
        <v>3991</v>
      </c>
      <c r="C251" t="s">
        <v>3991</v>
      </c>
      <c r="D251" t="s">
        <v>3982</v>
      </c>
      <c r="E251" t="s">
        <v>826</v>
      </c>
      <c r="F251" t="s">
        <v>3992</v>
      </c>
      <c r="G251">
        <v>4.8960559999999997</v>
      </c>
      <c r="H251">
        <v>-1.774756</v>
      </c>
      <c r="I251">
        <v>21</v>
      </c>
      <c r="J251">
        <v>0</v>
      </c>
      <c r="K251" t="s">
        <v>3341</v>
      </c>
      <c r="L251" t="s">
        <v>3984</v>
      </c>
    </row>
    <row r="252" spans="1:12">
      <c r="A252">
        <v>253</v>
      </c>
      <c r="B252" t="s">
        <v>3993</v>
      </c>
      <c r="C252" t="s">
        <v>3994</v>
      </c>
      <c r="D252" t="s">
        <v>3995</v>
      </c>
      <c r="E252" t="s">
        <v>833</v>
      </c>
      <c r="F252" t="s">
        <v>3996</v>
      </c>
      <c r="G252">
        <v>5.2613859999999999</v>
      </c>
      <c r="H252">
        <v>-3.926294</v>
      </c>
      <c r="I252">
        <v>21</v>
      </c>
      <c r="J252">
        <v>0</v>
      </c>
      <c r="K252" t="s">
        <v>3341</v>
      </c>
      <c r="L252" t="s">
        <v>3997</v>
      </c>
    </row>
    <row r="253" spans="1:12">
      <c r="A253">
        <v>254</v>
      </c>
      <c r="B253" t="s">
        <v>3998</v>
      </c>
      <c r="C253" t="s">
        <v>3998</v>
      </c>
      <c r="D253" t="s">
        <v>3995</v>
      </c>
      <c r="E253" t="s">
        <v>3999</v>
      </c>
      <c r="F253" t="s">
        <v>4000</v>
      </c>
      <c r="G253">
        <v>7.7388000000000003</v>
      </c>
      <c r="H253">
        <v>-5.0736670000000004</v>
      </c>
      <c r="I253">
        <v>1230</v>
      </c>
      <c r="J253">
        <v>0</v>
      </c>
      <c r="K253" t="s">
        <v>3341</v>
      </c>
      <c r="L253" t="s">
        <v>3997</v>
      </c>
    </row>
    <row r="254" spans="1:12">
      <c r="A254">
        <v>255</v>
      </c>
      <c r="B254" t="s">
        <v>4001</v>
      </c>
      <c r="C254" t="s">
        <v>4001</v>
      </c>
      <c r="D254" t="s">
        <v>3995</v>
      </c>
      <c r="E254" t="s">
        <v>4002</v>
      </c>
      <c r="F254" t="s">
        <v>4003</v>
      </c>
      <c r="G254">
        <v>6.792808</v>
      </c>
      <c r="H254">
        <v>-6.4731889999999996</v>
      </c>
      <c r="I254">
        <v>823</v>
      </c>
      <c r="J254">
        <v>0</v>
      </c>
      <c r="K254" t="s">
        <v>3341</v>
      </c>
      <c r="L254" t="s">
        <v>3997</v>
      </c>
    </row>
    <row r="255" spans="1:12">
      <c r="A255">
        <v>256</v>
      </c>
      <c r="B255" t="s">
        <v>4004</v>
      </c>
      <c r="C255" t="s">
        <v>4004</v>
      </c>
      <c r="D255" t="s">
        <v>3995</v>
      </c>
      <c r="E255" t="s">
        <v>4005</v>
      </c>
      <c r="F255" t="s">
        <v>4006</v>
      </c>
      <c r="G255">
        <v>9.3871830000000003</v>
      </c>
      <c r="H255">
        <v>-5.5566639999999996</v>
      </c>
      <c r="I255">
        <v>1214</v>
      </c>
      <c r="J255">
        <v>0</v>
      </c>
      <c r="K255" t="s">
        <v>3341</v>
      </c>
      <c r="L255" t="s">
        <v>3997</v>
      </c>
    </row>
    <row r="256" spans="1:12">
      <c r="A256">
        <v>257</v>
      </c>
      <c r="B256" t="s">
        <v>4007</v>
      </c>
      <c r="C256" t="s">
        <v>4007</v>
      </c>
      <c r="D256" t="s">
        <v>3995</v>
      </c>
      <c r="E256" t="s">
        <v>4008</v>
      </c>
      <c r="F256" t="s">
        <v>4009</v>
      </c>
      <c r="G256">
        <v>7.2720690000000001</v>
      </c>
      <c r="H256">
        <v>-7.587364</v>
      </c>
      <c r="I256">
        <v>1089</v>
      </c>
      <c r="J256">
        <v>0</v>
      </c>
      <c r="K256" t="s">
        <v>3341</v>
      </c>
      <c r="L256" t="s">
        <v>3997</v>
      </c>
    </row>
    <row r="257" spans="1:12">
      <c r="A257">
        <v>258</v>
      </c>
      <c r="B257" t="s">
        <v>4010</v>
      </c>
      <c r="C257" t="s">
        <v>4010</v>
      </c>
      <c r="D257" t="s">
        <v>3995</v>
      </c>
      <c r="E257" t="s">
        <v>4011</v>
      </c>
      <c r="F257" t="s">
        <v>4012</v>
      </c>
      <c r="G257">
        <v>4.7467170000000003</v>
      </c>
      <c r="H257">
        <v>-6.6608169999999998</v>
      </c>
      <c r="I257">
        <v>26</v>
      </c>
      <c r="J257">
        <v>0</v>
      </c>
      <c r="K257" t="s">
        <v>3341</v>
      </c>
      <c r="L257" t="s">
        <v>3997</v>
      </c>
    </row>
    <row r="258" spans="1:12">
      <c r="A258">
        <v>259</v>
      </c>
      <c r="B258" t="s">
        <v>4013</v>
      </c>
      <c r="C258" t="s">
        <v>4013</v>
      </c>
      <c r="D258" t="s">
        <v>3995</v>
      </c>
      <c r="E258" t="s">
        <v>4014</v>
      </c>
      <c r="F258" t="s">
        <v>4015</v>
      </c>
      <c r="G258">
        <v>6.9031669999999998</v>
      </c>
      <c r="H258">
        <v>-5.3655809999999997</v>
      </c>
      <c r="I258">
        <v>699</v>
      </c>
      <c r="J258">
        <v>0</v>
      </c>
      <c r="K258" t="s">
        <v>3341</v>
      </c>
      <c r="L258" t="s">
        <v>3997</v>
      </c>
    </row>
    <row r="259" spans="1:12">
      <c r="A259">
        <v>260</v>
      </c>
      <c r="B259" t="s">
        <v>4016</v>
      </c>
      <c r="C259" t="s">
        <v>4017</v>
      </c>
      <c r="D259" t="s">
        <v>4018</v>
      </c>
      <c r="E259" t="s">
        <v>875</v>
      </c>
      <c r="F259" t="s">
        <v>4019</v>
      </c>
      <c r="G259">
        <v>9.0067920000000008</v>
      </c>
      <c r="H259">
        <v>7.263172</v>
      </c>
      <c r="I259">
        <v>1123</v>
      </c>
      <c r="J259">
        <v>1</v>
      </c>
      <c r="K259" t="s">
        <v>3341</v>
      </c>
      <c r="L259" t="s">
        <v>4020</v>
      </c>
    </row>
    <row r="260" spans="1:12">
      <c r="A260">
        <v>261</v>
      </c>
      <c r="B260" t="s">
        <v>4021</v>
      </c>
      <c r="C260" t="s">
        <v>4021</v>
      </c>
      <c r="D260" t="s">
        <v>4018</v>
      </c>
      <c r="E260" t="s">
        <v>4022</v>
      </c>
      <c r="F260" t="s">
        <v>4023</v>
      </c>
      <c r="G260">
        <v>7.2467389999999998</v>
      </c>
      <c r="H260">
        <v>5.3010080000000004</v>
      </c>
      <c r="I260">
        <v>1100</v>
      </c>
      <c r="J260">
        <v>1</v>
      </c>
      <c r="K260" t="s">
        <v>3341</v>
      </c>
      <c r="L260" t="s">
        <v>4020</v>
      </c>
    </row>
    <row r="261" spans="1:12">
      <c r="A261">
        <v>262</v>
      </c>
      <c r="B261" t="s">
        <v>3970</v>
      </c>
      <c r="C261" t="s">
        <v>3970</v>
      </c>
      <c r="D261" t="s">
        <v>4018</v>
      </c>
      <c r="E261" t="s">
        <v>889</v>
      </c>
      <c r="F261" t="s">
        <v>4024</v>
      </c>
      <c r="G261">
        <v>6.3169810000000002</v>
      </c>
      <c r="H261">
        <v>5.5995030000000003</v>
      </c>
      <c r="I261">
        <v>258</v>
      </c>
      <c r="J261">
        <v>1</v>
      </c>
      <c r="K261" t="s">
        <v>3341</v>
      </c>
      <c r="L261" t="s">
        <v>4020</v>
      </c>
    </row>
    <row r="262" spans="1:12">
      <c r="A262">
        <v>263</v>
      </c>
      <c r="B262" t="s">
        <v>4025</v>
      </c>
      <c r="C262" t="s">
        <v>4025</v>
      </c>
      <c r="D262" t="s">
        <v>4018</v>
      </c>
      <c r="E262" t="s">
        <v>896</v>
      </c>
      <c r="F262" t="s">
        <v>4026</v>
      </c>
      <c r="G262">
        <v>4.976019</v>
      </c>
      <c r="H262">
        <v>8.3471969999999995</v>
      </c>
      <c r="I262">
        <v>210</v>
      </c>
      <c r="J262">
        <v>1</v>
      </c>
      <c r="K262" t="s">
        <v>3341</v>
      </c>
      <c r="L262" t="s">
        <v>4020</v>
      </c>
    </row>
    <row r="263" spans="1:12">
      <c r="A263">
        <v>264</v>
      </c>
      <c r="B263" t="s">
        <v>4027</v>
      </c>
      <c r="C263" t="s">
        <v>4027</v>
      </c>
      <c r="D263" t="s">
        <v>4018</v>
      </c>
      <c r="E263" t="s">
        <v>903</v>
      </c>
      <c r="F263" t="s">
        <v>4028</v>
      </c>
      <c r="G263">
        <v>6.474272</v>
      </c>
      <c r="H263">
        <v>7.5619610000000002</v>
      </c>
      <c r="I263">
        <v>466</v>
      </c>
      <c r="J263">
        <v>1</v>
      </c>
      <c r="K263" t="s">
        <v>3341</v>
      </c>
      <c r="L263" t="s">
        <v>4020</v>
      </c>
    </row>
    <row r="264" spans="1:12">
      <c r="A264">
        <v>265</v>
      </c>
      <c r="B264" t="s">
        <v>4029</v>
      </c>
      <c r="C264" t="s">
        <v>4029</v>
      </c>
      <c r="D264" t="s">
        <v>4018</v>
      </c>
      <c r="E264" t="s">
        <v>4030</v>
      </c>
      <c r="F264" t="s">
        <v>4031</v>
      </c>
      <c r="G264">
        <v>12.171666999999999</v>
      </c>
      <c r="H264">
        <v>6.6961110000000001</v>
      </c>
      <c r="I264">
        <v>1520</v>
      </c>
      <c r="J264">
        <v>1</v>
      </c>
      <c r="K264" t="s">
        <v>3341</v>
      </c>
      <c r="L264" t="s">
        <v>4020</v>
      </c>
    </row>
    <row r="265" spans="1:12">
      <c r="A265">
        <v>266</v>
      </c>
      <c r="B265" t="s">
        <v>4032</v>
      </c>
      <c r="C265" t="s">
        <v>4032</v>
      </c>
      <c r="D265" t="s">
        <v>4018</v>
      </c>
      <c r="E265" t="s">
        <v>914</v>
      </c>
      <c r="F265" t="s">
        <v>4033</v>
      </c>
      <c r="G265">
        <v>7.3624580000000002</v>
      </c>
      <c r="H265">
        <v>3.9783330000000001</v>
      </c>
      <c r="I265">
        <v>725</v>
      </c>
      <c r="J265">
        <v>1</v>
      </c>
      <c r="K265" t="s">
        <v>3341</v>
      </c>
      <c r="L265" t="s">
        <v>4020</v>
      </c>
    </row>
    <row r="266" spans="1:12">
      <c r="A266">
        <v>267</v>
      </c>
      <c r="B266" t="s">
        <v>4034</v>
      </c>
      <c r="C266" t="s">
        <v>4034</v>
      </c>
      <c r="D266" t="s">
        <v>4018</v>
      </c>
      <c r="E266" t="s">
        <v>919</v>
      </c>
      <c r="F266" t="s">
        <v>4035</v>
      </c>
      <c r="G266">
        <v>8.4402109999999997</v>
      </c>
      <c r="H266">
        <v>4.493919</v>
      </c>
      <c r="I266">
        <v>1126</v>
      </c>
      <c r="J266">
        <v>1</v>
      </c>
      <c r="K266" t="s">
        <v>3341</v>
      </c>
      <c r="L266" t="s">
        <v>4020</v>
      </c>
    </row>
    <row r="267" spans="1:12">
      <c r="A267">
        <v>268</v>
      </c>
      <c r="B267" t="s">
        <v>4036</v>
      </c>
      <c r="C267" t="s">
        <v>4037</v>
      </c>
      <c r="D267" t="s">
        <v>4018</v>
      </c>
      <c r="E267" t="s">
        <v>924</v>
      </c>
      <c r="F267" t="s">
        <v>4038</v>
      </c>
      <c r="G267">
        <v>9.6398279999999996</v>
      </c>
      <c r="H267">
        <v>8.8690499999999997</v>
      </c>
      <c r="I267">
        <v>4232</v>
      </c>
      <c r="J267">
        <v>1</v>
      </c>
      <c r="K267" t="s">
        <v>3341</v>
      </c>
      <c r="L267" t="s">
        <v>4020</v>
      </c>
    </row>
    <row r="268" spans="1:12">
      <c r="A268">
        <v>269</v>
      </c>
      <c r="B268" t="s">
        <v>4039</v>
      </c>
      <c r="C268" t="s">
        <v>4039</v>
      </c>
      <c r="D268" t="s">
        <v>4018</v>
      </c>
      <c r="E268" t="s">
        <v>928</v>
      </c>
      <c r="F268" t="s">
        <v>4040</v>
      </c>
      <c r="G268">
        <v>10.696025000000001</v>
      </c>
      <c r="H268">
        <v>7.3201140000000002</v>
      </c>
      <c r="I268">
        <v>2073</v>
      </c>
      <c r="J268">
        <v>1</v>
      </c>
      <c r="K268" t="s">
        <v>3341</v>
      </c>
      <c r="L268" t="s">
        <v>4020</v>
      </c>
    </row>
    <row r="269" spans="1:12">
      <c r="A269">
        <v>270</v>
      </c>
      <c r="B269" t="s">
        <v>4041</v>
      </c>
      <c r="C269" t="s">
        <v>4042</v>
      </c>
      <c r="D269" t="s">
        <v>4018</v>
      </c>
      <c r="E269" t="s">
        <v>932</v>
      </c>
      <c r="F269" t="s">
        <v>4043</v>
      </c>
      <c r="G269">
        <v>12.047589</v>
      </c>
      <c r="H269">
        <v>8.5246220000000008</v>
      </c>
      <c r="I269">
        <v>1562</v>
      </c>
      <c r="J269">
        <v>1</v>
      </c>
      <c r="K269" t="s">
        <v>3341</v>
      </c>
      <c r="L269" t="s">
        <v>4020</v>
      </c>
    </row>
    <row r="270" spans="1:12">
      <c r="A270">
        <v>271</v>
      </c>
      <c r="B270" t="s">
        <v>4044</v>
      </c>
      <c r="C270" t="s">
        <v>4044</v>
      </c>
      <c r="D270" t="s">
        <v>4018</v>
      </c>
      <c r="E270" t="s">
        <v>4045</v>
      </c>
      <c r="F270" t="s">
        <v>4046</v>
      </c>
      <c r="G270">
        <v>11.855347</v>
      </c>
      <c r="H270">
        <v>13.08095</v>
      </c>
      <c r="I270">
        <v>1099</v>
      </c>
      <c r="J270">
        <v>1</v>
      </c>
      <c r="K270" t="s">
        <v>3341</v>
      </c>
      <c r="L270" t="s">
        <v>4020</v>
      </c>
    </row>
    <row r="271" spans="1:12">
      <c r="A271">
        <v>272</v>
      </c>
      <c r="B271" t="s">
        <v>4047</v>
      </c>
      <c r="C271" t="s">
        <v>4047</v>
      </c>
      <c r="D271" t="s">
        <v>4018</v>
      </c>
      <c r="E271" t="s">
        <v>4048</v>
      </c>
      <c r="F271" t="s">
        <v>4049</v>
      </c>
      <c r="G271">
        <v>7.7038830000000003</v>
      </c>
      <c r="H271">
        <v>8.6139390000000002</v>
      </c>
      <c r="I271">
        <v>371</v>
      </c>
      <c r="J271">
        <v>1</v>
      </c>
      <c r="K271" t="s">
        <v>3341</v>
      </c>
      <c r="L271" t="s">
        <v>4020</v>
      </c>
    </row>
    <row r="272" spans="1:12">
      <c r="A272">
        <v>273</v>
      </c>
      <c r="B272" t="s">
        <v>4050</v>
      </c>
      <c r="C272" t="s">
        <v>4051</v>
      </c>
      <c r="D272" t="s">
        <v>4018</v>
      </c>
      <c r="E272" t="s">
        <v>952</v>
      </c>
      <c r="F272" t="s">
        <v>4052</v>
      </c>
      <c r="G272">
        <v>6.577369</v>
      </c>
      <c r="H272">
        <v>3.3211560000000002</v>
      </c>
      <c r="I272">
        <v>135</v>
      </c>
      <c r="J272">
        <v>1</v>
      </c>
      <c r="K272" t="s">
        <v>3341</v>
      </c>
      <c r="L272" t="s">
        <v>4020</v>
      </c>
    </row>
    <row r="273" spans="1:12">
      <c r="A273">
        <v>274</v>
      </c>
      <c r="B273" t="s">
        <v>4053</v>
      </c>
      <c r="C273" t="s">
        <v>4054</v>
      </c>
      <c r="D273" t="s">
        <v>4018</v>
      </c>
      <c r="E273" t="s">
        <v>4055</v>
      </c>
      <c r="F273" t="s">
        <v>4056</v>
      </c>
      <c r="G273">
        <v>9.6521720000000002</v>
      </c>
      <c r="H273">
        <v>6.462256</v>
      </c>
      <c r="I273">
        <v>834</v>
      </c>
      <c r="J273">
        <v>1</v>
      </c>
      <c r="K273" t="s">
        <v>3341</v>
      </c>
      <c r="L273" t="s">
        <v>4020</v>
      </c>
    </row>
    <row r="274" spans="1:12">
      <c r="A274">
        <v>275</v>
      </c>
      <c r="B274" t="s">
        <v>4057</v>
      </c>
      <c r="C274" t="s">
        <v>4058</v>
      </c>
      <c r="D274" t="s">
        <v>4018</v>
      </c>
      <c r="E274" t="s">
        <v>967</v>
      </c>
      <c r="F274" t="s">
        <v>4059</v>
      </c>
      <c r="G274">
        <v>5.0154940000000003</v>
      </c>
      <c r="H274">
        <v>6.9495940000000003</v>
      </c>
      <c r="I274">
        <v>87</v>
      </c>
      <c r="J274">
        <v>1</v>
      </c>
      <c r="K274" t="s">
        <v>3341</v>
      </c>
      <c r="L274" t="s">
        <v>4020</v>
      </c>
    </row>
    <row r="275" spans="1:12">
      <c r="A275">
        <v>276</v>
      </c>
      <c r="B275" t="s">
        <v>4060</v>
      </c>
      <c r="C275" t="s">
        <v>4061</v>
      </c>
      <c r="D275" t="s">
        <v>4018</v>
      </c>
      <c r="E275" t="s">
        <v>975</v>
      </c>
      <c r="F275" t="s">
        <v>4062</v>
      </c>
      <c r="G275">
        <v>12.916321999999999</v>
      </c>
      <c r="H275">
        <v>5.2071889999999996</v>
      </c>
      <c r="I275">
        <v>1010</v>
      </c>
      <c r="J275">
        <v>1</v>
      </c>
      <c r="K275" t="s">
        <v>3341</v>
      </c>
      <c r="L275" t="s">
        <v>4020</v>
      </c>
    </row>
    <row r="276" spans="1:12">
      <c r="A276">
        <v>277</v>
      </c>
      <c r="B276" t="s">
        <v>4063</v>
      </c>
      <c r="C276" t="s">
        <v>4063</v>
      </c>
      <c r="D276" t="s">
        <v>4018</v>
      </c>
      <c r="E276" t="s">
        <v>982</v>
      </c>
      <c r="F276" t="s">
        <v>4064</v>
      </c>
      <c r="G276">
        <v>9.2575529999999997</v>
      </c>
      <c r="H276">
        <v>12.430422</v>
      </c>
      <c r="I276">
        <v>599</v>
      </c>
      <c r="J276">
        <v>1</v>
      </c>
      <c r="K276" t="s">
        <v>3341</v>
      </c>
      <c r="L276" t="s">
        <v>4020</v>
      </c>
    </row>
    <row r="277" spans="1:12">
      <c r="A277">
        <v>278</v>
      </c>
      <c r="B277" t="s">
        <v>4065</v>
      </c>
      <c r="C277" t="s">
        <v>4065</v>
      </c>
      <c r="D277" t="s">
        <v>4018</v>
      </c>
      <c r="E277" t="s">
        <v>4066</v>
      </c>
      <c r="F277" t="s">
        <v>4067</v>
      </c>
      <c r="G277">
        <v>11.130191999999999</v>
      </c>
      <c r="H277">
        <v>7.6858060000000004</v>
      </c>
      <c r="I277">
        <v>2170</v>
      </c>
      <c r="J277">
        <v>1</v>
      </c>
      <c r="K277" t="s">
        <v>3341</v>
      </c>
      <c r="L277" t="s">
        <v>4020</v>
      </c>
    </row>
    <row r="278" spans="1:12">
      <c r="A278">
        <v>279</v>
      </c>
      <c r="B278" t="s">
        <v>4068</v>
      </c>
      <c r="C278" t="s">
        <v>4068</v>
      </c>
      <c r="D278" t="s">
        <v>4069</v>
      </c>
      <c r="E278" t="s">
        <v>4070</v>
      </c>
      <c r="F278" t="s">
        <v>4071</v>
      </c>
      <c r="G278">
        <v>13.502530999999999</v>
      </c>
      <c r="H278">
        <v>7.1267529999999999</v>
      </c>
      <c r="I278">
        <v>1240</v>
      </c>
      <c r="J278">
        <v>1</v>
      </c>
      <c r="K278" t="s">
        <v>3341</v>
      </c>
      <c r="L278" t="s">
        <v>4072</v>
      </c>
    </row>
    <row r="279" spans="1:12">
      <c r="A279">
        <v>280</v>
      </c>
      <c r="B279" t="s">
        <v>4073</v>
      </c>
      <c r="C279" t="s">
        <v>4074</v>
      </c>
      <c r="D279" t="s">
        <v>4069</v>
      </c>
      <c r="E279" t="s">
        <v>996</v>
      </c>
      <c r="F279" t="s">
        <v>4075</v>
      </c>
      <c r="G279">
        <v>13.481547000000001</v>
      </c>
      <c r="H279">
        <v>2.1836139999999999</v>
      </c>
      <c r="I279">
        <v>732</v>
      </c>
      <c r="J279">
        <v>1</v>
      </c>
      <c r="K279" t="s">
        <v>3341</v>
      </c>
      <c r="L279" t="s">
        <v>4072</v>
      </c>
    </row>
    <row r="280" spans="1:12">
      <c r="A280">
        <v>281</v>
      </c>
      <c r="B280" t="s">
        <v>4076</v>
      </c>
      <c r="C280" t="s">
        <v>4076</v>
      </c>
      <c r="D280" t="s">
        <v>4069</v>
      </c>
      <c r="E280" t="s">
        <v>4077</v>
      </c>
      <c r="F280" t="s">
        <v>4078</v>
      </c>
      <c r="G280">
        <v>14.875658</v>
      </c>
      <c r="H280">
        <v>5.265358</v>
      </c>
      <c r="I280">
        <v>1266</v>
      </c>
      <c r="J280">
        <v>1</v>
      </c>
      <c r="K280" t="s">
        <v>3341</v>
      </c>
      <c r="L280" t="s">
        <v>4072</v>
      </c>
    </row>
    <row r="281" spans="1:12">
      <c r="A281">
        <v>282</v>
      </c>
      <c r="B281" t="s">
        <v>4079</v>
      </c>
      <c r="C281" t="s">
        <v>4080</v>
      </c>
      <c r="D281" t="s">
        <v>4069</v>
      </c>
      <c r="E281" t="s">
        <v>4081</v>
      </c>
      <c r="F281" t="s">
        <v>4082</v>
      </c>
      <c r="G281">
        <v>16.965997000000002</v>
      </c>
      <c r="H281">
        <v>8.0001139999999999</v>
      </c>
      <c r="I281">
        <v>1657</v>
      </c>
      <c r="J281">
        <v>1</v>
      </c>
      <c r="K281" t="s">
        <v>3341</v>
      </c>
      <c r="L281" t="s">
        <v>4072</v>
      </c>
    </row>
    <row r="282" spans="1:12">
      <c r="A282">
        <v>283</v>
      </c>
      <c r="B282" t="s">
        <v>4083</v>
      </c>
      <c r="C282" t="s">
        <v>4083</v>
      </c>
      <c r="D282" t="s">
        <v>4069</v>
      </c>
      <c r="F282" t="s">
        <v>4084</v>
      </c>
      <c r="G282">
        <v>18.968703000000001</v>
      </c>
      <c r="H282">
        <v>12.868650000000001</v>
      </c>
      <c r="I282">
        <v>1273</v>
      </c>
      <c r="J282">
        <v>1</v>
      </c>
      <c r="K282" t="s">
        <v>3341</v>
      </c>
      <c r="L282" t="s">
        <v>4072</v>
      </c>
    </row>
    <row r="283" spans="1:12">
      <c r="A283">
        <v>284</v>
      </c>
      <c r="B283" t="s">
        <v>4085</v>
      </c>
      <c r="C283" t="s">
        <v>4085</v>
      </c>
      <c r="D283" t="s">
        <v>4069</v>
      </c>
      <c r="F283" t="s">
        <v>4086</v>
      </c>
      <c r="G283">
        <v>13.372894000000001</v>
      </c>
      <c r="H283">
        <v>12.626685999999999</v>
      </c>
      <c r="I283">
        <v>994</v>
      </c>
      <c r="J283">
        <v>1</v>
      </c>
      <c r="K283" t="s">
        <v>3341</v>
      </c>
      <c r="L283" t="s">
        <v>4072</v>
      </c>
    </row>
    <row r="284" spans="1:12">
      <c r="A284">
        <v>285</v>
      </c>
      <c r="B284" t="s">
        <v>4087</v>
      </c>
      <c r="C284" t="s">
        <v>4087</v>
      </c>
      <c r="D284" t="s">
        <v>4069</v>
      </c>
      <c r="E284" t="s">
        <v>4088</v>
      </c>
      <c r="F284" t="s">
        <v>4089</v>
      </c>
      <c r="G284">
        <v>13.778997</v>
      </c>
      <c r="H284">
        <v>8.9837609999999994</v>
      </c>
      <c r="I284">
        <v>1516</v>
      </c>
      <c r="J284">
        <v>1</v>
      </c>
      <c r="K284" t="s">
        <v>3341</v>
      </c>
      <c r="L284" t="s">
        <v>4072</v>
      </c>
    </row>
    <row r="285" spans="1:12">
      <c r="A285">
        <v>286</v>
      </c>
      <c r="B285" t="s">
        <v>4090</v>
      </c>
      <c r="C285" t="s">
        <v>4091</v>
      </c>
      <c r="D285" t="s">
        <v>4092</v>
      </c>
      <c r="E285" t="s">
        <v>1023</v>
      </c>
      <c r="F285" t="s">
        <v>4093</v>
      </c>
      <c r="G285">
        <v>35.758056000000003</v>
      </c>
      <c r="H285">
        <v>10.754721999999999</v>
      </c>
      <c r="I285">
        <v>9</v>
      </c>
      <c r="J285">
        <v>1</v>
      </c>
      <c r="K285" t="s">
        <v>3326</v>
      </c>
      <c r="L285" t="s">
        <v>4094</v>
      </c>
    </row>
    <row r="286" spans="1:12">
      <c r="A286">
        <v>287</v>
      </c>
      <c r="B286" t="s">
        <v>4095</v>
      </c>
      <c r="C286" t="s">
        <v>4096</v>
      </c>
      <c r="D286" t="s">
        <v>4092</v>
      </c>
      <c r="E286" t="s">
        <v>1027</v>
      </c>
      <c r="F286" t="s">
        <v>4097</v>
      </c>
      <c r="G286">
        <v>36.851033000000001</v>
      </c>
      <c r="H286">
        <v>10.227217</v>
      </c>
      <c r="I286">
        <v>22</v>
      </c>
      <c r="J286">
        <v>1</v>
      </c>
      <c r="K286" t="s">
        <v>3326</v>
      </c>
      <c r="L286" t="s">
        <v>4094</v>
      </c>
    </row>
    <row r="287" spans="1:12">
      <c r="A287">
        <v>288</v>
      </c>
      <c r="B287" t="s">
        <v>4098</v>
      </c>
      <c r="C287" t="s">
        <v>4099</v>
      </c>
      <c r="D287" t="s">
        <v>4092</v>
      </c>
      <c r="F287" t="s">
        <v>4100</v>
      </c>
      <c r="G287">
        <v>37.245446999999999</v>
      </c>
      <c r="H287">
        <v>9.7914530000000006</v>
      </c>
      <c r="I287">
        <v>20</v>
      </c>
      <c r="J287">
        <v>1</v>
      </c>
      <c r="K287" t="s">
        <v>3326</v>
      </c>
      <c r="L287" t="s">
        <v>4094</v>
      </c>
    </row>
    <row r="288" spans="1:12">
      <c r="A288">
        <v>289</v>
      </c>
      <c r="B288" t="s">
        <v>4101</v>
      </c>
      <c r="C288" t="s">
        <v>4101</v>
      </c>
      <c r="D288" t="s">
        <v>4092</v>
      </c>
      <c r="F288" t="s">
        <v>4102</v>
      </c>
      <c r="G288">
        <v>32.306156000000001</v>
      </c>
      <c r="H288">
        <v>10.382108000000001</v>
      </c>
      <c r="I288">
        <v>1004</v>
      </c>
      <c r="J288">
        <v>1</v>
      </c>
      <c r="K288" t="s">
        <v>3326</v>
      </c>
      <c r="L288" t="s">
        <v>4094</v>
      </c>
    </row>
    <row r="289" spans="1:12">
      <c r="A289">
        <v>290</v>
      </c>
      <c r="B289" t="s">
        <v>4103</v>
      </c>
      <c r="C289" t="s">
        <v>4103</v>
      </c>
      <c r="D289" t="s">
        <v>4092</v>
      </c>
      <c r="E289" t="s">
        <v>1051</v>
      </c>
      <c r="F289" t="s">
        <v>4104</v>
      </c>
      <c r="G289">
        <v>34.422021999999998</v>
      </c>
      <c r="H289">
        <v>8.8225029999999993</v>
      </c>
      <c r="I289">
        <v>1060</v>
      </c>
      <c r="J289">
        <v>1</v>
      </c>
      <c r="K289" t="s">
        <v>3326</v>
      </c>
      <c r="L289" t="s">
        <v>4094</v>
      </c>
    </row>
    <row r="290" spans="1:12">
      <c r="A290">
        <v>291</v>
      </c>
      <c r="B290" t="s">
        <v>4105</v>
      </c>
      <c r="C290" t="s">
        <v>4105</v>
      </c>
      <c r="D290" t="s">
        <v>4092</v>
      </c>
      <c r="E290" t="s">
        <v>1058</v>
      </c>
      <c r="F290" t="s">
        <v>4106</v>
      </c>
      <c r="G290">
        <v>33.876919000000001</v>
      </c>
      <c r="H290">
        <v>10.103332999999999</v>
      </c>
      <c r="I290">
        <v>26</v>
      </c>
      <c r="J290">
        <v>1</v>
      </c>
      <c r="K290" t="s">
        <v>3326</v>
      </c>
      <c r="L290" t="s">
        <v>4094</v>
      </c>
    </row>
    <row r="291" spans="1:12">
      <c r="A291">
        <v>292</v>
      </c>
      <c r="B291" t="s">
        <v>4107</v>
      </c>
      <c r="C291" t="s">
        <v>4108</v>
      </c>
      <c r="D291" t="s">
        <v>4092</v>
      </c>
      <c r="F291" t="s">
        <v>4109</v>
      </c>
      <c r="G291">
        <v>36.721339</v>
      </c>
      <c r="H291">
        <v>9.9431469999999997</v>
      </c>
      <c r="I291">
        <v>108</v>
      </c>
      <c r="J291">
        <v>1</v>
      </c>
      <c r="K291" t="s">
        <v>3326</v>
      </c>
      <c r="L291" t="s">
        <v>4094</v>
      </c>
    </row>
    <row r="292" spans="1:12">
      <c r="A292">
        <v>293</v>
      </c>
      <c r="B292" t="s">
        <v>4110</v>
      </c>
      <c r="C292" t="s">
        <v>4111</v>
      </c>
      <c r="D292" t="s">
        <v>4092</v>
      </c>
      <c r="E292" t="s">
        <v>1073</v>
      </c>
      <c r="F292" t="s">
        <v>4112</v>
      </c>
      <c r="G292">
        <v>33.875031</v>
      </c>
      <c r="H292">
        <v>10.775461</v>
      </c>
      <c r="I292">
        <v>19</v>
      </c>
      <c r="J292">
        <v>1</v>
      </c>
      <c r="K292" t="s">
        <v>3326</v>
      </c>
      <c r="L292" t="s">
        <v>4094</v>
      </c>
    </row>
    <row r="293" spans="1:12">
      <c r="A293">
        <v>294</v>
      </c>
      <c r="B293" t="s">
        <v>4113</v>
      </c>
      <c r="C293" t="s">
        <v>4113</v>
      </c>
      <c r="D293" t="s">
        <v>4092</v>
      </c>
      <c r="E293" t="s">
        <v>4114</v>
      </c>
      <c r="F293" t="s">
        <v>4115</v>
      </c>
      <c r="G293">
        <v>31.704281000000002</v>
      </c>
      <c r="H293">
        <v>9.2546189999999999</v>
      </c>
      <c r="I293">
        <v>827</v>
      </c>
      <c r="J293">
        <v>1</v>
      </c>
      <c r="K293" t="s">
        <v>3326</v>
      </c>
      <c r="L293" t="s">
        <v>4094</v>
      </c>
    </row>
    <row r="294" spans="1:12">
      <c r="A294">
        <v>295</v>
      </c>
      <c r="B294" t="s">
        <v>4116</v>
      </c>
      <c r="C294" t="s">
        <v>4117</v>
      </c>
      <c r="D294" t="s">
        <v>4092</v>
      </c>
      <c r="E294" t="s">
        <v>1092</v>
      </c>
      <c r="F294" t="s">
        <v>4118</v>
      </c>
      <c r="G294">
        <v>34.717953000000001</v>
      </c>
      <c r="H294">
        <v>10.690972</v>
      </c>
      <c r="I294">
        <v>85</v>
      </c>
      <c r="J294">
        <v>1</v>
      </c>
      <c r="K294" t="s">
        <v>3326</v>
      </c>
      <c r="L294" t="s">
        <v>4094</v>
      </c>
    </row>
    <row r="295" spans="1:12">
      <c r="A295">
        <v>296</v>
      </c>
      <c r="B295" t="s">
        <v>4119</v>
      </c>
      <c r="C295" t="s">
        <v>4120</v>
      </c>
      <c r="D295" t="s">
        <v>4092</v>
      </c>
      <c r="E295" t="s">
        <v>1099</v>
      </c>
      <c r="F295" t="s">
        <v>4121</v>
      </c>
      <c r="G295">
        <v>33.939722000000003</v>
      </c>
      <c r="H295">
        <v>8.1105560000000008</v>
      </c>
      <c r="I295">
        <v>287</v>
      </c>
      <c r="J295">
        <v>1</v>
      </c>
      <c r="K295" t="s">
        <v>3326</v>
      </c>
      <c r="L295" t="s">
        <v>4094</v>
      </c>
    </row>
    <row r="296" spans="1:12">
      <c r="A296">
        <v>297</v>
      </c>
      <c r="B296" t="s">
        <v>4122</v>
      </c>
      <c r="C296" t="s">
        <v>4123</v>
      </c>
      <c r="D296" t="s">
        <v>4124</v>
      </c>
      <c r="E296" t="s">
        <v>4125</v>
      </c>
      <c r="F296" t="s">
        <v>4126</v>
      </c>
      <c r="G296">
        <v>9.7673330000000007</v>
      </c>
      <c r="H296">
        <v>1.0912500000000001</v>
      </c>
      <c r="I296">
        <v>1515</v>
      </c>
      <c r="J296">
        <v>0</v>
      </c>
      <c r="K296" t="s">
        <v>3341</v>
      </c>
      <c r="L296" t="s">
        <v>4127</v>
      </c>
    </row>
    <row r="297" spans="1:12">
      <c r="A297">
        <v>298</v>
      </c>
      <c r="B297" t="s">
        <v>4128</v>
      </c>
      <c r="C297" t="s">
        <v>4129</v>
      </c>
      <c r="D297" t="s">
        <v>4124</v>
      </c>
      <c r="E297" t="s">
        <v>1116</v>
      </c>
      <c r="F297" t="s">
        <v>4130</v>
      </c>
      <c r="G297">
        <v>6.1656110000000002</v>
      </c>
      <c r="H297">
        <v>1.2545109999999999</v>
      </c>
      <c r="I297">
        <v>72</v>
      </c>
      <c r="J297">
        <v>0</v>
      </c>
      <c r="K297" t="s">
        <v>3341</v>
      </c>
      <c r="L297" t="s">
        <v>4127</v>
      </c>
    </row>
    <row r="298" spans="1:12">
      <c r="A298">
        <v>299</v>
      </c>
      <c r="B298" t="s">
        <v>4131</v>
      </c>
      <c r="C298" t="s">
        <v>4132</v>
      </c>
      <c r="D298" t="s">
        <v>4133</v>
      </c>
      <c r="E298" t="s">
        <v>1124</v>
      </c>
      <c r="F298" t="s">
        <v>4134</v>
      </c>
      <c r="G298">
        <v>51.189444000000002</v>
      </c>
      <c r="H298">
        <v>4.4602779999999997</v>
      </c>
      <c r="I298">
        <v>39</v>
      </c>
      <c r="J298">
        <v>1</v>
      </c>
      <c r="K298" t="s">
        <v>3326</v>
      </c>
      <c r="L298" t="s">
        <v>4135</v>
      </c>
    </row>
    <row r="299" spans="1:12">
      <c r="A299">
        <v>300</v>
      </c>
      <c r="B299" t="s">
        <v>4136</v>
      </c>
      <c r="C299" t="s">
        <v>4136</v>
      </c>
      <c r="D299" t="s">
        <v>4133</v>
      </c>
      <c r="F299" t="s">
        <v>4137</v>
      </c>
      <c r="G299">
        <v>50.758609999999997</v>
      </c>
      <c r="H299">
        <v>4.7683330000000002</v>
      </c>
      <c r="I299">
        <v>370</v>
      </c>
      <c r="J299">
        <v>1</v>
      </c>
      <c r="K299" t="s">
        <v>3326</v>
      </c>
      <c r="L299" t="s">
        <v>4135</v>
      </c>
    </row>
    <row r="300" spans="1:12">
      <c r="A300">
        <v>301</v>
      </c>
      <c r="B300" t="s">
        <v>4138</v>
      </c>
      <c r="C300" t="s">
        <v>4138</v>
      </c>
      <c r="D300" t="s">
        <v>4133</v>
      </c>
      <c r="F300" t="s">
        <v>4139</v>
      </c>
      <c r="G300">
        <v>51.168332999999997</v>
      </c>
      <c r="H300">
        <v>5.47</v>
      </c>
      <c r="I300">
        <v>200</v>
      </c>
      <c r="J300">
        <v>1</v>
      </c>
      <c r="K300" t="s">
        <v>3326</v>
      </c>
      <c r="L300" t="s">
        <v>4135</v>
      </c>
    </row>
    <row r="301" spans="1:12">
      <c r="A301">
        <v>302</v>
      </c>
      <c r="B301" t="s">
        <v>4140</v>
      </c>
      <c r="C301" t="s">
        <v>4141</v>
      </c>
      <c r="D301" t="s">
        <v>4133</v>
      </c>
      <c r="E301" t="s">
        <v>1147</v>
      </c>
      <c r="F301" t="s">
        <v>4142</v>
      </c>
      <c r="G301">
        <v>50.901389000000002</v>
      </c>
      <c r="H301">
        <v>4.4844439999999999</v>
      </c>
      <c r="I301">
        <v>184</v>
      </c>
      <c r="J301">
        <v>1</v>
      </c>
      <c r="K301" t="s">
        <v>3326</v>
      </c>
      <c r="L301" t="s">
        <v>4135</v>
      </c>
    </row>
    <row r="302" spans="1:12">
      <c r="A302">
        <v>303</v>
      </c>
      <c r="B302" t="s">
        <v>4143</v>
      </c>
      <c r="C302" t="s">
        <v>4143</v>
      </c>
      <c r="D302" t="s">
        <v>4133</v>
      </c>
      <c r="F302" t="s">
        <v>4144</v>
      </c>
      <c r="G302">
        <v>49.891666999999998</v>
      </c>
      <c r="H302">
        <v>5.2238889999999998</v>
      </c>
      <c r="I302">
        <v>1514</v>
      </c>
      <c r="J302">
        <v>1</v>
      </c>
      <c r="K302" t="s">
        <v>3326</v>
      </c>
      <c r="L302" t="s">
        <v>4135</v>
      </c>
    </row>
    <row r="303" spans="1:12">
      <c r="A303">
        <v>304</v>
      </c>
      <c r="B303" t="s">
        <v>4145</v>
      </c>
      <c r="C303" t="s">
        <v>4146</v>
      </c>
      <c r="D303" t="s">
        <v>4133</v>
      </c>
      <c r="E303" t="s">
        <v>1157</v>
      </c>
      <c r="F303" t="s">
        <v>4147</v>
      </c>
      <c r="G303">
        <v>50.459197000000003</v>
      </c>
      <c r="H303">
        <v>4.4538169999999999</v>
      </c>
      <c r="I303">
        <v>614</v>
      </c>
      <c r="J303">
        <v>1</v>
      </c>
      <c r="K303" t="s">
        <v>3326</v>
      </c>
      <c r="L303" t="s">
        <v>4135</v>
      </c>
    </row>
    <row r="304" spans="1:12">
      <c r="A304">
        <v>305</v>
      </c>
      <c r="B304" t="s">
        <v>4148</v>
      </c>
      <c r="C304" t="s">
        <v>4149</v>
      </c>
      <c r="D304" t="s">
        <v>4133</v>
      </c>
      <c r="F304" t="s">
        <v>4150</v>
      </c>
      <c r="G304">
        <v>50.575833000000003</v>
      </c>
      <c r="H304">
        <v>3.831</v>
      </c>
      <c r="I304">
        <v>193</v>
      </c>
      <c r="J304">
        <v>1</v>
      </c>
      <c r="K304" t="s">
        <v>3326</v>
      </c>
      <c r="L304" t="s">
        <v>4135</v>
      </c>
    </row>
    <row r="305" spans="1:12">
      <c r="A305">
        <v>306</v>
      </c>
      <c r="B305" t="s">
        <v>4151</v>
      </c>
      <c r="C305" t="s">
        <v>4151</v>
      </c>
      <c r="D305" t="s">
        <v>4133</v>
      </c>
      <c r="F305" t="s">
        <v>4152</v>
      </c>
      <c r="G305">
        <v>51.090277999999998</v>
      </c>
      <c r="H305">
        <v>2.6527780000000001</v>
      </c>
      <c r="I305">
        <v>20</v>
      </c>
      <c r="J305">
        <v>1</v>
      </c>
      <c r="K305" t="s">
        <v>3326</v>
      </c>
      <c r="L305" t="s">
        <v>4135</v>
      </c>
    </row>
    <row r="306" spans="1:12">
      <c r="A306">
        <v>307</v>
      </c>
      <c r="B306" t="s">
        <v>4153</v>
      </c>
      <c r="C306" t="s">
        <v>4153</v>
      </c>
      <c r="D306" t="s">
        <v>4133</v>
      </c>
      <c r="F306" t="s">
        <v>4154</v>
      </c>
      <c r="G306">
        <v>50.243333</v>
      </c>
      <c r="H306">
        <v>4.6458329999999997</v>
      </c>
      <c r="I306">
        <v>935</v>
      </c>
      <c r="J306">
        <v>1</v>
      </c>
      <c r="K306" t="s">
        <v>3326</v>
      </c>
      <c r="L306" t="s">
        <v>4135</v>
      </c>
    </row>
    <row r="307" spans="1:12">
      <c r="A307">
        <v>308</v>
      </c>
      <c r="B307" t="s">
        <v>4155</v>
      </c>
      <c r="C307" t="s">
        <v>4156</v>
      </c>
      <c r="D307" t="s">
        <v>4133</v>
      </c>
      <c r="E307" t="s">
        <v>4157</v>
      </c>
      <c r="F307" t="s">
        <v>4158</v>
      </c>
      <c r="G307">
        <v>50.817222000000001</v>
      </c>
      <c r="H307">
        <v>3.2047219999999998</v>
      </c>
      <c r="I307">
        <v>64</v>
      </c>
      <c r="J307">
        <v>1</v>
      </c>
      <c r="K307" t="s">
        <v>3326</v>
      </c>
      <c r="L307" t="s">
        <v>4135</v>
      </c>
    </row>
    <row r="308" spans="1:12">
      <c r="A308">
        <v>309</v>
      </c>
      <c r="B308" t="s">
        <v>4159</v>
      </c>
      <c r="C308" t="s">
        <v>4159</v>
      </c>
      <c r="D308" t="s">
        <v>4133</v>
      </c>
      <c r="E308" t="s">
        <v>1180</v>
      </c>
      <c r="F308" t="s">
        <v>4160</v>
      </c>
      <c r="G308">
        <v>50.637416999999999</v>
      </c>
      <c r="H308">
        <v>5.4432219999999996</v>
      </c>
      <c r="I308">
        <v>659</v>
      </c>
      <c r="J308">
        <v>1</v>
      </c>
      <c r="K308" t="s">
        <v>3326</v>
      </c>
      <c r="L308" t="s">
        <v>4135</v>
      </c>
    </row>
    <row r="309" spans="1:12">
      <c r="A309">
        <v>310</v>
      </c>
      <c r="B309" t="s">
        <v>4161</v>
      </c>
      <c r="C309" t="s">
        <v>4162</v>
      </c>
      <c r="D309" t="s">
        <v>4133</v>
      </c>
      <c r="E309" t="s">
        <v>1187</v>
      </c>
      <c r="F309" t="s">
        <v>4163</v>
      </c>
      <c r="G309">
        <v>51.198889000000001</v>
      </c>
      <c r="H309">
        <v>2.862222</v>
      </c>
      <c r="I309">
        <v>13</v>
      </c>
      <c r="J309">
        <v>1</v>
      </c>
      <c r="K309" t="s">
        <v>3326</v>
      </c>
      <c r="L309" t="s">
        <v>4135</v>
      </c>
    </row>
    <row r="310" spans="1:12">
      <c r="A310">
        <v>311</v>
      </c>
      <c r="B310" t="s">
        <v>4164</v>
      </c>
      <c r="C310" t="s">
        <v>4164</v>
      </c>
      <c r="D310" t="s">
        <v>4133</v>
      </c>
      <c r="F310" t="s">
        <v>4165</v>
      </c>
      <c r="G310">
        <v>50.947499999999998</v>
      </c>
      <c r="H310">
        <v>5.5905560000000003</v>
      </c>
      <c r="I310">
        <v>312</v>
      </c>
      <c r="J310">
        <v>1</v>
      </c>
      <c r="K310" t="s">
        <v>3326</v>
      </c>
      <c r="L310" t="s">
        <v>4135</v>
      </c>
    </row>
    <row r="311" spans="1:12">
      <c r="A311">
        <v>312</v>
      </c>
      <c r="B311" t="s">
        <v>4166</v>
      </c>
      <c r="C311" t="s">
        <v>4167</v>
      </c>
      <c r="D311" t="s">
        <v>4133</v>
      </c>
      <c r="F311" t="s">
        <v>4168</v>
      </c>
      <c r="G311">
        <v>50.791944000000001</v>
      </c>
      <c r="H311">
        <v>5.2016669999999996</v>
      </c>
      <c r="I311">
        <v>246</v>
      </c>
      <c r="J311">
        <v>1</v>
      </c>
      <c r="K311" t="s">
        <v>3326</v>
      </c>
      <c r="L311" t="s">
        <v>4135</v>
      </c>
    </row>
    <row r="312" spans="1:12">
      <c r="A312">
        <v>313</v>
      </c>
      <c r="B312" t="s">
        <v>4169</v>
      </c>
      <c r="C312" t="s">
        <v>4170</v>
      </c>
      <c r="D312" t="s">
        <v>4133</v>
      </c>
      <c r="F312" t="s">
        <v>4171</v>
      </c>
      <c r="G312">
        <v>50.035832999999997</v>
      </c>
      <c r="H312">
        <v>5.4041670000000002</v>
      </c>
      <c r="I312">
        <v>1930</v>
      </c>
      <c r="J312">
        <v>1</v>
      </c>
      <c r="K312" t="s">
        <v>3326</v>
      </c>
      <c r="L312" t="s">
        <v>4135</v>
      </c>
    </row>
    <row r="313" spans="1:12">
      <c r="A313">
        <v>314</v>
      </c>
      <c r="B313" t="s">
        <v>4172</v>
      </c>
      <c r="C313" t="s">
        <v>4172</v>
      </c>
      <c r="D313" t="s">
        <v>4133</v>
      </c>
      <c r="F313" t="s">
        <v>4173</v>
      </c>
      <c r="G313">
        <v>51.144132999999997</v>
      </c>
      <c r="H313">
        <v>3.474361</v>
      </c>
      <c r="I313">
        <v>95</v>
      </c>
      <c r="J313">
        <v>1</v>
      </c>
      <c r="K313" t="s">
        <v>3326</v>
      </c>
      <c r="L313" t="s">
        <v>4135</v>
      </c>
    </row>
    <row r="314" spans="1:12">
      <c r="A314">
        <v>315</v>
      </c>
      <c r="B314" t="s">
        <v>4174</v>
      </c>
      <c r="C314" t="s">
        <v>4174</v>
      </c>
      <c r="D314" t="s">
        <v>4133</v>
      </c>
      <c r="F314" t="s">
        <v>4175</v>
      </c>
      <c r="G314">
        <v>51.394782999999997</v>
      </c>
      <c r="H314">
        <v>4.9601940000000004</v>
      </c>
      <c r="I314">
        <v>105</v>
      </c>
      <c r="J314">
        <v>1</v>
      </c>
      <c r="K314" t="s">
        <v>3326</v>
      </c>
      <c r="L314" t="s">
        <v>4135</v>
      </c>
    </row>
    <row r="315" spans="1:12">
      <c r="A315">
        <v>316</v>
      </c>
      <c r="B315" t="s">
        <v>4176</v>
      </c>
      <c r="C315" t="s">
        <v>4176</v>
      </c>
      <c r="D315" t="s">
        <v>4133</v>
      </c>
      <c r="F315" t="s">
        <v>4177</v>
      </c>
      <c r="G315">
        <v>51.264721999999999</v>
      </c>
      <c r="H315">
        <v>4.7533329999999996</v>
      </c>
      <c r="I315">
        <v>53</v>
      </c>
      <c r="J315">
        <v>1</v>
      </c>
      <c r="K315" t="s">
        <v>3326</v>
      </c>
      <c r="L315" t="s">
        <v>4135</v>
      </c>
    </row>
    <row r="316" spans="1:12">
      <c r="A316">
        <v>317</v>
      </c>
      <c r="B316" t="s">
        <v>4178</v>
      </c>
      <c r="C316" t="s">
        <v>4178</v>
      </c>
      <c r="D316" t="s">
        <v>4179</v>
      </c>
      <c r="E316" t="s">
        <v>4180</v>
      </c>
      <c r="F316" t="s">
        <v>4181</v>
      </c>
      <c r="G316">
        <v>51.193531</v>
      </c>
      <c r="H316">
        <v>14.519747000000001</v>
      </c>
      <c r="I316">
        <v>568</v>
      </c>
      <c r="J316">
        <v>1</v>
      </c>
      <c r="K316" t="s">
        <v>3326</v>
      </c>
      <c r="L316" t="s">
        <v>4182</v>
      </c>
    </row>
    <row r="317" spans="1:12">
      <c r="A317">
        <v>318</v>
      </c>
      <c r="B317" t="s">
        <v>4183</v>
      </c>
      <c r="C317" t="s">
        <v>4184</v>
      </c>
      <c r="D317" t="s">
        <v>4179</v>
      </c>
      <c r="E317" t="s">
        <v>4185</v>
      </c>
      <c r="F317" t="s">
        <v>4186</v>
      </c>
      <c r="G317">
        <v>50.981816999999999</v>
      </c>
      <c r="H317">
        <v>12.506361</v>
      </c>
      <c r="I317">
        <v>640</v>
      </c>
      <c r="J317">
        <v>1</v>
      </c>
      <c r="K317" t="s">
        <v>3326</v>
      </c>
      <c r="L317" t="s">
        <v>4182</v>
      </c>
    </row>
    <row r="318" spans="1:12">
      <c r="A318">
        <v>319</v>
      </c>
      <c r="B318" t="s">
        <v>4187</v>
      </c>
      <c r="C318" t="s">
        <v>4187</v>
      </c>
      <c r="D318" t="s">
        <v>4179</v>
      </c>
      <c r="F318" t="s">
        <v>4188</v>
      </c>
      <c r="G318">
        <v>51.831828000000002</v>
      </c>
      <c r="H318">
        <v>12.184032999999999</v>
      </c>
      <c r="I318">
        <v>187</v>
      </c>
      <c r="J318">
        <v>1</v>
      </c>
      <c r="K318" t="s">
        <v>3326</v>
      </c>
      <c r="L318" t="s">
        <v>4182</v>
      </c>
    </row>
    <row r="319" spans="1:12">
      <c r="A319">
        <v>320</v>
      </c>
      <c r="B319" t="s">
        <v>4189</v>
      </c>
      <c r="C319" t="s">
        <v>4190</v>
      </c>
      <c r="D319" t="s">
        <v>4179</v>
      </c>
      <c r="F319" t="s">
        <v>4191</v>
      </c>
      <c r="G319">
        <v>52.197333</v>
      </c>
      <c r="H319">
        <v>14.585667000000001</v>
      </c>
      <c r="I319">
        <v>149</v>
      </c>
      <c r="J319">
        <v>1</v>
      </c>
      <c r="K319" t="s">
        <v>3326</v>
      </c>
      <c r="L319" t="s">
        <v>4182</v>
      </c>
    </row>
    <row r="320" spans="1:12">
      <c r="A320">
        <v>6891</v>
      </c>
      <c r="B320" t="s">
        <v>4192</v>
      </c>
      <c r="C320" t="s">
        <v>4193</v>
      </c>
      <c r="D320" t="s">
        <v>4194</v>
      </c>
      <c r="E320" t="s">
        <v>4195</v>
      </c>
      <c r="F320" t="s">
        <v>4196</v>
      </c>
      <c r="G320">
        <v>39.633555600000001</v>
      </c>
      <c r="H320">
        <v>-86.813805599999995</v>
      </c>
      <c r="I320">
        <v>842</v>
      </c>
      <c r="J320">
        <v>-5</v>
      </c>
      <c r="K320" t="s">
        <v>3308</v>
      </c>
      <c r="L320" t="s">
        <v>4197</v>
      </c>
    </row>
    <row r="321" spans="1:12">
      <c r="A321">
        <v>322</v>
      </c>
      <c r="B321" t="s">
        <v>4198</v>
      </c>
      <c r="C321" t="s">
        <v>4199</v>
      </c>
      <c r="D321" t="s">
        <v>4179</v>
      </c>
      <c r="F321" t="s">
        <v>4200</v>
      </c>
      <c r="G321">
        <v>51.308110999999997</v>
      </c>
      <c r="H321">
        <v>13.554973</v>
      </c>
      <c r="I321">
        <v>417</v>
      </c>
      <c r="J321">
        <v>1</v>
      </c>
      <c r="K321" t="s">
        <v>3326</v>
      </c>
      <c r="L321" t="s">
        <v>4182</v>
      </c>
    </row>
    <row r="322" spans="1:12">
      <c r="A322">
        <v>323</v>
      </c>
      <c r="B322" t="s">
        <v>4201</v>
      </c>
      <c r="C322" t="s">
        <v>4202</v>
      </c>
      <c r="D322" t="s">
        <v>4179</v>
      </c>
      <c r="F322" t="s">
        <v>4203</v>
      </c>
      <c r="G322">
        <v>51.363</v>
      </c>
      <c r="H322">
        <v>11.940833</v>
      </c>
      <c r="I322">
        <v>340</v>
      </c>
      <c r="J322">
        <v>1</v>
      </c>
      <c r="K322" t="s">
        <v>3326</v>
      </c>
      <c r="L322" t="s">
        <v>4182</v>
      </c>
    </row>
    <row r="323" spans="1:12">
      <c r="A323">
        <v>324</v>
      </c>
      <c r="B323" t="s">
        <v>4204</v>
      </c>
      <c r="C323" t="s">
        <v>4205</v>
      </c>
      <c r="D323" t="s">
        <v>4179</v>
      </c>
      <c r="F323" t="s">
        <v>4206</v>
      </c>
      <c r="G323">
        <v>51.552</v>
      </c>
      <c r="H323">
        <v>12.052667</v>
      </c>
      <c r="I323">
        <v>347</v>
      </c>
      <c r="J323">
        <v>1</v>
      </c>
      <c r="K323" t="s">
        <v>3326</v>
      </c>
      <c r="L323" t="s">
        <v>4182</v>
      </c>
    </row>
    <row r="324" spans="1:12">
      <c r="A324">
        <v>325</v>
      </c>
      <c r="B324" t="s">
        <v>4207</v>
      </c>
      <c r="C324" t="s">
        <v>4208</v>
      </c>
      <c r="D324" t="s">
        <v>4179</v>
      </c>
      <c r="F324" t="s">
        <v>4209</v>
      </c>
      <c r="G324">
        <v>51.293500000000002</v>
      </c>
      <c r="H324">
        <v>13.356</v>
      </c>
      <c r="I324">
        <v>322</v>
      </c>
      <c r="J324">
        <v>1</v>
      </c>
      <c r="K324" t="s">
        <v>3326</v>
      </c>
      <c r="L324" t="s">
        <v>4182</v>
      </c>
    </row>
    <row r="325" spans="1:12">
      <c r="A325">
        <v>326</v>
      </c>
      <c r="B325" t="s">
        <v>4210</v>
      </c>
      <c r="C325" t="s">
        <v>4211</v>
      </c>
      <c r="D325" t="s">
        <v>4179</v>
      </c>
      <c r="F325" t="s">
        <v>4212</v>
      </c>
      <c r="G325">
        <v>53.306417000000003</v>
      </c>
      <c r="H325">
        <v>12.753138999999999</v>
      </c>
      <c r="I325">
        <v>220</v>
      </c>
      <c r="J325">
        <v>1</v>
      </c>
      <c r="K325" t="s">
        <v>3326</v>
      </c>
      <c r="L325" t="s">
        <v>4182</v>
      </c>
    </row>
    <row r="326" spans="1:12">
      <c r="A326">
        <v>327</v>
      </c>
      <c r="B326" t="s">
        <v>4213</v>
      </c>
      <c r="C326" t="s">
        <v>4213</v>
      </c>
      <c r="D326" t="s">
        <v>4179</v>
      </c>
      <c r="F326" t="s">
        <v>4214</v>
      </c>
      <c r="G326">
        <v>52.579977999999997</v>
      </c>
      <c r="H326">
        <v>13.915683</v>
      </c>
      <c r="I326">
        <v>263</v>
      </c>
      <c r="J326">
        <v>1</v>
      </c>
      <c r="K326" t="s">
        <v>3326</v>
      </c>
      <c r="L326" t="s">
        <v>4182</v>
      </c>
    </row>
    <row r="327" spans="1:12">
      <c r="A327">
        <v>328</v>
      </c>
      <c r="B327" t="s">
        <v>4215</v>
      </c>
      <c r="C327" t="s">
        <v>4216</v>
      </c>
      <c r="D327" t="s">
        <v>4179</v>
      </c>
      <c r="F327" t="s">
        <v>4217</v>
      </c>
      <c r="G327">
        <v>52.203257999999998</v>
      </c>
      <c r="H327">
        <v>13.158408</v>
      </c>
      <c r="I327">
        <v>131</v>
      </c>
      <c r="J327">
        <v>1</v>
      </c>
      <c r="K327" t="s">
        <v>3326</v>
      </c>
      <c r="L327" t="s">
        <v>4182</v>
      </c>
    </row>
    <row r="328" spans="1:12">
      <c r="A328">
        <v>329</v>
      </c>
      <c r="B328" t="s">
        <v>4218</v>
      </c>
      <c r="C328" t="s">
        <v>4218</v>
      </c>
      <c r="D328" t="s">
        <v>4179</v>
      </c>
      <c r="E328" t="s">
        <v>4219</v>
      </c>
      <c r="F328" t="s">
        <v>4220</v>
      </c>
      <c r="G328">
        <v>54.337539999999997</v>
      </c>
      <c r="H328">
        <v>12.699705</v>
      </c>
      <c r="I328">
        <v>23</v>
      </c>
      <c r="J328">
        <v>1</v>
      </c>
      <c r="K328" t="s">
        <v>3326</v>
      </c>
      <c r="L328" t="s">
        <v>4182</v>
      </c>
    </row>
    <row r="329" spans="1:12">
      <c r="A329">
        <v>330</v>
      </c>
      <c r="B329" t="s">
        <v>4221</v>
      </c>
      <c r="C329" t="s">
        <v>4222</v>
      </c>
      <c r="D329" t="s">
        <v>4179</v>
      </c>
      <c r="F329" t="s">
        <v>4223</v>
      </c>
      <c r="G329">
        <v>50.915160999999998</v>
      </c>
      <c r="H329">
        <v>11.714518999999999</v>
      </c>
      <c r="I329">
        <v>1228</v>
      </c>
      <c r="J329">
        <v>1</v>
      </c>
      <c r="K329" t="s">
        <v>3326</v>
      </c>
      <c r="L329" t="s">
        <v>4182</v>
      </c>
    </row>
    <row r="330" spans="1:12">
      <c r="A330">
        <v>331</v>
      </c>
      <c r="B330" t="s">
        <v>4224</v>
      </c>
      <c r="C330" t="s">
        <v>4224</v>
      </c>
      <c r="D330" t="s">
        <v>4179</v>
      </c>
      <c r="F330" t="s">
        <v>4225</v>
      </c>
      <c r="G330">
        <v>52.918832999999999</v>
      </c>
      <c r="H330">
        <v>12.425333</v>
      </c>
      <c r="I330">
        <v>130</v>
      </c>
      <c r="J330">
        <v>1</v>
      </c>
      <c r="K330" t="s">
        <v>3326</v>
      </c>
      <c r="L330" t="s">
        <v>4182</v>
      </c>
    </row>
    <row r="331" spans="1:12">
      <c r="A331">
        <v>332</v>
      </c>
      <c r="B331" t="s">
        <v>4226</v>
      </c>
      <c r="C331" t="s">
        <v>4226</v>
      </c>
      <c r="D331" t="s">
        <v>4179</v>
      </c>
      <c r="F331" t="s">
        <v>4227</v>
      </c>
      <c r="G331">
        <v>52.073658000000002</v>
      </c>
      <c r="H331">
        <v>11.626467</v>
      </c>
      <c r="I331">
        <v>268</v>
      </c>
      <c r="J331">
        <v>1</v>
      </c>
      <c r="K331" t="s">
        <v>3326</v>
      </c>
      <c r="L331" t="s">
        <v>4182</v>
      </c>
    </row>
    <row r="332" spans="1:12">
      <c r="A332">
        <v>333</v>
      </c>
      <c r="B332" t="s">
        <v>4228</v>
      </c>
      <c r="C332" t="s">
        <v>4229</v>
      </c>
      <c r="D332" t="s">
        <v>4179</v>
      </c>
      <c r="F332" t="s">
        <v>4230</v>
      </c>
      <c r="G332">
        <v>51.363166999999997</v>
      </c>
      <c r="H332">
        <v>14.95</v>
      </c>
      <c r="I332">
        <v>517</v>
      </c>
      <c r="J332">
        <v>1</v>
      </c>
      <c r="K332" t="s">
        <v>3326</v>
      </c>
      <c r="L332" t="s">
        <v>4182</v>
      </c>
    </row>
    <row r="333" spans="1:12">
      <c r="A333">
        <v>334</v>
      </c>
      <c r="B333" t="s">
        <v>4231</v>
      </c>
      <c r="C333" t="s">
        <v>4231</v>
      </c>
      <c r="D333" t="s">
        <v>4179</v>
      </c>
      <c r="F333" t="s">
        <v>4232</v>
      </c>
      <c r="G333">
        <v>53.832700000000003</v>
      </c>
      <c r="H333">
        <v>13.669131</v>
      </c>
      <c r="I333">
        <v>18</v>
      </c>
      <c r="J333">
        <v>1</v>
      </c>
      <c r="K333" t="s">
        <v>3326</v>
      </c>
      <c r="L333" t="s">
        <v>4182</v>
      </c>
    </row>
    <row r="334" spans="1:12">
      <c r="A334">
        <v>335</v>
      </c>
      <c r="B334" t="s">
        <v>4233</v>
      </c>
      <c r="C334" t="s">
        <v>4234</v>
      </c>
      <c r="D334" t="s">
        <v>4179</v>
      </c>
      <c r="F334" t="s">
        <v>4235</v>
      </c>
      <c r="G334">
        <v>51.889474999999997</v>
      </c>
      <c r="H334">
        <v>14.531986</v>
      </c>
      <c r="I334">
        <v>274</v>
      </c>
      <c r="J334">
        <v>1</v>
      </c>
      <c r="K334" t="s">
        <v>3326</v>
      </c>
      <c r="L334" t="s">
        <v>4182</v>
      </c>
    </row>
    <row r="335" spans="1:12">
      <c r="A335">
        <v>336</v>
      </c>
      <c r="B335" t="s">
        <v>4236</v>
      </c>
      <c r="C335" t="s">
        <v>4236</v>
      </c>
      <c r="D335" t="s">
        <v>4179</v>
      </c>
      <c r="F335" t="s">
        <v>4237</v>
      </c>
      <c r="G335">
        <v>51.296250000000001</v>
      </c>
      <c r="H335">
        <v>14.129</v>
      </c>
      <c r="I335">
        <v>495</v>
      </c>
      <c r="J335">
        <v>1</v>
      </c>
      <c r="K335" t="s">
        <v>3326</v>
      </c>
      <c r="L335" t="s">
        <v>4182</v>
      </c>
    </row>
    <row r="336" spans="1:12">
      <c r="A336">
        <v>337</v>
      </c>
      <c r="B336" t="s">
        <v>4238</v>
      </c>
      <c r="C336" t="s">
        <v>4239</v>
      </c>
      <c r="D336" t="s">
        <v>4179</v>
      </c>
      <c r="E336" t="s">
        <v>1340</v>
      </c>
      <c r="F336" t="s">
        <v>4240</v>
      </c>
      <c r="G336">
        <v>52.380001</v>
      </c>
      <c r="H336">
        <v>13.522500000000001</v>
      </c>
      <c r="I336">
        <v>157</v>
      </c>
      <c r="J336">
        <v>1</v>
      </c>
      <c r="K336" t="s">
        <v>3326</v>
      </c>
      <c r="L336" t="s">
        <v>4182</v>
      </c>
    </row>
    <row r="337" spans="1:12">
      <c r="A337">
        <v>338</v>
      </c>
      <c r="B337" t="s">
        <v>4241</v>
      </c>
      <c r="C337" t="s">
        <v>4241</v>
      </c>
      <c r="D337" t="s">
        <v>4179</v>
      </c>
      <c r="E337" t="s">
        <v>1350</v>
      </c>
      <c r="F337" t="s">
        <v>4242</v>
      </c>
      <c r="G337">
        <v>51.132767000000001</v>
      </c>
      <c r="H337">
        <v>13.767161</v>
      </c>
      <c r="I337">
        <v>755</v>
      </c>
      <c r="J337">
        <v>1</v>
      </c>
      <c r="K337" t="s">
        <v>3326</v>
      </c>
      <c r="L337" t="s">
        <v>4182</v>
      </c>
    </row>
    <row r="338" spans="1:12">
      <c r="A338">
        <v>339</v>
      </c>
      <c r="B338" t="s">
        <v>4243</v>
      </c>
      <c r="C338" t="s">
        <v>4243</v>
      </c>
      <c r="D338" t="s">
        <v>4179</v>
      </c>
      <c r="E338" t="s">
        <v>1360</v>
      </c>
      <c r="F338" t="s">
        <v>4244</v>
      </c>
      <c r="G338">
        <v>50.979810999999998</v>
      </c>
      <c r="H338">
        <v>10.958106000000001</v>
      </c>
      <c r="I338">
        <v>1036</v>
      </c>
      <c r="J338">
        <v>1</v>
      </c>
      <c r="K338" t="s">
        <v>3326</v>
      </c>
      <c r="L338" t="s">
        <v>4182</v>
      </c>
    </row>
    <row r="339" spans="1:12">
      <c r="A339">
        <v>340</v>
      </c>
      <c r="B339" t="s">
        <v>4245</v>
      </c>
      <c r="C339" t="s">
        <v>4246</v>
      </c>
      <c r="D339" t="s">
        <v>4179</v>
      </c>
      <c r="E339" t="s">
        <v>1372</v>
      </c>
      <c r="F339" t="s">
        <v>4247</v>
      </c>
      <c r="G339">
        <v>50.026420999999999</v>
      </c>
      <c r="H339">
        <v>8.5431249999999999</v>
      </c>
      <c r="I339">
        <v>364</v>
      </c>
      <c r="J339">
        <v>1</v>
      </c>
      <c r="K339" t="s">
        <v>3326</v>
      </c>
      <c r="L339" t="s">
        <v>4182</v>
      </c>
    </row>
    <row r="340" spans="1:12">
      <c r="A340">
        <v>341</v>
      </c>
      <c r="B340" t="s">
        <v>4248</v>
      </c>
      <c r="C340" t="s">
        <v>4249</v>
      </c>
      <c r="D340" t="s">
        <v>4179</v>
      </c>
      <c r="E340" t="s">
        <v>1378</v>
      </c>
      <c r="F340" t="s">
        <v>4250</v>
      </c>
      <c r="G340">
        <v>52.134641999999999</v>
      </c>
      <c r="H340">
        <v>7.684831</v>
      </c>
      <c r="I340">
        <v>160</v>
      </c>
      <c r="J340">
        <v>1</v>
      </c>
      <c r="K340" t="s">
        <v>3326</v>
      </c>
      <c r="L340" t="s">
        <v>4182</v>
      </c>
    </row>
    <row r="341" spans="1:12">
      <c r="A341">
        <v>342</v>
      </c>
      <c r="B341" t="s">
        <v>4251</v>
      </c>
      <c r="C341" t="s">
        <v>4251</v>
      </c>
      <c r="D341" t="s">
        <v>4179</v>
      </c>
      <c r="E341" t="s">
        <v>1385</v>
      </c>
      <c r="F341" t="s">
        <v>4252</v>
      </c>
      <c r="G341">
        <v>53.630389000000001</v>
      </c>
      <c r="H341">
        <v>9.9882279999999994</v>
      </c>
      <c r="I341">
        <v>53</v>
      </c>
      <c r="J341">
        <v>1</v>
      </c>
      <c r="K341" t="s">
        <v>3326</v>
      </c>
      <c r="L341" t="s">
        <v>4182</v>
      </c>
    </row>
    <row r="342" spans="1:12">
      <c r="A342">
        <v>343</v>
      </c>
      <c r="B342" t="s">
        <v>4253</v>
      </c>
      <c r="C342" t="s">
        <v>4239</v>
      </c>
      <c r="D342" t="s">
        <v>4179</v>
      </c>
      <c r="E342" t="s">
        <v>4254</v>
      </c>
      <c r="F342" t="s">
        <v>4255</v>
      </c>
      <c r="G342">
        <v>52.473025</v>
      </c>
      <c r="H342">
        <v>13.403943999999999</v>
      </c>
      <c r="I342">
        <v>167</v>
      </c>
      <c r="J342">
        <v>1</v>
      </c>
      <c r="K342" t="s">
        <v>3326</v>
      </c>
      <c r="L342" t="s">
        <v>4182</v>
      </c>
    </row>
    <row r="343" spans="1:12">
      <c r="A343">
        <v>344</v>
      </c>
      <c r="B343" t="s">
        <v>4256</v>
      </c>
      <c r="C343" t="s">
        <v>4257</v>
      </c>
      <c r="D343" t="s">
        <v>4179</v>
      </c>
      <c r="E343" t="s">
        <v>1392</v>
      </c>
      <c r="F343" t="s">
        <v>4258</v>
      </c>
      <c r="G343">
        <v>50.865917000000003</v>
      </c>
      <c r="H343">
        <v>7.1427440000000004</v>
      </c>
      <c r="I343">
        <v>302</v>
      </c>
      <c r="J343">
        <v>1</v>
      </c>
      <c r="K343" t="s">
        <v>3326</v>
      </c>
      <c r="L343" t="s">
        <v>4182</v>
      </c>
    </row>
    <row r="344" spans="1:12">
      <c r="A344">
        <v>345</v>
      </c>
      <c r="B344" t="s">
        <v>4259</v>
      </c>
      <c r="C344" t="s">
        <v>4260</v>
      </c>
      <c r="D344" t="s">
        <v>4179</v>
      </c>
      <c r="E344" t="s">
        <v>1398</v>
      </c>
      <c r="F344" t="s">
        <v>4261</v>
      </c>
      <c r="G344">
        <v>51.289453000000002</v>
      </c>
      <c r="H344">
        <v>6.766775</v>
      </c>
      <c r="I344">
        <v>147</v>
      </c>
      <c r="J344">
        <v>1</v>
      </c>
      <c r="K344" t="s">
        <v>3326</v>
      </c>
      <c r="L344" t="s">
        <v>4182</v>
      </c>
    </row>
    <row r="345" spans="1:12">
      <c r="A345">
        <v>346</v>
      </c>
      <c r="B345" t="s">
        <v>4262</v>
      </c>
      <c r="C345" t="s">
        <v>4263</v>
      </c>
      <c r="D345" t="s">
        <v>4179</v>
      </c>
      <c r="E345" t="s">
        <v>1405</v>
      </c>
      <c r="F345" t="s">
        <v>4264</v>
      </c>
      <c r="G345">
        <v>48.353783</v>
      </c>
      <c r="H345">
        <v>11.786085999999999</v>
      </c>
      <c r="I345">
        <v>1487</v>
      </c>
      <c r="J345">
        <v>1</v>
      </c>
      <c r="K345" t="s">
        <v>3326</v>
      </c>
      <c r="L345" t="s">
        <v>4182</v>
      </c>
    </row>
    <row r="346" spans="1:12">
      <c r="A346">
        <v>347</v>
      </c>
      <c r="B346" t="s">
        <v>4265</v>
      </c>
      <c r="C346" t="s">
        <v>4266</v>
      </c>
      <c r="D346" t="s">
        <v>4179</v>
      </c>
      <c r="E346" t="s">
        <v>1413</v>
      </c>
      <c r="F346" t="s">
        <v>4267</v>
      </c>
      <c r="G346">
        <v>49.498699999999999</v>
      </c>
      <c r="H346">
        <v>11.066897000000001</v>
      </c>
      <c r="I346">
        <v>1046</v>
      </c>
      <c r="J346">
        <v>1</v>
      </c>
      <c r="K346" t="s">
        <v>3326</v>
      </c>
      <c r="L346" t="s">
        <v>4182</v>
      </c>
    </row>
    <row r="347" spans="1:12">
      <c r="A347">
        <v>348</v>
      </c>
      <c r="B347" t="s">
        <v>4268</v>
      </c>
      <c r="C347" t="s">
        <v>4269</v>
      </c>
      <c r="D347" t="s">
        <v>4179</v>
      </c>
      <c r="E347" t="s">
        <v>1416</v>
      </c>
      <c r="F347" t="s">
        <v>4270</v>
      </c>
      <c r="G347">
        <v>51.432447000000003</v>
      </c>
      <c r="H347">
        <v>12.241633</v>
      </c>
      <c r="I347">
        <v>465</v>
      </c>
      <c r="J347">
        <v>1</v>
      </c>
      <c r="K347" t="s">
        <v>3326</v>
      </c>
      <c r="L347" t="s">
        <v>4182</v>
      </c>
    </row>
    <row r="348" spans="1:12">
      <c r="A348">
        <v>349</v>
      </c>
      <c r="B348" t="s">
        <v>4271</v>
      </c>
      <c r="C348" t="s">
        <v>4272</v>
      </c>
      <c r="D348" t="s">
        <v>4179</v>
      </c>
      <c r="E348" t="s">
        <v>1420</v>
      </c>
      <c r="F348" t="s">
        <v>4273</v>
      </c>
      <c r="G348">
        <v>49.214553000000002</v>
      </c>
      <c r="H348">
        <v>7.1095079999999999</v>
      </c>
      <c r="I348">
        <v>1058</v>
      </c>
      <c r="J348">
        <v>1</v>
      </c>
      <c r="K348" t="s">
        <v>3326</v>
      </c>
      <c r="L348" t="s">
        <v>4182</v>
      </c>
    </row>
    <row r="349" spans="1:12">
      <c r="A349">
        <v>350</v>
      </c>
      <c r="B349" t="s">
        <v>4274</v>
      </c>
      <c r="C349" t="s">
        <v>4274</v>
      </c>
      <c r="D349" t="s">
        <v>4179</v>
      </c>
      <c r="E349" t="s">
        <v>1428</v>
      </c>
      <c r="F349" t="s">
        <v>4275</v>
      </c>
      <c r="G349">
        <v>48.689878</v>
      </c>
      <c r="H349">
        <v>9.2219639999999998</v>
      </c>
      <c r="I349">
        <v>1276</v>
      </c>
      <c r="J349">
        <v>1</v>
      </c>
      <c r="K349" t="s">
        <v>3326</v>
      </c>
      <c r="L349" t="s">
        <v>4182</v>
      </c>
    </row>
    <row r="350" spans="1:12">
      <c r="A350">
        <v>351</v>
      </c>
      <c r="B350" t="s">
        <v>4276</v>
      </c>
      <c r="C350" t="s">
        <v>4239</v>
      </c>
      <c r="D350" t="s">
        <v>4179</v>
      </c>
      <c r="E350" t="s">
        <v>1431</v>
      </c>
      <c r="F350" t="s">
        <v>4277</v>
      </c>
      <c r="G350">
        <v>52.559685999999999</v>
      </c>
      <c r="H350">
        <v>13.287711</v>
      </c>
      <c r="I350">
        <v>122</v>
      </c>
      <c r="J350">
        <v>1</v>
      </c>
      <c r="K350" t="s">
        <v>3326</v>
      </c>
      <c r="L350" t="s">
        <v>4182</v>
      </c>
    </row>
    <row r="351" spans="1:12">
      <c r="A351">
        <v>352</v>
      </c>
      <c r="B351" t="s">
        <v>4278</v>
      </c>
      <c r="C351" t="s">
        <v>4278</v>
      </c>
      <c r="D351" t="s">
        <v>4179</v>
      </c>
      <c r="E351" t="s">
        <v>1436</v>
      </c>
      <c r="F351" t="s">
        <v>4279</v>
      </c>
      <c r="G351">
        <v>52.461055999999999</v>
      </c>
      <c r="H351">
        <v>9.6850780000000007</v>
      </c>
      <c r="I351">
        <v>183</v>
      </c>
      <c r="J351">
        <v>1</v>
      </c>
      <c r="K351" t="s">
        <v>3326</v>
      </c>
      <c r="L351" t="s">
        <v>4182</v>
      </c>
    </row>
    <row r="352" spans="1:12">
      <c r="A352">
        <v>353</v>
      </c>
      <c r="B352" t="s">
        <v>4280</v>
      </c>
      <c r="C352" t="s">
        <v>4281</v>
      </c>
      <c r="D352" t="s">
        <v>4179</v>
      </c>
      <c r="E352" t="s">
        <v>1441</v>
      </c>
      <c r="F352" t="s">
        <v>4282</v>
      </c>
      <c r="G352">
        <v>53.047499999999999</v>
      </c>
      <c r="H352">
        <v>8.7866669999999996</v>
      </c>
      <c r="I352">
        <v>14</v>
      </c>
      <c r="J352">
        <v>1</v>
      </c>
      <c r="K352" t="s">
        <v>3326</v>
      </c>
      <c r="L352" t="s">
        <v>4182</v>
      </c>
    </row>
    <row r="353" spans="1:12">
      <c r="A353">
        <v>354</v>
      </c>
      <c r="B353" t="s">
        <v>4283</v>
      </c>
      <c r="C353" t="s">
        <v>4283</v>
      </c>
      <c r="D353" t="s">
        <v>4179</v>
      </c>
      <c r="F353" t="s">
        <v>4284</v>
      </c>
      <c r="G353">
        <v>49.960833000000001</v>
      </c>
      <c r="H353">
        <v>8.6415000000000006</v>
      </c>
      <c r="I353">
        <v>385</v>
      </c>
      <c r="J353">
        <v>1</v>
      </c>
      <c r="K353" t="s">
        <v>3326</v>
      </c>
      <c r="L353" t="s">
        <v>4182</v>
      </c>
    </row>
    <row r="354" spans="1:12">
      <c r="A354">
        <v>355</v>
      </c>
      <c r="B354" t="s">
        <v>4285</v>
      </c>
      <c r="C354" t="s">
        <v>4286</v>
      </c>
      <c r="D354" t="s">
        <v>4179</v>
      </c>
      <c r="E354" t="s">
        <v>1451</v>
      </c>
      <c r="F354" t="s">
        <v>4287</v>
      </c>
      <c r="G354">
        <v>49.948672000000002</v>
      </c>
      <c r="H354">
        <v>7.2638920000000002</v>
      </c>
      <c r="I354">
        <v>1649</v>
      </c>
      <c r="J354">
        <v>1</v>
      </c>
      <c r="K354" t="s">
        <v>3326</v>
      </c>
      <c r="L354" t="s">
        <v>4182</v>
      </c>
    </row>
    <row r="355" spans="1:12">
      <c r="A355">
        <v>356</v>
      </c>
      <c r="B355" t="s">
        <v>4288</v>
      </c>
      <c r="C355" t="s">
        <v>4289</v>
      </c>
      <c r="D355" t="s">
        <v>4179</v>
      </c>
      <c r="E355" t="s">
        <v>1455</v>
      </c>
      <c r="F355" t="s">
        <v>4290</v>
      </c>
      <c r="G355">
        <v>49.472706000000002</v>
      </c>
      <c r="H355">
        <v>8.5142640000000007</v>
      </c>
      <c r="I355">
        <v>309</v>
      </c>
      <c r="J355">
        <v>1</v>
      </c>
      <c r="K355" t="s">
        <v>3326</v>
      </c>
      <c r="L355" t="s">
        <v>4182</v>
      </c>
    </row>
    <row r="356" spans="1:12">
      <c r="A356">
        <v>357</v>
      </c>
      <c r="B356" t="s">
        <v>4291</v>
      </c>
      <c r="C356" t="s">
        <v>4292</v>
      </c>
      <c r="D356" t="s">
        <v>4179</v>
      </c>
      <c r="F356" t="s">
        <v>4293</v>
      </c>
      <c r="G356">
        <v>51.034877999999999</v>
      </c>
      <c r="H356">
        <v>8.6808390000000006</v>
      </c>
      <c r="I356">
        <v>1164</v>
      </c>
      <c r="J356">
        <v>1</v>
      </c>
      <c r="K356" t="s">
        <v>3326</v>
      </c>
      <c r="L356" t="s">
        <v>4182</v>
      </c>
    </row>
    <row r="357" spans="1:12">
      <c r="A357">
        <v>358</v>
      </c>
      <c r="B357" t="s">
        <v>4294</v>
      </c>
      <c r="C357" t="s">
        <v>4294</v>
      </c>
      <c r="D357" t="s">
        <v>4179</v>
      </c>
      <c r="F357" t="s">
        <v>4295</v>
      </c>
      <c r="G357">
        <v>49.606510999999998</v>
      </c>
      <c r="H357">
        <v>8.3683999999999994</v>
      </c>
      <c r="I357">
        <v>295</v>
      </c>
      <c r="J357">
        <v>1</v>
      </c>
      <c r="K357" t="s">
        <v>3326</v>
      </c>
      <c r="L357" t="s">
        <v>4182</v>
      </c>
    </row>
    <row r="358" spans="1:12">
      <c r="A358">
        <v>359</v>
      </c>
      <c r="B358" t="s">
        <v>4296</v>
      </c>
      <c r="C358" t="s">
        <v>4297</v>
      </c>
      <c r="D358" t="s">
        <v>4179</v>
      </c>
      <c r="F358" t="s">
        <v>4298</v>
      </c>
      <c r="G358">
        <v>49.968930999999998</v>
      </c>
      <c r="H358">
        <v>8.1483360000000005</v>
      </c>
      <c r="I358">
        <v>760</v>
      </c>
      <c r="J358">
        <v>1</v>
      </c>
      <c r="K358" t="s">
        <v>3326</v>
      </c>
      <c r="L358" t="s">
        <v>4182</v>
      </c>
    </row>
    <row r="359" spans="1:12">
      <c r="A359">
        <v>360</v>
      </c>
      <c r="B359" t="s">
        <v>4299</v>
      </c>
      <c r="C359" t="s">
        <v>4300</v>
      </c>
      <c r="D359" t="s">
        <v>4179</v>
      </c>
      <c r="F359" t="s">
        <v>4301</v>
      </c>
      <c r="G359">
        <v>50.992797000000003</v>
      </c>
      <c r="H359">
        <v>10.472711</v>
      </c>
      <c r="I359">
        <v>1101</v>
      </c>
      <c r="J359">
        <v>1</v>
      </c>
      <c r="K359" t="s">
        <v>3326</v>
      </c>
      <c r="L359" t="s">
        <v>4182</v>
      </c>
    </row>
    <row r="360" spans="1:12">
      <c r="A360">
        <v>361</v>
      </c>
      <c r="B360" t="s">
        <v>4302</v>
      </c>
      <c r="C360" t="s">
        <v>4302</v>
      </c>
      <c r="D360" t="s">
        <v>4179</v>
      </c>
      <c r="F360" t="s">
        <v>4303</v>
      </c>
      <c r="G360">
        <v>50.707658000000002</v>
      </c>
      <c r="H360">
        <v>8.0829690000000003</v>
      </c>
      <c r="I360">
        <v>1966</v>
      </c>
      <c r="J360">
        <v>1</v>
      </c>
      <c r="K360" t="s">
        <v>3326</v>
      </c>
      <c r="L360" t="s">
        <v>4182</v>
      </c>
    </row>
    <row r="361" spans="1:12">
      <c r="A361">
        <v>362</v>
      </c>
      <c r="B361" t="s">
        <v>4304</v>
      </c>
      <c r="C361" t="s">
        <v>4251</v>
      </c>
      <c r="D361" t="s">
        <v>4179</v>
      </c>
      <c r="E361" t="s">
        <v>1487</v>
      </c>
      <c r="F361" t="s">
        <v>4305</v>
      </c>
      <c r="G361">
        <v>53.535885999999998</v>
      </c>
      <c r="H361">
        <v>9.8370250000000006</v>
      </c>
      <c r="I361">
        <v>22</v>
      </c>
      <c r="J361">
        <v>1</v>
      </c>
      <c r="K361" t="s">
        <v>3326</v>
      </c>
      <c r="L361" t="s">
        <v>4182</v>
      </c>
    </row>
    <row r="362" spans="1:12">
      <c r="A362">
        <v>363</v>
      </c>
      <c r="B362" t="s">
        <v>4306</v>
      </c>
      <c r="C362" t="s">
        <v>4307</v>
      </c>
      <c r="D362" t="s">
        <v>4179</v>
      </c>
      <c r="E362" t="s">
        <v>4308</v>
      </c>
      <c r="F362" t="s">
        <v>4309</v>
      </c>
      <c r="G362">
        <v>54.3795</v>
      </c>
      <c r="H362">
        <v>10.145167000000001</v>
      </c>
      <c r="I362">
        <v>101</v>
      </c>
      <c r="J362">
        <v>1</v>
      </c>
      <c r="K362" t="s">
        <v>3326</v>
      </c>
      <c r="L362" t="s">
        <v>4182</v>
      </c>
    </row>
    <row r="363" spans="1:12">
      <c r="A363">
        <v>364</v>
      </c>
      <c r="B363" t="s">
        <v>4310</v>
      </c>
      <c r="C363" t="s">
        <v>4311</v>
      </c>
      <c r="D363" t="s">
        <v>4179</v>
      </c>
      <c r="E363" t="s">
        <v>1498</v>
      </c>
      <c r="F363" t="s">
        <v>4312</v>
      </c>
      <c r="G363">
        <v>53.805366999999997</v>
      </c>
      <c r="H363">
        <v>10.719222</v>
      </c>
      <c r="I363">
        <v>53</v>
      </c>
      <c r="J363">
        <v>1</v>
      </c>
      <c r="K363" t="s">
        <v>3326</v>
      </c>
      <c r="L363" t="s">
        <v>4182</v>
      </c>
    </row>
    <row r="364" spans="1:12">
      <c r="A364">
        <v>365</v>
      </c>
      <c r="B364" t="s">
        <v>4313</v>
      </c>
      <c r="C364" t="s">
        <v>4313</v>
      </c>
      <c r="D364" t="s">
        <v>4179</v>
      </c>
      <c r="F364" t="s">
        <v>4314</v>
      </c>
      <c r="G364">
        <v>50.405887999999997</v>
      </c>
      <c r="H364">
        <v>6.5280829999999996</v>
      </c>
      <c r="I364">
        <v>1896</v>
      </c>
      <c r="J364">
        <v>1</v>
      </c>
      <c r="K364" t="s">
        <v>3326</v>
      </c>
      <c r="L364" t="s">
        <v>4182</v>
      </c>
    </row>
    <row r="365" spans="1:12">
      <c r="A365">
        <v>366</v>
      </c>
      <c r="B365" t="s">
        <v>4315</v>
      </c>
      <c r="C365" t="s">
        <v>4315</v>
      </c>
      <c r="D365" t="s">
        <v>4179</v>
      </c>
      <c r="F365" t="s">
        <v>4316</v>
      </c>
      <c r="G365">
        <v>51.099445000000003</v>
      </c>
      <c r="H365">
        <v>7.6019439999999996</v>
      </c>
      <c r="I365">
        <v>1548</v>
      </c>
      <c r="J365">
        <v>1</v>
      </c>
      <c r="K365" t="s">
        <v>3326</v>
      </c>
      <c r="L365" t="s">
        <v>4182</v>
      </c>
    </row>
    <row r="366" spans="1:12">
      <c r="A366">
        <v>367</v>
      </c>
      <c r="B366" t="s">
        <v>4317</v>
      </c>
      <c r="C366" t="s">
        <v>4318</v>
      </c>
      <c r="D366" t="s">
        <v>4179</v>
      </c>
      <c r="E366" t="s">
        <v>4319</v>
      </c>
      <c r="F366" t="s">
        <v>4320</v>
      </c>
      <c r="G366">
        <v>51.483333000000002</v>
      </c>
      <c r="H366">
        <v>7.8993330000000004</v>
      </c>
      <c r="I366">
        <v>794</v>
      </c>
      <c r="J366">
        <v>1</v>
      </c>
      <c r="K366" t="s">
        <v>3326</v>
      </c>
      <c r="L366" t="s">
        <v>4182</v>
      </c>
    </row>
    <row r="367" spans="1:12">
      <c r="A367">
        <v>368</v>
      </c>
      <c r="B367" t="s">
        <v>4321</v>
      </c>
      <c r="C367" t="s">
        <v>4322</v>
      </c>
      <c r="D367" t="s">
        <v>4179</v>
      </c>
      <c r="E367" t="s">
        <v>4323</v>
      </c>
      <c r="F367" t="s">
        <v>4324</v>
      </c>
      <c r="G367">
        <v>51.402332999999999</v>
      </c>
      <c r="H367">
        <v>6.9373329999999997</v>
      </c>
      <c r="I367">
        <v>424</v>
      </c>
      <c r="J367">
        <v>1</v>
      </c>
      <c r="K367" t="s">
        <v>3326</v>
      </c>
      <c r="L367" t="s">
        <v>4182</v>
      </c>
    </row>
    <row r="368" spans="1:12">
      <c r="A368">
        <v>369</v>
      </c>
      <c r="B368" t="s">
        <v>4325</v>
      </c>
      <c r="C368" t="s">
        <v>4325</v>
      </c>
      <c r="D368" t="s">
        <v>4179</v>
      </c>
      <c r="F368" t="s">
        <v>4326</v>
      </c>
      <c r="G368">
        <v>51.964832999999999</v>
      </c>
      <c r="H368">
        <v>8.5448330000000006</v>
      </c>
      <c r="I368">
        <v>454</v>
      </c>
      <c r="J368">
        <v>1</v>
      </c>
      <c r="K368" t="s">
        <v>3326</v>
      </c>
      <c r="L368" t="s">
        <v>4182</v>
      </c>
    </row>
    <row r="369" spans="1:12">
      <c r="A369">
        <v>370</v>
      </c>
      <c r="B369" t="s">
        <v>4327</v>
      </c>
      <c r="C369" t="s">
        <v>4328</v>
      </c>
      <c r="D369" t="s">
        <v>4179</v>
      </c>
      <c r="E369" t="s">
        <v>4329</v>
      </c>
      <c r="F369" t="s">
        <v>4330</v>
      </c>
      <c r="G369">
        <v>51.230356</v>
      </c>
      <c r="H369">
        <v>6.5044940000000002</v>
      </c>
      <c r="I369">
        <v>125</v>
      </c>
      <c r="J369">
        <v>1</v>
      </c>
      <c r="K369" t="s">
        <v>3326</v>
      </c>
      <c r="L369" t="s">
        <v>4182</v>
      </c>
    </row>
    <row r="370" spans="1:12">
      <c r="A370">
        <v>371</v>
      </c>
      <c r="B370" t="s">
        <v>4331</v>
      </c>
      <c r="C370" t="s">
        <v>4332</v>
      </c>
      <c r="D370" t="s">
        <v>4179</v>
      </c>
      <c r="E370" t="s">
        <v>1538</v>
      </c>
      <c r="F370" t="s">
        <v>4333</v>
      </c>
      <c r="G370">
        <v>51.614089</v>
      </c>
      <c r="H370">
        <v>8.6163170000000004</v>
      </c>
      <c r="I370">
        <v>699</v>
      </c>
      <c r="J370">
        <v>1</v>
      </c>
      <c r="K370" t="s">
        <v>3326</v>
      </c>
      <c r="L370" t="s">
        <v>4182</v>
      </c>
    </row>
    <row r="371" spans="1:12">
      <c r="A371">
        <v>372</v>
      </c>
      <c r="B371" t="s">
        <v>4334</v>
      </c>
      <c r="C371" t="s">
        <v>4335</v>
      </c>
      <c r="D371" t="s">
        <v>4179</v>
      </c>
      <c r="F371" t="s">
        <v>4336</v>
      </c>
      <c r="G371">
        <v>51.995843999999998</v>
      </c>
      <c r="H371">
        <v>6.8406669999999998</v>
      </c>
      <c r="I371">
        <v>157</v>
      </c>
      <c r="J371">
        <v>1</v>
      </c>
      <c r="K371" t="s">
        <v>3326</v>
      </c>
      <c r="L371" t="s">
        <v>4182</v>
      </c>
    </row>
    <row r="372" spans="1:12">
      <c r="A372">
        <v>373</v>
      </c>
      <c r="B372" t="s">
        <v>4337</v>
      </c>
      <c r="C372" t="s">
        <v>4337</v>
      </c>
      <c r="D372" t="s">
        <v>4179</v>
      </c>
      <c r="E372" t="s">
        <v>1554</v>
      </c>
      <c r="F372" t="s">
        <v>4338</v>
      </c>
      <c r="G372">
        <v>51.518313999999997</v>
      </c>
      <c r="H372">
        <v>7.6122420000000002</v>
      </c>
      <c r="I372">
        <v>425</v>
      </c>
      <c r="J372">
        <v>1</v>
      </c>
      <c r="K372" t="s">
        <v>3326</v>
      </c>
      <c r="L372" t="s">
        <v>4182</v>
      </c>
    </row>
    <row r="373" spans="1:12">
      <c r="A373">
        <v>374</v>
      </c>
      <c r="B373" t="s">
        <v>4339</v>
      </c>
      <c r="C373" t="s">
        <v>4339</v>
      </c>
      <c r="D373" t="s">
        <v>4179</v>
      </c>
      <c r="E373" t="s">
        <v>1562</v>
      </c>
      <c r="F373" t="s">
        <v>4340</v>
      </c>
      <c r="G373">
        <v>48.425158000000003</v>
      </c>
      <c r="H373">
        <v>10.931763999999999</v>
      </c>
      <c r="I373">
        <v>1515</v>
      </c>
      <c r="J373">
        <v>1</v>
      </c>
      <c r="K373" t="s">
        <v>3326</v>
      </c>
      <c r="L373" t="s">
        <v>4182</v>
      </c>
    </row>
    <row r="374" spans="1:12">
      <c r="A374">
        <v>375</v>
      </c>
      <c r="B374" t="s">
        <v>4341</v>
      </c>
      <c r="C374" t="s">
        <v>4342</v>
      </c>
      <c r="D374" t="s">
        <v>4179</v>
      </c>
      <c r="F374" t="s">
        <v>4343</v>
      </c>
      <c r="G374">
        <v>48.110999999999997</v>
      </c>
      <c r="H374">
        <v>9.7628330000000005</v>
      </c>
      <c r="I374">
        <v>1903</v>
      </c>
      <c r="J374">
        <v>1</v>
      </c>
      <c r="K374" t="s">
        <v>3326</v>
      </c>
      <c r="L374" t="s">
        <v>4182</v>
      </c>
    </row>
    <row r="375" spans="1:12">
      <c r="A375">
        <v>376</v>
      </c>
      <c r="B375" t="s">
        <v>4344</v>
      </c>
      <c r="C375" t="s">
        <v>4344</v>
      </c>
      <c r="D375" t="s">
        <v>4179</v>
      </c>
      <c r="F375" t="s">
        <v>4345</v>
      </c>
      <c r="G375">
        <v>48.396166999999998</v>
      </c>
      <c r="H375">
        <v>12.723667000000001</v>
      </c>
      <c r="I375">
        <v>1342</v>
      </c>
      <c r="J375">
        <v>1</v>
      </c>
      <c r="K375" t="s">
        <v>3326</v>
      </c>
      <c r="L375" t="s">
        <v>4182</v>
      </c>
    </row>
    <row r="376" spans="1:12">
      <c r="A376">
        <v>377</v>
      </c>
      <c r="B376" t="s">
        <v>4346</v>
      </c>
      <c r="C376" t="s">
        <v>4347</v>
      </c>
      <c r="D376" t="s">
        <v>4179</v>
      </c>
      <c r="F376" t="s">
        <v>4348</v>
      </c>
      <c r="G376">
        <v>48.108832999999997</v>
      </c>
      <c r="H376">
        <v>10.524333</v>
      </c>
      <c r="I376">
        <v>1857</v>
      </c>
      <c r="J376">
        <v>1</v>
      </c>
      <c r="K376" t="s">
        <v>3326</v>
      </c>
      <c r="L376" t="s">
        <v>4182</v>
      </c>
    </row>
    <row r="377" spans="1:12">
      <c r="A377">
        <v>378</v>
      </c>
      <c r="B377" t="s">
        <v>4349</v>
      </c>
      <c r="C377" t="s">
        <v>4349</v>
      </c>
      <c r="D377" t="s">
        <v>4179</v>
      </c>
      <c r="E377" t="s">
        <v>4350</v>
      </c>
      <c r="F377" t="s">
        <v>4351</v>
      </c>
      <c r="G377">
        <v>48.081364000000001</v>
      </c>
      <c r="H377">
        <v>11.283067000000001</v>
      </c>
      <c r="I377">
        <v>1947</v>
      </c>
      <c r="J377">
        <v>1</v>
      </c>
      <c r="K377" t="s">
        <v>3326</v>
      </c>
      <c r="L377" t="s">
        <v>4182</v>
      </c>
    </row>
    <row r="378" spans="1:12">
      <c r="A378">
        <v>379</v>
      </c>
      <c r="B378" t="s">
        <v>4352</v>
      </c>
      <c r="C378" t="s">
        <v>4352</v>
      </c>
      <c r="D378" t="s">
        <v>4179</v>
      </c>
      <c r="F378" t="s">
        <v>4353</v>
      </c>
      <c r="G378">
        <v>48.900950000000002</v>
      </c>
      <c r="H378">
        <v>12.518186</v>
      </c>
      <c r="I378">
        <v>1054</v>
      </c>
      <c r="J378">
        <v>1</v>
      </c>
      <c r="K378" t="s">
        <v>3326</v>
      </c>
      <c r="L378" t="s">
        <v>4182</v>
      </c>
    </row>
    <row r="379" spans="1:12">
      <c r="A379">
        <v>380</v>
      </c>
      <c r="B379" t="s">
        <v>4354</v>
      </c>
      <c r="C379" t="s">
        <v>4354</v>
      </c>
      <c r="D379" t="s">
        <v>4179</v>
      </c>
      <c r="F379" t="s">
        <v>4355</v>
      </c>
      <c r="G379">
        <v>48.635167000000003</v>
      </c>
      <c r="H379">
        <v>13.195667</v>
      </c>
      <c r="I379">
        <v>991</v>
      </c>
      <c r="J379">
        <v>1</v>
      </c>
      <c r="K379" t="s">
        <v>3326</v>
      </c>
      <c r="L379" t="s">
        <v>4182</v>
      </c>
    </row>
    <row r="380" spans="1:12">
      <c r="A380">
        <v>381</v>
      </c>
      <c r="B380" t="s">
        <v>4356</v>
      </c>
      <c r="C380" t="s">
        <v>4357</v>
      </c>
      <c r="D380" t="s">
        <v>4179</v>
      </c>
      <c r="F380" t="s">
        <v>4358</v>
      </c>
      <c r="G380">
        <v>47.859116999999998</v>
      </c>
      <c r="H380">
        <v>10.014571999999999</v>
      </c>
      <c r="I380">
        <v>2099</v>
      </c>
      <c r="J380">
        <v>1</v>
      </c>
      <c r="K380" t="s">
        <v>3326</v>
      </c>
      <c r="L380" t="s">
        <v>4182</v>
      </c>
    </row>
    <row r="381" spans="1:12">
      <c r="A381">
        <v>382</v>
      </c>
      <c r="B381" t="s">
        <v>4359</v>
      </c>
      <c r="C381" t="s">
        <v>4359</v>
      </c>
      <c r="D381" t="s">
        <v>4179</v>
      </c>
      <c r="E381" t="s">
        <v>1596</v>
      </c>
      <c r="F381" t="s">
        <v>4360</v>
      </c>
      <c r="G381">
        <v>47.671317000000002</v>
      </c>
      <c r="H381">
        <v>9.5114859999999997</v>
      </c>
      <c r="I381">
        <v>1367</v>
      </c>
      <c r="J381">
        <v>1</v>
      </c>
      <c r="K381" t="s">
        <v>3326</v>
      </c>
      <c r="L381" t="s">
        <v>4182</v>
      </c>
    </row>
    <row r="382" spans="1:12">
      <c r="A382">
        <v>383</v>
      </c>
      <c r="B382" t="s">
        <v>4361</v>
      </c>
      <c r="C382" t="s">
        <v>4362</v>
      </c>
      <c r="D382" t="s">
        <v>4179</v>
      </c>
      <c r="E382" t="s">
        <v>4363</v>
      </c>
      <c r="F382" t="s">
        <v>4364</v>
      </c>
      <c r="G382">
        <v>53.426997</v>
      </c>
      <c r="H382">
        <v>11.783436</v>
      </c>
      <c r="I382">
        <v>166</v>
      </c>
      <c r="J382">
        <v>1</v>
      </c>
      <c r="K382" t="s">
        <v>3326</v>
      </c>
      <c r="L382" t="s">
        <v>4182</v>
      </c>
    </row>
    <row r="383" spans="1:12">
      <c r="A383">
        <v>384</v>
      </c>
      <c r="B383" t="s">
        <v>4365</v>
      </c>
      <c r="C383" t="s">
        <v>4366</v>
      </c>
      <c r="D383" t="s">
        <v>4179</v>
      </c>
      <c r="E383" t="s">
        <v>4367</v>
      </c>
      <c r="F383" t="s">
        <v>4368</v>
      </c>
      <c r="G383">
        <v>52.627777999999999</v>
      </c>
      <c r="H383">
        <v>11.818333000000001</v>
      </c>
      <c r="I383">
        <v>184</v>
      </c>
      <c r="J383">
        <v>1</v>
      </c>
      <c r="K383" t="s">
        <v>3326</v>
      </c>
      <c r="L383" t="s">
        <v>4182</v>
      </c>
    </row>
    <row r="384" spans="1:12">
      <c r="A384">
        <v>385</v>
      </c>
      <c r="B384" t="s">
        <v>4369</v>
      </c>
      <c r="C384" t="s">
        <v>4370</v>
      </c>
      <c r="D384" t="s">
        <v>4179</v>
      </c>
      <c r="F384" t="s">
        <v>4371</v>
      </c>
      <c r="G384">
        <v>48.777833000000001</v>
      </c>
      <c r="H384">
        <v>10.264666999999999</v>
      </c>
      <c r="I384">
        <v>1916</v>
      </c>
      <c r="J384">
        <v>1</v>
      </c>
      <c r="K384" t="s">
        <v>3326</v>
      </c>
      <c r="L384" t="s">
        <v>4182</v>
      </c>
    </row>
    <row r="385" spans="1:12">
      <c r="A385">
        <v>386</v>
      </c>
      <c r="B385" t="s">
        <v>4372</v>
      </c>
      <c r="C385" t="s">
        <v>4372</v>
      </c>
      <c r="D385" t="s">
        <v>4179</v>
      </c>
      <c r="E385" t="s">
        <v>4373</v>
      </c>
      <c r="F385" t="s">
        <v>4374</v>
      </c>
      <c r="G385">
        <v>49.984428000000001</v>
      </c>
      <c r="H385">
        <v>11.638569</v>
      </c>
      <c r="I385">
        <v>1601</v>
      </c>
      <c r="J385">
        <v>1</v>
      </c>
      <c r="K385" t="s">
        <v>3326</v>
      </c>
      <c r="L385" t="s">
        <v>4182</v>
      </c>
    </row>
    <row r="386" spans="1:12">
      <c r="A386">
        <v>387</v>
      </c>
      <c r="B386" t="s">
        <v>4375</v>
      </c>
      <c r="C386" t="s">
        <v>4375</v>
      </c>
      <c r="D386" t="s">
        <v>4179</v>
      </c>
      <c r="F386" t="s">
        <v>4376</v>
      </c>
      <c r="G386">
        <v>49.793832999999999</v>
      </c>
      <c r="H386">
        <v>11.133167</v>
      </c>
      <c r="I386">
        <v>1674</v>
      </c>
      <c r="J386">
        <v>1</v>
      </c>
      <c r="K386" t="s">
        <v>3326</v>
      </c>
      <c r="L386" t="s">
        <v>4182</v>
      </c>
    </row>
    <row r="387" spans="1:12">
      <c r="A387">
        <v>388</v>
      </c>
      <c r="B387" t="s">
        <v>4377</v>
      </c>
      <c r="C387" t="s">
        <v>4378</v>
      </c>
      <c r="D387" t="s">
        <v>4179</v>
      </c>
      <c r="E387" t="s">
        <v>4379</v>
      </c>
      <c r="F387" t="s">
        <v>4380</v>
      </c>
      <c r="G387">
        <v>50.288836000000003</v>
      </c>
      <c r="H387">
        <v>11.854919000000001</v>
      </c>
      <c r="I387">
        <v>1960</v>
      </c>
      <c r="J387">
        <v>1</v>
      </c>
      <c r="K387" t="s">
        <v>3326</v>
      </c>
      <c r="L387" t="s">
        <v>4182</v>
      </c>
    </row>
    <row r="388" spans="1:12">
      <c r="A388">
        <v>389</v>
      </c>
      <c r="B388" t="s">
        <v>4381</v>
      </c>
      <c r="C388" t="s">
        <v>4382</v>
      </c>
      <c r="D388" t="s">
        <v>4179</v>
      </c>
      <c r="F388" t="s">
        <v>4383</v>
      </c>
      <c r="G388">
        <v>50.018000000000001</v>
      </c>
      <c r="H388">
        <v>10.529500000000001</v>
      </c>
      <c r="I388">
        <v>718</v>
      </c>
      <c r="J388">
        <v>1</v>
      </c>
      <c r="K388" t="s">
        <v>3326</v>
      </c>
      <c r="L388" t="s">
        <v>4182</v>
      </c>
    </row>
    <row r="389" spans="1:12">
      <c r="A389">
        <v>390</v>
      </c>
      <c r="B389" t="s">
        <v>4384</v>
      </c>
      <c r="C389" t="s">
        <v>4385</v>
      </c>
      <c r="D389" t="s">
        <v>4179</v>
      </c>
      <c r="E389" t="s">
        <v>4386</v>
      </c>
      <c r="F389" t="s">
        <v>4387</v>
      </c>
      <c r="G389">
        <v>50.325499999999998</v>
      </c>
      <c r="H389">
        <v>7.5286670000000004</v>
      </c>
      <c r="I389">
        <v>640</v>
      </c>
      <c r="J389">
        <v>1</v>
      </c>
      <c r="K389" t="s">
        <v>3326</v>
      </c>
      <c r="L389" t="s">
        <v>4182</v>
      </c>
    </row>
    <row r="390" spans="1:12">
      <c r="A390">
        <v>391</v>
      </c>
      <c r="B390" t="s">
        <v>4388</v>
      </c>
      <c r="C390" t="s">
        <v>4389</v>
      </c>
      <c r="D390" t="s">
        <v>4179</v>
      </c>
      <c r="E390" t="s">
        <v>4390</v>
      </c>
      <c r="F390" t="s">
        <v>4391</v>
      </c>
      <c r="G390">
        <v>49.863500000000002</v>
      </c>
      <c r="H390">
        <v>6.7881669999999996</v>
      </c>
      <c r="I390">
        <v>665</v>
      </c>
      <c r="J390">
        <v>1</v>
      </c>
      <c r="K390" t="s">
        <v>3326</v>
      </c>
      <c r="L390" t="s">
        <v>4182</v>
      </c>
    </row>
    <row r="391" spans="1:12">
      <c r="A391">
        <v>392</v>
      </c>
      <c r="B391" t="s">
        <v>4392</v>
      </c>
      <c r="C391" t="s">
        <v>4392</v>
      </c>
      <c r="D391" t="s">
        <v>4179</v>
      </c>
      <c r="E391" t="s">
        <v>4393</v>
      </c>
      <c r="F391" t="s">
        <v>4394</v>
      </c>
      <c r="G391">
        <v>49.302776000000001</v>
      </c>
      <c r="H391">
        <v>8.4511950000000002</v>
      </c>
      <c r="I391">
        <v>312</v>
      </c>
      <c r="J391">
        <v>1</v>
      </c>
      <c r="K391" t="s">
        <v>3326</v>
      </c>
      <c r="L391" t="s">
        <v>4182</v>
      </c>
    </row>
    <row r="392" spans="1:12">
      <c r="A392">
        <v>393</v>
      </c>
      <c r="B392" t="s">
        <v>4395</v>
      </c>
      <c r="C392" t="s">
        <v>4396</v>
      </c>
      <c r="D392" t="s">
        <v>4179</v>
      </c>
      <c r="F392" t="s">
        <v>4397</v>
      </c>
      <c r="G392">
        <v>49.209524999999999</v>
      </c>
      <c r="H392">
        <v>7.4006470000000002</v>
      </c>
      <c r="I392">
        <v>1133</v>
      </c>
      <c r="J392">
        <v>1</v>
      </c>
      <c r="K392" t="s">
        <v>3326</v>
      </c>
      <c r="L392" t="s">
        <v>4182</v>
      </c>
    </row>
    <row r="393" spans="1:12">
      <c r="A393">
        <v>394</v>
      </c>
      <c r="B393" t="s">
        <v>4398</v>
      </c>
      <c r="C393" t="s">
        <v>4399</v>
      </c>
      <c r="D393" t="s">
        <v>4179</v>
      </c>
      <c r="E393" t="s">
        <v>4400</v>
      </c>
      <c r="F393" t="s">
        <v>4401</v>
      </c>
      <c r="G393">
        <v>47.973331000000002</v>
      </c>
      <c r="H393">
        <v>8.5222230000000003</v>
      </c>
      <c r="I393">
        <v>2231</v>
      </c>
      <c r="J393">
        <v>1</v>
      </c>
      <c r="K393" t="s">
        <v>3326</v>
      </c>
      <c r="L393" t="s">
        <v>4182</v>
      </c>
    </row>
    <row r="394" spans="1:12">
      <c r="A394">
        <v>395</v>
      </c>
      <c r="B394" t="s">
        <v>4402</v>
      </c>
      <c r="C394" t="s">
        <v>4402</v>
      </c>
      <c r="D394" t="s">
        <v>4179</v>
      </c>
      <c r="F394" t="s">
        <v>4403</v>
      </c>
      <c r="G394">
        <v>48.022652999999998</v>
      </c>
      <c r="H394">
        <v>7.8325829999999996</v>
      </c>
      <c r="I394">
        <v>799</v>
      </c>
      <c r="J394">
        <v>1</v>
      </c>
      <c r="K394" t="s">
        <v>3326</v>
      </c>
      <c r="L394" t="s">
        <v>4182</v>
      </c>
    </row>
    <row r="395" spans="1:12">
      <c r="A395">
        <v>396</v>
      </c>
      <c r="B395" t="s">
        <v>4404</v>
      </c>
      <c r="C395" t="s">
        <v>4405</v>
      </c>
      <c r="D395" t="s">
        <v>4179</v>
      </c>
      <c r="F395" t="s">
        <v>4406</v>
      </c>
      <c r="G395">
        <v>48.053832999999997</v>
      </c>
      <c r="H395">
        <v>9.372833</v>
      </c>
      <c r="I395">
        <v>1820</v>
      </c>
      <c r="J395">
        <v>1</v>
      </c>
      <c r="K395" t="s">
        <v>3326</v>
      </c>
      <c r="L395" t="s">
        <v>4182</v>
      </c>
    </row>
    <row r="396" spans="1:12">
      <c r="A396">
        <v>397</v>
      </c>
      <c r="B396" t="s">
        <v>4407</v>
      </c>
      <c r="C396" t="s">
        <v>4408</v>
      </c>
      <c r="D396" t="s">
        <v>4179</v>
      </c>
      <c r="F396" t="s">
        <v>4409</v>
      </c>
      <c r="G396">
        <v>49.118316999999998</v>
      </c>
      <c r="H396">
        <v>9.7839559999999999</v>
      </c>
      <c r="I396">
        <v>1311</v>
      </c>
      <c r="J396">
        <v>1</v>
      </c>
      <c r="K396" t="s">
        <v>3326</v>
      </c>
      <c r="L396" t="s">
        <v>4182</v>
      </c>
    </row>
    <row r="397" spans="1:12">
      <c r="A397">
        <v>398</v>
      </c>
      <c r="B397" t="s">
        <v>4410</v>
      </c>
      <c r="C397" t="s">
        <v>4411</v>
      </c>
      <c r="D397" t="s">
        <v>4179</v>
      </c>
      <c r="F397" t="s">
        <v>4412</v>
      </c>
      <c r="G397">
        <v>51.607500000000002</v>
      </c>
      <c r="H397">
        <v>13.738</v>
      </c>
      <c r="I397">
        <v>399</v>
      </c>
      <c r="J397">
        <v>1</v>
      </c>
      <c r="K397" t="s">
        <v>3326</v>
      </c>
      <c r="L397" t="s">
        <v>4182</v>
      </c>
    </row>
    <row r="398" spans="1:12">
      <c r="A398">
        <v>399</v>
      </c>
      <c r="B398" t="s">
        <v>4413</v>
      </c>
      <c r="C398" t="s">
        <v>4414</v>
      </c>
      <c r="D398" t="s">
        <v>4179</v>
      </c>
      <c r="E398" t="s">
        <v>4415</v>
      </c>
      <c r="F398" t="s">
        <v>4416</v>
      </c>
      <c r="G398">
        <v>52.319167</v>
      </c>
      <c r="H398">
        <v>10.556111</v>
      </c>
      <c r="I398">
        <v>295</v>
      </c>
      <c r="J398">
        <v>1</v>
      </c>
      <c r="K398" t="s">
        <v>3326</v>
      </c>
      <c r="L398" t="s">
        <v>4182</v>
      </c>
    </row>
    <row r="399" spans="1:12">
      <c r="A399">
        <v>400</v>
      </c>
      <c r="B399" t="s">
        <v>4417</v>
      </c>
      <c r="C399" t="s">
        <v>4418</v>
      </c>
      <c r="D399" t="s">
        <v>4179</v>
      </c>
      <c r="E399" t="s">
        <v>1711</v>
      </c>
      <c r="F399" t="s">
        <v>4419</v>
      </c>
      <c r="G399">
        <v>51.408394000000001</v>
      </c>
      <c r="H399">
        <v>9.3776309999999992</v>
      </c>
      <c r="I399">
        <v>908</v>
      </c>
      <c r="J399">
        <v>1</v>
      </c>
      <c r="K399" t="s">
        <v>3326</v>
      </c>
      <c r="L399" t="s">
        <v>4182</v>
      </c>
    </row>
    <row r="400" spans="1:12">
      <c r="A400">
        <v>401</v>
      </c>
      <c r="B400" t="s">
        <v>4420</v>
      </c>
      <c r="C400" t="s">
        <v>4420</v>
      </c>
      <c r="D400" t="s">
        <v>4179</v>
      </c>
      <c r="F400" t="s">
        <v>4421</v>
      </c>
      <c r="G400">
        <v>52.179833000000002</v>
      </c>
      <c r="H400">
        <v>9.9456670000000003</v>
      </c>
      <c r="I400">
        <v>293</v>
      </c>
      <c r="J400">
        <v>1</v>
      </c>
      <c r="K400" t="s">
        <v>3326</v>
      </c>
      <c r="L400" t="s">
        <v>4182</v>
      </c>
    </row>
    <row r="401" spans="1:12">
      <c r="A401">
        <v>402</v>
      </c>
      <c r="B401" t="s">
        <v>4422</v>
      </c>
      <c r="C401" t="s">
        <v>4422</v>
      </c>
      <c r="D401" t="s">
        <v>4179</v>
      </c>
      <c r="E401" t="s">
        <v>4423</v>
      </c>
      <c r="F401" t="s">
        <v>4424</v>
      </c>
      <c r="G401">
        <v>53.507080999999999</v>
      </c>
      <c r="H401">
        <v>8.5728779999999993</v>
      </c>
      <c r="I401">
        <v>11</v>
      </c>
      <c r="J401">
        <v>1</v>
      </c>
      <c r="K401" t="s">
        <v>3326</v>
      </c>
      <c r="L401" t="s">
        <v>4182</v>
      </c>
    </row>
    <row r="402" spans="1:12">
      <c r="A402">
        <v>403</v>
      </c>
      <c r="B402" t="s">
        <v>4425</v>
      </c>
      <c r="C402" t="s">
        <v>4425</v>
      </c>
      <c r="D402" t="s">
        <v>4179</v>
      </c>
      <c r="E402" t="s">
        <v>4426</v>
      </c>
      <c r="F402" t="s">
        <v>4427</v>
      </c>
      <c r="G402">
        <v>53.391185999999998</v>
      </c>
      <c r="H402">
        <v>7.2274079999999996</v>
      </c>
      <c r="I402">
        <v>2</v>
      </c>
      <c r="J402">
        <v>1</v>
      </c>
      <c r="K402" t="s">
        <v>3326</v>
      </c>
      <c r="L402" t="s">
        <v>4182</v>
      </c>
    </row>
    <row r="403" spans="1:12">
      <c r="A403">
        <v>404</v>
      </c>
      <c r="B403" t="s">
        <v>4428</v>
      </c>
      <c r="C403" t="s">
        <v>4429</v>
      </c>
      <c r="D403" t="s">
        <v>4179</v>
      </c>
      <c r="F403" t="s">
        <v>4430</v>
      </c>
      <c r="G403">
        <v>53.271591999999998</v>
      </c>
      <c r="H403">
        <v>7.4423440000000003</v>
      </c>
      <c r="I403">
        <v>3</v>
      </c>
      <c r="J403">
        <v>1</v>
      </c>
      <c r="K403" t="s">
        <v>3326</v>
      </c>
      <c r="L403" t="s">
        <v>4182</v>
      </c>
    </row>
    <row r="404" spans="1:12">
      <c r="A404">
        <v>405</v>
      </c>
      <c r="B404" t="s">
        <v>4431</v>
      </c>
      <c r="C404" t="s">
        <v>4432</v>
      </c>
      <c r="D404" t="s">
        <v>4179</v>
      </c>
      <c r="E404" t="s">
        <v>4433</v>
      </c>
      <c r="F404" t="s">
        <v>4434</v>
      </c>
      <c r="G404">
        <v>53.504832999999998</v>
      </c>
      <c r="H404">
        <v>8.0533330000000003</v>
      </c>
      <c r="I404">
        <v>16</v>
      </c>
      <c r="J404">
        <v>1</v>
      </c>
      <c r="K404" t="s">
        <v>3326</v>
      </c>
      <c r="L404" t="s">
        <v>4182</v>
      </c>
    </row>
    <row r="405" spans="1:12">
      <c r="A405">
        <v>406</v>
      </c>
      <c r="B405" t="s">
        <v>4435</v>
      </c>
      <c r="C405" t="s">
        <v>4435</v>
      </c>
      <c r="D405" t="s">
        <v>4179</v>
      </c>
      <c r="E405" t="s">
        <v>4436</v>
      </c>
      <c r="F405" t="s">
        <v>4437</v>
      </c>
      <c r="G405">
        <v>53.595500000000001</v>
      </c>
      <c r="H405">
        <v>6.7091669999999999</v>
      </c>
      <c r="I405">
        <v>3</v>
      </c>
      <c r="J405">
        <v>1</v>
      </c>
      <c r="K405" t="s">
        <v>3326</v>
      </c>
      <c r="L405" t="s">
        <v>4182</v>
      </c>
    </row>
    <row r="406" spans="1:12">
      <c r="A406">
        <v>407</v>
      </c>
      <c r="B406" t="s">
        <v>4438</v>
      </c>
      <c r="C406" t="s">
        <v>4438</v>
      </c>
      <c r="D406" t="s">
        <v>4179</v>
      </c>
      <c r="E406" t="s">
        <v>4439</v>
      </c>
      <c r="F406" t="s">
        <v>4440</v>
      </c>
      <c r="G406">
        <v>53.706822000000003</v>
      </c>
      <c r="H406">
        <v>7.2302470000000003</v>
      </c>
      <c r="I406">
        <v>6</v>
      </c>
      <c r="J406">
        <v>1</v>
      </c>
      <c r="K406" t="s">
        <v>3326</v>
      </c>
      <c r="L406" t="s">
        <v>4182</v>
      </c>
    </row>
    <row r="407" spans="1:12">
      <c r="A407">
        <v>408</v>
      </c>
      <c r="B407" t="s">
        <v>4441</v>
      </c>
      <c r="C407" t="s">
        <v>4442</v>
      </c>
      <c r="D407" t="s">
        <v>4179</v>
      </c>
      <c r="E407" t="s">
        <v>4443</v>
      </c>
      <c r="F407" t="s">
        <v>4444</v>
      </c>
      <c r="G407">
        <v>54.771771999999999</v>
      </c>
      <c r="H407">
        <v>9.3782139999999998</v>
      </c>
      <c r="I407">
        <v>130</v>
      </c>
      <c r="J407">
        <v>1</v>
      </c>
      <c r="K407" t="s">
        <v>3326</v>
      </c>
      <c r="L407" t="s">
        <v>4182</v>
      </c>
    </row>
    <row r="408" spans="1:12">
      <c r="A408">
        <v>409</v>
      </c>
      <c r="B408" t="s">
        <v>4445</v>
      </c>
      <c r="C408" t="s">
        <v>4446</v>
      </c>
      <c r="D408" t="s">
        <v>4179</v>
      </c>
      <c r="F408" t="s">
        <v>4447</v>
      </c>
      <c r="G408">
        <v>54.220928000000001</v>
      </c>
      <c r="H408">
        <v>9.6008030000000009</v>
      </c>
      <c r="I408">
        <v>23</v>
      </c>
      <c r="J408">
        <v>1</v>
      </c>
      <c r="K408" t="s">
        <v>3326</v>
      </c>
      <c r="L408" t="s">
        <v>4182</v>
      </c>
    </row>
    <row r="409" spans="1:12">
      <c r="A409">
        <v>410</v>
      </c>
      <c r="B409" t="s">
        <v>4448</v>
      </c>
      <c r="C409" t="s">
        <v>4449</v>
      </c>
      <c r="D409" t="s">
        <v>4179</v>
      </c>
      <c r="E409" t="s">
        <v>1794</v>
      </c>
      <c r="F409" t="s">
        <v>4450</v>
      </c>
      <c r="G409">
        <v>54.913249999999998</v>
      </c>
      <c r="H409">
        <v>8.3404720000000001</v>
      </c>
      <c r="I409">
        <v>51</v>
      </c>
      <c r="J409">
        <v>1</v>
      </c>
      <c r="K409" t="s">
        <v>3326</v>
      </c>
      <c r="L409" t="s">
        <v>4182</v>
      </c>
    </row>
    <row r="410" spans="1:12">
      <c r="A410">
        <v>411</v>
      </c>
      <c r="B410" t="s">
        <v>4451</v>
      </c>
      <c r="C410" t="s">
        <v>4452</v>
      </c>
      <c r="D410" t="s">
        <v>4453</v>
      </c>
      <c r="F410" t="s">
        <v>4454</v>
      </c>
      <c r="G410">
        <v>59.260286000000001</v>
      </c>
      <c r="H410">
        <v>24.208466999999999</v>
      </c>
      <c r="I410">
        <v>65</v>
      </c>
      <c r="J410">
        <v>2</v>
      </c>
      <c r="K410" t="s">
        <v>3326</v>
      </c>
      <c r="L410" t="s">
        <v>4455</v>
      </c>
    </row>
    <row r="411" spans="1:12">
      <c r="A411">
        <v>412</v>
      </c>
      <c r="B411" t="s">
        <v>4456</v>
      </c>
      <c r="C411" t="s">
        <v>4456</v>
      </c>
      <c r="D411" t="s">
        <v>4453</v>
      </c>
      <c r="E411" t="s">
        <v>4457</v>
      </c>
      <c r="F411" t="s">
        <v>4458</v>
      </c>
      <c r="G411">
        <v>58.990755999999998</v>
      </c>
      <c r="H411">
        <v>22.830732999999999</v>
      </c>
      <c r="I411">
        <v>18</v>
      </c>
      <c r="J411">
        <v>2</v>
      </c>
      <c r="K411" t="s">
        <v>3326</v>
      </c>
      <c r="L411" t="s">
        <v>4455</v>
      </c>
    </row>
    <row r="412" spans="1:12">
      <c r="A412">
        <v>413</v>
      </c>
      <c r="B412" t="s">
        <v>4459</v>
      </c>
      <c r="C412" t="s">
        <v>4459</v>
      </c>
      <c r="D412" t="s">
        <v>4453</v>
      </c>
      <c r="E412" t="s">
        <v>1820</v>
      </c>
      <c r="F412" t="s">
        <v>4460</v>
      </c>
      <c r="G412">
        <v>58.229883000000001</v>
      </c>
      <c r="H412">
        <v>22.509494</v>
      </c>
      <c r="I412">
        <v>14</v>
      </c>
      <c r="J412">
        <v>2</v>
      </c>
      <c r="K412" t="s">
        <v>3326</v>
      </c>
      <c r="L412" t="s">
        <v>4455</v>
      </c>
    </row>
    <row r="413" spans="1:12">
      <c r="A413">
        <v>414</v>
      </c>
      <c r="B413" t="s">
        <v>4461</v>
      </c>
      <c r="C413" t="s">
        <v>4461</v>
      </c>
      <c r="D413" t="s">
        <v>4453</v>
      </c>
      <c r="E413" t="s">
        <v>4462</v>
      </c>
      <c r="F413" t="s">
        <v>4463</v>
      </c>
      <c r="G413">
        <v>58.419044</v>
      </c>
      <c r="H413">
        <v>24.472819000000001</v>
      </c>
      <c r="I413">
        <v>47</v>
      </c>
      <c r="J413">
        <v>2</v>
      </c>
      <c r="K413" t="s">
        <v>3326</v>
      </c>
      <c r="L413" t="s">
        <v>4455</v>
      </c>
    </row>
    <row r="414" spans="1:12">
      <c r="A414">
        <v>415</v>
      </c>
      <c r="B414" t="s">
        <v>4464</v>
      </c>
      <c r="C414" t="s">
        <v>4465</v>
      </c>
      <c r="D414" t="s">
        <v>4453</v>
      </c>
      <c r="E414" t="s">
        <v>1836</v>
      </c>
      <c r="F414" t="s">
        <v>4466</v>
      </c>
      <c r="G414">
        <v>59.413316999999999</v>
      </c>
      <c r="H414">
        <v>24.832844000000001</v>
      </c>
      <c r="I414">
        <v>131</v>
      </c>
      <c r="J414">
        <v>2</v>
      </c>
      <c r="K414" t="s">
        <v>3326</v>
      </c>
      <c r="L414" t="s">
        <v>4455</v>
      </c>
    </row>
    <row r="415" spans="1:12">
      <c r="A415">
        <v>416</v>
      </c>
      <c r="B415" t="s">
        <v>4467</v>
      </c>
      <c r="C415" t="s">
        <v>4467</v>
      </c>
      <c r="D415" t="s">
        <v>4453</v>
      </c>
      <c r="E415" t="s">
        <v>1845</v>
      </c>
      <c r="F415" t="s">
        <v>4468</v>
      </c>
      <c r="G415">
        <v>58.307461000000004</v>
      </c>
      <c r="H415">
        <v>26.690428000000001</v>
      </c>
      <c r="I415">
        <v>219</v>
      </c>
      <c r="J415">
        <v>2</v>
      </c>
      <c r="K415" t="s">
        <v>3326</v>
      </c>
      <c r="L415" t="s">
        <v>4455</v>
      </c>
    </row>
    <row r="416" spans="1:12">
      <c r="A416">
        <v>417</v>
      </c>
      <c r="B416" t="s">
        <v>4469</v>
      </c>
      <c r="C416" t="s">
        <v>4469</v>
      </c>
      <c r="D416" t="s">
        <v>4470</v>
      </c>
      <c r="E416" t="s">
        <v>4471</v>
      </c>
      <c r="F416" t="s">
        <v>4472</v>
      </c>
      <c r="G416">
        <v>68.362585999999993</v>
      </c>
      <c r="H416">
        <v>23.424322</v>
      </c>
      <c r="I416">
        <v>1005</v>
      </c>
      <c r="J416">
        <v>2</v>
      </c>
      <c r="K416" t="s">
        <v>3326</v>
      </c>
      <c r="L416" t="s">
        <v>4473</v>
      </c>
    </row>
    <row r="417" spans="1:12">
      <c r="A417">
        <v>418</v>
      </c>
      <c r="B417" t="s">
        <v>4474</v>
      </c>
      <c r="C417" t="s">
        <v>4474</v>
      </c>
      <c r="D417" t="s">
        <v>4470</v>
      </c>
      <c r="F417" t="s">
        <v>4475</v>
      </c>
      <c r="G417">
        <v>61.116112000000001</v>
      </c>
      <c r="H417">
        <v>22.201388999999999</v>
      </c>
      <c r="I417">
        <v>259</v>
      </c>
      <c r="J417">
        <v>2</v>
      </c>
      <c r="K417" t="s">
        <v>3326</v>
      </c>
      <c r="L417" t="s">
        <v>4473</v>
      </c>
    </row>
    <row r="418" spans="1:12">
      <c r="A418">
        <v>419</v>
      </c>
      <c r="B418" t="s">
        <v>4476</v>
      </c>
      <c r="C418" t="s">
        <v>4476</v>
      </c>
      <c r="D418" t="s">
        <v>4470</v>
      </c>
      <c r="E418" t="s">
        <v>4477</v>
      </c>
      <c r="F418" t="s">
        <v>4478</v>
      </c>
      <c r="G418">
        <v>61.856050000000003</v>
      </c>
      <c r="H418">
        <v>24.7866</v>
      </c>
      <c r="I418">
        <v>479</v>
      </c>
      <c r="J418">
        <v>2</v>
      </c>
      <c r="K418" t="s">
        <v>3326</v>
      </c>
      <c r="L418" t="s">
        <v>4473</v>
      </c>
    </row>
    <row r="419" spans="1:12">
      <c r="A419">
        <v>420</v>
      </c>
      <c r="B419" t="s">
        <v>4479</v>
      </c>
      <c r="C419" t="s">
        <v>4480</v>
      </c>
      <c r="D419" t="s">
        <v>4470</v>
      </c>
      <c r="E419" t="s">
        <v>4481</v>
      </c>
      <c r="F419" t="s">
        <v>4482</v>
      </c>
      <c r="G419">
        <v>60.254558000000003</v>
      </c>
      <c r="H419">
        <v>25.042828</v>
      </c>
      <c r="I419">
        <v>57</v>
      </c>
      <c r="J419">
        <v>2</v>
      </c>
      <c r="K419" t="s">
        <v>3326</v>
      </c>
      <c r="L419" t="s">
        <v>4473</v>
      </c>
    </row>
    <row r="420" spans="1:12">
      <c r="A420">
        <v>421</v>
      </c>
      <c r="B420" t="s">
        <v>4483</v>
      </c>
      <c r="C420" t="s">
        <v>4480</v>
      </c>
      <c r="D420" t="s">
        <v>4470</v>
      </c>
      <c r="E420" t="s">
        <v>1873</v>
      </c>
      <c r="F420" t="s">
        <v>4484</v>
      </c>
      <c r="G420">
        <v>60.317222000000001</v>
      </c>
      <c r="H420">
        <v>24.963332999999999</v>
      </c>
      <c r="I420">
        <v>179</v>
      </c>
      <c r="J420">
        <v>2</v>
      </c>
      <c r="K420" t="s">
        <v>3326</v>
      </c>
      <c r="L420" t="s">
        <v>4473</v>
      </c>
    </row>
    <row r="421" spans="1:12">
      <c r="A421">
        <v>422</v>
      </c>
      <c r="B421" t="s">
        <v>4485</v>
      </c>
      <c r="C421" t="s">
        <v>4485</v>
      </c>
      <c r="D421" t="s">
        <v>4470</v>
      </c>
      <c r="F421" t="s">
        <v>4486</v>
      </c>
      <c r="G421">
        <v>61.689655999999999</v>
      </c>
      <c r="H421">
        <v>23.073744000000001</v>
      </c>
      <c r="I421">
        <v>449</v>
      </c>
      <c r="J421">
        <v>2</v>
      </c>
      <c r="K421" t="s">
        <v>3326</v>
      </c>
      <c r="L421" t="s">
        <v>4473</v>
      </c>
    </row>
    <row r="422" spans="1:12">
      <c r="A422">
        <v>423</v>
      </c>
      <c r="B422" t="s">
        <v>4487</v>
      </c>
      <c r="C422" t="s">
        <v>4487</v>
      </c>
      <c r="D422" t="s">
        <v>4470</v>
      </c>
      <c r="F422" t="s">
        <v>4488</v>
      </c>
      <c r="G422">
        <v>59.848863999999999</v>
      </c>
      <c r="H422">
        <v>23.083583000000001</v>
      </c>
      <c r="I422">
        <v>20</v>
      </c>
      <c r="J422">
        <v>2</v>
      </c>
      <c r="K422" t="s">
        <v>3326</v>
      </c>
      <c r="L422" t="s">
        <v>4473</v>
      </c>
    </row>
    <row r="423" spans="1:12">
      <c r="A423">
        <v>424</v>
      </c>
      <c r="B423" t="s">
        <v>4489</v>
      </c>
      <c r="C423" t="s">
        <v>4489</v>
      </c>
      <c r="D423" t="s">
        <v>4470</v>
      </c>
      <c r="E423" t="s">
        <v>4490</v>
      </c>
      <c r="F423" t="s">
        <v>4491</v>
      </c>
      <c r="G423">
        <v>60.654443999999998</v>
      </c>
      <c r="H423">
        <v>24.881111000000001</v>
      </c>
      <c r="I423">
        <v>430</v>
      </c>
      <c r="J423">
        <v>2</v>
      </c>
      <c r="K423" t="s">
        <v>3326</v>
      </c>
      <c r="L423" t="s">
        <v>4473</v>
      </c>
    </row>
    <row r="424" spans="1:12">
      <c r="A424">
        <v>425</v>
      </c>
      <c r="B424" t="s">
        <v>4492</v>
      </c>
      <c r="C424" t="s">
        <v>4493</v>
      </c>
      <c r="D424" t="s">
        <v>4470</v>
      </c>
      <c r="F424" t="s">
        <v>4494</v>
      </c>
      <c r="G424">
        <v>60.462502000000001</v>
      </c>
      <c r="H424">
        <v>23.6525</v>
      </c>
      <c r="I424">
        <v>381</v>
      </c>
      <c r="J424">
        <v>2</v>
      </c>
      <c r="K424" t="s">
        <v>3326</v>
      </c>
      <c r="L424" t="s">
        <v>4473</v>
      </c>
    </row>
    <row r="425" spans="1:12">
      <c r="A425">
        <v>426</v>
      </c>
      <c r="B425" t="s">
        <v>4495</v>
      </c>
      <c r="C425" t="s">
        <v>4495</v>
      </c>
      <c r="D425" t="s">
        <v>4470</v>
      </c>
      <c r="F425" t="s">
        <v>4496</v>
      </c>
      <c r="G425">
        <v>61.249172000000002</v>
      </c>
      <c r="H425">
        <v>28.903711000000001</v>
      </c>
      <c r="I425">
        <v>338</v>
      </c>
      <c r="J425">
        <v>2</v>
      </c>
      <c r="K425" t="s">
        <v>3326</v>
      </c>
      <c r="L425" t="s">
        <v>4473</v>
      </c>
    </row>
    <row r="426" spans="1:12">
      <c r="A426">
        <v>427</v>
      </c>
      <c r="B426" t="s">
        <v>4497</v>
      </c>
      <c r="C426" t="s">
        <v>4497</v>
      </c>
      <c r="D426" t="s">
        <v>4470</v>
      </c>
      <c r="F426" t="s">
        <v>4498</v>
      </c>
      <c r="G426">
        <v>62.166111000000001</v>
      </c>
      <c r="H426">
        <v>30.073611</v>
      </c>
      <c r="I426">
        <v>364</v>
      </c>
      <c r="J426">
        <v>2</v>
      </c>
      <c r="K426" t="s">
        <v>3326</v>
      </c>
      <c r="L426" t="s">
        <v>4473</v>
      </c>
    </row>
    <row r="427" spans="1:12">
      <c r="A427">
        <v>428</v>
      </c>
      <c r="B427" t="s">
        <v>4499</v>
      </c>
      <c r="C427" t="s">
        <v>4499</v>
      </c>
      <c r="D427" t="s">
        <v>4470</v>
      </c>
      <c r="E427" t="s">
        <v>1903</v>
      </c>
      <c r="F427" t="s">
        <v>4500</v>
      </c>
      <c r="G427">
        <v>68.607269000000002</v>
      </c>
      <c r="H427">
        <v>27.405328000000001</v>
      </c>
      <c r="I427">
        <v>481</v>
      </c>
      <c r="J427">
        <v>2</v>
      </c>
      <c r="K427" t="s">
        <v>3326</v>
      </c>
      <c r="L427" t="s">
        <v>4473</v>
      </c>
    </row>
    <row r="428" spans="1:12">
      <c r="A428">
        <v>429</v>
      </c>
      <c r="B428" t="s">
        <v>4501</v>
      </c>
      <c r="C428" t="s">
        <v>4501</v>
      </c>
      <c r="D428" t="s">
        <v>4470</v>
      </c>
      <c r="E428" t="s">
        <v>1908</v>
      </c>
      <c r="F428" t="s">
        <v>4502</v>
      </c>
      <c r="G428">
        <v>62.662906</v>
      </c>
      <c r="H428">
        <v>29.60755</v>
      </c>
      <c r="I428">
        <v>398</v>
      </c>
      <c r="J428">
        <v>2</v>
      </c>
      <c r="K428" t="s">
        <v>3326</v>
      </c>
      <c r="L428" t="s">
        <v>4473</v>
      </c>
    </row>
    <row r="429" spans="1:12">
      <c r="A429">
        <v>430</v>
      </c>
      <c r="B429" t="s">
        <v>4503</v>
      </c>
      <c r="C429" t="s">
        <v>4503</v>
      </c>
      <c r="D429" t="s">
        <v>4470</v>
      </c>
      <c r="E429" t="s">
        <v>1913</v>
      </c>
      <c r="F429" t="s">
        <v>4504</v>
      </c>
      <c r="G429">
        <v>62.399453000000001</v>
      </c>
      <c r="H429">
        <v>25.678253000000002</v>
      </c>
      <c r="I429">
        <v>459</v>
      </c>
      <c r="J429">
        <v>2</v>
      </c>
      <c r="K429" t="s">
        <v>3326</v>
      </c>
      <c r="L429" t="s">
        <v>4473</v>
      </c>
    </row>
    <row r="430" spans="1:12">
      <c r="A430">
        <v>431</v>
      </c>
      <c r="B430" t="s">
        <v>4505</v>
      </c>
      <c r="C430" t="s">
        <v>4505</v>
      </c>
      <c r="D430" t="s">
        <v>4470</v>
      </c>
      <c r="E430" t="s">
        <v>4506</v>
      </c>
      <c r="F430" t="s">
        <v>4507</v>
      </c>
      <c r="G430">
        <v>63.127077999999997</v>
      </c>
      <c r="H430">
        <v>23.051442000000002</v>
      </c>
      <c r="I430">
        <v>151</v>
      </c>
      <c r="J430">
        <v>2</v>
      </c>
      <c r="K430" t="s">
        <v>3326</v>
      </c>
      <c r="L430" t="s">
        <v>4473</v>
      </c>
    </row>
    <row r="431" spans="1:12">
      <c r="A431">
        <v>432</v>
      </c>
      <c r="B431" t="s">
        <v>4508</v>
      </c>
      <c r="C431" t="s">
        <v>4509</v>
      </c>
      <c r="D431" t="s">
        <v>4470</v>
      </c>
      <c r="E431" t="s">
        <v>1928</v>
      </c>
      <c r="F431" t="s">
        <v>4510</v>
      </c>
      <c r="G431">
        <v>65.781889000000007</v>
      </c>
      <c r="H431">
        <v>24.5991</v>
      </c>
      <c r="I431">
        <v>61</v>
      </c>
      <c r="J431">
        <v>2</v>
      </c>
      <c r="K431" t="s">
        <v>3326</v>
      </c>
      <c r="L431" t="s">
        <v>4473</v>
      </c>
    </row>
    <row r="432" spans="1:12">
      <c r="A432">
        <v>433</v>
      </c>
      <c r="B432" t="s">
        <v>4511</v>
      </c>
      <c r="C432" t="s">
        <v>4511</v>
      </c>
      <c r="D432" t="s">
        <v>4470</v>
      </c>
      <c r="E432" t="s">
        <v>1935</v>
      </c>
      <c r="F432" t="s">
        <v>4512</v>
      </c>
      <c r="G432">
        <v>64.285471999999999</v>
      </c>
      <c r="H432">
        <v>27.692413999999999</v>
      </c>
      <c r="I432">
        <v>483</v>
      </c>
      <c r="J432">
        <v>2</v>
      </c>
      <c r="K432" t="s">
        <v>3326</v>
      </c>
      <c r="L432" t="s">
        <v>4473</v>
      </c>
    </row>
    <row r="433" spans="1:12">
      <c r="A433">
        <v>434</v>
      </c>
      <c r="B433" t="s">
        <v>4513</v>
      </c>
      <c r="C433" t="s">
        <v>4513</v>
      </c>
      <c r="D433" t="s">
        <v>4470</v>
      </c>
      <c r="F433" t="s">
        <v>4514</v>
      </c>
      <c r="G433">
        <v>62.462502000000001</v>
      </c>
      <c r="H433">
        <v>22.393055</v>
      </c>
      <c r="I433">
        <v>407</v>
      </c>
      <c r="J433">
        <v>2</v>
      </c>
      <c r="K433" t="s">
        <v>3326</v>
      </c>
      <c r="L433" t="s">
        <v>4473</v>
      </c>
    </row>
    <row r="434" spans="1:12">
      <c r="A434">
        <v>435</v>
      </c>
      <c r="B434" t="s">
        <v>4515</v>
      </c>
      <c r="C434" t="s">
        <v>4515</v>
      </c>
      <c r="D434" t="s">
        <v>4470</v>
      </c>
      <c r="E434" t="s">
        <v>1949</v>
      </c>
      <c r="F434" t="s">
        <v>4516</v>
      </c>
      <c r="G434">
        <v>63.721172000000003</v>
      </c>
      <c r="H434">
        <v>23.143131</v>
      </c>
      <c r="I434">
        <v>84</v>
      </c>
      <c r="J434">
        <v>2</v>
      </c>
      <c r="K434" t="s">
        <v>3326</v>
      </c>
      <c r="L434" t="s">
        <v>4473</v>
      </c>
    </row>
    <row r="435" spans="1:12">
      <c r="A435">
        <v>436</v>
      </c>
      <c r="B435" t="s">
        <v>4517</v>
      </c>
      <c r="C435" t="s">
        <v>4517</v>
      </c>
      <c r="D435" t="s">
        <v>4470</v>
      </c>
      <c r="F435" t="s">
        <v>4518</v>
      </c>
      <c r="G435">
        <v>66.712883000000005</v>
      </c>
      <c r="H435">
        <v>27.156786</v>
      </c>
      <c r="I435">
        <v>692</v>
      </c>
      <c r="J435">
        <v>2</v>
      </c>
      <c r="K435" t="s">
        <v>3326</v>
      </c>
      <c r="L435" t="s">
        <v>4473</v>
      </c>
    </row>
    <row r="436" spans="1:12">
      <c r="A436">
        <v>437</v>
      </c>
      <c r="B436" t="s">
        <v>4519</v>
      </c>
      <c r="C436" t="s">
        <v>4519</v>
      </c>
      <c r="D436" t="s">
        <v>4470</v>
      </c>
      <c r="E436" t="s">
        <v>1966</v>
      </c>
      <c r="F436" t="s">
        <v>4520</v>
      </c>
      <c r="G436">
        <v>65.987575000000007</v>
      </c>
      <c r="H436">
        <v>29.239381000000002</v>
      </c>
      <c r="I436">
        <v>866</v>
      </c>
      <c r="J436">
        <v>2</v>
      </c>
      <c r="K436" t="s">
        <v>3326</v>
      </c>
      <c r="L436" t="s">
        <v>4473</v>
      </c>
    </row>
    <row r="437" spans="1:12">
      <c r="A437">
        <v>438</v>
      </c>
      <c r="B437" t="s">
        <v>4521</v>
      </c>
      <c r="C437" t="s">
        <v>4521</v>
      </c>
      <c r="D437" t="s">
        <v>4470</v>
      </c>
      <c r="E437" t="s">
        <v>1972</v>
      </c>
      <c r="F437" t="s">
        <v>4522</v>
      </c>
      <c r="G437">
        <v>67.701021999999995</v>
      </c>
      <c r="H437">
        <v>24.84685</v>
      </c>
      <c r="I437">
        <v>644</v>
      </c>
      <c r="J437">
        <v>2</v>
      </c>
      <c r="K437" t="s">
        <v>3326</v>
      </c>
      <c r="L437" t="s">
        <v>4473</v>
      </c>
    </row>
    <row r="438" spans="1:12">
      <c r="A438">
        <v>439</v>
      </c>
      <c r="B438" t="s">
        <v>4523</v>
      </c>
      <c r="C438" t="s">
        <v>4523</v>
      </c>
      <c r="D438" t="s">
        <v>4470</v>
      </c>
      <c r="E438" t="s">
        <v>1980</v>
      </c>
      <c r="F438" t="s">
        <v>4524</v>
      </c>
      <c r="G438">
        <v>63.007150000000003</v>
      </c>
      <c r="H438">
        <v>27.797756</v>
      </c>
      <c r="I438">
        <v>323</v>
      </c>
      <c r="J438">
        <v>2</v>
      </c>
      <c r="K438" t="s">
        <v>3326</v>
      </c>
      <c r="L438" t="s">
        <v>4473</v>
      </c>
    </row>
    <row r="439" spans="1:12">
      <c r="A439">
        <v>440</v>
      </c>
      <c r="B439" t="s">
        <v>4525</v>
      </c>
      <c r="C439" t="s">
        <v>4526</v>
      </c>
      <c r="D439" t="s">
        <v>4470</v>
      </c>
      <c r="F439" t="s">
        <v>4527</v>
      </c>
      <c r="G439">
        <v>61.144157999999997</v>
      </c>
      <c r="H439">
        <v>25.693508000000001</v>
      </c>
      <c r="I439">
        <v>502</v>
      </c>
      <c r="J439">
        <v>2</v>
      </c>
      <c r="K439" t="s">
        <v>3326</v>
      </c>
      <c r="L439" t="s">
        <v>4473</v>
      </c>
    </row>
    <row r="440" spans="1:12">
      <c r="A440">
        <v>441</v>
      </c>
      <c r="B440" t="s">
        <v>4528</v>
      </c>
      <c r="C440" t="s">
        <v>4528</v>
      </c>
      <c r="D440" t="s">
        <v>4470</v>
      </c>
      <c r="E440" t="s">
        <v>1981</v>
      </c>
      <c r="F440" t="s">
        <v>4529</v>
      </c>
      <c r="G440">
        <v>61.044553000000001</v>
      </c>
      <c r="H440">
        <v>28.144397000000001</v>
      </c>
      <c r="I440">
        <v>349</v>
      </c>
      <c r="J440">
        <v>2</v>
      </c>
      <c r="K440" t="s">
        <v>3326</v>
      </c>
      <c r="L440" t="s">
        <v>4473</v>
      </c>
    </row>
    <row r="441" spans="1:12">
      <c r="A441">
        <v>442</v>
      </c>
      <c r="B441" t="s">
        <v>4530</v>
      </c>
      <c r="C441" t="s">
        <v>4530</v>
      </c>
      <c r="D441" t="s">
        <v>4470</v>
      </c>
      <c r="E441" t="s">
        <v>1982</v>
      </c>
      <c r="F441" t="s">
        <v>4531</v>
      </c>
      <c r="G441">
        <v>60.122202999999999</v>
      </c>
      <c r="H441">
        <v>19.898156</v>
      </c>
      <c r="I441">
        <v>17</v>
      </c>
      <c r="J441">
        <v>2</v>
      </c>
      <c r="K441" t="s">
        <v>3326</v>
      </c>
      <c r="L441" t="s">
        <v>4532</v>
      </c>
    </row>
    <row r="442" spans="1:12">
      <c r="A442">
        <v>443</v>
      </c>
      <c r="B442" t="s">
        <v>4533</v>
      </c>
      <c r="C442" t="s">
        <v>4533</v>
      </c>
      <c r="D442" t="s">
        <v>4470</v>
      </c>
      <c r="F442" t="s">
        <v>4534</v>
      </c>
      <c r="G442">
        <v>62.946666999999998</v>
      </c>
      <c r="H442">
        <v>23.518889000000001</v>
      </c>
      <c r="I442">
        <v>331</v>
      </c>
      <c r="J442">
        <v>2</v>
      </c>
      <c r="K442" t="s">
        <v>3326</v>
      </c>
      <c r="L442" t="s">
        <v>4473</v>
      </c>
    </row>
    <row r="443" spans="1:12">
      <c r="A443">
        <v>444</v>
      </c>
      <c r="B443" t="s">
        <v>4535</v>
      </c>
      <c r="C443" t="s">
        <v>4535</v>
      </c>
      <c r="D443" t="s">
        <v>4470</v>
      </c>
      <c r="E443" t="s">
        <v>4536</v>
      </c>
      <c r="F443" t="s">
        <v>4537</v>
      </c>
      <c r="G443">
        <v>61.686599999999999</v>
      </c>
      <c r="H443">
        <v>27.201794</v>
      </c>
      <c r="I443">
        <v>329</v>
      </c>
      <c r="J443">
        <v>2</v>
      </c>
      <c r="K443" t="s">
        <v>3326</v>
      </c>
      <c r="L443" t="s">
        <v>4473</v>
      </c>
    </row>
    <row r="444" spans="1:12">
      <c r="A444">
        <v>445</v>
      </c>
      <c r="B444" t="s">
        <v>4538</v>
      </c>
      <c r="C444" t="s">
        <v>4538</v>
      </c>
      <c r="D444" t="s">
        <v>4470</v>
      </c>
      <c r="F444" t="s">
        <v>4539</v>
      </c>
      <c r="G444">
        <v>60.333888999999999</v>
      </c>
      <c r="H444">
        <v>24.296389000000001</v>
      </c>
      <c r="I444">
        <v>367</v>
      </c>
      <c r="J444">
        <v>2</v>
      </c>
      <c r="K444" t="s">
        <v>3326</v>
      </c>
      <c r="L444" t="s">
        <v>4473</v>
      </c>
    </row>
    <row r="445" spans="1:12">
      <c r="A445">
        <v>446</v>
      </c>
      <c r="B445" t="s">
        <v>4540</v>
      </c>
      <c r="C445" t="s">
        <v>4540</v>
      </c>
      <c r="D445" t="s">
        <v>4470</v>
      </c>
      <c r="E445" t="s">
        <v>1983</v>
      </c>
      <c r="F445" t="s">
        <v>4541</v>
      </c>
      <c r="G445">
        <v>64.930060999999995</v>
      </c>
      <c r="H445">
        <v>25.354564</v>
      </c>
      <c r="I445">
        <v>47</v>
      </c>
      <c r="J445">
        <v>2</v>
      </c>
      <c r="K445" t="s">
        <v>3326</v>
      </c>
      <c r="L445" t="s">
        <v>4473</v>
      </c>
    </row>
    <row r="446" spans="1:12">
      <c r="A446">
        <v>447</v>
      </c>
      <c r="B446" t="s">
        <v>4542</v>
      </c>
      <c r="C446" t="s">
        <v>4542</v>
      </c>
      <c r="D446" t="s">
        <v>4470</v>
      </c>
      <c r="F446" t="s">
        <v>4543</v>
      </c>
      <c r="G446">
        <v>61.245558000000003</v>
      </c>
      <c r="H446">
        <v>22.193356000000001</v>
      </c>
      <c r="I446">
        <v>148</v>
      </c>
      <c r="J446">
        <v>2</v>
      </c>
      <c r="K446" t="s">
        <v>3326</v>
      </c>
      <c r="L446" t="s">
        <v>4473</v>
      </c>
    </row>
    <row r="447" spans="1:12">
      <c r="A447">
        <v>448</v>
      </c>
      <c r="B447" t="s">
        <v>4544</v>
      </c>
      <c r="C447" t="s">
        <v>4544</v>
      </c>
      <c r="D447" t="s">
        <v>4470</v>
      </c>
      <c r="E447" t="s">
        <v>1984</v>
      </c>
      <c r="F447" t="s">
        <v>4545</v>
      </c>
      <c r="G447">
        <v>61.461686</v>
      </c>
      <c r="H447">
        <v>21.799983000000001</v>
      </c>
      <c r="I447">
        <v>44</v>
      </c>
      <c r="J447">
        <v>2</v>
      </c>
      <c r="K447" t="s">
        <v>3326</v>
      </c>
      <c r="L447" t="s">
        <v>4473</v>
      </c>
    </row>
    <row r="448" spans="1:12">
      <c r="A448">
        <v>449</v>
      </c>
      <c r="B448" t="s">
        <v>4546</v>
      </c>
      <c r="C448" t="s">
        <v>4546</v>
      </c>
      <c r="D448" t="s">
        <v>4470</v>
      </c>
      <c r="F448" t="s">
        <v>4547</v>
      </c>
      <c r="G448">
        <v>65.402221999999995</v>
      </c>
      <c r="H448">
        <v>26.946943999999998</v>
      </c>
      <c r="I448">
        <v>397</v>
      </c>
      <c r="J448">
        <v>2</v>
      </c>
      <c r="K448" t="s">
        <v>3326</v>
      </c>
      <c r="L448" t="s">
        <v>4473</v>
      </c>
    </row>
    <row r="449" spans="1:12">
      <c r="A449">
        <v>450</v>
      </c>
      <c r="B449" t="s">
        <v>4548</v>
      </c>
      <c r="C449" t="s">
        <v>4548</v>
      </c>
      <c r="D449" t="s">
        <v>4470</v>
      </c>
      <c r="F449" t="s">
        <v>4549</v>
      </c>
      <c r="G449">
        <v>63.731917000000003</v>
      </c>
      <c r="H449">
        <v>25.926306</v>
      </c>
      <c r="I449">
        <v>528</v>
      </c>
      <c r="J449">
        <v>2</v>
      </c>
      <c r="K449" t="s">
        <v>3326</v>
      </c>
      <c r="L449" t="s">
        <v>4473</v>
      </c>
    </row>
    <row r="450" spans="1:12">
      <c r="A450">
        <v>451</v>
      </c>
      <c r="B450" t="s">
        <v>4550</v>
      </c>
      <c r="C450" t="s">
        <v>4551</v>
      </c>
      <c r="D450" t="s">
        <v>4470</v>
      </c>
      <c r="F450" t="s">
        <v>4552</v>
      </c>
      <c r="G450">
        <v>64.688056000000003</v>
      </c>
      <c r="H450">
        <v>24.695833</v>
      </c>
      <c r="I450">
        <v>118</v>
      </c>
      <c r="J450">
        <v>2</v>
      </c>
      <c r="K450" t="s">
        <v>3326</v>
      </c>
      <c r="L450" t="s">
        <v>4473</v>
      </c>
    </row>
    <row r="451" spans="1:12">
      <c r="A451">
        <v>452</v>
      </c>
      <c r="B451" t="s">
        <v>4553</v>
      </c>
      <c r="C451" t="s">
        <v>4553</v>
      </c>
      <c r="D451" t="s">
        <v>4470</v>
      </c>
      <c r="F451" t="s">
        <v>4554</v>
      </c>
      <c r="G451">
        <v>62.065480999999998</v>
      </c>
      <c r="H451">
        <v>28.356494000000001</v>
      </c>
      <c r="I451">
        <v>292</v>
      </c>
      <c r="J451">
        <v>2</v>
      </c>
      <c r="K451" t="s">
        <v>3326</v>
      </c>
      <c r="L451" t="s">
        <v>4473</v>
      </c>
    </row>
    <row r="452" spans="1:12">
      <c r="A452">
        <v>453</v>
      </c>
      <c r="B452" t="s">
        <v>4555</v>
      </c>
      <c r="C452" t="s">
        <v>4555</v>
      </c>
      <c r="D452" t="s">
        <v>4470</v>
      </c>
      <c r="E452" t="s">
        <v>1986</v>
      </c>
      <c r="F452" t="s">
        <v>4556</v>
      </c>
      <c r="G452">
        <v>66.564822000000007</v>
      </c>
      <c r="H452">
        <v>25.830411000000002</v>
      </c>
      <c r="I452">
        <v>642</v>
      </c>
      <c r="J452">
        <v>2</v>
      </c>
      <c r="K452" t="s">
        <v>3326</v>
      </c>
      <c r="L452" t="s">
        <v>4473</v>
      </c>
    </row>
    <row r="453" spans="1:12">
      <c r="A453">
        <v>454</v>
      </c>
      <c r="B453" t="s">
        <v>4557</v>
      </c>
      <c r="C453" t="s">
        <v>4557</v>
      </c>
      <c r="D453" t="s">
        <v>4470</v>
      </c>
      <c r="F453" t="s">
        <v>4558</v>
      </c>
      <c r="G453">
        <v>60.744722000000003</v>
      </c>
      <c r="H453">
        <v>24.107778</v>
      </c>
      <c r="I453">
        <v>407</v>
      </c>
      <c r="J453">
        <v>2</v>
      </c>
      <c r="K453" t="s">
        <v>3326</v>
      </c>
      <c r="L453" t="s">
        <v>4473</v>
      </c>
    </row>
    <row r="454" spans="1:12">
      <c r="A454">
        <v>455</v>
      </c>
      <c r="B454" t="s">
        <v>4559</v>
      </c>
      <c r="C454" t="s">
        <v>4559</v>
      </c>
      <c r="D454" t="s">
        <v>4470</v>
      </c>
      <c r="E454" t="s">
        <v>1987</v>
      </c>
      <c r="F454" t="s">
        <v>4560</v>
      </c>
      <c r="G454">
        <v>61.943064</v>
      </c>
      <c r="H454">
        <v>28.945136000000002</v>
      </c>
      <c r="I454">
        <v>311</v>
      </c>
      <c r="J454">
        <v>2</v>
      </c>
      <c r="K454" t="s">
        <v>3326</v>
      </c>
      <c r="L454" t="s">
        <v>4473</v>
      </c>
    </row>
    <row r="455" spans="1:12">
      <c r="A455">
        <v>456</v>
      </c>
      <c r="B455" t="s">
        <v>4561</v>
      </c>
      <c r="C455" t="s">
        <v>4561</v>
      </c>
      <c r="D455" t="s">
        <v>4470</v>
      </c>
      <c r="F455" t="s">
        <v>4562</v>
      </c>
      <c r="G455">
        <v>61.062389000000003</v>
      </c>
      <c r="H455">
        <v>26.798860999999999</v>
      </c>
      <c r="I455">
        <v>417</v>
      </c>
      <c r="J455">
        <v>2</v>
      </c>
      <c r="K455" t="s">
        <v>3326</v>
      </c>
      <c r="L455" t="s">
        <v>4473</v>
      </c>
    </row>
    <row r="456" spans="1:12">
      <c r="A456">
        <v>457</v>
      </c>
      <c r="B456" t="s">
        <v>4563</v>
      </c>
      <c r="C456" t="s">
        <v>4563</v>
      </c>
      <c r="D456" t="s">
        <v>4470</v>
      </c>
      <c r="E456" t="s">
        <v>4564</v>
      </c>
      <c r="F456" t="s">
        <v>4565</v>
      </c>
      <c r="G456">
        <v>67.395032999999998</v>
      </c>
      <c r="H456">
        <v>26.619133000000001</v>
      </c>
      <c r="I456">
        <v>602</v>
      </c>
      <c r="J456">
        <v>2</v>
      </c>
      <c r="K456" t="s">
        <v>3326</v>
      </c>
      <c r="L456" t="s">
        <v>4473</v>
      </c>
    </row>
    <row r="457" spans="1:12">
      <c r="A457">
        <v>458</v>
      </c>
      <c r="B457" t="s">
        <v>4566</v>
      </c>
      <c r="C457" t="s">
        <v>4567</v>
      </c>
      <c r="D457" t="s">
        <v>4470</v>
      </c>
      <c r="E457" t="s">
        <v>1988</v>
      </c>
      <c r="F457" t="s">
        <v>4568</v>
      </c>
      <c r="G457">
        <v>61.414147</v>
      </c>
      <c r="H457">
        <v>23.604392000000001</v>
      </c>
      <c r="I457">
        <v>390</v>
      </c>
      <c r="J457">
        <v>2</v>
      </c>
      <c r="K457" t="s">
        <v>3326</v>
      </c>
      <c r="L457" t="s">
        <v>4473</v>
      </c>
    </row>
    <row r="458" spans="1:12">
      <c r="A458">
        <v>459</v>
      </c>
      <c r="B458" t="s">
        <v>4569</v>
      </c>
      <c r="C458" t="s">
        <v>4569</v>
      </c>
      <c r="D458" t="s">
        <v>4470</v>
      </c>
      <c r="F458" t="s">
        <v>4570</v>
      </c>
      <c r="G458">
        <v>61.773350000000001</v>
      </c>
      <c r="H458">
        <v>24.027006</v>
      </c>
      <c r="I458">
        <v>515</v>
      </c>
      <c r="J458">
        <v>2</v>
      </c>
      <c r="K458" t="s">
        <v>3326</v>
      </c>
      <c r="L458" t="s">
        <v>4473</v>
      </c>
    </row>
    <row r="459" spans="1:12">
      <c r="A459">
        <v>460</v>
      </c>
      <c r="B459" t="s">
        <v>4571</v>
      </c>
      <c r="C459" t="s">
        <v>4571</v>
      </c>
      <c r="D459" t="s">
        <v>4470</v>
      </c>
      <c r="E459" t="s">
        <v>1989</v>
      </c>
      <c r="F459" t="s">
        <v>4572</v>
      </c>
      <c r="G459">
        <v>60.514142</v>
      </c>
      <c r="H459">
        <v>22.262808</v>
      </c>
      <c r="I459">
        <v>161</v>
      </c>
      <c r="J459">
        <v>2</v>
      </c>
      <c r="K459" t="s">
        <v>3326</v>
      </c>
      <c r="L459" t="s">
        <v>4473</v>
      </c>
    </row>
    <row r="460" spans="1:12">
      <c r="A460">
        <v>461</v>
      </c>
      <c r="B460" t="s">
        <v>4573</v>
      </c>
      <c r="C460" t="s">
        <v>4573</v>
      </c>
      <c r="D460" t="s">
        <v>4470</v>
      </c>
      <c r="E460" t="s">
        <v>4574</v>
      </c>
      <c r="F460" t="s">
        <v>4575</v>
      </c>
      <c r="G460">
        <v>60.896394000000001</v>
      </c>
      <c r="H460">
        <v>26.938352999999999</v>
      </c>
      <c r="I460">
        <v>339</v>
      </c>
      <c r="J460">
        <v>2</v>
      </c>
      <c r="K460" t="s">
        <v>3326</v>
      </c>
      <c r="L460" t="s">
        <v>4473</v>
      </c>
    </row>
    <row r="461" spans="1:12">
      <c r="A461">
        <v>462</v>
      </c>
      <c r="B461" t="s">
        <v>4576</v>
      </c>
      <c r="C461" t="s">
        <v>4576</v>
      </c>
      <c r="D461" t="s">
        <v>4470</v>
      </c>
      <c r="E461" t="s">
        <v>1990</v>
      </c>
      <c r="F461" t="s">
        <v>4577</v>
      </c>
      <c r="G461">
        <v>63.050649999999997</v>
      </c>
      <c r="H461">
        <v>21.762174999999999</v>
      </c>
      <c r="I461">
        <v>19</v>
      </c>
      <c r="J461">
        <v>2</v>
      </c>
      <c r="K461" t="s">
        <v>3326</v>
      </c>
      <c r="L461" t="s">
        <v>4473</v>
      </c>
    </row>
    <row r="462" spans="1:12">
      <c r="A462">
        <v>463</v>
      </c>
      <c r="B462" t="s">
        <v>4578</v>
      </c>
      <c r="C462" t="s">
        <v>4578</v>
      </c>
      <c r="D462" t="s">
        <v>4470</v>
      </c>
      <c r="E462" t="s">
        <v>4579</v>
      </c>
      <c r="F462" t="s">
        <v>4580</v>
      </c>
      <c r="G462">
        <v>62.171111000000003</v>
      </c>
      <c r="H462">
        <v>27.868611000000001</v>
      </c>
      <c r="I462">
        <v>286</v>
      </c>
      <c r="J462">
        <v>2</v>
      </c>
      <c r="K462" t="s">
        <v>3326</v>
      </c>
      <c r="L462" t="s">
        <v>4473</v>
      </c>
    </row>
    <row r="463" spans="1:12">
      <c r="A463">
        <v>464</v>
      </c>
      <c r="B463" t="s">
        <v>4581</v>
      </c>
      <c r="C463" t="s">
        <v>4582</v>
      </c>
      <c r="D463" t="s">
        <v>4470</v>
      </c>
      <c r="F463" t="s">
        <v>4583</v>
      </c>
      <c r="G463">
        <v>64.060547</v>
      </c>
      <c r="H463">
        <v>24.715952999999999</v>
      </c>
      <c r="I463">
        <v>252</v>
      </c>
      <c r="J463">
        <v>2</v>
      </c>
      <c r="K463" t="s">
        <v>3326</v>
      </c>
      <c r="L463" t="s">
        <v>4473</v>
      </c>
    </row>
    <row r="464" spans="1:12">
      <c r="A464">
        <v>465</v>
      </c>
      <c r="B464" t="s">
        <v>4584</v>
      </c>
      <c r="C464" t="s">
        <v>4585</v>
      </c>
      <c r="D464" t="s">
        <v>2158</v>
      </c>
      <c r="E464" t="s">
        <v>1991</v>
      </c>
      <c r="F464" t="s">
        <v>4586</v>
      </c>
      <c r="G464">
        <v>54.657499999999999</v>
      </c>
      <c r="H464">
        <v>-6.2158329999999999</v>
      </c>
      <c r="I464">
        <v>268</v>
      </c>
      <c r="J464">
        <v>0</v>
      </c>
      <c r="K464" t="s">
        <v>3326</v>
      </c>
      <c r="L464" t="s">
        <v>4587</v>
      </c>
    </row>
    <row r="465" spans="1:12">
      <c r="A465">
        <v>466</v>
      </c>
      <c r="B465" t="s">
        <v>4588</v>
      </c>
      <c r="C465" t="s">
        <v>4589</v>
      </c>
      <c r="D465" t="s">
        <v>2158</v>
      </c>
      <c r="E465" t="s">
        <v>4590</v>
      </c>
      <c r="F465" t="s">
        <v>4591</v>
      </c>
      <c r="G465">
        <v>54.398888999999997</v>
      </c>
      <c r="H465">
        <v>-7.6516669999999998</v>
      </c>
      <c r="I465">
        <v>155</v>
      </c>
      <c r="J465">
        <v>0</v>
      </c>
      <c r="K465" t="s">
        <v>3326</v>
      </c>
      <c r="L465" t="s">
        <v>4587</v>
      </c>
    </row>
    <row r="466" spans="1:12">
      <c r="A466">
        <v>467</v>
      </c>
      <c r="B466" t="s">
        <v>4592</v>
      </c>
      <c r="C466" t="s">
        <v>4585</v>
      </c>
      <c r="D466" t="s">
        <v>2158</v>
      </c>
      <c r="E466" t="s">
        <v>1992</v>
      </c>
      <c r="F466" t="s">
        <v>4593</v>
      </c>
      <c r="G466">
        <v>54.618056000000003</v>
      </c>
      <c r="H466">
        <v>-5.8724999999999996</v>
      </c>
      <c r="I466">
        <v>15</v>
      </c>
      <c r="J466">
        <v>0</v>
      </c>
      <c r="K466" t="s">
        <v>3326</v>
      </c>
      <c r="L466" t="s">
        <v>4587</v>
      </c>
    </row>
    <row r="467" spans="1:12">
      <c r="A467">
        <v>468</v>
      </c>
      <c r="B467" t="s">
        <v>4594</v>
      </c>
      <c r="C467" t="s">
        <v>4595</v>
      </c>
      <c r="D467" t="s">
        <v>2158</v>
      </c>
      <c r="E467" t="s">
        <v>1993</v>
      </c>
      <c r="F467" t="s">
        <v>4596</v>
      </c>
      <c r="G467">
        <v>55.042777999999998</v>
      </c>
      <c r="H467">
        <v>-7.161111</v>
      </c>
      <c r="I467">
        <v>22</v>
      </c>
      <c r="J467">
        <v>0</v>
      </c>
      <c r="K467" t="s">
        <v>3326</v>
      </c>
      <c r="L467" t="s">
        <v>4587</v>
      </c>
    </row>
    <row r="468" spans="1:12">
      <c r="A468">
        <v>469</v>
      </c>
      <c r="B468" t="s">
        <v>4597</v>
      </c>
      <c r="C468" t="s">
        <v>4597</v>
      </c>
      <c r="D468" t="s">
        <v>2158</v>
      </c>
      <c r="E468" t="s">
        <v>1994</v>
      </c>
      <c r="F468" t="s">
        <v>4598</v>
      </c>
      <c r="G468">
        <v>52.453856000000002</v>
      </c>
      <c r="H468">
        <v>-1.7480279999999999</v>
      </c>
      <c r="I468">
        <v>327</v>
      </c>
      <c r="J468">
        <v>0</v>
      </c>
      <c r="K468" t="s">
        <v>3326</v>
      </c>
      <c r="L468" t="s">
        <v>4587</v>
      </c>
    </row>
    <row r="469" spans="1:12">
      <c r="A469">
        <v>470</v>
      </c>
      <c r="B469" t="s">
        <v>4599</v>
      </c>
      <c r="C469" t="s">
        <v>4599</v>
      </c>
      <c r="D469" t="s">
        <v>2158</v>
      </c>
      <c r="E469" t="s">
        <v>4600</v>
      </c>
      <c r="F469" t="s">
        <v>4601</v>
      </c>
      <c r="G469">
        <v>52.369722000000003</v>
      </c>
      <c r="H469">
        <v>-1.479722</v>
      </c>
      <c r="I469">
        <v>267</v>
      </c>
      <c r="J469">
        <v>0</v>
      </c>
      <c r="K469" t="s">
        <v>3326</v>
      </c>
      <c r="L469" t="s">
        <v>4587</v>
      </c>
    </row>
    <row r="470" spans="1:12">
      <c r="A470">
        <v>471</v>
      </c>
      <c r="B470" t="s">
        <v>4602</v>
      </c>
      <c r="C470" t="s">
        <v>4602</v>
      </c>
      <c r="D470" t="s">
        <v>2158</v>
      </c>
      <c r="F470" t="s">
        <v>4603</v>
      </c>
      <c r="G470">
        <v>52.607778000000003</v>
      </c>
      <c r="H470">
        <v>-1.031944</v>
      </c>
      <c r="I470">
        <v>469</v>
      </c>
      <c r="J470">
        <v>0</v>
      </c>
      <c r="K470" t="s">
        <v>3326</v>
      </c>
      <c r="L470" t="s">
        <v>4587</v>
      </c>
    </row>
    <row r="471" spans="1:12">
      <c r="A471">
        <v>472</v>
      </c>
      <c r="B471" t="s">
        <v>4604</v>
      </c>
      <c r="C471" t="s">
        <v>4605</v>
      </c>
      <c r="D471" t="s">
        <v>2158</v>
      </c>
      <c r="E471" t="s">
        <v>1995</v>
      </c>
      <c r="F471" t="s">
        <v>4606</v>
      </c>
      <c r="G471">
        <v>51.894167000000003</v>
      </c>
      <c r="H471">
        <v>-2.1672220000000002</v>
      </c>
      <c r="I471">
        <v>101</v>
      </c>
      <c r="J471">
        <v>0</v>
      </c>
      <c r="K471" t="s">
        <v>3326</v>
      </c>
      <c r="L471" t="s">
        <v>4587</v>
      </c>
    </row>
    <row r="472" spans="1:12">
      <c r="A472">
        <v>474</v>
      </c>
      <c r="B472" t="s">
        <v>4607</v>
      </c>
      <c r="C472" t="s">
        <v>4608</v>
      </c>
      <c r="D472" t="s">
        <v>2158</v>
      </c>
      <c r="F472" t="s">
        <v>4609</v>
      </c>
      <c r="G472">
        <v>52.517499999999998</v>
      </c>
      <c r="H472">
        <v>-2.2594439999999998</v>
      </c>
      <c r="I472">
        <v>283</v>
      </c>
      <c r="J472">
        <v>0</v>
      </c>
      <c r="K472" t="s">
        <v>3326</v>
      </c>
      <c r="L472" t="s">
        <v>4587</v>
      </c>
    </row>
    <row r="473" spans="1:12">
      <c r="A473">
        <v>475</v>
      </c>
      <c r="B473" t="s">
        <v>4610</v>
      </c>
      <c r="C473" t="s">
        <v>4611</v>
      </c>
      <c r="D473" t="s">
        <v>2158</v>
      </c>
      <c r="F473" t="s">
        <v>4612</v>
      </c>
      <c r="G473">
        <v>51.668056</v>
      </c>
      <c r="H473">
        <v>-2.0569440000000001</v>
      </c>
      <c r="I473">
        <v>433</v>
      </c>
      <c r="J473">
        <v>0</v>
      </c>
      <c r="K473" t="s">
        <v>3326</v>
      </c>
      <c r="L473" t="s">
        <v>4587</v>
      </c>
    </row>
    <row r="474" spans="1:12">
      <c r="A474">
        <v>476</v>
      </c>
      <c r="B474" t="s">
        <v>4613</v>
      </c>
      <c r="C474" t="s">
        <v>4613</v>
      </c>
      <c r="D474" t="s">
        <v>2158</v>
      </c>
      <c r="F474" t="s">
        <v>4614</v>
      </c>
      <c r="G474">
        <v>52.040832999999999</v>
      </c>
      <c r="H474">
        <v>-1.095556</v>
      </c>
      <c r="I474">
        <v>448</v>
      </c>
      <c r="J474">
        <v>0</v>
      </c>
      <c r="K474" t="s">
        <v>3326</v>
      </c>
      <c r="L474" t="s">
        <v>4587</v>
      </c>
    </row>
    <row r="475" spans="1:12">
      <c r="A475">
        <v>477</v>
      </c>
      <c r="B475" t="s">
        <v>4615</v>
      </c>
      <c r="C475" t="s">
        <v>4616</v>
      </c>
      <c r="D475" t="s">
        <v>2158</v>
      </c>
      <c r="F475" t="s">
        <v>4617</v>
      </c>
      <c r="G475">
        <v>52.192222000000001</v>
      </c>
      <c r="H475">
        <v>-1.614444</v>
      </c>
      <c r="I475">
        <v>159</v>
      </c>
      <c r="J475">
        <v>0</v>
      </c>
      <c r="K475" t="s">
        <v>3326</v>
      </c>
      <c r="L475" t="s">
        <v>4587</v>
      </c>
    </row>
    <row r="476" spans="1:12">
      <c r="A476">
        <v>478</v>
      </c>
      <c r="B476" t="s">
        <v>4618</v>
      </c>
      <c r="C476" t="s">
        <v>4618</v>
      </c>
      <c r="D476" t="s">
        <v>2158</v>
      </c>
      <c r="E476" t="s">
        <v>1996</v>
      </c>
      <c r="F476" t="s">
        <v>4619</v>
      </c>
      <c r="G476">
        <v>53.353743999999999</v>
      </c>
      <c r="H476">
        <v>-2.27495</v>
      </c>
      <c r="I476">
        <v>257</v>
      </c>
      <c r="J476">
        <v>0</v>
      </c>
      <c r="K476" t="s">
        <v>3326</v>
      </c>
      <c r="L476" t="s">
        <v>4587</v>
      </c>
    </row>
    <row r="477" spans="1:12">
      <c r="A477">
        <v>479</v>
      </c>
      <c r="B477" t="s">
        <v>4620</v>
      </c>
      <c r="C477" t="s">
        <v>4621</v>
      </c>
      <c r="D477" t="s">
        <v>2158</v>
      </c>
      <c r="F477" t="s">
        <v>4622</v>
      </c>
      <c r="G477">
        <v>53.338056000000002</v>
      </c>
      <c r="H477">
        <v>-2.148889</v>
      </c>
      <c r="I477">
        <v>295</v>
      </c>
      <c r="J477">
        <v>0</v>
      </c>
      <c r="K477" t="s">
        <v>3326</v>
      </c>
      <c r="L477" t="s">
        <v>4587</v>
      </c>
    </row>
    <row r="478" spans="1:12">
      <c r="A478">
        <v>480</v>
      </c>
      <c r="B478" t="s">
        <v>4623</v>
      </c>
      <c r="C478" t="s">
        <v>4623</v>
      </c>
      <c r="D478" t="s">
        <v>2158</v>
      </c>
      <c r="F478" t="s">
        <v>4624</v>
      </c>
      <c r="G478">
        <v>51.087167000000001</v>
      </c>
      <c r="H478">
        <v>-4.1503389999999998</v>
      </c>
      <c r="I478">
        <v>27</v>
      </c>
      <c r="J478">
        <v>0</v>
      </c>
      <c r="K478" t="s">
        <v>3326</v>
      </c>
      <c r="L478" t="s">
        <v>4587</v>
      </c>
    </row>
    <row r="479" spans="1:12">
      <c r="A479">
        <v>481</v>
      </c>
      <c r="B479" t="s">
        <v>4625</v>
      </c>
      <c r="C479" t="s">
        <v>4626</v>
      </c>
      <c r="D479" t="s">
        <v>2158</v>
      </c>
      <c r="E479" t="s">
        <v>1998</v>
      </c>
      <c r="F479" t="s">
        <v>4627</v>
      </c>
      <c r="G479">
        <v>50.440558000000003</v>
      </c>
      <c r="H479">
        <v>-4.9954080000000003</v>
      </c>
      <c r="I479">
        <v>390</v>
      </c>
      <c r="J479">
        <v>0</v>
      </c>
      <c r="K479" t="s">
        <v>3326</v>
      </c>
      <c r="L479" t="s">
        <v>4587</v>
      </c>
    </row>
    <row r="480" spans="1:12">
      <c r="A480">
        <v>482</v>
      </c>
      <c r="B480" t="s">
        <v>4628</v>
      </c>
      <c r="C480" t="s">
        <v>4628</v>
      </c>
      <c r="D480" t="s">
        <v>2158</v>
      </c>
      <c r="E480" t="s">
        <v>4629</v>
      </c>
      <c r="F480" t="s">
        <v>4630</v>
      </c>
      <c r="G480">
        <v>51.505144000000001</v>
      </c>
      <c r="H480">
        <v>-1.993428</v>
      </c>
      <c r="I480">
        <v>513</v>
      </c>
      <c r="J480">
        <v>0</v>
      </c>
      <c r="K480" t="s">
        <v>3326</v>
      </c>
      <c r="L480" t="s">
        <v>4587</v>
      </c>
    </row>
    <row r="481" spans="1:12">
      <c r="A481">
        <v>483</v>
      </c>
      <c r="B481" t="s">
        <v>4631</v>
      </c>
      <c r="C481" t="s">
        <v>4631</v>
      </c>
      <c r="D481" t="s">
        <v>2158</v>
      </c>
      <c r="F481" t="s">
        <v>4632</v>
      </c>
      <c r="G481">
        <v>51.152189</v>
      </c>
      <c r="H481">
        <v>-1.747414</v>
      </c>
      <c r="I481">
        <v>407</v>
      </c>
      <c r="J481">
        <v>0</v>
      </c>
      <c r="K481" t="s">
        <v>3326</v>
      </c>
      <c r="L481" t="s">
        <v>4587</v>
      </c>
    </row>
    <row r="482" spans="1:12">
      <c r="A482">
        <v>484</v>
      </c>
      <c r="B482" t="s">
        <v>4633</v>
      </c>
      <c r="C482" t="s">
        <v>4633</v>
      </c>
      <c r="D482" t="s">
        <v>2158</v>
      </c>
      <c r="F482" t="s">
        <v>4634</v>
      </c>
      <c r="G482">
        <v>50.086092000000001</v>
      </c>
      <c r="H482">
        <v>-5.2557109999999998</v>
      </c>
      <c r="I482">
        <v>267</v>
      </c>
      <c r="J482">
        <v>0</v>
      </c>
      <c r="K482" t="s">
        <v>3326</v>
      </c>
      <c r="L482" t="s">
        <v>4587</v>
      </c>
    </row>
    <row r="483" spans="1:12">
      <c r="A483">
        <v>485</v>
      </c>
      <c r="B483" t="s">
        <v>4635</v>
      </c>
      <c r="C483" t="s">
        <v>4636</v>
      </c>
      <c r="D483" t="s">
        <v>2158</v>
      </c>
      <c r="F483" t="s">
        <v>4637</v>
      </c>
      <c r="G483">
        <v>51.404811000000002</v>
      </c>
      <c r="H483">
        <v>-3.4357500000000001</v>
      </c>
      <c r="I483">
        <v>163</v>
      </c>
      <c r="J483">
        <v>0</v>
      </c>
      <c r="K483" t="s">
        <v>3326</v>
      </c>
      <c r="L483" t="s">
        <v>4587</v>
      </c>
    </row>
    <row r="484" spans="1:12">
      <c r="A484">
        <v>486</v>
      </c>
      <c r="B484" t="s">
        <v>4638</v>
      </c>
      <c r="C484" t="s">
        <v>4638</v>
      </c>
      <c r="D484" t="s">
        <v>2158</v>
      </c>
      <c r="E484" t="s">
        <v>4639</v>
      </c>
      <c r="F484" t="s">
        <v>4640</v>
      </c>
      <c r="G484">
        <v>51.009357999999999</v>
      </c>
      <c r="H484">
        <v>-2.6388189999999998</v>
      </c>
      <c r="I484">
        <v>75</v>
      </c>
      <c r="J484">
        <v>0</v>
      </c>
      <c r="K484" t="s">
        <v>3326</v>
      </c>
      <c r="L484" t="s">
        <v>4587</v>
      </c>
    </row>
    <row r="485" spans="1:12">
      <c r="A485">
        <v>487</v>
      </c>
      <c r="B485" t="s">
        <v>4641</v>
      </c>
      <c r="C485" t="s">
        <v>4641</v>
      </c>
      <c r="D485" t="s">
        <v>2158</v>
      </c>
      <c r="F485" t="s">
        <v>4642</v>
      </c>
      <c r="G485">
        <v>51.833055999999999</v>
      </c>
      <c r="H485">
        <v>-4.9611109999999998</v>
      </c>
      <c r="I485">
        <v>159</v>
      </c>
      <c r="J485">
        <v>0</v>
      </c>
      <c r="K485" t="s">
        <v>3326</v>
      </c>
      <c r="L485" t="s">
        <v>4587</v>
      </c>
    </row>
    <row r="486" spans="1:12">
      <c r="A486">
        <v>488</v>
      </c>
      <c r="B486" t="s">
        <v>4643</v>
      </c>
      <c r="C486" t="s">
        <v>4643</v>
      </c>
      <c r="D486" t="s">
        <v>2158</v>
      </c>
      <c r="E486" t="s">
        <v>1999</v>
      </c>
      <c r="F486" t="s">
        <v>4644</v>
      </c>
      <c r="G486">
        <v>51.396667000000001</v>
      </c>
      <c r="H486">
        <v>-3.3433329999999999</v>
      </c>
      <c r="I486">
        <v>220</v>
      </c>
      <c r="J486">
        <v>0</v>
      </c>
      <c r="K486" t="s">
        <v>3326</v>
      </c>
      <c r="L486" t="s">
        <v>4587</v>
      </c>
    </row>
    <row r="487" spans="1:12">
      <c r="A487">
        <v>489</v>
      </c>
      <c r="B487" t="s">
        <v>4645</v>
      </c>
      <c r="C487" t="s">
        <v>4645</v>
      </c>
      <c r="D487" t="s">
        <v>2158</v>
      </c>
      <c r="E487" t="s">
        <v>4646</v>
      </c>
      <c r="F487" t="s">
        <v>4647</v>
      </c>
      <c r="G487">
        <v>51.605333000000002</v>
      </c>
      <c r="H487">
        <v>-4.0678330000000003</v>
      </c>
      <c r="I487">
        <v>299</v>
      </c>
      <c r="J487">
        <v>0</v>
      </c>
      <c r="K487" t="s">
        <v>3326</v>
      </c>
      <c r="L487" t="s">
        <v>4587</v>
      </c>
    </row>
    <row r="488" spans="1:12">
      <c r="A488">
        <v>490</v>
      </c>
      <c r="B488" t="s">
        <v>4648</v>
      </c>
      <c r="C488" t="s">
        <v>4648</v>
      </c>
      <c r="D488" t="s">
        <v>2158</v>
      </c>
      <c r="E488" t="s">
        <v>2001</v>
      </c>
      <c r="F488" t="s">
        <v>4649</v>
      </c>
      <c r="G488">
        <v>51.382669</v>
      </c>
      <c r="H488">
        <v>-2.7190889999999999</v>
      </c>
      <c r="I488">
        <v>622</v>
      </c>
      <c r="J488">
        <v>0</v>
      </c>
      <c r="K488" t="s">
        <v>3326</v>
      </c>
      <c r="L488" t="s">
        <v>4587</v>
      </c>
    </row>
    <row r="489" spans="1:12">
      <c r="A489">
        <v>491</v>
      </c>
      <c r="B489" t="s">
        <v>4650</v>
      </c>
      <c r="C489" t="s">
        <v>4650</v>
      </c>
      <c r="D489" t="s">
        <v>2158</v>
      </c>
      <c r="E489" t="s">
        <v>2002</v>
      </c>
      <c r="F489" t="s">
        <v>4651</v>
      </c>
      <c r="G489">
        <v>53.333610999999998</v>
      </c>
      <c r="H489">
        <v>-2.8497219999999999</v>
      </c>
      <c r="I489">
        <v>80</v>
      </c>
      <c r="J489">
        <v>0</v>
      </c>
      <c r="K489" t="s">
        <v>3326</v>
      </c>
      <c r="L489" t="s">
        <v>4587</v>
      </c>
    </row>
    <row r="490" spans="1:12">
      <c r="A490">
        <v>492</v>
      </c>
      <c r="B490" t="s">
        <v>4652</v>
      </c>
      <c r="C490" t="s">
        <v>3783</v>
      </c>
      <c r="D490" t="s">
        <v>2158</v>
      </c>
      <c r="E490" t="s">
        <v>2003</v>
      </c>
      <c r="F490" t="s">
        <v>4653</v>
      </c>
      <c r="G490">
        <v>51.874721999999998</v>
      </c>
      <c r="H490">
        <v>-0.36833300000000002</v>
      </c>
      <c r="I490">
        <v>526</v>
      </c>
      <c r="J490">
        <v>0</v>
      </c>
      <c r="K490" t="s">
        <v>3326</v>
      </c>
      <c r="L490" t="s">
        <v>4587</v>
      </c>
    </row>
    <row r="491" spans="1:12">
      <c r="A491">
        <v>493</v>
      </c>
      <c r="B491" t="s">
        <v>4654</v>
      </c>
      <c r="C491" t="s">
        <v>4654</v>
      </c>
      <c r="D491" t="s">
        <v>2158</v>
      </c>
      <c r="E491" t="s">
        <v>4655</v>
      </c>
      <c r="F491" t="s">
        <v>4656</v>
      </c>
      <c r="G491">
        <v>50.422778000000001</v>
      </c>
      <c r="H491">
        <v>-4.1058329999999996</v>
      </c>
      <c r="I491">
        <v>476</v>
      </c>
      <c r="J491">
        <v>0</v>
      </c>
      <c r="K491" t="s">
        <v>3326</v>
      </c>
      <c r="L491" t="s">
        <v>4587</v>
      </c>
    </row>
    <row r="492" spans="1:12">
      <c r="A492">
        <v>494</v>
      </c>
      <c r="B492" t="s">
        <v>4657</v>
      </c>
      <c r="C492" t="s">
        <v>4657</v>
      </c>
      <c r="D492" t="s">
        <v>2158</v>
      </c>
      <c r="E492" t="s">
        <v>2004</v>
      </c>
      <c r="F492" t="s">
        <v>4658</v>
      </c>
      <c r="G492">
        <v>50.78</v>
      </c>
      <c r="H492">
        <v>-1.8425</v>
      </c>
      <c r="I492">
        <v>38</v>
      </c>
      <c r="J492">
        <v>0</v>
      </c>
      <c r="K492" t="s">
        <v>3326</v>
      </c>
      <c r="L492" t="s">
        <v>4587</v>
      </c>
    </row>
    <row r="493" spans="1:12">
      <c r="A493">
        <v>495</v>
      </c>
      <c r="B493" t="s">
        <v>4659</v>
      </c>
      <c r="C493" t="s">
        <v>4659</v>
      </c>
      <c r="D493" t="s">
        <v>2158</v>
      </c>
      <c r="E493" t="s">
        <v>2005</v>
      </c>
      <c r="F493" t="s">
        <v>4660</v>
      </c>
      <c r="G493">
        <v>50.950260999999998</v>
      </c>
      <c r="H493">
        <v>-1.356803</v>
      </c>
      <c r="I493">
        <v>44</v>
      </c>
      <c r="J493">
        <v>0</v>
      </c>
      <c r="K493" t="s">
        <v>3326</v>
      </c>
      <c r="L493" t="s">
        <v>4587</v>
      </c>
    </row>
    <row r="494" spans="1:12">
      <c r="A494">
        <v>496</v>
      </c>
      <c r="B494" t="s">
        <v>4661</v>
      </c>
      <c r="C494" t="s">
        <v>4661</v>
      </c>
      <c r="D494" t="s">
        <v>2158</v>
      </c>
      <c r="E494" t="s">
        <v>4662</v>
      </c>
      <c r="F494" t="s">
        <v>4663</v>
      </c>
      <c r="G494">
        <v>51.187167000000002</v>
      </c>
      <c r="H494">
        <v>-1.0335000000000001</v>
      </c>
      <c r="I494">
        <v>618</v>
      </c>
      <c r="J494">
        <v>0</v>
      </c>
      <c r="K494" t="s">
        <v>3326</v>
      </c>
      <c r="L494" t="s">
        <v>4587</v>
      </c>
    </row>
    <row r="495" spans="1:12">
      <c r="A495">
        <v>497</v>
      </c>
      <c r="B495" t="s">
        <v>4664</v>
      </c>
      <c r="C495" t="s">
        <v>4664</v>
      </c>
      <c r="D495" t="s">
        <v>4665</v>
      </c>
      <c r="E495" t="s">
        <v>2006</v>
      </c>
      <c r="F495" t="s">
        <v>4666</v>
      </c>
      <c r="G495">
        <v>49.706111</v>
      </c>
      <c r="H495">
        <v>-2.2147220000000001</v>
      </c>
      <c r="I495">
        <v>290</v>
      </c>
      <c r="J495">
        <v>0</v>
      </c>
      <c r="K495" t="s">
        <v>3326</v>
      </c>
      <c r="L495" t="s">
        <v>4667</v>
      </c>
    </row>
    <row r="496" spans="1:12">
      <c r="A496">
        <v>498</v>
      </c>
      <c r="B496" t="s">
        <v>4665</v>
      </c>
      <c r="C496" t="s">
        <v>4665</v>
      </c>
      <c r="D496" t="s">
        <v>4665</v>
      </c>
      <c r="E496" t="s">
        <v>2007</v>
      </c>
      <c r="F496" t="s">
        <v>4668</v>
      </c>
      <c r="G496">
        <v>49.434956</v>
      </c>
      <c r="H496">
        <v>-2.601969</v>
      </c>
      <c r="I496">
        <v>336</v>
      </c>
      <c r="J496">
        <v>0</v>
      </c>
      <c r="K496" t="s">
        <v>3326</v>
      </c>
      <c r="L496" t="s">
        <v>4667</v>
      </c>
    </row>
    <row r="497" spans="1:12">
      <c r="A497">
        <v>499</v>
      </c>
      <c r="B497" t="s">
        <v>4669</v>
      </c>
      <c r="C497" t="s">
        <v>4669</v>
      </c>
      <c r="D497" t="s">
        <v>4669</v>
      </c>
      <c r="E497" t="s">
        <v>2008</v>
      </c>
      <c r="F497" t="s">
        <v>4670</v>
      </c>
      <c r="G497">
        <v>49.207946999999997</v>
      </c>
      <c r="H497">
        <v>-2.1955079999999998</v>
      </c>
      <c r="I497">
        <v>277</v>
      </c>
      <c r="J497">
        <v>0</v>
      </c>
      <c r="K497" t="s">
        <v>3326</v>
      </c>
      <c r="L497" t="s">
        <v>4671</v>
      </c>
    </row>
    <row r="498" spans="1:12">
      <c r="A498">
        <v>500</v>
      </c>
      <c r="B498" t="s">
        <v>4672</v>
      </c>
      <c r="C498" t="s">
        <v>4673</v>
      </c>
      <c r="D498" t="s">
        <v>2158</v>
      </c>
      <c r="E498" t="s">
        <v>4674</v>
      </c>
      <c r="F498" t="s">
        <v>4675</v>
      </c>
      <c r="G498">
        <v>50.835555999999997</v>
      </c>
      <c r="H498">
        <v>-0.29722199999999999</v>
      </c>
      <c r="I498">
        <v>7</v>
      </c>
      <c r="J498">
        <v>0</v>
      </c>
      <c r="K498" t="s">
        <v>3326</v>
      </c>
      <c r="L498" t="s">
        <v>4587</v>
      </c>
    </row>
    <row r="499" spans="1:12">
      <c r="A499">
        <v>501</v>
      </c>
      <c r="B499" t="s">
        <v>4676</v>
      </c>
      <c r="C499" t="s">
        <v>4676</v>
      </c>
      <c r="D499" t="s">
        <v>2158</v>
      </c>
      <c r="E499" t="s">
        <v>4677</v>
      </c>
      <c r="F499" t="s">
        <v>4678</v>
      </c>
      <c r="G499">
        <v>51.330832999999998</v>
      </c>
      <c r="H499">
        <v>3.2500000000000001E-2</v>
      </c>
      <c r="I499">
        <v>598</v>
      </c>
      <c r="J499">
        <v>0</v>
      </c>
      <c r="K499" t="s">
        <v>3326</v>
      </c>
      <c r="L499" t="s">
        <v>4587</v>
      </c>
    </row>
    <row r="500" spans="1:12">
      <c r="A500">
        <v>502</v>
      </c>
      <c r="B500" t="s">
        <v>4679</v>
      </c>
      <c r="C500" t="s">
        <v>3783</v>
      </c>
      <c r="D500" t="s">
        <v>2158</v>
      </c>
      <c r="E500" t="s">
        <v>2011</v>
      </c>
      <c r="F500" t="s">
        <v>4680</v>
      </c>
      <c r="G500">
        <v>51.148055999999997</v>
      </c>
      <c r="H500">
        <v>-0.190278</v>
      </c>
      <c r="I500">
        <v>202</v>
      </c>
      <c r="J500">
        <v>0</v>
      </c>
      <c r="K500" t="s">
        <v>3326</v>
      </c>
      <c r="L500" t="s">
        <v>4587</v>
      </c>
    </row>
    <row r="501" spans="1:12">
      <c r="A501">
        <v>503</v>
      </c>
      <c r="B501" t="s">
        <v>3296</v>
      </c>
      <c r="C501" t="s">
        <v>3783</v>
      </c>
      <c r="D501" t="s">
        <v>2158</v>
      </c>
      <c r="E501" t="s">
        <v>2012</v>
      </c>
      <c r="F501" t="s">
        <v>4681</v>
      </c>
      <c r="G501">
        <v>51.505277999999997</v>
      </c>
      <c r="H501">
        <v>5.5278000000000001E-2</v>
      </c>
      <c r="I501">
        <v>19</v>
      </c>
      <c r="J501">
        <v>0</v>
      </c>
      <c r="K501" t="s">
        <v>3326</v>
      </c>
      <c r="L501" t="s">
        <v>4587</v>
      </c>
    </row>
    <row r="502" spans="1:12">
      <c r="A502">
        <v>504</v>
      </c>
      <c r="B502" t="s">
        <v>4682</v>
      </c>
      <c r="C502" t="s">
        <v>4682</v>
      </c>
      <c r="D502" t="s">
        <v>2158</v>
      </c>
      <c r="E502" t="s">
        <v>4683</v>
      </c>
      <c r="F502" t="s">
        <v>4684</v>
      </c>
      <c r="G502">
        <v>51.275832999999999</v>
      </c>
      <c r="H502">
        <v>-0.77633300000000005</v>
      </c>
      <c r="I502">
        <v>238</v>
      </c>
      <c r="J502">
        <v>0</v>
      </c>
      <c r="K502" t="s">
        <v>3326</v>
      </c>
      <c r="L502" t="s">
        <v>4587</v>
      </c>
    </row>
    <row r="503" spans="1:12">
      <c r="A503">
        <v>505</v>
      </c>
      <c r="B503" t="s">
        <v>4685</v>
      </c>
      <c r="C503" t="s">
        <v>4686</v>
      </c>
      <c r="D503" t="s">
        <v>2158</v>
      </c>
      <c r="F503" t="s">
        <v>4687</v>
      </c>
      <c r="G503">
        <v>51.676110999999999</v>
      </c>
      <c r="H503">
        <v>-1.0808329999999999</v>
      </c>
      <c r="I503">
        <v>240</v>
      </c>
      <c r="J503">
        <v>0</v>
      </c>
      <c r="K503" t="s">
        <v>3326</v>
      </c>
      <c r="L503" t="s">
        <v>4587</v>
      </c>
    </row>
    <row r="504" spans="1:12">
      <c r="A504">
        <v>506</v>
      </c>
      <c r="B504" t="s">
        <v>4688</v>
      </c>
      <c r="C504" t="s">
        <v>4688</v>
      </c>
      <c r="D504" t="s">
        <v>2158</v>
      </c>
      <c r="E504" t="s">
        <v>4689</v>
      </c>
      <c r="F504" t="s">
        <v>4690</v>
      </c>
      <c r="G504">
        <v>51.323889000000001</v>
      </c>
      <c r="H504">
        <v>-0.84750000000000003</v>
      </c>
      <c r="I504">
        <v>325</v>
      </c>
      <c r="J504">
        <v>0</v>
      </c>
      <c r="K504" t="s">
        <v>3326</v>
      </c>
      <c r="L504" t="s">
        <v>4587</v>
      </c>
    </row>
    <row r="505" spans="1:12">
      <c r="A505">
        <v>507</v>
      </c>
      <c r="B505" t="s">
        <v>4691</v>
      </c>
      <c r="C505" t="s">
        <v>3783</v>
      </c>
      <c r="D505" t="s">
        <v>2158</v>
      </c>
      <c r="E505" t="s">
        <v>2013</v>
      </c>
      <c r="F505" t="s">
        <v>4692</v>
      </c>
      <c r="G505">
        <v>51.477499999999999</v>
      </c>
      <c r="H505">
        <v>-0.46138899999999999</v>
      </c>
      <c r="I505">
        <v>83</v>
      </c>
      <c r="J505">
        <v>0</v>
      </c>
      <c r="K505" t="s">
        <v>3326</v>
      </c>
      <c r="L505" t="s">
        <v>4587</v>
      </c>
    </row>
    <row r="506" spans="1:12">
      <c r="A506">
        <v>508</v>
      </c>
      <c r="B506" t="s">
        <v>4693</v>
      </c>
      <c r="C506" t="s">
        <v>4693</v>
      </c>
      <c r="D506" t="s">
        <v>2158</v>
      </c>
      <c r="E506" t="s">
        <v>2014</v>
      </c>
      <c r="F506" t="s">
        <v>4694</v>
      </c>
      <c r="G506">
        <v>51.571389000000003</v>
      </c>
      <c r="H506">
        <v>0.69555599999999995</v>
      </c>
      <c r="I506">
        <v>49</v>
      </c>
      <c r="J506">
        <v>0</v>
      </c>
      <c r="K506" t="s">
        <v>3326</v>
      </c>
      <c r="L506" t="s">
        <v>4587</v>
      </c>
    </row>
    <row r="507" spans="1:12">
      <c r="A507">
        <v>509</v>
      </c>
      <c r="B507" t="s">
        <v>4695</v>
      </c>
      <c r="C507" t="s">
        <v>4695</v>
      </c>
      <c r="D507" t="s">
        <v>2158</v>
      </c>
      <c r="E507" t="s">
        <v>4696</v>
      </c>
      <c r="F507" t="s">
        <v>4697</v>
      </c>
      <c r="G507">
        <v>50.956111</v>
      </c>
      <c r="H507">
        <v>0.93916699999999997</v>
      </c>
      <c r="I507">
        <v>13</v>
      </c>
      <c r="J507">
        <v>0</v>
      </c>
      <c r="K507" t="s">
        <v>3326</v>
      </c>
      <c r="L507" t="s">
        <v>4587</v>
      </c>
    </row>
    <row r="508" spans="1:12">
      <c r="A508">
        <v>510</v>
      </c>
      <c r="B508" t="s">
        <v>4698</v>
      </c>
      <c r="C508" t="s">
        <v>4698</v>
      </c>
      <c r="D508" t="s">
        <v>2158</v>
      </c>
      <c r="E508" t="s">
        <v>4699</v>
      </c>
      <c r="F508" t="s">
        <v>4700</v>
      </c>
      <c r="G508">
        <v>51.342222</v>
      </c>
      <c r="H508">
        <v>1.3461110000000001</v>
      </c>
      <c r="I508">
        <v>178</v>
      </c>
      <c r="J508">
        <v>0</v>
      </c>
      <c r="K508" t="s">
        <v>3326</v>
      </c>
      <c r="L508" t="s">
        <v>4587</v>
      </c>
    </row>
    <row r="509" spans="1:12">
      <c r="A509">
        <v>511</v>
      </c>
      <c r="B509" t="s">
        <v>4701</v>
      </c>
      <c r="C509" t="s">
        <v>4701</v>
      </c>
      <c r="D509" t="s">
        <v>2158</v>
      </c>
      <c r="F509" t="s">
        <v>4702</v>
      </c>
      <c r="G509">
        <v>53.719667000000001</v>
      </c>
      <c r="H509">
        <v>-0.56633299999999998</v>
      </c>
      <c r="I509">
        <v>12</v>
      </c>
      <c r="J509">
        <v>0</v>
      </c>
      <c r="K509" t="s">
        <v>3326</v>
      </c>
      <c r="L509" t="s">
        <v>4587</v>
      </c>
    </row>
    <row r="510" spans="1:12">
      <c r="A510">
        <v>512</v>
      </c>
      <c r="B510" t="s">
        <v>4703</v>
      </c>
      <c r="C510" t="s">
        <v>4703</v>
      </c>
      <c r="D510" t="s">
        <v>2158</v>
      </c>
      <c r="E510" t="s">
        <v>4704</v>
      </c>
      <c r="F510" t="s">
        <v>4705</v>
      </c>
      <c r="G510">
        <v>54.9375</v>
      </c>
      <c r="H510">
        <v>-2.809167</v>
      </c>
      <c r="I510">
        <v>190</v>
      </c>
      <c r="J510">
        <v>0</v>
      </c>
      <c r="K510" t="s">
        <v>3326</v>
      </c>
      <c r="L510" t="s">
        <v>4587</v>
      </c>
    </row>
    <row r="511" spans="1:12">
      <c r="A511">
        <v>513</v>
      </c>
      <c r="B511" t="s">
        <v>4706</v>
      </c>
      <c r="C511" t="s">
        <v>4707</v>
      </c>
      <c r="D511" t="s">
        <v>2158</v>
      </c>
      <c r="F511" t="s">
        <v>4708</v>
      </c>
      <c r="G511">
        <v>53.280555999999997</v>
      </c>
      <c r="H511">
        <v>-0.95138900000000004</v>
      </c>
      <c r="I511">
        <v>91</v>
      </c>
      <c r="J511">
        <v>0</v>
      </c>
      <c r="K511" t="s">
        <v>3326</v>
      </c>
      <c r="L511" t="s">
        <v>4587</v>
      </c>
    </row>
    <row r="512" spans="1:12">
      <c r="A512">
        <v>514</v>
      </c>
      <c r="B512" t="s">
        <v>4709</v>
      </c>
      <c r="C512" t="s">
        <v>4709</v>
      </c>
      <c r="D512" t="s">
        <v>2158</v>
      </c>
      <c r="E512" t="s">
        <v>2015</v>
      </c>
      <c r="F512" t="s">
        <v>4710</v>
      </c>
      <c r="G512">
        <v>53.771667000000001</v>
      </c>
      <c r="H512">
        <v>-3.0286110000000002</v>
      </c>
      <c r="I512">
        <v>34</v>
      </c>
      <c r="J512">
        <v>0</v>
      </c>
      <c r="K512" t="s">
        <v>3326</v>
      </c>
      <c r="L512" t="s">
        <v>4587</v>
      </c>
    </row>
    <row r="513" spans="1:12">
      <c r="A513">
        <v>515</v>
      </c>
      <c r="B513" t="s">
        <v>4711</v>
      </c>
      <c r="C513" t="s">
        <v>4711</v>
      </c>
      <c r="D513" t="s">
        <v>2158</v>
      </c>
      <c r="E513" t="s">
        <v>2016</v>
      </c>
      <c r="F513" t="s">
        <v>4712</v>
      </c>
      <c r="G513">
        <v>53.574444</v>
      </c>
      <c r="H513">
        <v>-0.35083300000000001</v>
      </c>
      <c r="I513">
        <v>121</v>
      </c>
      <c r="J513">
        <v>0</v>
      </c>
      <c r="K513" t="s">
        <v>3326</v>
      </c>
      <c r="L513" t="s">
        <v>4587</v>
      </c>
    </row>
    <row r="514" spans="1:12">
      <c r="A514">
        <v>516</v>
      </c>
      <c r="B514" t="s">
        <v>4713</v>
      </c>
      <c r="C514" t="s">
        <v>4714</v>
      </c>
      <c r="D514" t="s">
        <v>2158</v>
      </c>
      <c r="E514" t="s">
        <v>4715</v>
      </c>
      <c r="F514" t="s">
        <v>4716</v>
      </c>
      <c r="G514">
        <v>54.131166999999998</v>
      </c>
      <c r="H514">
        <v>-3.2636669999999999</v>
      </c>
      <c r="I514">
        <v>173</v>
      </c>
      <c r="J514">
        <v>0</v>
      </c>
      <c r="K514" t="s">
        <v>3326</v>
      </c>
      <c r="L514" t="s">
        <v>4587</v>
      </c>
    </row>
    <row r="515" spans="1:12">
      <c r="A515">
        <v>517</v>
      </c>
      <c r="B515" t="s">
        <v>4717</v>
      </c>
      <c r="C515" t="s">
        <v>4718</v>
      </c>
      <c r="D515" t="s">
        <v>2158</v>
      </c>
      <c r="E515" t="s">
        <v>2017</v>
      </c>
      <c r="F515" t="s">
        <v>4719</v>
      </c>
      <c r="G515">
        <v>53.865896999999997</v>
      </c>
      <c r="H515">
        <v>-1.660569</v>
      </c>
      <c r="I515">
        <v>681</v>
      </c>
      <c r="J515">
        <v>0</v>
      </c>
      <c r="K515" t="s">
        <v>3326</v>
      </c>
      <c r="L515" t="s">
        <v>4587</v>
      </c>
    </row>
    <row r="516" spans="1:12">
      <c r="A516">
        <v>518</v>
      </c>
      <c r="B516" t="s">
        <v>4720</v>
      </c>
      <c r="C516" t="s">
        <v>4720</v>
      </c>
      <c r="D516" t="s">
        <v>2158</v>
      </c>
      <c r="F516" t="s">
        <v>4721</v>
      </c>
      <c r="G516">
        <v>53.745097000000001</v>
      </c>
      <c r="H516">
        <v>-2.8830610000000001</v>
      </c>
      <c r="I516">
        <v>55</v>
      </c>
      <c r="J516">
        <v>0</v>
      </c>
      <c r="K516" t="s">
        <v>3326</v>
      </c>
      <c r="L516" t="s">
        <v>4587</v>
      </c>
    </row>
    <row r="517" spans="1:12">
      <c r="A517">
        <v>519</v>
      </c>
      <c r="B517" t="s">
        <v>4722</v>
      </c>
      <c r="C517" t="s">
        <v>4722</v>
      </c>
      <c r="D517" t="s">
        <v>2158</v>
      </c>
      <c r="E517" t="s">
        <v>2018</v>
      </c>
      <c r="F517" t="s">
        <v>4723</v>
      </c>
      <c r="G517">
        <v>53.178055999999998</v>
      </c>
      <c r="H517">
        <v>-2.9777779999999998</v>
      </c>
      <c r="I517">
        <v>45</v>
      </c>
      <c r="J517">
        <v>0</v>
      </c>
      <c r="K517" t="s">
        <v>3326</v>
      </c>
      <c r="L517" t="s">
        <v>4587</v>
      </c>
    </row>
    <row r="518" spans="1:12">
      <c r="A518">
        <v>520</v>
      </c>
      <c r="B518" t="s">
        <v>4724</v>
      </c>
      <c r="C518" t="s">
        <v>4724</v>
      </c>
      <c r="D518" t="s">
        <v>4725</v>
      </c>
      <c r="E518" t="s">
        <v>2019</v>
      </c>
      <c r="F518" t="s">
        <v>4726</v>
      </c>
      <c r="G518">
        <v>54.083333000000003</v>
      </c>
      <c r="H518">
        <v>-4.6238890000000001</v>
      </c>
      <c r="I518">
        <v>52</v>
      </c>
      <c r="J518">
        <v>0</v>
      </c>
      <c r="K518" t="s">
        <v>3326</v>
      </c>
      <c r="L518" t="s">
        <v>4727</v>
      </c>
    </row>
    <row r="519" spans="1:12">
      <c r="A519">
        <v>521</v>
      </c>
      <c r="B519" t="s">
        <v>4728</v>
      </c>
      <c r="C519" t="s">
        <v>4728</v>
      </c>
      <c r="D519" t="s">
        <v>2158</v>
      </c>
      <c r="E519" t="s">
        <v>2020</v>
      </c>
      <c r="F519" t="s">
        <v>4729</v>
      </c>
      <c r="G519">
        <v>55.037500000000001</v>
      </c>
      <c r="H519">
        <v>-1.691667</v>
      </c>
      <c r="I519">
        <v>266</v>
      </c>
      <c r="J519">
        <v>0</v>
      </c>
      <c r="K519" t="s">
        <v>3326</v>
      </c>
      <c r="L519" t="s">
        <v>4587</v>
      </c>
    </row>
    <row r="520" spans="1:12">
      <c r="A520">
        <v>522</v>
      </c>
      <c r="B520" t="s">
        <v>4730</v>
      </c>
      <c r="C520" t="s">
        <v>4731</v>
      </c>
      <c r="D520" t="s">
        <v>2158</v>
      </c>
      <c r="E520" t="s">
        <v>2021</v>
      </c>
      <c r="F520" t="s">
        <v>4732</v>
      </c>
      <c r="G520">
        <v>54.509188999999999</v>
      </c>
      <c r="H520">
        <v>-1.429406</v>
      </c>
      <c r="I520">
        <v>120</v>
      </c>
      <c r="J520">
        <v>0</v>
      </c>
      <c r="K520" t="s">
        <v>3326</v>
      </c>
      <c r="L520" t="s">
        <v>4587</v>
      </c>
    </row>
    <row r="521" spans="1:12">
      <c r="A521">
        <v>523</v>
      </c>
      <c r="B521" t="s">
        <v>4733</v>
      </c>
      <c r="C521" t="s">
        <v>4734</v>
      </c>
      <c r="D521" t="s">
        <v>2158</v>
      </c>
      <c r="E521" t="s">
        <v>2022</v>
      </c>
      <c r="F521" t="s">
        <v>4735</v>
      </c>
      <c r="G521">
        <v>52.831111</v>
      </c>
      <c r="H521">
        <v>-1.3280559999999999</v>
      </c>
      <c r="I521">
        <v>306</v>
      </c>
      <c r="J521">
        <v>0</v>
      </c>
      <c r="K521" t="s">
        <v>3326</v>
      </c>
      <c r="L521" t="s">
        <v>4587</v>
      </c>
    </row>
    <row r="522" spans="1:12">
      <c r="A522">
        <v>524</v>
      </c>
      <c r="B522" t="s">
        <v>4736</v>
      </c>
      <c r="C522" t="s">
        <v>4736</v>
      </c>
      <c r="D522" t="s">
        <v>2158</v>
      </c>
      <c r="F522" t="s">
        <v>4737</v>
      </c>
      <c r="G522">
        <v>52.811743999999997</v>
      </c>
      <c r="H522">
        <v>-4.1235749999999998</v>
      </c>
      <c r="I522">
        <v>30</v>
      </c>
      <c r="J522">
        <v>0</v>
      </c>
      <c r="K522" t="s">
        <v>3326</v>
      </c>
      <c r="L522" t="s">
        <v>4587</v>
      </c>
    </row>
    <row r="523" spans="1:12">
      <c r="A523">
        <v>525</v>
      </c>
      <c r="B523" t="s">
        <v>4738</v>
      </c>
      <c r="C523" t="s">
        <v>4738</v>
      </c>
      <c r="D523" t="s">
        <v>2158</v>
      </c>
      <c r="F523" t="s">
        <v>4739</v>
      </c>
      <c r="G523">
        <v>52.871164</v>
      </c>
      <c r="H523">
        <v>-2.5335610000000002</v>
      </c>
      <c r="I523">
        <v>272</v>
      </c>
      <c r="J523">
        <v>0</v>
      </c>
      <c r="K523" t="s">
        <v>3326</v>
      </c>
      <c r="L523" t="s">
        <v>4587</v>
      </c>
    </row>
    <row r="524" spans="1:12">
      <c r="A524">
        <v>526</v>
      </c>
      <c r="B524" t="s">
        <v>4740</v>
      </c>
      <c r="C524" t="s">
        <v>4740</v>
      </c>
      <c r="D524" t="s">
        <v>2158</v>
      </c>
      <c r="F524" t="s">
        <v>4741</v>
      </c>
      <c r="G524">
        <v>52.798169000000001</v>
      </c>
      <c r="H524">
        <v>-2.6680419999999998</v>
      </c>
      <c r="I524">
        <v>249</v>
      </c>
      <c r="J524">
        <v>0</v>
      </c>
      <c r="K524" t="s">
        <v>3326</v>
      </c>
      <c r="L524" t="s">
        <v>4587</v>
      </c>
    </row>
    <row r="525" spans="1:12">
      <c r="A525">
        <v>528</v>
      </c>
      <c r="B525" t="s">
        <v>4742</v>
      </c>
      <c r="C525" t="s">
        <v>4742</v>
      </c>
      <c r="D525" t="s">
        <v>2158</v>
      </c>
      <c r="F525" t="s">
        <v>4743</v>
      </c>
      <c r="G525">
        <v>53.581575000000001</v>
      </c>
      <c r="H525">
        <v>-3.0555219999999998</v>
      </c>
      <c r="I525">
        <v>37</v>
      </c>
      <c r="J525">
        <v>0</v>
      </c>
      <c r="K525" t="s">
        <v>3326</v>
      </c>
      <c r="L525" t="s">
        <v>4587</v>
      </c>
    </row>
    <row r="526" spans="1:12">
      <c r="A526">
        <v>529</v>
      </c>
      <c r="B526" t="s">
        <v>4744</v>
      </c>
      <c r="C526" t="s">
        <v>4744</v>
      </c>
      <c r="D526" t="s">
        <v>2158</v>
      </c>
      <c r="E526" t="s">
        <v>2023</v>
      </c>
      <c r="F526" t="s">
        <v>4745</v>
      </c>
      <c r="G526">
        <v>58.957777999999998</v>
      </c>
      <c r="H526">
        <v>-2.9049999999999998</v>
      </c>
      <c r="I526">
        <v>50</v>
      </c>
      <c r="J526">
        <v>0</v>
      </c>
      <c r="K526" t="s">
        <v>3326</v>
      </c>
      <c r="L526" t="s">
        <v>4587</v>
      </c>
    </row>
    <row r="527" spans="1:12">
      <c r="A527">
        <v>530</v>
      </c>
      <c r="B527" t="s">
        <v>4746</v>
      </c>
      <c r="C527" t="s">
        <v>4746</v>
      </c>
      <c r="D527" t="s">
        <v>2158</v>
      </c>
      <c r="E527" t="s">
        <v>2024</v>
      </c>
      <c r="F527" t="s">
        <v>4747</v>
      </c>
      <c r="G527">
        <v>59.878889000000001</v>
      </c>
      <c r="H527">
        <v>-1.2955559999999999</v>
      </c>
      <c r="I527">
        <v>20</v>
      </c>
      <c r="J527">
        <v>0</v>
      </c>
      <c r="K527" t="s">
        <v>3326</v>
      </c>
      <c r="L527" t="s">
        <v>4587</v>
      </c>
    </row>
    <row r="528" spans="1:12">
      <c r="A528">
        <v>531</v>
      </c>
      <c r="B528" t="s">
        <v>4748</v>
      </c>
      <c r="C528" t="s">
        <v>4748</v>
      </c>
      <c r="D528" t="s">
        <v>2158</v>
      </c>
      <c r="E528" t="s">
        <v>2025</v>
      </c>
      <c r="F528" t="s">
        <v>4749</v>
      </c>
      <c r="G528">
        <v>58.458888999999999</v>
      </c>
      <c r="H528">
        <v>-3.0930559999999998</v>
      </c>
      <c r="I528">
        <v>126</v>
      </c>
      <c r="J528">
        <v>0</v>
      </c>
      <c r="K528" t="s">
        <v>3326</v>
      </c>
      <c r="L528" t="s">
        <v>4587</v>
      </c>
    </row>
    <row r="529" spans="1:12">
      <c r="A529">
        <v>532</v>
      </c>
      <c r="B529" t="s">
        <v>4750</v>
      </c>
      <c r="C529" t="s">
        <v>4751</v>
      </c>
      <c r="D529" t="s">
        <v>2158</v>
      </c>
      <c r="E529" t="s">
        <v>2026</v>
      </c>
      <c r="F529" t="s">
        <v>4752</v>
      </c>
      <c r="G529">
        <v>57.201943999999997</v>
      </c>
      <c r="H529">
        <v>-2.197778</v>
      </c>
      <c r="I529">
        <v>215</v>
      </c>
      <c r="J529">
        <v>0</v>
      </c>
      <c r="K529" t="s">
        <v>3326</v>
      </c>
      <c r="L529" t="s">
        <v>4587</v>
      </c>
    </row>
    <row r="530" spans="1:12">
      <c r="A530">
        <v>533</v>
      </c>
      <c r="B530" t="s">
        <v>4753</v>
      </c>
      <c r="C530" t="s">
        <v>4753</v>
      </c>
      <c r="D530" t="s">
        <v>2158</v>
      </c>
      <c r="E530" t="s">
        <v>2027</v>
      </c>
      <c r="F530" t="s">
        <v>4754</v>
      </c>
      <c r="G530">
        <v>57.542499999999997</v>
      </c>
      <c r="H530">
        <v>-4.0475000000000003</v>
      </c>
      <c r="I530">
        <v>31</v>
      </c>
      <c r="J530">
        <v>0</v>
      </c>
      <c r="K530" t="s">
        <v>3326</v>
      </c>
      <c r="L530" t="s">
        <v>4587</v>
      </c>
    </row>
    <row r="531" spans="1:12">
      <c r="A531">
        <v>534</v>
      </c>
      <c r="B531" t="s">
        <v>4755</v>
      </c>
      <c r="C531" t="s">
        <v>4755</v>
      </c>
      <c r="D531" t="s">
        <v>2158</v>
      </c>
      <c r="E531" t="s">
        <v>2028</v>
      </c>
      <c r="F531" t="s">
        <v>4756</v>
      </c>
      <c r="G531">
        <v>55.871943999999999</v>
      </c>
      <c r="H531">
        <v>-4.4330559999999997</v>
      </c>
      <c r="I531">
        <v>26</v>
      </c>
      <c r="J531">
        <v>0</v>
      </c>
      <c r="K531" t="s">
        <v>3326</v>
      </c>
      <c r="L531" t="s">
        <v>4587</v>
      </c>
    </row>
    <row r="532" spans="1:12">
      <c r="A532">
        <v>535</v>
      </c>
      <c r="B532" t="s">
        <v>4757</v>
      </c>
      <c r="C532" t="s">
        <v>4757</v>
      </c>
      <c r="D532" t="s">
        <v>2158</v>
      </c>
      <c r="E532" t="s">
        <v>2029</v>
      </c>
      <c r="F532" t="s">
        <v>4758</v>
      </c>
      <c r="G532">
        <v>55.95</v>
      </c>
      <c r="H532">
        <v>-3.3725000000000001</v>
      </c>
      <c r="I532">
        <v>135</v>
      </c>
      <c r="J532">
        <v>0</v>
      </c>
      <c r="K532" t="s">
        <v>3326</v>
      </c>
      <c r="L532" t="s">
        <v>4587</v>
      </c>
    </row>
    <row r="533" spans="1:12">
      <c r="A533">
        <v>536</v>
      </c>
      <c r="B533" t="s">
        <v>4759</v>
      </c>
      <c r="C533" t="s">
        <v>4759</v>
      </c>
      <c r="D533" t="s">
        <v>2158</v>
      </c>
      <c r="E533" t="s">
        <v>2030</v>
      </c>
      <c r="F533" t="s">
        <v>4760</v>
      </c>
      <c r="G533">
        <v>55.681944000000001</v>
      </c>
      <c r="H533">
        <v>-6.2566670000000002</v>
      </c>
      <c r="I533">
        <v>56</v>
      </c>
      <c r="J533">
        <v>0</v>
      </c>
      <c r="K533" t="s">
        <v>3326</v>
      </c>
      <c r="L533" t="s">
        <v>4587</v>
      </c>
    </row>
    <row r="534" spans="1:12">
      <c r="A534">
        <v>537</v>
      </c>
      <c r="B534" t="s">
        <v>4761</v>
      </c>
      <c r="C534" t="s">
        <v>4761</v>
      </c>
      <c r="D534" t="s">
        <v>2158</v>
      </c>
      <c r="E534" t="s">
        <v>2031</v>
      </c>
      <c r="F534" t="s">
        <v>4762</v>
      </c>
      <c r="G534">
        <v>55.509444000000002</v>
      </c>
      <c r="H534">
        <v>-4.5866670000000003</v>
      </c>
      <c r="I534">
        <v>65</v>
      </c>
      <c r="J534">
        <v>0</v>
      </c>
      <c r="K534" t="s">
        <v>3326</v>
      </c>
      <c r="L534" t="s">
        <v>4587</v>
      </c>
    </row>
    <row r="535" spans="1:12">
      <c r="A535">
        <v>538</v>
      </c>
      <c r="B535" t="s">
        <v>4763</v>
      </c>
      <c r="C535" t="s">
        <v>4763</v>
      </c>
      <c r="D535" t="s">
        <v>2158</v>
      </c>
      <c r="E535" t="s">
        <v>2032</v>
      </c>
      <c r="F535" t="s">
        <v>4764</v>
      </c>
      <c r="G535">
        <v>57.481110999999999</v>
      </c>
      <c r="H535">
        <v>-7.3627779999999996</v>
      </c>
      <c r="I535">
        <v>19</v>
      </c>
      <c r="J535">
        <v>0</v>
      </c>
      <c r="K535" t="s">
        <v>3326</v>
      </c>
      <c r="L535" t="s">
        <v>4587</v>
      </c>
    </row>
    <row r="536" spans="1:12">
      <c r="A536">
        <v>539</v>
      </c>
      <c r="B536" t="s">
        <v>4765</v>
      </c>
      <c r="C536" t="s">
        <v>4765</v>
      </c>
      <c r="D536" t="s">
        <v>2158</v>
      </c>
      <c r="E536" t="s">
        <v>4766</v>
      </c>
      <c r="F536" t="s">
        <v>4767</v>
      </c>
      <c r="G536">
        <v>60.432777999999999</v>
      </c>
      <c r="H536">
        <v>-1.296111</v>
      </c>
      <c r="I536">
        <v>81</v>
      </c>
      <c r="J536">
        <v>0</v>
      </c>
      <c r="K536" t="s">
        <v>3326</v>
      </c>
      <c r="L536" t="s">
        <v>4587</v>
      </c>
    </row>
    <row r="537" spans="1:12">
      <c r="A537">
        <v>540</v>
      </c>
      <c r="B537" t="s">
        <v>4768</v>
      </c>
      <c r="C537" t="s">
        <v>4768</v>
      </c>
      <c r="D537" t="s">
        <v>2158</v>
      </c>
      <c r="E537" t="s">
        <v>2034</v>
      </c>
      <c r="F537" t="s">
        <v>4769</v>
      </c>
      <c r="G537">
        <v>56.452499000000003</v>
      </c>
      <c r="H537">
        <v>-3.025833</v>
      </c>
      <c r="I537">
        <v>17</v>
      </c>
      <c r="J537">
        <v>0</v>
      </c>
      <c r="K537" t="s">
        <v>3326</v>
      </c>
      <c r="L537" t="s">
        <v>4587</v>
      </c>
    </row>
    <row r="538" spans="1:12">
      <c r="A538">
        <v>541</v>
      </c>
      <c r="B538" t="s">
        <v>4770</v>
      </c>
      <c r="C538" t="s">
        <v>4770</v>
      </c>
      <c r="D538" t="s">
        <v>2158</v>
      </c>
      <c r="E538" t="s">
        <v>2038</v>
      </c>
      <c r="F538" t="s">
        <v>4771</v>
      </c>
      <c r="G538">
        <v>58.215555999999999</v>
      </c>
      <c r="H538">
        <v>-6.3311109999999999</v>
      </c>
      <c r="I538">
        <v>26</v>
      </c>
      <c r="J538">
        <v>0</v>
      </c>
      <c r="K538" t="s">
        <v>3326</v>
      </c>
      <c r="L538" t="s">
        <v>4587</v>
      </c>
    </row>
    <row r="539" spans="1:12">
      <c r="A539">
        <v>542</v>
      </c>
      <c r="B539" t="s">
        <v>4772</v>
      </c>
      <c r="C539" t="s">
        <v>4772</v>
      </c>
      <c r="D539" t="s">
        <v>2158</v>
      </c>
      <c r="E539" t="s">
        <v>2048</v>
      </c>
      <c r="F539" t="s">
        <v>4773</v>
      </c>
      <c r="G539">
        <v>56.499167</v>
      </c>
      <c r="H539">
        <v>-6.869167</v>
      </c>
      <c r="I539">
        <v>38</v>
      </c>
      <c r="J539">
        <v>0</v>
      </c>
      <c r="K539" t="s">
        <v>3326</v>
      </c>
      <c r="L539" t="s">
        <v>4587</v>
      </c>
    </row>
    <row r="540" spans="1:12">
      <c r="A540">
        <v>543</v>
      </c>
      <c r="B540" t="s">
        <v>4774</v>
      </c>
      <c r="C540" t="s">
        <v>4774</v>
      </c>
      <c r="D540" t="s">
        <v>2158</v>
      </c>
      <c r="E540" t="s">
        <v>4775</v>
      </c>
      <c r="F540" t="s">
        <v>4776</v>
      </c>
      <c r="G540">
        <v>56.372889000000001</v>
      </c>
      <c r="H540">
        <v>-2.8684440000000002</v>
      </c>
      <c r="I540">
        <v>38</v>
      </c>
      <c r="J540">
        <v>0</v>
      </c>
      <c r="K540" t="s">
        <v>3326</v>
      </c>
      <c r="L540" t="s">
        <v>4587</v>
      </c>
    </row>
    <row r="541" spans="1:12">
      <c r="A541">
        <v>544</v>
      </c>
      <c r="B541" t="s">
        <v>4777</v>
      </c>
      <c r="C541" t="s">
        <v>4777</v>
      </c>
      <c r="D541" t="s">
        <v>2158</v>
      </c>
      <c r="E541" t="s">
        <v>4778</v>
      </c>
      <c r="F541" t="s">
        <v>4779</v>
      </c>
      <c r="G541">
        <v>57.705213999999998</v>
      </c>
      <c r="H541">
        <v>-3.3391690000000001</v>
      </c>
      <c r="I541">
        <v>42</v>
      </c>
      <c r="J541">
        <v>0</v>
      </c>
      <c r="K541" t="s">
        <v>3326</v>
      </c>
      <c r="L541" t="s">
        <v>4587</v>
      </c>
    </row>
    <row r="542" spans="1:12">
      <c r="A542">
        <v>545</v>
      </c>
      <c r="B542" t="s">
        <v>4780</v>
      </c>
      <c r="C542" t="s">
        <v>4780</v>
      </c>
      <c r="D542" t="s">
        <v>2158</v>
      </c>
      <c r="E542" t="s">
        <v>4781</v>
      </c>
      <c r="F542" t="s">
        <v>4782</v>
      </c>
      <c r="G542">
        <v>52.204999999999998</v>
      </c>
      <c r="H542">
        <v>0.17499999999999999</v>
      </c>
      <c r="I542">
        <v>47</v>
      </c>
      <c r="J542">
        <v>0</v>
      </c>
      <c r="K542" t="s">
        <v>3326</v>
      </c>
      <c r="L542" t="s">
        <v>4587</v>
      </c>
    </row>
    <row r="543" spans="1:12">
      <c r="A543">
        <v>546</v>
      </c>
      <c r="B543" t="s">
        <v>4783</v>
      </c>
      <c r="C543" t="s">
        <v>3612</v>
      </c>
      <c r="D543" t="s">
        <v>2158</v>
      </c>
      <c r="F543" t="s">
        <v>4784</v>
      </c>
      <c r="G543">
        <v>52.468055999999997</v>
      </c>
      <c r="H543">
        <v>-0.25111099999999997</v>
      </c>
      <c r="I543">
        <v>26</v>
      </c>
      <c r="J543">
        <v>0</v>
      </c>
      <c r="K543" t="s">
        <v>3326</v>
      </c>
      <c r="L543" t="s">
        <v>4587</v>
      </c>
    </row>
    <row r="544" spans="1:12">
      <c r="A544">
        <v>547</v>
      </c>
      <c r="B544" t="s">
        <v>4785</v>
      </c>
      <c r="C544" t="s">
        <v>4785</v>
      </c>
      <c r="D544" t="s">
        <v>2158</v>
      </c>
      <c r="E544" t="s">
        <v>2087</v>
      </c>
      <c r="F544" t="s">
        <v>4786</v>
      </c>
      <c r="G544">
        <v>52.675832999999997</v>
      </c>
      <c r="H544">
        <v>1.282778</v>
      </c>
      <c r="I544">
        <v>117</v>
      </c>
      <c r="J544">
        <v>0</v>
      </c>
      <c r="K544" t="s">
        <v>3326</v>
      </c>
      <c r="L544" t="s">
        <v>4587</v>
      </c>
    </row>
    <row r="545" spans="1:12">
      <c r="A545">
        <v>548</v>
      </c>
      <c r="B545" t="s">
        <v>4787</v>
      </c>
      <c r="C545" t="s">
        <v>3783</v>
      </c>
      <c r="D545" t="s">
        <v>2158</v>
      </c>
      <c r="E545" t="s">
        <v>2098</v>
      </c>
      <c r="F545" t="s">
        <v>4788</v>
      </c>
      <c r="G545">
        <v>51.884999999999998</v>
      </c>
      <c r="H545">
        <v>0.23499999999999999</v>
      </c>
      <c r="I545">
        <v>348</v>
      </c>
      <c r="J545">
        <v>0</v>
      </c>
      <c r="K545" t="s">
        <v>3326</v>
      </c>
      <c r="L545" t="s">
        <v>4587</v>
      </c>
    </row>
    <row r="546" spans="1:12">
      <c r="A546">
        <v>549</v>
      </c>
      <c r="B546" t="s">
        <v>4789</v>
      </c>
      <c r="C546" t="s">
        <v>4789</v>
      </c>
      <c r="D546" t="s">
        <v>2158</v>
      </c>
      <c r="F546" t="s">
        <v>4790</v>
      </c>
      <c r="G546">
        <v>51.721666999999997</v>
      </c>
      <c r="H546">
        <v>0.154167</v>
      </c>
      <c r="I546">
        <v>321</v>
      </c>
      <c r="J546">
        <v>0</v>
      </c>
      <c r="K546" t="s">
        <v>3326</v>
      </c>
      <c r="L546" t="s">
        <v>4587</v>
      </c>
    </row>
    <row r="547" spans="1:12">
      <c r="A547">
        <v>550</v>
      </c>
      <c r="B547" t="s">
        <v>4791</v>
      </c>
      <c r="C547" t="s">
        <v>4792</v>
      </c>
      <c r="D547" t="s">
        <v>2158</v>
      </c>
      <c r="F547" t="s">
        <v>4793</v>
      </c>
      <c r="G547">
        <v>53.394255999999999</v>
      </c>
      <c r="H547">
        <v>-1.3884860000000001</v>
      </c>
      <c r="I547">
        <v>231</v>
      </c>
      <c r="J547">
        <v>0</v>
      </c>
      <c r="K547" t="s">
        <v>3326</v>
      </c>
      <c r="L547" t="s">
        <v>4587</v>
      </c>
    </row>
    <row r="548" spans="1:12">
      <c r="A548">
        <v>551</v>
      </c>
      <c r="B548" t="s">
        <v>4794</v>
      </c>
      <c r="C548" t="s">
        <v>4794</v>
      </c>
      <c r="D548" t="s">
        <v>2158</v>
      </c>
      <c r="F548" t="s">
        <v>4795</v>
      </c>
      <c r="G548">
        <v>52.072221999999996</v>
      </c>
      <c r="H548">
        <v>-0.61666699999999997</v>
      </c>
      <c r="I548">
        <v>358</v>
      </c>
      <c r="J548">
        <v>0</v>
      </c>
      <c r="K548" t="s">
        <v>3326</v>
      </c>
      <c r="L548" t="s">
        <v>4587</v>
      </c>
    </row>
    <row r="549" spans="1:12">
      <c r="A549">
        <v>552</v>
      </c>
      <c r="B549" t="s">
        <v>4796</v>
      </c>
      <c r="C549" t="s">
        <v>4796</v>
      </c>
      <c r="D549" t="s">
        <v>2158</v>
      </c>
      <c r="E549" t="s">
        <v>2129</v>
      </c>
      <c r="F549" t="s">
        <v>4797</v>
      </c>
      <c r="G549">
        <v>50.734444000000003</v>
      </c>
      <c r="H549">
        <v>-3.4138890000000002</v>
      </c>
      <c r="I549">
        <v>102</v>
      </c>
      <c r="J549">
        <v>0</v>
      </c>
      <c r="K549" t="s">
        <v>3326</v>
      </c>
      <c r="L549" t="s">
        <v>4587</v>
      </c>
    </row>
    <row r="550" spans="1:12">
      <c r="A550">
        <v>553</v>
      </c>
      <c r="B550" t="s">
        <v>4798</v>
      </c>
      <c r="C550" t="s">
        <v>4648</v>
      </c>
      <c r="D550" t="s">
        <v>2158</v>
      </c>
      <c r="E550" t="s">
        <v>4799</v>
      </c>
      <c r="F550" t="s">
        <v>4800</v>
      </c>
      <c r="G550">
        <v>51.519444</v>
      </c>
      <c r="H550">
        <v>-2.5908329999999999</v>
      </c>
      <c r="I550">
        <v>226</v>
      </c>
      <c r="J550">
        <v>0</v>
      </c>
      <c r="K550" t="s">
        <v>3326</v>
      </c>
      <c r="L550" t="s">
        <v>4587</v>
      </c>
    </row>
    <row r="551" spans="1:12">
      <c r="A551">
        <v>554</v>
      </c>
      <c r="B551" t="s">
        <v>4801</v>
      </c>
      <c r="C551" t="s">
        <v>4802</v>
      </c>
      <c r="D551" t="s">
        <v>2158</v>
      </c>
      <c r="E551" t="s">
        <v>4803</v>
      </c>
      <c r="F551" t="s">
        <v>4804</v>
      </c>
      <c r="G551">
        <v>51.836944000000003</v>
      </c>
      <c r="H551">
        <v>-1.32</v>
      </c>
      <c r="I551">
        <v>270</v>
      </c>
      <c r="J551">
        <v>0</v>
      </c>
      <c r="K551" t="s">
        <v>3326</v>
      </c>
      <c r="L551" t="s">
        <v>4587</v>
      </c>
    </row>
    <row r="552" spans="1:12">
      <c r="A552">
        <v>555</v>
      </c>
      <c r="B552" t="s">
        <v>4805</v>
      </c>
      <c r="C552" t="s">
        <v>4805</v>
      </c>
      <c r="D552" t="s">
        <v>2158</v>
      </c>
      <c r="F552" t="s">
        <v>4806</v>
      </c>
      <c r="G552">
        <v>51.616388999999998</v>
      </c>
      <c r="H552">
        <v>-1.0958330000000001</v>
      </c>
      <c r="I552">
        <v>226</v>
      </c>
      <c r="J552">
        <v>0</v>
      </c>
      <c r="K552" t="s">
        <v>3326</v>
      </c>
      <c r="L552" t="s">
        <v>4587</v>
      </c>
    </row>
    <row r="553" spans="1:12">
      <c r="A553">
        <v>556</v>
      </c>
      <c r="B553" t="s">
        <v>4807</v>
      </c>
      <c r="C553" t="s">
        <v>4807</v>
      </c>
      <c r="D553" t="s">
        <v>2158</v>
      </c>
      <c r="F553" t="s">
        <v>4808</v>
      </c>
      <c r="G553">
        <v>52.409332999999997</v>
      </c>
      <c r="H553">
        <v>0.56100000000000005</v>
      </c>
      <c r="I553">
        <v>32</v>
      </c>
      <c r="J553">
        <v>0</v>
      </c>
      <c r="K553" t="s">
        <v>3326</v>
      </c>
      <c r="L553" t="s">
        <v>4587</v>
      </c>
    </row>
    <row r="554" spans="1:12">
      <c r="A554">
        <v>557</v>
      </c>
      <c r="B554" t="s">
        <v>4809</v>
      </c>
      <c r="C554" t="s">
        <v>4809</v>
      </c>
      <c r="D554" t="s">
        <v>2158</v>
      </c>
      <c r="E554" t="s">
        <v>4810</v>
      </c>
      <c r="F554" t="s">
        <v>4811</v>
      </c>
      <c r="G554">
        <v>52.361933000000001</v>
      </c>
      <c r="H554">
        <v>0.48640600000000001</v>
      </c>
      <c r="I554">
        <v>33</v>
      </c>
      <c r="J554">
        <v>0</v>
      </c>
      <c r="K554" t="s">
        <v>3326</v>
      </c>
      <c r="L554" t="s">
        <v>4587</v>
      </c>
    </row>
    <row r="555" spans="1:12">
      <c r="A555">
        <v>558</v>
      </c>
      <c r="B555" t="s">
        <v>4812</v>
      </c>
      <c r="C555" t="s">
        <v>4812</v>
      </c>
      <c r="D555" t="s">
        <v>2158</v>
      </c>
      <c r="F555" t="s">
        <v>4813</v>
      </c>
      <c r="G555">
        <v>52.127282999999998</v>
      </c>
      <c r="H555">
        <v>0.956264</v>
      </c>
      <c r="I555">
        <v>284</v>
      </c>
      <c r="J555">
        <v>0</v>
      </c>
      <c r="K555" t="s">
        <v>3326</v>
      </c>
      <c r="L555" t="s">
        <v>4587</v>
      </c>
    </row>
    <row r="556" spans="1:12">
      <c r="A556">
        <v>559</v>
      </c>
      <c r="B556" t="s">
        <v>4814</v>
      </c>
      <c r="C556" t="s">
        <v>4814</v>
      </c>
      <c r="D556" t="s">
        <v>2158</v>
      </c>
      <c r="F556" t="s">
        <v>4815</v>
      </c>
      <c r="G556">
        <v>52.357166999999997</v>
      </c>
      <c r="H556">
        <v>-0.107833</v>
      </c>
      <c r="I556">
        <v>135</v>
      </c>
      <c r="J556">
        <v>0</v>
      </c>
      <c r="K556" t="s">
        <v>3326</v>
      </c>
      <c r="L556" t="s">
        <v>4587</v>
      </c>
    </row>
    <row r="557" spans="1:12">
      <c r="A557">
        <v>560</v>
      </c>
      <c r="B557" t="s">
        <v>4816</v>
      </c>
      <c r="C557" t="s">
        <v>4816</v>
      </c>
      <c r="D557" t="s">
        <v>2158</v>
      </c>
      <c r="E557" t="s">
        <v>4817</v>
      </c>
      <c r="F557" t="s">
        <v>4818</v>
      </c>
      <c r="G557">
        <v>51.682167</v>
      </c>
      <c r="H557">
        <v>-1.790028</v>
      </c>
      <c r="I557">
        <v>286</v>
      </c>
      <c r="J557">
        <v>0</v>
      </c>
      <c r="K557" t="s">
        <v>3326</v>
      </c>
      <c r="L557" t="s">
        <v>4587</v>
      </c>
    </row>
    <row r="558" spans="1:12">
      <c r="A558">
        <v>561</v>
      </c>
      <c r="B558" t="s">
        <v>4819</v>
      </c>
      <c r="C558" t="s">
        <v>4819</v>
      </c>
      <c r="D558" t="s">
        <v>2158</v>
      </c>
      <c r="E558" t="s">
        <v>4820</v>
      </c>
      <c r="F558" t="s">
        <v>4821</v>
      </c>
      <c r="G558">
        <v>51.749963999999999</v>
      </c>
      <c r="H558">
        <v>-1.5836170000000001</v>
      </c>
      <c r="I558">
        <v>288</v>
      </c>
      <c r="J558">
        <v>0</v>
      </c>
      <c r="K558" t="s">
        <v>3326</v>
      </c>
      <c r="L558" t="s">
        <v>4587</v>
      </c>
    </row>
    <row r="559" spans="1:12">
      <c r="A559">
        <v>562</v>
      </c>
      <c r="B559" t="s">
        <v>4822</v>
      </c>
      <c r="C559" t="s">
        <v>4822</v>
      </c>
      <c r="D559" t="s">
        <v>2158</v>
      </c>
      <c r="E559" t="s">
        <v>4823</v>
      </c>
      <c r="F559" t="s">
        <v>4824</v>
      </c>
      <c r="G559">
        <v>51.234138999999999</v>
      </c>
      <c r="H559">
        <v>-0.94282500000000002</v>
      </c>
      <c r="I559">
        <v>405</v>
      </c>
      <c r="J559">
        <v>0</v>
      </c>
      <c r="K559" t="s">
        <v>3326</v>
      </c>
      <c r="L559" t="s">
        <v>4587</v>
      </c>
    </row>
    <row r="560" spans="1:12">
      <c r="A560">
        <v>563</v>
      </c>
      <c r="B560" t="s">
        <v>4825</v>
      </c>
      <c r="C560" t="s">
        <v>4825</v>
      </c>
      <c r="D560" t="s">
        <v>2158</v>
      </c>
      <c r="F560" t="s">
        <v>4826</v>
      </c>
      <c r="G560">
        <v>52.640028000000001</v>
      </c>
      <c r="H560">
        <v>-2.3055780000000001</v>
      </c>
      <c r="I560">
        <v>272</v>
      </c>
      <c r="J560">
        <v>0</v>
      </c>
      <c r="K560" t="s">
        <v>3326</v>
      </c>
      <c r="L560" t="s">
        <v>4587</v>
      </c>
    </row>
    <row r="561" spans="1:12">
      <c r="A561">
        <v>564</v>
      </c>
      <c r="B561" t="s">
        <v>4827</v>
      </c>
      <c r="C561" t="s">
        <v>4827</v>
      </c>
      <c r="D561" t="s">
        <v>2158</v>
      </c>
      <c r="E561" t="s">
        <v>4828</v>
      </c>
      <c r="F561" t="s">
        <v>4829</v>
      </c>
      <c r="G561">
        <v>51.552999999999997</v>
      </c>
      <c r="H561">
        <v>-0.41816700000000001</v>
      </c>
      <c r="I561">
        <v>124</v>
      </c>
      <c r="J561">
        <v>0</v>
      </c>
      <c r="K561" t="s">
        <v>3326</v>
      </c>
      <c r="L561" t="s">
        <v>4587</v>
      </c>
    </row>
    <row r="562" spans="1:12">
      <c r="A562">
        <v>565</v>
      </c>
      <c r="B562" t="s">
        <v>4830</v>
      </c>
      <c r="C562" t="s">
        <v>4830</v>
      </c>
      <c r="D562" t="s">
        <v>2158</v>
      </c>
      <c r="E562" t="s">
        <v>4831</v>
      </c>
      <c r="F562" t="s">
        <v>4832</v>
      </c>
      <c r="G562">
        <v>53.093013999999997</v>
      </c>
      <c r="H562">
        <v>-0.16601399999999999</v>
      </c>
      <c r="I562">
        <v>25</v>
      </c>
      <c r="J562">
        <v>0</v>
      </c>
      <c r="K562" t="s">
        <v>3326</v>
      </c>
      <c r="L562" t="s">
        <v>4587</v>
      </c>
    </row>
    <row r="563" spans="1:12">
      <c r="A563">
        <v>566</v>
      </c>
      <c r="B563" t="s">
        <v>4833</v>
      </c>
      <c r="C563" t="s">
        <v>4833</v>
      </c>
      <c r="D563" t="s">
        <v>2158</v>
      </c>
      <c r="F563" t="s">
        <v>4834</v>
      </c>
      <c r="G563">
        <v>54.137186</v>
      </c>
      <c r="H563">
        <v>-1.420253</v>
      </c>
      <c r="I563">
        <v>117</v>
      </c>
      <c r="J563">
        <v>0</v>
      </c>
      <c r="K563" t="s">
        <v>3326</v>
      </c>
      <c r="L563" t="s">
        <v>4587</v>
      </c>
    </row>
    <row r="564" spans="1:12">
      <c r="A564">
        <v>567</v>
      </c>
      <c r="B564" t="s">
        <v>4835</v>
      </c>
      <c r="C564" t="s">
        <v>4835</v>
      </c>
      <c r="D564" t="s">
        <v>2158</v>
      </c>
      <c r="F564" t="s">
        <v>4836</v>
      </c>
      <c r="G564">
        <v>54.292383000000001</v>
      </c>
      <c r="H564">
        <v>-1.5354000000000001</v>
      </c>
      <c r="I564">
        <v>132</v>
      </c>
      <c r="J564">
        <v>0</v>
      </c>
      <c r="K564" t="s">
        <v>3326</v>
      </c>
      <c r="L564" t="s">
        <v>4587</v>
      </c>
    </row>
    <row r="565" spans="1:12">
      <c r="A565">
        <v>568</v>
      </c>
      <c r="B565" t="s">
        <v>4837</v>
      </c>
      <c r="C565" t="s">
        <v>4837</v>
      </c>
      <c r="D565" t="s">
        <v>2158</v>
      </c>
      <c r="F565" t="s">
        <v>4838</v>
      </c>
      <c r="G565">
        <v>53.834333000000001</v>
      </c>
      <c r="H565">
        <v>-1.1955</v>
      </c>
      <c r="I565">
        <v>29</v>
      </c>
      <c r="J565">
        <v>0</v>
      </c>
      <c r="K565" t="s">
        <v>3326</v>
      </c>
      <c r="L565" t="s">
        <v>4587</v>
      </c>
    </row>
    <row r="566" spans="1:12">
      <c r="A566">
        <v>569</v>
      </c>
      <c r="B566" t="s">
        <v>4839</v>
      </c>
      <c r="C566" t="s">
        <v>4839</v>
      </c>
      <c r="D566" t="s">
        <v>2158</v>
      </c>
      <c r="E566" t="s">
        <v>4840</v>
      </c>
      <c r="F566" t="s">
        <v>4841</v>
      </c>
      <c r="G566">
        <v>52.342610999999998</v>
      </c>
      <c r="H566">
        <v>0.77293900000000004</v>
      </c>
      <c r="I566">
        <v>174</v>
      </c>
      <c r="J566">
        <v>0</v>
      </c>
      <c r="K566" t="s">
        <v>3326</v>
      </c>
      <c r="L566" t="s">
        <v>4587</v>
      </c>
    </row>
    <row r="567" spans="1:12">
      <c r="A567">
        <v>570</v>
      </c>
      <c r="B567" t="s">
        <v>4842</v>
      </c>
      <c r="C567" t="s">
        <v>4842</v>
      </c>
      <c r="D567" t="s">
        <v>2158</v>
      </c>
      <c r="F567" t="s">
        <v>4843</v>
      </c>
      <c r="G567">
        <v>52.735711000000002</v>
      </c>
      <c r="H567">
        <v>-0.64876900000000004</v>
      </c>
      <c r="I567">
        <v>461</v>
      </c>
      <c r="J567">
        <v>0</v>
      </c>
      <c r="K567" t="s">
        <v>3326</v>
      </c>
      <c r="L567" t="s">
        <v>4587</v>
      </c>
    </row>
    <row r="568" spans="1:12">
      <c r="A568">
        <v>571</v>
      </c>
      <c r="B568" t="s">
        <v>4844</v>
      </c>
      <c r="C568" t="s">
        <v>4844</v>
      </c>
      <c r="D568" t="s">
        <v>2158</v>
      </c>
      <c r="F568" t="s">
        <v>4845</v>
      </c>
      <c r="G568">
        <v>53.307777999999999</v>
      </c>
      <c r="H568">
        <v>-0.55083300000000002</v>
      </c>
      <c r="I568">
        <v>202</v>
      </c>
      <c r="J568">
        <v>0</v>
      </c>
      <c r="K568" t="s">
        <v>3326</v>
      </c>
      <c r="L568" t="s">
        <v>4587</v>
      </c>
    </row>
    <row r="569" spans="1:12">
      <c r="A569">
        <v>572</v>
      </c>
      <c r="B569" t="s">
        <v>4846</v>
      </c>
      <c r="C569" t="s">
        <v>4846</v>
      </c>
      <c r="D569" t="s">
        <v>2158</v>
      </c>
      <c r="F569" t="s">
        <v>4847</v>
      </c>
      <c r="G569">
        <v>52.612558</v>
      </c>
      <c r="H569">
        <v>-0.47645300000000002</v>
      </c>
      <c r="I569">
        <v>273</v>
      </c>
      <c r="J569">
        <v>0</v>
      </c>
      <c r="K569" t="s">
        <v>3326</v>
      </c>
      <c r="L569" t="s">
        <v>4587</v>
      </c>
    </row>
    <row r="570" spans="1:12">
      <c r="A570">
        <v>573</v>
      </c>
      <c r="B570" t="s">
        <v>4848</v>
      </c>
      <c r="C570" t="s">
        <v>4849</v>
      </c>
      <c r="D570" t="s">
        <v>2158</v>
      </c>
      <c r="F570" t="s">
        <v>4850</v>
      </c>
      <c r="G570">
        <v>54.048910999999997</v>
      </c>
      <c r="H570">
        <v>-1.2527470000000001</v>
      </c>
      <c r="I570">
        <v>53</v>
      </c>
      <c r="J570">
        <v>0</v>
      </c>
      <c r="K570" t="s">
        <v>3326</v>
      </c>
      <c r="L570" t="s">
        <v>4587</v>
      </c>
    </row>
    <row r="571" spans="1:12">
      <c r="A571">
        <v>574</v>
      </c>
      <c r="B571" t="s">
        <v>4851</v>
      </c>
      <c r="C571" t="s">
        <v>4851</v>
      </c>
      <c r="D571" t="s">
        <v>2158</v>
      </c>
      <c r="E571" t="s">
        <v>4852</v>
      </c>
      <c r="F571" t="s">
        <v>4853</v>
      </c>
      <c r="G571">
        <v>53.166167000000002</v>
      </c>
      <c r="H571">
        <v>-0.52381100000000003</v>
      </c>
      <c r="I571">
        <v>231</v>
      </c>
      <c r="J571">
        <v>0</v>
      </c>
      <c r="K571" t="s">
        <v>3326</v>
      </c>
      <c r="L571" t="s">
        <v>4587</v>
      </c>
    </row>
    <row r="572" spans="1:12">
      <c r="A572">
        <v>575</v>
      </c>
      <c r="B572" t="s">
        <v>4854</v>
      </c>
      <c r="C572" t="s">
        <v>4854</v>
      </c>
      <c r="D572" t="s">
        <v>2158</v>
      </c>
      <c r="F572" t="s">
        <v>4855</v>
      </c>
      <c r="G572">
        <v>54.205522000000002</v>
      </c>
      <c r="H572">
        <v>-1.3820939999999999</v>
      </c>
      <c r="I572">
        <v>92</v>
      </c>
      <c r="J572">
        <v>0</v>
      </c>
      <c r="K572" t="s">
        <v>3326</v>
      </c>
      <c r="L572" t="s">
        <v>4587</v>
      </c>
    </row>
    <row r="573" spans="1:12">
      <c r="A573">
        <v>576</v>
      </c>
      <c r="B573" t="s">
        <v>4856</v>
      </c>
      <c r="C573" t="s">
        <v>4856</v>
      </c>
      <c r="D573" t="s">
        <v>2158</v>
      </c>
      <c r="F573" t="s">
        <v>4857</v>
      </c>
      <c r="G573">
        <v>53.030349999999999</v>
      </c>
      <c r="H573">
        <v>-0.483242</v>
      </c>
      <c r="I573">
        <v>218</v>
      </c>
      <c r="J573">
        <v>0</v>
      </c>
      <c r="K573" t="s">
        <v>3326</v>
      </c>
      <c r="L573" t="s">
        <v>4587</v>
      </c>
    </row>
    <row r="574" spans="1:12">
      <c r="A574">
        <v>577</v>
      </c>
      <c r="B574" t="s">
        <v>4858</v>
      </c>
      <c r="C574" t="s">
        <v>4858</v>
      </c>
      <c r="D574" t="s">
        <v>2158</v>
      </c>
      <c r="F574" t="s">
        <v>4859</v>
      </c>
      <c r="G574">
        <v>52.962224999999997</v>
      </c>
      <c r="H574">
        <v>-0.56162500000000004</v>
      </c>
      <c r="I574">
        <v>367</v>
      </c>
      <c r="J574">
        <v>0</v>
      </c>
      <c r="K574" t="s">
        <v>3326</v>
      </c>
      <c r="L574" t="s">
        <v>4587</v>
      </c>
    </row>
    <row r="575" spans="1:12">
      <c r="A575">
        <v>578</v>
      </c>
      <c r="B575" t="s">
        <v>4860</v>
      </c>
      <c r="C575" t="s">
        <v>4860</v>
      </c>
      <c r="D575" t="s">
        <v>2158</v>
      </c>
      <c r="E575" t="s">
        <v>4861</v>
      </c>
      <c r="F575" t="s">
        <v>4862</v>
      </c>
      <c r="G575">
        <v>52.648353</v>
      </c>
      <c r="H575">
        <v>0.55069199999999996</v>
      </c>
      <c r="I575">
        <v>75</v>
      </c>
      <c r="J575">
        <v>0</v>
      </c>
      <c r="K575" t="s">
        <v>3326</v>
      </c>
      <c r="L575" t="s">
        <v>4587</v>
      </c>
    </row>
    <row r="576" spans="1:12">
      <c r="A576">
        <v>579</v>
      </c>
      <c r="B576" t="s">
        <v>4863</v>
      </c>
      <c r="C576" t="s">
        <v>4863</v>
      </c>
      <c r="D576" t="s">
        <v>4864</v>
      </c>
      <c r="E576" t="s">
        <v>2288</v>
      </c>
      <c r="F576" t="s">
        <v>4865</v>
      </c>
      <c r="G576">
        <v>-51.822777000000002</v>
      </c>
      <c r="H576">
        <v>-58.447221999999996</v>
      </c>
      <c r="I576">
        <v>244</v>
      </c>
      <c r="J576">
        <v>-3</v>
      </c>
      <c r="K576" t="s">
        <v>3308</v>
      </c>
      <c r="L576" t="s">
        <v>4866</v>
      </c>
    </row>
    <row r="577" spans="1:12">
      <c r="A577">
        <v>580</v>
      </c>
      <c r="B577" t="s">
        <v>4867</v>
      </c>
      <c r="C577" t="s">
        <v>4868</v>
      </c>
      <c r="D577" t="s">
        <v>4869</v>
      </c>
      <c r="E577" t="s">
        <v>2295</v>
      </c>
      <c r="F577" t="s">
        <v>4870</v>
      </c>
      <c r="G577">
        <v>52.308613000000001</v>
      </c>
      <c r="H577">
        <v>4.7638889999999998</v>
      </c>
      <c r="I577">
        <v>-11</v>
      </c>
      <c r="J577">
        <v>1</v>
      </c>
      <c r="K577" t="s">
        <v>3326</v>
      </c>
      <c r="L577" t="s">
        <v>4871</v>
      </c>
    </row>
    <row r="578" spans="1:12">
      <c r="A578">
        <v>581</v>
      </c>
      <c r="B578" t="s">
        <v>4872</v>
      </c>
      <c r="C578" t="s">
        <v>4873</v>
      </c>
      <c r="D578" t="s">
        <v>4869</v>
      </c>
      <c r="F578" t="s">
        <v>4874</v>
      </c>
      <c r="G578">
        <v>51.255279999999999</v>
      </c>
      <c r="H578">
        <v>5.6013890000000002</v>
      </c>
      <c r="I578">
        <v>114</v>
      </c>
      <c r="J578">
        <v>1</v>
      </c>
      <c r="K578" t="s">
        <v>3326</v>
      </c>
      <c r="L578" t="s">
        <v>4871</v>
      </c>
    </row>
    <row r="579" spans="1:12">
      <c r="A579">
        <v>582</v>
      </c>
      <c r="B579" t="s">
        <v>4875</v>
      </c>
      <c r="C579" t="s">
        <v>4875</v>
      </c>
      <c r="D579" t="s">
        <v>4869</v>
      </c>
      <c r="E579" t="s">
        <v>2305</v>
      </c>
      <c r="F579" t="s">
        <v>4876</v>
      </c>
      <c r="G579">
        <v>50.911658000000003</v>
      </c>
      <c r="H579">
        <v>5.7701440000000002</v>
      </c>
      <c r="I579">
        <v>375</v>
      </c>
      <c r="J579">
        <v>1</v>
      </c>
      <c r="K579" t="s">
        <v>3326</v>
      </c>
      <c r="L579" t="s">
        <v>4871</v>
      </c>
    </row>
    <row r="580" spans="1:12">
      <c r="A580">
        <v>583</v>
      </c>
      <c r="B580" t="s">
        <v>4877</v>
      </c>
      <c r="C580" t="s">
        <v>4877</v>
      </c>
      <c r="D580" t="s">
        <v>4869</v>
      </c>
      <c r="F580" t="s">
        <v>4878</v>
      </c>
      <c r="G580">
        <v>52.060555999999998</v>
      </c>
      <c r="H580">
        <v>5.8730560000000001</v>
      </c>
      <c r="I580">
        <v>158</v>
      </c>
      <c r="J580">
        <v>1</v>
      </c>
      <c r="K580" t="s">
        <v>3326</v>
      </c>
      <c r="L580" t="s">
        <v>4871</v>
      </c>
    </row>
    <row r="581" spans="1:12">
      <c r="A581">
        <v>584</v>
      </c>
      <c r="B581" t="s">
        <v>4879</v>
      </c>
      <c r="C581" t="s">
        <v>4879</v>
      </c>
      <c r="D581" t="s">
        <v>4869</v>
      </c>
      <c r="F581" t="s">
        <v>4880</v>
      </c>
      <c r="G581">
        <v>53.119166999999997</v>
      </c>
      <c r="H581">
        <v>6.1297220000000001</v>
      </c>
      <c r="I581">
        <v>14</v>
      </c>
      <c r="J581">
        <v>1</v>
      </c>
      <c r="K581" t="s">
        <v>3326</v>
      </c>
      <c r="L581" t="s">
        <v>4871</v>
      </c>
    </row>
    <row r="582" spans="1:12">
      <c r="A582">
        <v>585</v>
      </c>
      <c r="B582" t="s">
        <v>4881</v>
      </c>
      <c r="C582" t="s">
        <v>4881</v>
      </c>
      <c r="D582" t="s">
        <v>4869</v>
      </c>
      <c r="E582" t="s">
        <v>2313</v>
      </c>
      <c r="F582" t="s">
        <v>4882</v>
      </c>
      <c r="G582">
        <v>51.450139</v>
      </c>
      <c r="H582">
        <v>5.3745279999999998</v>
      </c>
      <c r="I582">
        <v>74</v>
      </c>
      <c r="J582">
        <v>1</v>
      </c>
      <c r="K582" t="s">
        <v>3326</v>
      </c>
      <c r="L582" t="s">
        <v>4871</v>
      </c>
    </row>
    <row r="583" spans="1:12">
      <c r="A583">
        <v>586</v>
      </c>
      <c r="B583" t="s">
        <v>4883</v>
      </c>
      <c r="C583" t="s">
        <v>4884</v>
      </c>
      <c r="D583" t="s">
        <v>4869</v>
      </c>
      <c r="E583" t="s">
        <v>2318</v>
      </c>
      <c r="F583" t="s">
        <v>4885</v>
      </c>
      <c r="G583">
        <v>53.119720000000001</v>
      </c>
      <c r="H583">
        <v>6.5794439999999996</v>
      </c>
      <c r="I583">
        <v>17</v>
      </c>
      <c r="J583">
        <v>1</v>
      </c>
      <c r="K583" t="s">
        <v>3326</v>
      </c>
      <c r="L583" t="s">
        <v>4871</v>
      </c>
    </row>
    <row r="584" spans="1:12">
      <c r="A584">
        <v>587</v>
      </c>
      <c r="B584" t="s">
        <v>4886</v>
      </c>
      <c r="C584" t="s">
        <v>4887</v>
      </c>
      <c r="D584" t="s">
        <v>4869</v>
      </c>
      <c r="F584" t="s">
        <v>4888</v>
      </c>
      <c r="G584">
        <v>51.567388999999999</v>
      </c>
      <c r="H584">
        <v>4.9318330000000001</v>
      </c>
      <c r="I584">
        <v>49</v>
      </c>
      <c r="J584">
        <v>1</v>
      </c>
      <c r="K584" t="s">
        <v>3326</v>
      </c>
      <c r="L584" t="s">
        <v>4871</v>
      </c>
    </row>
    <row r="585" spans="1:12">
      <c r="A585">
        <v>588</v>
      </c>
      <c r="B585" t="s">
        <v>4889</v>
      </c>
      <c r="C585" t="s">
        <v>4889</v>
      </c>
      <c r="D585" t="s">
        <v>4869</v>
      </c>
      <c r="E585" t="s">
        <v>4890</v>
      </c>
      <c r="F585" t="s">
        <v>4891</v>
      </c>
      <c r="G585">
        <v>52.923352999999999</v>
      </c>
      <c r="H585">
        <v>4.7806249999999997</v>
      </c>
      <c r="I585">
        <v>3</v>
      </c>
      <c r="J585">
        <v>1</v>
      </c>
      <c r="K585" t="s">
        <v>3326</v>
      </c>
      <c r="L585" t="s">
        <v>4871</v>
      </c>
    </row>
    <row r="586" spans="1:12">
      <c r="A586">
        <v>589</v>
      </c>
      <c r="B586" t="s">
        <v>4892</v>
      </c>
      <c r="C586" t="s">
        <v>4892</v>
      </c>
      <c r="D586" t="s">
        <v>4869</v>
      </c>
      <c r="F586" t="s">
        <v>4893</v>
      </c>
      <c r="G586">
        <v>52.460278000000002</v>
      </c>
      <c r="H586">
        <v>5.5272220000000001</v>
      </c>
      <c r="I586">
        <v>-13</v>
      </c>
      <c r="J586">
        <v>1</v>
      </c>
      <c r="K586" t="s">
        <v>3326</v>
      </c>
      <c r="L586" t="s">
        <v>4871</v>
      </c>
    </row>
    <row r="587" spans="1:12">
      <c r="A587">
        <v>590</v>
      </c>
      <c r="B587" t="s">
        <v>4894</v>
      </c>
      <c r="C587" t="s">
        <v>4894</v>
      </c>
      <c r="D587" t="s">
        <v>4869</v>
      </c>
      <c r="E587" t="s">
        <v>4895</v>
      </c>
      <c r="F587" t="s">
        <v>4896</v>
      </c>
      <c r="G587">
        <v>53.228611000000001</v>
      </c>
      <c r="H587">
        <v>5.7605560000000002</v>
      </c>
      <c r="I587">
        <v>3</v>
      </c>
      <c r="J587">
        <v>1</v>
      </c>
      <c r="K587" t="s">
        <v>3326</v>
      </c>
      <c r="L587" t="s">
        <v>4871</v>
      </c>
    </row>
    <row r="588" spans="1:12">
      <c r="A588">
        <v>591</v>
      </c>
      <c r="B588" t="s">
        <v>4897</v>
      </c>
      <c r="C588" t="s">
        <v>4897</v>
      </c>
      <c r="D588" t="s">
        <v>4869</v>
      </c>
      <c r="E588" t="s">
        <v>2353</v>
      </c>
      <c r="F588" t="s">
        <v>4898</v>
      </c>
      <c r="G588">
        <v>51.956944</v>
      </c>
      <c r="H588">
        <v>4.4372220000000002</v>
      </c>
      <c r="I588">
        <v>-15</v>
      </c>
      <c r="J588">
        <v>1</v>
      </c>
      <c r="K588" t="s">
        <v>3326</v>
      </c>
      <c r="L588" t="s">
        <v>4871</v>
      </c>
    </row>
    <row r="589" spans="1:12">
      <c r="A589">
        <v>592</v>
      </c>
      <c r="B589" t="s">
        <v>4899</v>
      </c>
      <c r="C589" t="s">
        <v>4899</v>
      </c>
      <c r="D589" t="s">
        <v>4869</v>
      </c>
      <c r="E589" t="s">
        <v>4900</v>
      </c>
      <c r="F589" t="s">
        <v>4901</v>
      </c>
      <c r="G589">
        <v>52.127299999999998</v>
      </c>
      <c r="H589">
        <v>5.2761899999999997</v>
      </c>
      <c r="I589">
        <v>66</v>
      </c>
      <c r="J589">
        <v>1</v>
      </c>
      <c r="K589" t="s">
        <v>3326</v>
      </c>
      <c r="L589" t="s">
        <v>4871</v>
      </c>
    </row>
    <row r="590" spans="1:12">
      <c r="A590">
        <v>593</v>
      </c>
      <c r="B590" t="s">
        <v>4902</v>
      </c>
      <c r="C590" t="s">
        <v>4903</v>
      </c>
      <c r="D590" t="s">
        <v>4869</v>
      </c>
      <c r="E590" t="s">
        <v>4904</v>
      </c>
      <c r="F590" t="s">
        <v>4905</v>
      </c>
      <c r="G590">
        <v>52.27</v>
      </c>
      <c r="H590">
        <v>6.8741669999999999</v>
      </c>
      <c r="I590">
        <v>114</v>
      </c>
      <c r="J590">
        <v>1</v>
      </c>
      <c r="K590" t="s">
        <v>3326</v>
      </c>
      <c r="L590" t="s">
        <v>4871</v>
      </c>
    </row>
    <row r="591" spans="1:12">
      <c r="A591">
        <v>594</v>
      </c>
      <c r="B591" t="s">
        <v>4906</v>
      </c>
      <c r="C591" t="s">
        <v>4906</v>
      </c>
      <c r="D591" t="s">
        <v>4869</v>
      </c>
      <c r="E591" t="s">
        <v>4907</v>
      </c>
      <c r="F591" t="s">
        <v>4908</v>
      </c>
      <c r="G591">
        <v>52.166139000000001</v>
      </c>
      <c r="H591">
        <v>4.4179440000000003</v>
      </c>
      <c r="I591">
        <v>0</v>
      </c>
      <c r="J591">
        <v>1</v>
      </c>
      <c r="K591" t="s">
        <v>3326</v>
      </c>
      <c r="L591" t="s">
        <v>4871</v>
      </c>
    </row>
    <row r="592" spans="1:12">
      <c r="A592">
        <v>595</v>
      </c>
      <c r="B592" t="s">
        <v>4909</v>
      </c>
      <c r="C592" t="s">
        <v>4909</v>
      </c>
      <c r="D592" t="s">
        <v>4869</v>
      </c>
      <c r="E592" t="s">
        <v>4910</v>
      </c>
      <c r="F592" t="s">
        <v>4911</v>
      </c>
      <c r="G592">
        <v>51.449092</v>
      </c>
      <c r="H592">
        <v>4.3420310000000004</v>
      </c>
      <c r="I592">
        <v>63</v>
      </c>
      <c r="J592">
        <v>1</v>
      </c>
      <c r="K592" t="s">
        <v>3326</v>
      </c>
      <c r="L592" t="s">
        <v>4871</v>
      </c>
    </row>
    <row r="593" spans="1:12">
      <c r="A593">
        <v>596</v>
      </c>
      <c r="B593" t="s">
        <v>4912</v>
      </c>
      <c r="C593" t="s">
        <v>4912</v>
      </c>
      <c r="D593" t="s">
        <v>4913</v>
      </c>
      <c r="E593" t="s">
        <v>2390</v>
      </c>
      <c r="F593" t="s">
        <v>4914</v>
      </c>
      <c r="G593">
        <v>51.841268999999997</v>
      </c>
      <c r="H593">
        <v>-8.4911110000000001</v>
      </c>
      <c r="I593">
        <v>502</v>
      </c>
      <c r="J593">
        <v>0</v>
      </c>
      <c r="K593" t="s">
        <v>3326</v>
      </c>
      <c r="L593" t="s">
        <v>4915</v>
      </c>
    </row>
    <row r="594" spans="1:12">
      <c r="A594">
        <v>597</v>
      </c>
      <c r="B594" t="s">
        <v>4916</v>
      </c>
      <c r="C594" t="s">
        <v>4916</v>
      </c>
      <c r="D594" t="s">
        <v>4913</v>
      </c>
      <c r="E594" t="s">
        <v>4917</v>
      </c>
      <c r="F594" t="s">
        <v>4918</v>
      </c>
      <c r="G594">
        <v>53.300175000000003</v>
      </c>
      <c r="H594">
        <v>-8.941592</v>
      </c>
      <c r="I594">
        <v>81</v>
      </c>
      <c r="J594">
        <v>0</v>
      </c>
      <c r="K594" t="s">
        <v>3326</v>
      </c>
      <c r="L594" t="s">
        <v>4915</v>
      </c>
    </row>
    <row r="595" spans="1:12">
      <c r="A595">
        <v>599</v>
      </c>
      <c r="B595" t="s">
        <v>4919</v>
      </c>
      <c r="C595" t="s">
        <v>4919</v>
      </c>
      <c r="D595" t="s">
        <v>4913</v>
      </c>
      <c r="E595" t="s">
        <v>2404</v>
      </c>
      <c r="F595" t="s">
        <v>4920</v>
      </c>
      <c r="G595">
        <v>53.421332999999997</v>
      </c>
      <c r="H595">
        <v>-6.2700750000000003</v>
      </c>
      <c r="I595">
        <v>242</v>
      </c>
      <c r="J595">
        <v>0</v>
      </c>
      <c r="K595" t="s">
        <v>3326</v>
      </c>
      <c r="L595" t="s">
        <v>4915</v>
      </c>
    </row>
    <row r="596" spans="1:12">
      <c r="A596">
        <v>600</v>
      </c>
      <c r="B596" t="s">
        <v>4921</v>
      </c>
      <c r="C596" t="s">
        <v>4922</v>
      </c>
      <c r="D596" t="s">
        <v>4913</v>
      </c>
      <c r="E596" t="s">
        <v>2412</v>
      </c>
      <c r="F596" t="s">
        <v>4923</v>
      </c>
      <c r="G596">
        <v>53.910297</v>
      </c>
      <c r="H596">
        <v>-8.8184920000000009</v>
      </c>
      <c r="I596">
        <v>665</v>
      </c>
      <c r="J596">
        <v>0</v>
      </c>
      <c r="K596" t="s">
        <v>3326</v>
      </c>
      <c r="L596" t="s">
        <v>4915</v>
      </c>
    </row>
    <row r="597" spans="1:12">
      <c r="A597">
        <v>601</v>
      </c>
      <c r="B597" t="s">
        <v>4924</v>
      </c>
      <c r="C597" t="s">
        <v>4924</v>
      </c>
      <c r="D597" t="s">
        <v>4913</v>
      </c>
      <c r="E597" t="s">
        <v>2420</v>
      </c>
      <c r="F597" t="s">
        <v>4925</v>
      </c>
      <c r="G597">
        <v>52.180878</v>
      </c>
      <c r="H597">
        <v>-9.5237829999999999</v>
      </c>
      <c r="I597">
        <v>112</v>
      </c>
      <c r="J597">
        <v>0</v>
      </c>
      <c r="K597" t="s">
        <v>3326</v>
      </c>
      <c r="L597" t="s">
        <v>4915</v>
      </c>
    </row>
    <row r="598" spans="1:12">
      <c r="A598">
        <v>602</v>
      </c>
      <c r="B598" t="s">
        <v>4926</v>
      </c>
      <c r="C598" t="s">
        <v>4926</v>
      </c>
      <c r="D598" t="s">
        <v>4913</v>
      </c>
      <c r="F598" t="s">
        <v>4927</v>
      </c>
      <c r="G598">
        <v>53.301667000000002</v>
      </c>
      <c r="H598">
        <v>-6.451333</v>
      </c>
      <c r="I598">
        <v>319</v>
      </c>
      <c r="J598">
        <v>0</v>
      </c>
      <c r="K598" t="s">
        <v>3326</v>
      </c>
      <c r="L598" t="s">
        <v>4915</v>
      </c>
    </row>
    <row r="599" spans="1:12">
      <c r="A599">
        <v>603</v>
      </c>
      <c r="B599" t="s">
        <v>4928</v>
      </c>
      <c r="C599" t="s">
        <v>4928</v>
      </c>
      <c r="D599" t="s">
        <v>4913</v>
      </c>
      <c r="E599" t="s">
        <v>2433</v>
      </c>
      <c r="F599" t="s">
        <v>4929</v>
      </c>
      <c r="G599">
        <v>52.701977999999997</v>
      </c>
      <c r="H599">
        <v>-8.9248170000000009</v>
      </c>
      <c r="I599">
        <v>46</v>
      </c>
      <c r="J599">
        <v>0</v>
      </c>
      <c r="K599" t="s">
        <v>3326</v>
      </c>
      <c r="L599" t="s">
        <v>4915</v>
      </c>
    </row>
    <row r="600" spans="1:12">
      <c r="A600">
        <v>604</v>
      </c>
      <c r="B600" t="s">
        <v>4930</v>
      </c>
      <c r="C600" t="s">
        <v>4930</v>
      </c>
      <c r="D600" t="s">
        <v>4913</v>
      </c>
      <c r="E600" t="s">
        <v>4931</v>
      </c>
      <c r="F600" t="s">
        <v>4932</v>
      </c>
      <c r="G600">
        <v>54.280214000000001</v>
      </c>
      <c r="H600">
        <v>-8.5992060000000006</v>
      </c>
      <c r="I600">
        <v>11</v>
      </c>
      <c r="J600">
        <v>0</v>
      </c>
      <c r="K600" t="s">
        <v>3326</v>
      </c>
      <c r="L600" t="s">
        <v>4915</v>
      </c>
    </row>
    <row r="601" spans="1:12">
      <c r="A601">
        <v>605</v>
      </c>
      <c r="B601" t="s">
        <v>4933</v>
      </c>
      <c r="C601" t="s">
        <v>4933</v>
      </c>
      <c r="D601" t="s">
        <v>4913</v>
      </c>
      <c r="E601" t="s">
        <v>2443</v>
      </c>
      <c r="F601" t="s">
        <v>4934</v>
      </c>
      <c r="G601">
        <v>52.187199999999997</v>
      </c>
      <c r="H601">
        <v>-7.086964</v>
      </c>
      <c r="I601">
        <v>119</v>
      </c>
      <c r="J601">
        <v>0</v>
      </c>
      <c r="K601" t="s">
        <v>3326</v>
      </c>
      <c r="L601" t="s">
        <v>4915</v>
      </c>
    </row>
    <row r="602" spans="1:12">
      <c r="A602">
        <v>607</v>
      </c>
      <c r="B602" t="s">
        <v>4935</v>
      </c>
      <c r="C602" t="s">
        <v>4935</v>
      </c>
      <c r="D602" t="s">
        <v>4936</v>
      </c>
      <c r="E602" t="s">
        <v>2454</v>
      </c>
      <c r="F602" t="s">
        <v>4937</v>
      </c>
      <c r="G602">
        <v>56.300016999999997</v>
      </c>
      <c r="H602">
        <v>10.619007999999999</v>
      </c>
      <c r="I602">
        <v>82</v>
      </c>
      <c r="J602">
        <v>1</v>
      </c>
      <c r="K602" t="s">
        <v>3326</v>
      </c>
      <c r="L602" t="s">
        <v>4938</v>
      </c>
    </row>
    <row r="603" spans="1:12">
      <c r="A603">
        <v>608</v>
      </c>
      <c r="B603" t="s">
        <v>4939</v>
      </c>
      <c r="C603" t="s">
        <v>4939</v>
      </c>
      <c r="D603" t="s">
        <v>4936</v>
      </c>
      <c r="E603" t="s">
        <v>2458</v>
      </c>
      <c r="F603" t="s">
        <v>4940</v>
      </c>
      <c r="G603">
        <v>55.740321999999999</v>
      </c>
      <c r="H603">
        <v>9.1517780000000002</v>
      </c>
      <c r="I603">
        <v>247</v>
      </c>
      <c r="J603">
        <v>1</v>
      </c>
      <c r="K603" t="s">
        <v>3326</v>
      </c>
      <c r="L603" t="s">
        <v>4938</v>
      </c>
    </row>
    <row r="604" spans="1:12">
      <c r="A604">
        <v>609</v>
      </c>
      <c r="B604" t="s">
        <v>4941</v>
      </c>
      <c r="C604" t="s">
        <v>4942</v>
      </c>
      <c r="D604" t="s">
        <v>4936</v>
      </c>
      <c r="E604" t="s">
        <v>2466</v>
      </c>
      <c r="F604" t="s">
        <v>4943</v>
      </c>
      <c r="G604">
        <v>55.617916999999998</v>
      </c>
      <c r="H604">
        <v>12.655972</v>
      </c>
      <c r="I604">
        <v>17</v>
      </c>
      <c r="J604">
        <v>1</v>
      </c>
      <c r="K604" t="s">
        <v>3326</v>
      </c>
      <c r="L604" t="s">
        <v>4938</v>
      </c>
    </row>
    <row r="605" spans="1:12">
      <c r="A605">
        <v>610</v>
      </c>
      <c r="B605" t="s">
        <v>4944</v>
      </c>
      <c r="C605" t="s">
        <v>4944</v>
      </c>
      <c r="D605" t="s">
        <v>4936</v>
      </c>
      <c r="E605" t="s">
        <v>2474</v>
      </c>
      <c r="F605" t="s">
        <v>4945</v>
      </c>
      <c r="G605">
        <v>55.525942000000001</v>
      </c>
      <c r="H605">
        <v>8.5534029999999994</v>
      </c>
      <c r="I605">
        <v>97</v>
      </c>
      <c r="J605">
        <v>1</v>
      </c>
      <c r="K605" t="s">
        <v>3326</v>
      </c>
      <c r="L605" t="s">
        <v>4938</v>
      </c>
    </row>
    <row r="606" spans="1:12">
      <c r="A606">
        <v>611</v>
      </c>
      <c r="B606" t="s">
        <v>4946</v>
      </c>
      <c r="C606" t="s">
        <v>4947</v>
      </c>
      <c r="D606" t="s">
        <v>4936</v>
      </c>
      <c r="F606" t="s">
        <v>4948</v>
      </c>
      <c r="G606">
        <v>55.941386999999999</v>
      </c>
      <c r="H606">
        <v>12.382222000000001</v>
      </c>
      <c r="I606">
        <v>97</v>
      </c>
      <c r="J606">
        <v>1</v>
      </c>
      <c r="K606" t="s">
        <v>3326</v>
      </c>
      <c r="L606" t="s">
        <v>4938</v>
      </c>
    </row>
    <row r="607" spans="1:12">
      <c r="A607">
        <v>612</v>
      </c>
      <c r="B607" t="s">
        <v>4949</v>
      </c>
      <c r="C607" t="s">
        <v>4949</v>
      </c>
      <c r="D607" t="s">
        <v>4936</v>
      </c>
      <c r="E607" t="s">
        <v>2484</v>
      </c>
      <c r="F607" t="s">
        <v>4950</v>
      </c>
      <c r="G607">
        <v>56.297457999999999</v>
      </c>
      <c r="H607">
        <v>9.1246279999999995</v>
      </c>
      <c r="I607">
        <v>170</v>
      </c>
      <c r="J607">
        <v>1</v>
      </c>
      <c r="K607" t="s">
        <v>3326</v>
      </c>
      <c r="L607" t="s">
        <v>4938</v>
      </c>
    </row>
    <row r="608" spans="1:12">
      <c r="A608">
        <v>613</v>
      </c>
      <c r="B608" t="s">
        <v>4951</v>
      </c>
      <c r="C608" t="s">
        <v>4951</v>
      </c>
      <c r="D608" t="s">
        <v>4936</v>
      </c>
      <c r="F608" t="s">
        <v>4952</v>
      </c>
      <c r="G608">
        <v>57.277228000000001</v>
      </c>
      <c r="H608">
        <v>11.000083</v>
      </c>
      <c r="I608">
        <v>25</v>
      </c>
      <c r="J608">
        <v>1</v>
      </c>
      <c r="K608" t="s">
        <v>3326</v>
      </c>
      <c r="L608" t="s">
        <v>4938</v>
      </c>
    </row>
    <row r="609" spans="1:12">
      <c r="A609">
        <v>614</v>
      </c>
      <c r="B609" t="s">
        <v>4953</v>
      </c>
      <c r="C609" t="s">
        <v>4954</v>
      </c>
      <c r="D609" t="s">
        <v>4936</v>
      </c>
      <c r="F609" t="s">
        <v>4955</v>
      </c>
      <c r="G609">
        <v>54.699344000000004</v>
      </c>
      <c r="H609">
        <v>11.440117000000001</v>
      </c>
      <c r="I609">
        <v>16</v>
      </c>
      <c r="J609">
        <v>1</v>
      </c>
      <c r="K609" t="s">
        <v>3326</v>
      </c>
      <c r="L609" t="s">
        <v>4938</v>
      </c>
    </row>
    <row r="610" spans="1:12">
      <c r="A610">
        <v>615</v>
      </c>
      <c r="B610" t="s">
        <v>4956</v>
      </c>
      <c r="C610" t="s">
        <v>4956</v>
      </c>
      <c r="D610" t="s">
        <v>4936</v>
      </c>
      <c r="E610" t="s">
        <v>4957</v>
      </c>
      <c r="F610" t="s">
        <v>4958</v>
      </c>
      <c r="G610">
        <v>55.476664</v>
      </c>
      <c r="H610">
        <v>10.330933</v>
      </c>
      <c r="I610">
        <v>56</v>
      </c>
      <c r="J610">
        <v>1</v>
      </c>
      <c r="K610" t="s">
        <v>3326</v>
      </c>
      <c r="L610" t="s">
        <v>4938</v>
      </c>
    </row>
    <row r="611" spans="1:12">
      <c r="A611">
        <v>616</v>
      </c>
      <c r="B611" t="s">
        <v>4959</v>
      </c>
      <c r="C611" t="s">
        <v>4960</v>
      </c>
      <c r="D611" t="s">
        <v>4936</v>
      </c>
      <c r="F611" t="s">
        <v>4961</v>
      </c>
      <c r="G611">
        <v>54.870305999999999</v>
      </c>
      <c r="H611">
        <v>9.2790140000000001</v>
      </c>
      <c r="I611">
        <v>88</v>
      </c>
      <c r="J611">
        <v>1</v>
      </c>
      <c r="K611" t="s">
        <v>3326</v>
      </c>
      <c r="L611" t="s">
        <v>4938</v>
      </c>
    </row>
    <row r="612" spans="1:12">
      <c r="A612">
        <v>617</v>
      </c>
      <c r="B612" t="s">
        <v>4962</v>
      </c>
      <c r="C612" t="s">
        <v>4942</v>
      </c>
      <c r="D612" t="s">
        <v>4936</v>
      </c>
      <c r="E612" t="s">
        <v>4963</v>
      </c>
      <c r="F612" t="s">
        <v>4964</v>
      </c>
      <c r="G612">
        <v>55.585566999999998</v>
      </c>
      <c r="H612">
        <v>12.131428</v>
      </c>
      <c r="I612">
        <v>146</v>
      </c>
      <c r="J612">
        <v>1</v>
      </c>
      <c r="K612" t="s">
        <v>3326</v>
      </c>
      <c r="L612" t="s">
        <v>4938</v>
      </c>
    </row>
    <row r="613" spans="1:12">
      <c r="A613">
        <v>618</v>
      </c>
      <c r="B613" t="s">
        <v>4965</v>
      </c>
      <c r="C613" t="s">
        <v>4966</v>
      </c>
      <c r="D613" t="s">
        <v>4936</v>
      </c>
      <c r="E613" t="s">
        <v>2527</v>
      </c>
      <c r="F613" t="s">
        <v>4967</v>
      </c>
      <c r="G613">
        <v>55.063267000000003</v>
      </c>
      <c r="H613">
        <v>14.759558</v>
      </c>
      <c r="I613">
        <v>52</v>
      </c>
      <c r="J613">
        <v>1</v>
      </c>
      <c r="K613" t="s">
        <v>3326</v>
      </c>
      <c r="L613" t="s">
        <v>4938</v>
      </c>
    </row>
    <row r="614" spans="1:12">
      <c r="A614">
        <v>619</v>
      </c>
      <c r="B614" t="s">
        <v>4968</v>
      </c>
      <c r="C614" t="s">
        <v>4969</v>
      </c>
      <c r="D614" t="s">
        <v>4936</v>
      </c>
      <c r="E614" t="s">
        <v>2537</v>
      </c>
      <c r="F614" t="s">
        <v>4970</v>
      </c>
      <c r="G614">
        <v>54.964367000000003</v>
      </c>
      <c r="H614">
        <v>9.7917310000000004</v>
      </c>
      <c r="I614">
        <v>24</v>
      </c>
      <c r="J614">
        <v>1</v>
      </c>
      <c r="K614" t="s">
        <v>3326</v>
      </c>
      <c r="L614" t="s">
        <v>4938</v>
      </c>
    </row>
    <row r="615" spans="1:12">
      <c r="A615">
        <v>621</v>
      </c>
      <c r="B615" t="s">
        <v>4971</v>
      </c>
      <c r="C615" t="s">
        <v>4971</v>
      </c>
      <c r="D615" t="s">
        <v>4936</v>
      </c>
      <c r="E615" t="s">
        <v>4972</v>
      </c>
      <c r="F615" t="s">
        <v>4973</v>
      </c>
      <c r="G615">
        <v>55.225552999999998</v>
      </c>
      <c r="H615">
        <v>9.2639309999999995</v>
      </c>
      <c r="I615">
        <v>141</v>
      </c>
      <c r="J615">
        <v>1</v>
      </c>
      <c r="K615" t="s">
        <v>3326</v>
      </c>
      <c r="L615" t="s">
        <v>4938</v>
      </c>
    </row>
    <row r="616" spans="1:12">
      <c r="A616">
        <v>622</v>
      </c>
      <c r="B616" t="s">
        <v>4974</v>
      </c>
      <c r="C616" t="s">
        <v>4974</v>
      </c>
      <c r="D616" t="s">
        <v>4936</v>
      </c>
      <c r="F616" t="s">
        <v>4975</v>
      </c>
      <c r="G616">
        <v>56.550207999999998</v>
      </c>
      <c r="H616">
        <v>9.1729830000000003</v>
      </c>
      <c r="I616">
        <v>74</v>
      </c>
      <c r="J616">
        <v>1</v>
      </c>
      <c r="K616" t="s">
        <v>3326</v>
      </c>
      <c r="L616" t="s">
        <v>4938</v>
      </c>
    </row>
    <row r="617" spans="1:12">
      <c r="A617">
        <v>623</v>
      </c>
      <c r="B617" t="s">
        <v>4976</v>
      </c>
      <c r="C617" t="s">
        <v>4976</v>
      </c>
      <c r="D617" t="s">
        <v>4936</v>
      </c>
      <c r="E617" t="s">
        <v>4977</v>
      </c>
      <c r="F617" t="s">
        <v>4978</v>
      </c>
      <c r="G617">
        <v>57.068800000000003</v>
      </c>
      <c r="H617">
        <v>8.7052250000000004</v>
      </c>
      <c r="I617">
        <v>23</v>
      </c>
      <c r="J617">
        <v>1</v>
      </c>
      <c r="K617" t="s">
        <v>3326</v>
      </c>
      <c r="L617" t="s">
        <v>4938</v>
      </c>
    </row>
    <row r="618" spans="1:12">
      <c r="A618">
        <v>624</v>
      </c>
      <c r="B618" t="s">
        <v>4979</v>
      </c>
      <c r="C618" t="s">
        <v>4980</v>
      </c>
      <c r="D618" t="s">
        <v>4936</v>
      </c>
      <c r="F618" t="s">
        <v>4981</v>
      </c>
      <c r="G618">
        <v>55.436283000000003</v>
      </c>
      <c r="H618">
        <v>9.3309250000000006</v>
      </c>
      <c r="I618">
        <v>143</v>
      </c>
      <c r="J618">
        <v>1</v>
      </c>
      <c r="K618" t="s">
        <v>3326</v>
      </c>
      <c r="L618" t="s">
        <v>4938</v>
      </c>
    </row>
    <row r="619" spans="1:12">
      <c r="A619">
        <v>625</v>
      </c>
      <c r="B619" t="s">
        <v>4982</v>
      </c>
      <c r="C619" t="s">
        <v>4982</v>
      </c>
      <c r="D619" t="s">
        <v>4983</v>
      </c>
      <c r="E619" t="s">
        <v>2570</v>
      </c>
      <c r="F619" t="s">
        <v>4984</v>
      </c>
      <c r="G619">
        <v>62.063628000000001</v>
      </c>
      <c r="H619">
        <v>-7.2772189999999997</v>
      </c>
      <c r="I619">
        <v>280</v>
      </c>
      <c r="J619">
        <v>0</v>
      </c>
      <c r="K619" t="s">
        <v>3326</v>
      </c>
      <c r="L619" t="s">
        <v>4985</v>
      </c>
    </row>
    <row r="620" spans="1:12">
      <c r="A620">
        <v>626</v>
      </c>
      <c r="B620" t="s">
        <v>4986</v>
      </c>
      <c r="C620" t="s">
        <v>4987</v>
      </c>
      <c r="D620" t="s">
        <v>4936</v>
      </c>
      <c r="F620" t="s">
        <v>4988</v>
      </c>
      <c r="G620">
        <v>56.846944000000001</v>
      </c>
      <c r="H620">
        <v>9.4586109999999994</v>
      </c>
      <c r="I620">
        <v>119</v>
      </c>
      <c r="J620">
        <v>1</v>
      </c>
      <c r="K620" t="s">
        <v>3326</v>
      </c>
      <c r="L620" t="s">
        <v>4938</v>
      </c>
    </row>
    <row r="621" spans="1:12">
      <c r="A621">
        <v>627</v>
      </c>
      <c r="B621" t="s">
        <v>4989</v>
      </c>
      <c r="C621" t="s">
        <v>4989</v>
      </c>
      <c r="D621" t="s">
        <v>4936</v>
      </c>
      <c r="E621" t="s">
        <v>4990</v>
      </c>
      <c r="F621" t="s">
        <v>4991</v>
      </c>
      <c r="G621">
        <v>55.990122</v>
      </c>
      <c r="H621">
        <v>8.3539060000000003</v>
      </c>
      <c r="I621">
        <v>17</v>
      </c>
      <c r="J621">
        <v>1</v>
      </c>
      <c r="K621" t="s">
        <v>3326</v>
      </c>
      <c r="L621" t="s">
        <v>4938</v>
      </c>
    </row>
    <row r="622" spans="1:12">
      <c r="A622">
        <v>628</v>
      </c>
      <c r="B622" t="s">
        <v>4992</v>
      </c>
      <c r="C622" t="s">
        <v>4992</v>
      </c>
      <c r="D622" t="s">
        <v>4936</v>
      </c>
      <c r="E622" t="s">
        <v>2588</v>
      </c>
      <c r="F622" t="s">
        <v>4993</v>
      </c>
      <c r="G622">
        <v>57.092789000000003</v>
      </c>
      <c r="H622">
        <v>9.849164</v>
      </c>
      <c r="I622">
        <v>10</v>
      </c>
      <c r="J622">
        <v>1</v>
      </c>
      <c r="K622" t="s">
        <v>3326</v>
      </c>
      <c r="L622" t="s">
        <v>4938</v>
      </c>
    </row>
    <row r="623" spans="1:12">
      <c r="A623">
        <v>629</v>
      </c>
      <c r="B623" t="s">
        <v>4994</v>
      </c>
      <c r="C623" t="s">
        <v>4995</v>
      </c>
      <c r="D623" t="s">
        <v>4994</v>
      </c>
      <c r="E623" t="s">
        <v>2594</v>
      </c>
      <c r="F623" t="s">
        <v>4996</v>
      </c>
      <c r="G623">
        <v>49.626575000000003</v>
      </c>
      <c r="H623">
        <v>6.2115169999999997</v>
      </c>
      <c r="I623">
        <v>1234</v>
      </c>
      <c r="J623">
        <v>1</v>
      </c>
      <c r="K623" t="s">
        <v>3326</v>
      </c>
      <c r="L623" t="s">
        <v>4997</v>
      </c>
    </row>
    <row r="624" spans="1:12">
      <c r="A624">
        <v>630</v>
      </c>
      <c r="B624" t="s">
        <v>4998</v>
      </c>
      <c r="C624" t="s">
        <v>4999</v>
      </c>
      <c r="D624" t="s">
        <v>5000</v>
      </c>
      <c r="E624" t="s">
        <v>2601</v>
      </c>
      <c r="F624" t="s">
        <v>5001</v>
      </c>
      <c r="G624">
        <v>62.560372000000001</v>
      </c>
      <c r="H624">
        <v>6.1101640000000002</v>
      </c>
      <c r="I624">
        <v>69</v>
      </c>
      <c r="J624">
        <v>1</v>
      </c>
      <c r="K624" t="s">
        <v>3326</v>
      </c>
      <c r="L624" t="s">
        <v>5002</v>
      </c>
    </row>
    <row r="625" spans="1:12">
      <c r="A625">
        <v>631</v>
      </c>
      <c r="B625" t="s">
        <v>5003</v>
      </c>
      <c r="C625" t="s">
        <v>5004</v>
      </c>
      <c r="D625" t="s">
        <v>5000</v>
      </c>
      <c r="E625" t="s">
        <v>2609</v>
      </c>
      <c r="F625" t="s">
        <v>5005</v>
      </c>
      <c r="G625">
        <v>69.292500000000004</v>
      </c>
      <c r="H625">
        <v>16.144166999999999</v>
      </c>
      <c r="I625">
        <v>43</v>
      </c>
      <c r="J625">
        <v>1</v>
      </c>
      <c r="K625" t="s">
        <v>3326</v>
      </c>
      <c r="L625" t="s">
        <v>5002</v>
      </c>
    </row>
    <row r="626" spans="1:12">
      <c r="A626">
        <v>632</v>
      </c>
      <c r="B626" t="s">
        <v>5006</v>
      </c>
      <c r="C626" t="s">
        <v>5006</v>
      </c>
      <c r="D626" t="s">
        <v>5000</v>
      </c>
      <c r="E626" t="s">
        <v>2619</v>
      </c>
      <c r="F626" t="s">
        <v>5007</v>
      </c>
      <c r="G626">
        <v>69.976111000000003</v>
      </c>
      <c r="H626">
        <v>23.371666999999999</v>
      </c>
      <c r="I626">
        <v>9</v>
      </c>
      <c r="J626">
        <v>1</v>
      </c>
      <c r="K626" t="s">
        <v>3326</v>
      </c>
      <c r="L626" t="s">
        <v>5002</v>
      </c>
    </row>
    <row r="627" spans="1:12">
      <c r="A627">
        <v>633</v>
      </c>
      <c r="B627" t="s">
        <v>5008</v>
      </c>
      <c r="C627" t="s">
        <v>5009</v>
      </c>
      <c r="D627" t="s">
        <v>5000</v>
      </c>
      <c r="F627" t="s">
        <v>5010</v>
      </c>
      <c r="G627">
        <v>60.638849999999998</v>
      </c>
      <c r="H627">
        <v>6.5014969999999996</v>
      </c>
      <c r="I627">
        <v>300</v>
      </c>
      <c r="J627">
        <v>1</v>
      </c>
      <c r="K627" t="s">
        <v>3326</v>
      </c>
      <c r="L627" t="s">
        <v>5002</v>
      </c>
    </row>
    <row r="628" spans="1:12">
      <c r="A628">
        <v>634</v>
      </c>
      <c r="B628" t="s">
        <v>5011</v>
      </c>
      <c r="C628" t="s">
        <v>5012</v>
      </c>
      <c r="D628" t="s">
        <v>5000</v>
      </c>
      <c r="E628" t="s">
        <v>2630</v>
      </c>
      <c r="F628" t="s">
        <v>5013</v>
      </c>
      <c r="G628">
        <v>65.461111000000002</v>
      </c>
      <c r="H628">
        <v>12.217499999999999</v>
      </c>
      <c r="I628">
        <v>25</v>
      </c>
      <c r="J628">
        <v>1</v>
      </c>
      <c r="K628" t="s">
        <v>3326</v>
      </c>
      <c r="L628" t="s">
        <v>5002</v>
      </c>
    </row>
    <row r="629" spans="1:12">
      <c r="A629">
        <v>635</v>
      </c>
      <c r="B629" t="s">
        <v>5014</v>
      </c>
      <c r="C629" t="s">
        <v>5014</v>
      </c>
      <c r="D629" t="s">
        <v>5000</v>
      </c>
      <c r="E629" t="s">
        <v>2640</v>
      </c>
      <c r="F629" t="s">
        <v>5015</v>
      </c>
      <c r="G629">
        <v>67.269166999999996</v>
      </c>
      <c r="H629">
        <v>14.365278</v>
      </c>
      <c r="I629">
        <v>42</v>
      </c>
      <c r="J629">
        <v>1</v>
      </c>
      <c r="K629" t="s">
        <v>3326</v>
      </c>
      <c r="L629" t="s">
        <v>5002</v>
      </c>
    </row>
    <row r="630" spans="1:12">
      <c r="A630">
        <v>636</v>
      </c>
      <c r="B630" t="s">
        <v>5016</v>
      </c>
      <c r="C630" t="s">
        <v>5017</v>
      </c>
      <c r="D630" t="s">
        <v>5000</v>
      </c>
      <c r="E630" t="s">
        <v>2651</v>
      </c>
      <c r="F630" t="s">
        <v>5018</v>
      </c>
      <c r="G630">
        <v>60.293385999999998</v>
      </c>
      <c r="H630">
        <v>5.2181420000000003</v>
      </c>
      <c r="I630">
        <v>170</v>
      </c>
      <c r="J630">
        <v>1</v>
      </c>
      <c r="K630" t="s">
        <v>3326</v>
      </c>
      <c r="L630" t="s">
        <v>5002</v>
      </c>
    </row>
    <row r="631" spans="1:12">
      <c r="A631">
        <v>637</v>
      </c>
      <c r="B631" t="s">
        <v>5019</v>
      </c>
      <c r="C631" t="s">
        <v>5019</v>
      </c>
      <c r="D631" t="s">
        <v>5000</v>
      </c>
      <c r="E631" t="s">
        <v>2659</v>
      </c>
      <c r="F631" t="s">
        <v>5020</v>
      </c>
      <c r="G631">
        <v>70.600278000000003</v>
      </c>
      <c r="H631">
        <v>29.692499999999999</v>
      </c>
      <c r="I631">
        <v>490</v>
      </c>
      <c r="J631">
        <v>1</v>
      </c>
      <c r="K631" t="s">
        <v>3326</v>
      </c>
      <c r="L631" t="s">
        <v>5002</v>
      </c>
    </row>
    <row r="632" spans="1:12">
      <c r="A632">
        <v>638</v>
      </c>
      <c r="B632" t="s">
        <v>5021</v>
      </c>
      <c r="C632" t="s">
        <v>5022</v>
      </c>
      <c r="D632" t="s">
        <v>5000</v>
      </c>
      <c r="E632" t="s">
        <v>2670</v>
      </c>
      <c r="F632" t="s">
        <v>5023</v>
      </c>
      <c r="G632">
        <v>58.204214</v>
      </c>
      <c r="H632">
        <v>8.085369</v>
      </c>
      <c r="I632">
        <v>57</v>
      </c>
      <c r="J632">
        <v>1</v>
      </c>
      <c r="K632" t="s">
        <v>3326</v>
      </c>
      <c r="L632" t="s">
        <v>5002</v>
      </c>
    </row>
    <row r="633" spans="1:12">
      <c r="A633">
        <v>639</v>
      </c>
      <c r="B633" t="s">
        <v>5024</v>
      </c>
      <c r="C633" t="s">
        <v>5025</v>
      </c>
      <c r="D633" t="s">
        <v>5000</v>
      </c>
      <c r="F633" t="s">
        <v>5026</v>
      </c>
      <c r="G633">
        <v>60.416666999999997</v>
      </c>
      <c r="H633">
        <v>8.5127780000000008</v>
      </c>
      <c r="I633">
        <v>2618</v>
      </c>
      <c r="J633">
        <v>1</v>
      </c>
      <c r="K633" t="s">
        <v>3326</v>
      </c>
      <c r="L633" t="s">
        <v>5002</v>
      </c>
    </row>
    <row r="634" spans="1:12">
      <c r="A634">
        <v>640</v>
      </c>
      <c r="B634" t="s">
        <v>5027</v>
      </c>
      <c r="C634" t="s">
        <v>5027</v>
      </c>
      <c r="D634" t="s">
        <v>5000</v>
      </c>
      <c r="E634" t="s">
        <v>2690</v>
      </c>
      <c r="F634" t="s">
        <v>5028</v>
      </c>
      <c r="G634">
        <v>69.055757999999997</v>
      </c>
      <c r="H634">
        <v>18.540355999999999</v>
      </c>
      <c r="I634">
        <v>252</v>
      </c>
      <c r="J634">
        <v>1</v>
      </c>
      <c r="K634" t="s">
        <v>3326</v>
      </c>
      <c r="L634" t="s">
        <v>5002</v>
      </c>
    </row>
    <row r="635" spans="1:12">
      <c r="A635">
        <v>641</v>
      </c>
      <c r="B635" t="s">
        <v>5029</v>
      </c>
      <c r="C635" t="s">
        <v>5030</v>
      </c>
      <c r="D635" t="s">
        <v>5000</v>
      </c>
      <c r="E635" t="s">
        <v>2700</v>
      </c>
      <c r="F635" t="s">
        <v>5031</v>
      </c>
      <c r="G635">
        <v>68.491299999999995</v>
      </c>
      <c r="H635">
        <v>16.678108000000002</v>
      </c>
      <c r="I635">
        <v>84</v>
      </c>
      <c r="J635">
        <v>1</v>
      </c>
      <c r="K635" t="s">
        <v>3326</v>
      </c>
      <c r="L635" t="s">
        <v>5002</v>
      </c>
    </row>
    <row r="636" spans="1:12">
      <c r="A636">
        <v>642</v>
      </c>
      <c r="B636" t="s">
        <v>5032</v>
      </c>
      <c r="C636" t="s">
        <v>5033</v>
      </c>
      <c r="D636" t="s">
        <v>5000</v>
      </c>
      <c r="E636" t="s">
        <v>2706</v>
      </c>
      <c r="F636" t="s">
        <v>5034</v>
      </c>
      <c r="G636">
        <v>61.015555999999997</v>
      </c>
      <c r="H636">
        <v>9.2880559999999992</v>
      </c>
      <c r="I636">
        <v>2697</v>
      </c>
      <c r="J636">
        <v>1</v>
      </c>
      <c r="K636" t="s">
        <v>3326</v>
      </c>
      <c r="L636" t="s">
        <v>5002</v>
      </c>
    </row>
    <row r="637" spans="1:12">
      <c r="A637">
        <v>643</v>
      </c>
      <c r="B637" t="s">
        <v>5035</v>
      </c>
      <c r="C637" t="s">
        <v>5035</v>
      </c>
      <c r="D637" t="s">
        <v>5000</v>
      </c>
      <c r="E637" t="s">
        <v>2711</v>
      </c>
      <c r="F637" t="s">
        <v>5036</v>
      </c>
      <c r="G637">
        <v>61.583610999999998</v>
      </c>
      <c r="H637">
        <v>5.0247219999999997</v>
      </c>
      <c r="I637">
        <v>37</v>
      </c>
      <c r="J637">
        <v>1</v>
      </c>
      <c r="K637" t="s">
        <v>3326</v>
      </c>
      <c r="L637" t="s">
        <v>5002</v>
      </c>
    </row>
    <row r="638" spans="1:12">
      <c r="A638">
        <v>644</v>
      </c>
      <c r="B638" t="s">
        <v>5037</v>
      </c>
      <c r="C638" t="s">
        <v>5038</v>
      </c>
      <c r="D638" t="s">
        <v>5000</v>
      </c>
      <c r="E638" t="s">
        <v>2718</v>
      </c>
      <c r="F638" t="s">
        <v>5039</v>
      </c>
      <c r="G638">
        <v>60.193916999999999</v>
      </c>
      <c r="H638">
        <v>11.100360999999999</v>
      </c>
      <c r="I638">
        <v>681</v>
      </c>
      <c r="J638">
        <v>1</v>
      </c>
      <c r="K638" t="s">
        <v>3326</v>
      </c>
      <c r="L638" t="s">
        <v>5002</v>
      </c>
    </row>
    <row r="639" spans="1:12">
      <c r="A639">
        <v>645</v>
      </c>
      <c r="B639" t="s">
        <v>5040</v>
      </c>
      <c r="C639" t="s">
        <v>5041</v>
      </c>
      <c r="D639" t="s">
        <v>5000</v>
      </c>
      <c r="E639" t="s">
        <v>2722</v>
      </c>
      <c r="F639" t="s">
        <v>5042</v>
      </c>
      <c r="G639">
        <v>59.345267</v>
      </c>
      <c r="H639">
        <v>5.2083640000000004</v>
      </c>
      <c r="I639">
        <v>86</v>
      </c>
      <c r="J639">
        <v>1</v>
      </c>
      <c r="K639" t="s">
        <v>3326</v>
      </c>
      <c r="L639" t="s">
        <v>5002</v>
      </c>
    </row>
    <row r="640" spans="1:12">
      <c r="A640">
        <v>646</v>
      </c>
      <c r="B640" t="s">
        <v>5043</v>
      </c>
      <c r="C640" t="s">
        <v>5043</v>
      </c>
      <c r="D640" t="s">
        <v>5000</v>
      </c>
      <c r="E640" t="s">
        <v>2725</v>
      </c>
      <c r="F640" t="s">
        <v>5044</v>
      </c>
      <c r="G640">
        <v>70.486675000000005</v>
      </c>
      <c r="H640">
        <v>22.139744</v>
      </c>
      <c r="I640">
        <v>21</v>
      </c>
      <c r="J640">
        <v>1</v>
      </c>
      <c r="K640" t="s">
        <v>3326</v>
      </c>
      <c r="L640" t="s">
        <v>5002</v>
      </c>
    </row>
    <row r="641" spans="1:12">
      <c r="A641">
        <v>647</v>
      </c>
      <c r="B641" t="s">
        <v>5045</v>
      </c>
      <c r="C641" t="s">
        <v>5046</v>
      </c>
      <c r="D641" t="s">
        <v>5000</v>
      </c>
      <c r="E641" t="s">
        <v>2729</v>
      </c>
      <c r="F641" t="s">
        <v>5047</v>
      </c>
      <c r="G641">
        <v>63.111781000000001</v>
      </c>
      <c r="H641">
        <v>7.824522</v>
      </c>
      <c r="I641">
        <v>204</v>
      </c>
      <c r="J641">
        <v>1</v>
      </c>
      <c r="K641" t="s">
        <v>3326</v>
      </c>
      <c r="L641" t="s">
        <v>5002</v>
      </c>
    </row>
    <row r="642" spans="1:12">
      <c r="A642">
        <v>648</v>
      </c>
      <c r="B642" t="s">
        <v>5048</v>
      </c>
      <c r="C642" t="s">
        <v>5048</v>
      </c>
      <c r="D642" t="s">
        <v>5000</v>
      </c>
      <c r="F642" t="s">
        <v>5049</v>
      </c>
      <c r="G642">
        <v>59.969335999999998</v>
      </c>
      <c r="H642">
        <v>11.036089</v>
      </c>
      <c r="I642">
        <v>354</v>
      </c>
      <c r="J642">
        <v>1</v>
      </c>
      <c r="K642" t="s">
        <v>3326</v>
      </c>
      <c r="L642" t="s">
        <v>5002</v>
      </c>
    </row>
    <row r="643" spans="1:12">
      <c r="A643">
        <v>649</v>
      </c>
      <c r="B643" t="s">
        <v>5050</v>
      </c>
      <c r="C643" t="s">
        <v>5051</v>
      </c>
      <c r="D643" t="s">
        <v>5000</v>
      </c>
      <c r="E643" t="s">
        <v>2733</v>
      </c>
      <c r="F643" t="s">
        <v>5052</v>
      </c>
      <c r="G643">
        <v>69.725780999999998</v>
      </c>
      <c r="H643">
        <v>29.891295</v>
      </c>
      <c r="I643">
        <v>283</v>
      </c>
      <c r="J643">
        <v>1</v>
      </c>
      <c r="K643" t="s">
        <v>3326</v>
      </c>
      <c r="L643" t="s">
        <v>5002</v>
      </c>
    </row>
    <row r="644" spans="1:12">
      <c r="A644">
        <v>650</v>
      </c>
      <c r="B644" t="s">
        <v>5053</v>
      </c>
      <c r="C644" t="s">
        <v>5054</v>
      </c>
      <c r="D644" t="s">
        <v>5000</v>
      </c>
      <c r="E644" t="s">
        <v>5055</v>
      </c>
      <c r="F644" t="s">
        <v>5056</v>
      </c>
      <c r="G644">
        <v>58.099485999999999</v>
      </c>
      <c r="H644">
        <v>6.6260500000000002</v>
      </c>
      <c r="I644">
        <v>29</v>
      </c>
      <c r="J644">
        <v>1</v>
      </c>
      <c r="K644" t="s">
        <v>3326</v>
      </c>
      <c r="L644" t="s">
        <v>5002</v>
      </c>
    </row>
    <row r="645" spans="1:12">
      <c r="A645">
        <v>651</v>
      </c>
      <c r="B645" t="s">
        <v>5057</v>
      </c>
      <c r="C645" t="s">
        <v>5058</v>
      </c>
      <c r="D645" t="s">
        <v>5000</v>
      </c>
      <c r="E645" t="s">
        <v>2738</v>
      </c>
      <c r="F645" t="s">
        <v>5059</v>
      </c>
      <c r="G645">
        <v>62.744722000000003</v>
      </c>
      <c r="H645">
        <v>7.2625000000000002</v>
      </c>
      <c r="I645">
        <v>10</v>
      </c>
      <c r="J645">
        <v>1</v>
      </c>
      <c r="K645" t="s">
        <v>3326</v>
      </c>
      <c r="L645" t="s">
        <v>5002</v>
      </c>
    </row>
    <row r="646" spans="1:12">
      <c r="A646">
        <v>652</v>
      </c>
      <c r="B646" t="s">
        <v>5060</v>
      </c>
      <c r="C646" t="s">
        <v>5061</v>
      </c>
      <c r="D646" t="s">
        <v>5000</v>
      </c>
      <c r="E646" t="s">
        <v>2740</v>
      </c>
      <c r="F646" t="s">
        <v>5062</v>
      </c>
      <c r="G646">
        <v>65.783996999999999</v>
      </c>
      <c r="H646">
        <v>13.214914</v>
      </c>
      <c r="I646">
        <v>237</v>
      </c>
      <c r="J646">
        <v>1</v>
      </c>
      <c r="K646" t="s">
        <v>3326</v>
      </c>
      <c r="L646" t="s">
        <v>5002</v>
      </c>
    </row>
    <row r="647" spans="1:12">
      <c r="A647">
        <v>653</v>
      </c>
      <c r="B647" t="s">
        <v>5063</v>
      </c>
      <c r="C647" t="s">
        <v>5064</v>
      </c>
      <c r="D647" t="s">
        <v>5000</v>
      </c>
      <c r="E647" t="s">
        <v>2741</v>
      </c>
      <c r="F647" t="s">
        <v>5065</v>
      </c>
      <c r="G647">
        <v>70.068814000000003</v>
      </c>
      <c r="H647">
        <v>24.973489000000001</v>
      </c>
      <c r="I647">
        <v>25</v>
      </c>
      <c r="J647">
        <v>1</v>
      </c>
      <c r="K647" t="s">
        <v>3326</v>
      </c>
      <c r="L647" t="s">
        <v>5002</v>
      </c>
    </row>
    <row r="648" spans="1:12">
      <c r="A648">
        <v>654</v>
      </c>
      <c r="B648" t="s">
        <v>5066</v>
      </c>
      <c r="C648" t="s">
        <v>5066</v>
      </c>
      <c r="D648" t="s">
        <v>5000</v>
      </c>
      <c r="E648" t="s">
        <v>5067</v>
      </c>
      <c r="F648" t="s">
        <v>5068</v>
      </c>
      <c r="G648">
        <v>59.565683</v>
      </c>
      <c r="H648">
        <v>9.2122220000000006</v>
      </c>
      <c r="I648">
        <v>63</v>
      </c>
      <c r="J648">
        <v>1</v>
      </c>
      <c r="K648" t="s">
        <v>3326</v>
      </c>
      <c r="L648" t="s">
        <v>5002</v>
      </c>
    </row>
    <row r="649" spans="1:12">
      <c r="A649">
        <v>655</v>
      </c>
      <c r="B649" t="s">
        <v>5069</v>
      </c>
      <c r="C649" t="s">
        <v>5069</v>
      </c>
      <c r="D649" t="s">
        <v>5000</v>
      </c>
      <c r="E649" t="s">
        <v>2742</v>
      </c>
      <c r="F649" t="s">
        <v>5070</v>
      </c>
      <c r="G649">
        <v>63.698908000000003</v>
      </c>
      <c r="H649">
        <v>9.6040030000000005</v>
      </c>
      <c r="I649">
        <v>28</v>
      </c>
      <c r="J649">
        <v>1</v>
      </c>
      <c r="K649" t="s">
        <v>3326</v>
      </c>
      <c r="L649" t="s">
        <v>5002</v>
      </c>
    </row>
    <row r="650" spans="1:12">
      <c r="A650">
        <v>656</v>
      </c>
      <c r="B650" t="s">
        <v>5071</v>
      </c>
      <c r="C650" t="s">
        <v>5071</v>
      </c>
      <c r="D650" t="s">
        <v>5000</v>
      </c>
      <c r="E650" t="s">
        <v>2743</v>
      </c>
      <c r="F650" t="s">
        <v>5072</v>
      </c>
      <c r="G650">
        <v>62.578411000000003</v>
      </c>
      <c r="H650">
        <v>11.342347</v>
      </c>
      <c r="I650">
        <v>2054</v>
      </c>
      <c r="J650">
        <v>1</v>
      </c>
      <c r="K650" t="s">
        <v>3326</v>
      </c>
      <c r="L650" t="s">
        <v>5002</v>
      </c>
    </row>
    <row r="651" spans="1:12">
      <c r="A651">
        <v>657</v>
      </c>
      <c r="B651" t="s">
        <v>5073</v>
      </c>
      <c r="C651" t="s">
        <v>5074</v>
      </c>
      <c r="D651" t="s">
        <v>5000</v>
      </c>
      <c r="E651" t="s">
        <v>2744</v>
      </c>
      <c r="F651" t="s">
        <v>5075</v>
      </c>
      <c r="G651">
        <v>59.378933000000004</v>
      </c>
      <c r="H651">
        <v>10.785389</v>
      </c>
      <c r="I651">
        <v>174</v>
      </c>
      <c r="J651">
        <v>1</v>
      </c>
      <c r="K651" t="s">
        <v>3326</v>
      </c>
      <c r="L651" t="s">
        <v>5002</v>
      </c>
    </row>
    <row r="652" spans="1:12">
      <c r="A652">
        <v>658</v>
      </c>
      <c r="B652" t="s">
        <v>5076</v>
      </c>
      <c r="C652" t="s">
        <v>5077</v>
      </c>
      <c r="D652" t="s">
        <v>5000</v>
      </c>
      <c r="E652" t="s">
        <v>2745</v>
      </c>
      <c r="F652" t="s">
        <v>5078</v>
      </c>
      <c r="G652">
        <v>78.246110999999999</v>
      </c>
      <c r="H652">
        <v>15.465555999999999</v>
      </c>
      <c r="I652">
        <v>88</v>
      </c>
      <c r="J652">
        <v>1</v>
      </c>
      <c r="K652" t="s">
        <v>3326</v>
      </c>
      <c r="L652" t="s">
        <v>5079</v>
      </c>
    </row>
    <row r="653" spans="1:12">
      <c r="A653">
        <v>659</v>
      </c>
      <c r="B653" t="s">
        <v>5080</v>
      </c>
      <c r="C653" t="s">
        <v>5081</v>
      </c>
      <c r="D653" t="s">
        <v>5000</v>
      </c>
      <c r="E653" t="s">
        <v>2746</v>
      </c>
      <c r="F653" t="s">
        <v>5082</v>
      </c>
      <c r="G653">
        <v>59.185000000000002</v>
      </c>
      <c r="H653">
        <v>9.5669439999999994</v>
      </c>
      <c r="I653">
        <v>463</v>
      </c>
      <c r="J653">
        <v>1</v>
      </c>
      <c r="K653" t="s">
        <v>3326</v>
      </c>
      <c r="L653" t="s">
        <v>5002</v>
      </c>
    </row>
    <row r="654" spans="1:12">
      <c r="A654">
        <v>660</v>
      </c>
      <c r="B654" t="s">
        <v>5083</v>
      </c>
      <c r="C654" t="s">
        <v>5084</v>
      </c>
      <c r="D654" t="s">
        <v>5000</v>
      </c>
      <c r="E654" t="s">
        <v>2747</v>
      </c>
      <c r="F654" t="s">
        <v>5085</v>
      </c>
      <c r="G654">
        <v>59.791924999999999</v>
      </c>
      <c r="H654">
        <v>5.3408499999999997</v>
      </c>
      <c r="I654">
        <v>160</v>
      </c>
      <c r="J654">
        <v>1</v>
      </c>
      <c r="K654" t="s">
        <v>3326</v>
      </c>
      <c r="L654" t="s">
        <v>5002</v>
      </c>
    </row>
    <row r="655" spans="1:12">
      <c r="A655">
        <v>662</v>
      </c>
      <c r="B655" t="s">
        <v>5086</v>
      </c>
      <c r="C655" t="s">
        <v>5087</v>
      </c>
      <c r="D655" t="s">
        <v>5000</v>
      </c>
      <c r="E655" t="s">
        <v>2748</v>
      </c>
      <c r="F655" t="s">
        <v>5088</v>
      </c>
      <c r="G655">
        <v>65.956828000000002</v>
      </c>
      <c r="H655">
        <v>12.468944</v>
      </c>
      <c r="I655">
        <v>56</v>
      </c>
      <c r="J655">
        <v>1</v>
      </c>
      <c r="K655" t="s">
        <v>3326</v>
      </c>
      <c r="L655" t="s">
        <v>5002</v>
      </c>
    </row>
    <row r="656" spans="1:12">
      <c r="A656">
        <v>663</v>
      </c>
      <c r="B656" t="s">
        <v>5089</v>
      </c>
      <c r="C656" t="s">
        <v>5090</v>
      </c>
      <c r="D656" t="s">
        <v>5000</v>
      </c>
      <c r="E656" t="s">
        <v>2749</v>
      </c>
      <c r="F656" t="s">
        <v>5091</v>
      </c>
      <c r="G656">
        <v>69.683333000000005</v>
      </c>
      <c r="H656">
        <v>18.918918999999999</v>
      </c>
      <c r="I656">
        <v>31</v>
      </c>
      <c r="J656">
        <v>1</v>
      </c>
      <c r="K656" t="s">
        <v>3326</v>
      </c>
      <c r="L656" t="s">
        <v>5002</v>
      </c>
    </row>
    <row r="657" spans="1:12">
      <c r="A657">
        <v>664</v>
      </c>
      <c r="B657" t="s">
        <v>5092</v>
      </c>
      <c r="C657" t="s">
        <v>5093</v>
      </c>
      <c r="D657" t="s">
        <v>5000</v>
      </c>
      <c r="E657" t="s">
        <v>2750</v>
      </c>
      <c r="F657" t="s">
        <v>5094</v>
      </c>
      <c r="G657">
        <v>59.186703000000001</v>
      </c>
      <c r="H657">
        <v>10.258628</v>
      </c>
      <c r="I657">
        <v>286</v>
      </c>
      <c r="J657">
        <v>1</v>
      </c>
      <c r="K657" t="s">
        <v>3326</v>
      </c>
      <c r="L657" t="s">
        <v>5002</v>
      </c>
    </row>
    <row r="658" spans="1:12">
      <c r="A658">
        <v>665</v>
      </c>
      <c r="B658" t="s">
        <v>5095</v>
      </c>
      <c r="C658" t="s">
        <v>5096</v>
      </c>
      <c r="D658" t="s">
        <v>5000</v>
      </c>
      <c r="E658" t="s">
        <v>2751</v>
      </c>
      <c r="F658" t="s">
        <v>5097</v>
      </c>
      <c r="G658">
        <v>63.457555999999997</v>
      </c>
      <c r="H658">
        <v>10.924250000000001</v>
      </c>
      <c r="I658">
        <v>56</v>
      </c>
      <c r="J658">
        <v>1</v>
      </c>
      <c r="K658" t="s">
        <v>3326</v>
      </c>
      <c r="L658" t="s">
        <v>5002</v>
      </c>
    </row>
    <row r="659" spans="1:12">
      <c r="A659">
        <v>666</v>
      </c>
      <c r="B659" t="s">
        <v>5098</v>
      </c>
      <c r="C659" t="s">
        <v>5099</v>
      </c>
      <c r="D659" t="s">
        <v>5000</v>
      </c>
      <c r="E659" t="s">
        <v>2752</v>
      </c>
      <c r="F659" t="s">
        <v>5100</v>
      </c>
      <c r="G659">
        <v>58.876778000000002</v>
      </c>
      <c r="H659">
        <v>5.6378560000000002</v>
      </c>
      <c r="I659">
        <v>29</v>
      </c>
      <c r="J659">
        <v>1</v>
      </c>
      <c r="K659" t="s">
        <v>3326</v>
      </c>
      <c r="L659" t="s">
        <v>5002</v>
      </c>
    </row>
    <row r="660" spans="1:12">
      <c r="A660">
        <v>667</v>
      </c>
      <c r="B660" t="s">
        <v>5101</v>
      </c>
      <c r="C660" t="s">
        <v>5102</v>
      </c>
      <c r="D660" t="s">
        <v>5103</v>
      </c>
      <c r="F660" t="s">
        <v>5104</v>
      </c>
      <c r="G660">
        <v>52.268493999999997</v>
      </c>
      <c r="H660">
        <v>20.911047</v>
      </c>
      <c r="I660">
        <v>352</v>
      </c>
      <c r="J660">
        <v>1</v>
      </c>
      <c r="K660" t="s">
        <v>3326</v>
      </c>
      <c r="L660" t="s">
        <v>5105</v>
      </c>
    </row>
    <row r="661" spans="1:12">
      <c r="A661">
        <v>668</v>
      </c>
      <c r="B661" t="s">
        <v>5106</v>
      </c>
      <c r="C661" t="s">
        <v>5107</v>
      </c>
      <c r="D661" t="s">
        <v>5103</v>
      </c>
      <c r="E661" t="s">
        <v>2753</v>
      </c>
      <c r="F661" t="s">
        <v>5108</v>
      </c>
      <c r="G661">
        <v>54.377569000000001</v>
      </c>
      <c r="H661">
        <v>18.466221999999998</v>
      </c>
      <c r="I661">
        <v>489</v>
      </c>
      <c r="J661">
        <v>1</v>
      </c>
      <c r="K661" t="s">
        <v>3326</v>
      </c>
      <c r="L661" t="s">
        <v>5105</v>
      </c>
    </row>
    <row r="662" spans="1:12">
      <c r="A662">
        <v>669</v>
      </c>
      <c r="B662" t="s">
        <v>5109</v>
      </c>
      <c r="C662" t="s">
        <v>5110</v>
      </c>
      <c r="D662" t="s">
        <v>5103</v>
      </c>
      <c r="E662" t="s">
        <v>2754</v>
      </c>
      <c r="F662" t="s">
        <v>5111</v>
      </c>
      <c r="G662">
        <v>50.077731</v>
      </c>
      <c r="H662">
        <v>19.784835999999999</v>
      </c>
      <c r="I662">
        <v>791</v>
      </c>
      <c r="J662">
        <v>1</v>
      </c>
      <c r="K662" t="s">
        <v>3326</v>
      </c>
      <c r="L662" t="s">
        <v>5105</v>
      </c>
    </row>
    <row r="663" spans="1:12">
      <c r="A663">
        <v>670</v>
      </c>
      <c r="B663" t="s">
        <v>5112</v>
      </c>
      <c r="C663" t="s">
        <v>5113</v>
      </c>
      <c r="D663" t="s">
        <v>5103</v>
      </c>
      <c r="F663" t="s">
        <v>5114</v>
      </c>
      <c r="G663">
        <v>50.238146999999998</v>
      </c>
      <c r="H663">
        <v>19.034181</v>
      </c>
      <c r="I663">
        <v>909</v>
      </c>
      <c r="J663">
        <v>1</v>
      </c>
      <c r="K663" t="s">
        <v>3326</v>
      </c>
      <c r="L663" t="s">
        <v>5105</v>
      </c>
    </row>
    <row r="664" spans="1:12">
      <c r="A664">
        <v>671</v>
      </c>
      <c r="B664" t="s">
        <v>5115</v>
      </c>
      <c r="C664" t="s">
        <v>5113</v>
      </c>
      <c r="D664" t="s">
        <v>5103</v>
      </c>
      <c r="E664" t="s">
        <v>2756</v>
      </c>
      <c r="F664" t="s">
        <v>5116</v>
      </c>
      <c r="G664">
        <v>50.474252999999997</v>
      </c>
      <c r="H664">
        <v>19.080019</v>
      </c>
      <c r="I664">
        <v>995</v>
      </c>
      <c r="J664">
        <v>1</v>
      </c>
      <c r="K664" t="s">
        <v>3326</v>
      </c>
      <c r="L664" t="s">
        <v>5105</v>
      </c>
    </row>
    <row r="665" spans="1:12">
      <c r="A665">
        <v>673</v>
      </c>
      <c r="B665" t="s">
        <v>5117</v>
      </c>
      <c r="C665" t="s">
        <v>5117</v>
      </c>
      <c r="D665" t="s">
        <v>5103</v>
      </c>
      <c r="F665" t="s">
        <v>5118</v>
      </c>
      <c r="G665">
        <v>50.322274999999998</v>
      </c>
      <c r="H665">
        <v>21.462130999999999</v>
      </c>
      <c r="I665">
        <v>548</v>
      </c>
      <c r="J665">
        <v>1</v>
      </c>
      <c r="K665" t="s">
        <v>3326</v>
      </c>
      <c r="L665" t="s">
        <v>5105</v>
      </c>
    </row>
    <row r="666" spans="1:12">
      <c r="A666">
        <v>674</v>
      </c>
      <c r="B666" t="s">
        <v>5119</v>
      </c>
      <c r="C666" t="s">
        <v>5120</v>
      </c>
      <c r="D666" t="s">
        <v>5103</v>
      </c>
      <c r="E666" t="s">
        <v>2783</v>
      </c>
      <c r="F666" t="s">
        <v>5121</v>
      </c>
      <c r="G666">
        <v>52.421030999999999</v>
      </c>
      <c r="H666">
        <v>16.826325000000001</v>
      </c>
      <c r="I666">
        <v>308</v>
      </c>
      <c r="J666">
        <v>1</v>
      </c>
      <c r="K666" t="s">
        <v>3326</v>
      </c>
      <c r="L666" t="s">
        <v>5105</v>
      </c>
    </row>
    <row r="667" spans="1:12">
      <c r="A667">
        <v>675</v>
      </c>
      <c r="B667" t="s">
        <v>5122</v>
      </c>
      <c r="C667" t="s">
        <v>5123</v>
      </c>
      <c r="D667" t="s">
        <v>5103</v>
      </c>
      <c r="E667" t="s">
        <v>2792</v>
      </c>
      <c r="F667" t="s">
        <v>5124</v>
      </c>
      <c r="G667">
        <v>50.109957999999999</v>
      </c>
      <c r="H667">
        <v>22.018999999999998</v>
      </c>
      <c r="I667">
        <v>675</v>
      </c>
      <c r="J667">
        <v>1</v>
      </c>
      <c r="K667" t="s">
        <v>3326</v>
      </c>
      <c r="L667" t="s">
        <v>5105</v>
      </c>
    </row>
    <row r="668" spans="1:12">
      <c r="A668">
        <v>676</v>
      </c>
      <c r="B668" t="s">
        <v>5125</v>
      </c>
      <c r="C668" t="s">
        <v>5126</v>
      </c>
      <c r="D668" t="s">
        <v>5103</v>
      </c>
      <c r="E668" t="s">
        <v>2800</v>
      </c>
      <c r="F668" t="s">
        <v>5127</v>
      </c>
      <c r="G668">
        <v>53.584730999999998</v>
      </c>
      <c r="H668">
        <v>14.902206</v>
      </c>
      <c r="I668">
        <v>154</v>
      </c>
      <c r="J668">
        <v>1</v>
      </c>
      <c r="K668" t="s">
        <v>3326</v>
      </c>
      <c r="L668" t="s">
        <v>5105</v>
      </c>
    </row>
    <row r="669" spans="1:12">
      <c r="A669">
        <v>677</v>
      </c>
      <c r="B669" t="s">
        <v>5128</v>
      </c>
      <c r="C669" t="s">
        <v>5129</v>
      </c>
      <c r="D669" t="s">
        <v>5103</v>
      </c>
      <c r="E669" t="s">
        <v>5130</v>
      </c>
      <c r="F669" t="s">
        <v>5131</v>
      </c>
      <c r="G669">
        <v>54.478889000000002</v>
      </c>
      <c r="H669">
        <v>17.107500000000002</v>
      </c>
      <c r="I669">
        <v>217</v>
      </c>
      <c r="J669">
        <v>1</v>
      </c>
      <c r="K669" t="s">
        <v>3326</v>
      </c>
      <c r="L669" t="s">
        <v>5105</v>
      </c>
    </row>
    <row r="670" spans="1:12">
      <c r="A670">
        <v>678</v>
      </c>
      <c r="B670" t="s">
        <v>5132</v>
      </c>
      <c r="C670" t="s">
        <v>5133</v>
      </c>
      <c r="D670" t="s">
        <v>5103</v>
      </c>
      <c r="F670" t="s">
        <v>5134</v>
      </c>
      <c r="G670">
        <v>53.790638999999999</v>
      </c>
      <c r="H670">
        <v>15.82625</v>
      </c>
      <c r="I670">
        <v>385</v>
      </c>
      <c r="J670">
        <v>1</v>
      </c>
      <c r="K670" t="s">
        <v>3326</v>
      </c>
      <c r="L670" t="s">
        <v>5105</v>
      </c>
    </row>
    <row r="671" spans="1:12">
      <c r="A671">
        <v>679</v>
      </c>
      <c r="B671" t="s">
        <v>5135</v>
      </c>
      <c r="C671" t="s">
        <v>5102</v>
      </c>
      <c r="D671" t="s">
        <v>5103</v>
      </c>
      <c r="E671" t="s">
        <v>2824</v>
      </c>
      <c r="F671" t="s">
        <v>5136</v>
      </c>
      <c r="G671">
        <v>52.165750000000003</v>
      </c>
      <c r="H671">
        <v>20.967122</v>
      </c>
      <c r="I671">
        <v>362</v>
      </c>
      <c r="J671">
        <v>1</v>
      </c>
      <c r="K671" t="s">
        <v>3326</v>
      </c>
      <c r="L671" t="s">
        <v>5105</v>
      </c>
    </row>
    <row r="672" spans="1:12">
      <c r="A672">
        <v>680</v>
      </c>
      <c r="B672" t="s">
        <v>5137</v>
      </c>
      <c r="C672" t="s">
        <v>5138</v>
      </c>
      <c r="D672" t="s">
        <v>5103</v>
      </c>
      <c r="E672" t="s">
        <v>2831</v>
      </c>
      <c r="F672" t="s">
        <v>5139</v>
      </c>
      <c r="G672">
        <v>51.102682999999999</v>
      </c>
      <c r="H672">
        <v>16.885836000000001</v>
      </c>
      <c r="I672">
        <v>404</v>
      </c>
      <c r="J672">
        <v>1</v>
      </c>
      <c r="K672" t="s">
        <v>3326</v>
      </c>
      <c r="L672" t="s">
        <v>5105</v>
      </c>
    </row>
    <row r="673" spans="1:12">
      <c r="A673">
        <v>681</v>
      </c>
      <c r="B673" t="s">
        <v>5140</v>
      </c>
      <c r="C673" t="s">
        <v>5141</v>
      </c>
      <c r="D673" t="s">
        <v>5103</v>
      </c>
      <c r="E673" t="s">
        <v>5142</v>
      </c>
      <c r="F673" t="s">
        <v>5143</v>
      </c>
      <c r="G673">
        <v>52.138517</v>
      </c>
      <c r="H673">
        <v>15.798556</v>
      </c>
      <c r="I673">
        <v>194</v>
      </c>
      <c r="J673">
        <v>1</v>
      </c>
      <c r="K673" t="s">
        <v>3326</v>
      </c>
      <c r="L673" t="s">
        <v>5105</v>
      </c>
    </row>
    <row r="674" spans="1:12">
      <c r="A674">
        <v>682</v>
      </c>
      <c r="B674" t="s">
        <v>5144</v>
      </c>
      <c r="C674" t="s">
        <v>5145</v>
      </c>
      <c r="D674" t="s">
        <v>5146</v>
      </c>
      <c r="F674" t="s">
        <v>5147</v>
      </c>
      <c r="G674">
        <v>58.402278000000003</v>
      </c>
      <c r="H674">
        <v>15.525683000000001</v>
      </c>
      <c r="I674">
        <v>308</v>
      </c>
      <c r="J674">
        <v>1</v>
      </c>
      <c r="K674" t="s">
        <v>3326</v>
      </c>
      <c r="L674" t="s">
        <v>5148</v>
      </c>
    </row>
    <row r="675" spans="1:12">
      <c r="A675">
        <v>683</v>
      </c>
      <c r="B675" t="s">
        <v>5149</v>
      </c>
      <c r="C675" t="s">
        <v>5150</v>
      </c>
      <c r="D675" t="s">
        <v>5146</v>
      </c>
      <c r="F675" t="s">
        <v>5151</v>
      </c>
      <c r="G675">
        <v>58.610866999999999</v>
      </c>
      <c r="H675">
        <v>16.103591999999999</v>
      </c>
      <c r="I675">
        <v>90</v>
      </c>
      <c r="J675">
        <v>1</v>
      </c>
      <c r="K675" t="s">
        <v>3326</v>
      </c>
      <c r="L675" t="s">
        <v>5148</v>
      </c>
    </row>
    <row r="676" spans="1:12">
      <c r="A676">
        <v>684</v>
      </c>
      <c r="B676" t="s">
        <v>5152</v>
      </c>
      <c r="C676" t="s">
        <v>5152</v>
      </c>
      <c r="D676" t="s">
        <v>5146</v>
      </c>
      <c r="F676" t="s">
        <v>5153</v>
      </c>
      <c r="G676">
        <v>59.897328000000002</v>
      </c>
      <c r="H676">
        <v>17.588581000000001</v>
      </c>
      <c r="I676">
        <v>68</v>
      </c>
      <c r="J676">
        <v>1</v>
      </c>
      <c r="K676" t="s">
        <v>3326</v>
      </c>
      <c r="L676" t="s">
        <v>5148</v>
      </c>
    </row>
    <row r="677" spans="1:12">
      <c r="A677">
        <v>685</v>
      </c>
      <c r="B677" t="s">
        <v>5154</v>
      </c>
      <c r="C677" t="s">
        <v>5154</v>
      </c>
      <c r="D677" t="s">
        <v>5146</v>
      </c>
      <c r="E677" t="s">
        <v>2839</v>
      </c>
      <c r="F677" t="s">
        <v>5155</v>
      </c>
      <c r="G677">
        <v>56.266666999999998</v>
      </c>
      <c r="H677">
        <v>15.265000000000001</v>
      </c>
      <c r="I677">
        <v>191</v>
      </c>
      <c r="J677">
        <v>1</v>
      </c>
      <c r="K677" t="s">
        <v>3326</v>
      </c>
      <c r="L677" t="s">
        <v>5148</v>
      </c>
    </row>
    <row r="678" spans="1:12">
      <c r="A678">
        <v>686</v>
      </c>
      <c r="B678" t="s">
        <v>5156</v>
      </c>
      <c r="C678" t="s">
        <v>5156</v>
      </c>
      <c r="D678" t="s">
        <v>5146</v>
      </c>
      <c r="F678" t="s">
        <v>5157</v>
      </c>
      <c r="G678">
        <v>58.498136000000002</v>
      </c>
      <c r="H678">
        <v>13.053231</v>
      </c>
      <c r="I678">
        <v>230</v>
      </c>
      <c r="J678">
        <v>1</v>
      </c>
      <c r="K678" t="s">
        <v>3326</v>
      </c>
      <c r="L678" t="s">
        <v>5148</v>
      </c>
    </row>
    <row r="679" spans="1:12">
      <c r="A679">
        <v>687</v>
      </c>
      <c r="B679" t="s">
        <v>5158</v>
      </c>
      <c r="C679" t="s">
        <v>5159</v>
      </c>
      <c r="D679" t="s">
        <v>5146</v>
      </c>
      <c r="E679" t="s">
        <v>2840</v>
      </c>
      <c r="F679" t="s">
        <v>5160</v>
      </c>
      <c r="G679">
        <v>57.662835999999999</v>
      </c>
      <c r="H679">
        <v>12.279819</v>
      </c>
      <c r="I679">
        <v>506</v>
      </c>
      <c r="J679">
        <v>1</v>
      </c>
      <c r="K679" t="s">
        <v>3326</v>
      </c>
      <c r="L679" t="s">
        <v>5148</v>
      </c>
    </row>
    <row r="680" spans="1:12">
      <c r="A680">
        <v>688</v>
      </c>
      <c r="B680" t="s">
        <v>5161</v>
      </c>
      <c r="C680" t="s">
        <v>5162</v>
      </c>
      <c r="D680" t="s">
        <v>5146</v>
      </c>
      <c r="E680" t="s">
        <v>2841</v>
      </c>
      <c r="F680" t="s">
        <v>5163</v>
      </c>
      <c r="G680">
        <v>57.757593999999997</v>
      </c>
      <c r="H680">
        <v>14.068731</v>
      </c>
      <c r="I680">
        <v>741</v>
      </c>
      <c r="J680">
        <v>1</v>
      </c>
      <c r="K680" t="s">
        <v>3326</v>
      </c>
      <c r="L680" t="s">
        <v>5148</v>
      </c>
    </row>
    <row r="681" spans="1:12">
      <c r="A681">
        <v>689</v>
      </c>
      <c r="B681" t="s">
        <v>5164</v>
      </c>
      <c r="C681" t="s">
        <v>5164</v>
      </c>
      <c r="D681" t="s">
        <v>5146</v>
      </c>
      <c r="F681" t="s">
        <v>5165</v>
      </c>
      <c r="G681">
        <v>58.169794000000003</v>
      </c>
      <c r="H681">
        <v>13.587847</v>
      </c>
      <c r="I681">
        <v>785</v>
      </c>
      <c r="J681">
        <v>1</v>
      </c>
      <c r="K681" t="s">
        <v>3326</v>
      </c>
      <c r="L681" t="s">
        <v>5148</v>
      </c>
    </row>
    <row r="682" spans="1:12">
      <c r="A682">
        <v>690</v>
      </c>
      <c r="B682" t="s">
        <v>5166</v>
      </c>
      <c r="C682" t="s">
        <v>5166</v>
      </c>
      <c r="D682" t="s">
        <v>5146</v>
      </c>
      <c r="E682" t="s">
        <v>5167</v>
      </c>
      <c r="F682" t="s">
        <v>5168</v>
      </c>
      <c r="G682">
        <v>58.465522</v>
      </c>
      <c r="H682">
        <v>13.174414000000001</v>
      </c>
      <c r="I682">
        <v>200</v>
      </c>
      <c r="J682">
        <v>1</v>
      </c>
      <c r="K682" t="s">
        <v>3326</v>
      </c>
      <c r="L682" t="s">
        <v>5148</v>
      </c>
    </row>
    <row r="683" spans="1:12">
      <c r="A683">
        <v>691</v>
      </c>
      <c r="B683" t="s">
        <v>5169</v>
      </c>
      <c r="C683" t="s">
        <v>5159</v>
      </c>
      <c r="D683" t="s">
        <v>5146</v>
      </c>
      <c r="E683" t="s">
        <v>2846</v>
      </c>
      <c r="F683" t="s">
        <v>5170</v>
      </c>
      <c r="G683">
        <v>57.774721999999997</v>
      </c>
      <c r="H683">
        <v>11.870372</v>
      </c>
      <c r="I683">
        <v>59</v>
      </c>
      <c r="J683">
        <v>1</v>
      </c>
      <c r="K683" t="s">
        <v>3326</v>
      </c>
      <c r="L683" t="s">
        <v>5148</v>
      </c>
    </row>
    <row r="684" spans="1:12">
      <c r="A684">
        <v>692</v>
      </c>
      <c r="B684" t="s">
        <v>5171</v>
      </c>
      <c r="C684" t="s">
        <v>5171</v>
      </c>
      <c r="D684" t="s">
        <v>5146</v>
      </c>
      <c r="E684" t="s">
        <v>5172</v>
      </c>
      <c r="F684" t="s">
        <v>5173</v>
      </c>
      <c r="G684">
        <v>58.456400000000002</v>
      </c>
      <c r="H684">
        <v>13.972671999999999</v>
      </c>
      <c r="I684">
        <v>324</v>
      </c>
      <c r="J684">
        <v>1</v>
      </c>
      <c r="K684" t="s">
        <v>3326</v>
      </c>
      <c r="L684" t="s">
        <v>5148</v>
      </c>
    </row>
    <row r="685" spans="1:12">
      <c r="A685">
        <v>693</v>
      </c>
      <c r="B685" t="s">
        <v>5174</v>
      </c>
      <c r="C685" t="s">
        <v>5175</v>
      </c>
      <c r="D685" t="s">
        <v>5146</v>
      </c>
      <c r="E685" t="s">
        <v>2851</v>
      </c>
      <c r="F685" t="s">
        <v>5176</v>
      </c>
      <c r="G685">
        <v>58.318055999999999</v>
      </c>
      <c r="H685">
        <v>12.345000000000001</v>
      </c>
      <c r="I685">
        <v>137</v>
      </c>
      <c r="J685">
        <v>1</v>
      </c>
      <c r="K685" t="s">
        <v>3326</v>
      </c>
      <c r="L685" t="s">
        <v>5148</v>
      </c>
    </row>
    <row r="686" spans="1:12">
      <c r="A686">
        <v>694</v>
      </c>
      <c r="B686" t="s">
        <v>5177</v>
      </c>
      <c r="C686" t="s">
        <v>5177</v>
      </c>
      <c r="D686" t="s">
        <v>5146</v>
      </c>
      <c r="F686" t="s">
        <v>5178</v>
      </c>
      <c r="G686">
        <v>58.513841999999997</v>
      </c>
      <c r="H686">
        <v>14.507118999999999</v>
      </c>
      <c r="I686">
        <v>308</v>
      </c>
      <c r="J686">
        <v>1</v>
      </c>
      <c r="K686" t="s">
        <v>3326</v>
      </c>
      <c r="L686" t="s">
        <v>5148</v>
      </c>
    </row>
    <row r="687" spans="1:12">
      <c r="A687">
        <v>695</v>
      </c>
      <c r="B687" t="s">
        <v>5179</v>
      </c>
      <c r="C687" t="s">
        <v>5179</v>
      </c>
      <c r="D687" t="s">
        <v>5146</v>
      </c>
      <c r="F687" t="s">
        <v>5180</v>
      </c>
      <c r="G687">
        <v>58.426445000000001</v>
      </c>
      <c r="H687">
        <v>12.714389000000001</v>
      </c>
      <c r="I687">
        <v>181</v>
      </c>
      <c r="J687">
        <v>1</v>
      </c>
      <c r="K687" t="s">
        <v>3326</v>
      </c>
      <c r="L687" t="s">
        <v>5148</v>
      </c>
    </row>
    <row r="688" spans="1:12">
      <c r="A688">
        <v>696</v>
      </c>
      <c r="B688" t="s">
        <v>5181</v>
      </c>
      <c r="C688" t="s">
        <v>5182</v>
      </c>
      <c r="D688" t="s">
        <v>5146</v>
      </c>
      <c r="F688" t="s">
        <v>5183</v>
      </c>
      <c r="G688">
        <v>59.418694000000002</v>
      </c>
      <c r="H688">
        <v>17.890694</v>
      </c>
      <c r="I688">
        <v>50</v>
      </c>
      <c r="J688">
        <v>1</v>
      </c>
      <c r="K688" t="s">
        <v>3326</v>
      </c>
      <c r="L688" t="s">
        <v>5148</v>
      </c>
    </row>
    <row r="689" spans="1:12">
      <c r="A689">
        <v>697</v>
      </c>
      <c r="B689" t="s">
        <v>5184</v>
      </c>
      <c r="C689" t="s">
        <v>5184</v>
      </c>
      <c r="D689" t="s">
        <v>5146</v>
      </c>
      <c r="E689" t="s">
        <v>5185</v>
      </c>
      <c r="F689" t="s">
        <v>5186</v>
      </c>
      <c r="G689">
        <v>59.345866999999998</v>
      </c>
      <c r="H689">
        <v>14.495922</v>
      </c>
      <c r="I689">
        <v>400</v>
      </c>
      <c r="J689">
        <v>1</v>
      </c>
      <c r="K689" t="s">
        <v>3326</v>
      </c>
      <c r="L689" t="s">
        <v>5148</v>
      </c>
    </row>
    <row r="690" spans="1:12">
      <c r="A690">
        <v>698</v>
      </c>
      <c r="B690" t="s">
        <v>5187</v>
      </c>
      <c r="C690" t="s">
        <v>5187</v>
      </c>
      <c r="D690" t="s">
        <v>5146</v>
      </c>
      <c r="E690" t="s">
        <v>2867</v>
      </c>
      <c r="F690" t="s">
        <v>5188</v>
      </c>
      <c r="G690">
        <v>60.957908000000003</v>
      </c>
      <c r="H690">
        <v>14.511383</v>
      </c>
      <c r="I690">
        <v>634</v>
      </c>
      <c r="J690">
        <v>1</v>
      </c>
      <c r="K690" t="s">
        <v>3326</v>
      </c>
      <c r="L690" t="s">
        <v>5148</v>
      </c>
    </row>
    <row r="691" spans="1:12">
      <c r="A691">
        <v>699</v>
      </c>
      <c r="B691" t="s">
        <v>5189</v>
      </c>
      <c r="C691" t="s">
        <v>5182</v>
      </c>
      <c r="D691" t="s">
        <v>5146</v>
      </c>
      <c r="E691" t="s">
        <v>2869</v>
      </c>
      <c r="F691" t="s">
        <v>5190</v>
      </c>
      <c r="G691">
        <v>58.788635999999997</v>
      </c>
      <c r="H691">
        <v>16.912189000000001</v>
      </c>
      <c r="I691">
        <v>140</v>
      </c>
      <c r="J691">
        <v>1</v>
      </c>
      <c r="K691" t="s">
        <v>3326</v>
      </c>
      <c r="L691" t="s">
        <v>5148</v>
      </c>
    </row>
    <row r="692" spans="1:12">
      <c r="A692">
        <v>700</v>
      </c>
      <c r="B692" t="s">
        <v>5191</v>
      </c>
      <c r="C692" t="s">
        <v>5191</v>
      </c>
      <c r="D692" t="s">
        <v>5146</v>
      </c>
      <c r="F692" t="s">
        <v>5192</v>
      </c>
      <c r="G692">
        <v>59.675856000000003</v>
      </c>
      <c r="H692">
        <v>12.639442000000001</v>
      </c>
      <c r="I692">
        <v>237</v>
      </c>
      <c r="J692">
        <v>1</v>
      </c>
      <c r="K692" t="s">
        <v>3326</v>
      </c>
      <c r="L692" t="s">
        <v>5148</v>
      </c>
    </row>
    <row r="693" spans="1:12">
      <c r="A693">
        <v>701</v>
      </c>
      <c r="B693" t="s">
        <v>5193</v>
      </c>
      <c r="C693" t="s">
        <v>5193</v>
      </c>
      <c r="D693" t="s">
        <v>5146</v>
      </c>
      <c r="F693" t="s">
        <v>5194</v>
      </c>
      <c r="G693">
        <v>56.610760999999997</v>
      </c>
      <c r="H693">
        <v>15.604761</v>
      </c>
      <c r="I693">
        <v>442</v>
      </c>
      <c r="J693">
        <v>1</v>
      </c>
      <c r="K693" t="s">
        <v>3326</v>
      </c>
      <c r="L693" t="s">
        <v>5148</v>
      </c>
    </row>
    <row r="694" spans="1:12">
      <c r="A694">
        <v>702</v>
      </c>
      <c r="B694" t="s">
        <v>5195</v>
      </c>
      <c r="C694" t="s">
        <v>5196</v>
      </c>
      <c r="D694" t="s">
        <v>5146</v>
      </c>
      <c r="F694" t="s">
        <v>5197</v>
      </c>
      <c r="G694">
        <v>56.950277999999997</v>
      </c>
      <c r="H694">
        <v>13.921666999999999</v>
      </c>
      <c r="I694">
        <v>538</v>
      </c>
      <c r="J694">
        <v>1</v>
      </c>
      <c r="K694" t="s">
        <v>3326</v>
      </c>
      <c r="L694" t="s">
        <v>5148</v>
      </c>
    </row>
    <row r="695" spans="1:12">
      <c r="A695">
        <v>703</v>
      </c>
      <c r="B695" t="s">
        <v>5198</v>
      </c>
      <c r="C695" t="s">
        <v>5198</v>
      </c>
      <c r="D695" t="s">
        <v>5146</v>
      </c>
      <c r="E695" t="s">
        <v>2878</v>
      </c>
      <c r="F695" t="s">
        <v>5199</v>
      </c>
      <c r="G695">
        <v>55.921686000000001</v>
      </c>
      <c r="H695">
        <v>14.085535999999999</v>
      </c>
      <c r="I695">
        <v>76</v>
      </c>
      <c r="J695">
        <v>1</v>
      </c>
      <c r="K695" t="s">
        <v>3326</v>
      </c>
      <c r="L695" t="s">
        <v>5148</v>
      </c>
    </row>
    <row r="696" spans="1:12">
      <c r="A696">
        <v>704</v>
      </c>
      <c r="B696" t="s">
        <v>5200</v>
      </c>
      <c r="C696" t="s">
        <v>5200</v>
      </c>
      <c r="D696" t="s">
        <v>5146</v>
      </c>
      <c r="E696" t="s">
        <v>5201</v>
      </c>
      <c r="F696" t="s">
        <v>5202</v>
      </c>
      <c r="G696">
        <v>55.944443999999997</v>
      </c>
      <c r="H696">
        <v>12.869444</v>
      </c>
      <c r="I696">
        <v>194</v>
      </c>
      <c r="J696">
        <v>1</v>
      </c>
      <c r="K696" t="s">
        <v>3326</v>
      </c>
      <c r="L696" t="s">
        <v>5148</v>
      </c>
    </row>
    <row r="697" spans="1:12">
      <c r="A697">
        <v>705</v>
      </c>
      <c r="B697" t="s">
        <v>5203</v>
      </c>
      <c r="C697" t="s">
        <v>5203</v>
      </c>
      <c r="D697" t="s">
        <v>5146</v>
      </c>
      <c r="E697" t="s">
        <v>5204</v>
      </c>
      <c r="F697" t="s">
        <v>5205</v>
      </c>
      <c r="G697">
        <v>57.350453000000002</v>
      </c>
      <c r="H697">
        <v>16.497972000000001</v>
      </c>
      <c r="I697">
        <v>96</v>
      </c>
      <c r="J697">
        <v>1</v>
      </c>
      <c r="K697" t="s">
        <v>3326</v>
      </c>
      <c r="L697" t="s">
        <v>5148</v>
      </c>
    </row>
    <row r="698" spans="1:12">
      <c r="A698">
        <v>706</v>
      </c>
      <c r="B698" t="s">
        <v>5206</v>
      </c>
      <c r="C698" t="s">
        <v>5206</v>
      </c>
      <c r="D698" t="s">
        <v>5146</v>
      </c>
      <c r="F698" t="s">
        <v>5207</v>
      </c>
      <c r="G698">
        <v>57.264167</v>
      </c>
      <c r="H698">
        <v>13.599439</v>
      </c>
      <c r="I698">
        <v>507</v>
      </c>
      <c r="J698">
        <v>1</v>
      </c>
      <c r="K698" t="s">
        <v>3326</v>
      </c>
      <c r="L698" t="s">
        <v>5148</v>
      </c>
    </row>
    <row r="699" spans="1:12">
      <c r="A699">
        <v>707</v>
      </c>
      <c r="B699" t="s">
        <v>5208</v>
      </c>
      <c r="C699" t="s">
        <v>5209</v>
      </c>
      <c r="D699" t="s">
        <v>5146</v>
      </c>
      <c r="E699" t="s">
        <v>2890</v>
      </c>
      <c r="F699" t="s">
        <v>5210</v>
      </c>
      <c r="G699">
        <v>56.685530999999997</v>
      </c>
      <c r="H699">
        <v>16.287578</v>
      </c>
      <c r="I699">
        <v>17</v>
      </c>
      <c r="J699">
        <v>1</v>
      </c>
      <c r="K699" t="s">
        <v>3326</v>
      </c>
      <c r="L699" t="s">
        <v>5148</v>
      </c>
    </row>
    <row r="700" spans="1:12">
      <c r="A700">
        <v>708</v>
      </c>
      <c r="B700" t="s">
        <v>5211</v>
      </c>
      <c r="C700" t="s">
        <v>5212</v>
      </c>
      <c r="D700" t="s">
        <v>5146</v>
      </c>
      <c r="E700" t="s">
        <v>2897</v>
      </c>
      <c r="F700" t="s">
        <v>5213</v>
      </c>
      <c r="G700">
        <v>55.530192999999997</v>
      </c>
      <c r="H700">
        <v>13.371639</v>
      </c>
      <c r="I700">
        <v>236</v>
      </c>
      <c r="J700">
        <v>1</v>
      </c>
      <c r="K700" t="s">
        <v>3326</v>
      </c>
      <c r="L700" t="s">
        <v>5148</v>
      </c>
    </row>
    <row r="701" spans="1:12">
      <c r="A701">
        <v>709</v>
      </c>
      <c r="B701" t="s">
        <v>5214</v>
      </c>
      <c r="C701" t="s">
        <v>5214</v>
      </c>
      <c r="D701" t="s">
        <v>5146</v>
      </c>
      <c r="E701" t="s">
        <v>2903</v>
      </c>
      <c r="F701" t="s">
        <v>5215</v>
      </c>
      <c r="G701">
        <v>56.691127999999999</v>
      </c>
      <c r="H701">
        <v>12.820211</v>
      </c>
      <c r="I701">
        <v>101</v>
      </c>
      <c r="J701">
        <v>1</v>
      </c>
      <c r="K701" t="s">
        <v>3326</v>
      </c>
      <c r="L701" t="s">
        <v>5148</v>
      </c>
    </row>
    <row r="702" spans="1:12">
      <c r="A702">
        <v>710</v>
      </c>
      <c r="B702" t="s">
        <v>5216</v>
      </c>
      <c r="C702" t="s">
        <v>5216</v>
      </c>
      <c r="D702" t="s">
        <v>5146</v>
      </c>
      <c r="F702" t="s">
        <v>5217</v>
      </c>
      <c r="G702">
        <v>57.292222000000002</v>
      </c>
      <c r="H702">
        <v>14.137222</v>
      </c>
      <c r="I702">
        <v>556</v>
      </c>
      <c r="J702">
        <v>1</v>
      </c>
      <c r="K702" t="s">
        <v>3326</v>
      </c>
      <c r="L702" t="s">
        <v>5148</v>
      </c>
    </row>
    <row r="703" spans="1:12">
      <c r="A703">
        <v>711</v>
      </c>
      <c r="B703" t="s">
        <v>5218</v>
      </c>
      <c r="C703" t="s">
        <v>5219</v>
      </c>
      <c r="D703" t="s">
        <v>5146</v>
      </c>
      <c r="E703" t="s">
        <v>2919</v>
      </c>
      <c r="F703" t="s">
        <v>5220</v>
      </c>
      <c r="G703">
        <v>56.929144000000001</v>
      </c>
      <c r="H703">
        <v>14.727994000000001</v>
      </c>
      <c r="I703">
        <v>610</v>
      </c>
      <c r="J703">
        <v>1</v>
      </c>
      <c r="K703" t="s">
        <v>3326</v>
      </c>
      <c r="L703" t="s">
        <v>5148</v>
      </c>
    </row>
    <row r="704" spans="1:12">
      <c r="A704">
        <v>712</v>
      </c>
      <c r="B704" t="s">
        <v>5221</v>
      </c>
      <c r="C704" t="s">
        <v>5221</v>
      </c>
      <c r="D704" t="s">
        <v>5146</v>
      </c>
      <c r="F704" t="s">
        <v>5222</v>
      </c>
      <c r="G704">
        <v>63.738332999999997</v>
      </c>
      <c r="H704">
        <v>15.458333</v>
      </c>
      <c r="I704">
        <v>1119</v>
      </c>
      <c r="J704">
        <v>1</v>
      </c>
      <c r="K704" t="s">
        <v>3326</v>
      </c>
      <c r="L704" t="s">
        <v>5148</v>
      </c>
    </row>
    <row r="705" spans="1:12">
      <c r="A705">
        <v>713</v>
      </c>
      <c r="B705" t="s">
        <v>5223</v>
      </c>
      <c r="C705" t="s">
        <v>5224</v>
      </c>
      <c r="D705" t="s">
        <v>5146</v>
      </c>
      <c r="F705" t="s">
        <v>5225</v>
      </c>
      <c r="G705">
        <v>62.408889000000002</v>
      </c>
      <c r="H705">
        <v>13.747222000000001</v>
      </c>
      <c r="I705">
        <v>1460</v>
      </c>
      <c r="J705">
        <v>1</v>
      </c>
      <c r="K705" t="s">
        <v>3326</v>
      </c>
      <c r="L705" t="s">
        <v>5148</v>
      </c>
    </row>
    <row r="706" spans="1:12">
      <c r="A706">
        <v>714</v>
      </c>
      <c r="B706" t="s">
        <v>5226</v>
      </c>
      <c r="C706" t="s">
        <v>5226</v>
      </c>
      <c r="D706" t="s">
        <v>5146</v>
      </c>
      <c r="E706" t="s">
        <v>2937</v>
      </c>
      <c r="F706" t="s">
        <v>5227</v>
      </c>
      <c r="G706">
        <v>62.047811000000003</v>
      </c>
      <c r="H706">
        <v>14.42295</v>
      </c>
      <c r="I706">
        <v>1178</v>
      </c>
      <c r="J706">
        <v>1</v>
      </c>
      <c r="K706" t="s">
        <v>3326</v>
      </c>
      <c r="L706" t="s">
        <v>5148</v>
      </c>
    </row>
    <row r="707" spans="1:12">
      <c r="A707">
        <v>715</v>
      </c>
      <c r="B707" t="s">
        <v>5228</v>
      </c>
      <c r="C707" t="s">
        <v>5228</v>
      </c>
      <c r="D707" t="s">
        <v>5146</v>
      </c>
      <c r="E707" t="s">
        <v>2945</v>
      </c>
      <c r="F707" t="s">
        <v>5229</v>
      </c>
      <c r="G707">
        <v>67.132407999999998</v>
      </c>
      <c r="H707">
        <v>20.814636</v>
      </c>
      <c r="I707">
        <v>1027</v>
      </c>
      <c r="J707">
        <v>1</v>
      </c>
      <c r="K707" t="s">
        <v>3326</v>
      </c>
      <c r="L707" t="s">
        <v>5148</v>
      </c>
    </row>
    <row r="708" spans="1:12">
      <c r="A708">
        <v>716</v>
      </c>
      <c r="B708" t="s">
        <v>5230</v>
      </c>
      <c r="C708" t="s">
        <v>5230</v>
      </c>
      <c r="D708" t="s">
        <v>5146</v>
      </c>
      <c r="E708" t="s">
        <v>5231</v>
      </c>
      <c r="F708" t="s">
        <v>5232</v>
      </c>
      <c r="G708">
        <v>61.768092000000003</v>
      </c>
      <c r="H708">
        <v>17.080718999999998</v>
      </c>
      <c r="I708">
        <v>95</v>
      </c>
      <c r="J708">
        <v>1</v>
      </c>
      <c r="K708" t="s">
        <v>3326</v>
      </c>
      <c r="L708" t="s">
        <v>5148</v>
      </c>
    </row>
    <row r="709" spans="1:12">
      <c r="A709">
        <v>717</v>
      </c>
      <c r="B709" t="s">
        <v>5233</v>
      </c>
      <c r="C709" t="s">
        <v>5233</v>
      </c>
      <c r="D709" t="s">
        <v>5146</v>
      </c>
      <c r="F709" t="s">
        <v>5234</v>
      </c>
      <c r="G709">
        <v>66.496235999999996</v>
      </c>
      <c r="H709">
        <v>20.147181</v>
      </c>
      <c r="I709">
        <v>904</v>
      </c>
      <c r="J709">
        <v>1</v>
      </c>
      <c r="K709" t="s">
        <v>3326</v>
      </c>
      <c r="L709" t="s">
        <v>5148</v>
      </c>
    </row>
    <row r="710" spans="1:12">
      <c r="A710">
        <v>718</v>
      </c>
      <c r="B710" t="s">
        <v>5235</v>
      </c>
      <c r="C710" t="s">
        <v>5236</v>
      </c>
      <c r="D710" t="s">
        <v>5146</v>
      </c>
      <c r="E710" t="s">
        <v>2969</v>
      </c>
      <c r="F710" t="s">
        <v>5237</v>
      </c>
      <c r="G710">
        <v>63.048597000000001</v>
      </c>
      <c r="H710">
        <v>17.768856</v>
      </c>
      <c r="I710">
        <v>34</v>
      </c>
      <c r="J710">
        <v>1</v>
      </c>
      <c r="K710" t="s">
        <v>3326</v>
      </c>
      <c r="L710" t="s">
        <v>5148</v>
      </c>
    </row>
    <row r="711" spans="1:12">
      <c r="A711">
        <v>719</v>
      </c>
      <c r="B711" t="s">
        <v>5238</v>
      </c>
      <c r="C711" t="s">
        <v>5238</v>
      </c>
      <c r="D711" t="s">
        <v>5146</v>
      </c>
      <c r="E711" t="s">
        <v>2979</v>
      </c>
      <c r="F711" t="s">
        <v>5239</v>
      </c>
      <c r="G711">
        <v>64.548321999999999</v>
      </c>
      <c r="H711">
        <v>18.716218999999999</v>
      </c>
      <c r="I711">
        <v>705</v>
      </c>
      <c r="J711">
        <v>1</v>
      </c>
      <c r="K711" t="s">
        <v>3326</v>
      </c>
      <c r="L711" t="s">
        <v>5148</v>
      </c>
    </row>
    <row r="712" spans="1:12">
      <c r="A712">
        <v>720</v>
      </c>
      <c r="B712" t="s">
        <v>5240</v>
      </c>
      <c r="C712" t="s">
        <v>5240</v>
      </c>
      <c r="D712" t="s">
        <v>5146</v>
      </c>
      <c r="F712" t="s">
        <v>5241</v>
      </c>
      <c r="G712">
        <v>63.128610999999999</v>
      </c>
      <c r="H712">
        <v>14.802778</v>
      </c>
      <c r="I712">
        <v>1236</v>
      </c>
      <c r="J712">
        <v>1</v>
      </c>
      <c r="K712" t="s">
        <v>3326</v>
      </c>
      <c r="L712" t="s">
        <v>5148</v>
      </c>
    </row>
    <row r="713" spans="1:12">
      <c r="A713">
        <v>721</v>
      </c>
      <c r="B713" t="s">
        <v>5242</v>
      </c>
      <c r="C713" t="s">
        <v>5243</v>
      </c>
      <c r="D713" t="s">
        <v>5146</v>
      </c>
      <c r="E713" t="s">
        <v>2998</v>
      </c>
      <c r="F713" t="s">
        <v>5244</v>
      </c>
      <c r="G713">
        <v>62.528125000000003</v>
      </c>
      <c r="H713">
        <v>17.443928</v>
      </c>
      <c r="I713">
        <v>16</v>
      </c>
      <c r="J713">
        <v>1</v>
      </c>
      <c r="K713" t="s">
        <v>3326</v>
      </c>
      <c r="L713" t="s">
        <v>5148</v>
      </c>
    </row>
    <row r="714" spans="1:12">
      <c r="A714">
        <v>722</v>
      </c>
      <c r="B714" t="s">
        <v>5245</v>
      </c>
      <c r="C714" t="s">
        <v>5245</v>
      </c>
      <c r="D714" t="s">
        <v>5146</v>
      </c>
      <c r="E714" t="s">
        <v>3007</v>
      </c>
      <c r="F714" t="s">
        <v>5246</v>
      </c>
      <c r="G714">
        <v>63.408338999999998</v>
      </c>
      <c r="H714">
        <v>18.990038999999999</v>
      </c>
      <c r="I714">
        <v>354</v>
      </c>
      <c r="J714">
        <v>1</v>
      </c>
      <c r="K714" t="s">
        <v>3326</v>
      </c>
      <c r="L714" t="s">
        <v>5148</v>
      </c>
    </row>
    <row r="715" spans="1:12">
      <c r="A715">
        <v>723</v>
      </c>
      <c r="B715" t="s">
        <v>5247</v>
      </c>
      <c r="C715" t="s">
        <v>5247</v>
      </c>
      <c r="D715" t="s">
        <v>5146</v>
      </c>
      <c r="F715" t="s">
        <v>5248</v>
      </c>
      <c r="G715">
        <v>65.398332999999994</v>
      </c>
      <c r="H715">
        <v>21.260833000000002</v>
      </c>
      <c r="I715">
        <v>43</v>
      </c>
      <c r="J715">
        <v>1</v>
      </c>
      <c r="K715" t="s">
        <v>3326</v>
      </c>
      <c r="L715" t="s">
        <v>5148</v>
      </c>
    </row>
    <row r="716" spans="1:12">
      <c r="A716">
        <v>724</v>
      </c>
      <c r="B716" t="s">
        <v>5249</v>
      </c>
      <c r="C716" t="s">
        <v>5249</v>
      </c>
      <c r="D716" t="s">
        <v>5146</v>
      </c>
      <c r="E716" t="s">
        <v>3013</v>
      </c>
      <c r="F716" t="s">
        <v>5250</v>
      </c>
      <c r="G716">
        <v>67.821985999999995</v>
      </c>
      <c r="H716">
        <v>20.336763999999999</v>
      </c>
      <c r="I716">
        <v>1508</v>
      </c>
      <c r="J716">
        <v>1</v>
      </c>
      <c r="K716" t="s">
        <v>3326</v>
      </c>
      <c r="L716" t="s">
        <v>5148</v>
      </c>
    </row>
    <row r="717" spans="1:12">
      <c r="A717">
        <v>725</v>
      </c>
      <c r="B717" t="s">
        <v>5251</v>
      </c>
      <c r="C717" t="s">
        <v>5251</v>
      </c>
      <c r="D717" t="s">
        <v>5146</v>
      </c>
      <c r="F717" t="s">
        <v>5252</v>
      </c>
      <c r="G717">
        <v>61.190033</v>
      </c>
      <c r="H717">
        <v>14.712567</v>
      </c>
      <c r="I717">
        <v>683</v>
      </c>
      <c r="J717">
        <v>1</v>
      </c>
      <c r="K717" t="s">
        <v>3326</v>
      </c>
      <c r="L717" t="s">
        <v>5148</v>
      </c>
    </row>
    <row r="718" spans="1:12">
      <c r="A718">
        <v>726</v>
      </c>
      <c r="B718" t="s">
        <v>5253</v>
      </c>
      <c r="C718" t="s">
        <v>5253</v>
      </c>
      <c r="D718" t="s">
        <v>5146</v>
      </c>
      <c r="E718" t="s">
        <v>3023</v>
      </c>
      <c r="F718" t="s">
        <v>5254</v>
      </c>
      <c r="G718">
        <v>64.624771999999993</v>
      </c>
      <c r="H718">
        <v>21.076892000000001</v>
      </c>
      <c r="I718">
        <v>157</v>
      </c>
      <c r="J718">
        <v>1</v>
      </c>
      <c r="K718" t="s">
        <v>3326</v>
      </c>
      <c r="L718" t="s">
        <v>5148</v>
      </c>
    </row>
    <row r="719" spans="1:12">
      <c r="A719">
        <v>727</v>
      </c>
      <c r="B719" t="s">
        <v>5255</v>
      </c>
      <c r="C719" t="s">
        <v>5255</v>
      </c>
      <c r="D719" t="s">
        <v>5146</v>
      </c>
      <c r="F719" t="s">
        <v>5256</v>
      </c>
      <c r="G719">
        <v>62.481369000000001</v>
      </c>
      <c r="H719">
        <v>17.002917</v>
      </c>
      <c r="I719">
        <v>886</v>
      </c>
      <c r="J719">
        <v>1</v>
      </c>
      <c r="K719" t="s">
        <v>3326</v>
      </c>
      <c r="L719" t="s">
        <v>5148</v>
      </c>
    </row>
    <row r="720" spans="1:12">
      <c r="A720">
        <v>728</v>
      </c>
      <c r="B720" t="s">
        <v>5257</v>
      </c>
      <c r="C720" t="s">
        <v>5257</v>
      </c>
      <c r="D720" t="s">
        <v>5146</v>
      </c>
      <c r="E720" t="s">
        <v>3026</v>
      </c>
      <c r="F720" t="s">
        <v>5258</v>
      </c>
      <c r="G720">
        <v>63.791828000000002</v>
      </c>
      <c r="H720">
        <v>20.282758000000001</v>
      </c>
      <c r="I720">
        <v>24</v>
      </c>
      <c r="J720">
        <v>1</v>
      </c>
      <c r="K720" t="s">
        <v>3326</v>
      </c>
      <c r="L720" t="s">
        <v>5148</v>
      </c>
    </row>
    <row r="721" spans="1:12">
      <c r="A721">
        <v>729</v>
      </c>
      <c r="B721" t="s">
        <v>5259</v>
      </c>
      <c r="C721" t="s">
        <v>5259</v>
      </c>
      <c r="D721" t="s">
        <v>5146</v>
      </c>
      <c r="E721" t="s">
        <v>3029</v>
      </c>
      <c r="F721" t="s">
        <v>5260</v>
      </c>
      <c r="G721">
        <v>64.579082999999997</v>
      </c>
      <c r="H721">
        <v>16.833575</v>
      </c>
      <c r="I721">
        <v>1140</v>
      </c>
      <c r="J721">
        <v>1</v>
      </c>
      <c r="K721" t="s">
        <v>3326</v>
      </c>
      <c r="L721" t="s">
        <v>5148</v>
      </c>
    </row>
    <row r="722" spans="1:12">
      <c r="A722">
        <v>730</v>
      </c>
      <c r="B722" t="s">
        <v>5261</v>
      </c>
      <c r="C722" t="s">
        <v>5261</v>
      </c>
      <c r="D722" t="s">
        <v>5146</v>
      </c>
      <c r="E722" t="s">
        <v>3031</v>
      </c>
      <c r="F722" t="s">
        <v>5262</v>
      </c>
      <c r="G722">
        <v>65.590277999999998</v>
      </c>
      <c r="H722">
        <v>19.281943999999999</v>
      </c>
      <c r="I722">
        <v>1245</v>
      </c>
      <c r="J722">
        <v>1</v>
      </c>
      <c r="K722" t="s">
        <v>3326</v>
      </c>
      <c r="L722" t="s">
        <v>5148</v>
      </c>
    </row>
    <row r="723" spans="1:12">
      <c r="A723">
        <v>731</v>
      </c>
      <c r="B723" t="s">
        <v>5263</v>
      </c>
      <c r="C723" t="s">
        <v>5263</v>
      </c>
      <c r="D723" t="s">
        <v>5146</v>
      </c>
      <c r="E723" t="s">
        <v>3032</v>
      </c>
      <c r="F723" t="s">
        <v>5264</v>
      </c>
      <c r="G723">
        <v>59.223733000000003</v>
      </c>
      <c r="H723">
        <v>15.037955999999999</v>
      </c>
      <c r="I723">
        <v>188</v>
      </c>
      <c r="J723">
        <v>1</v>
      </c>
      <c r="K723" t="s">
        <v>3326</v>
      </c>
      <c r="L723" t="s">
        <v>5148</v>
      </c>
    </row>
    <row r="724" spans="1:12">
      <c r="A724">
        <v>733</v>
      </c>
      <c r="B724" t="s">
        <v>5265</v>
      </c>
      <c r="C724" t="s">
        <v>5265</v>
      </c>
      <c r="D724" t="s">
        <v>5146</v>
      </c>
      <c r="E724" t="s">
        <v>3036</v>
      </c>
      <c r="F724" t="s">
        <v>5266</v>
      </c>
      <c r="G724">
        <v>59.589444</v>
      </c>
      <c r="H724">
        <v>16.633610999999998</v>
      </c>
      <c r="I724">
        <v>21</v>
      </c>
      <c r="J724">
        <v>1</v>
      </c>
      <c r="K724" t="s">
        <v>3326</v>
      </c>
      <c r="L724" t="s">
        <v>5148</v>
      </c>
    </row>
    <row r="725" spans="1:12">
      <c r="A725">
        <v>734</v>
      </c>
      <c r="B725" t="s">
        <v>5267</v>
      </c>
      <c r="C725" t="s">
        <v>5268</v>
      </c>
      <c r="D725" t="s">
        <v>5146</v>
      </c>
      <c r="E725" t="s">
        <v>3037</v>
      </c>
      <c r="F725" t="s">
        <v>5269</v>
      </c>
      <c r="G725">
        <v>65.543757999999997</v>
      </c>
      <c r="H725">
        <v>22.121988999999999</v>
      </c>
      <c r="I725">
        <v>65</v>
      </c>
      <c r="J725">
        <v>1</v>
      </c>
      <c r="K725" t="s">
        <v>3326</v>
      </c>
      <c r="L725" t="s">
        <v>5148</v>
      </c>
    </row>
    <row r="726" spans="1:12">
      <c r="A726">
        <v>735</v>
      </c>
      <c r="B726" t="s">
        <v>5270</v>
      </c>
      <c r="C726" t="s">
        <v>5270</v>
      </c>
      <c r="D726" t="s">
        <v>5146</v>
      </c>
      <c r="F726" t="s">
        <v>5271</v>
      </c>
      <c r="G726">
        <v>65.875325000000004</v>
      </c>
      <c r="H726">
        <v>20.149916999999999</v>
      </c>
      <c r="I726">
        <v>597</v>
      </c>
      <c r="J726">
        <v>1</v>
      </c>
      <c r="K726" t="s">
        <v>3326</v>
      </c>
      <c r="L726" t="s">
        <v>5148</v>
      </c>
    </row>
    <row r="727" spans="1:12">
      <c r="A727">
        <v>736</v>
      </c>
      <c r="B727" t="s">
        <v>5272</v>
      </c>
      <c r="C727" t="s">
        <v>5272</v>
      </c>
      <c r="D727" t="s">
        <v>5146</v>
      </c>
      <c r="F727" t="s">
        <v>5273</v>
      </c>
      <c r="G727">
        <v>59.386584999999997</v>
      </c>
      <c r="H727">
        <v>15.924054999999999</v>
      </c>
      <c r="I727">
        <v>33</v>
      </c>
      <c r="J727">
        <v>1</v>
      </c>
      <c r="K727" t="s">
        <v>3326</v>
      </c>
      <c r="L727" t="s">
        <v>5148</v>
      </c>
    </row>
    <row r="728" spans="1:12">
      <c r="A728">
        <v>737</v>
      </c>
      <c r="B728" t="s">
        <v>5274</v>
      </c>
      <c r="C728" t="s">
        <v>5182</v>
      </c>
      <c r="D728" t="s">
        <v>5146</v>
      </c>
      <c r="E728" t="s">
        <v>3046</v>
      </c>
      <c r="F728" t="s">
        <v>5275</v>
      </c>
      <c r="G728">
        <v>59.651944</v>
      </c>
      <c r="H728">
        <v>17.918610999999999</v>
      </c>
      <c r="I728">
        <v>137</v>
      </c>
      <c r="J728">
        <v>1</v>
      </c>
      <c r="K728" t="s">
        <v>3326</v>
      </c>
      <c r="L728" t="s">
        <v>5148</v>
      </c>
    </row>
    <row r="729" spans="1:12">
      <c r="A729">
        <v>738</v>
      </c>
      <c r="B729" t="s">
        <v>5276</v>
      </c>
      <c r="C729" t="s">
        <v>5182</v>
      </c>
      <c r="D729" t="s">
        <v>5146</v>
      </c>
      <c r="E729" t="s">
        <v>3053</v>
      </c>
      <c r="F729" t="s">
        <v>5277</v>
      </c>
      <c r="G729">
        <v>59.354371999999998</v>
      </c>
      <c r="H729">
        <v>17.941649999999999</v>
      </c>
      <c r="I729">
        <v>47</v>
      </c>
      <c r="J729">
        <v>1</v>
      </c>
      <c r="K729" t="s">
        <v>3326</v>
      </c>
      <c r="L729" t="s">
        <v>5148</v>
      </c>
    </row>
    <row r="730" spans="1:12">
      <c r="A730">
        <v>739</v>
      </c>
      <c r="B730" t="s">
        <v>5278</v>
      </c>
      <c r="C730" t="s">
        <v>5278</v>
      </c>
      <c r="D730" t="s">
        <v>5146</v>
      </c>
      <c r="E730" t="s">
        <v>3058</v>
      </c>
      <c r="F730" t="s">
        <v>5279</v>
      </c>
      <c r="G730">
        <v>60.422016999999997</v>
      </c>
      <c r="H730">
        <v>15.515211000000001</v>
      </c>
      <c r="I730">
        <v>503</v>
      </c>
      <c r="J730">
        <v>1</v>
      </c>
      <c r="K730" t="s">
        <v>3326</v>
      </c>
      <c r="L730" t="s">
        <v>5148</v>
      </c>
    </row>
    <row r="731" spans="1:12">
      <c r="A731">
        <v>740</v>
      </c>
      <c r="B731" t="s">
        <v>5280</v>
      </c>
      <c r="C731" t="s">
        <v>5280</v>
      </c>
      <c r="D731" t="s">
        <v>5146</v>
      </c>
      <c r="E731" t="s">
        <v>5281</v>
      </c>
      <c r="F731" t="s">
        <v>5282</v>
      </c>
      <c r="G731">
        <v>57.525832999999999</v>
      </c>
      <c r="H731">
        <v>15.823333</v>
      </c>
      <c r="I731">
        <v>366</v>
      </c>
      <c r="J731">
        <v>1</v>
      </c>
      <c r="K731" t="s">
        <v>3326</v>
      </c>
      <c r="L731" t="s">
        <v>5148</v>
      </c>
    </row>
    <row r="732" spans="1:12">
      <c r="A732">
        <v>741</v>
      </c>
      <c r="B732" t="s">
        <v>5283</v>
      </c>
      <c r="C732" t="s">
        <v>5283</v>
      </c>
      <c r="D732" t="s">
        <v>5146</v>
      </c>
      <c r="E732" t="s">
        <v>5284</v>
      </c>
      <c r="F732" t="s">
        <v>5285</v>
      </c>
      <c r="G732">
        <v>60.593333000000001</v>
      </c>
      <c r="H732">
        <v>16.951388999999999</v>
      </c>
      <c r="I732">
        <v>224</v>
      </c>
      <c r="J732">
        <v>1</v>
      </c>
      <c r="K732" t="s">
        <v>3326</v>
      </c>
      <c r="L732" t="s">
        <v>5148</v>
      </c>
    </row>
    <row r="733" spans="1:12">
      <c r="A733">
        <v>742</v>
      </c>
      <c r="B733" t="s">
        <v>5286</v>
      </c>
      <c r="C733" t="s">
        <v>5145</v>
      </c>
      <c r="D733" t="s">
        <v>5146</v>
      </c>
      <c r="E733" t="s">
        <v>3065</v>
      </c>
      <c r="F733" t="s">
        <v>5287</v>
      </c>
      <c r="G733">
        <v>58.406149999999997</v>
      </c>
      <c r="H733">
        <v>15.680508</v>
      </c>
      <c r="I733">
        <v>172</v>
      </c>
      <c r="J733">
        <v>1</v>
      </c>
      <c r="K733" t="s">
        <v>3326</v>
      </c>
      <c r="L733" t="s">
        <v>5148</v>
      </c>
    </row>
    <row r="734" spans="1:12">
      <c r="A734">
        <v>743</v>
      </c>
      <c r="B734" t="s">
        <v>5288</v>
      </c>
      <c r="C734" t="s">
        <v>5150</v>
      </c>
      <c r="D734" t="s">
        <v>5146</v>
      </c>
      <c r="E734" t="s">
        <v>3067</v>
      </c>
      <c r="F734" t="s">
        <v>5289</v>
      </c>
      <c r="G734">
        <v>58.586252999999999</v>
      </c>
      <c r="H734">
        <v>16.250622</v>
      </c>
      <c r="I734">
        <v>32</v>
      </c>
      <c r="J734">
        <v>1</v>
      </c>
      <c r="K734" t="s">
        <v>3326</v>
      </c>
      <c r="L734" t="s">
        <v>5148</v>
      </c>
    </row>
    <row r="735" spans="1:12">
      <c r="A735">
        <v>745</v>
      </c>
      <c r="B735" t="s">
        <v>5290</v>
      </c>
      <c r="C735" t="s">
        <v>5290</v>
      </c>
      <c r="D735" t="s">
        <v>5146</v>
      </c>
      <c r="F735" t="s">
        <v>5291</v>
      </c>
      <c r="G735">
        <v>59.351078000000001</v>
      </c>
      <c r="H735">
        <v>16.708400000000001</v>
      </c>
      <c r="I735">
        <v>139</v>
      </c>
      <c r="J735">
        <v>1</v>
      </c>
      <c r="K735" t="s">
        <v>3326</v>
      </c>
      <c r="L735" t="s">
        <v>5148</v>
      </c>
    </row>
    <row r="736" spans="1:12">
      <c r="A736">
        <v>746</v>
      </c>
      <c r="B736" t="s">
        <v>5292</v>
      </c>
      <c r="C736" t="s">
        <v>5292</v>
      </c>
      <c r="D736" t="s">
        <v>5146</v>
      </c>
      <c r="E736" t="s">
        <v>3074</v>
      </c>
      <c r="F736" t="s">
        <v>5293</v>
      </c>
      <c r="G736">
        <v>57.662796999999998</v>
      </c>
      <c r="H736">
        <v>18.346211</v>
      </c>
      <c r="I736">
        <v>164</v>
      </c>
      <c r="J736">
        <v>1</v>
      </c>
      <c r="K736" t="s">
        <v>3326</v>
      </c>
      <c r="L736" t="s">
        <v>5148</v>
      </c>
    </row>
    <row r="737" spans="1:12">
      <c r="A737">
        <v>748</v>
      </c>
      <c r="B737" t="s">
        <v>5294</v>
      </c>
      <c r="C737" t="s">
        <v>5294</v>
      </c>
      <c r="D737" t="s">
        <v>5146</v>
      </c>
      <c r="F737" t="s">
        <v>5295</v>
      </c>
      <c r="G737">
        <v>67.764788999999993</v>
      </c>
      <c r="H737">
        <v>20.257228000000001</v>
      </c>
      <c r="I737">
        <v>1549</v>
      </c>
      <c r="J737">
        <v>1</v>
      </c>
      <c r="K737" t="s">
        <v>3326</v>
      </c>
      <c r="L737" t="s">
        <v>5148</v>
      </c>
    </row>
    <row r="738" spans="1:12">
      <c r="A738">
        <v>750</v>
      </c>
      <c r="B738" t="s">
        <v>5296</v>
      </c>
      <c r="C738" t="s">
        <v>5297</v>
      </c>
      <c r="D738" t="s">
        <v>4179</v>
      </c>
      <c r="E738" t="s">
        <v>5298</v>
      </c>
      <c r="F738" t="s">
        <v>5299</v>
      </c>
      <c r="G738">
        <v>49.972667000000001</v>
      </c>
      <c r="H738">
        <v>6.6924999999999999</v>
      </c>
      <c r="I738">
        <v>1197</v>
      </c>
      <c r="J738">
        <v>1</v>
      </c>
      <c r="K738" t="s">
        <v>3326</v>
      </c>
      <c r="L738" t="s">
        <v>4182</v>
      </c>
    </row>
    <row r="739" spans="1:12">
      <c r="A739">
        <v>751</v>
      </c>
      <c r="B739" t="s">
        <v>5300</v>
      </c>
      <c r="C739" t="s">
        <v>5301</v>
      </c>
      <c r="D739" t="s">
        <v>4179</v>
      </c>
      <c r="E739" t="s">
        <v>5302</v>
      </c>
      <c r="F739" t="s">
        <v>5303</v>
      </c>
      <c r="G739">
        <v>49.436911000000002</v>
      </c>
      <c r="H739">
        <v>7.6002830000000001</v>
      </c>
      <c r="I739">
        <v>776</v>
      </c>
      <c r="J739">
        <v>1</v>
      </c>
      <c r="K739" t="s">
        <v>3326</v>
      </c>
      <c r="L739" t="s">
        <v>4182</v>
      </c>
    </row>
    <row r="740" spans="1:12">
      <c r="A740">
        <v>752</v>
      </c>
      <c r="B740" t="s">
        <v>5304</v>
      </c>
      <c r="C740" t="s">
        <v>5305</v>
      </c>
      <c r="D740" t="s">
        <v>4179</v>
      </c>
      <c r="F740" t="s">
        <v>5306</v>
      </c>
      <c r="G740">
        <v>49.920433000000003</v>
      </c>
      <c r="H740">
        <v>10.914232999999999</v>
      </c>
      <c r="I740">
        <v>823</v>
      </c>
      <c r="J740">
        <v>1</v>
      </c>
      <c r="K740" t="s">
        <v>3326</v>
      </c>
      <c r="L740" t="s">
        <v>4182</v>
      </c>
    </row>
    <row r="741" spans="1:12">
      <c r="A741">
        <v>753</v>
      </c>
      <c r="B741" t="s">
        <v>5307</v>
      </c>
      <c r="C741" t="s">
        <v>5308</v>
      </c>
      <c r="D741" t="s">
        <v>4179</v>
      </c>
      <c r="E741" t="s">
        <v>5309</v>
      </c>
      <c r="F741" t="s">
        <v>5310</v>
      </c>
      <c r="G741">
        <v>49.648130999999999</v>
      </c>
      <c r="H741">
        <v>9.9664940000000009</v>
      </c>
      <c r="I741">
        <v>980</v>
      </c>
      <c r="J741">
        <v>1</v>
      </c>
      <c r="K741" t="s">
        <v>3326</v>
      </c>
      <c r="L741" t="s">
        <v>4182</v>
      </c>
    </row>
    <row r="742" spans="1:12">
      <c r="A742">
        <v>754</v>
      </c>
      <c r="B742" t="s">
        <v>5311</v>
      </c>
      <c r="C742" t="s">
        <v>5312</v>
      </c>
      <c r="D742" t="s">
        <v>4179</v>
      </c>
      <c r="F742" t="s">
        <v>5313</v>
      </c>
      <c r="G742">
        <v>52.278500000000001</v>
      </c>
      <c r="H742">
        <v>9.0821670000000001</v>
      </c>
      <c r="I742">
        <v>230</v>
      </c>
      <c r="J742">
        <v>1</v>
      </c>
      <c r="K742" t="s">
        <v>3326</v>
      </c>
      <c r="L742" t="s">
        <v>4182</v>
      </c>
    </row>
    <row r="743" spans="1:12">
      <c r="A743">
        <v>755</v>
      </c>
      <c r="B743" t="s">
        <v>5314</v>
      </c>
      <c r="C743" t="s">
        <v>5314</v>
      </c>
      <c r="D743" t="s">
        <v>4179</v>
      </c>
      <c r="E743" t="s">
        <v>5315</v>
      </c>
      <c r="F743" t="s">
        <v>5316</v>
      </c>
      <c r="G743">
        <v>52.591200000000001</v>
      </c>
      <c r="H743">
        <v>10.022133</v>
      </c>
      <c r="I743">
        <v>129</v>
      </c>
      <c r="J743">
        <v>1</v>
      </c>
      <c r="K743" t="s">
        <v>3326</v>
      </c>
      <c r="L743" t="s">
        <v>4182</v>
      </c>
    </row>
    <row r="744" spans="1:12">
      <c r="A744">
        <v>756</v>
      </c>
      <c r="B744" t="s">
        <v>5317</v>
      </c>
      <c r="C744" t="s">
        <v>5318</v>
      </c>
      <c r="D744" t="s">
        <v>4179</v>
      </c>
      <c r="F744" t="s">
        <v>5319</v>
      </c>
      <c r="G744">
        <v>52.291167000000002</v>
      </c>
      <c r="H744">
        <v>7.3869999999999996</v>
      </c>
      <c r="I744">
        <v>129</v>
      </c>
      <c r="J744">
        <v>1</v>
      </c>
      <c r="K744" t="s">
        <v>3326</v>
      </c>
      <c r="L744" t="s">
        <v>4182</v>
      </c>
    </row>
    <row r="745" spans="1:12">
      <c r="A745">
        <v>757</v>
      </c>
      <c r="B745" t="s">
        <v>5320</v>
      </c>
      <c r="C745" t="s">
        <v>5320</v>
      </c>
      <c r="D745" t="s">
        <v>4179</v>
      </c>
      <c r="F745" t="s">
        <v>5321</v>
      </c>
      <c r="G745">
        <v>51.1145</v>
      </c>
      <c r="H745">
        <v>9.2858330000000002</v>
      </c>
      <c r="I745">
        <v>566</v>
      </c>
      <c r="J745">
        <v>1</v>
      </c>
      <c r="K745" t="s">
        <v>3326</v>
      </c>
      <c r="L745" t="s">
        <v>4182</v>
      </c>
    </row>
    <row r="746" spans="1:12">
      <c r="A746">
        <v>758</v>
      </c>
      <c r="B746" t="s">
        <v>5322</v>
      </c>
      <c r="C746" t="s">
        <v>5322</v>
      </c>
      <c r="D746" t="s">
        <v>4179</v>
      </c>
      <c r="F746" t="s">
        <v>5323</v>
      </c>
      <c r="G746">
        <v>48.220297000000002</v>
      </c>
      <c r="H746">
        <v>9.9100190000000001</v>
      </c>
      <c r="I746">
        <v>1766</v>
      </c>
      <c r="J746">
        <v>1</v>
      </c>
      <c r="K746" t="s">
        <v>3326</v>
      </c>
      <c r="L746" t="s">
        <v>4182</v>
      </c>
    </row>
    <row r="747" spans="1:12">
      <c r="A747">
        <v>759</v>
      </c>
      <c r="B747" t="s">
        <v>5324</v>
      </c>
      <c r="C747" t="s">
        <v>5324</v>
      </c>
      <c r="D747" t="s">
        <v>4179</v>
      </c>
      <c r="F747" t="s">
        <v>5325</v>
      </c>
      <c r="G747">
        <v>50.366</v>
      </c>
      <c r="H747">
        <v>7.3153329999999999</v>
      </c>
      <c r="I747">
        <v>597</v>
      </c>
      <c r="J747">
        <v>1</v>
      </c>
      <c r="K747" t="s">
        <v>3326</v>
      </c>
      <c r="L747" t="s">
        <v>4182</v>
      </c>
    </row>
    <row r="748" spans="1:12">
      <c r="A748">
        <v>760</v>
      </c>
      <c r="B748" t="s">
        <v>5326</v>
      </c>
      <c r="C748" t="s">
        <v>5326</v>
      </c>
      <c r="D748" t="s">
        <v>4179</v>
      </c>
      <c r="F748" t="s">
        <v>5327</v>
      </c>
      <c r="G748">
        <v>49.391832999999998</v>
      </c>
      <c r="H748">
        <v>9.9581669999999995</v>
      </c>
      <c r="I748">
        <v>1536</v>
      </c>
      <c r="J748">
        <v>1</v>
      </c>
      <c r="K748" t="s">
        <v>3326</v>
      </c>
      <c r="L748" t="s">
        <v>4182</v>
      </c>
    </row>
    <row r="749" spans="1:12">
      <c r="A749">
        <v>761</v>
      </c>
      <c r="B749" t="s">
        <v>5328</v>
      </c>
      <c r="C749" t="s">
        <v>5328</v>
      </c>
      <c r="D749" t="s">
        <v>4179</v>
      </c>
      <c r="F749" t="s">
        <v>5329</v>
      </c>
      <c r="G749">
        <v>49.217500000000001</v>
      </c>
      <c r="H749">
        <v>11.100167000000001</v>
      </c>
      <c r="I749">
        <v>1268</v>
      </c>
      <c r="J749">
        <v>1</v>
      </c>
      <c r="K749" t="s">
        <v>3326</v>
      </c>
      <c r="L749" t="s">
        <v>4182</v>
      </c>
    </row>
    <row r="750" spans="1:12">
      <c r="A750">
        <v>762</v>
      </c>
      <c r="B750" t="s">
        <v>5330</v>
      </c>
      <c r="C750" t="s">
        <v>5330</v>
      </c>
      <c r="D750" t="s">
        <v>4179</v>
      </c>
      <c r="F750" t="s">
        <v>5331</v>
      </c>
      <c r="G750">
        <v>52.919406000000002</v>
      </c>
      <c r="H750">
        <v>10.197528</v>
      </c>
      <c r="I750">
        <v>245</v>
      </c>
      <c r="J750">
        <v>1</v>
      </c>
      <c r="K750" t="s">
        <v>3326</v>
      </c>
      <c r="L750" t="s">
        <v>4182</v>
      </c>
    </row>
    <row r="751" spans="1:12">
      <c r="A751">
        <v>763</v>
      </c>
      <c r="B751" t="s">
        <v>5332</v>
      </c>
      <c r="C751" t="s">
        <v>5333</v>
      </c>
      <c r="D751" t="s">
        <v>4179</v>
      </c>
      <c r="F751" t="s">
        <v>5334</v>
      </c>
      <c r="G751">
        <v>49.698686000000002</v>
      </c>
      <c r="H751">
        <v>11.940175</v>
      </c>
      <c r="I751">
        <v>1363</v>
      </c>
      <c r="J751">
        <v>1</v>
      </c>
      <c r="K751" t="s">
        <v>3326</v>
      </c>
      <c r="L751" t="s">
        <v>4182</v>
      </c>
    </row>
    <row r="752" spans="1:12">
      <c r="A752">
        <v>764</v>
      </c>
      <c r="B752" t="s">
        <v>5335</v>
      </c>
      <c r="C752" t="s">
        <v>5336</v>
      </c>
      <c r="D752" t="s">
        <v>4179</v>
      </c>
      <c r="E752" t="s">
        <v>5337</v>
      </c>
      <c r="F752" t="s">
        <v>5338</v>
      </c>
      <c r="G752">
        <v>50.169189000000003</v>
      </c>
      <c r="H752">
        <v>8.9615860000000005</v>
      </c>
      <c r="I752">
        <v>368</v>
      </c>
      <c r="J752">
        <v>1</v>
      </c>
      <c r="K752" t="s">
        <v>3326</v>
      </c>
      <c r="L752" t="s">
        <v>4182</v>
      </c>
    </row>
    <row r="753" spans="1:12">
      <c r="A753">
        <v>765</v>
      </c>
      <c r="B753" t="s">
        <v>5339</v>
      </c>
      <c r="C753" t="s">
        <v>5340</v>
      </c>
      <c r="D753" t="s">
        <v>4179</v>
      </c>
      <c r="F753" t="s">
        <v>5341</v>
      </c>
      <c r="G753">
        <v>49.218055999999997</v>
      </c>
      <c r="H753">
        <v>11.836111000000001</v>
      </c>
      <c r="I753">
        <v>1455</v>
      </c>
      <c r="J753">
        <v>1</v>
      </c>
      <c r="K753" t="s">
        <v>3326</v>
      </c>
      <c r="L753" t="s">
        <v>4182</v>
      </c>
    </row>
    <row r="754" spans="1:12">
      <c r="A754">
        <v>766</v>
      </c>
      <c r="B754" t="s">
        <v>5342</v>
      </c>
      <c r="C754" t="s">
        <v>5343</v>
      </c>
      <c r="D754" t="s">
        <v>4179</v>
      </c>
      <c r="F754" t="s">
        <v>5344</v>
      </c>
      <c r="G754">
        <v>49.743057</v>
      </c>
      <c r="H754">
        <v>10.200556000000001</v>
      </c>
      <c r="I754">
        <v>689</v>
      </c>
      <c r="J754">
        <v>1</v>
      </c>
      <c r="K754" t="s">
        <v>3326</v>
      </c>
      <c r="L754" t="s">
        <v>4182</v>
      </c>
    </row>
    <row r="755" spans="1:12">
      <c r="A755">
        <v>767</v>
      </c>
      <c r="B755" t="s">
        <v>5345</v>
      </c>
      <c r="C755" t="s">
        <v>5345</v>
      </c>
      <c r="D755" t="s">
        <v>4179</v>
      </c>
      <c r="F755" t="s">
        <v>5346</v>
      </c>
      <c r="G755">
        <v>53.767667000000003</v>
      </c>
      <c r="H755">
        <v>8.6585000000000001</v>
      </c>
      <c r="I755">
        <v>74</v>
      </c>
      <c r="J755">
        <v>1</v>
      </c>
      <c r="K755" t="s">
        <v>3326</v>
      </c>
      <c r="L755" t="s">
        <v>4182</v>
      </c>
    </row>
    <row r="756" spans="1:12">
      <c r="A756">
        <v>768</v>
      </c>
      <c r="B756" t="s">
        <v>5347</v>
      </c>
      <c r="C756" t="s">
        <v>5347</v>
      </c>
      <c r="D756" t="s">
        <v>4179</v>
      </c>
      <c r="F756" t="s">
        <v>5348</v>
      </c>
      <c r="G756">
        <v>52.585514000000003</v>
      </c>
      <c r="H756">
        <v>8.3410139999999995</v>
      </c>
      <c r="I756">
        <v>127</v>
      </c>
      <c r="J756">
        <v>1</v>
      </c>
      <c r="K756" t="s">
        <v>3326</v>
      </c>
      <c r="L756" t="s">
        <v>4182</v>
      </c>
    </row>
    <row r="757" spans="1:12">
      <c r="A757">
        <v>769</v>
      </c>
      <c r="B757" t="s">
        <v>5349</v>
      </c>
      <c r="C757" t="s">
        <v>5349</v>
      </c>
      <c r="D757" t="s">
        <v>4179</v>
      </c>
      <c r="E757" t="s">
        <v>5350</v>
      </c>
      <c r="F757" t="s">
        <v>5351</v>
      </c>
      <c r="G757">
        <v>50.960816999999999</v>
      </c>
      <c r="H757">
        <v>6.0424220000000002</v>
      </c>
      <c r="I757">
        <v>296</v>
      </c>
      <c r="J757">
        <v>1</v>
      </c>
      <c r="K757" t="s">
        <v>3326</v>
      </c>
      <c r="L757" t="s">
        <v>4182</v>
      </c>
    </row>
    <row r="758" spans="1:12">
      <c r="A758">
        <v>770</v>
      </c>
      <c r="B758" t="s">
        <v>5352</v>
      </c>
      <c r="C758" t="s">
        <v>5352</v>
      </c>
      <c r="D758" t="s">
        <v>4179</v>
      </c>
      <c r="F758" t="s">
        <v>5353</v>
      </c>
      <c r="G758">
        <v>54.312167000000002</v>
      </c>
      <c r="H758">
        <v>9.5381669999999996</v>
      </c>
      <c r="I758">
        <v>39</v>
      </c>
      <c r="J758">
        <v>1</v>
      </c>
      <c r="K758" t="s">
        <v>3326</v>
      </c>
      <c r="L758" t="s">
        <v>4182</v>
      </c>
    </row>
    <row r="759" spans="1:12">
      <c r="A759">
        <v>771</v>
      </c>
      <c r="B759" t="s">
        <v>5354</v>
      </c>
      <c r="C759" t="s">
        <v>5354</v>
      </c>
      <c r="D759" t="s">
        <v>4179</v>
      </c>
      <c r="F759" t="s">
        <v>5355</v>
      </c>
      <c r="G759">
        <v>53.533499999999997</v>
      </c>
      <c r="H759">
        <v>7.8886669999999999</v>
      </c>
      <c r="I759">
        <v>24</v>
      </c>
      <c r="J759">
        <v>1</v>
      </c>
      <c r="K759" t="s">
        <v>3326</v>
      </c>
      <c r="L759" t="s">
        <v>4182</v>
      </c>
    </row>
    <row r="760" spans="1:12">
      <c r="A760">
        <v>772</v>
      </c>
      <c r="B760" t="s">
        <v>5356</v>
      </c>
      <c r="C760" t="s">
        <v>5356</v>
      </c>
      <c r="D760" t="s">
        <v>4179</v>
      </c>
      <c r="E760" t="s">
        <v>3108</v>
      </c>
      <c r="F760" t="s">
        <v>5357</v>
      </c>
      <c r="G760">
        <v>53.918166999999997</v>
      </c>
      <c r="H760">
        <v>12.278333</v>
      </c>
      <c r="I760">
        <v>138</v>
      </c>
      <c r="J760">
        <v>1</v>
      </c>
      <c r="K760" t="s">
        <v>3326</v>
      </c>
      <c r="L760" t="s">
        <v>4182</v>
      </c>
    </row>
    <row r="761" spans="1:12">
      <c r="A761">
        <v>773</v>
      </c>
      <c r="B761" t="s">
        <v>5358</v>
      </c>
      <c r="C761" t="s">
        <v>5359</v>
      </c>
      <c r="D761" t="s">
        <v>4179</v>
      </c>
      <c r="F761" t="s">
        <v>5360</v>
      </c>
      <c r="G761">
        <v>50.831167000000001</v>
      </c>
      <c r="H761">
        <v>6.6581669999999997</v>
      </c>
      <c r="I761">
        <v>386</v>
      </c>
      <c r="J761">
        <v>1</v>
      </c>
      <c r="K761" t="s">
        <v>3326</v>
      </c>
      <c r="L761" t="s">
        <v>4182</v>
      </c>
    </row>
    <row r="762" spans="1:12">
      <c r="A762">
        <v>774</v>
      </c>
      <c r="B762" t="s">
        <v>5361</v>
      </c>
      <c r="C762" t="s">
        <v>5361</v>
      </c>
      <c r="D762" t="s">
        <v>4179</v>
      </c>
      <c r="F762" t="s">
        <v>5362</v>
      </c>
      <c r="G762">
        <v>54.459333000000001</v>
      </c>
      <c r="H762">
        <v>9.5163329999999995</v>
      </c>
      <c r="I762">
        <v>70</v>
      </c>
      <c r="J762">
        <v>1</v>
      </c>
      <c r="K762" t="s">
        <v>3326</v>
      </c>
      <c r="L762" t="s">
        <v>4182</v>
      </c>
    </row>
    <row r="763" spans="1:12">
      <c r="A763">
        <v>775</v>
      </c>
      <c r="B763" t="s">
        <v>5363</v>
      </c>
      <c r="C763" t="s">
        <v>5363</v>
      </c>
      <c r="D763" t="s">
        <v>4179</v>
      </c>
      <c r="F763" t="s">
        <v>5364</v>
      </c>
      <c r="G763">
        <v>53.547832999999997</v>
      </c>
      <c r="H763">
        <v>7.6673330000000002</v>
      </c>
      <c r="I763">
        <v>26</v>
      </c>
      <c r="J763">
        <v>1</v>
      </c>
      <c r="K763" t="s">
        <v>3326</v>
      </c>
      <c r="L763" t="s">
        <v>4182</v>
      </c>
    </row>
    <row r="764" spans="1:12">
      <c r="A764">
        <v>776</v>
      </c>
      <c r="B764" t="s">
        <v>5365</v>
      </c>
      <c r="C764" t="s">
        <v>5365</v>
      </c>
      <c r="D764" t="s">
        <v>4179</v>
      </c>
      <c r="F764" t="s">
        <v>5366</v>
      </c>
      <c r="G764">
        <v>53.602167000000001</v>
      </c>
      <c r="H764">
        <v>13.305999999999999</v>
      </c>
      <c r="I764">
        <v>228</v>
      </c>
      <c r="J764">
        <v>1</v>
      </c>
      <c r="K764" t="s">
        <v>3326</v>
      </c>
      <c r="L764" t="s">
        <v>4182</v>
      </c>
    </row>
    <row r="765" spans="1:12">
      <c r="A765">
        <v>777</v>
      </c>
      <c r="B765" t="s">
        <v>5367</v>
      </c>
      <c r="C765" t="s">
        <v>5367</v>
      </c>
      <c r="D765" t="s">
        <v>4179</v>
      </c>
      <c r="F765" t="s">
        <v>5368</v>
      </c>
      <c r="G765">
        <v>52.457332999999998</v>
      </c>
      <c r="H765">
        <v>9.4271670000000007</v>
      </c>
      <c r="I765">
        <v>187</v>
      </c>
      <c r="J765">
        <v>1</v>
      </c>
      <c r="K765" t="s">
        <v>3326</v>
      </c>
      <c r="L765" t="s">
        <v>4182</v>
      </c>
    </row>
    <row r="766" spans="1:12">
      <c r="A766">
        <v>778</v>
      </c>
      <c r="B766" t="s">
        <v>5369</v>
      </c>
      <c r="C766" t="s">
        <v>5370</v>
      </c>
      <c r="D766" t="s">
        <v>4179</v>
      </c>
      <c r="F766" t="s">
        <v>5371</v>
      </c>
      <c r="G766">
        <v>49.633609999999997</v>
      </c>
      <c r="H766">
        <v>11.767222</v>
      </c>
      <c r="I766">
        <v>1353</v>
      </c>
      <c r="J766">
        <v>1</v>
      </c>
      <c r="K766" t="s">
        <v>3326</v>
      </c>
      <c r="L766" t="s">
        <v>4182</v>
      </c>
    </row>
    <row r="767" spans="1:12">
      <c r="A767">
        <v>779</v>
      </c>
      <c r="B767" t="s">
        <v>5372</v>
      </c>
      <c r="C767" t="s">
        <v>5373</v>
      </c>
      <c r="D767" t="s">
        <v>4179</v>
      </c>
      <c r="F767" t="s">
        <v>5374</v>
      </c>
      <c r="G767">
        <v>49.563569000000001</v>
      </c>
      <c r="H767">
        <v>8.4633920000000007</v>
      </c>
      <c r="I767">
        <v>309</v>
      </c>
      <c r="J767">
        <v>1</v>
      </c>
      <c r="K767" t="s">
        <v>3326</v>
      </c>
      <c r="L767" t="s">
        <v>4182</v>
      </c>
    </row>
    <row r="768" spans="1:12">
      <c r="A768">
        <v>780</v>
      </c>
      <c r="B768" t="s">
        <v>5375</v>
      </c>
      <c r="C768" t="s">
        <v>5376</v>
      </c>
      <c r="D768" t="s">
        <v>4179</v>
      </c>
      <c r="F768" t="s">
        <v>5377</v>
      </c>
      <c r="G768">
        <v>50.049818999999999</v>
      </c>
      <c r="H768">
        <v>8.3253970000000006</v>
      </c>
      <c r="I768">
        <v>461</v>
      </c>
      <c r="J768">
        <v>1</v>
      </c>
      <c r="K768" t="s">
        <v>3326</v>
      </c>
      <c r="L768" t="s">
        <v>4182</v>
      </c>
    </row>
    <row r="769" spans="1:12">
      <c r="A769">
        <v>781</v>
      </c>
      <c r="B769" t="s">
        <v>5378</v>
      </c>
      <c r="C769" t="s">
        <v>5379</v>
      </c>
      <c r="D769" t="s">
        <v>4179</v>
      </c>
      <c r="F769" t="s">
        <v>5380</v>
      </c>
      <c r="G769">
        <v>48.070500000000003</v>
      </c>
      <c r="H769">
        <v>10.906000000000001</v>
      </c>
      <c r="I769">
        <v>2044</v>
      </c>
      <c r="J769">
        <v>1</v>
      </c>
      <c r="K769" t="s">
        <v>3326</v>
      </c>
      <c r="L769" t="s">
        <v>4182</v>
      </c>
    </row>
    <row r="770" spans="1:12">
      <c r="A770">
        <v>782</v>
      </c>
      <c r="B770" t="s">
        <v>5381</v>
      </c>
      <c r="C770" t="s">
        <v>5382</v>
      </c>
      <c r="D770" t="s">
        <v>4179</v>
      </c>
      <c r="F770" t="s">
        <v>5383</v>
      </c>
      <c r="G770">
        <v>50.173833000000002</v>
      </c>
      <c r="H770">
        <v>7.0633330000000001</v>
      </c>
      <c r="I770">
        <v>1568</v>
      </c>
      <c r="J770">
        <v>1</v>
      </c>
      <c r="K770" t="s">
        <v>3326</v>
      </c>
      <c r="L770" t="s">
        <v>4182</v>
      </c>
    </row>
    <row r="771" spans="1:12">
      <c r="A771">
        <v>783</v>
      </c>
      <c r="B771" t="s">
        <v>5384</v>
      </c>
      <c r="C771" t="s">
        <v>5384</v>
      </c>
      <c r="D771" t="s">
        <v>4179</v>
      </c>
      <c r="F771" t="s">
        <v>5385</v>
      </c>
      <c r="G771">
        <v>48.322333</v>
      </c>
      <c r="H771">
        <v>11.948667</v>
      </c>
      <c r="I771">
        <v>1515</v>
      </c>
      <c r="J771">
        <v>1</v>
      </c>
      <c r="K771" t="s">
        <v>3326</v>
      </c>
      <c r="L771" t="s">
        <v>4182</v>
      </c>
    </row>
    <row r="772" spans="1:12">
      <c r="A772">
        <v>784</v>
      </c>
      <c r="B772" t="s">
        <v>5386</v>
      </c>
      <c r="C772" t="s">
        <v>5387</v>
      </c>
      <c r="D772" t="s">
        <v>4179</v>
      </c>
      <c r="E772" t="s">
        <v>5388</v>
      </c>
      <c r="F772" t="s">
        <v>5389</v>
      </c>
      <c r="G772">
        <v>48.205666999999998</v>
      </c>
      <c r="H772">
        <v>11.266999999999999</v>
      </c>
      <c r="I772">
        <v>1703</v>
      </c>
      <c r="J772">
        <v>1</v>
      </c>
      <c r="K772" t="s">
        <v>3326</v>
      </c>
      <c r="L772" t="s">
        <v>4182</v>
      </c>
    </row>
    <row r="773" spans="1:12">
      <c r="A773">
        <v>785</v>
      </c>
      <c r="B773" t="s">
        <v>5390</v>
      </c>
      <c r="C773" t="s">
        <v>5390</v>
      </c>
      <c r="D773" t="s">
        <v>4179</v>
      </c>
      <c r="F773" t="s">
        <v>5391</v>
      </c>
      <c r="G773">
        <v>51.767833000000003</v>
      </c>
      <c r="H773">
        <v>13.167667</v>
      </c>
      <c r="I773">
        <v>265</v>
      </c>
      <c r="J773">
        <v>1</v>
      </c>
      <c r="K773" t="s">
        <v>3326</v>
      </c>
      <c r="L773" t="s">
        <v>4182</v>
      </c>
    </row>
    <row r="774" spans="1:12">
      <c r="A774">
        <v>786</v>
      </c>
      <c r="B774" t="s">
        <v>5392</v>
      </c>
      <c r="C774" t="s">
        <v>5393</v>
      </c>
      <c r="D774" t="s">
        <v>4179</v>
      </c>
      <c r="F774" t="s">
        <v>5394</v>
      </c>
      <c r="G774">
        <v>48.715667000000003</v>
      </c>
      <c r="H774">
        <v>11.534000000000001</v>
      </c>
      <c r="I774">
        <v>1202</v>
      </c>
      <c r="J774">
        <v>1</v>
      </c>
      <c r="K774" t="s">
        <v>3326</v>
      </c>
      <c r="L774" t="s">
        <v>4182</v>
      </c>
    </row>
    <row r="775" spans="1:12">
      <c r="A775">
        <v>787</v>
      </c>
      <c r="B775" t="s">
        <v>5395</v>
      </c>
      <c r="C775" t="s">
        <v>5395</v>
      </c>
      <c r="D775" t="s">
        <v>4179</v>
      </c>
      <c r="F775" t="s">
        <v>5396</v>
      </c>
      <c r="G775">
        <v>48.185499999999998</v>
      </c>
      <c r="H775">
        <v>10.861167</v>
      </c>
      <c r="I775">
        <v>1822</v>
      </c>
      <c r="J775">
        <v>1</v>
      </c>
      <c r="K775" t="s">
        <v>3326</v>
      </c>
      <c r="L775" t="s">
        <v>4182</v>
      </c>
    </row>
    <row r="776" spans="1:12">
      <c r="A776">
        <v>788</v>
      </c>
      <c r="B776" t="s">
        <v>5397</v>
      </c>
      <c r="C776" t="s">
        <v>5397</v>
      </c>
      <c r="D776" t="s">
        <v>4179</v>
      </c>
      <c r="F776" t="s">
        <v>5398</v>
      </c>
      <c r="G776">
        <v>48.710999999999999</v>
      </c>
      <c r="H776">
        <v>11.211499999999999</v>
      </c>
      <c r="I776">
        <v>1249</v>
      </c>
      <c r="J776">
        <v>1</v>
      </c>
      <c r="K776" t="s">
        <v>3326</v>
      </c>
      <c r="L776" t="s">
        <v>4182</v>
      </c>
    </row>
    <row r="777" spans="1:12">
      <c r="A777">
        <v>789</v>
      </c>
      <c r="B777" t="s">
        <v>5399</v>
      </c>
      <c r="C777" t="s">
        <v>5400</v>
      </c>
      <c r="D777" t="s">
        <v>4179</v>
      </c>
      <c r="E777" t="s">
        <v>5401</v>
      </c>
      <c r="F777" t="s">
        <v>5402</v>
      </c>
      <c r="G777">
        <v>51.922832999999997</v>
      </c>
      <c r="H777">
        <v>8.3063330000000004</v>
      </c>
      <c r="I777">
        <v>236</v>
      </c>
      <c r="J777">
        <v>1</v>
      </c>
      <c r="K777" t="s">
        <v>3326</v>
      </c>
      <c r="L777" t="s">
        <v>4182</v>
      </c>
    </row>
    <row r="778" spans="1:12">
      <c r="A778">
        <v>790</v>
      </c>
      <c r="B778" t="s">
        <v>5403</v>
      </c>
      <c r="C778" t="s">
        <v>5403</v>
      </c>
      <c r="D778" t="s">
        <v>5404</v>
      </c>
      <c r="E778" t="s">
        <v>5405</v>
      </c>
      <c r="F778" t="s">
        <v>5406</v>
      </c>
      <c r="G778">
        <v>-28.575001</v>
      </c>
      <c r="H778">
        <v>16.533332999999999</v>
      </c>
      <c r="I778">
        <v>98</v>
      </c>
      <c r="J778">
        <v>2</v>
      </c>
      <c r="K778" t="s">
        <v>3308</v>
      </c>
      <c r="L778" t="s">
        <v>5407</v>
      </c>
    </row>
    <row r="779" spans="1:12">
      <c r="A779">
        <v>791</v>
      </c>
      <c r="B779" t="s">
        <v>5408</v>
      </c>
      <c r="C779" t="s">
        <v>5408</v>
      </c>
      <c r="D779" t="s">
        <v>5404</v>
      </c>
      <c r="E779" t="s">
        <v>5409</v>
      </c>
      <c r="F779" t="s">
        <v>5410</v>
      </c>
      <c r="G779">
        <v>-29.281766999999999</v>
      </c>
      <c r="H779">
        <v>18.813869</v>
      </c>
      <c r="I779">
        <v>2648</v>
      </c>
      <c r="J779">
        <v>2</v>
      </c>
      <c r="K779" t="s">
        <v>3308</v>
      </c>
      <c r="L779" t="s">
        <v>5407</v>
      </c>
    </row>
    <row r="780" spans="1:12">
      <c r="A780">
        <v>792</v>
      </c>
      <c r="B780" t="s">
        <v>5411</v>
      </c>
      <c r="C780" t="s">
        <v>5411</v>
      </c>
      <c r="D780" t="s">
        <v>5404</v>
      </c>
      <c r="F780" t="s">
        <v>5412</v>
      </c>
      <c r="G780">
        <v>-26.23865</v>
      </c>
      <c r="H780">
        <v>28.301769</v>
      </c>
      <c r="I780">
        <v>5300</v>
      </c>
      <c r="J780">
        <v>2</v>
      </c>
      <c r="K780" t="s">
        <v>3308</v>
      </c>
      <c r="L780" t="s">
        <v>5407</v>
      </c>
    </row>
    <row r="781" spans="1:12">
      <c r="A781">
        <v>793</v>
      </c>
      <c r="B781" t="s">
        <v>5413</v>
      </c>
      <c r="C781" t="s">
        <v>5414</v>
      </c>
      <c r="D781" t="s">
        <v>5404</v>
      </c>
      <c r="E781" t="s">
        <v>5415</v>
      </c>
      <c r="F781" t="s">
        <v>5416</v>
      </c>
      <c r="G781">
        <v>-32.897150000000003</v>
      </c>
      <c r="H781">
        <v>27.279111</v>
      </c>
      <c r="I781">
        <v>1950</v>
      </c>
      <c r="J781">
        <v>2</v>
      </c>
      <c r="K781" t="s">
        <v>3308</v>
      </c>
      <c r="L781" t="s">
        <v>5407</v>
      </c>
    </row>
    <row r="782" spans="1:12">
      <c r="A782">
        <v>794</v>
      </c>
      <c r="B782" t="s">
        <v>5417</v>
      </c>
      <c r="C782" t="s">
        <v>5418</v>
      </c>
      <c r="D782" t="s">
        <v>5404</v>
      </c>
      <c r="E782" t="s">
        <v>3121</v>
      </c>
      <c r="F782" t="s">
        <v>5419</v>
      </c>
      <c r="G782">
        <v>-29.092721999999998</v>
      </c>
      <c r="H782">
        <v>26.302444000000001</v>
      </c>
      <c r="I782">
        <v>4458</v>
      </c>
      <c r="J782">
        <v>2</v>
      </c>
      <c r="K782" t="s">
        <v>3308</v>
      </c>
      <c r="L782" t="s">
        <v>5407</v>
      </c>
    </row>
    <row r="783" spans="1:12">
      <c r="A783">
        <v>795</v>
      </c>
      <c r="B783" t="s">
        <v>5420</v>
      </c>
      <c r="C783" t="s">
        <v>5420</v>
      </c>
      <c r="D783" t="s">
        <v>5404</v>
      </c>
      <c r="F783" t="s">
        <v>5421</v>
      </c>
      <c r="G783">
        <v>-28.248391999999999</v>
      </c>
      <c r="H783">
        <v>28.336124999999999</v>
      </c>
      <c r="I783">
        <v>5561</v>
      </c>
      <c r="J783">
        <v>2</v>
      </c>
      <c r="K783" t="s">
        <v>3308</v>
      </c>
      <c r="L783" t="s">
        <v>5407</v>
      </c>
    </row>
    <row r="784" spans="1:12">
      <c r="A784">
        <v>796</v>
      </c>
      <c r="B784" t="s">
        <v>5422</v>
      </c>
      <c r="C784" t="s">
        <v>5422</v>
      </c>
      <c r="D784" t="s">
        <v>5404</v>
      </c>
      <c r="F784" t="s">
        <v>5423</v>
      </c>
      <c r="G784">
        <v>-27.366769000000001</v>
      </c>
      <c r="H784">
        <v>26.629193999999998</v>
      </c>
      <c r="I784">
        <v>4236</v>
      </c>
      <c r="J784">
        <v>2</v>
      </c>
      <c r="K784" t="s">
        <v>3308</v>
      </c>
      <c r="L784" t="s">
        <v>5407</v>
      </c>
    </row>
    <row r="785" spans="1:12">
      <c r="A785">
        <v>797</v>
      </c>
      <c r="B785" t="s">
        <v>5424</v>
      </c>
      <c r="C785" t="s">
        <v>5425</v>
      </c>
      <c r="D785" t="s">
        <v>5404</v>
      </c>
      <c r="E785" t="s">
        <v>3123</v>
      </c>
      <c r="F785" t="s">
        <v>5426</v>
      </c>
      <c r="G785">
        <v>-33.964806000000003</v>
      </c>
      <c r="H785">
        <v>18.601666999999999</v>
      </c>
      <c r="I785">
        <v>151</v>
      </c>
      <c r="J785">
        <v>2</v>
      </c>
      <c r="K785" t="s">
        <v>3308</v>
      </c>
      <c r="L785" t="s">
        <v>5407</v>
      </c>
    </row>
    <row r="786" spans="1:12">
      <c r="A786">
        <v>798</v>
      </c>
      <c r="B786" t="s">
        <v>5427</v>
      </c>
      <c r="C786" t="s">
        <v>5427</v>
      </c>
      <c r="D786" t="s">
        <v>5404</v>
      </c>
      <c r="F786" t="s">
        <v>5428</v>
      </c>
      <c r="G786">
        <v>-31.500278000000002</v>
      </c>
      <c r="H786">
        <v>19.725897</v>
      </c>
      <c r="I786">
        <v>3250</v>
      </c>
      <c r="J786">
        <v>2</v>
      </c>
      <c r="K786" t="s">
        <v>3308</v>
      </c>
      <c r="L786" t="s">
        <v>5407</v>
      </c>
    </row>
    <row r="787" spans="1:12">
      <c r="A787">
        <v>799</v>
      </c>
      <c r="B787" t="s">
        <v>5429</v>
      </c>
      <c r="C787" t="s">
        <v>5430</v>
      </c>
      <c r="D787" t="s">
        <v>5404</v>
      </c>
      <c r="E787" t="s">
        <v>3126</v>
      </c>
      <c r="F787" t="s">
        <v>5431</v>
      </c>
      <c r="G787">
        <v>-29.970089000000002</v>
      </c>
      <c r="H787">
        <v>30.950519</v>
      </c>
      <c r="I787">
        <v>33</v>
      </c>
      <c r="J787">
        <v>2</v>
      </c>
      <c r="K787" t="s">
        <v>3308</v>
      </c>
      <c r="L787" t="s">
        <v>5407</v>
      </c>
    </row>
    <row r="788" spans="1:12">
      <c r="A788">
        <v>800</v>
      </c>
      <c r="B788" t="s">
        <v>5432</v>
      </c>
      <c r="C788" t="s">
        <v>5432</v>
      </c>
      <c r="D788" t="s">
        <v>5404</v>
      </c>
      <c r="E788" t="s">
        <v>3129</v>
      </c>
      <c r="F788" t="s">
        <v>5433</v>
      </c>
      <c r="G788">
        <v>-33.035569000000002</v>
      </c>
      <c r="H788">
        <v>27.825939000000002</v>
      </c>
      <c r="I788">
        <v>435</v>
      </c>
      <c r="J788">
        <v>2</v>
      </c>
      <c r="K788" t="s">
        <v>3308</v>
      </c>
      <c r="L788" t="s">
        <v>5407</v>
      </c>
    </row>
    <row r="789" spans="1:12">
      <c r="A789">
        <v>801</v>
      </c>
      <c r="B789" t="s">
        <v>5434</v>
      </c>
      <c r="C789" t="s">
        <v>5434</v>
      </c>
      <c r="D789" t="s">
        <v>5404</v>
      </c>
      <c r="F789" t="s">
        <v>5435</v>
      </c>
      <c r="G789">
        <v>-26.495643999999999</v>
      </c>
      <c r="H789">
        <v>29.979763999999999</v>
      </c>
      <c r="I789">
        <v>5700</v>
      </c>
      <c r="J789">
        <v>2</v>
      </c>
      <c r="K789" t="s">
        <v>3308</v>
      </c>
      <c r="L789" t="s">
        <v>5407</v>
      </c>
    </row>
    <row r="790" spans="1:12">
      <c r="A790">
        <v>802</v>
      </c>
      <c r="B790" t="s">
        <v>5436</v>
      </c>
      <c r="C790" t="s">
        <v>5437</v>
      </c>
      <c r="D790" t="s">
        <v>5404</v>
      </c>
      <c r="F790" t="s">
        <v>5438</v>
      </c>
      <c r="G790">
        <v>-28.823118999999998</v>
      </c>
      <c r="H790">
        <v>27.908899999999999</v>
      </c>
      <c r="I790">
        <v>5315</v>
      </c>
      <c r="J790">
        <v>2</v>
      </c>
      <c r="K790" t="s">
        <v>3308</v>
      </c>
      <c r="L790" t="s">
        <v>5407</v>
      </c>
    </row>
    <row r="791" spans="1:12">
      <c r="A791">
        <v>803</v>
      </c>
      <c r="B791" t="s">
        <v>5439</v>
      </c>
      <c r="C791" t="s">
        <v>5440</v>
      </c>
      <c r="D791" t="s">
        <v>5404</v>
      </c>
      <c r="E791" t="s">
        <v>5441</v>
      </c>
      <c r="F791" t="s">
        <v>5442</v>
      </c>
      <c r="G791">
        <v>-25.986267000000002</v>
      </c>
      <c r="H791">
        <v>28.140060999999999</v>
      </c>
      <c r="I791">
        <v>5325</v>
      </c>
      <c r="J791">
        <v>2</v>
      </c>
      <c r="K791" t="s">
        <v>3308</v>
      </c>
      <c r="L791" t="s">
        <v>5407</v>
      </c>
    </row>
    <row r="792" spans="1:12">
      <c r="A792">
        <v>804</v>
      </c>
      <c r="B792" t="s">
        <v>5443</v>
      </c>
      <c r="C792" t="s">
        <v>5443</v>
      </c>
      <c r="D792" t="s">
        <v>5404</v>
      </c>
      <c r="E792" t="s">
        <v>3130</v>
      </c>
      <c r="F792" t="s">
        <v>5444</v>
      </c>
      <c r="G792">
        <v>-34.005552999999999</v>
      </c>
      <c r="H792">
        <v>22.378889000000001</v>
      </c>
      <c r="I792">
        <v>648</v>
      </c>
      <c r="J792">
        <v>2</v>
      </c>
      <c r="K792" t="s">
        <v>3308</v>
      </c>
      <c r="L792" t="s">
        <v>5407</v>
      </c>
    </row>
    <row r="793" spans="1:12">
      <c r="A793">
        <v>806</v>
      </c>
      <c r="B793" t="s">
        <v>5445</v>
      </c>
      <c r="C793" t="s">
        <v>5445</v>
      </c>
      <c r="D793" t="s">
        <v>5404</v>
      </c>
      <c r="F793" t="s">
        <v>5446</v>
      </c>
      <c r="G793">
        <v>-32.193610999999997</v>
      </c>
      <c r="H793">
        <v>24.541388999999999</v>
      </c>
      <c r="I793">
        <v>2604</v>
      </c>
      <c r="J793">
        <v>2</v>
      </c>
      <c r="K793" t="s">
        <v>3308</v>
      </c>
      <c r="L793" t="s">
        <v>5407</v>
      </c>
    </row>
    <row r="794" spans="1:12">
      <c r="A794">
        <v>807</v>
      </c>
      <c r="B794" t="s">
        <v>5447</v>
      </c>
      <c r="C794" t="s">
        <v>5447</v>
      </c>
      <c r="D794" t="s">
        <v>5404</v>
      </c>
      <c r="F794" t="s">
        <v>5448</v>
      </c>
      <c r="G794">
        <v>-33.284720999999998</v>
      </c>
      <c r="H794">
        <v>26.498083000000001</v>
      </c>
      <c r="I794">
        <v>2135</v>
      </c>
      <c r="J794">
        <v>2</v>
      </c>
      <c r="K794" t="s">
        <v>3308</v>
      </c>
      <c r="L794" t="s">
        <v>5407</v>
      </c>
    </row>
    <row r="795" spans="1:12">
      <c r="A795">
        <v>808</v>
      </c>
      <c r="B795" t="s">
        <v>5449</v>
      </c>
      <c r="C795" t="s">
        <v>5449</v>
      </c>
      <c r="D795" t="s">
        <v>5404</v>
      </c>
      <c r="F795" t="s">
        <v>5450</v>
      </c>
      <c r="G795">
        <v>-29.122011000000001</v>
      </c>
      <c r="H795">
        <v>30.586706</v>
      </c>
      <c r="I795">
        <v>3531</v>
      </c>
      <c r="J795">
        <v>2</v>
      </c>
      <c r="K795" t="s">
        <v>3308</v>
      </c>
      <c r="L795" t="s">
        <v>5407</v>
      </c>
    </row>
    <row r="796" spans="1:12">
      <c r="A796">
        <v>809</v>
      </c>
      <c r="B796" t="s">
        <v>5451</v>
      </c>
      <c r="C796" t="s">
        <v>5451</v>
      </c>
      <c r="D796" t="s">
        <v>5404</v>
      </c>
      <c r="F796" t="s">
        <v>5452</v>
      </c>
      <c r="G796">
        <v>-28.078693999999999</v>
      </c>
      <c r="H796">
        <v>26.861177999999999</v>
      </c>
      <c r="I796">
        <v>4399</v>
      </c>
      <c r="J796">
        <v>2</v>
      </c>
      <c r="K796" t="s">
        <v>3308</v>
      </c>
      <c r="L796" t="s">
        <v>5407</v>
      </c>
    </row>
    <row r="797" spans="1:12">
      <c r="A797">
        <v>810</v>
      </c>
      <c r="B797" t="s">
        <v>5453</v>
      </c>
      <c r="C797" t="s">
        <v>5453</v>
      </c>
      <c r="D797" t="s">
        <v>5404</v>
      </c>
      <c r="F797" t="s">
        <v>5454</v>
      </c>
      <c r="G797">
        <v>-28.235071999999999</v>
      </c>
      <c r="H797">
        <v>29.106206</v>
      </c>
      <c r="I797">
        <v>5585</v>
      </c>
      <c r="J797">
        <v>2</v>
      </c>
      <c r="K797" t="s">
        <v>3308</v>
      </c>
      <c r="L797" t="s">
        <v>5407</v>
      </c>
    </row>
    <row r="798" spans="1:12">
      <c r="A798">
        <v>811</v>
      </c>
      <c r="B798" t="s">
        <v>5455</v>
      </c>
      <c r="C798" t="s">
        <v>5456</v>
      </c>
      <c r="D798" t="s">
        <v>5404</v>
      </c>
      <c r="E798" t="s">
        <v>3134</v>
      </c>
      <c r="F798" t="s">
        <v>5457</v>
      </c>
      <c r="G798">
        <v>-24.368642000000001</v>
      </c>
      <c r="H798">
        <v>31.048743999999999</v>
      </c>
      <c r="I798">
        <v>1743</v>
      </c>
      <c r="J798">
        <v>2</v>
      </c>
      <c r="K798" t="s">
        <v>3308</v>
      </c>
      <c r="L798" t="s">
        <v>5407</v>
      </c>
    </row>
    <row r="799" spans="1:12">
      <c r="A799">
        <v>812</v>
      </c>
      <c r="B799" t="s">
        <v>5458</v>
      </c>
      <c r="C799" t="s">
        <v>5459</v>
      </c>
      <c r="D799" t="s">
        <v>5404</v>
      </c>
      <c r="F799" t="s">
        <v>5460</v>
      </c>
      <c r="G799">
        <v>-30.562163999999999</v>
      </c>
      <c r="H799">
        <v>25.528286000000001</v>
      </c>
      <c r="I799">
        <v>4176</v>
      </c>
      <c r="J799">
        <v>2</v>
      </c>
      <c r="K799" t="s">
        <v>3308</v>
      </c>
      <c r="L799" t="s">
        <v>5407</v>
      </c>
    </row>
    <row r="800" spans="1:12">
      <c r="A800">
        <v>813</v>
      </c>
      <c r="B800" t="s">
        <v>5461</v>
      </c>
      <c r="C800" t="s">
        <v>5440</v>
      </c>
      <c r="D800" t="s">
        <v>5404</v>
      </c>
      <c r="E800" t="s">
        <v>3135</v>
      </c>
      <c r="F800" t="s">
        <v>5462</v>
      </c>
      <c r="G800">
        <v>-26.139165999999999</v>
      </c>
      <c r="H800">
        <v>28.245999999999999</v>
      </c>
      <c r="I800">
        <v>5558</v>
      </c>
      <c r="J800">
        <v>2</v>
      </c>
      <c r="K800" t="s">
        <v>3308</v>
      </c>
      <c r="L800" t="s">
        <v>5407</v>
      </c>
    </row>
    <row r="801" spans="1:12">
      <c r="A801">
        <v>814</v>
      </c>
      <c r="B801" t="s">
        <v>5463</v>
      </c>
      <c r="C801" t="s">
        <v>5464</v>
      </c>
      <c r="D801" t="s">
        <v>5404</v>
      </c>
      <c r="F801" t="s">
        <v>5465</v>
      </c>
      <c r="G801">
        <v>-26.871064000000001</v>
      </c>
      <c r="H801">
        <v>26.718003</v>
      </c>
      <c r="I801">
        <v>4444</v>
      </c>
      <c r="J801">
        <v>2</v>
      </c>
      <c r="K801" t="s">
        <v>3308</v>
      </c>
      <c r="L801" t="s">
        <v>5407</v>
      </c>
    </row>
    <row r="802" spans="1:12">
      <c r="A802">
        <v>815</v>
      </c>
      <c r="B802" t="s">
        <v>5466</v>
      </c>
      <c r="C802" t="s">
        <v>5466</v>
      </c>
      <c r="D802" t="s">
        <v>5404</v>
      </c>
      <c r="E802" t="s">
        <v>3137</v>
      </c>
      <c r="F802" t="s">
        <v>5467</v>
      </c>
      <c r="G802">
        <v>-28.802834000000001</v>
      </c>
      <c r="H802">
        <v>24.765167000000002</v>
      </c>
      <c r="I802">
        <v>3950</v>
      </c>
      <c r="J802">
        <v>2</v>
      </c>
      <c r="K802" t="s">
        <v>3308</v>
      </c>
      <c r="L802" t="s">
        <v>5407</v>
      </c>
    </row>
    <row r="803" spans="1:12">
      <c r="A803">
        <v>816</v>
      </c>
      <c r="B803" t="s">
        <v>5468</v>
      </c>
      <c r="C803" t="s">
        <v>5468</v>
      </c>
      <c r="D803" t="s">
        <v>5404</v>
      </c>
      <c r="F803" t="s">
        <v>5469</v>
      </c>
      <c r="G803">
        <v>-26.080978000000002</v>
      </c>
      <c r="H803">
        <v>27.725667000000001</v>
      </c>
      <c r="I803">
        <v>5499</v>
      </c>
      <c r="J803">
        <v>2</v>
      </c>
      <c r="K803" t="s">
        <v>3308</v>
      </c>
      <c r="L803" t="s">
        <v>5407</v>
      </c>
    </row>
    <row r="804" spans="1:12">
      <c r="A804">
        <v>817</v>
      </c>
      <c r="B804" t="s">
        <v>5470</v>
      </c>
      <c r="C804" t="s">
        <v>5470</v>
      </c>
      <c r="D804" t="s">
        <v>5404</v>
      </c>
      <c r="F804" t="s">
        <v>5471</v>
      </c>
      <c r="G804">
        <v>-27.660616999999998</v>
      </c>
      <c r="H804">
        <v>27.315760999999998</v>
      </c>
      <c r="I804">
        <v>4700</v>
      </c>
      <c r="J804">
        <v>2</v>
      </c>
      <c r="K804" t="s">
        <v>3308</v>
      </c>
      <c r="L804" t="s">
        <v>5407</v>
      </c>
    </row>
    <row r="805" spans="1:12">
      <c r="A805">
        <v>818</v>
      </c>
      <c r="B805" t="s">
        <v>5472</v>
      </c>
      <c r="C805" t="s">
        <v>5473</v>
      </c>
      <c r="D805" t="s">
        <v>5404</v>
      </c>
      <c r="F805" t="s">
        <v>5474</v>
      </c>
      <c r="G805">
        <v>-27.456666999999999</v>
      </c>
      <c r="H805">
        <v>23.411387999999999</v>
      </c>
      <c r="I805">
        <v>4382</v>
      </c>
      <c r="J805">
        <v>2</v>
      </c>
      <c r="K805" t="s">
        <v>3308</v>
      </c>
      <c r="L805" t="s">
        <v>5407</v>
      </c>
    </row>
    <row r="806" spans="1:12">
      <c r="A806">
        <v>819</v>
      </c>
      <c r="B806" t="s">
        <v>5475</v>
      </c>
      <c r="C806" t="s">
        <v>5475</v>
      </c>
      <c r="D806" t="s">
        <v>5404</v>
      </c>
      <c r="E806" t="s">
        <v>5476</v>
      </c>
      <c r="F806" t="s">
        <v>5477</v>
      </c>
      <c r="G806">
        <v>-29.688403000000001</v>
      </c>
      <c r="H806">
        <v>17.094006</v>
      </c>
      <c r="I806">
        <v>270</v>
      </c>
      <c r="J806">
        <v>2</v>
      </c>
      <c r="K806" t="s">
        <v>3308</v>
      </c>
      <c r="L806" t="s">
        <v>5407</v>
      </c>
    </row>
    <row r="807" spans="1:12">
      <c r="A807">
        <v>820</v>
      </c>
      <c r="B807" t="s">
        <v>5478</v>
      </c>
      <c r="C807" t="s">
        <v>5440</v>
      </c>
      <c r="D807" t="s">
        <v>5404</v>
      </c>
      <c r="E807" t="s">
        <v>3143</v>
      </c>
      <c r="F807" t="s">
        <v>5479</v>
      </c>
      <c r="G807">
        <v>-25.938514000000001</v>
      </c>
      <c r="H807">
        <v>27.926133</v>
      </c>
      <c r="I807">
        <v>4517</v>
      </c>
      <c r="J807">
        <v>2</v>
      </c>
      <c r="K807" t="s">
        <v>3308</v>
      </c>
      <c r="L807" t="s">
        <v>5407</v>
      </c>
    </row>
    <row r="808" spans="1:12">
      <c r="A808">
        <v>821</v>
      </c>
      <c r="B808" t="s">
        <v>5480</v>
      </c>
      <c r="C808" t="s">
        <v>5480</v>
      </c>
      <c r="D808" t="s">
        <v>5404</v>
      </c>
      <c r="F808" t="s">
        <v>5481</v>
      </c>
      <c r="G808">
        <v>-26.175671999999999</v>
      </c>
      <c r="H808">
        <v>26.184574999999999</v>
      </c>
      <c r="I808">
        <v>4875</v>
      </c>
      <c r="J808">
        <v>2</v>
      </c>
      <c r="K808" t="s">
        <v>3308</v>
      </c>
      <c r="L808" t="s">
        <v>5407</v>
      </c>
    </row>
    <row r="809" spans="1:12">
      <c r="A809">
        <v>822</v>
      </c>
      <c r="B809" t="s">
        <v>5482</v>
      </c>
      <c r="C809" t="s">
        <v>5483</v>
      </c>
      <c r="D809" t="s">
        <v>5404</v>
      </c>
      <c r="F809" t="s">
        <v>5484</v>
      </c>
      <c r="G809">
        <v>-23.159911000000001</v>
      </c>
      <c r="H809">
        <v>29.696543999999999</v>
      </c>
      <c r="I809">
        <v>3069</v>
      </c>
      <c r="J809">
        <v>2</v>
      </c>
      <c r="K809" t="s">
        <v>3308</v>
      </c>
      <c r="L809" t="s">
        <v>5407</v>
      </c>
    </row>
    <row r="810" spans="1:12">
      <c r="A810">
        <v>823</v>
      </c>
      <c r="B810" t="s">
        <v>5485</v>
      </c>
      <c r="C810" t="s">
        <v>5485</v>
      </c>
      <c r="D810" t="s">
        <v>5404</v>
      </c>
      <c r="F810" t="s">
        <v>5486</v>
      </c>
      <c r="G810">
        <v>-32.968888999999997</v>
      </c>
      <c r="H810">
        <v>18.160278000000002</v>
      </c>
      <c r="I810">
        <v>108</v>
      </c>
      <c r="J810">
        <v>2</v>
      </c>
      <c r="K810" t="s">
        <v>3308</v>
      </c>
      <c r="L810" t="s">
        <v>5407</v>
      </c>
    </row>
    <row r="811" spans="1:12">
      <c r="A811">
        <v>824</v>
      </c>
      <c r="B811" t="s">
        <v>5487</v>
      </c>
      <c r="C811" t="s">
        <v>5487</v>
      </c>
      <c r="D811" t="s">
        <v>5404</v>
      </c>
      <c r="E811" t="s">
        <v>5488</v>
      </c>
      <c r="F811" t="s">
        <v>5489</v>
      </c>
      <c r="G811">
        <v>-28.581666999999999</v>
      </c>
      <c r="H811">
        <v>29.749721999999998</v>
      </c>
      <c r="I811">
        <v>3548</v>
      </c>
      <c r="J811">
        <v>2</v>
      </c>
      <c r="K811" t="s">
        <v>3308</v>
      </c>
      <c r="L811" t="s">
        <v>5407</v>
      </c>
    </row>
    <row r="812" spans="1:12">
      <c r="A812">
        <v>825</v>
      </c>
      <c r="B812" t="s">
        <v>5490</v>
      </c>
      <c r="C812" t="s">
        <v>5490</v>
      </c>
      <c r="D812" t="s">
        <v>5404</v>
      </c>
      <c r="F812" t="s">
        <v>5491</v>
      </c>
      <c r="G812">
        <v>-25.684774999999998</v>
      </c>
      <c r="H812">
        <v>29.440158</v>
      </c>
      <c r="I812">
        <v>4886</v>
      </c>
      <c r="J812">
        <v>2</v>
      </c>
      <c r="K812" t="s">
        <v>3308</v>
      </c>
      <c r="L812" t="s">
        <v>5407</v>
      </c>
    </row>
    <row r="813" spans="1:12">
      <c r="A813">
        <v>827</v>
      </c>
      <c r="B813" t="s">
        <v>5492</v>
      </c>
      <c r="C813" t="s">
        <v>5492</v>
      </c>
      <c r="D813" t="s">
        <v>5404</v>
      </c>
      <c r="E813" t="s">
        <v>3171</v>
      </c>
      <c r="F813" t="s">
        <v>5493</v>
      </c>
      <c r="G813">
        <v>-30.857408</v>
      </c>
      <c r="H813">
        <v>30.343019000000002</v>
      </c>
      <c r="I813">
        <v>495</v>
      </c>
      <c r="J813">
        <v>2</v>
      </c>
      <c r="K813" t="s">
        <v>3308</v>
      </c>
      <c r="L813" t="s">
        <v>5407</v>
      </c>
    </row>
    <row r="814" spans="1:12">
      <c r="A814">
        <v>828</v>
      </c>
      <c r="B814" t="s">
        <v>5494</v>
      </c>
      <c r="C814" t="s">
        <v>5494</v>
      </c>
      <c r="D814" t="s">
        <v>5404</v>
      </c>
      <c r="F814" t="s">
        <v>5495</v>
      </c>
      <c r="G814">
        <v>-24.989114000000001</v>
      </c>
      <c r="H814">
        <v>29.283121999999999</v>
      </c>
      <c r="I814">
        <v>2980</v>
      </c>
      <c r="J814">
        <v>2</v>
      </c>
      <c r="K814" t="s">
        <v>3308</v>
      </c>
      <c r="L814" t="s">
        <v>5407</v>
      </c>
    </row>
    <row r="815" spans="1:12">
      <c r="A815">
        <v>829</v>
      </c>
      <c r="B815" t="s">
        <v>5496</v>
      </c>
      <c r="C815" t="s">
        <v>5496</v>
      </c>
      <c r="D815" t="s">
        <v>5404</v>
      </c>
      <c r="F815" t="s">
        <v>5497</v>
      </c>
      <c r="G815">
        <v>-27.079253000000001</v>
      </c>
      <c r="H815">
        <v>29.778528000000001</v>
      </c>
      <c r="I815">
        <v>5600</v>
      </c>
      <c r="J815">
        <v>2</v>
      </c>
      <c r="K815" t="s">
        <v>3308</v>
      </c>
      <c r="L815" t="s">
        <v>5407</v>
      </c>
    </row>
    <row r="816" spans="1:12">
      <c r="A816">
        <v>6813</v>
      </c>
      <c r="B816" t="s">
        <v>5498</v>
      </c>
      <c r="C816" t="s">
        <v>5499</v>
      </c>
      <c r="D816" t="s">
        <v>3324</v>
      </c>
      <c r="F816" t="s">
        <v>4196</v>
      </c>
      <c r="G816">
        <v>69.222499999999997</v>
      </c>
      <c r="H816">
        <v>-49.938299999999998</v>
      </c>
      <c r="I816">
        <v>100</v>
      </c>
      <c r="J816">
        <v>-3</v>
      </c>
      <c r="K816" t="s">
        <v>3308</v>
      </c>
      <c r="L816" t="s">
        <v>3327</v>
      </c>
    </row>
    <row r="817" spans="1:12">
      <c r="A817">
        <v>831</v>
      </c>
      <c r="B817" t="s">
        <v>5500</v>
      </c>
      <c r="C817" t="s">
        <v>5501</v>
      </c>
      <c r="D817" t="s">
        <v>5404</v>
      </c>
      <c r="F817" t="s">
        <v>5502</v>
      </c>
      <c r="G817">
        <v>-25.473603000000001</v>
      </c>
      <c r="H817">
        <v>31.565828</v>
      </c>
      <c r="I817">
        <v>1153</v>
      </c>
      <c r="J817">
        <v>2</v>
      </c>
      <c r="K817" t="s">
        <v>3308</v>
      </c>
      <c r="L817" t="s">
        <v>5407</v>
      </c>
    </row>
    <row r="818" spans="1:12">
      <c r="A818">
        <v>832</v>
      </c>
      <c r="B818" t="s">
        <v>5503</v>
      </c>
      <c r="C818" t="s">
        <v>5504</v>
      </c>
      <c r="D818" t="s">
        <v>5404</v>
      </c>
      <c r="E818" t="s">
        <v>5505</v>
      </c>
      <c r="F818" t="s">
        <v>5506</v>
      </c>
      <c r="G818">
        <v>-25.704457999999999</v>
      </c>
      <c r="H818">
        <v>26.908978000000001</v>
      </c>
      <c r="I818">
        <v>4251</v>
      </c>
      <c r="J818">
        <v>2</v>
      </c>
      <c r="K818" t="s">
        <v>3308</v>
      </c>
      <c r="L818" t="s">
        <v>5407</v>
      </c>
    </row>
    <row r="819" spans="1:12">
      <c r="A819">
        <v>833</v>
      </c>
      <c r="B819" t="s">
        <v>5507</v>
      </c>
      <c r="C819" t="s">
        <v>5508</v>
      </c>
      <c r="D819" t="s">
        <v>5404</v>
      </c>
      <c r="F819" t="s">
        <v>5509</v>
      </c>
      <c r="G819">
        <v>-27.626086000000001</v>
      </c>
      <c r="H819">
        <v>32.044274999999999</v>
      </c>
      <c r="I819">
        <v>400</v>
      </c>
      <c r="J819">
        <v>2</v>
      </c>
      <c r="K819" t="s">
        <v>3308</v>
      </c>
      <c r="L819" t="s">
        <v>5407</v>
      </c>
    </row>
    <row r="820" spans="1:12">
      <c r="A820">
        <v>834</v>
      </c>
      <c r="B820" t="s">
        <v>4728</v>
      </c>
      <c r="C820" t="s">
        <v>4728</v>
      </c>
      <c r="D820" t="s">
        <v>5404</v>
      </c>
      <c r="E820" t="s">
        <v>5510</v>
      </c>
      <c r="F820" t="s">
        <v>5511</v>
      </c>
      <c r="G820">
        <v>-27.770586000000002</v>
      </c>
      <c r="H820">
        <v>29.976894000000001</v>
      </c>
      <c r="I820">
        <v>4074</v>
      </c>
      <c r="J820">
        <v>2</v>
      </c>
      <c r="K820" t="s">
        <v>3308</v>
      </c>
      <c r="L820" t="s">
        <v>5407</v>
      </c>
    </row>
    <row r="821" spans="1:12">
      <c r="A821">
        <v>835</v>
      </c>
      <c r="B821" t="s">
        <v>5512</v>
      </c>
      <c r="C821" t="s">
        <v>5512</v>
      </c>
      <c r="D821" t="s">
        <v>5404</v>
      </c>
      <c r="F821" t="s">
        <v>5513</v>
      </c>
      <c r="G821">
        <v>-24.686056000000001</v>
      </c>
      <c r="H821">
        <v>28.434944000000002</v>
      </c>
      <c r="I821">
        <v>3900</v>
      </c>
      <c r="J821">
        <v>2</v>
      </c>
      <c r="K821" t="s">
        <v>3308</v>
      </c>
      <c r="L821" t="s">
        <v>5407</v>
      </c>
    </row>
    <row r="822" spans="1:12">
      <c r="A822">
        <v>836</v>
      </c>
      <c r="B822" t="s">
        <v>5514</v>
      </c>
      <c r="C822" t="s">
        <v>5514</v>
      </c>
      <c r="D822" t="s">
        <v>5404</v>
      </c>
      <c r="F822" t="s">
        <v>5515</v>
      </c>
      <c r="G822">
        <v>-34.554861000000002</v>
      </c>
      <c r="H822">
        <v>20.250681</v>
      </c>
      <c r="I822">
        <v>52</v>
      </c>
      <c r="J822">
        <v>2</v>
      </c>
      <c r="K822" t="s">
        <v>3308</v>
      </c>
      <c r="L822" t="s">
        <v>5407</v>
      </c>
    </row>
    <row r="823" spans="1:12">
      <c r="A823">
        <v>837</v>
      </c>
      <c r="B823" t="s">
        <v>5516</v>
      </c>
      <c r="C823" t="s">
        <v>5516</v>
      </c>
      <c r="D823" t="s">
        <v>5404</v>
      </c>
      <c r="E823" t="s">
        <v>5517</v>
      </c>
      <c r="F823" t="s">
        <v>5518</v>
      </c>
      <c r="G823">
        <v>-33.606966999999997</v>
      </c>
      <c r="H823">
        <v>22.188977999999999</v>
      </c>
      <c r="I823">
        <v>1063</v>
      </c>
      <c r="J823">
        <v>2</v>
      </c>
      <c r="K823" t="s">
        <v>3308</v>
      </c>
      <c r="L823" t="s">
        <v>5407</v>
      </c>
    </row>
    <row r="824" spans="1:12">
      <c r="A824">
        <v>838</v>
      </c>
      <c r="B824" t="s">
        <v>5519</v>
      </c>
      <c r="C824" t="s">
        <v>5520</v>
      </c>
      <c r="D824" t="s">
        <v>5404</v>
      </c>
      <c r="E824" t="s">
        <v>3173</v>
      </c>
      <c r="F824" t="s">
        <v>5521</v>
      </c>
      <c r="G824">
        <v>-33.984918999999998</v>
      </c>
      <c r="H824">
        <v>25.617274999999999</v>
      </c>
      <c r="I824">
        <v>226</v>
      </c>
      <c r="J824">
        <v>2</v>
      </c>
      <c r="K824" t="s">
        <v>3308</v>
      </c>
      <c r="L824" t="s">
        <v>5407</v>
      </c>
    </row>
    <row r="825" spans="1:12">
      <c r="A825">
        <v>839</v>
      </c>
      <c r="B825" t="s">
        <v>5522</v>
      </c>
      <c r="C825" t="s">
        <v>5522</v>
      </c>
      <c r="D825" t="s">
        <v>5404</v>
      </c>
      <c r="F825" t="s">
        <v>5523</v>
      </c>
      <c r="G825">
        <v>-34.090279000000002</v>
      </c>
      <c r="H825">
        <v>23.327777999999999</v>
      </c>
      <c r="I825">
        <v>465</v>
      </c>
      <c r="J825">
        <v>2</v>
      </c>
      <c r="K825" t="s">
        <v>3308</v>
      </c>
      <c r="L825" t="s">
        <v>5407</v>
      </c>
    </row>
    <row r="826" spans="1:12">
      <c r="A826">
        <v>840</v>
      </c>
      <c r="B826" t="s">
        <v>5524</v>
      </c>
      <c r="C826" t="s">
        <v>5524</v>
      </c>
      <c r="D826" t="s">
        <v>5404</v>
      </c>
      <c r="E826" t="s">
        <v>3175</v>
      </c>
      <c r="F826" t="s">
        <v>5525</v>
      </c>
      <c r="G826">
        <v>-23.937166000000001</v>
      </c>
      <c r="H826">
        <v>31.155390000000001</v>
      </c>
      <c r="I826">
        <v>1432</v>
      </c>
      <c r="J826">
        <v>2</v>
      </c>
      <c r="K826" t="s">
        <v>3308</v>
      </c>
      <c r="L826" t="s">
        <v>5407</v>
      </c>
    </row>
    <row r="827" spans="1:12">
      <c r="A827">
        <v>841</v>
      </c>
      <c r="B827" t="s">
        <v>5526</v>
      </c>
      <c r="C827" t="s">
        <v>5527</v>
      </c>
      <c r="D827" t="s">
        <v>5404</v>
      </c>
      <c r="E827" t="s">
        <v>3178</v>
      </c>
      <c r="F827" t="s">
        <v>5528</v>
      </c>
      <c r="G827">
        <v>-23.926089000000001</v>
      </c>
      <c r="H827">
        <v>29.484421999999999</v>
      </c>
      <c r="I827">
        <v>4354</v>
      </c>
      <c r="J827">
        <v>2</v>
      </c>
      <c r="K827" t="s">
        <v>3308</v>
      </c>
      <c r="L827" t="s">
        <v>5407</v>
      </c>
    </row>
    <row r="828" spans="1:12">
      <c r="A828">
        <v>842</v>
      </c>
      <c r="B828" t="s">
        <v>5529</v>
      </c>
      <c r="C828" t="s">
        <v>5530</v>
      </c>
      <c r="D828" t="s">
        <v>5404</v>
      </c>
      <c r="F828" t="s">
        <v>5531</v>
      </c>
      <c r="G828">
        <v>-31.605886000000002</v>
      </c>
      <c r="H828">
        <v>29.519786</v>
      </c>
      <c r="I828">
        <v>1227</v>
      </c>
      <c r="J828">
        <v>2</v>
      </c>
      <c r="K828" t="s">
        <v>3308</v>
      </c>
      <c r="L828" t="s">
        <v>5407</v>
      </c>
    </row>
    <row r="829" spans="1:12">
      <c r="A829">
        <v>843</v>
      </c>
      <c r="B829" t="s">
        <v>5532</v>
      </c>
      <c r="C829" t="s">
        <v>5532</v>
      </c>
      <c r="D829" t="s">
        <v>5404</v>
      </c>
      <c r="E829" t="s">
        <v>3182</v>
      </c>
      <c r="F829" t="s">
        <v>5533</v>
      </c>
      <c r="G829">
        <v>-29.648975</v>
      </c>
      <c r="H829">
        <v>30.398667</v>
      </c>
      <c r="I829">
        <v>2423</v>
      </c>
      <c r="J829">
        <v>2</v>
      </c>
      <c r="K829" t="s">
        <v>3308</v>
      </c>
      <c r="L829" t="s">
        <v>5407</v>
      </c>
    </row>
    <row r="830" spans="1:12">
      <c r="A830">
        <v>844</v>
      </c>
      <c r="B830" t="s">
        <v>5534</v>
      </c>
      <c r="C830" t="s">
        <v>5535</v>
      </c>
      <c r="D830" t="s">
        <v>5404</v>
      </c>
      <c r="E830" t="s">
        <v>5536</v>
      </c>
      <c r="F830" t="s">
        <v>5537</v>
      </c>
      <c r="G830">
        <v>-25.333822000000001</v>
      </c>
      <c r="H830">
        <v>27.173358</v>
      </c>
      <c r="I830">
        <v>3412</v>
      </c>
      <c r="J830">
        <v>2</v>
      </c>
      <c r="K830" t="s">
        <v>3308</v>
      </c>
      <c r="L830" t="s">
        <v>5407</v>
      </c>
    </row>
    <row r="831" spans="1:12">
      <c r="A831">
        <v>845</v>
      </c>
      <c r="B831" t="s">
        <v>5538</v>
      </c>
      <c r="C831" t="s">
        <v>5539</v>
      </c>
      <c r="D831" t="s">
        <v>5404</v>
      </c>
      <c r="F831" t="s">
        <v>5540</v>
      </c>
      <c r="G831">
        <v>-23.845306000000001</v>
      </c>
      <c r="H831">
        <v>29.458611000000001</v>
      </c>
      <c r="I831">
        <v>4076</v>
      </c>
      <c r="J831">
        <v>2</v>
      </c>
      <c r="K831" t="s">
        <v>3308</v>
      </c>
      <c r="L831" t="s">
        <v>5407</v>
      </c>
    </row>
    <row r="832" spans="1:12">
      <c r="A832">
        <v>846</v>
      </c>
      <c r="B832" t="s">
        <v>5541</v>
      </c>
      <c r="C832" t="s">
        <v>5541</v>
      </c>
      <c r="D832" t="s">
        <v>5404</v>
      </c>
      <c r="F832" t="s">
        <v>5542</v>
      </c>
      <c r="G832">
        <v>-26.670994</v>
      </c>
      <c r="H832">
        <v>27.081900000000001</v>
      </c>
      <c r="I832">
        <v>4520</v>
      </c>
      <c r="J832">
        <v>2</v>
      </c>
      <c r="K832" t="s">
        <v>3308</v>
      </c>
      <c r="L832" t="s">
        <v>5407</v>
      </c>
    </row>
    <row r="833" spans="1:12">
      <c r="A833">
        <v>847</v>
      </c>
      <c r="B833" t="s">
        <v>5543</v>
      </c>
      <c r="C833" t="s">
        <v>5543</v>
      </c>
      <c r="D833" t="s">
        <v>5404</v>
      </c>
      <c r="F833" t="s">
        <v>5544</v>
      </c>
      <c r="G833">
        <v>-26.889344000000001</v>
      </c>
      <c r="H833">
        <v>27.503416999999999</v>
      </c>
      <c r="I833">
        <v>4740</v>
      </c>
      <c r="J833">
        <v>2</v>
      </c>
      <c r="K833" t="s">
        <v>3308</v>
      </c>
      <c r="L833" t="s">
        <v>5407</v>
      </c>
    </row>
    <row r="834" spans="1:12">
      <c r="A834">
        <v>848</v>
      </c>
      <c r="B834" t="s">
        <v>5545</v>
      </c>
      <c r="C834" t="s">
        <v>5545</v>
      </c>
      <c r="D834" t="s">
        <v>5404</v>
      </c>
      <c r="E834" t="s">
        <v>5546</v>
      </c>
      <c r="F834" t="s">
        <v>5547</v>
      </c>
      <c r="G834">
        <v>-31.920197000000002</v>
      </c>
      <c r="H834">
        <v>26.882206</v>
      </c>
      <c r="I834">
        <v>3637</v>
      </c>
      <c r="J834">
        <v>2</v>
      </c>
      <c r="K834" t="s">
        <v>3308</v>
      </c>
      <c r="L834" t="s">
        <v>5407</v>
      </c>
    </row>
    <row r="835" spans="1:12">
      <c r="A835">
        <v>849</v>
      </c>
      <c r="B835" t="s">
        <v>5548</v>
      </c>
      <c r="C835" t="s">
        <v>5549</v>
      </c>
      <c r="D835" t="s">
        <v>5404</v>
      </c>
      <c r="E835" t="s">
        <v>3183</v>
      </c>
      <c r="F835" t="s">
        <v>5550</v>
      </c>
      <c r="G835">
        <v>-28.741039000000001</v>
      </c>
      <c r="H835">
        <v>32.092111000000003</v>
      </c>
      <c r="I835">
        <v>109</v>
      </c>
      <c r="J835">
        <v>2</v>
      </c>
      <c r="K835" t="s">
        <v>3308</v>
      </c>
      <c r="L835" t="s">
        <v>5407</v>
      </c>
    </row>
    <row r="836" spans="1:12">
      <c r="A836">
        <v>850</v>
      </c>
      <c r="B836" t="s">
        <v>5551</v>
      </c>
      <c r="C836" t="s">
        <v>5551</v>
      </c>
      <c r="D836" t="s">
        <v>5404</v>
      </c>
      <c r="F836" t="s">
        <v>5552</v>
      </c>
      <c r="G836">
        <v>-25.644300000000001</v>
      </c>
      <c r="H836">
        <v>27.271118999999999</v>
      </c>
      <c r="I836">
        <v>3700</v>
      </c>
      <c r="J836">
        <v>2</v>
      </c>
      <c r="K836" t="s">
        <v>3308</v>
      </c>
      <c r="L836" t="s">
        <v>5407</v>
      </c>
    </row>
    <row r="837" spans="1:12">
      <c r="A837">
        <v>851</v>
      </c>
      <c r="B837" t="s">
        <v>5553</v>
      </c>
      <c r="C837" t="s">
        <v>5553</v>
      </c>
      <c r="D837" t="s">
        <v>5404</v>
      </c>
      <c r="F837" t="s">
        <v>5554</v>
      </c>
      <c r="G837">
        <v>-33.812181000000002</v>
      </c>
      <c r="H837">
        <v>19.902828</v>
      </c>
      <c r="I837">
        <v>640</v>
      </c>
      <c r="J837">
        <v>2</v>
      </c>
      <c r="K837" t="s">
        <v>3308</v>
      </c>
      <c r="L837" t="s">
        <v>5407</v>
      </c>
    </row>
    <row r="838" spans="1:12">
      <c r="A838">
        <v>852</v>
      </c>
      <c r="B838" t="s">
        <v>5555</v>
      </c>
      <c r="C838" t="s">
        <v>5555</v>
      </c>
      <c r="D838" t="s">
        <v>5404</v>
      </c>
      <c r="E838" t="s">
        <v>5556</v>
      </c>
      <c r="F838" t="s">
        <v>5557</v>
      </c>
      <c r="G838">
        <v>-29.689333000000001</v>
      </c>
      <c r="H838">
        <v>17.939610999999999</v>
      </c>
      <c r="I838">
        <v>2690</v>
      </c>
      <c r="J838">
        <v>2</v>
      </c>
      <c r="K838" t="s">
        <v>3308</v>
      </c>
      <c r="L838" t="s">
        <v>5407</v>
      </c>
    </row>
    <row r="839" spans="1:12">
      <c r="A839">
        <v>853</v>
      </c>
      <c r="B839" t="s">
        <v>5558</v>
      </c>
      <c r="C839" t="s">
        <v>5558</v>
      </c>
      <c r="D839" t="s">
        <v>5404</v>
      </c>
      <c r="F839" t="s">
        <v>5559</v>
      </c>
      <c r="G839">
        <v>-26.524083000000001</v>
      </c>
      <c r="H839">
        <v>29.170144000000001</v>
      </c>
      <c r="I839">
        <v>5250</v>
      </c>
      <c r="J839">
        <v>2</v>
      </c>
      <c r="K839" t="s">
        <v>3308</v>
      </c>
      <c r="L839" t="s">
        <v>5407</v>
      </c>
    </row>
    <row r="840" spans="1:12">
      <c r="A840">
        <v>854</v>
      </c>
      <c r="B840" t="s">
        <v>5560</v>
      </c>
      <c r="C840" t="s">
        <v>5561</v>
      </c>
      <c r="D840" t="s">
        <v>5404</v>
      </c>
      <c r="F840" t="s">
        <v>5562</v>
      </c>
      <c r="G840">
        <v>-32.964067</v>
      </c>
      <c r="H840">
        <v>17.969331</v>
      </c>
      <c r="I840">
        <v>50</v>
      </c>
      <c r="J840">
        <v>2</v>
      </c>
      <c r="K840" t="s">
        <v>3308</v>
      </c>
      <c r="L840" t="s">
        <v>5407</v>
      </c>
    </row>
    <row r="841" spans="1:12">
      <c r="A841">
        <v>855</v>
      </c>
      <c r="B841" t="s">
        <v>5563</v>
      </c>
      <c r="C841" t="s">
        <v>5563</v>
      </c>
      <c r="D841" t="s">
        <v>5404</v>
      </c>
      <c r="F841" t="s">
        <v>5564</v>
      </c>
      <c r="G841">
        <v>-26.248411000000001</v>
      </c>
      <c r="H841">
        <v>28.397507999999998</v>
      </c>
      <c r="I841">
        <v>5340</v>
      </c>
      <c r="J841">
        <v>2</v>
      </c>
      <c r="K841" t="s">
        <v>3308</v>
      </c>
      <c r="L841" t="s">
        <v>5407</v>
      </c>
    </row>
    <row r="842" spans="1:12">
      <c r="A842">
        <v>856</v>
      </c>
      <c r="B842" t="s">
        <v>5565</v>
      </c>
      <c r="C842" t="s">
        <v>5565</v>
      </c>
      <c r="D842" t="s">
        <v>5404</v>
      </c>
      <c r="F842" t="s">
        <v>5566</v>
      </c>
      <c r="G842">
        <v>-25.809716999999999</v>
      </c>
      <c r="H842">
        <v>28.164631</v>
      </c>
      <c r="I842">
        <v>4780</v>
      </c>
      <c r="J842">
        <v>2</v>
      </c>
      <c r="K842" t="s">
        <v>3308</v>
      </c>
      <c r="L842" t="s">
        <v>5407</v>
      </c>
    </row>
    <row r="843" spans="1:12">
      <c r="A843">
        <v>857</v>
      </c>
      <c r="B843" t="s">
        <v>5567</v>
      </c>
      <c r="C843" t="s">
        <v>5567</v>
      </c>
      <c r="D843" t="s">
        <v>5404</v>
      </c>
      <c r="E843" t="s">
        <v>5568</v>
      </c>
      <c r="F843" t="s">
        <v>5569</v>
      </c>
      <c r="G843">
        <v>-27.648606000000001</v>
      </c>
      <c r="H843">
        <v>22.999278</v>
      </c>
      <c r="I843">
        <v>3848</v>
      </c>
      <c r="J843">
        <v>2</v>
      </c>
      <c r="K843" t="s">
        <v>3308</v>
      </c>
      <c r="L843" t="s">
        <v>5407</v>
      </c>
    </row>
    <row r="844" spans="1:12">
      <c r="A844">
        <v>858</v>
      </c>
      <c r="B844" t="s">
        <v>5570</v>
      </c>
      <c r="C844" t="s">
        <v>5571</v>
      </c>
      <c r="D844" t="s">
        <v>5404</v>
      </c>
      <c r="F844" t="s">
        <v>5572</v>
      </c>
      <c r="G844">
        <v>-34.048222000000003</v>
      </c>
      <c r="H844">
        <v>20.474610999999999</v>
      </c>
      <c r="I844">
        <v>407</v>
      </c>
      <c r="J844">
        <v>2</v>
      </c>
      <c r="K844" t="s">
        <v>3308</v>
      </c>
      <c r="L844" t="s">
        <v>5407</v>
      </c>
    </row>
    <row r="845" spans="1:12">
      <c r="A845">
        <v>859</v>
      </c>
      <c r="B845" t="s">
        <v>5573</v>
      </c>
      <c r="C845" t="s">
        <v>5573</v>
      </c>
      <c r="D845" t="s">
        <v>5404</v>
      </c>
      <c r="E845" t="s">
        <v>5574</v>
      </c>
      <c r="F845" t="s">
        <v>5575</v>
      </c>
      <c r="G845">
        <v>-24.960944000000001</v>
      </c>
      <c r="H845">
        <v>31.588730999999999</v>
      </c>
      <c r="I845">
        <v>1020</v>
      </c>
      <c r="J845">
        <v>2</v>
      </c>
      <c r="K845" t="s">
        <v>3308</v>
      </c>
      <c r="L845" t="s">
        <v>5407</v>
      </c>
    </row>
    <row r="846" spans="1:12">
      <c r="A846">
        <v>860</v>
      </c>
      <c r="B846" t="s">
        <v>5576</v>
      </c>
      <c r="C846" t="s">
        <v>5577</v>
      </c>
      <c r="D846" t="s">
        <v>5404</v>
      </c>
      <c r="F846" t="s">
        <v>5578</v>
      </c>
      <c r="G846">
        <v>-28.260027999999998</v>
      </c>
      <c r="H846">
        <v>22.993178</v>
      </c>
      <c r="I846">
        <v>4360</v>
      </c>
      <c r="J846">
        <v>2</v>
      </c>
      <c r="K846" t="s">
        <v>3308</v>
      </c>
      <c r="L846" t="s">
        <v>5407</v>
      </c>
    </row>
    <row r="847" spans="1:12">
      <c r="A847">
        <v>861</v>
      </c>
      <c r="B847" t="s">
        <v>5579</v>
      </c>
      <c r="C847" t="s">
        <v>5418</v>
      </c>
      <c r="D847" t="s">
        <v>5404</v>
      </c>
      <c r="F847" t="s">
        <v>5580</v>
      </c>
      <c r="G847">
        <v>-29.032927999999998</v>
      </c>
      <c r="H847">
        <v>26.157564000000001</v>
      </c>
      <c r="I847">
        <v>4547</v>
      </c>
      <c r="J847">
        <v>2</v>
      </c>
      <c r="K847" t="s">
        <v>3308</v>
      </c>
      <c r="L847" t="s">
        <v>5407</v>
      </c>
    </row>
    <row r="848" spans="1:12">
      <c r="A848">
        <v>862</v>
      </c>
      <c r="B848" t="s">
        <v>5581</v>
      </c>
      <c r="C848" t="s">
        <v>5582</v>
      </c>
      <c r="D848" t="s">
        <v>5404</v>
      </c>
      <c r="F848" t="s">
        <v>5583</v>
      </c>
      <c r="G848">
        <v>-26.776555999999999</v>
      </c>
      <c r="H848">
        <v>29.338778000000001</v>
      </c>
      <c r="I848">
        <v>5313</v>
      </c>
      <c r="J848">
        <v>2</v>
      </c>
      <c r="K848" t="s">
        <v>3308</v>
      </c>
      <c r="L848" t="s">
        <v>5407</v>
      </c>
    </row>
    <row r="849" spans="1:12">
      <c r="A849">
        <v>863</v>
      </c>
      <c r="B849" t="s">
        <v>5584</v>
      </c>
      <c r="C849" t="s">
        <v>5584</v>
      </c>
      <c r="D849" t="s">
        <v>5404</v>
      </c>
      <c r="E849" t="s">
        <v>5585</v>
      </c>
      <c r="F849" t="s">
        <v>5586</v>
      </c>
      <c r="G849">
        <v>-23.824417</v>
      </c>
      <c r="H849">
        <v>30.329305999999999</v>
      </c>
      <c r="I849">
        <v>1914</v>
      </c>
      <c r="J849">
        <v>2</v>
      </c>
      <c r="K849" t="s">
        <v>3308</v>
      </c>
      <c r="L849" t="s">
        <v>5407</v>
      </c>
    </row>
    <row r="850" spans="1:12">
      <c r="A850">
        <v>864</v>
      </c>
      <c r="B850" t="s">
        <v>5587</v>
      </c>
      <c r="C850" t="s">
        <v>5588</v>
      </c>
      <c r="D850" t="s">
        <v>5404</v>
      </c>
      <c r="E850" t="s">
        <v>5589</v>
      </c>
      <c r="F850" t="s">
        <v>5590</v>
      </c>
      <c r="G850">
        <v>-28.320585999999999</v>
      </c>
      <c r="H850">
        <v>31.416519000000001</v>
      </c>
      <c r="I850">
        <v>1720</v>
      </c>
      <c r="J850">
        <v>2</v>
      </c>
      <c r="K850" t="s">
        <v>3308</v>
      </c>
      <c r="L850" t="s">
        <v>5407</v>
      </c>
    </row>
    <row r="851" spans="1:12">
      <c r="A851">
        <v>865</v>
      </c>
      <c r="B851" t="s">
        <v>5591</v>
      </c>
      <c r="C851" t="s">
        <v>5591</v>
      </c>
      <c r="D851" t="s">
        <v>5404</v>
      </c>
      <c r="E851" t="s">
        <v>3188</v>
      </c>
      <c r="F851" t="s">
        <v>5592</v>
      </c>
      <c r="G851">
        <v>-28.399097000000001</v>
      </c>
      <c r="H851">
        <v>21.260238999999999</v>
      </c>
      <c r="I851">
        <v>2782</v>
      </c>
      <c r="J851">
        <v>2</v>
      </c>
      <c r="K851" t="s">
        <v>3308</v>
      </c>
      <c r="L851" t="s">
        <v>5407</v>
      </c>
    </row>
    <row r="852" spans="1:12">
      <c r="A852">
        <v>866</v>
      </c>
      <c r="B852" t="s">
        <v>5593</v>
      </c>
      <c r="C852" t="s">
        <v>5594</v>
      </c>
      <c r="D852" t="s">
        <v>5404</v>
      </c>
      <c r="E852" t="s">
        <v>3189</v>
      </c>
      <c r="F852" t="s">
        <v>5595</v>
      </c>
      <c r="G852">
        <v>-31.547903000000002</v>
      </c>
      <c r="H852">
        <v>28.674289000000002</v>
      </c>
      <c r="I852">
        <v>2400</v>
      </c>
      <c r="J852">
        <v>2</v>
      </c>
      <c r="K852" t="s">
        <v>3308</v>
      </c>
      <c r="L852" t="s">
        <v>5407</v>
      </c>
    </row>
    <row r="853" spans="1:12">
      <c r="A853">
        <v>867</v>
      </c>
      <c r="B853" t="s">
        <v>5596</v>
      </c>
      <c r="C853" t="s">
        <v>5596</v>
      </c>
      <c r="D853" t="s">
        <v>5404</v>
      </c>
      <c r="E853" t="s">
        <v>5597</v>
      </c>
      <c r="F853" t="s">
        <v>5598</v>
      </c>
      <c r="G853">
        <v>-26.982408</v>
      </c>
      <c r="H853">
        <v>24.728756000000001</v>
      </c>
      <c r="I853">
        <v>3920</v>
      </c>
      <c r="J853">
        <v>2</v>
      </c>
      <c r="K853" t="s">
        <v>3308</v>
      </c>
      <c r="L853" t="s">
        <v>5407</v>
      </c>
    </row>
    <row r="854" spans="1:12">
      <c r="A854">
        <v>868</v>
      </c>
      <c r="B854" t="s">
        <v>5599</v>
      </c>
      <c r="C854" t="s">
        <v>5430</v>
      </c>
      <c r="D854" t="s">
        <v>5404</v>
      </c>
      <c r="E854" t="s">
        <v>5600</v>
      </c>
      <c r="F854" t="s">
        <v>5601</v>
      </c>
      <c r="G854">
        <v>-29.770606000000001</v>
      </c>
      <c r="H854">
        <v>31.058406000000002</v>
      </c>
      <c r="I854">
        <v>20</v>
      </c>
      <c r="J854">
        <v>2</v>
      </c>
      <c r="K854" t="s">
        <v>3308</v>
      </c>
      <c r="L854" t="s">
        <v>5407</v>
      </c>
    </row>
    <row r="855" spans="1:12">
      <c r="A855">
        <v>869</v>
      </c>
      <c r="B855" t="s">
        <v>5602</v>
      </c>
      <c r="C855" t="s">
        <v>5602</v>
      </c>
      <c r="D855" t="s">
        <v>5404</v>
      </c>
      <c r="F855" t="s">
        <v>5603</v>
      </c>
      <c r="G855">
        <v>-31.640961000000001</v>
      </c>
      <c r="H855">
        <v>18.544789000000002</v>
      </c>
      <c r="I855">
        <v>330</v>
      </c>
      <c r="J855">
        <v>2</v>
      </c>
      <c r="K855" t="s">
        <v>3308</v>
      </c>
      <c r="L855" t="s">
        <v>5407</v>
      </c>
    </row>
    <row r="856" spans="1:12">
      <c r="A856">
        <v>870</v>
      </c>
      <c r="B856" t="s">
        <v>5604</v>
      </c>
      <c r="C856" t="s">
        <v>5604</v>
      </c>
      <c r="D856" t="s">
        <v>5404</v>
      </c>
      <c r="F856" t="s">
        <v>5605</v>
      </c>
      <c r="G856">
        <v>-26.566372000000001</v>
      </c>
      <c r="H856">
        <v>27.960756</v>
      </c>
      <c r="I856">
        <v>4846</v>
      </c>
      <c r="J856">
        <v>2</v>
      </c>
      <c r="K856" t="s">
        <v>3308</v>
      </c>
      <c r="L856" t="s">
        <v>5407</v>
      </c>
    </row>
    <row r="857" spans="1:12">
      <c r="A857">
        <v>871</v>
      </c>
      <c r="B857" t="s">
        <v>5606</v>
      </c>
      <c r="C857" t="s">
        <v>5607</v>
      </c>
      <c r="D857" t="s">
        <v>5404</v>
      </c>
      <c r="E857" t="s">
        <v>5608</v>
      </c>
      <c r="F857" t="s">
        <v>5609</v>
      </c>
      <c r="G857">
        <v>-25.653858</v>
      </c>
      <c r="H857">
        <v>28.224231</v>
      </c>
      <c r="I857">
        <v>4095</v>
      </c>
      <c r="J857">
        <v>2</v>
      </c>
      <c r="K857" t="s">
        <v>3308</v>
      </c>
      <c r="L857" t="s">
        <v>5407</v>
      </c>
    </row>
    <row r="858" spans="1:12">
      <c r="A858">
        <v>872</v>
      </c>
      <c r="B858" t="s">
        <v>5610</v>
      </c>
      <c r="C858" t="s">
        <v>5610</v>
      </c>
      <c r="D858" t="s">
        <v>5404</v>
      </c>
      <c r="F858" t="s">
        <v>5611</v>
      </c>
      <c r="G858">
        <v>-25.832294000000001</v>
      </c>
      <c r="H858">
        <v>29.192018999999998</v>
      </c>
      <c r="I858">
        <v>5078</v>
      </c>
      <c r="J858">
        <v>2</v>
      </c>
      <c r="K858" t="s">
        <v>3308</v>
      </c>
      <c r="L858" t="s">
        <v>5407</v>
      </c>
    </row>
    <row r="859" spans="1:12">
      <c r="A859">
        <v>873</v>
      </c>
      <c r="B859" t="s">
        <v>5612</v>
      </c>
      <c r="C859" t="s">
        <v>5613</v>
      </c>
      <c r="D859" t="s">
        <v>5404</v>
      </c>
      <c r="F859" t="s">
        <v>5614</v>
      </c>
      <c r="G859">
        <v>-25.83</v>
      </c>
      <c r="H859">
        <v>28.2225</v>
      </c>
      <c r="I859">
        <v>4940</v>
      </c>
      <c r="J859">
        <v>2</v>
      </c>
      <c r="K859" t="s">
        <v>3308</v>
      </c>
      <c r="L859" t="s">
        <v>5407</v>
      </c>
    </row>
    <row r="860" spans="1:12">
      <c r="A860">
        <v>874</v>
      </c>
      <c r="B860" t="s">
        <v>5615</v>
      </c>
      <c r="C860" t="s">
        <v>5615</v>
      </c>
      <c r="D860" t="s">
        <v>5404</v>
      </c>
      <c r="E860" t="s">
        <v>5616</v>
      </c>
      <c r="F860" t="s">
        <v>5617</v>
      </c>
      <c r="G860">
        <v>-27.998000000000001</v>
      </c>
      <c r="H860">
        <v>26.669585999999999</v>
      </c>
      <c r="I860">
        <v>4399</v>
      </c>
      <c r="J860">
        <v>2</v>
      </c>
      <c r="K860" t="s">
        <v>3308</v>
      </c>
      <c r="L860" t="s">
        <v>5407</v>
      </c>
    </row>
    <row r="861" spans="1:12">
      <c r="A861">
        <v>875</v>
      </c>
      <c r="B861" t="s">
        <v>5618</v>
      </c>
      <c r="C861" t="s">
        <v>5618</v>
      </c>
      <c r="D861" t="s">
        <v>5404</v>
      </c>
      <c r="F861" t="s">
        <v>5619</v>
      </c>
      <c r="G861">
        <v>-33.900244000000001</v>
      </c>
      <c r="H861">
        <v>18.498297000000001</v>
      </c>
      <c r="I861">
        <v>52</v>
      </c>
      <c r="J861">
        <v>2</v>
      </c>
      <c r="K861" t="s">
        <v>3308</v>
      </c>
      <c r="L861" t="s">
        <v>5407</v>
      </c>
    </row>
    <row r="862" spans="1:12">
      <c r="A862">
        <v>876</v>
      </c>
      <c r="B862" t="s">
        <v>5620</v>
      </c>
      <c r="C862" t="s">
        <v>5620</v>
      </c>
      <c r="D862" t="s">
        <v>5404</v>
      </c>
      <c r="F862" t="s">
        <v>5621</v>
      </c>
      <c r="G862">
        <v>-25.598972</v>
      </c>
      <c r="H862">
        <v>26.042332999999999</v>
      </c>
      <c r="I862">
        <v>4258</v>
      </c>
      <c r="J862">
        <v>2</v>
      </c>
      <c r="K862" t="s">
        <v>3308</v>
      </c>
      <c r="L862" t="s">
        <v>5407</v>
      </c>
    </row>
    <row r="863" spans="1:12">
      <c r="A863">
        <v>877</v>
      </c>
      <c r="B863" t="s">
        <v>5622</v>
      </c>
      <c r="C863" t="s">
        <v>5622</v>
      </c>
      <c r="D863" t="s">
        <v>5623</v>
      </c>
      <c r="E863" t="s">
        <v>3193</v>
      </c>
      <c r="F863" t="s">
        <v>5624</v>
      </c>
      <c r="G863">
        <v>-21.159597000000002</v>
      </c>
      <c r="H863">
        <v>27.474525</v>
      </c>
      <c r="I863">
        <v>3283</v>
      </c>
      <c r="J863">
        <v>2</v>
      </c>
      <c r="K863" t="s">
        <v>3308</v>
      </c>
      <c r="L863" t="s">
        <v>5625</v>
      </c>
    </row>
    <row r="864" spans="1:12">
      <c r="A864">
        <v>878</v>
      </c>
      <c r="B864" t="s">
        <v>5626</v>
      </c>
      <c r="C864" t="s">
        <v>5626</v>
      </c>
      <c r="D864" t="s">
        <v>5623</v>
      </c>
      <c r="E864" t="s">
        <v>5627</v>
      </c>
      <c r="F864" t="s">
        <v>5628</v>
      </c>
      <c r="G864">
        <v>-24.602333000000002</v>
      </c>
      <c r="H864">
        <v>24.690971000000001</v>
      </c>
      <c r="I864">
        <v>3900</v>
      </c>
      <c r="J864">
        <v>2</v>
      </c>
      <c r="K864" t="s">
        <v>3308</v>
      </c>
      <c r="L864" t="s">
        <v>5625</v>
      </c>
    </row>
    <row r="865" spans="1:12">
      <c r="A865">
        <v>879</v>
      </c>
      <c r="B865" t="s">
        <v>5629</v>
      </c>
      <c r="C865" t="s">
        <v>5629</v>
      </c>
      <c r="D865" t="s">
        <v>5623</v>
      </c>
      <c r="E865" t="s">
        <v>3198</v>
      </c>
      <c r="F865" t="s">
        <v>5630</v>
      </c>
      <c r="G865">
        <v>-17.832875000000001</v>
      </c>
      <c r="H865">
        <v>25.162400000000002</v>
      </c>
      <c r="I865">
        <v>3289</v>
      </c>
      <c r="J865">
        <v>2</v>
      </c>
      <c r="K865" t="s">
        <v>3308</v>
      </c>
      <c r="L865" t="s">
        <v>5625</v>
      </c>
    </row>
    <row r="866" spans="1:12">
      <c r="A866">
        <v>880</v>
      </c>
      <c r="B866" t="s">
        <v>5631</v>
      </c>
      <c r="C866" t="s">
        <v>5631</v>
      </c>
      <c r="D866" t="s">
        <v>5623</v>
      </c>
      <c r="E866" t="s">
        <v>3199</v>
      </c>
      <c r="F866" t="s">
        <v>5632</v>
      </c>
      <c r="G866">
        <v>-19.972563999999998</v>
      </c>
      <c r="H866">
        <v>23.431086000000001</v>
      </c>
      <c r="I866">
        <v>3093</v>
      </c>
      <c r="J866">
        <v>2</v>
      </c>
      <c r="K866" t="s">
        <v>3308</v>
      </c>
      <c r="L866" t="s">
        <v>5625</v>
      </c>
    </row>
    <row r="867" spans="1:12">
      <c r="A867">
        <v>881</v>
      </c>
      <c r="B867" t="s">
        <v>5633</v>
      </c>
      <c r="C867" t="s">
        <v>5634</v>
      </c>
      <c r="D867" t="s">
        <v>5623</v>
      </c>
      <c r="E867" t="s">
        <v>3200</v>
      </c>
      <c r="F867" t="s">
        <v>5635</v>
      </c>
      <c r="G867">
        <v>-24.555225</v>
      </c>
      <c r="H867">
        <v>25.918208</v>
      </c>
      <c r="I867">
        <v>3299</v>
      </c>
      <c r="J867">
        <v>2</v>
      </c>
      <c r="K867" t="s">
        <v>3308</v>
      </c>
      <c r="L867" t="s">
        <v>5625</v>
      </c>
    </row>
    <row r="868" spans="1:12">
      <c r="A868">
        <v>882</v>
      </c>
      <c r="B868" t="s">
        <v>5636</v>
      </c>
      <c r="C868" t="s">
        <v>5637</v>
      </c>
      <c r="D868" t="s">
        <v>5623</v>
      </c>
      <c r="E868" t="s">
        <v>5638</v>
      </c>
      <c r="F868" t="s">
        <v>5639</v>
      </c>
      <c r="G868">
        <v>-22.058350000000001</v>
      </c>
      <c r="H868">
        <v>27.828766999999999</v>
      </c>
      <c r="I868">
        <v>2925</v>
      </c>
      <c r="J868">
        <v>2</v>
      </c>
      <c r="K868" t="s">
        <v>3308</v>
      </c>
      <c r="L868" t="s">
        <v>5625</v>
      </c>
    </row>
    <row r="869" spans="1:12">
      <c r="A869">
        <v>883</v>
      </c>
      <c r="B869" t="s">
        <v>5640</v>
      </c>
      <c r="C869" t="s">
        <v>5641</v>
      </c>
      <c r="D869" t="s">
        <v>5642</v>
      </c>
      <c r="E869" t="s">
        <v>3202</v>
      </c>
      <c r="F869" t="s">
        <v>5643</v>
      </c>
      <c r="G869">
        <v>-4.2516999999999996</v>
      </c>
      <c r="H869">
        <v>15.253031</v>
      </c>
      <c r="I869">
        <v>1048</v>
      </c>
      <c r="J869">
        <v>1</v>
      </c>
      <c r="K869" t="s">
        <v>3341</v>
      </c>
      <c r="L869" t="s">
        <v>5644</v>
      </c>
    </row>
    <row r="870" spans="1:12">
      <c r="A870">
        <v>884</v>
      </c>
      <c r="B870" t="s">
        <v>5645</v>
      </c>
      <c r="C870" t="s">
        <v>5645</v>
      </c>
      <c r="D870" t="s">
        <v>5646</v>
      </c>
      <c r="E870" t="s">
        <v>5647</v>
      </c>
      <c r="F870" t="s">
        <v>5648</v>
      </c>
      <c r="G870">
        <v>-0.53134999999999999</v>
      </c>
      <c r="H870">
        <v>15.950094</v>
      </c>
      <c r="I870">
        <v>1214</v>
      </c>
      <c r="J870">
        <v>1</v>
      </c>
      <c r="K870" t="s">
        <v>3341</v>
      </c>
      <c r="L870" t="s">
        <v>5644</v>
      </c>
    </row>
    <row r="871" spans="1:12">
      <c r="A871">
        <v>885</v>
      </c>
      <c r="B871" t="s">
        <v>5649</v>
      </c>
      <c r="C871" t="s">
        <v>5649</v>
      </c>
      <c r="D871" t="s">
        <v>5646</v>
      </c>
      <c r="E871" t="s">
        <v>5650</v>
      </c>
      <c r="F871" t="s">
        <v>5651</v>
      </c>
      <c r="G871">
        <v>1.6159939999999999</v>
      </c>
      <c r="H871">
        <v>16.037917</v>
      </c>
      <c r="I871">
        <v>1158</v>
      </c>
      <c r="J871">
        <v>1</v>
      </c>
      <c r="K871" t="s">
        <v>3341</v>
      </c>
      <c r="L871" t="s">
        <v>5644</v>
      </c>
    </row>
    <row r="872" spans="1:12">
      <c r="A872">
        <v>886</v>
      </c>
      <c r="B872" t="s">
        <v>5652</v>
      </c>
      <c r="C872" t="s">
        <v>5653</v>
      </c>
      <c r="D872" t="s">
        <v>5642</v>
      </c>
      <c r="E872" t="s">
        <v>3206</v>
      </c>
      <c r="F872" t="s">
        <v>5654</v>
      </c>
      <c r="G872">
        <v>-4.8160280000000002</v>
      </c>
      <c r="H872">
        <v>11.886597</v>
      </c>
      <c r="I872">
        <v>55</v>
      </c>
      <c r="J872">
        <v>1</v>
      </c>
      <c r="K872" t="s">
        <v>3341</v>
      </c>
      <c r="L872" t="s">
        <v>5644</v>
      </c>
    </row>
    <row r="873" spans="1:12">
      <c r="A873">
        <v>887</v>
      </c>
      <c r="B873" t="s">
        <v>5655</v>
      </c>
      <c r="C873" t="s">
        <v>5656</v>
      </c>
      <c r="D873" t="s">
        <v>5657</v>
      </c>
      <c r="E873" t="s">
        <v>3207</v>
      </c>
      <c r="F873" t="s">
        <v>5658</v>
      </c>
      <c r="G873">
        <v>-26.529022000000001</v>
      </c>
      <c r="H873">
        <v>31.307518999999999</v>
      </c>
      <c r="I873">
        <v>2075</v>
      </c>
      <c r="J873">
        <v>2</v>
      </c>
      <c r="K873" t="s">
        <v>3308</v>
      </c>
      <c r="L873" t="s">
        <v>5659</v>
      </c>
    </row>
    <row r="874" spans="1:12">
      <c r="A874">
        <v>888</v>
      </c>
      <c r="B874" t="s">
        <v>5660</v>
      </c>
      <c r="C874" t="s">
        <v>5661</v>
      </c>
      <c r="D874" t="s">
        <v>5662</v>
      </c>
      <c r="E874" t="s">
        <v>3209</v>
      </c>
      <c r="F874" t="s">
        <v>5663</v>
      </c>
      <c r="G874">
        <v>4.3984750000000004</v>
      </c>
      <c r="H874">
        <v>18.518785999999999</v>
      </c>
      <c r="I874">
        <v>1208</v>
      </c>
      <c r="J874">
        <v>1</v>
      </c>
      <c r="K874" t="s">
        <v>3341</v>
      </c>
      <c r="L874" t="s">
        <v>5664</v>
      </c>
    </row>
    <row r="875" spans="1:12">
      <c r="A875">
        <v>889</v>
      </c>
      <c r="B875" t="s">
        <v>5665</v>
      </c>
      <c r="C875" t="s">
        <v>5665</v>
      </c>
      <c r="D875" t="s">
        <v>5662</v>
      </c>
      <c r="E875" t="s">
        <v>5666</v>
      </c>
      <c r="F875" t="s">
        <v>5667</v>
      </c>
      <c r="G875">
        <v>4.2215829999999999</v>
      </c>
      <c r="H875">
        <v>15.786369000000001</v>
      </c>
      <c r="I875">
        <v>1929</v>
      </c>
      <c r="J875">
        <v>1</v>
      </c>
      <c r="K875" t="s">
        <v>3341</v>
      </c>
      <c r="L875" t="s">
        <v>5664</v>
      </c>
    </row>
    <row r="876" spans="1:12">
      <c r="A876">
        <v>890</v>
      </c>
      <c r="B876" t="s">
        <v>5668</v>
      </c>
      <c r="C876" t="s">
        <v>5668</v>
      </c>
      <c r="D876" t="s">
        <v>5669</v>
      </c>
      <c r="E876" t="s">
        <v>3211</v>
      </c>
      <c r="F876" t="s">
        <v>5670</v>
      </c>
      <c r="G876">
        <v>1.9054690000000001</v>
      </c>
      <c r="H876">
        <v>9.8056809999999999</v>
      </c>
      <c r="I876">
        <v>13</v>
      </c>
      <c r="J876">
        <v>1</v>
      </c>
      <c r="K876" t="s">
        <v>3341</v>
      </c>
      <c r="L876" t="s">
        <v>5671</v>
      </c>
    </row>
    <row r="877" spans="1:12">
      <c r="A877">
        <v>891</v>
      </c>
      <c r="B877" t="s">
        <v>5672</v>
      </c>
      <c r="C877" t="s">
        <v>5672</v>
      </c>
      <c r="D877" t="s">
        <v>5669</v>
      </c>
      <c r="E877" t="s">
        <v>3212</v>
      </c>
      <c r="F877" t="s">
        <v>5673</v>
      </c>
      <c r="G877">
        <v>3.7552669999999999</v>
      </c>
      <c r="H877">
        <v>8.708717</v>
      </c>
      <c r="I877">
        <v>76</v>
      </c>
      <c r="J877">
        <v>1</v>
      </c>
      <c r="K877" t="s">
        <v>3341</v>
      </c>
      <c r="L877" t="s">
        <v>5671</v>
      </c>
    </row>
    <row r="878" spans="1:12">
      <c r="A878">
        <v>892</v>
      </c>
      <c r="B878" t="s">
        <v>5674</v>
      </c>
      <c r="C878" t="s">
        <v>5675</v>
      </c>
      <c r="D878" t="s">
        <v>5676</v>
      </c>
      <c r="F878" t="s">
        <v>5677</v>
      </c>
      <c r="G878">
        <v>-7.9695970000000003</v>
      </c>
      <c r="H878">
        <v>-14.393663999999999</v>
      </c>
      <c r="I878">
        <v>278</v>
      </c>
      <c r="J878">
        <v>0</v>
      </c>
      <c r="K878" t="s">
        <v>3341</v>
      </c>
      <c r="L878" t="s">
        <v>5678</v>
      </c>
    </row>
    <row r="879" spans="1:12">
      <c r="A879">
        <v>893</v>
      </c>
      <c r="B879" t="s">
        <v>5679</v>
      </c>
      <c r="C879" t="s">
        <v>5680</v>
      </c>
      <c r="D879" t="s">
        <v>5681</v>
      </c>
      <c r="E879" t="s">
        <v>3216</v>
      </c>
      <c r="F879" t="s">
        <v>5682</v>
      </c>
      <c r="G879">
        <v>-20.430235</v>
      </c>
      <c r="H879">
        <v>57.683599999999998</v>
      </c>
      <c r="I879">
        <v>186</v>
      </c>
      <c r="J879">
        <v>4</v>
      </c>
      <c r="K879" t="s">
        <v>3341</v>
      </c>
      <c r="L879" t="s">
        <v>5683</v>
      </c>
    </row>
    <row r="880" spans="1:12">
      <c r="A880">
        <v>894</v>
      </c>
      <c r="B880" t="s">
        <v>5684</v>
      </c>
      <c r="C880" t="s">
        <v>5685</v>
      </c>
      <c r="D880" t="s">
        <v>5681</v>
      </c>
      <c r="E880" t="s">
        <v>3217</v>
      </c>
      <c r="F880" t="s">
        <v>5686</v>
      </c>
      <c r="G880">
        <v>-19.757657999999999</v>
      </c>
      <c r="H880">
        <v>63.360982999999997</v>
      </c>
      <c r="I880">
        <v>95</v>
      </c>
      <c r="J880">
        <v>4</v>
      </c>
      <c r="K880" t="s">
        <v>3341</v>
      </c>
      <c r="L880" t="s">
        <v>5683</v>
      </c>
    </row>
    <row r="881" spans="1:12">
      <c r="A881">
        <v>895</v>
      </c>
      <c r="B881" t="s">
        <v>5687</v>
      </c>
      <c r="C881" t="s">
        <v>5688</v>
      </c>
      <c r="D881" t="s">
        <v>5689</v>
      </c>
      <c r="F881" t="s">
        <v>5690</v>
      </c>
      <c r="G881">
        <v>-7.3132669999999997</v>
      </c>
      <c r="H881">
        <v>72.411089000000004</v>
      </c>
      <c r="I881">
        <v>9</v>
      </c>
      <c r="J881">
        <v>6</v>
      </c>
      <c r="K881" t="s">
        <v>3308</v>
      </c>
      <c r="L881" t="s">
        <v>5691</v>
      </c>
    </row>
    <row r="882" spans="1:12">
      <c r="A882">
        <v>896</v>
      </c>
      <c r="B882" t="s">
        <v>5692</v>
      </c>
      <c r="C882" t="s">
        <v>5692</v>
      </c>
      <c r="D882" t="s">
        <v>5693</v>
      </c>
      <c r="E882" t="s">
        <v>5694</v>
      </c>
      <c r="F882" t="s">
        <v>5695</v>
      </c>
      <c r="G882">
        <v>4.0891919999999997</v>
      </c>
      <c r="H882">
        <v>9.3605280000000004</v>
      </c>
      <c r="I882">
        <v>151</v>
      </c>
      <c r="J882">
        <v>1</v>
      </c>
      <c r="K882" t="s">
        <v>3341</v>
      </c>
      <c r="L882" t="s">
        <v>5696</v>
      </c>
    </row>
    <row r="883" spans="1:12">
      <c r="A883">
        <v>897</v>
      </c>
      <c r="B883" t="s">
        <v>5697</v>
      </c>
      <c r="C883" t="s">
        <v>5697</v>
      </c>
      <c r="D883" t="s">
        <v>5693</v>
      </c>
      <c r="E883" t="s">
        <v>3222</v>
      </c>
      <c r="F883" t="s">
        <v>5698</v>
      </c>
      <c r="G883">
        <v>4.006081</v>
      </c>
      <c r="H883">
        <v>9.719481</v>
      </c>
      <c r="I883">
        <v>33</v>
      </c>
      <c r="J883">
        <v>1</v>
      </c>
      <c r="K883" t="s">
        <v>3341</v>
      </c>
      <c r="L883" t="s">
        <v>5696</v>
      </c>
    </row>
    <row r="884" spans="1:12">
      <c r="A884">
        <v>898</v>
      </c>
      <c r="B884" t="s">
        <v>5699</v>
      </c>
      <c r="C884" t="s">
        <v>5700</v>
      </c>
      <c r="D884" t="s">
        <v>5693</v>
      </c>
      <c r="E884" t="s">
        <v>3224</v>
      </c>
      <c r="F884" t="s">
        <v>5701</v>
      </c>
      <c r="G884">
        <v>10.451392</v>
      </c>
      <c r="H884">
        <v>14.257361</v>
      </c>
      <c r="I884">
        <v>1390</v>
      </c>
      <c r="J884">
        <v>1</v>
      </c>
      <c r="K884" t="s">
        <v>3341</v>
      </c>
      <c r="L884" t="s">
        <v>5696</v>
      </c>
    </row>
    <row r="885" spans="1:12">
      <c r="A885">
        <v>899</v>
      </c>
      <c r="B885" t="s">
        <v>5702</v>
      </c>
      <c r="C885" t="s">
        <v>5703</v>
      </c>
      <c r="D885" t="s">
        <v>5693</v>
      </c>
      <c r="E885" t="s">
        <v>5704</v>
      </c>
      <c r="F885" t="s">
        <v>5705</v>
      </c>
      <c r="G885">
        <v>5.6369189999999998</v>
      </c>
      <c r="H885">
        <v>10.750817</v>
      </c>
      <c r="I885">
        <v>3963</v>
      </c>
      <c r="J885">
        <v>1</v>
      </c>
      <c r="K885" t="s">
        <v>3341</v>
      </c>
      <c r="L885" t="s">
        <v>5696</v>
      </c>
    </row>
    <row r="886" spans="1:12">
      <c r="A886">
        <v>900</v>
      </c>
      <c r="B886" t="s">
        <v>5706</v>
      </c>
      <c r="C886" t="s">
        <v>5707</v>
      </c>
      <c r="D886" t="s">
        <v>5693</v>
      </c>
      <c r="E886" t="s">
        <v>3227</v>
      </c>
      <c r="F886" t="s">
        <v>5708</v>
      </c>
      <c r="G886">
        <v>7.357011</v>
      </c>
      <c r="H886">
        <v>13.559241999999999</v>
      </c>
      <c r="I886">
        <v>3655</v>
      </c>
      <c r="J886">
        <v>1</v>
      </c>
      <c r="K886" t="s">
        <v>3341</v>
      </c>
      <c r="L886" t="s">
        <v>5696</v>
      </c>
    </row>
    <row r="887" spans="1:12">
      <c r="A887">
        <v>901</v>
      </c>
      <c r="B887" t="s">
        <v>5709</v>
      </c>
      <c r="C887" t="s">
        <v>5709</v>
      </c>
      <c r="D887" t="s">
        <v>5693</v>
      </c>
      <c r="E887" t="s">
        <v>3228</v>
      </c>
      <c r="F887" t="s">
        <v>5710</v>
      </c>
      <c r="G887">
        <v>9.3358919999999994</v>
      </c>
      <c r="H887">
        <v>13.370103</v>
      </c>
      <c r="I887">
        <v>794</v>
      </c>
      <c r="J887">
        <v>1</v>
      </c>
      <c r="K887" t="s">
        <v>3341</v>
      </c>
      <c r="L887" t="s">
        <v>5696</v>
      </c>
    </row>
    <row r="888" spans="1:12">
      <c r="A888">
        <v>902</v>
      </c>
      <c r="B888" t="s">
        <v>5711</v>
      </c>
      <c r="C888" t="s">
        <v>5711</v>
      </c>
      <c r="D888" t="s">
        <v>5693</v>
      </c>
      <c r="E888" t="s">
        <v>5712</v>
      </c>
      <c r="F888" t="s">
        <v>5713</v>
      </c>
      <c r="G888">
        <v>5.5369190000000001</v>
      </c>
      <c r="H888">
        <v>10.354583</v>
      </c>
      <c r="I888">
        <v>4347</v>
      </c>
      <c r="J888">
        <v>1</v>
      </c>
      <c r="K888" t="s">
        <v>3341</v>
      </c>
      <c r="L888" t="s">
        <v>5696</v>
      </c>
    </row>
    <row r="889" spans="1:12">
      <c r="A889">
        <v>903</v>
      </c>
      <c r="B889" t="s">
        <v>5714</v>
      </c>
      <c r="C889" t="s">
        <v>5714</v>
      </c>
      <c r="D889" t="s">
        <v>5693</v>
      </c>
      <c r="E889" t="s">
        <v>5715</v>
      </c>
      <c r="F889" t="s">
        <v>5716</v>
      </c>
      <c r="G889">
        <v>6.0392390000000002</v>
      </c>
      <c r="H889">
        <v>10.122638999999999</v>
      </c>
      <c r="I889">
        <v>4065</v>
      </c>
      <c r="J889">
        <v>1</v>
      </c>
      <c r="K889" t="s">
        <v>3341</v>
      </c>
      <c r="L889" t="s">
        <v>5696</v>
      </c>
    </row>
    <row r="890" spans="1:12">
      <c r="A890">
        <v>904</v>
      </c>
      <c r="B890" t="s">
        <v>5717</v>
      </c>
      <c r="C890" t="s">
        <v>5718</v>
      </c>
      <c r="D890" t="s">
        <v>5693</v>
      </c>
      <c r="E890" t="s">
        <v>5719</v>
      </c>
      <c r="F890" t="s">
        <v>5720</v>
      </c>
      <c r="G890">
        <v>3.836039</v>
      </c>
      <c r="H890">
        <v>11.523460999999999</v>
      </c>
      <c r="I890">
        <v>2464</v>
      </c>
      <c r="J890">
        <v>1</v>
      </c>
      <c r="K890" t="s">
        <v>3341</v>
      </c>
      <c r="L890" t="s">
        <v>5696</v>
      </c>
    </row>
    <row r="891" spans="1:12">
      <c r="A891">
        <v>905</v>
      </c>
      <c r="B891" t="s">
        <v>5721</v>
      </c>
      <c r="C891" t="s">
        <v>5721</v>
      </c>
      <c r="D891" t="s">
        <v>5722</v>
      </c>
      <c r="F891" t="s">
        <v>5723</v>
      </c>
      <c r="G891">
        <v>-12.572778</v>
      </c>
      <c r="H891">
        <v>27.89395</v>
      </c>
      <c r="I891">
        <v>4636</v>
      </c>
      <c r="J891">
        <v>2</v>
      </c>
      <c r="K891" t="s">
        <v>3308</v>
      </c>
      <c r="L891" t="s">
        <v>5724</v>
      </c>
    </row>
    <row r="892" spans="1:12">
      <c r="A892">
        <v>906</v>
      </c>
      <c r="B892" t="s">
        <v>5725</v>
      </c>
      <c r="C892" t="s">
        <v>5725</v>
      </c>
      <c r="D892" t="s">
        <v>5722</v>
      </c>
      <c r="E892" t="s">
        <v>3234</v>
      </c>
      <c r="F892" t="s">
        <v>5726</v>
      </c>
      <c r="G892">
        <v>-17.821756000000001</v>
      </c>
      <c r="H892">
        <v>25.822692</v>
      </c>
      <c r="I892">
        <v>3302</v>
      </c>
      <c r="J892">
        <v>2</v>
      </c>
      <c r="K892" t="s">
        <v>3308</v>
      </c>
      <c r="L892" t="s">
        <v>5724</v>
      </c>
    </row>
    <row r="893" spans="1:12">
      <c r="A893">
        <v>907</v>
      </c>
      <c r="B893" t="s">
        <v>5727</v>
      </c>
      <c r="C893" t="s">
        <v>5728</v>
      </c>
      <c r="D893" t="s">
        <v>5722</v>
      </c>
      <c r="E893" t="s">
        <v>3235</v>
      </c>
      <c r="F893" t="s">
        <v>5729</v>
      </c>
      <c r="G893">
        <v>-15.330817</v>
      </c>
      <c r="H893">
        <v>28.452628000000001</v>
      </c>
      <c r="I893">
        <v>3779</v>
      </c>
      <c r="J893">
        <v>2</v>
      </c>
      <c r="K893" t="s">
        <v>3308</v>
      </c>
      <c r="L893" t="s">
        <v>5724</v>
      </c>
    </row>
    <row r="894" spans="1:12">
      <c r="A894">
        <v>908</v>
      </c>
      <c r="B894" t="s">
        <v>5730</v>
      </c>
      <c r="C894" t="s">
        <v>5730</v>
      </c>
      <c r="D894" t="s">
        <v>5722</v>
      </c>
      <c r="E894" t="s">
        <v>3236</v>
      </c>
      <c r="F894" t="s">
        <v>5731</v>
      </c>
      <c r="G894">
        <v>-13.258877999999999</v>
      </c>
      <c r="H894">
        <v>31.936581</v>
      </c>
      <c r="I894">
        <v>1853</v>
      </c>
      <c r="J894">
        <v>2</v>
      </c>
      <c r="K894" t="s">
        <v>3308</v>
      </c>
      <c r="L894" t="s">
        <v>5724</v>
      </c>
    </row>
    <row r="895" spans="1:12">
      <c r="A895">
        <v>909</v>
      </c>
      <c r="B895" t="s">
        <v>5732</v>
      </c>
      <c r="C895" t="s">
        <v>5732</v>
      </c>
      <c r="D895" t="s">
        <v>5722</v>
      </c>
      <c r="F895" t="s">
        <v>5733</v>
      </c>
      <c r="G895">
        <v>-15.254542000000001</v>
      </c>
      <c r="H895">
        <v>23.162306000000001</v>
      </c>
      <c r="I895">
        <v>3488</v>
      </c>
      <c r="J895">
        <v>2</v>
      </c>
      <c r="K895" t="s">
        <v>3308</v>
      </c>
      <c r="L895" t="s">
        <v>5724</v>
      </c>
    </row>
    <row r="896" spans="1:12">
      <c r="A896">
        <v>910</v>
      </c>
      <c r="B896" t="s">
        <v>5734</v>
      </c>
      <c r="C896" t="s">
        <v>5734</v>
      </c>
      <c r="D896" t="s">
        <v>5722</v>
      </c>
      <c r="E896" t="s">
        <v>3239</v>
      </c>
      <c r="F896" t="s">
        <v>5735</v>
      </c>
      <c r="G896">
        <v>-12.998139</v>
      </c>
      <c r="H896">
        <v>28.664943999999998</v>
      </c>
      <c r="I896">
        <v>4167</v>
      </c>
      <c r="J896">
        <v>2</v>
      </c>
      <c r="K896" t="s">
        <v>3308</v>
      </c>
      <c r="L896" t="s">
        <v>5724</v>
      </c>
    </row>
    <row r="897" spans="1:12">
      <c r="A897">
        <v>911</v>
      </c>
      <c r="B897" t="s">
        <v>5736</v>
      </c>
      <c r="C897" t="s">
        <v>5736</v>
      </c>
      <c r="D897" t="s">
        <v>5722</v>
      </c>
      <c r="E897" t="s">
        <v>5737</v>
      </c>
      <c r="F897" t="s">
        <v>5738</v>
      </c>
      <c r="G897">
        <v>-12.900468999999999</v>
      </c>
      <c r="H897">
        <v>28.149857999999998</v>
      </c>
      <c r="I897">
        <v>4145</v>
      </c>
      <c r="J897">
        <v>2</v>
      </c>
      <c r="K897" t="s">
        <v>3308</v>
      </c>
      <c r="L897" t="s">
        <v>5724</v>
      </c>
    </row>
    <row r="898" spans="1:12">
      <c r="A898">
        <v>912</v>
      </c>
      <c r="B898" t="s">
        <v>5739</v>
      </c>
      <c r="C898" t="s">
        <v>5740</v>
      </c>
      <c r="D898" t="s">
        <v>5741</v>
      </c>
      <c r="E898" t="s">
        <v>3241</v>
      </c>
      <c r="F898" t="s">
        <v>5742</v>
      </c>
      <c r="G898">
        <v>-11.533661</v>
      </c>
      <c r="H898">
        <v>43.271850000000001</v>
      </c>
      <c r="I898">
        <v>93</v>
      </c>
      <c r="J898">
        <v>3</v>
      </c>
      <c r="K898" t="s">
        <v>3308</v>
      </c>
      <c r="L898" t="s">
        <v>5743</v>
      </c>
    </row>
    <row r="899" spans="1:12">
      <c r="A899">
        <v>913</v>
      </c>
      <c r="B899" t="s">
        <v>5744</v>
      </c>
      <c r="C899" t="s">
        <v>5745</v>
      </c>
      <c r="D899" t="s">
        <v>5741</v>
      </c>
      <c r="E899" t="s">
        <v>5746</v>
      </c>
      <c r="F899" t="s">
        <v>5747</v>
      </c>
      <c r="G899">
        <v>-12.298107999999999</v>
      </c>
      <c r="H899">
        <v>43.766399999999997</v>
      </c>
      <c r="I899">
        <v>46</v>
      </c>
      <c r="J899">
        <v>3</v>
      </c>
      <c r="K899" t="s">
        <v>3308</v>
      </c>
      <c r="L899" t="s">
        <v>5743</v>
      </c>
    </row>
    <row r="900" spans="1:12">
      <c r="A900">
        <v>914</v>
      </c>
      <c r="B900" t="s">
        <v>5748</v>
      </c>
      <c r="C900" t="s">
        <v>5749</v>
      </c>
      <c r="D900" t="s">
        <v>5741</v>
      </c>
      <c r="E900" t="s">
        <v>5750</v>
      </c>
      <c r="F900" t="s">
        <v>5751</v>
      </c>
      <c r="G900">
        <v>-12.131667</v>
      </c>
      <c r="H900">
        <v>44.430278999999999</v>
      </c>
      <c r="I900">
        <v>62</v>
      </c>
      <c r="J900">
        <v>3</v>
      </c>
      <c r="K900" t="s">
        <v>3308</v>
      </c>
      <c r="L900" t="s">
        <v>5743</v>
      </c>
    </row>
    <row r="901" spans="1:12">
      <c r="A901">
        <v>915</v>
      </c>
      <c r="B901" t="s">
        <v>5752</v>
      </c>
      <c r="C901" t="s">
        <v>5753</v>
      </c>
      <c r="D901" t="s">
        <v>5754</v>
      </c>
      <c r="E901" t="s">
        <v>3243</v>
      </c>
      <c r="F901" t="s">
        <v>5755</v>
      </c>
      <c r="G901">
        <v>-12.804722</v>
      </c>
      <c r="H901">
        <v>45.281112999999998</v>
      </c>
      <c r="I901">
        <v>23</v>
      </c>
      <c r="J901">
        <v>3</v>
      </c>
      <c r="K901" t="s">
        <v>3308</v>
      </c>
      <c r="L901" t="s">
        <v>5756</v>
      </c>
    </row>
    <row r="902" spans="1:12">
      <c r="A902">
        <v>916</v>
      </c>
      <c r="B902" t="s">
        <v>5757</v>
      </c>
      <c r="C902" t="s">
        <v>5758</v>
      </c>
      <c r="D902" t="s">
        <v>5759</v>
      </c>
      <c r="E902" t="s">
        <v>3244</v>
      </c>
      <c r="F902" t="s">
        <v>5760</v>
      </c>
      <c r="G902">
        <v>-20.8871</v>
      </c>
      <c r="H902">
        <v>55.510308000000002</v>
      </c>
      <c r="I902">
        <v>66</v>
      </c>
      <c r="J902">
        <v>4</v>
      </c>
      <c r="K902" t="s">
        <v>3308</v>
      </c>
      <c r="L902" t="s">
        <v>5761</v>
      </c>
    </row>
    <row r="903" spans="1:12">
      <c r="A903">
        <v>917</v>
      </c>
      <c r="B903" t="s">
        <v>5762</v>
      </c>
      <c r="C903" t="s">
        <v>5763</v>
      </c>
      <c r="D903" t="s">
        <v>5759</v>
      </c>
      <c r="E903" t="s">
        <v>3245</v>
      </c>
      <c r="F903" t="s">
        <v>5764</v>
      </c>
      <c r="G903">
        <v>-21.320039000000001</v>
      </c>
      <c r="H903">
        <v>55.423580999999999</v>
      </c>
      <c r="I903">
        <v>56</v>
      </c>
      <c r="J903">
        <v>4</v>
      </c>
      <c r="K903" t="s">
        <v>3308</v>
      </c>
      <c r="L903" t="s">
        <v>5761</v>
      </c>
    </row>
    <row r="904" spans="1:12">
      <c r="A904">
        <v>918</v>
      </c>
      <c r="B904" t="s">
        <v>5765</v>
      </c>
      <c r="C904" t="s">
        <v>5766</v>
      </c>
      <c r="D904" t="s">
        <v>5767</v>
      </c>
      <c r="E904" t="s">
        <v>3246</v>
      </c>
      <c r="F904" t="s">
        <v>5768</v>
      </c>
      <c r="G904">
        <v>-18.796949999999999</v>
      </c>
      <c r="H904">
        <v>47.478805999999999</v>
      </c>
      <c r="I904">
        <v>4198</v>
      </c>
      <c r="J904">
        <v>3</v>
      </c>
      <c r="K904" t="s">
        <v>3308</v>
      </c>
      <c r="L904" t="s">
        <v>5769</v>
      </c>
    </row>
    <row r="905" spans="1:12">
      <c r="A905">
        <v>919</v>
      </c>
      <c r="B905" t="s">
        <v>5770</v>
      </c>
      <c r="C905" t="s">
        <v>5770</v>
      </c>
      <c r="D905" t="s">
        <v>5767</v>
      </c>
      <c r="E905" t="s">
        <v>5771</v>
      </c>
      <c r="F905" t="s">
        <v>5772</v>
      </c>
      <c r="G905">
        <v>-19.562778000000002</v>
      </c>
      <c r="H905">
        <v>45.450831999999998</v>
      </c>
      <c r="I905">
        <v>203</v>
      </c>
      <c r="J905">
        <v>3</v>
      </c>
      <c r="K905" t="s">
        <v>3308</v>
      </c>
      <c r="L905" t="s">
        <v>5769</v>
      </c>
    </row>
    <row r="906" spans="1:12">
      <c r="A906">
        <v>920</v>
      </c>
      <c r="B906" t="s">
        <v>5773</v>
      </c>
      <c r="C906" t="s">
        <v>5773</v>
      </c>
      <c r="D906" t="s">
        <v>5767</v>
      </c>
      <c r="E906" t="s">
        <v>3248</v>
      </c>
      <c r="F906" t="s">
        <v>5774</v>
      </c>
      <c r="G906">
        <v>-17.093889000000001</v>
      </c>
      <c r="H906">
        <v>49.815834000000002</v>
      </c>
      <c r="I906">
        <v>7</v>
      </c>
      <c r="J906">
        <v>3</v>
      </c>
      <c r="K906" t="s">
        <v>3308</v>
      </c>
      <c r="L906" t="s">
        <v>5769</v>
      </c>
    </row>
    <row r="907" spans="1:12">
      <c r="A907">
        <v>921</v>
      </c>
      <c r="B907" t="s">
        <v>5775</v>
      </c>
      <c r="C907" t="s">
        <v>5775</v>
      </c>
      <c r="D907" t="s">
        <v>5767</v>
      </c>
      <c r="E907" t="s">
        <v>3249</v>
      </c>
      <c r="F907" t="s">
        <v>5776</v>
      </c>
      <c r="G907">
        <v>-18.109517</v>
      </c>
      <c r="H907">
        <v>49.392536</v>
      </c>
      <c r="I907">
        <v>22</v>
      </c>
      <c r="J907">
        <v>3</v>
      </c>
      <c r="K907" t="s">
        <v>3308</v>
      </c>
      <c r="L907" t="s">
        <v>5769</v>
      </c>
    </row>
    <row r="908" spans="1:12">
      <c r="A908">
        <v>922</v>
      </c>
      <c r="B908" t="s">
        <v>5777</v>
      </c>
      <c r="C908" t="s">
        <v>5777</v>
      </c>
      <c r="D908" t="s">
        <v>5767</v>
      </c>
      <c r="E908" t="s">
        <v>3250</v>
      </c>
      <c r="F908" t="s">
        <v>5778</v>
      </c>
      <c r="G908">
        <v>-20.284749999999999</v>
      </c>
      <c r="H908">
        <v>44.317613999999999</v>
      </c>
      <c r="I908">
        <v>30</v>
      </c>
      <c r="J908">
        <v>3</v>
      </c>
      <c r="K908" t="s">
        <v>3308</v>
      </c>
      <c r="L908" t="s">
        <v>5769</v>
      </c>
    </row>
    <row r="909" spans="1:12">
      <c r="A909">
        <v>923</v>
      </c>
      <c r="B909" t="s">
        <v>5779</v>
      </c>
      <c r="C909" t="s">
        <v>5780</v>
      </c>
      <c r="D909" t="s">
        <v>5767</v>
      </c>
      <c r="E909" t="s">
        <v>3252</v>
      </c>
      <c r="F909" t="s">
        <v>5781</v>
      </c>
      <c r="G909">
        <v>-12.349399999999999</v>
      </c>
      <c r="H909">
        <v>49.291747000000001</v>
      </c>
      <c r="I909">
        <v>374</v>
      </c>
      <c r="J909">
        <v>3</v>
      </c>
      <c r="K909" t="s">
        <v>3308</v>
      </c>
      <c r="L909" t="s">
        <v>5769</v>
      </c>
    </row>
    <row r="910" spans="1:12">
      <c r="A910">
        <v>924</v>
      </c>
      <c r="B910" t="s">
        <v>5782</v>
      </c>
      <c r="C910" t="s">
        <v>5783</v>
      </c>
      <c r="D910" t="s">
        <v>5767</v>
      </c>
      <c r="E910" t="s">
        <v>3253</v>
      </c>
      <c r="F910" t="s">
        <v>5784</v>
      </c>
      <c r="G910">
        <v>-16.163900000000002</v>
      </c>
      <c r="H910">
        <v>49.773752999999999</v>
      </c>
      <c r="I910">
        <v>9</v>
      </c>
      <c r="J910">
        <v>3</v>
      </c>
      <c r="K910" t="s">
        <v>3308</v>
      </c>
      <c r="L910" t="s">
        <v>5769</v>
      </c>
    </row>
    <row r="911" spans="1:12">
      <c r="A911">
        <v>925</v>
      </c>
      <c r="B911" t="s">
        <v>5785</v>
      </c>
      <c r="C911" t="s">
        <v>5785</v>
      </c>
      <c r="D911" t="s">
        <v>5767</v>
      </c>
      <c r="E911" t="s">
        <v>5786</v>
      </c>
      <c r="F911" t="s">
        <v>5787</v>
      </c>
      <c r="G911">
        <v>-14.651667</v>
      </c>
      <c r="H911">
        <v>49.620556000000001</v>
      </c>
      <c r="I911">
        <v>1552</v>
      </c>
      <c r="J911">
        <v>3</v>
      </c>
      <c r="K911" t="s">
        <v>3308</v>
      </c>
      <c r="L911" t="s">
        <v>5769</v>
      </c>
    </row>
    <row r="912" spans="1:12">
      <c r="A912">
        <v>926</v>
      </c>
      <c r="B912" t="s">
        <v>5788</v>
      </c>
      <c r="C912" t="s">
        <v>5788</v>
      </c>
      <c r="D912" t="s">
        <v>5767</v>
      </c>
      <c r="E912" t="s">
        <v>5789</v>
      </c>
      <c r="F912" t="s">
        <v>5790</v>
      </c>
      <c r="G912">
        <v>-13.188431</v>
      </c>
      <c r="H912">
        <v>48.987977999999998</v>
      </c>
      <c r="I912">
        <v>72</v>
      </c>
      <c r="J912">
        <v>3</v>
      </c>
      <c r="K912" t="s">
        <v>3308</v>
      </c>
      <c r="L912" t="s">
        <v>5769</v>
      </c>
    </row>
    <row r="913" spans="1:12">
      <c r="A913">
        <v>927</v>
      </c>
      <c r="B913" t="s">
        <v>5791</v>
      </c>
      <c r="C913" t="s">
        <v>5792</v>
      </c>
      <c r="D913" t="s">
        <v>5767</v>
      </c>
      <c r="E913" t="s">
        <v>3254</v>
      </c>
      <c r="F913" t="s">
        <v>5793</v>
      </c>
      <c r="G913">
        <v>-14.999411</v>
      </c>
      <c r="H913">
        <v>50.320233000000002</v>
      </c>
      <c r="I913">
        <v>20</v>
      </c>
      <c r="J913">
        <v>3</v>
      </c>
      <c r="K913" t="s">
        <v>3308</v>
      </c>
      <c r="L913" t="s">
        <v>5769</v>
      </c>
    </row>
    <row r="914" spans="1:12">
      <c r="A914">
        <v>928</v>
      </c>
      <c r="B914" t="s">
        <v>5794</v>
      </c>
      <c r="C914" t="s">
        <v>5794</v>
      </c>
      <c r="D914" t="s">
        <v>5767</v>
      </c>
      <c r="E914" t="s">
        <v>5795</v>
      </c>
      <c r="F914" t="s">
        <v>5796</v>
      </c>
      <c r="G914">
        <v>-14.629694000000001</v>
      </c>
      <c r="H914">
        <v>47.763782999999997</v>
      </c>
      <c r="I914">
        <v>345</v>
      </c>
      <c r="J914">
        <v>3</v>
      </c>
      <c r="K914" t="s">
        <v>3308</v>
      </c>
      <c r="L914" t="s">
        <v>5769</v>
      </c>
    </row>
    <row r="915" spans="1:12">
      <c r="A915">
        <v>929</v>
      </c>
      <c r="B915" t="s">
        <v>5797</v>
      </c>
      <c r="C915" t="s">
        <v>5798</v>
      </c>
      <c r="D915" t="s">
        <v>5767</v>
      </c>
      <c r="E915" t="s">
        <v>3257</v>
      </c>
      <c r="F915" t="s">
        <v>5799</v>
      </c>
      <c r="G915">
        <v>-15.667144</v>
      </c>
      <c r="H915">
        <v>46.351827999999998</v>
      </c>
      <c r="I915">
        <v>87</v>
      </c>
      <c r="J915">
        <v>3</v>
      </c>
      <c r="K915" t="s">
        <v>3308</v>
      </c>
      <c r="L915" t="s">
        <v>5769</v>
      </c>
    </row>
    <row r="916" spans="1:12">
      <c r="A916">
        <v>930</v>
      </c>
      <c r="B916" t="s">
        <v>5800</v>
      </c>
      <c r="C916" t="s">
        <v>5801</v>
      </c>
      <c r="D916" t="s">
        <v>5767</v>
      </c>
      <c r="E916" t="s">
        <v>3258</v>
      </c>
      <c r="F916" t="s">
        <v>5802</v>
      </c>
      <c r="G916">
        <v>-13.312067000000001</v>
      </c>
      <c r="H916">
        <v>48.314821999999999</v>
      </c>
      <c r="I916">
        <v>36</v>
      </c>
      <c r="J916">
        <v>3</v>
      </c>
      <c r="K916" t="s">
        <v>3308</v>
      </c>
      <c r="L916" t="s">
        <v>5769</v>
      </c>
    </row>
    <row r="917" spans="1:12">
      <c r="A917">
        <v>931</v>
      </c>
      <c r="B917" t="s">
        <v>5803</v>
      </c>
      <c r="C917" t="s">
        <v>5803</v>
      </c>
      <c r="D917" t="s">
        <v>5767</v>
      </c>
      <c r="E917" t="s">
        <v>5804</v>
      </c>
      <c r="F917" t="s">
        <v>5805</v>
      </c>
      <c r="G917">
        <v>-16.741945000000001</v>
      </c>
      <c r="H917">
        <v>44.481388000000003</v>
      </c>
      <c r="I917">
        <v>125</v>
      </c>
      <c r="J917">
        <v>3</v>
      </c>
      <c r="K917" t="s">
        <v>3308</v>
      </c>
      <c r="L917" t="s">
        <v>5769</v>
      </c>
    </row>
    <row r="918" spans="1:12">
      <c r="A918">
        <v>932</v>
      </c>
      <c r="B918" t="s">
        <v>5806</v>
      </c>
      <c r="C918" t="s">
        <v>5806</v>
      </c>
      <c r="D918" t="s">
        <v>5767</v>
      </c>
      <c r="E918" t="s">
        <v>3261</v>
      </c>
      <c r="F918" t="s">
        <v>5807</v>
      </c>
      <c r="G918">
        <v>-15.436666000000001</v>
      </c>
      <c r="H918">
        <v>49.688332000000003</v>
      </c>
      <c r="I918">
        <v>13</v>
      </c>
      <c r="J918">
        <v>3</v>
      </c>
      <c r="K918" t="s">
        <v>3308</v>
      </c>
      <c r="L918" t="s">
        <v>5769</v>
      </c>
    </row>
    <row r="919" spans="1:12">
      <c r="A919">
        <v>933</v>
      </c>
      <c r="B919" t="s">
        <v>5808</v>
      </c>
      <c r="C919" t="s">
        <v>5808</v>
      </c>
      <c r="D919" t="s">
        <v>5767</v>
      </c>
      <c r="E919" t="s">
        <v>3263</v>
      </c>
      <c r="F919" t="s">
        <v>5809</v>
      </c>
      <c r="G919">
        <v>-14.278611</v>
      </c>
      <c r="H919">
        <v>50.174720999999998</v>
      </c>
      <c r="I919">
        <v>20</v>
      </c>
      <c r="J919">
        <v>3</v>
      </c>
      <c r="K919" t="s">
        <v>3308</v>
      </c>
      <c r="L919" t="s">
        <v>5769</v>
      </c>
    </row>
    <row r="920" spans="1:12">
      <c r="A920">
        <v>934</v>
      </c>
      <c r="B920" t="s">
        <v>5810</v>
      </c>
      <c r="C920" t="s">
        <v>5811</v>
      </c>
      <c r="D920" t="s">
        <v>5767</v>
      </c>
      <c r="E920" t="s">
        <v>5812</v>
      </c>
      <c r="F920" t="s">
        <v>5813</v>
      </c>
      <c r="G920">
        <v>-13.375833999999999</v>
      </c>
      <c r="H920">
        <v>50.002777000000002</v>
      </c>
      <c r="I920">
        <v>19</v>
      </c>
      <c r="J920">
        <v>3</v>
      </c>
      <c r="K920" t="s">
        <v>3308</v>
      </c>
      <c r="L920" t="s">
        <v>5769</v>
      </c>
    </row>
    <row r="921" spans="1:12">
      <c r="A921">
        <v>935</v>
      </c>
      <c r="B921" t="s">
        <v>5814</v>
      </c>
      <c r="C921" t="s">
        <v>5815</v>
      </c>
      <c r="D921" t="s">
        <v>5767</v>
      </c>
      <c r="E921" t="s">
        <v>5816</v>
      </c>
      <c r="F921" t="s">
        <v>5817</v>
      </c>
      <c r="G921">
        <v>-14.89875</v>
      </c>
      <c r="H921">
        <v>47.993893999999997</v>
      </c>
      <c r="I921">
        <v>92</v>
      </c>
      <c r="J921">
        <v>3</v>
      </c>
      <c r="K921" t="s">
        <v>3308</v>
      </c>
      <c r="L921" t="s">
        <v>5769</v>
      </c>
    </row>
    <row r="922" spans="1:12">
      <c r="A922">
        <v>936</v>
      </c>
      <c r="B922" t="s">
        <v>5818</v>
      </c>
      <c r="C922" t="s">
        <v>5818</v>
      </c>
      <c r="D922" t="s">
        <v>5767</v>
      </c>
      <c r="F922" t="s">
        <v>5819</v>
      </c>
      <c r="G922">
        <v>-13.484814</v>
      </c>
      <c r="H922">
        <v>48.632739000000001</v>
      </c>
      <c r="I922">
        <v>49</v>
      </c>
      <c r="J922">
        <v>3</v>
      </c>
      <c r="K922" t="s">
        <v>3308</v>
      </c>
      <c r="L922" t="s">
        <v>5769</v>
      </c>
    </row>
    <row r="923" spans="1:12">
      <c r="A923">
        <v>937</v>
      </c>
      <c r="B923" t="s">
        <v>5820</v>
      </c>
      <c r="C923" t="s">
        <v>5820</v>
      </c>
      <c r="D923" t="s">
        <v>5767</v>
      </c>
      <c r="E923" t="s">
        <v>3264</v>
      </c>
      <c r="F923" t="s">
        <v>5821</v>
      </c>
      <c r="G923">
        <v>-25.038056000000001</v>
      </c>
      <c r="H923">
        <v>46.956111</v>
      </c>
      <c r="I923">
        <v>29</v>
      </c>
      <c r="J923">
        <v>3</v>
      </c>
      <c r="K923" t="s">
        <v>3308</v>
      </c>
      <c r="L923" t="s">
        <v>5769</v>
      </c>
    </row>
    <row r="924" spans="1:12">
      <c r="A924">
        <v>938</v>
      </c>
      <c r="B924" t="s">
        <v>5822</v>
      </c>
      <c r="C924" t="s">
        <v>5822</v>
      </c>
      <c r="D924" t="s">
        <v>5767</v>
      </c>
      <c r="E924" t="s">
        <v>5823</v>
      </c>
      <c r="F924" t="s">
        <v>5824</v>
      </c>
      <c r="G924">
        <v>-21.441558000000001</v>
      </c>
      <c r="H924">
        <v>47.111736000000001</v>
      </c>
      <c r="I924">
        <v>3658</v>
      </c>
      <c r="J924">
        <v>3</v>
      </c>
      <c r="K924" t="s">
        <v>3308</v>
      </c>
      <c r="L924" t="s">
        <v>5769</v>
      </c>
    </row>
    <row r="925" spans="1:12">
      <c r="A925">
        <v>939</v>
      </c>
      <c r="B925" t="s">
        <v>5825</v>
      </c>
      <c r="C925" t="s">
        <v>5825</v>
      </c>
      <c r="D925" t="s">
        <v>5767</v>
      </c>
      <c r="E925" t="s">
        <v>5826</v>
      </c>
      <c r="F925" t="s">
        <v>5827</v>
      </c>
      <c r="G925">
        <v>-22.805285999999999</v>
      </c>
      <c r="H925">
        <v>47.820613999999999</v>
      </c>
      <c r="I925">
        <v>26</v>
      </c>
      <c r="J925">
        <v>3</v>
      </c>
      <c r="K925" t="s">
        <v>3308</v>
      </c>
      <c r="L925" t="s">
        <v>5769</v>
      </c>
    </row>
    <row r="926" spans="1:12">
      <c r="A926">
        <v>940</v>
      </c>
      <c r="B926" t="s">
        <v>5828</v>
      </c>
      <c r="C926" t="s">
        <v>5828</v>
      </c>
      <c r="D926" t="s">
        <v>5767</v>
      </c>
      <c r="E926" t="s">
        <v>5829</v>
      </c>
      <c r="F926" t="s">
        <v>5830</v>
      </c>
      <c r="G926">
        <v>-22.119721999999999</v>
      </c>
      <c r="H926">
        <v>48.021667000000001</v>
      </c>
      <c r="I926">
        <v>33</v>
      </c>
      <c r="J926">
        <v>3</v>
      </c>
      <c r="K926" t="s">
        <v>3308</v>
      </c>
      <c r="L926" t="s">
        <v>5769</v>
      </c>
    </row>
    <row r="927" spans="1:12">
      <c r="A927">
        <v>941</v>
      </c>
      <c r="B927" t="s">
        <v>5831</v>
      </c>
      <c r="C927" t="s">
        <v>5831</v>
      </c>
      <c r="D927" t="s">
        <v>5767</v>
      </c>
      <c r="E927" t="s">
        <v>5832</v>
      </c>
      <c r="F927" t="s">
        <v>5833</v>
      </c>
      <c r="G927">
        <v>-21.201771999999998</v>
      </c>
      <c r="H927">
        <v>48.358317</v>
      </c>
      <c r="I927">
        <v>20</v>
      </c>
      <c r="J927">
        <v>3</v>
      </c>
      <c r="K927" t="s">
        <v>3308</v>
      </c>
      <c r="L927" t="s">
        <v>5769</v>
      </c>
    </row>
    <row r="928" spans="1:12">
      <c r="A928">
        <v>942</v>
      </c>
      <c r="B928" t="s">
        <v>5834</v>
      </c>
      <c r="C928" t="s">
        <v>5834</v>
      </c>
      <c r="D928" t="s">
        <v>5767</v>
      </c>
      <c r="E928" t="s">
        <v>5835</v>
      </c>
      <c r="F928" t="s">
        <v>5836</v>
      </c>
      <c r="G928">
        <v>-21.753867</v>
      </c>
      <c r="H928">
        <v>43.375532999999997</v>
      </c>
      <c r="I928">
        <v>16</v>
      </c>
      <c r="J928">
        <v>3</v>
      </c>
      <c r="K928" t="s">
        <v>3308</v>
      </c>
      <c r="L928" t="s">
        <v>5769</v>
      </c>
    </row>
    <row r="929" spans="1:12">
      <c r="A929">
        <v>943</v>
      </c>
      <c r="B929" t="s">
        <v>5837</v>
      </c>
      <c r="C929" t="s">
        <v>5837</v>
      </c>
      <c r="D929" t="s">
        <v>5767</v>
      </c>
      <c r="E929" t="s">
        <v>3266</v>
      </c>
      <c r="F929" t="s">
        <v>5838</v>
      </c>
      <c r="G929">
        <v>-23.383368999999998</v>
      </c>
      <c r="H929">
        <v>43.728453000000002</v>
      </c>
      <c r="I929">
        <v>29</v>
      </c>
      <c r="J929">
        <v>3</v>
      </c>
      <c r="K929" t="s">
        <v>3308</v>
      </c>
      <c r="L929" t="s">
        <v>5769</v>
      </c>
    </row>
    <row r="930" spans="1:12">
      <c r="A930">
        <v>944</v>
      </c>
      <c r="B930" t="s">
        <v>5839</v>
      </c>
      <c r="C930" t="s">
        <v>5840</v>
      </c>
      <c r="D930" t="s">
        <v>5841</v>
      </c>
      <c r="E930" t="s">
        <v>3267</v>
      </c>
      <c r="F930" t="s">
        <v>5842</v>
      </c>
      <c r="G930">
        <v>-6.2698970000000003</v>
      </c>
      <c r="H930">
        <v>14.247025000000001</v>
      </c>
      <c r="I930">
        <v>1860</v>
      </c>
      <c r="J930">
        <v>1</v>
      </c>
      <c r="K930" t="s">
        <v>3341</v>
      </c>
      <c r="L930" t="s">
        <v>5843</v>
      </c>
    </row>
    <row r="931" spans="1:12">
      <c r="A931">
        <v>945</v>
      </c>
      <c r="B931" t="s">
        <v>5844</v>
      </c>
      <c r="C931" t="s">
        <v>5844</v>
      </c>
      <c r="D931" t="s">
        <v>5841</v>
      </c>
      <c r="E931" t="s">
        <v>5845</v>
      </c>
      <c r="F931" t="s">
        <v>5846</v>
      </c>
      <c r="G931">
        <v>-12.609025000000001</v>
      </c>
      <c r="H931">
        <v>13.403710999999999</v>
      </c>
      <c r="I931">
        <v>118</v>
      </c>
      <c r="J931">
        <v>1</v>
      </c>
      <c r="K931" t="s">
        <v>3341</v>
      </c>
      <c r="L931" t="s">
        <v>5843</v>
      </c>
    </row>
    <row r="932" spans="1:12">
      <c r="A932">
        <v>946</v>
      </c>
      <c r="B932" t="s">
        <v>5847</v>
      </c>
      <c r="C932" t="s">
        <v>5847</v>
      </c>
      <c r="D932" t="s">
        <v>5841</v>
      </c>
      <c r="E932" t="s">
        <v>3268</v>
      </c>
      <c r="F932" t="s">
        <v>5848</v>
      </c>
      <c r="G932">
        <v>-5.5969920000000002</v>
      </c>
      <c r="H932">
        <v>12.188352999999999</v>
      </c>
      <c r="I932">
        <v>66</v>
      </c>
      <c r="J932">
        <v>1</v>
      </c>
      <c r="K932" t="s">
        <v>3341</v>
      </c>
      <c r="L932" t="s">
        <v>5843</v>
      </c>
    </row>
    <row r="933" spans="1:12">
      <c r="A933">
        <v>6814</v>
      </c>
      <c r="B933" t="s">
        <v>5849</v>
      </c>
      <c r="C933" t="s">
        <v>5850</v>
      </c>
      <c r="D933" t="s">
        <v>5851</v>
      </c>
      <c r="E933" t="s">
        <v>2834</v>
      </c>
      <c r="F933" t="s">
        <v>5852</v>
      </c>
      <c r="G933">
        <v>18.3127</v>
      </c>
      <c r="H933">
        <v>-65.303399999999996</v>
      </c>
      <c r="I933">
        <v>12</v>
      </c>
      <c r="J933">
        <v>-4</v>
      </c>
      <c r="K933" t="s">
        <v>3308</v>
      </c>
      <c r="L933" t="s">
        <v>5853</v>
      </c>
    </row>
    <row r="934" spans="1:12">
      <c r="A934">
        <v>948</v>
      </c>
      <c r="B934" t="s">
        <v>5854</v>
      </c>
      <c r="C934" t="s">
        <v>5854</v>
      </c>
      <c r="D934" t="s">
        <v>5841</v>
      </c>
      <c r="E934" t="s">
        <v>3269</v>
      </c>
      <c r="F934" t="s">
        <v>5855</v>
      </c>
      <c r="G934">
        <v>-12.808878</v>
      </c>
      <c r="H934">
        <v>15.760547000000001</v>
      </c>
      <c r="I934">
        <v>5587</v>
      </c>
      <c r="J934">
        <v>1</v>
      </c>
      <c r="K934" t="s">
        <v>3341</v>
      </c>
      <c r="L934" t="s">
        <v>5843</v>
      </c>
    </row>
    <row r="935" spans="1:12">
      <c r="A935">
        <v>949</v>
      </c>
      <c r="B935" t="s">
        <v>5856</v>
      </c>
      <c r="C935" t="s">
        <v>5856</v>
      </c>
      <c r="D935" t="s">
        <v>5841</v>
      </c>
      <c r="E935" t="s">
        <v>3270</v>
      </c>
      <c r="F935" t="s">
        <v>5857</v>
      </c>
      <c r="G935">
        <v>-12.404633</v>
      </c>
      <c r="H935">
        <v>16.947413999999998</v>
      </c>
      <c r="I935">
        <v>5618</v>
      </c>
      <c r="J935">
        <v>1</v>
      </c>
      <c r="K935" t="s">
        <v>3341</v>
      </c>
      <c r="L935" t="s">
        <v>5843</v>
      </c>
    </row>
    <row r="936" spans="1:12">
      <c r="A936">
        <v>950</v>
      </c>
      <c r="B936" t="s">
        <v>5858</v>
      </c>
      <c r="C936" t="s">
        <v>5858</v>
      </c>
      <c r="D936" t="s">
        <v>5841</v>
      </c>
      <c r="F936" t="s">
        <v>5859</v>
      </c>
      <c r="G936">
        <v>-12.371233</v>
      </c>
      <c r="H936">
        <v>13.536625000000001</v>
      </c>
      <c r="I936">
        <v>10</v>
      </c>
      <c r="J936">
        <v>1</v>
      </c>
      <c r="K936" t="s">
        <v>3341</v>
      </c>
      <c r="L936" t="s">
        <v>5843</v>
      </c>
    </row>
    <row r="937" spans="1:12">
      <c r="A937">
        <v>951</v>
      </c>
      <c r="B937" t="s">
        <v>5860</v>
      </c>
      <c r="C937" t="s">
        <v>5861</v>
      </c>
      <c r="D937" t="s">
        <v>5841</v>
      </c>
      <c r="E937" t="s">
        <v>3271</v>
      </c>
      <c r="F937" t="s">
        <v>5862</v>
      </c>
      <c r="G937">
        <v>-8.8583750000000006</v>
      </c>
      <c r="H937">
        <v>13.231178</v>
      </c>
      <c r="I937">
        <v>243</v>
      </c>
      <c r="J937">
        <v>1</v>
      </c>
      <c r="K937" t="s">
        <v>3341</v>
      </c>
      <c r="L937" t="s">
        <v>5843</v>
      </c>
    </row>
    <row r="938" spans="1:12">
      <c r="A938">
        <v>952</v>
      </c>
      <c r="B938" t="s">
        <v>5863</v>
      </c>
      <c r="C938" t="s">
        <v>5863</v>
      </c>
      <c r="D938" t="s">
        <v>5841</v>
      </c>
      <c r="E938" t="s">
        <v>3272</v>
      </c>
      <c r="F938" t="s">
        <v>5864</v>
      </c>
      <c r="G938">
        <v>-9.5250859999999999</v>
      </c>
      <c r="H938">
        <v>16.312405999999999</v>
      </c>
      <c r="I938">
        <v>3868</v>
      </c>
      <c r="J938">
        <v>1</v>
      </c>
      <c r="K938" t="s">
        <v>3341</v>
      </c>
      <c r="L938" t="s">
        <v>5843</v>
      </c>
    </row>
    <row r="939" spans="1:12">
      <c r="A939">
        <v>953</v>
      </c>
      <c r="B939" t="s">
        <v>5865</v>
      </c>
      <c r="C939" t="s">
        <v>5865</v>
      </c>
      <c r="D939" t="s">
        <v>5841</v>
      </c>
      <c r="E939" t="s">
        <v>3273</v>
      </c>
      <c r="F939" t="s">
        <v>5866</v>
      </c>
      <c r="G939">
        <v>-14.657583000000001</v>
      </c>
      <c r="H939">
        <v>17.719833000000001</v>
      </c>
      <c r="I939">
        <v>4469</v>
      </c>
      <c r="J939">
        <v>1</v>
      </c>
      <c r="K939" t="s">
        <v>3341</v>
      </c>
      <c r="L939" t="s">
        <v>5843</v>
      </c>
    </row>
    <row r="940" spans="1:12">
      <c r="A940">
        <v>955</v>
      </c>
      <c r="B940" t="s">
        <v>5867</v>
      </c>
      <c r="C940" t="s">
        <v>5867</v>
      </c>
      <c r="D940" t="s">
        <v>5841</v>
      </c>
      <c r="E940" t="s">
        <v>5868</v>
      </c>
      <c r="F940" t="s">
        <v>5869</v>
      </c>
      <c r="G940">
        <v>-7.7545060000000001</v>
      </c>
      <c r="H940">
        <v>15.287728</v>
      </c>
      <c r="I940">
        <v>4105</v>
      </c>
      <c r="J940">
        <v>1</v>
      </c>
      <c r="K940" t="s">
        <v>3341</v>
      </c>
      <c r="L940" t="s">
        <v>5843</v>
      </c>
    </row>
    <row r="941" spans="1:12">
      <c r="A941">
        <v>956</v>
      </c>
      <c r="B941" t="s">
        <v>5870</v>
      </c>
      <c r="C941" t="s">
        <v>5870</v>
      </c>
      <c r="D941" t="s">
        <v>5841</v>
      </c>
      <c r="E941" t="s">
        <v>5871</v>
      </c>
      <c r="F941" t="s">
        <v>5872</v>
      </c>
      <c r="G941">
        <v>-10.721956</v>
      </c>
      <c r="H941">
        <v>13.765528</v>
      </c>
      <c r="I941">
        <v>16</v>
      </c>
      <c r="J941">
        <v>1</v>
      </c>
      <c r="K941" t="s">
        <v>3341</v>
      </c>
      <c r="L941" t="s">
        <v>5843</v>
      </c>
    </row>
    <row r="942" spans="1:12">
      <c r="A942">
        <v>957</v>
      </c>
      <c r="B942" t="s">
        <v>5873</v>
      </c>
      <c r="C942" t="s">
        <v>5873</v>
      </c>
      <c r="D942" t="s">
        <v>5841</v>
      </c>
      <c r="E942" t="s">
        <v>3274</v>
      </c>
      <c r="F942" t="s">
        <v>5874</v>
      </c>
      <c r="G942">
        <v>-9.6890669999999997</v>
      </c>
      <c r="H942">
        <v>20.431875000000002</v>
      </c>
      <c r="I942">
        <v>3584</v>
      </c>
      <c r="J942">
        <v>1</v>
      </c>
      <c r="K942" t="s">
        <v>3341</v>
      </c>
      <c r="L942" t="s">
        <v>5843</v>
      </c>
    </row>
    <row r="943" spans="1:12">
      <c r="A943">
        <v>958</v>
      </c>
      <c r="B943" t="s">
        <v>5875</v>
      </c>
      <c r="C943" t="s">
        <v>5875</v>
      </c>
      <c r="D943" t="s">
        <v>5841</v>
      </c>
      <c r="E943" t="s">
        <v>3275</v>
      </c>
      <c r="F943" t="s">
        <v>5876</v>
      </c>
      <c r="G943">
        <v>-6.1410859999999996</v>
      </c>
      <c r="H943">
        <v>12.371764000000001</v>
      </c>
      <c r="I943">
        <v>15</v>
      </c>
      <c r="J943">
        <v>1</v>
      </c>
      <c r="K943" t="s">
        <v>3341</v>
      </c>
      <c r="L943" t="s">
        <v>5843</v>
      </c>
    </row>
    <row r="944" spans="1:12">
      <c r="A944">
        <v>959</v>
      </c>
      <c r="B944" t="s">
        <v>5877</v>
      </c>
      <c r="C944" t="s">
        <v>5877</v>
      </c>
      <c r="D944" t="s">
        <v>5841</v>
      </c>
      <c r="E944" t="s">
        <v>3276</v>
      </c>
      <c r="F944" t="s">
        <v>5878</v>
      </c>
      <c r="G944">
        <v>-14.924733</v>
      </c>
      <c r="H944">
        <v>13.575022000000001</v>
      </c>
      <c r="I944">
        <v>5778</v>
      </c>
      <c r="J944">
        <v>1</v>
      </c>
      <c r="K944" t="s">
        <v>3341</v>
      </c>
      <c r="L944" t="s">
        <v>5843</v>
      </c>
    </row>
    <row r="945" spans="1:12">
      <c r="A945">
        <v>960</v>
      </c>
      <c r="B945" t="s">
        <v>5879</v>
      </c>
      <c r="C945" t="s">
        <v>5879</v>
      </c>
      <c r="D945" t="s">
        <v>5841</v>
      </c>
      <c r="E945" t="s">
        <v>3277</v>
      </c>
      <c r="F945" t="s">
        <v>5880</v>
      </c>
      <c r="G945">
        <v>-11.768086</v>
      </c>
      <c r="H945">
        <v>19.897672</v>
      </c>
      <c r="I945">
        <v>4360</v>
      </c>
      <c r="J945">
        <v>1</v>
      </c>
      <c r="K945" t="s">
        <v>3341</v>
      </c>
      <c r="L945" t="s">
        <v>5843</v>
      </c>
    </row>
    <row r="946" spans="1:12">
      <c r="A946">
        <v>961</v>
      </c>
      <c r="B946" t="s">
        <v>5881</v>
      </c>
      <c r="C946" t="s">
        <v>5881</v>
      </c>
      <c r="D946" t="s">
        <v>5841</v>
      </c>
      <c r="E946" t="s">
        <v>5882</v>
      </c>
      <c r="F946" t="s">
        <v>5883</v>
      </c>
      <c r="G946">
        <v>-7.6030670000000002</v>
      </c>
      <c r="H946">
        <v>15.027822</v>
      </c>
      <c r="I946">
        <v>2720</v>
      </c>
      <c r="J946">
        <v>1</v>
      </c>
      <c r="K946" t="s">
        <v>3341</v>
      </c>
      <c r="L946" t="s">
        <v>5843</v>
      </c>
    </row>
    <row r="947" spans="1:12">
      <c r="A947">
        <v>962</v>
      </c>
      <c r="B947" t="s">
        <v>5884</v>
      </c>
      <c r="C947" t="s">
        <v>5884</v>
      </c>
      <c r="D947" t="s">
        <v>5841</v>
      </c>
      <c r="E947" t="s">
        <v>5885</v>
      </c>
      <c r="F947" t="s">
        <v>5886</v>
      </c>
      <c r="G947">
        <v>-16.755417000000001</v>
      </c>
      <c r="H947">
        <v>14.965344</v>
      </c>
      <c r="I947">
        <v>3635</v>
      </c>
      <c r="J947">
        <v>1</v>
      </c>
      <c r="K947" t="s">
        <v>3341</v>
      </c>
      <c r="L947" t="s">
        <v>5843</v>
      </c>
    </row>
    <row r="948" spans="1:12">
      <c r="A948">
        <v>963</v>
      </c>
      <c r="B948" t="s">
        <v>5887</v>
      </c>
      <c r="C948" t="s">
        <v>5887</v>
      </c>
      <c r="D948" t="s">
        <v>5888</v>
      </c>
      <c r="E948" t="s">
        <v>5889</v>
      </c>
      <c r="F948" t="s">
        <v>5890</v>
      </c>
      <c r="G948">
        <v>1.5431079999999999</v>
      </c>
      <c r="H948">
        <v>11.581360999999999</v>
      </c>
      <c r="I948">
        <v>2158</v>
      </c>
      <c r="J948">
        <v>1</v>
      </c>
      <c r="K948" t="s">
        <v>3341</v>
      </c>
      <c r="L948" t="s">
        <v>5891</v>
      </c>
    </row>
    <row r="949" spans="1:12">
      <c r="A949">
        <v>964</v>
      </c>
      <c r="B949" t="s">
        <v>5892</v>
      </c>
      <c r="C949" t="s">
        <v>5892</v>
      </c>
      <c r="D949" t="s">
        <v>5888</v>
      </c>
      <c r="E949" t="s">
        <v>5893</v>
      </c>
      <c r="F949" t="s">
        <v>5894</v>
      </c>
      <c r="G949">
        <v>-0.66521399999999997</v>
      </c>
      <c r="H949">
        <v>13.673133</v>
      </c>
      <c r="I949">
        <v>1325</v>
      </c>
      <c r="J949">
        <v>1</v>
      </c>
      <c r="K949" t="s">
        <v>3341</v>
      </c>
      <c r="L949" t="s">
        <v>5891</v>
      </c>
    </row>
    <row r="950" spans="1:12">
      <c r="A950">
        <v>965</v>
      </c>
      <c r="B950" t="s">
        <v>5895</v>
      </c>
      <c r="C950" t="s">
        <v>5895</v>
      </c>
      <c r="D950" t="s">
        <v>5888</v>
      </c>
      <c r="E950" t="s">
        <v>5896</v>
      </c>
      <c r="F950" t="s">
        <v>5897</v>
      </c>
      <c r="G950">
        <v>-0.70438900000000004</v>
      </c>
      <c r="H950">
        <v>10.245722000000001</v>
      </c>
      <c r="I950">
        <v>82</v>
      </c>
      <c r="J950">
        <v>1</v>
      </c>
      <c r="K950" t="s">
        <v>3341</v>
      </c>
      <c r="L950" t="s">
        <v>5891</v>
      </c>
    </row>
    <row r="951" spans="1:12">
      <c r="A951">
        <v>966</v>
      </c>
      <c r="B951" t="s">
        <v>5898</v>
      </c>
      <c r="C951" t="s">
        <v>5898</v>
      </c>
      <c r="D951" t="s">
        <v>5888</v>
      </c>
      <c r="E951" t="s">
        <v>5899</v>
      </c>
      <c r="F951" t="s">
        <v>5900</v>
      </c>
      <c r="G951">
        <v>2.0756389999999998</v>
      </c>
      <c r="H951">
        <v>11.493195</v>
      </c>
      <c r="I951">
        <v>1969</v>
      </c>
      <c r="J951">
        <v>1</v>
      </c>
      <c r="K951" t="s">
        <v>3341</v>
      </c>
      <c r="L951" t="s">
        <v>5891</v>
      </c>
    </row>
    <row r="952" spans="1:12">
      <c r="A952">
        <v>967</v>
      </c>
      <c r="B952" t="s">
        <v>5901</v>
      </c>
      <c r="C952" t="s">
        <v>5901</v>
      </c>
      <c r="D952" t="s">
        <v>5888</v>
      </c>
      <c r="E952" t="s">
        <v>3278</v>
      </c>
      <c r="F952" t="s">
        <v>5902</v>
      </c>
      <c r="G952">
        <v>-0.71173900000000001</v>
      </c>
      <c r="H952">
        <v>8.7543830000000007</v>
      </c>
      <c r="I952">
        <v>13</v>
      </c>
      <c r="J952">
        <v>1</v>
      </c>
      <c r="K952" t="s">
        <v>3341</v>
      </c>
      <c r="L952" t="s">
        <v>5891</v>
      </c>
    </row>
    <row r="953" spans="1:12">
      <c r="A953">
        <v>968</v>
      </c>
      <c r="B953" t="s">
        <v>5903</v>
      </c>
      <c r="C953" t="s">
        <v>5904</v>
      </c>
      <c r="D953" t="s">
        <v>5888</v>
      </c>
      <c r="E953" t="s">
        <v>5905</v>
      </c>
      <c r="F953" t="s">
        <v>5906</v>
      </c>
      <c r="G953">
        <v>-1.5747329999999999</v>
      </c>
      <c r="H953">
        <v>9.2626939999999998</v>
      </c>
      <c r="I953">
        <v>33</v>
      </c>
      <c r="J953">
        <v>1</v>
      </c>
      <c r="K953" t="s">
        <v>3341</v>
      </c>
      <c r="L953" t="s">
        <v>5891</v>
      </c>
    </row>
    <row r="954" spans="1:12">
      <c r="A954">
        <v>969</v>
      </c>
      <c r="B954" t="s">
        <v>5907</v>
      </c>
      <c r="C954" t="s">
        <v>5907</v>
      </c>
      <c r="D954" t="s">
        <v>5888</v>
      </c>
      <c r="E954" t="s">
        <v>5908</v>
      </c>
      <c r="F954" t="s">
        <v>5909</v>
      </c>
      <c r="G954">
        <v>0.57921100000000003</v>
      </c>
      <c r="H954">
        <v>12.890908</v>
      </c>
      <c r="I954">
        <v>1726</v>
      </c>
      <c r="J954">
        <v>1</v>
      </c>
      <c r="K954" t="s">
        <v>3341</v>
      </c>
      <c r="L954" t="s">
        <v>5891</v>
      </c>
    </row>
    <row r="955" spans="1:12">
      <c r="A955">
        <v>970</v>
      </c>
      <c r="B955" t="s">
        <v>5910</v>
      </c>
      <c r="C955" t="s">
        <v>5911</v>
      </c>
      <c r="D955" t="s">
        <v>5888</v>
      </c>
      <c r="E955" t="s">
        <v>3279</v>
      </c>
      <c r="F955" t="s">
        <v>5912</v>
      </c>
      <c r="G955">
        <v>0.45860000000000001</v>
      </c>
      <c r="H955">
        <v>9.4122830000000004</v>
      </c>
      <c r="I955">
        <v>39</v>
      </c>
      <c r="J955">
        <v>1</v>
      </c>
      <c r="K955" t="s">
        <v>3341</v>
      </c>
      <c r="L955" t="s">
        <v>5891</v>
      </c>
    </row>
    <row r="956" spans="1:12">
      <c r="A956">
        <v>971</v>
      </c>
      <c r="B956" t="s">
        <v>5913</v>
      </c>
      <c r="C956" t="s">
        <v>5914</v>
      </c>
      <c r="D956" t="s">
        <v>5888</v>
      </c>
      <c r="E956" t="s">
        <v>5915</v>
      </c>
      <c r="F956" t="s">
        <v>5916</v>
      </c>
      <c r="G956">
        <v>-1.656156</v>
      </c>
      <c r="H956">
        <v>13.438036</v>
      </c>
      <c r="I956">
        <v>1450</v>
      </c>
      <c r="J956">
        <v>1</v>
      </c>
      <c r="K956" t="s">
        <v>3341</v>
      </c>
      <c r="L956" t="s">
        <v>5891</v>
      </c>
    </row>
    <row r="957" spans="1:12">
      <c r="A957">
        <v>972</v>
      </c>
      <c r="B957" t="s">
        <v>5917</v>
      </c>
      <c r="C957" t="s">
        <v>5917</v>
      </c>
      <c r="D957" t="s">
        <v>5918</v>
      </c>
      <c r="E957" t="s">
        <v>5919</v>
      </c>
      <c r="F957" t="s">
        <v>5920</v>
      </c>
      <c r="G957">
        <v>1.662936</v>
      </c>
      <c r="H957">
        <v>7.4117420000000003</v>
      </c>
      <c r="I957">
        <v>591</v>
      </c>
      <c r="J957">
        <v>0</v>
      </c>
      <c r="K957" t="s">
        <v>3341</v>
      </c>
      <c r="L957" t="s">
        <v>5921</v>
      </c>
    </row>
    <row r="958" spans="1:12">
      <c r="A958">
        <v>973</v>
      </c>
      <c r="B958" t="s">
        <v>5922</v>
      </c>
      <c r="C958" t="s">
        <v>5923</v>
      </c>
      <c r="D958" t="s">
        <v>5918</v>
      </c>
      <c r="E958" t="s">
        <v>3280</v>
      </c>
      <c r="F958" t="s">
        <v>5924</v>
      </c>
      <c r="G958">
        <v>0.37817499999999998</v>
      </c>
      <c r="H958">
        <v>6.7121529999999998</v>
      </c>
      <c r="I958">
        <v>33</v>
      </c>
      <c r="J958">
        <v>0</v>
      </c>
      <c r="K958" t="s">
        <v>3341</v>
      </c>
      <c r="L958" t="s">
        <v>5921</v>
      </c>
    </row>
    <row r="959" spans="1:12">
      <c r="A959">
        <v>974</v>
      </c>
      <c r="B959" t="s">
        <v>5925</v>
      </c>
      <c r="C959" t="s">
        <v>5925</v>
      </c>
      <c r="D959" t="s">
        <v>5926</v>
      </c>
      <c r="E959" t="s">
        <v>3281</v>
      </c>
      <c r="F959" t="s">
        <v>5927</v>
      </c>
      <c r="G959">
        <v>-19.796419</v>
      </c>
      <c r="H959">
        <v>34.907556</v>
      </c>
      <c r="I959">
        <v>33</v>
      </c>
      <c r="J959">
        <v>2</v>
      </c>
      <c r="K959" t="s">
        <v>3308</v>
      </c>
      <c r="L959" t="s">
        <v>5928</v>
      </c>
    </row>
    <row r="960" spans="1:12">
      <c r="A960">
        <v>976</v>
      </c>
      <c r="B960" t="s">
        <v>5929</v>
      </c>
      <c r="C960" t="s">
        <v>5929</v>
      </c>
      <c r="D960" t="s">
        <v>5926</v>
      </c>
      <c r="E960" t="s">
        <v>3282</v>
      </c>
      <c r="F960" t="s">
        <v>5930</v>
      </c>
      <c r="G960">
        <v>-23.876431</v>
      </c>
      <c r="H960">
        <v>35.408543999999999</v>
      </c>
      <c r="I960">
        <v>30</v>
      </c>
      <c r="J960">
        <v>2</v>
      </c>
      <c r="K960" t="s">
        <v>3308</v>
      </c>
      <c r="L960" t="s">
        <v>5928</v>
      </c>
    </row>
    <row r="961" spans="1:12">
      <c r="A961">
        <v>977</v>
      </c>
      <c r="B961" t="s">
        <v>5931</v>
      </c>
      <c r="C961" t="s">
        <v>5931</v>
      </c>
      <c r="D961" t="s">
        <v>5926</v>
      </c>
      <c r="E961" t="s">
        <v>3283</v>
      </c>
      <c r="F961" t="s">
        <v>5932</v>
      </c>
      <c r="G961">
        <v>-13.273986000000001</v>
      </c>
      <c r="H961">
        <v>35.266261999999998</v>
      </c>
      <c r="I961">
        <v>4505</v>
      </c>
      <c r="J961">
        <v>2</v>
      </c>
      <c r="K961" t="s">
        <v>3308</v>
      </c>
      <c r="L961" t="s">
        <v>5928</v>
      </c>
    </row>
    <row r="962" spans="1:12">
      <c r="A962">
        <v>978</v>
      </c>
      <c r="B962" t="s">
        <v>5933</v>
      </c>
      <c r="C962" t="s">
        <v>5933</v>
      </c>
      <c r="D962" t="s">
        <v>5926</v>
      </c>
      <c r="F962" t="s">
        <v>5934</v>
      </c>
      <c r="G962">
        <v>-15.033058</v>
      </c>
      <c r="H962">
        <v>40.671728000000002</v>
      </c>
      <c r="I962">
        <v>33</v>
      </c>
      <c r="J962">
        <v>2</v>
      </c>
      <c r="K962" t="s">
        <v>3308</v>
      </c>
      <c r="L962" t="s">
        <v>5928</v>
      </c>
    </row>
    <row r="963" spans="1:12">
      <c r="A963">
        <v>979</v>
      </c>
      <c r="B963" t="s">
        <v>5935</v>
      </c>
      <c r="C963" t="s">
        <v>5935</v>
      </c>
      <c r="D963" t="s">
        <v>5926</v>
      </c>
      <c r="E963" t="s">
        <v>3284</v>
      </c>
      <c r="F963" t="s">
        <v>5936</v>
      </c>
      <c r="G963">
        <v>-25.920836000000001</v>
      </c>
      <c r="H963">
        <v>32.572606</v>
      </c>
      <c r="I963">
        <v>145</v>
      </c>
      <c r="J963">
        <v>2</v>
      </c>
      <c r="K963" t="s">
        <v>3308</v>
      </c>
      <c r="L963" t="s">
        <v>5928</v>
      </c>
    </row>
    <row r="964" spans="1:12">
      <c r="A964">
        <v>980</v>
      </c>
      <c r="B964" t="s">
        <v>5937</v>
      </c>
      <c r="C964" t="s">
        <v>5937</v>
      </c>
      <c r="D964" t="s">
        <v>5926</v>
      </c>
      <c r="F964" t="s">
        <v>5938</v>
      </c>
      <c r="G964">
        <v>-11.672922</v>
      </c>
      <c r="H964">
        <v>39.563141999999999</v>
      </c>
      <c r="I964">
        <v>2789</v>
      </c>
      <c r="J964">
        <v>2</v>
      </c>
      <c r="K964" t="s">
        <v>3308</v>
      </c>
      <c r="L964" t="s">
        <v>5928</v>
      </c>
    </row>
    <row r="965" spans="1:12">
      <c r="A965">
        <v>981</v>
      </c>
      <c r="B965" t="s">
        <v>5939</v>
      </c>
      <c r="C965" t="s">
        <v>5939</v>
      </c>
      <c r="D965" t="s">
        <v>5926</v>
      </c>
      <c r="E965" t="s">
        <v>5940</v>
      </c>
      <c r="F965" t="s">
        <v>5941</v>
      </c>
      <c r="G965">
        <v>-11.361789</v>
      </c>
      <c r="H965">
        <v>40.354875</v>
      </c>
      <c r="I965">
        <v>89</v>
      </c>
      <c r="J965">
        <v>2</v>
      </c>
      <c r="K965" t="s">
        <v>3308</v>
      </c>
      <c r="L965" t="s">
        <v>5928</v>
      </c>
    </row>
    <row r="966" spans="1:12">
      <c r="A966">
        <v>982</v>
      </c>
      <c r="B966" t="s">
        <v>5942</v>
      </c>
      <c r="C966" t="s">
        <v>5942</v>
      </c>
      <c r="D966" t="s">
        <v>5926</v>
      </c>
      <c r="F966" t="s">
        <v>5943</v>
      </c>
      <c r="G966">
        <v>-13.225053000000001</v>
      </c>
      <c r="H966">
        <v>37.552067000000001</v>
      </c>
      <c r="I966">
        <v>2480</v>
      </c>
      <c r="J966">
        <v>2</v>
      </c>
      <c r="K966" t="s">
        <v>3308</v>
      </c>
      <c r="L966" t="s">
        <v>5928</v>
      </c>
    </row>
    <row r="967" spans="1:12">
      <c r="A967">
        <v>983</v>
      </c>
      <c r="B967" t="s">
        <v>5944</v>
      </c>
      <c r="C967" t="s">
        <v>5944</v>
      </c>
      <c r="D967" t="s">
        <v>5926</v>
      </c>
      <c r="E967" t="s">
        <v>5945</v>
      </c>
      <c r="F967" t="s">
        <v>5946</v>
      </c>
      <c r="G967">
        <v>-14.488232999999999</v>
      </c>
      <c r="H967">
        <v>40.712249999999997</v>
      </c>
      <c r="I967">
        <v>410</v>
      </c>
      <c r="J967">
        <v>2</v>
      </c>
      <c r="K967" t="s">
        <v>3308</v>
      </c>
      <c r="L967" t="s">
        <v>5928</v>
      </c>
    </row>
    <row r="968" spans="1:12">
      <c r="A968">
        <v>984</v>
      </c>
      <c r="B968" t="s">
        <v>5947</v>
      </c>
      <c r="C968" t="s">
        <v>5947</v>
      </c>
      <c r="D968" t="s">
        <v>5926</v>
      </c>
      <c r="E968" t="s">
        <v>3285</v>
      </c>
      <c r="F968" t="s">
        <v>5948</v>
      </c>
      <c r="G968">
        <v>-15.105611</v>
      </c>
      <c r="H968">
        <v>39.281799999999997</v>
      </c>
      <c r="I968">
        <v>1444</v>
      </c>
      <c r="J968">
        <v>2</v>
      </c>
      <c r="K968" t="s">
        <v>3308</v>
      </c>
      <c r="L968" t="s">
        <v>5928</v>
      </c>
    </row>
    <row r="969" spans="1:12">
      <c r="A969">
        <v>985</v>
      </c>
      <c r="B969" t="s">
        <v>5949</v>
      </c>
      <c r="C969" t="s">
        <v>5949</v>
      </c>
      <c r="D969" t="s">
        <v>5926</v>
      </c>
      <c r="E969" t="s">
        <v>3286</v>
      </c>
      <c r="F969" t="s">
        <v>5950</v>
      </c>
      <c r="G969">
        <v>-12.986753</v>
      </c>
      <c r="H969">
        <v>40.522492</v>
      </c>
      <c r="I969">
        <v>331</v>
      </c>
      <c r="J969">
        <v>2</v>
      </c>
      <c r="K969" t="s">
        <v>3308</v>
      </c>
      <c r="L969" t="s">
        <v>5928</v>
      </c>
    </row>
    <row r="970" spans="1:12">
      <c r="A970">
        <v>986</v>
      </c>
      <c r="B970" t="s">
        <v>5951</v>
      </c>
      <c r="C970" t="s">
        <v>5951</v>
      </c>
      <c r="D970" t="s">
        <v>5926</v>
      </c>
      <c r="E970" t="s">
        <v>3287</v>
      </c>
      <c r="F970" t="s">
        <v>5952</v>
      </c>
      <c r="G970">
        <v>-17.855499999999999</v>
      </c>
      <c r="H970">
        <v>36.869106000000002</v>
      </c>
      <c r="I970">
        <v>36</v>
      </c>
      <c r="J970">
        <v>2</v>
      </c>
      <c r="K970" t="s">
        <v>3308</v>
      </c>
      <c r="L970" t="s">
        <v>5928</v>
      </c>
    </row>
    <row r="971" spans="1:12">
      <c r="A971">
        <v>987</v>
      </c>
      <c r="B971" t="s">
        <v>5953</v>
      </c>
      <c r="C971" t="s">
        <v>5953</v>
      </c>
      <c r="D971" t="s">
        <v>5926</v>
      </c>
      <c r="F971" t="s">
        <v>5954</v>
      </c>
      <c r="G971">
        <v>-15.602694</v>
      </c>
      <c r="H971">
        <v>32.773189000000002</v>
      </c>
      <c r="I971">
        <v>2904</v>
      </c>
      <c r="J971">
        <v>2</v>
      </c>
      <c r="K971" t="s">
        <v>3308</v>
      </c>
      <c r="L971" t="s">
        <v>5928</v>
      </c>
    </row>
    <row r="972" spans="1:12">
      <c r="A972">
        <v>988</v>
      </c>
      <c r="B972" t="s">
        <v>5955</v>
      </c>
      <c r="C972" t="s">
        <v>5956</v>
      </c>
      <c r="D972" t="s">
        <v>5926</v>
      </c>
      <c r="E972" t="s">
        <v>3288</v>
      </c>
      <c r="F972" t="s">
        <v>5957</v>
      </c>
      <c r="G972">
        <v>-16.104817000000001</v>
      </c>
      <c r="H972">
        <v>33.640180999999998</v>
      </c>
      <c r="I972">
        <v>525</v>
      </c>
      <c r="J972">
        <v>2</v>
      </c>
      <c r="K972" t="s">
        <v>3308</v>
      </c>
      <c r="L972" t="s">
        <v>5928</v>
      </c>
    </row>
    <row r="973" spans="1:12">
      <c r="A973">
        <v>989</v>
      </c>
      <c r="B973" t="s">
        <v>5958</v>
      </c>
      <c r="C973" t="s">
        <v>5958</v>
      </c>
      <c r="D973" t="s">
        <v>5926</v>
      </c>
      <c r="F973" t="s">
        <v>5959</v>
      </c>
      <c r="G973">
        <v>-14.704617000000001</v>
      </c>
      <c r="H973">
        <v>34.352369000000003</v>
      </c>
      <c r="I973">
        <v>4265</v>
      </c>
      <c r="J973">
        <v>2</v>
      </c>
      <c r="K973" t="s">
        <v>3308</v>
      </c>
      <c r="L973" t="s">
        <v>5928</v>
      </c>
    </row>
    <row r="974" spans="1:12">
      <c r="A974">
        <v>990</v>
      </c>
      <c r="B974" t="s">
        <v>5960</v>
      </c>
      <c r="C974" t="s">
        <v>5961</v>
      </c>
      <c r="D974" t="s">
        <v>5926</v>
      </c>
      <c r="E974" t="s">
        <v>3290</v>
      </c>
      <c r="F974" t="s">
        <v>5962</v>
      </c>
      <c r="G974">
        <v>-22.018431</v>
      </c>
      <c r="H974">
        <v>35.313296999999999</v>
      </c>
      <c r="I974">
        <v>46</v>
      </c>
      <c r="J974">
        <v>2</v>
      </c>
      <c r="K974" t="s">
        <v>3308</v>
      </c>
      <c r="L974" t="s">
        <v>5928</v>
      </c>
    </row>
    <row r="975" spans="1:12">
      <c r="A975">
        <v>991</v>
      </c>
      <c r="B975" t="s">
        <v>5963</v>
      </c>
      <c r="C975" t="s">
        <v>5963</v>
      </c>
      <c r="D975" t="s">
        <v>5964</v>
      </c>
      <c r="F975" t="s">
        <v>5965</v>
      </c>
      <c r="G975">
        <v>-7.0047829999999998</v>
      </c>
      <c r="H975">
        <v>52.726247000000001</v>
      </c>
      <c r="I975">
        <v>10</v>
      </c>
      <c r="J975">
        <v>4</v>
      </c>
      <c r="K975" t="s">
        <v>3308</v>
      </c>
      <c r="L975" t="s">
        <v>5966</v>
      </c>
    </row>
    <row r="976" spans="1:12">
      <c r="A976">
        <v>992</v>
      </c>
      <c r="B976" t="s">
        <v>5967</v>
      </c>
      <c r="C976" t="s">
        <v>5967</v>
      </c>
      <c r="D976" t="s">
        <v>5964</v>
      </c>
      <c r="E976" t="s">
        <v>5968</v>
      </c>
      <c r="F976" t="s">
        <v>5969</v>
      </c>
      <c r="G976">
        <v>-5.6966970000000003</v>
      </c>
      <c r="H976">
        <v>53.655844000000002</v>
      </c>
      <c r="I976">
        <v>10</v>
      </c>
      <c r="J976">
        <v>4</v>
      </c>
      <c r="K976" t="s">
        <v>3308</v>
      </c>
      <c r="L976" t="s">
        <v>5966</v>
      </c>
    </row>
    <row r="977" spans="1:12">
      <c r="A977">
        <v>993</v>
      </c>
      <c r="B977" t="s">
        <v>5970</v>
      </c>
      <c r="C977" t="s">
        <v>5970</v>
      </c>
      <c r="D977" t="s">
        <v>5964</v>
      </c>
      <c r="F977" t="s">
        <v>5971</v>
      </c>
      <c r="G977">
        <v>-10.109610999999999</v>
      </c>
      <c r="H977">
        <v>51.176119</v>
      </c>
      <c r="I977">
        <v>10</v>
      </c>
      <c r="J977">
        <v>4</v>
      </c>
      <c r="K977" t="s">
        <v>3308</v>
      </c>
      <c r="L977" t="s">
        <v>5966</v>
      </c>
    </row>
    <row r="978" spans="1:12">
      <c r="A978">
        <v>994</v>
      </c>
      <c r="B978" t="s">
        <v>5972</v>
      </c>
      <c r="C978" t="s">
        <v>5973</v>
      </c>
      <c r="D978" t="s">
        <v>5964</v>
      </c>
      <c r="E978" t="s">
        <v>3291</v>
      </c>
      <c r="F978" t="s">
        <v>5974</v>
      </c>
      <c r="G978">
        <v>-4.6743420000000002</v>
      </c>
      <c r="H978">
        <v>55.521839</v>
      </c>
      <c r="I978">
        <v>10</v>
      </c>
      <c r="J978">
        <v>4</v>
      </c>
      <c r="K978" t="s">
        <v>3308</v>
      </c>
      <c r="L978" t="s">
        <v>5966</v>
      </c>
    </row>
    <row r="979" spans="1:12">
      <c r="A979">
        <v>995</v>
      </c>
      <c r="B979" t="s">
        <v>5975</v>
      </c>
      <c r="C979" t="s">
        <v>5975</v>
      </c>
      <c r="D979" t="s">
        <v>5964</v>
      </c>
      <c r="E979" t="s">
        <v>3292</v>
      </c>
      <c r="F979" t="s">
        <v>5976</v>
      </c>
      <c r="G979">
        <v>-4.3192919999999999</v>
      </c>
      <c r="H979">
        <v>55.691417000000001</v>
      </c>
      <c r="I979">
        <v>10</v>
      </c>
      <c r="J979">
        <v>4</v>
      </c>
      <c r="K979" t="s">
        <v>3308</v>
      </c>
      <c r="L979" t="s">
        <v>5966</v>
      </c>
    </row>
    <row r="980" spans="1:12">
      <c r="A980">
        <v>996</v>
      </c>
      <c r="B980" t="s">
        <v>5977</v>
      </c>
      <c r="C980" t="s">
        <v>5977</v>
      </c>
      <c r="D980" t="s">
        <v>5964</v>
      </c>
      <c r="F980" t="s">
        <v>5978</v>
      </c>
      <c r="G980">
        <v>-7.1345669999999997</v>
      </c>
      <c r="H980">
        <v>56.278238999999999</v>
      </c>
      <c r="I980">
        <v>10</v>
      </c>
      <c r="J980">
        <v>4</v>
      </c>
      <c r="K980" t="s">
        <v>3308</v>
      </c>
      <c r="L980" t="s">
        <v>5966</v>
      </c>
    </row>
    <row r="981" spans="1:12">
      <c r="A981">
        <v>997</v>
      </c>
      <c r="B981" t="s">
        <v>5979</v>
      </c>
      <c r="C981" t="s">
        <v>5979</v>
      </c>
      <c r="D981" t="s">
        <v>5980</v>
      </c>
      <c r="E981" t="s">
        <v>5981</v>
      </c>
      <c r="F981" t="s">
        <v>5982</v>
      </c>
      <c r="G981">
        <v>13.847</v>
      </c>
      <c r="H981">
        <v>20.844332999999999</v>
      </c>
      <c r="I981">
        <v>1788</v>
      </c>
      <c r="J981">
        <v>1</v>
      </c>
      <c r="K981" t="s">
        <v>3341</v>
      </c>
      <c r="L981" t="s">
        <v>5983</v>
      </c>
    </row>
    <row r="982" spans="1:12">
      <c r="A982">
        <v>998</v>
      </c>
      <c r="B982" t="s">
        <v>5984</v>
      </c>
      <c r="C982" t="s">
        <v>5984</v>
      </c>
      <c r="D982" t="s">
        <v>5980</v>
      </c>
      <c r="E982" t="s">
        <v>5985</v>
      </c>
      <c r="F982" t="s">
        <v>5986</v>
      </c>
      <c r="G982">
        <v>8.6244060000000005</v>
      </c>
      <c r="H982">
        <v>16.071418999999999</v>
      </c>
      <c r="I982">
        <v>1407</v>
      </c>
      <c r="J982">
        <v>1</v>
      </c>
      <c r="K982" t="s">
        <v>3341</v>
      </c>
      <c r="L982" t="s">
        <v>5983</v>
      </c>
    </row>
    <row r="983" spans="1:12">
      <c r="A983">
        <v>999</v>
      </c>
      <c r="B983" t="s">
        <v>5987</v>
      </c>
      <c r="C983" t="s">
        <v>5988</v>
      </c>
      <c r="D983" t="s">
        <v>5980</v>
      </c>
      <c r="E983" t="s">
        <v>3293</v>
      </c>
      <c r="F983" t="s">
        <v>5989</v>
      </c>
      <c r="G983">
        <v>12.133689</v>
      </c>
      <c r="H983">
        <v>15.034019000000001</v>
      </c>
      <c r="I983">
        <v>968</v>
      </c>
      <c r="J983">
        <v>1</v>
      </c>
      <c r="K983" t="s">
        <v>3341</v>
      </c>
      <c r="L983" t="s">
        <v>5983</v>
      </c>
    </row>
    <row r="984" spans="1:12">
      <c r="A984">
        <v>1000</v>
      </c>
      <c r="B984" t="s">
        <v>5990</v>
      </c>
      <c r="C984" t="s">
        <v>5991</v>
      </c>
      <c r="D984" t="s">
        <v>5980</v>
      </c>
      <c r="E984" t="s">
        <v>5992</v>
      </c>
      <c r="F984" t="s">
        <v>5993</v>
      </c>
      <c r="G984">
        <v>17.917052999999999</v>
      </c>
      <c r="H984">
        <v>19.111077999999999</v>
      </c>
      <c r="I984">
        <v>771</v>
      </c>
      <c r="J984">
        <v>1</v>
      </c>
      <c r="K984" t="s">
        <v>3341</v>
      </c>
      <c r="L984" t="s">
        <v>5983</v>
      </c>
    </row>
    <row r="985" spans="1:12">
      <c r="A985">
        <v>1001</v>
      </c>
      <c r="B985" t="s">
        <v>5994</v>
      </c>
      <c r="C985" t="s">
        <v>5995</v>
      </c>
      <c r="D985" t="s">
        <v>5996</v>
      </c>
      <c r="E985" t="s">
        <v>17</v>
      </c>
      <c r="F985" t="s">
        <v>5997</v>
      </c>
      <c r="G985">
        <v>-20.017430999999998</v>
      </c>
      <c r="H985">
        <v>28.617868999999999</v>
      </c>
      <c r="I985">
        <v>4359</v>
      </c>
      <c r="J985">
        <v>2</v>
      </c>
      <c r="K985" t="s">
        <v>3308</v>
      </c>
      <c r="L985" t="s">
        <v>5998</v>
      </c>
    </row>
    <row r="986" spans="1:12">
      <c r="A986">
        <v>1002</v>
      </c>
      <c r="B986" t="s">
        <v>5999</v>
      </c>
      <c r="C986" t="s">
        <v>6000</v>
      </c>
      <c r="D986" t="s">
        <v>5996</v>
      </c>
      <c r="F986" t="s">
        <v>6001</v>
      </c>
      <c r="G986">
        <v>-17.751560999999999</v>
      </c>
      <c r="H986">
        <v>30.924706</v>
      </c>
      <c r="I986">
        <v>4845</v>
      </c>
      <c r="J986">
        <v>2</v>
      </c>
      <c r="K986" t="s">
        <v>3308</v>
      </c>
      <c r="L986" t="s">
        <v>5998</v>
      </c>
    </row>
    <row r="987" spans="1:12">
      <c r="A987">
        <v>1003</v>
      </c>
      <c r="B987" t="s">
        <v>6002</v>
      </c>
      <c r="C987" t="s">
        <v>6003</v>
      </c>
      <c r="D987" t="s">
        <v>5996</v>
      </c>
      <c r="E987" t="s">
        <v>6004</v>
      </c>
      <c r="F987" t="s">
        <v>6005</v>
      </c>
      <c r="G987">
        <v>-21.008082999999999</v>
      </c>
      <c r="H987">
        <v>31.57855</v>
      </c>
      <c r="I987">
        <v>1421</v>
      </c>
      <c r="J987">
        <v>2</v>
      </c>
      <c r="K987" t="s">
        <v>3308</v>
      </c>
      <c r="L987" t="s">
        <v>5998</v>
      </c>
    </row>
    <row r="988" spans="1:12">
      <c r="A988">
        <v>1004</v>
      </c>
      <c r="B988" t="s">
        <v>6006</v>
      </c>
      <c r="C988" t="s">
        <v>6007</v>
      </c>
      <c r="D988" t="s">
        <v>5996</v>
      </c>
      <c r="E988" t="s">
        <v>18</v>
      </c>
      <c r="F988" t="s">
        <v>6008</v>
      </c>
      <c r="G988">
        <v>-18.095880999999999</v>
      </c>
      <c r="H988">
        <v>25.839006000000001</v>
      </c>
      <c r="I988">
        <v>3490</v>
      </c>
      <c r="J988">
        <v>2</v>
      </c>
      <c r="K988" t="s">
        <v>3308</v>
      </c>
      <c r="L988" t="s">
        <v>5998</v>
      </c>
    </row>
    <row r="989" spans="1:12">
      <c r="A989">
        <v>1005</v>
      </c>
      <c r="B989" t="s">
        <v>6009</v>
      </c>
      <c r="C989" t="s">
        <v>6000</v>
      </c>
      <c r="D989" t="s">
        <v>5996</v>
      </c>
      <c r="E989" t="s">
        <v>19</v>
      </c>
      <c r="F989" t="s">
        <v>6010</v>
      </c>
      <c r="G989">
        <v>-17.931806000000002</v>
      </c>
      <c r="H989">
        <v>31.092846999999999</v>
      </c>
      <c r="I989">
        <v>4887</v>
      </c>
      <c r="J989">
        <v>2</v>
      </c>
      <c r="K989" t="s">
        <v>3308</v>
      </c>
      <c r="L989" t="s">
        <v>5998</v>
      </c>
    </row>
    <row r="990" spans="1:12">
      <c r="A990">
        <v>1006</v>
      </c>
      <c r="B990" t="s">
        <v>6011</v>
      </c>
      <c r="C990" t="s">
        <v>6012</v>
      </c>
      <c r="D990" t="s">
        <v>5996</v>
      </c>
      <c r="E990" t="s">
        <v>6013</v>
      </c>
      <c r="F990" t="s">
        <v>6014</v>
      </c>
      <c r="G990">
        <v>-16.519760999999999</v>
      </c>
      <c r="H990">
        <v>28.884981</v>
      </c>
      <c r="I990">
        <v>1706</v>
      </c>
      <c r="J990">
        <v>2</v>
      </c>
      <c r="K990" t="s">
        <v>3308</v>
      </c>
      <c r="L990" t="s">
        <v>5998</v>
      </c>
    </row>
    <row r="991" spans="1:12">
      <c r="A991">
        <v>1007</v>
      </c>
      <c r="B991" t="s">
        <v>6015</v>
      </c>
      <c r="C991" t="s">
        <v>6015</v>
      </c>
      <c r="D991" t="s">
        <v>5996</v>
      </c>
      <c r="F991" t="s">
        <v>6016</v>
      </c>
      <c r="G991">
        <v>-17.431916999999999</v>
      </c>
      <c r="H991">
        <v>32.184502000000002</v>
      </c>
      <c r="I991">
        <v>3950</v>
      </c>
      <c r="J991">
        <v>2</v>
      </c>
      <c r="K991" t="s">
        <v>3308</v>
      </c>
      <c r="L991" t="s">
        <v>5998</v>
      </c>
    </row>
    <row r="992" spans="1:12">
      <c r="A992">
        <v>1008</v>
      </c>
      <c r="B992" t="s">
        <v>6017</v>
      </c>
      <c r="C992" t="s">
        <v>6017</v>
      </c>
      <c r="D992" t="s">
        <v>5996</v>
      </c>
      <c r="F992" t="s">
        <v>6018</v>
      </c>
      <c r="G992">
        <v>-18.997499000000001</v>
      </c>
      <c r="H992">
        <v>32.627223999999998</v>
      </c>
      <c r="I992">
        <v>3410</v>
      </c>
      <c r="J992">
        <v>2</v>
      </c>
      <c r="K992" t="s">
        <v>3308</v>
      </c>
      <c r="L992" t="s">
        <v>5998</v>
      </c>
    </row>
    <row r="993" spans="1:12">
      <c r="A993">
        <v>1009</v>
      </c>
      <c r="B993" t="s">
        <v>6019</v>
      </c>
      <c r="C993" t="s">
        <v>6020</v>
      </c>
      <c r="D993" t="s">
        <v>5996</v>
      </c>
      <c r="E993" t="s">
        <v>6021</v>
      </c>
      <c r="F993" t="s">
        <v>6022</v>
      </c>
      <c r="G993">
        <v>-20.055333000000001</v>
      </c>
      <c r="H993">
        <v>30.859110999999999</v>
      </c>
      <c r="I993">
        <v>3595</v>
      </c>
      <c r="J993">
        <v>2</v>
      </c>
      <c r="K993" t="s">
        <v>3308</v>
      </c>
      <c r="L993" t="s">
        <v>5998</v>
      </c>
    </row>
    <row r="994" spans="1:12">
      <c r="A994">
        <v>1010</v>
      </c>
      <c r="B994" t="s">
        <v>6023</v>
      </c>
      <c r="C994" t="s">
        <v>6023</v>
      </c>
      <c r="D994" t="s">
        <v>5996</v>
      </c>
      <c r="F994" t="s">
        <v>6024</v>
      </c>
      <c r="G994">
        <v>-20.289497000000001</v>
      </c>
      <c r="H994">
        <v>30.088228000000001</v>
      </c>
      <c r="I994">
        <v>3012</v>
      </c>
      <c r="J994">
        <v>2</v>
      </c>
      <c r="K994" t="s">
        <v>3308</v>
      </c>
      <c r="L994" t="s">
        <v>5998</v>
      </c>
    </row>
    <row r="995" spans="1:12">
      <c r="A995">
        <v>1011</v>
      </c>
      <c r="B995" t="s">
        <v>6025</v>
      </c>
      <c r="C995" t="s">
        <v>6026</v>
      </c>
      <c r="D995" t="s">
        <v>5996</v>
      </c>
      <c r="E995" t="s">
        <v>6027</v>
      </c>
      <c r="F995" t="s">
        <v>6028</v>
      </c>
      <c r="G995">
        <v>-19.436394</v>
      </c>
      <c r="H995">
        <v>29.861910999999999</v>
      </c>
      <c r="I995">
        <v>4680</v>
      </c>
      <c r="J995">
        <v>2</v>
      </c>
      <c r="K995" t="s">
        <v>3308</v>
      </c>
      <c r="L995" t="s">
        <v>5998</v>
      </c>
    </row>
    <row r="996" spans="1:12">
      <c r="A996">
        <v>1012</v>
      </c>
      <c r="B996" t="s">
        <v>6029</v>
      </c>
      <c r="C996" t="s">
        <v>6029</v>
      </c>
      <c r="D996" t="s">
        <v>5996</v>
      </c>
      <c r="E996" t="s">
        <v>6030</v>
      </c>
      <c r="F996" t="s">
        <v>6031</v>
      </c>
      <c r="G996">
        <v>-18.629871999999999</v>
      </c>
      <c r="H996">
        <v>27.021042000000001</v>
      </c>
      <c r="I996">
        <v>3543</v>
      </c>
      <c r="J996">
        <v>2</v>
      </c>
      <c r="K996" t="s">
        <v>3308</v>
      </c>
      <c r="L996" t="s">
        <v>5998</v>
      </c>
    </row>
    <row r="997" spans="1:12">
      <c r="A997">
        <v>1013</v>
      </c>
      <c r="B997" t="s">
        <v>6032</v>
      </c>
      <c r="C997" t="s">
        <v>6033</v>
      </c>
      <c r="D997" t="s">
        <v>6034</v>
      </c>
      <c r="E997" t="s">
        <v>20</v>
      </c>
      <c r="F997" t="s">
        <v>6035</v>
      </c>
      <c r="G997">
        <v>-15.679053</v>
      </c>
      <c r="H997">
        <v>34.974013999999997</v>
      </c>
      <c r="I997">
        <v>2555</v>
      </c>
      <c r="J997">
        <v>2</v>
      </c>
      <c r="K997" t="s">
        <v>3308</v>
      </c>
      <c r="L997" t="s">
        <v>6036</v>
      </c>
    </row>
    <row r="998" spans="1:12">
      <c r="A998">
        <v>1014</v>
      </c>
      <c r="B998" t="s">
        <v>6037</v>
      </c>
      <c r="C998" t="s">
        <v>6037</v>
      </c>
      <c r="D998" t="s">
        <v>6034</v>
      </c>
      <c r="E998" t="s">
        <v>6038</v>
      </c>
      <c r="F998" t="s">
        <v>6039</v>
      </c>
      <c r="G998">
        <v>-9.9535689999999999</v>
      </c>
      <c r="H998">
        <v>33.893022000000002</v>
      </c>
      <c r="I998">
        <v>1765</v>
      </c>
      <c r="J998">
        <v>2</v>
      </c>
      <c r="K998" t="s">
        <v>3308</v>
      </c>
      <c r="L998" t="s">
        <v>6036</v>
      </c>
    </row>
    <row r="999" spans="1:12">
      <c r="A999">
        <v>1015</v>
      </c>
      <c r="B999" t="s">
        <v>6040</v>
      </c>
      <c r="C999" t="s">
        <v>6040</v>
      </c>
      <c r="D999" t="s">
        <v>6034</v>
      </c>
      <c r="F999" t="s">
        <v>6041</v>
      </c>
      <c r="G999">
        <v>-13.014631</v>
      </c>
      <c r="H999">
        <v>33.468597000000003</v>
      </c>
      <c r="I999">
        <v>3470</v>
      </c>
      <c r="J999">
        <v>2</v>
      </c>
      <c r="K999" t="s">
        <v>3308</v>
      </c>
      <c r="L999" t="s">
        <v>6036</v>
      </c>
    </row>
    <row r="1000" spans="1:12">
      <c r="A1000">
        <v>1016</v>
      </c>
      <c r="B1000" t="s">
        <v>6042</v>
      </c>
      <c r="C1000" t="s">
        <v>6043</v>
      </c>
      <c r="D1000" t="s">
        <v>6034</v>
      </c>
      <c r="E1000" t="s">
        <v>21</v>
      </c>
      <c r="F1000" t="s">
        <v>6044</v>
      </c>
      <c r="G1000">
        <v>-13.789377999999999</v>
      </c>
      <c r="H1000">
        <v>33.780999999999999</v>
      </c>
      <c r="I1000">
        <v>4035</v>
      </c>
      <c r="J1000">
        <v>2</v>
      </c>
      <c r="K1000" t="s">
        <v>3308</v>
      </c>
      <c r="L1000" t="s">
        <v>6036</v>
      </c>
    </row>
    <row r="1001" spans="1:12">
      <c r="A1001">
        <v>1017</v>
      </c>
      <c r="B1001" t="s">
        <v>6045</v>
      </c>
      <c r="C1001" t="s">
        <v>6045</v>
      </c>
      <c r="D1001" t="s">
        <v>6034</v>
      </c>
      <c r="E1001" t="s">
        <v>6046</v>
      </c>
      <c r="F1001" t="s">
        <v>6047</v>
      </c>
      <c r="G1001">
        <v>-11.444750000000001</v>
      </c>
      <c r="H1001">
        <v>34.011775999999998</v>
      </c>
      <c r="I1001">
        <v>4115</v>
      </c>
      <c r="J1001">
        <v>2</v>
      </c>
      <c r="K1001" t="s">
        <v>3308</v>
      </c>
      <c r="L1001" t="s">
        <v>6036</v>
      </c>
    </row>
    <row r="1002" spans="1:12">
      <c r="A1002">
        <v>1018</v>
      </c>
      <c r="B1002" t="s">
        <v>6048</v>
      </c>
      <c r="C1002" t="s">
        <v>6049</v>
      </c>
      <c r="D1002" t="s">
        <v>6050</v>
      </c>
      <c r="E1002" t="s">
        <v>22</v>
      </c>
      <c r="F1002" t="s">
        <v>6051</v>
      </c>
      <c r="G1002">
        <v>-29.462256</v>
      </c>
      <c r="H1002">
        <v>27.552503000000002</v>
      </c>
      <c r="I1002">
        <v>5348</v>
      </c>
      <c r="J1002">
        <v>2</v>
      </c>
      <c r="K1002" t="s">
        <v>3308</v>
      </c>
      <c r="L1002" t="s">
        <v>6052</v>
      </c>
    </row>
    <row r="1003" spans="1:12">
      <c r="A1003">
        <v>1019</v>
      </c>
      <c r="B1003" t="s">
        <v>6053</v>
      </c>
      <c r="C1003" t="s">
        <v>6049</v>
      </c>
      <c r="D1003" t="s">
        <v>6050</v>
      </c>
      <c r="F1003" t="s">
        <v>6054</v>
      </c>
      <c r="G1003">
        <v>-29.304053</v>
      </c>
      <c r="H1003">
        <v>27.503457999999998</v>
      </c>
      <c r="I1003">
        <v>5105</v>
      </c>
      <c r="J1003">
        <v>2</v>
      </c>
      <c r="K1003" t="s">
        <v>3308</v>
      </c>
      <c r="L1003" t="s">
        <v>6052</v>
      </c>
    </row>
    <row r="1004" spans="1:12">
      <c r="A1004">
        <v>1020</v>
      </c>
      <c r="B1004" t="s">
        <v>6055</v>
      </c>
      <c r="C1004" t="s">
        <v>6056</v>
      </c>
      <c r="D1004" t="s">
        <v>5646</v>
      </c>
      <c r="E1004" t="s">
        <v>23</v>
      </c>
      <c r="F1004" t="s">
        <v>6057</v>
      </c>
      <c r="G1004">
        <v>-4.3857499999999998</v>
      </c>
      <c r="H1004">
        <v>15.444569</v>
      </c>
      <c r="I1004">
        <v>1027</v>
      </c>
      <c r="J1004">
        <v>1</v>
      </c>
      <c r="K1004" t="s">
        <v>3341</v>
      </c>
      <c r="L1004" t="s">
        <v>6058</v>
      </c>
    </row>
    <row r="1005" spans="1:12">
      <c r="A1005">
        <v>1021</v>
      </c>
      <c r="B1005" t="s">
        <v>6059</v>
      </c>
      <c r="C1005" t="s">
        <v>6056</v>
      </c>
      <c r="D1005" t="s">
        <v>5646</v>
      </c>
      <c r="E1005" t="s">
        <v>6060</v>
      </c>
      <c r="F1005" t="s">
        <v>6061</v>
      </c>
      <c r="G1005">
        <v>-4.326689</v>
      </c>
      <c r="H1005">
        <v>15.327342</v>
      </c>
      <c r="I1005">
        <v>915</v>
      </c>
      <c r="J1005">
        <v>1</v>
      </c>
      <c r="K1005" t="s">
        <v>3341</v>
      </c>
      <c r="L1005" t="s">
        <v>6058</v>
      </c>
    </row>
    <row r="1006" spans="1:12">
      <c r="A1006">
        <v>1022</v>
      </c>
      <c r="B1006" t="s">
        <v>6062</v>
      </c>
      <c r="C1006" t="s">
        <v>6062</v>
      </c>
      <c r="D1006" t="s">
        <v>5646</v>
      </c>
      <c r="E1006" t="s">
        <v>6063</v>
      </c>
      <c r="F1006" t="s">
        <v>6064</v>
      </c>
      <c r="G1006">
        <v>-5.9308579999999997</v>
      </c>
      <c r="H1006">
        <v>12.351789</v>
      </c>
      <c r="I1006">
        <v>89</v>
      </c>
      <c r="J1006">
        <v>1</v>
      </c>
      <c r="K1006" t="s">
        <v>3341</v>
      </c>
      <c r="L1006" t="s">
        <v>6058</v>
      </c>
    </row>
    <row r="1007" spans="1:12">
      <c r="A1007">
        <v>1023</v>
      </c>
      <c r="B1007" t="s">
        <v>6065</v>
      </c>
      <c r="C1007" t="s">
        <v>6065</v>
      </c>
      <c r="D1007" t="s">
        <v>5646</v>
      </c>
      <c r="F1007" t="s">
        <v>6066</v>
      </c>
      <c r="G1007">
        <v>-5.918056</v>
      </c>
      <c r="H1007">
        <v>12.447694</v>
      </c>
      <c r="I1007">
        <v>394</v>
      </c>
      <c r="J1007">
        <v>1</v>
      </c>
      <c r="K1007" t="s">
        <v>3341</v>
      </c>
      <c r="L1007" t="s">
        <v>6058</v>
      </c>
    </row>
    <row r="1008" spans="1:12">
      <c r="A1008">
        <v>1024</v>
      </c>
      <c r="B1008" t="s">
        <v>6067</v>
      </c>
      <c r="C1008" t="s">
        <v>6068</v>
      </c>
      <c r="D1008" t="s">
        <v>5646</v>
      </c>
      <c r="E1008" t="s">
        <v>6069</v>
      </c>
      <c r="F1008" t="s">
        <v>6070</v>
      </c>
      <c r="G1008">
        <v>-3.3113190000000001</v>
      </c>
      <c r="H1008">
        <v>17.381682999999999</v>
      </c>
      <c r="I1008">
        <v>1053</v>
      </c>
      <c r="J1008">
        <v>1</v>
      </c>
      <c r="K1008" t="s">
        <v>3341</v>
      </c>
      <c r="L1008" t="s">
        <v>6058</v>
      </c>
    </row>
    <row r="1009" spans="1:12">
      <c r="A1009">
        <v>1025</v>
      </c>
      <c r="B1009" t="s">
        <v>6071</v>
      </c>
      <c r="C1009" t="s">
        <v>6071</v>
      </c>
      <c r="D1009" t="s">
        <v>5646</v>
      </c>
      <c r="E1009" t="s">
        <v>6072</v>
      </c>
      <c r="F1009" t="s">
        <v>6073</v>
      </c>
      <c r="G1009">
        <v>-5.0357669999999999</v>
      </c>
      <c r="H1009">
        <v>18.785630999999999</v>
      </c>
      <c r="I1009">
        <v>1572</v>
      </c>
      <c r="J1009">
        <v>1</v>
      </c>
      <c r="K1009" t="s">
        <v>3341</v>
      </c>
      <c r="L1009" t="s">
        <v>6058</v>
      </c>
    </row>
    <row r="1010" spans="1:12">
      <c r="A1010">
        <v>1026</v>
      </c>
      <c r="B1010" t="s">
        <v>6074</v>
      </c>
      <c r="C1010" t="s">
        <v>6074</v>
      </c>
      <c r="D1010" t="s">
        <v>5646</v>
      </c>
      <c r="E1010" t="s">
        <v>24</v>
      </c>
      <c r="F1010" t="s">
        <v>6075</v>
      </c>
      <c r="G1010">
        <v>2.2599999999999999E-2</v>
      </c>
      <c r="H1010">
        <v>18.288744000000001</v>
      </c>
      <c r="I1010">
        <v>1040</v>
      </c>
      <c r="J1010">
        <v>1</v>
      </c>
      <c r="K1010" t="s">
        <v>3341</v>
      </c>
      <c r="L1010" t="s">
        <v>6058</v>
      </c>
    </row>
    <row r="1011" spans="1:12">
      <c r="A1011">
        <v>1027</v>
      </c>
      <c r="B1011" t="s">
        <v>6076</v>
      </c>
      <c r="C1011" t="s">
        <v>6076</v>
      </c>
      <c r="D1011" t="s">
        <v>5646</v>
      </c>
      <c r="E1011" t="s">
        <v>6077</v>
      </c>
      <c r="F1011" t="s">
        <v>6078</v>
      </c>
      <c r="G1011">
        <v>4.2532059999999996</v>
      </c>
      <c r="H1011">
        <v>20.975283000000001</v>
      </c>
      <c r="I1011">
        <v>1509</v>
      </c>
      <c r="J1011">
        <v>1</v>
      </c>
      <c r="K1011" t="s">
        <v>3341</v>
      </c>
      <c r="L1011" t="s">
        <v>6058</v>
      </c>
    </row>
    <row r="1012" spans="1:12">
      <c r="A1012">
        <v>1028</v>
      </c>
      <c r="B1012" t="s">
        <v>6079</v>
      </c>
      <c r="C1012" t="s">
        <v>6079</v>
      </c>
      <c r="D1012" t="s">
        <v>5646</v>
      </c>
      <c r="E1012" t="s">
        <v>25</v>
      </c>
      <c r="F1012" t="s">
        <v>6080</v>
      </c>
      <c r="G1012">
        <v>3.2353689999999999</v>
      </c>
      <c r="H1012">
        <v>19.771258</v>
      </c>
      <c r="I1012">
        <v>1378</v>
      </c>
      <c r="J1012">
        <v>1</v>
      </c>
      <c r="K1012" t="s">
        <v>3341</v>
      </c>
      <c r="L1012" t="s">
        <v>6058</v>
      </c>
    </row>
    <row r="1013" spans="1:12">
      <c r="A1013">
        <v>1029</v>
      </c>
      <c r="B1013" t="s">
        <v>6081</v>
      </c>
      <c r="C1013" t="s">
        <v>6081</v>
      </c>
      <c r="D1013" t="s">
        <v>5646</v>
      </c>
      <c r="F1013" t="s">
        <v>6082</v>
      </c>
      <c r="G1013">
        <v>4.1576389999999996</v>
      </c>
      <c r="H1013">
        <v>21.650917</v>
      </c>
      <c r="I1013">
        <v>1801</v>
      </c>
      <c r="J1013">
        <v>1</v>
      </c>
      <c r="K1013" t="s">
        <v>3341</v>
      </c>
      <c r="L1013" t="s">
        <v>6058</v>
      </c>
    </row>
    <row r="1014" spans="1:12">
      <c r="A1014">
        <v>1030</v>
      </c>
      <c r="B1014" t="s">
        <v>6083</v>
      </c>
      <c r="C1014" t="s">
        <v>6083</v>
      </c>
      <c r="D1014" t="s">
        <v>5646</v>
      </c>
      <c r="E1014" t="s">
        <v>6084</v>
      </c>
      <c r="F1014" t="s">
        <v>6085</v>
      </c>
      <c r="G1014">
        <v>2.170658</v>
      </c>
      <c r="H1014">
        <v>21.496905999999999</v>
      </c>
      <c r="I1014">
        <v>1509</v>
      </c>
      <c r="J1014">
        <v>1</v>
      </c>
      <c r="K1014" t="s">
        <v>3341</v>
      </c>
      <c r="L1014" t="s">
        <v>6058</v>
      </c>
    </row>
    <row r="1015" spans="1:12">
      <c r="A1015">
        <v>1031</v>
      </c>
      <c r="B1015" t="s">
        <v>6086</v>
      </c>
      <c r="C1015" t="s">
        <v>6087</v>
      </c>
      <c r="D1015" t="s">
        <v>5646</v>
      </c>
      <c r="E1015" t="s">
        <v>26</v>
      </c>
      <c r="F1015" t="s">
        <v>6088</v>
      </c>
      <c r="G1015">
        <v>0.51749999999999996</v>
      </c>
      <c r="H1015">
        <v>25.155014000000001</v>
      </c>
      <c r="I1015">
        <v>1289</v>
      </c>
      <c r="J1015">
        <v>2</v>
      </c>
      <c r="K1015" t="s">
        <v>3308</v>
      </c>
      <c r="L1015" t="s">
        <v>6089</v>
      </c>
    </row>
    <row r="1016" spans="1:12">
      <c r="A1016">
        <v>1032</v>
      </c>
      <c r="B1016" t="s">
        <v>6090</v>
      </c>
      <c r="C1016" t="s">
        <v>6091</v>
      </c>
      <c r="D1016" t="s">
        <v>5646</v>
      </c>
      <c r="E1016" t="s">
        <v>27</v>
      </c>
      <c r="F1016" t="s">
        <v>6092</v>
      </c>
      <c r="G1016">
        <v>2.8276059999999998</v>
      </c>
      <c r="H1016">
        <v>27.588253000000002</v>
      </c>
      <c r="I1016">
        <v>2438</v>
      </c>
      <c r="J1016">
        <v>2</v>
      </c>
      <c r="K1016" t="s">
        <v>3308</v>
      </c>
      <c r="L1016" t="s">
        <v>6089</v>
      </c>
    </row>
    <row r="1017" spans="1:12">
      <c r="A1017">
        <v>1033</v>
      </c>
      <c r="B1017" t="s">
        <v>6093</v>
      </c>
      <c r="C1017" t="s">
        <v>6093</v>
      </c>
      <c r="D1017" t="s">
        <v>5646</v>
      </c>
      <c r="E1017" t="s">
        <v>28</v>
      </c>
      <c r="F1017" t="s">
        <v>6094</v>
      </c>
      <c r="G1017">
        <v>1.5657190000000001</v>
      </c>
      <c r="H1017">
        <v>30.220832999999999</v>
      </c>
      <c r="I1017">
        <v>4045</v>
      </c>
      <c r="J1017">
        <v>2</v>
      </c>
      <c r="K1017" t="s">
        <v>3308</v>
      </c>
      <c r="L1017" t="s">
        <v>6089</v>
      </c>
    </row>
    <row r="1018" spans="1:12">
      <c r="A1018">
        <v>1034</v>
      </c>
      <c r="B1018" t="s">
        <v>6095</v>
      </c>
      <c r="C1018" t="s">
        <v>6095</v>
      </c>
      <c r="D1018" t="s">
        <v>5646</v>
      </c>
      <c r="F1018" t="s">
        <v>6096</v>
      </c>
      <c r="G1018">
        <v>2.8183470000000002</v>
      </c>
      <c r="H1018">
        <v>24.793706</v>
      </c>
      <c r="I1018">
        <v>1378</v>
      </c>
      <c r="J1018">
        <v>2</v>
      </c>
      <c r="K1018" t="s">
        <v>3308</v>
      </c>
      <c r="L1018" t="s">
        <v>6089</v>
      </c>
    </row>
    <row r="1019" spans="1:12">
      <c r="A1019">
        <v>1035</v>
      </c>
      <c r="B1019" t="s">
        <v>6097</v>
      </c>
      <c r="C1019" t="s">
        <v>6098</v>
      </c>
      <c r="D1019" t="s">
        <v>5646</v>
      </c>
      <c r="E1019" t="s">
        <v>29</v>
      </c>
      <c r="F1019" t="s">
        <v>6099</v>
      </c>
      <c r="G1019">
        <v>-2.3089780000000002</v>
      </c>
      <c r="H1019">
        <v>28.808803000000001</v>
      </c>
      <c r="I1019">
        <v>5643</v>
      </c>
      <c r="J1019">
        <v>2</v>
      </c>
      <c r="K1019" t="s">
        <v>3308</v>
      </c>
      <c r="L1019" t="s">
        <v>6089</v>
      </c>
    </row>
    <row r="1020" spans="1:12">
      <c r="A1020">
        <v>1036</v>
      </c>
      <c r="B1020" t="s">
        <v>6100</v>
      </c>
      <c r="C1020" t="s">
        <v>6100</v>
      </c>
      <c r="D1020" t="s">
        <v>5646</v>
      </c>
      <c r="E1020" t="s">
        <v>30</v>
      </c>
      <c r="F1020" t="s">
        <v>6101</v>
      </c>
      <c r="G1020">
        <v>-1.670814</v>
      </c>
      <c r="H1020">
        <v>29.238464</v>
      </c>
      <c r="I1020">
        <v>5089</v>
      </c>
      <c r="J1020">
        <v>2</v>
      </c>
      <c r="K1020" t="s">
        <v>3308</v>
      </c>
      <c r="L1020" t="s">
        <v>6102</v>
      </c>
    </row>
    <row r="1021" spans="1:12">
      <c r="A1021">
        <v>1037</v>
      </c>
      <c r="B1021" t="s">
        <v>6103</v>
      </c>
      <c r="C1021" t="s">
        <v>6103</v>
      </c>
      <c r="D1021" t="s">
        <v>5646</v>
      </c>
      <c r="E1021" t="s">
        <v>31</v>
      </c>
      <c r="F1021" t="s">
        <v>6104</v>
      </c>
      <c r="G1021">
        <v>-2.9191780000000001</v>
      </c>
      <c r="H1021">
        <v>25.915361000000001</v>
      </c>
      <c r="I1021">
        <v>1630</v>
      </c>
      <c r="J1021">
        <v>2</v>
      </c>
      <c r="K1021" t="s">
        <v>3308</v>
      </c>
      <c r="L1021" t="s">
        <v>6089</v>
      </c>
    </row>
    <row r="1022" spans="1:12">
      <c r="A1022">
        <v>1038</v>
      </c>
      <c r="B1022" t="s">
        <v>6105</v>
      </c>
      <c r="C1022" t="s">
        <v>6106</v>
      </c>
      <c r="D1022" t="s">
        <v>5646</v>
      </c>
      <c r="E1022" t="s">
        <v>32</v>
      </c>
      <c r="F1022" t="s">
        <v>6107</v>
      </c>
      <c r="G1022">
        <v>-11.591333000000001</v>
      </c>
      <c r="H1022">
        <v>27.530888999999998</v>
      </c>
      <c r="I1022">
        <v>4295</v>
      </c>
      <c r="J1022">
        <v>2</v>
      </c>
      <c r="K1022" t="s">
        <v>3308</v>
      </c>
      <c r="L1022" t="s">
        <v>6089</v>
      </c>
    </row>
    <row r="1023" spans="1:12">
      <c r="A1023">
        <v>1039</v>
      </c>
      <c r="B1023" t="s">
        <v>6108</v>
      </c>
      <c r="C1023" t="s">
        <v>6108</v>
      </c>
      <c r="D1023" t="s">
        <v>5646</v>
      </c>
      <c r="E1023" t="s">
        <v>6109</v>
      </c>
      <c r="F1023" t="s">
        <v>6110</v>
      </c>
      <c r="G1023">
        <v>-10.765886</v>
      </c>
      <c r="H1023">
        <v>25.505714000000001</v>
      </c>
      <c r="I1023">
        <v>5007</v>
      </c>
      <c r="J1023">
        <v>2</v>
      </c>
      <c r="K1023" t="s">
        <v>3308</v>
      </c>
      <c r="L1023" t="s">
        <v>6089</v>
      </c>
    </row>
    <row r="1024" spans="1:12">
      <c r="A1024">
        <v>1040</v>
      </c>
      <c r="B1024" t="s">
        <v>6111</v>
      </c>
      <c r="C1024" t="s">
        <v>6111</v>
      </c>
      <c r="D1024" t="s">
        <v>5646</v>
      </c>
      <c r="E1024" t="s">
        <v>6112</v>
      </c>
      <c r="F1024" t="s">
        <v>6113</v>
      </c>
      <c r="G1024">
        <v>-5.8755559999999996</v>
      </c>
      <c r="H1024">
        <v>29.25</v>
      </c>
      <c r="I1024">
        <v>2569</v>
      </c>
      <c r="J1024">
        <v>2</v>
      </c>
      <c r="K1024" t="s">
        <v>3308</v>
      </c>
      <c r="L1024" t="s">
        <v>6089</v>
      </c>
    </row>
    <row r="1025" spans="1:12">
      <c r="A1025">
        <v>1041</v>
      </c>
      <c r="B1025" t="s">
        <v>6114</v>
      </c>
      <c r="C1025" t="s">
        <v>6114</v>
      </c>
      <c r="D1025" t="s">
        <v>5646</v>
      </c>
      <c r="E1025" t="s">
        <v>6115</v>
      </c>
      <c r="F1025" t="s">
        <v>6116</v>
      </c>
      <c r="G1025">
        <v>-8.6420250000000003</v>
      </c>
      <c r="H1025">
        <v>25.252897000000001</v>
      </c>
      <c r="I1025">
        <v>3543</v>
      </c>
      <c r="J1025">
        <v>2</v>
      </c>
      <c r="K1025" t="s">
        <v>3308</v>
      </c>
      <c r="L1025" t="s">
        <v>6089</v>
      </c>
    </row>
    <row r="1026" spans="1:12">
      <c r="A1026">
        <v>1042</v>
      </c>
      <c r="B1026" t="s">
        <v>6117</v>
      </c>
      <c r="C1026" t="s">
        <v>6117</v>
      </c>
      <c r="D1026" t="s">
        <v>5646</v>
      </c>
      <c r="E1026" t="s">
        <v>33</v>
      </c>
      <c r="F1026" t="s">
        <v>6118</v>
      </c>
      <c r="G1026">
        <v>-5.900055</v>
      </c>
      <c r="H1026">
        <v>22.469166000000001</v>
      </c>
      <c r="I1026">
        <v>2139</v>
      </c>
      <c r="J1026">
        <v>2</v>
      </c>
      <c r="K1026" t="s">
        <v>3308</v>
      </c>
      <c r="L1026" t="s">
        <v>6089</v>
      </c>
    </row>
    <row r="1027" spans="1:12">
      <c r="A1027">
        <v>1043</v>
      </c>
      <c r="B1027" t="s">
        <v>6119</v>
      </c>
      <c r="C1027" t="s">
        <v>6120</v>
      </c>
      <c r="D1027" t="s">
        <v>5646</v>
      </c>
      <c r="E1027" t="s">
        <v>34</v>
      </c>
      <c r="F1027" t="s">
        <v>6121</v>
      </c>
      <c r="G1027">
        <v>-6.1212359999999997</v>
      </c>
      <c r="H1027">
        <v>23.569008</v>
      </c>
      <c r="I1027">
        <v>2221</v>
      </c>
      <c r="J1027">
        <v>2</v>
      </c>
      <c r="K1027" t="s">
        <v>3308</v>
      </c>
      <c r="L1027" t="s">
        <v>6089</v>
      </c>
    </row>
    <row r="1028" spans="1:12">
      <c r="A1028">
        <v>1044</v>
      </c>
      <c r="B1028" t="s">
        <v>6122</v>
      </c>
      <c r="C1028" t="s">
        <v>6123</v>
      </c>
      <c r="D1028" t="s">
        <v>6124</v>
      </c>
      <c r="E1028" t="s">
        <v>35</v>
      </c>
      <c r="F1028" t="s">
        <v>6125</v>
      </c>
      <c r="G1028">
        <v>12.533543999999999</v>
      </c>
      <c r="H1028">
        <v>-7.9499440000000003</v>
      </c>
      <c r="I1028">
        <v>1247</v>
      </c>
      <c r="J1028">
        <v>0</v>
      </c>
      <c r="K1028" t="s">
        <v>3341</v>
      </c>
      <c r="L1028" t="s">
        <v>6126</v>
      </c>
    </row>
    <row r="1029" spans="1:12">
      <c r="A1029">
        <v>1045</v>
      </c>
      <c r="B1029" t="s">
        <v>6127</v>
      </c>
      <c r="C1029" t="s">
        <v>6127</v>
      </c>
      <c r="D1029" t="s">
        <v>6124</v>
      </c>
      <c r="E1029" t="s">
        <v>6128</v>
      </c>
      <c r="F1029" t="s">
        <v>6129</v>
      </c>
      <c r="G1029">
        <v>16.248432999999999</v>
      </c>
      <c r="H1029">
        <v>-5.4559999999999999E-3</v>
      </c>
      <c r="I1029">
        <v>870</v>
      </c>
      <c r="J1029">
        <v>0</v>
      </c>
      <c r="K1029" t="s">
        <v>3341</v>
      </c>
      <c r="L1029" t="s">
        <v>6126</v>
      </c>
    </row>
    <row r="1030" spans="1:12">
      <c r="A1030">
        <v>1046</v>
      </c>
      <c r="B1030" t="s">
        <v>6130</v>
      </c>
      <c r="C1030" t="s">
        <v>6131</v>
      </c>
      <c r="D1030" t="s">
        <v>6124</v>
      </c>
      <c r="E1030" t="s">
        <v>6132</v>
      </c>
      <c r="F1030" t="s">
        <v>6133</v>
      </c>
      <c r="G1030">
        <v>14.481233</v>
      </c>
      <c r="H1030">
        <v>-11.404396999999999</v>
      </c>
      <c r="I1030">
        <v>164</v>
      </c>
      <c r="J1030">
        <v>0</v>
      </c>
      <c r="K1030" t="s">
        <v>3341</v>
      </c>
      <c r="L1030" t="s">
        <v>6126</v>
      </c>
    </row>
    <row r="1031" spans="1:12">
      <c r="A1031">
        <v>1047</v>
      </c>
      <c r="B1031" t="s">
        <v>6134</v>
      </c>
      <c r="C1031" t="s">
        <v>6135</v>
      </c>
      <c r="D1031" t="s">
        <v>6124</v>
      </c>
      <c r="E1031" t="s">
        <v>6136</v>
      </c>
      <c r="F1031" t="s">
        <v>6137</v>
      </c>
      <c r="G1031">
        <v>14.512803</v>
      </c>
      <c r="H1031">
        <v>-4.079561</v>
      </c>
      <c r="I1031">
        <v>906</v>
      </c>
      <c r="J1031">
        <v>0</v>
      </c>
      <c r="K1031" t="s">
        <v>3341</v>
      </c>
      <c r="L1031" t="s">
        <v>6126</v>
      </c>
    </row>
    <row r="1032" spans="1:12">
      <c r="A1032">
        <v>1048</v>
      </c>
      <c r="B1032" t="s">
        <v>6138</v>
      </c>
      <c r="C1032" t="s">
        <v>6138</v>
      </c>
      <c r="D1032" t="s">
        <v>6124</v>
      </c>
      <c r="E1032" t="s">
        <v>6139</v>
      </c>
      <c r="F1032" t="s">
        <v>6140</v>
      </c>
      <c r="G1032">
        <v>16.730457999999999</v>
      </c>
      <c r="H1032">
        <v>-3.0075829999999999</v>
      </c>
      <c r="I1032">
        <v>863</v>
      </c>
      <c r="J1032">
        <v>0</v>
      </c>
      <c r="K1032" t="s">
        <v>3341</v>
      </c>
      <c r="L1032" t="s">
        <v>6126</v>
      </c>
    </row>
    <row r="1033" spans="1:12">
      <c r="A1033">
        <v>1049</v>
      </c>
      <c r="B1033" t="s">
        <v>6141</v>
      </c>
      <c r="C1033" t="s">
        <v>6141</v>
      </c>
      <c r="D1033" t="s">
        <v>6124</v>
      </c>
      <c r="F1033" t="s">
        <v>6142</v>
      </c>
      <c r="G1033">
        <v>20.242982999999999</v>
      </c>
      <c r="H1033">
        <v>0.97730799999999995</v>
      </c>
      <c r="I1033">
        <v>1621</v>
      </c>
      <c r="J1033">
        <v>0</v>
      </c>
      <c r="K1033" t="s">
        <v>3341</v>
      </c>
      <c r="L1033" t="s">
        <v>6126</v>
      </c>
    </row>
    <row r="1034" spans="1:12">
      <c r="A1034">
        <v>1050</v>
      </c>
      <c r="B1034" t="s">
        <v>6143</v>
      </c>
      <c r="C1034" t="s">
        <v>6144</v>
      </c>
      <c r="D1034" t="s">
        <v>6145</v>
      </c>
      <c r="E1034" t="s">
        <v>37</v>
      </c>
      <c r="F1034" t="s">
        <v>6146</v>
      </c>
      <c r="G1034">
        <v>13.337961</v>
      </c>
      <c r="H1034">
        <v>-16.652206</v>
      </c>
      <c r="I1034">
        <v>95</v>
      </c>
      <c r="J1034">
        <v>0</v>
      </c>
      <c r="K1034" t="s">
        <v>3341</v>
      </c>
      <c r="L1034" t="s">
        <v>6147</v>
      </c>
    </row>
    <row r="1035" spans="1:12">
      <c r="A1035">
        <v>1051</v>
      </c>
      <c r="B1035" t="s">
        <v>6148</v>
      </c>
      <c r="C1035" t="s">
        <v>6148</v>
      </c>
      <c r="D1035" t="s">
        <v>6149</v>
      </c>
      <c r="E1035" t="s">
        <v>38</v>
      </c>
      <c r="F1035" t="s">
        <v>6150</v>
      </c>
      <c r="G1035">
        <v>28.452717</v>
      </c>
      <c r="H1035">
        <v>-13.863761</v>
      </c>
      <c r="I1035">
        <v>83</v>
      </c>
      <c r="J1035">
        <v>0</v>
      </c>
      <c r="K1035" t="s">
        <v>3326</v>
      </c>
      <c r="L1035" t="s">
        <v>6151</v>
      </c>
    </row>
    <row r="1036" spans="1:12">
      <c r="A1036">
        <v>1052</v>
      </c>
      <c r="B1036" t="s">
        <v>6152</v>
      </c>
      <c r="C1036" t="s">
        <v>6152</v>
      </c>
      <c r="D1036" t="s">
        <v>6149</v>
      </c>
      <c r="E1036" t="s">
        <v>39</v>
      </c>
      <c r="F1036" t="s">
        <v>6153</v>
      </c>
      <c r="G1036">
        <v>27.814847</v>
      </c>
      <c r="H1036">
        <v>-17.887056000000001</v>
      </c>
      <c r="I1036">
        <v>103</v>
      </c>
      <c r="J1036">
        <v>0</v>
      </c>
      <c r="K1036" t="s">
        <v>3326</v>
      </c>
      <c r="L1036" t="s">
        <v>6151</v>
      </c>
    </row>
    <row r="1037" spans="1:12">
      <c r="A1037">
        <v>1053</v>
      </c>
      <c r="B1037" t="s">
        <v>6154</v>
      </c>
      <c r="C1037" t="s">
        <v>6155</v>
      </c>
      <c r="D1037" t="s">
        <v>6149</v>
      </c>
      <c r="E1037" t="s">
        <v>40</v>
      </c>
      <c r="F1037" t="s">
        <v>6156</v>
      </c>
      <c r="G1037">
        <v>28.626477999999999</v>
      </c>
      <c r="H1037">
        <v>-17.755610999999998</v>
      </c>
      <c r="I1037">
        <v>107</v>
      </c>
      <c r="J1037">
        <v>0</v>
      </c>
      <c r="K1037" t="s">
        <v>3326</v>
      </c>
      <c r="L1037" t="s">
        <v>6151</v>
      </c>
    </row>
    <row r="1038" spans="1:12">
      <c r="A1038">
        <v>1054</v>
      </c>
      <c r="B1038" t="s">
        <v>6157</v>
      </c>
      <c r="C1038" t="s">
        <v>6157</v>
      </c>
      <c r="D1038" t="s">
        <v>6149</v>
      </c>
      <c r="E1038" t="s">
        <v>41</v>
      </c>
      <c r="F1038" t="s">
        <v>6158</v>
      </c>
      <c r="G1038">
        <v>27.931885999999999</v>
      </c>
      <c r="H1038">
        <v>-15.386585999999999</v>
      </c>
      <c r="I1038">
        <v>78</v>
      </c>
      <c r="J1038">
        <v>0</v>
      </c>
      <c r="K1038" t="s">
        <v>3326</v>
      </c>
      <c r="L1038" t="s">
        <v>6151</v>
      </c>
    </row>
    <row r="1039" spans="1:12">
      <c r="A1039">
        <v>1055</v>
      </c>
      <c r="B1039" t="s">
        <v>6159</v>
      </c>
      <c r="C1039" t="s">
        <v>6160</v>
      </c>
      <c r="D1039" t="s">
        <v>6149</v>
      </c>
      <c r="E1039" t="s">
        <v>42</v>
      </c>
      <c r="F1039" t="s">
        <v>6161</v>
      </c>
      <c r="G1039">
        <v>28.945464000000001</v>
      </c>
      <c r="H1039">
        <v>-13.605225000000001</v>
      </c>
      <c r="I1039">
        <v>47</v>
      </c>
      <c r="J1039">
        <v>0</v>
      </c>
      <c r="K1039" t="s">
        <v>3326</v>
      </c>
      <c r="L1039" t="s">
        <v>6151</v>
      </c>
    </row>
    <row r="1040" spans="1:12">
      <c r="A1040">
        <v>1056</v>
      </c>
      <c r="B1040" t="s">
        <v>6162</v>
      </c>
      <c r="C1040" t="s">
        <v>6163</v>
      </c>
      <c r="D1040" t="s">
        <v>6149</v>
      </c>
      <c r="E1040" t="s">
        <v>43</v>
      </c>
      <c r="F1040" t="s">
        <v>6164</v>
      </c>
      <c r="G1040">
        <v>28.044474999999998</v>
      </c>
      <c r="H1040">
        <v>-16.572489000000001</v>
      </c>
      <c r="I1040">
        <v>209</v>
      </c>
      <c r="J1040">
        <v>0</v>
      </c>
      <c r="K1040" t="s">
        <v>3326</v>
      </c>
      <c r="L1040" t="s">
        <v>6151</v>
      </c>
    </row>
    <row r="1041" spans="1:12">
      <c r="A1041">
        <v>1057</v>
      </c>
      <c r="B1041" t="s">
        <v>6165</v>
      </c>
      <c r="C1041" t="s">
        <v>6163</v>
      </c>
      <c r="D1041" t="s">
        <v>6149</v>
      </c>
      <c r="E1041" t="s">
        <v>44</v>
      </c>
      <c r="F1041" t="s">
        <v>6166</v>
      </c>
      <c r="G1041">
        <v>28.482652999999999</v>
      </c>
      <c r="H1041">
        <v>-16.341536000000001</v>
      </c>
      <c r="I1041">
        <v>2073</v>
      </c>
      <c r="J1041">
        <v>0</v>
      </c>
      <c r="K1041" t="s">
        <v>3326</v>
      </c>
      <c r="L1041" t="s">
        <v>6151</v>
      </c>
    </row>
    <row r="1042" spans="1:12">
      <c r="A1042">
        <v>1058</v>
      </c>
      <c r="B1042" t="s">
        <v>6167</v>
      </c>
      <c r="C1042" t="s">
        <v>6167</v>
      </c>
      <c r="D1042" t="s">
        <v>6149</v>
      </c>
      <c r="E1042" t="s">
        <v>45</v>
      </c>
      <c r="F1042" t="s">
        <v>6168</v>
      </c>
      <c r="G1042">
        <v>35.279817000000001</v>
      </c>
      <c r="H1042">
        <v>-2.9562560000000002</v>
      </c>
      <c r="I1042">
        <v>156</v>
      </c>
      <c r="J1042">
        <v>1</v>
      </c>
      <c r="K1042" t="s">
        <v>3326</v>
      </c>
      <c r="L1042" t="s">
        <v>6169</v>
      </c>
    </row>
    <row r="1043" spans="1:12">
      <c r="A1043">
        <v>1059</v>
      </c>
      <c r="B1043" t="s">
        <v>6170</v>
      </c>
      <c r="C1043" t="s">
        <v>6171</v>
      </c>
      <c r="D1043" t="s">
        <v>6172</v>
      </c>
      <c r="E1043" t="s">
        <v>46</v>
      </c>
      <c r="F1043" t="s">
        <v>6173</v>
      </c>
      <c r="G1043">
        <v>8.6164439999999995</v>
      </c>
      <c r="H1043">
        <v>-13.195489</v>
      </c>
      <c r="I1043">
        <v>84</v>
      </c>
      <c r="J1043">
        <v>0</v>
      </c>
      <c r="K1043" t="s">
        <v>3341</v>
      </c>
      <c r="L1043" t="s">
        <v>6174</v>
      </c>
    </row>
    <row r="1044" spans="1:12">
      <c r="A1044">
        <v>1060</v>
      </c>
      <c r="B1044" t="s">
        <v>6175</v>
      </c>
      <c r="C1044" t="s">
        <v>6175</v>
      </c>
      <c r="D1044" t="s">
        <v>6176</v>
      </c>
      <c r="F1044" t="s">
        <v>6177</v>
      </c>
      <c r="G1044">
        <v>11.287917</v>
      </c>
      <c r="H1044">
        <v>-15.1805</v>
      </c>
      <c r="I1044">
        <v>65</v>
      </c>
      <c r="J1044">
        <v>0</v>
      </c>
      <c r="K1044" t="s">
        <v>3341</v>
      </c>
      <c r="L1044" t="s">
        <v>6178</v>
      </c>
    </row>
    <row r="1045" spans="1:12">
      <c r="A1045">
        <v>1062</v>
      </c>
      <c r="B1045" t="s">
        <v>6179</v>
      </c>
      <c r="C1045" t="s">
        <v>6180</v>
      </c>
      <c r="D1045" t="s">
        <v>6181</v>
      </c>
      <c r="E1045" t="s">
        <v>48</v>
      </c>
      <c r="F1045" t="s">
        <v>6182</v>
      </c>
      <c r="G1045">
        <v>6.2890610000000002</v>
      </c>
      <c r="H1045">
        <v>-10.758722000000001</v>
      </c>
      <c r="I1045">
        <v>25</v>
      </c>
      <c r="J1045">
        <v>0</v>
      </c>
      <c r="K1045" t="s">
        <v>3341</v>
      </c>
      <c r="L1045" t="s">
        <v>6183</v>
      </c>
    </row>
    <row r="1046" spans="1:12">
      <c r="A1046">
        <v>1063</v>
      </c>
      <c r="B1046" t="s">
        <v>6184</v>
      </c>
      <c r="C1046" t="s">
        <v>6180</v>
      </c>
      <c r="D1046" t="s">
        <v>6181</v>
      </c>
      <c r="E1046" t="s">
        <v>49</v>
      </c>
      <c r="F1046" t="s">
        <v>6185</v>
      </c>
      <c r="G1046">
        <v>6.2337889999999998</v>
      </c>
      <c r="H1046">
        <v>-10.362311</v>
      </c>
      <c r="I1046">
        <v>31</v>
      </c>
      <c r="J1046">
        <v>0</v>
      </c>
      <c r="K1046" t="s">
        <v>3341</v>
      </c>
      <c r="L1046" t="s">
        <v>6183</v>
      </c>
    </row>
    <row r="1047" spans="1:12">
      <c r="A1047">
        <v>1064</v>
      </c>
      <c r="B1047" t="s">
        <v>6186</v>
      </c>
      <c r="C1047" t="s">
        <v>6187</v>
      </c>
      <c r="D1047" t="s">
        <v>6188</v>
      </c>
      <c r="E1047" t="s">
        <v>50</v>
      </c>
      <c r="F1047" t="s">
        <v>6189</v>
      </c>
      <c r="G1047">
        <v>30.381353000000001</v>
      </c>
      <c r="H1047">
        <v>-9.5463109999999993</v>
      </c>
      <c r="I1047">
        <v>89</v>
      </c>
      <c r="J1047">
        <v>0</v>
      </c>
      <c r="K1047" t="s">
        <v>3341</v>
      </c>
      <c r="L1047" t="s">
        <v>6190</v>
      </c>
    </row>
    <row r="1048" spans="1:12">
      <c r="A1048">
        <v>1065</v>
      </c>
      <c r="B1048" t="s">
        <v>6191</v>
      </c>
      <c r="C1048" t="s">
        <v>6192</v>
      </c>
      <c r="D1048" t="s">
        <v>6188</v>
      </c>
      <c r="E1048" t="s">
        <v>51</v>
      </c>
      <c r="F1048" t="s">
        <v>6193</v>
      </c>
      <c r="G1048">
        <v>28.448194000000001</v>
      </c>
      <c r="H1048">
        <v>-11.161346999999999</v>
      </c>
      <c r="I1048">
        <v>653</v>
      </c>
      <c r="J1048">
        <v>0</v>
      </c>
      <c r="K1048" t="s">
        <v>3341</v>
      </c>
      <c r="L1048" t="s">
        <v>6190</v>
      </c>
    </row>
    <row r="1049" spans="1:12">
      <c r="A1049">
        <v>1066</v>
      </c>
      <c r="B1049" t="s">
        <v>6194</v>
      </c>
      <c r="C1049" t="s">
        <v>6195</v>
      </c>
      <c r="D1049" t="s">
        <v>6188</v>
      </c>
      <c r="E1049" t="s">
        <v>52</v>
      </c>
      <c r="F1049" t="s">
        <v>6196</v>
      </c>
      <c r="G1049">
        <v>33.927261000000001</v>
      </c>
      <c r="H1049">
        <v>-4.9779580000000001</v>
      </c>
      <c r="I1049">
        <v>1900</v>
      </c>
      <c r="J1049">
        <v>0</v>
      </c>
      <c r="K1049" t="s">
        <v>3341</v>
      </c>
      <c r="L1049" t="s">
        <v>6190</v>
      </c>
    </row>
    <row r="1050" spans="1:12">
      <c r="A1050">
        <v>1067</v>
      </c>
      <c r="B1050" t="s">
        <v>6197</v>
      </c>
      <c r="C1050" t="s">
        <v>6197</v>
      </c>
      <c r="D1050" t="s">
        <v>6188</v>
      </c>
      <c r="F1050" t="s">
        <v>6198</v>
      </c>
      <c r="G1050">
        <v>33.505319</v>
      </c>
      <c r="H1050">
        <v>-5.1529030000000002</v>
      </c>
      <c r="I1050">
        <v>5459</v>
      </c>
      <c r="J1050">
        <v>0</v>
      </c>
      <c r="K1050" t="s">
        <v>3341</v>
      </c>
      <c r="L1050" t="s">
        <v>6190</v>
      </c>
    </row>
    <row r="1051" spans="1:12">
      <c r="A1051">
        <v>1068</v>
      </c>
      <c r="B1051" t="s">
        <v>6199</v>
      </c>
      <c r="C1051" t="s">
        <v>6200</v>
      </c>
      <c r="D1051" t="s">
        <v>6188</v>
      </c>
      <c r="E1051" t="s">
        <v>6201</v>
      </c>
      <c r="F1051" t="s">
        <v>6202</v>
      </c>
      <c r="G1051">
        <v>31.947500000000002</v>
      </c>
      <c r="H1051">
        <v>-4.398333</v>
      </c>
      <c r="I1051">
        <v>3428</v>
      </c>
      <c r="J1051">
        <v>0</v>
      </c>
      <c r="K1051" t="s">
        <v>3341</v>
      </c>
      <c r="L1051" t="s">
        <v>6190</v>
      </c>
    </row>
    <row r="1052" spans="1:12">
      <c r="A1052">
        <v>1069</v>
      </c>
      <c r="B1052" t="s">
        <v>6203</v>
      </c>
      <c r="C1052" t="s">
        <v>6204</v>
      </c>
      <c r="D1052" t="s">
        <v>6188</v>
      </c>
      <c r="E1052" t="s">
        <v>6205</v>
      </c>
      <c r="F1052" t="s">
        <v>6206</v>
      </c>
      <c r="G1052">
        <v>33.879066999999999</v>
      </c>
      <c r="H1052">
        <v>-5.5151250000000003</v>
      </c>
      <c r="I1052">
        <v>1890</v>
      </c>
      <c r="J1052">
        <v>0</v>
      </c>
      <c r="K1052" t="s">
        <v>3341</v>
      </c>
      <c r="L1052" t="s">
        <v>6190</v>
      </c>
    </row>
    <row r="1053" spans="1:12">
      <c r="A1053">
        <v>1070</v>
      </c>
      <c r="B1053" t="s">
        <v>6207</v>
      </c>
      <c r="C1053" t="s">
        <v>6208</v>
      </c>
      <c r="D1053" t="s">
        <v>6188</v>
      </c>
      <c r="E1053" t="s">
        <v>53</v>
      </c>
      <c r="F1053" t="s">
        <v>6209</v>
      </c>
      <c r="G1053">
        <v>34.787149999999997</v>
      </c>
      <c r="H1053">
        <v>-1.923986</v>
      </c>
      <c r="I1053">
        <v>1535</v>
      </c>
      <c r="J1053">
        <v>0</v>
      </c>
      <c r="K1053" t="s">
        <v>3341</v>
      </c>
      <c r="L1053" t="s">
        <v>6190</v>
      </c>
    </row>
    <row r="1054" spans="1:12">
      <c r="A1054">
        <v>1071</v>
      </c>
      <c r="B1054" t="s">
        <v>6210</v>
      </c>
      <c r="C1054" t="s">
        <v>6210</v>
      </c>
      <c r="D1054" t="s">
        <v>6188</v>
      </c>
      <c r="F1054" t="s">
        <v>6211</v>
      </c>
      <c r="G1054">
        <v>33.655422000000002</v>
      </c>
      <c r="H1054">
        <v>-7.2214499999999999</v>
      </c>
      <c r="I1054">
        <v>627</v>
      </c>
      <c r="J1054">
        <v>0</v>
      </c>
      <c r="K1054" t="s">
        <v>3341</v>
      </c>
      <c r="L1054" t="s">
        <v>6190</v>
      </c>
    </row>
    <row r="1055" spans="1:12">
      <c r="A1055">
        <v>1072</v>
      </c>
      <c r="B1055" t="s">
        <v>6212</v>
      </c>
      <c r="C1055" t="s">
        <v>6213</v>
      </c>
      <c r="D1055" t="s">
        <v>6188</v>
      </c>
      <c r="E1055" t="s">
        <v>54</v>
      </c>
      <c r="F1055" t="s">
        <v>6214</v>
      </c>
      <c r="G1055">
        <v>34.051467000000002</v>
      </c>
      <c r="H1055">
        <v>-6.751519</v>
      </c>
      <c r="I1055">
        <v>276</v>
      </c>
      <c r="J1055">
        <v>0</v>
      </c>
      <c r="K1055" t="s">
        <v>3341</v>
      </c>
      <c r="L1055" t="s">
        <v>6190</v>
      </c>
    </row>
    <row r="1056" spans="1:12">
      <c r="A1056">
        <v>1074</v>
      </c>
      <c r="B1056" t="s">
        <v>6215</v>
      </c>
      <c r="C1056" t="s">
        <v>6216</v>
      </c>
      <c r="D1056" t="s">
        <v>6188</v>
      </c>
      <c r="E1056" t="s">
        <v>55</v>
      </c>
      <c r="F1056" t="s">
        <v>6217</v>
      </c>
      <c r="G1056">
        <v>33.367466999999998</v>
      </c>
      <c r="H1056">
        <v>-7.5899669999999997</v>
      </c>
      <c r="I1056">
        <v>656</v>
      </c>
      <c r="J1056">
        <v>0</v>
      </c>
      <c r="K1056" t="s">
        <v>3341</v>
      </c>
      <c r="L1056" t="s">
        <v>6190</v>
      </c>
    </row>
    <row r="1057" spans="1:12">
      <c r="A1057">
        <v>1075</v>
      </c>
      <c r="B1057" t="s">
        <v>6218</v>
      </c>
      <c r="C1057" t="s">
        <v>6219</v>
      </c>
      <c r="D1057" t="s">
        <v>6188</v>
      </c>
      <c r="E1057" t="s">
        <v>56</v>
      </c>
      <c r="F1057" t="s">
        <v>6220</v>
      </c>
      <c r="G1057">
        <v>31.606885999999999</v>
      </c>
      <c r="H1057">
        <v>-8.0363000000000007</v>
      </c>
      <c r="I1057">
        <v>1545</v>
      </c>
      <c r="J1057">
        <v>0</v>
      </c>
      <c r="K1057" t="s">
        <v>3341</v>
      </c>
      <c r="L1057" t="s">
        <v>6190</v>
      </c>
    </row>
    <row r="1058" spans="1:12">
      <c r="A1058">
        <v>1076</v>
      </c>
      <c r="B1058" t="s">
        <v>6221</v>
      </c>
      <c r="C1058" t="s">
        <v>6222</v>
      </c>
      <c r="D1058" t="s">
        <v>6188</v>
      </c>
      <c r="E1058" t="s">
        <v>6223</v>
      </c>
      <c r="F1058" t="s">
        <v>6224</v>
      </c>
      <c r="G1058">
        <v>34.298864000000002</v>
      </c>
      <c r="H1058">
        <v>-6.5958779999999999</v>
      </c>
      <c r="I1058">
        <v>16</v>
      </c>
      <c r="J1058">
        <v>0</v>
      </c>
      <c r="K1058" t="s">
        <v>3341</v>
      </c>
      <c r="L1058" t="s">
        <v>6190</v>
      </c>
    </row>
    <row r="1059" spans="1:12">
      <c r="A1059">
        <v>1077</v>
      </c>
      <c r="B1059" t="s">
        <v>6225</v>
      </c>
      <c r="C1059" t="s">
        <v>6225</v>
      </c>
      <c r="D1059" t="s">
        <v>6188</v>
      </c>
      <c r="E1059" t="s">
        <v>57</v>
      </c>
      <c r="F1059" t="s">
        <v>6226</v>
      </c>
      <c r="G1059">
        <v>30.939053000000001</v>
      </c>
      <c r="H1059">
        <v>-6.9094309999999997</v>
      </c>
      <c r="I1059">
        <v>3782</v>
      </c>
      <c r="J1059">
        <v>0</v>
      </c>
      <c r="K1059" t="s">
        <v>3341</v>
      </c>
      <c r="L1059" t="s">
        <v>6190</v>
      </c>
    </row>
    <row r="1060" spans="1:12">
      <c r="A1060">
        <v>1078</v>
      </c>
      <c r="B1060" t="s">
        <v>6227</v>
      </c>
      <c r="C1060" t="s">
        <v>6228</v>
      </c>
      <c r="D1060" t="s">
        <v>6188</v>
      </c>
      <c r="E1060" t="s">
        <v>58</v>
      </c>
      <c r="F1060" t="s">
        <v>6229</v>
      </c>
      <c r="G1060">
        <v>35.177103000000002</v>
      </c>
      <c r="H1060">
        <v>-3.8395250000000001</v>
      </c>
      <c r="I1060">
        <v>95</v>
      </c>
      <c r="J1060">
        <v>0</v>
      </c>
      <c r="K1060" t="s">
        <v>3341</v>
      </c>
      <c r="L1060" t="s">
        <v>6190</v>
      </c>
    </row>
    <row r="1061" spans="1:12">
      <c r="A1061">
        <v>1079</v>
      </c>
      <c r="B1061" t="s">
        <v>6230</v>
      </c>
      <c r="C1061" t="s">
        <v>6231</v>
      </c>
      <c r="D1061" t="s">
        <v>6188</v>
      </c>
      <c r="E1061" t="s">
        <v>59</v>
      </c>
      <c r="F1061" t="s">
        <v>6232</v>
      </c>
      <c r="G1061">
        <v>35.594332999999999</v>
      </c>
      <c r="H1061">
        <v>-5.3200190000000003</v>
      </c>
      <c r="I1061">
        <v>10</v>
      </c>
      <c r="J1061">
        <v>0</v>
      </c>
      <c r="K1061" t="s">
        <v>3341</v>
      </c>
      <c r="L1061" t="s">
        <v>6190</v>
      </c>
    </row>
    <row r="1062" spans="1:12">
      <c r="A1062">
        <v>1080</v>
      </c>
      <c r="B1062" t="s">
        <v>6233</v>
      </c>
      <c r="C1062" t="s">
        <v>6234</v>
      </c>
      <c r="D1062" t="s">
        <v>6188</v>
      </c>
      <c r="E1062" t="s">
        <v>61</v>
      </c>
      <c r="F1062" t="s">
        <v>6235</v>
      </c>
      <c r="G1062">
        <v>35.726917</v>
      </c>
      <c r="H1062">
        <v>-5.9168890000000003</v>
      </c>
      <c r="I1062">
        <v>62</v>
      </c>
      <c r="J1062">
        <v>0</v>
      </c>
      <c r="K1062" t="s">
        <v>3341</v>
      </c>
      <c r="L1062" t="s">
        <v>6190</v>
      </c>
    </row>
    <row r="1063" spans="1:12">
      <c r="A1063">
        <v>1081</v>
      </c>
      <c r="B1063" t="s">
        <v>6236</v>
      </c>
      <c r="C1063" t="s">
        <v>6236</v>
      </c>
      <c r="D1063" t="s">
        <v>6237</v>
      </c>
      <c r="E1063" t="s">
        <v>62</v>
      </c>
      <c r="F1063" t="s">
        <v>6238</v>
      </c>
      <c r="G1063">
        <v>12.555617</v>
      </c>
      <c r="H1063">
        <v>-16.281783000000001</v>
      </c>
      <c r="I1063">
        <v>75</v>
      </c>
      <c r="J1063">
        <v>0</v>
      </c>
      <c r="K1063" t="s">
        <v>3341</v>
      </c>
      <c r="L1063" t="s">
        <v>6239</v>
      </c>
    </row>
    <row r="1064" spans="1:12">
      <c r="A1064">
        <v>1082</v>
      </c>
      <c r="B1064" t="s">
        <v>6240</v>
      </c>
      <c r="C1064" t="s">
        <v>6240</v>
      </c>
      <c r="D1064" t="s">
        <v>6237</v>
      </c>
      <c r="E1064" t="s">
        <v>63</v>
      </c>
      <c r="F1064" t="s">
        <v>6241</v>
      </c>
      <c r="G1064">
        <v>12.4102</v>
      </c>
      <c r="H1064">
        <v>-16.746124999999999</v>
      </c>
      <c r="I1064">
        <v>52</v>
      </c>
      <c r="J1064">
        <v>0</v>
      </c>
      <c r="K1064" t="s">
        <v>3341</v>
      </c>
      <c r="L1064" t="s">
        <v>6239</v>
      </c>
    </row>
    <row r="1065" spans="1:12">
      <c r="A1065">
        <v>1083</v>
      </c>
      <c r="B1065" t="s">
        <v>6242</v>
      </c>
      <c r="C1065" t="s">
        <v>6242</v>
      </c>
      <c r="D1065" t="s">
        <v>6237</v>
      </c>
      <c r="E1065" t="s">
        <v>6243</v>
      </c>
      <c r="F1065" t="s">
        <v>6244</v>
      </c>
      <c r="G1065">
        <v>14.146881</v>
      </c>
      <c r="H1065">
        <v>-16.051297000000002</v>
      </c>
      <c r="I1065">
        <v>26</v>
      </c>
      <c r="J1065">
        <v>0</v>
      </c>
      <c r="K1065" t="s">
        <v>3341</v>
      </c>
      <c r="L1065" t="s">
        <v>6239</v>
      </c>
    </row>
    <row r="1066" spans="1:12">
      <c r="A1066">
        <v>1084</v>
      </c>
      <c r="B1066" t="s">
        <v>6245</v>
      </c>
      <c r="C1066" t="s">
        <v>6246</v>
      </c>
      <c r="D1066" t="s">
        <v>6237</v>
      </c>
      <c r="E1066" t="s">
        <v>64</v>
      </c>
      <c r="F1066" t="s">
        <v>6247</v>
      </c>
      <c r="G1066">
        <v>14.739708</v>
      </c>
      <c r="H1066">
        <v>-17.490224999999999</v>
      </c>
      <c r="I1066">
        <v>85</v>
      </c>
      <c r="J1066">
        <v>0</v>
      </c>
      <c r="K1066" t="s">
        <v>3341</v>
      </c>
      <c r="L1066" t="s">
        <v>6239</v>
      </c>
    </row>
    <row r="1067" spans="1:12">
      <c r="A1067">
        <v>1085</v>
      </c>
      <c r="B1067" t="s">
        <v>6248</v>
      </c>
      <c r="C1067" t="s">
        <v>6249</v>
      </c>
      <c r="D1067" t="s">
        <v>6237</v>
      </c>
      <c r="E1067" t="s">
        <v>6250</v>
      </c>
      <c r="F1067" t="s">
        <v>6251</v>
      </c>
      <c r="G1067">
        <v>16.050761000000001</v>
      </c>
      <c r="H1067">
        <v>-16.463172</v>
      </c>
      <c r="I1067">
        <v>9</v>
      </c>
      <c r="J1067">
        <v>0</v>
      </c>
      <c r="K1067" t="s">
        <v>3341</v>
      </c>
      <c r="L1067" t="s">
        <v>6239</v>
      </c>
    </row>
    <row r="1068" spans="1:12">
      <c r="A1068">
        <v>1086</v>
      </c>
      <c r="B1068" t="s">
        <v>6252</v>
      </c>
      <c r="C1068" t="s">
        <v>6252</v>
      </c>
      <c r="D1068" t="s">
        <v>6237</v>
      </c>
      <c r="E1068" t="s">
        <v>6253</v>
      </c>
      <c r="F1068" t="s">
        <v>6254</v>
      </c>
      <c r="G1068">
        <v>14.847256</v>
      </c>
      <c r="H1068">
        <v>-12.468264</v>
      </c>
      <c r="I1068">
        <v>98</v>
      </c>
      <c r="J1068">
        <v>0</v>
      </c>
      <c r="K1068" t="s">
        <v>3341</v>
      </c>
      <c r="L1068" t="s">
        <v>6239</v>
      </c>
    </row>
    <row r="1069" spans="1:12">
      <c r="A1069">
        <v>1087</v>
      </c>
      <c r="B1069" t="s">
        <v>6255</v>
      </c>
      <c r="C1069" t="s">
        <v>6255</v>
      </c>
      <c r="D1069" t="s">
        <v>6237</v>
      </c>
      <c r="E1069" t="s">
        <v>6256</v>
      </c>
      <c r="F1069" t="s">
        <v>6257</v>
      </c>
      <c r="G1069">
        <v>12.572291999999999</v>
      </c>
      <c r="H1069">
        <v>-12.220333</v>
      </c>
      <c r="I1069">
        <v>584</v>
      </c>
      <c r="J1069">
        <v>0</v>
      </c>
      <c r="K1069" t="s">
        <v>3341</v>
      </c>
      <c r="L1069" t="s">
        <v>6239</v>
      </c>
    </row>
    <row r="1070" spans="1:12">
      <c r="A1070">
        <v>1088</v>
      </c>
      <c r="B1070" t="s">
        <v>6258</v>
      </c>
      <c r="C1070" t="s">
        <v>6258</v>
      </c>
      <c r="D1070" t="s">
        <v>6237</v>
      </c>
      <c r="E1070" t="s">
        <v>6259</v>
      </c>
      <c r="F1070" t="s">
        <v>6260</v>
      </c>
      <c r="G1070">
        <v>13.736817</v>
      </c>
      <c r="H1070">
        <v>-13.653122</v>
      </c>
      <c r="I1070">
        <v>161</v>
      </c>
      <c r="J1070">
        <v>0</v>
      </c>
      <c r="K1070" t="s">
        <v>3341</v>
      </c>
      <c r="L1070" t="s">
        <v>6239</v>
      </c>
    </row>
    <row r="1071" spans="1:12">
      <c r="A1071">
        <v>1089</v>
      </c>
      <c r="B1071" t="s">
        <v>6261</v>
      </c>
      <c r="C1071" t="s">
        <v>6261</v>
      </c>
      <c r="D1071" t="s">
        <v>6262</v>
      </c>
      <c r="E1071" t="s">
        <v>6263</v>
      </c>
      <c r="F1071" t="s">
        <v>6264</v>
      </c>
      <c r="G1071">
        <v>16.711293999999999</v>
      </c>
      <c r="H1071">
        <v>-9.6378830000000004</v>
      </c>
      <c r="I1071">
        <v>951</v>
      </c>
      <c r="J1071">
        <v>0</v>
      </c>
      <c r="K1071" t="s">
        <v>3341</v>
      </c>
      <c r="L1071" t="s">
        <v>6265</v>
      </c>
    </row>
    <row r="1072" spans="1:12">
      <c r="A1072">
        <v>1090</v>
      </c>
      <c r="B1072" t="s">
        <v>6266</v>
      </c>
      <c r="C1072" t="s">
        <v>6266</v>
      </c>
      <c r="D1072" t="s">
        <v>6262</v>
      </c>
      <c r="E1072" t="s">
        <v>6267</v>
      </c>
      <c r="F1072" t="s">
        <v>6268</v>
      </c>
      <c r="G1072">
        <v>18.570103</v>
      </c>
      <c r="H1072">
        <v>-11.423546999999999</v>
      </c>
      <c r="I1072">
        <v>1316</v>
      </c>
      <c r="J1072">
        <v>0</v>
      </c>
      <c r="K1072" t="s">
        <v>3341</v>
      </c>
      <c r="L1072" t="s">
        <v>6265</v>
      </c>
    </row>
    <row r="1073" spans="1:12">
      <c r="A1073">
        <v>1091</v>
      </c>
      <c r="B1073" t="s">
        <v>6269</v>
      </c>
      <c r="C1073" t="s">
        <v>6269</v>
      </c>
      <c r="D1073" t="s">
        <v>6262</v>
      </c>
      <c r="E1073" t="s">
        <v>6270</v>
      </c>
      <c r="F1073" t="s">
        <v>6271</v>
      </c>
      <c r="G1073">
        <v>16.589983</v>
      </c>
      <c r="H1073">
        <v>-11.406207999999999</v>
      </c>
      <c r="I1073">
        <v>423</v>
      </c>
      <c r="J1073">
        <v>0</v>
      </c>
      <c r="K1073" t="s">
        <v>3341</v>
      </c>
      <c r="L1073" t="s">
        <v>6265</v>
      </c>
    </row>
    <row r="1074" spans="1:12">
      <c r="A1074">
        <v>1092</v>
      </c>
      <c r="B1074" t="s">
        <v>6272</v>
      </c>
      <c r="C1074" t="s">
        <v>6272</v>
      </c>
      <c r="D1074" t="s">
        <v>6262</v>
      </c>
      <c r="E1074" t="s">
        <v>6273</v>
      </c>
      <c r="F1074" t="s">
        <v>6274</v>
      </c>
      <c r="G1074">
        <v>16.622</v>
      </c>
      <c r="H1074">
        <v>-7.316567</v>
      </c>
      <c r="I1074">
        <v>758</v>
      </c>
      <c r="J1074">
        <v>0</v>
      </c>
      <c r="K1074" t="s">
        <v>3341</v>
      </c>
      <c r="L1074" t="s">
        <v>6265</v>
      </c>
    </row>
    <row r="1075" spans="1:12">
      <c r="A1075">
        <v>1093</v>
      </c>
      <c r="B1075" t="s">
        <v>6275</v>
      </c>
      <c r="C1075" t="s">
        <v>6275</v>
      </c>
      <c r="D1075" t="s">
        <v>6262</v>
      </c>
      <c r="E1075" t="s">
        <v>6276</v>
      </c>
      <c r="F1075" t="s">
        <v>6277</v>
      </c>
      <c r="G1075">
        <v>16.159547</v>
      </c>
      <c r="H1075">
        <v>-13.507617</v>
      </c>
      <c r="I1075">
        <v>75</v>
      </c>
      <c r="J1075">
        <v>0</v>
      </c>
      <c r="K1075" t="s">
        <v>3341</v>
      </c>
      <c r="L1075" t="s">
        <v>6265</v>
      </c>
    </row>
    <row r="1076" spans="1:12">
      <c r="A1076">
        <v>1094</v>
      </c>
      <c r="B1076" t="s">
        <v>6278</v>
      </c>
      <c r="C1076" t="s">
        <v>6279</v>
      </c>
      <c r="D1076" t="s">
        <v>6262</v>
      </c>
      <c r="E1076" t="s">
        <v>66</v>
      </c>
      <c r="F1076" t="s">
        <v>6280</v>
      </c>
      <c r="G1076">
        <v>18.097856</v>
      </c>
      <c r="H1076">
        <v>-15.947956</v>
      </c>
      <c r="I1076">
        <v>7</v>
      </c>
      <c r="J1076">
        <v>0</v>
      </c>
      <c r="K1076" t="s">
        <v>3341</v>
      </c>
      <c r="L1076" t="s">
        <v>6265</v>
      </c>
    </row>
    <row r="1077" spans="1:12">
      <c r="A1077">
        <v>1095</v>
      </c>
      <c r="B1077" t="s">
        <v>6281</v>
      </c>
      <c r="C1077" t="s">
        <v>6282</v>
      </c>
      <c r="D1077" t="s">
        <v>6262</v>
      </c>
      <c r="E1077" t="s">
        <v>6283</v>
      </c>
      <c r="F1077" t="s">
        <v>6284</v>
      </c>
      <c r="G1077">
        <v>15.179691999999999</v>
      </c>
      <c r="H1077">
        <v>-12.207272</v>
      </c>
      <c r="I1077">
        <v>262</v>
      </c>
      <c r="J1077">
        <v>0</v>
      </c>
      <c r="K1077" t="s">
        <v>3341</v>
      </c>
      <c r="L1077" t="s">
        <v>6265</v>
      </c>
    </row>
    <row r="1078" spans="1:12">
      <c r="A1078">
        <v>1096</v>
      </c>
      <c r="B1078" t="s">
        <v>6285</v>
      </c>
      <c r="C1078" t="s">
        <v>6285</v>
      </c>
      <c r="D1078" t="s">
        <v>6262</v>
      </c>
      <c r="E1078" t="s">
        <v>6286</v>
      </c>
      <c r="F1078" t="s">
        <v>6287</v>
      </c>
      <c r="G1078">
        <v>20.506827999999999</v>
      </c>
      <c r="H1078">
        <v>-13.043194</v>
      </c>
      <c r="I1078">
        <v>758</v>
      </c>
      <c r="J1078">
        <v>0</v>
      </c>
      <c r="K1078" t="s">
        <v>3341</v>
      </c>
      <c r="L1078" t="s">
        <v>6265</v>
      </c>
    </row>
    <row r="1079" spans="1:12">
      <c r="A1079">
        <v>1097</v>
      </c>
      <c r="B1079" t="s">
        <v>6288</v>
      </c>
      <c r="C1079" t="s">
        <v>6288</v>
      </c>
      <c r="D1079" t="s">
        <v>6262</v>
      </c>
      <c r="E1079" t="s">
        <v>67</v>
      </c>
      <c r="F1079" t="s">
        <v>6289</v>
      </c>
      <c r="G1079">
        <v>20.933067000000001</v>
      </c>
      <c r="H1079">
        <v>-17.029955999999999</v>
      </c>
      <c r="I1079">
        <v>16</v>
      </c>
      <c r="J1079">
        <v>0</v>
      </c>
      <c r="K1079" t="s">
        <v>3341</v>
      </c>
      <c r="L1079" t="s">
        <v>6265</v>
      </c>
    </row>
    <row r="1080" spans="1:12">
      <c r="A1080">
        <v>1098</v>
      </c>
      <c r="B1080" t="s">
        <v>6290</v>
      </c>
      <c r="C1080" t="s">
        <v>6290</v>
      </c>
      <c r="D1080" t="s">
        <v>6262</v>
      </c>
      <c r="F1080" t="s">
        <v>6291</v>
      </c>
      <c r="G1080">
        <v>25.236696999999999</v>
      </c>
      <c r="H1080">
        <v>-11.588697</v>
      </c>
      <c r="I1080">
        <v>1194</v>
      </c>
      <c r="J1080">
        <v>0</v>
      </c>
      <c r="K1080" t="s">
        <v>3341</v>
      </c>
      <c r="L1080" t="s">
        <v>6265</v>
      </c>
    </row>
    <row r="1081" spans="1:12">
      <c r="A1081">
        <v>1099</v>
      </c>
      <c r="B1081" t="s">
        <v>6292</v>
      </c>
      <c r="C1081" t="s">
        <v>6293</v>
      </c>
      <c r="D1081" t="s">
        <v>6294</v>
      </c>
      <c r="E1081" t="s">
        <v>6295</v>
      </c>
      <c r="F1081" t="s">
        <v>6296</v>
      </c>
      <c r="G1081">
        <v>10.350555999999999</v>
      </c>
      <c r="H1081">
        <v>-13.569167</v>
      </c>
      <c r="I1081">
        <v>499</v>
      </c>
      <c r="J1081">
        <v>0</v>
      </c>
      <c r="K1081" t="s">
        <v>3341</v>
      </c>
      <c r="L1081" t="s">
        <v>6297</v>
      </c>
    </row>
    <row r="1082" spans="1:12">
      <c r="A1082">
        <v>1100</v>
      </c>
      <c r="B1082" t="s">
        <v>6298</v>
      </c>
      <c r="C1082" t="s">
        <v>6298</v>
      </c>
      <c r="D1082" t="s">
        <v>6294</v>
      </c>
      <c r="E1082" t="s">
        <v>6299</v>
      </c>
      <c r="F1082" t="s">
        <v>6300</v>
      </c>
      <c r="G1082">
        <v>10.035467000000001</v>
      </c>
      <c r="H1082">
        <v>-10.769825000000001</v>
      </c>
      <c r="I1082">
        <v>1476</v>
      </c>
      <c r="J1082">
        <v>0</v>
      </c>
      <c r="K1082" t="s">
        <v>3341</v>
      </c>
      <c r="L1082" t="s">
        <v>6297</v>
      </c>
    </row>
    <row r="1083" spans="1:12">
      <c r="A1083">
        <v>1101</v>
      </c>
      <c r="B1083" t="s">
        <v>6301</v>
      </c>
      <c r="C1083" t="s">
        <v>6301</v>
      </c>
      <c r="D1083" t="s">
        <v>6294</v>
      </c>
      <c r="E1083" t="s">
        <v>6302</v>
      </c>
      <c r="F1083" t="s">
        <v>6303</v>
      </c>
      <c r="G1083">
        <v>11.326058</v>
      </c>
      <c r="H1083">
        <v>-12.286849999999999</v>
      </c>
      <c r="I1083">
        <v>3396</v>
      </c>
      <c r="J1083">
        <v>0</v>
      </c>
      <c r="K1083" t="s">
        <v>3341</v>
      </c>
      <c r="L1083" t="s">
        <v>6297</v>
      </c>
    </row>
    <row r="1084" spans="1:12">
      <c r="A1084">
        <v>1102</v>
      </c>
      <c r="B1084" t="s">
        <v>6304</v>
      </c>
      <c r="C1084" t="s">
        <v>6305</v>
      </c>
      <c r="D1084" t="s">
        <v>2207</v>
      </c>
      <c r="E1084" t="s">
        <v>69</v>
      </c>
      <c r="F1084" t="s">
        <v>6306</v>
      </c>
      <c r="G1084">
        <v>16.741389000000002</v>
      </c>
      <c r="H1084">
        <v>-22.949444</v>
      </c>
      <c r="I1084">
        <v>177</v>
      </c>
      <c r="J1084">
        <v>-1</v>
      </c>
      <c r="K1084" t="s">
        <v>3308</v>
      </c>
      <c r="L1084" t="s">
        <v>6307</v>
      </c>
    </row>
    <row r="1085" spans="1:12">
      <c r="A1085">
        <v>1103</v>
      </c>
      <c r="B1085" t="s">
        <v>6308</v>
      </c>
      <c r="C1085" t="s">
        <v>6309</v>
      </c>
      <c r="D1085" t="s">
        <v>2207</v>
      </c>
      <c r="E1085" t="s">
        <v>70</v>
      </c>
      <c r="F1085" t="s">
        <v>6310</v>
      </c>
      <c r="G1085">
        <v>16.136531000000002</v>
      </c>
      <c r="H1085">
        <v>-22.888897</v>
      </c>
      <c r="I1085">
        <v>69</v>
      </c>
      <c r="J1085">
        <v>-1</v>
      </c>
      <c r="K1085" t="s">
        <v>3308</v>
      </c>
      <c r="L1085" t="s">
        <v>6307</v>
      </c>
    </row>
    <row r="1086" spans="1:12">
      <c r="A1086">
        <v>1104</v>
      </c>
      <c r="B1086" t="s">
        <v>6311</v>
      </c>
      <c r="C1086" t="s">
        <v>6311</v>
      </c>
      <c r="D1086" t="s">
        <v>2207</v>
      </c>
      <c r="E1086" t="s">
        <v>71</v>
      </c>
      <c r="F1086" t="s">
        <v>6312</v>
      </c>
      <c r="G1086">
        <v>15.155927999999999</v>
      </c>
      <c r="H1086">
        <v>-23.213702999999999</v>
      </c>
      <c r="I1086">
        <v>36</v>
      </c>
      <c r="J1086">
        <v>-1</v>
      </c>
      <c r="K1086" t="s">
        <v>3308</v>
      </c>
      <c r="L1086" t="s">
        <v>6307</v>
      </c>
    </row>
    <row r="1087" spans="1:12">
      <c r="A1087">
        <v>1105</v>
      </c>
      <c r="B1087" t="s">
        <v>6313</v>
      </c>
      <c r="C1087" t="s">
        <v>6314</v>
      </c>
      <c r="D1087" t="s">
        <v>2207</v>
      </c>
      <c r="E1087" t="s">
        <v>72</v>
      </c>
      <c r="F1087" t="s">
        <v>6315</v>
      </c>
      <c r="G1087">
        <v>16.588356000000001</v>
      </c>
      <c r="H1087">
        <v>-24.284655999999998</v>
      </c>
      <c r="I1087">
        <v>669</v>
      </c>
      <c r="J1087">
        <v>-1</v>
      </c>
      <c r="K1087" t="s">
        <v>3308</v>
      </c>
      <c r="L1087" t="s">
        <v>6307</v>
      </c>
    </row>
    <row r="1088" spans="1:12">
      <c r="A1088">
        <v>1106</v>
      </c>
      <c r="B1088" t="s">
        <v>6316</v>
      </c>
      <c r="C1088" t="s">
        <v>6317</v>
      </c>
      <c r="D1088" t="s">
        <v>2207</v>
      </c>
      <c r="E1088" t="s">
        <v>73</v>
      </c>
      <c r="F1088" t="s">
        <v>6318</v>
      </c>
      <c r="G1088">
        <v>16.833689</v>
      </c>
      <c r="H1088">
        <v>-25.054660999999999</v>
      </c>
      <c r="I1088">
        <v>66</v>
      </c>
      <c r="J1088">
        <v>-1</v>
      </c>
      <c r="K1088" t="s">
        <v>3308</v>
      </c>
      <c r="L1088" t="s">
        <v>6307</v>
      </c>
    </row>
    <row r="1089" spans="1:12">
      <c r="A1089">
        <v>1107</v>
      </c>
      <c r="B1089" t="s">
        <v>6319</v>
      </c>
      <c r="C1089" t="s">
        <v>6320</v>
      </c>
      <c r="D1089" t="s">
        <v>6321</v>
      </c>
      <c r="E1089" t="s">
        <v>74</v>
      </c>
      <c r="F1089" t="s">
        <v>6322</v>
      </c>
      <c r="G1089">
        <v>8.9778889999999993</v>
      </c>
      <c r="H1089">
        <v>38.799318999999997</v>
      </c>
      <c r="I1089">
        <v>7656</v>
      </c>
      <c r="J1089">
        <v>3</v>
      </c>
      <c r="K1089" t="s">
        <v>3308</v>
      </c>
      <c r="L1089" t="s">
        <v>6323</v>
      </c>
    </row>
    <row r="1090" spans="1:12">
      <c r="A1090">
        <v>1108</v>
      </c>
      <c r="B1090" t="s">
        <v>6324</v>
      </c>
      <c r="C1090" t="s">
        <v>6320</v>
      </c>
      <c r="D1090" t="s">
        <v>6321</v>
      </c>
      <c r="F1090" t="s">
        <v>6325</v>
      </c>
      <c r="G1090">
        <v>9.0036810000000003</v>
      </c>
      <c r="H1090">
        <v>38.726019000000001</v>
      </c>
      <c r="I1090">
        <v>7749</v>
      </c>
      <c r="J1090">
        <v>3</v>
      </c>
      <c r="K1090" t="s">
        <v>3308</v>
      </c>
      <c r="L1090" t="s">
        <v>6323</v>
      </c>
    </row>
    <row r="1091" spans="1:12">
      <c r="A1091">
        <v>1109</v>
      </c>
      <c r="B1091" t="s">
        <v>6326</v>
      </c>
      <c r="C1091" t="s">
        <v>6326</v>
      </c>
      <c r="D1091" t="s">
        <v>6321</v>
      </c>
      <c r="E1091" t="s">
        <v>75</v>
      </c>
      <c r="F1091" t="s">
        <v>6327</v>
      </c>
      <c r="G1091">
        <v>6.0393889999999999</v>
      </c>
      <c r="H1091">
        <v>37.590452999999997</v>
      </c>
      <c r="I1091">
        <v>3895</v>
      </c>
      <c r="J1091">
        <v>3</v>
      </c>
      <c r="K1091" t="s">
        <v>3308</v>
      </c>
      <c r="L1091" t="s">
        <v>6323</v>
      </c>
    </row>
    <row r="1092" spans="1:12">
      <c r="A1092">
        <v>1110</v>
      </c>
      <c r="B1092" t="s">
        <v>6328</v>
      </c>
      <c r="C1092" t="s">
        <v>6328</v>
      </c>
      <c r="D1092" t="s">
        <v>6321</v>
      </c>
      <c r="E1092" t="s">
        <v>77</v>
      </c>
      <c r="F1092" t="s">
        <v>6329</v>
      </c>
      <c r="G1092">
        <v>14.146750000000001</v>
      </c>
      <c r="H1092">
        <v>38.772832999999999</v>
      </c>
      <c r="I1092">
        <v>6915</v>
      </c>
      <c r="J1092">
        <v>3</v>
      </c>
      <c r="K1092" t="s">
        <v>3308</v>
      </c>
      <c r="L1092" t="s">
        <v>6323</v>
      </c>
    </row>
    <row r="1093" spans="1:12">
      <c r="A1093">
        <v>1111</v>
      </c>
      <c r="B1093" t="s">
        <v>6330</v>
      </c>
      <c r="C1093" t="s">
        <v>6331</v>
      </c>
      <c r="D1093" t="s">
        <v>6321</v>
      </c>
      <c r="E1093" t="s">
        <v>78</v>
      </c>
      <c r="F1093" t="s">
        <v>6332</v>
      </c>
      <c r="G1093">
        <v>11.608074999999999</v>
      </c>
      <c r="H1093">
        <v>37.321643999999999</v>
      </c>
      <c r="I1093">
        <v>5976</v>
      </c>
      <c r="J1093">
        <v>3</v>
      </c>
      <c r="K1093" t="s">
        <v>3308</v>
      </c>
      <c r="L1093" t="s">
        <v>6323</v>
      </c>
    </row>
    <row r="1094" spans="1:12">
      <c r="A1094">
        <v>1112</v>
      </c>
      <c r="B1094" t="s">
        <v>6333</v>
      </c>
      <c r="C1094" t="s">
        <v>6334</v>
      </c>
      <c r="D1094" t="s">
        <v>6321</v>
      </c>
      <c r="E1094" t="s">
        <v>79</v>
      </c>
      <c r="F1094" t="s">
        <v>6335</v>
      </c>
      <c r="G1094">
        <v>9.6247000000000007</v>
      </c>
      <c r="H1094">
        <v>41.854202999999998</v>
      </c>
      <c r="I1094">
        <v>3829</v>
      </c>
      <c r="J1094">
        <v>3</v>
      </c>
      <c r="K1094" t="s">
        <v>3308</v>
      </c>
      <c r="L1094" t="s">
        <v>6323</v>
      </c>
    </row>
    <row r="1095" spans="1:12">
      <c r="A1095">
        <v>1113</v>
      </c>
      <c r="B1095" t="s">
        <v>6336</v>
      </c>
      <c r="C1095" t="s">
        <v>6336</v>
      </c>
      <c r="D1095" t="s">
        <v>6321</v>
      </c>
      <c r="E1095" t="s">
        <v>80</v>
      </c>
      <c r="F1095" t="s">
        <v>6337</v>
      </c>
      <c r="G1095">
        <v>8.1287640000000003</v>
      </c>
      <c r="H1095">
        <v>34.563130999999998</v>
      </c>
      <c r="I1095">
        <v>1771</v>
      </c>
      <c r="J1095">
        <v>3</v>
      </c>
      <c r="K1095" t="s">
        <v>3308</v>
      </c>
      <c r="L1095" t="s">
        <v>6323</v>
      </c>
    </row>
    <row r="1096" spans="1:12">
      <c r="A1096">
        <v>1114</v>
      </c>
      <c r="B1096" t="s">
        <v>6338</v>
      </c>
      <c r="C1096" t="s">
        <v>6338</v>
      </c>
      <c r="D1096" t="s">
        <v>6321</v>
      </c>
      <c r="E1096" t="s">
        <v>81</v>
      </c>
      <c r="F1096" t="s">
        <v>6339</v>
      </c>
      <c r="G1096">
        <v>12.5199</v>
      </c>
      <c r="H1096">
        <v>37.434047</v>
      </c>
      <c r="I1096">
        <v>6541</v>
      </c>
      <c r="J1096">
        <v>3</v>
      </c>
      <c r="K1096" t="s">
        <v>3308</v>
      </c>
      <c r="L1096" t="s">
        <v>6323</v>
      </c>
    </row>
    <row r="1097" spans="1:12">
      <c r="A1097">
        <v>6811</v>
      </c>
      <c r="B1097" t="s">
        <v>6340</v>
      </c>
      <c r="C1097" t="s">
        <v>6341</v>
      </c>
      <c r="D1097" t="s">
        <v>6342</v>
      </c>
      <c r="F1097" t="s">
        <v>6343</v>
      </c>
      <c r="G1097">
        <v>3.4832999999999998</v>
      </c>
      <c r="H1097">
        <v>72.8369</v>
      </c>
      <c r="I1097">
        <v>0</v>
      </c>
      <c r="J1097">
        <v>5</v>
      </c>
      <c r="K1097" t="s">
        <v>3308</v>
      </c>
      <c r="L1097" t="s">
        <v>6344</v>
      </c>
    </row>
    <row r="1098" spans="1:12">
      <c r="A1098">
        <v>1116</v>
      </c>
      <c r="B1098" t="s">
        <v>6345</v>
      </c>
      <c r="C1098" t="s">
        <v>6345</v>
      </c>
      <c r="D1098" t="s">
        <v>6321</v>
      </c>
      <c r="E1098" t="s">
        <v>82</v>
      </c>
      <c r="F1098" t="s">
        <v>6346</v>
      </c>
      <c r="G1098">
        <v>7.6660940000000002</v>
      </c>
      <c r="H1098">
        <v>36.816639000000002</v>
      </c>
      <c r="I1098">
        <v>5587</v>
      </c>
      <c r="J1098">
        <v>3</v>
      </c>
      <c r="K1098" t="s">
        <v>3308</v>
      </c>
      <c r="L1098" t="s">
        <v>6323</v>
      </c>
    </row>
    <row r="1099" spans="1:12">
      <c r="A1099">
        <v>1117</v>
      </c>
      <c r="B1099" t="s">
        <v>6347</v>
      </c>
      <c r="C1099" t="s">
        <v>6347</v>
      </c>
      <c r="D1099" t="s">
        <v>6321</v>
      </c>
      <c r="E1099" t="s">
        <v>83</v>
      </c>
      <c r="F1099" t="s">
        <v>6348</v>
      </c>
      <c r="G1099">
        <v>11.975014</v>
      </c>
      <c r="H1099">
        <v>38.979968999999997</v>
      </c>
      <c r="I1099">
        <v>6423</v>
      </c>
      <c r="J1099">
        <v>3</v>
      </c>
      <c r="K1099" t="s">
        <v>3308</v>
      </c>
      <c r="L1099" t="s">
        <v>6323</v>
      </c>
    </row>
    <row r="1100" spans="1:12">
      <c r="A1100">
        <v>1118</v>
      </c>
      <c r="B1100" t="s">
        <v>6349</v>
      </c>
      <c r="C1100" t="s">
        <v>6349</v>
      </c>
      <c r="D1100" t="s">
        <v>6321</v>
      </c>
      <c r="E1100" t="s">
        <v>84</v>
      </c>
      <c r="F1100" t="s">
        <v>6350</v>
      </c>
      <c r="G1100">
        <v>13.467366999999999</v>
      </c>
      <c r="H1100">
        <v>39.533464000000002</v>
      </c>
      <c r="I1100">
        <v>7406</v>
      </c>
      <c r="J1100">
        <v>3</v>
      </c>
      <c r="K1100" t="s">
        <v>3308</v>
      </c>
      <c r="L1100" t="s">
        <v>6323</v>
      </c>
    </row>
    <row r="1101" spans="1:12">
      <c r="A1101">
        <v>1119</v>
      </c>
      <c r="B1101" t="s">
        <v>6351</v>
      </c>
      <c r="C1101" t="s">
        <v>6351</v>
      </c>
      <c r="D1101" t="s">
        <v>6321</v>
      </c>
      <c r="E1101" t="s">
        <v>85</v>
      </c>
      <c r="F1101" t="s">
        <v>6352</v>
      </c>
      <c r="G1101">
        <v>10.018549999999999</v>
      </c>
      <c r="H1101">
        <v>34.586252999999999</v>
      </c>
      <c r="I1101">
        <v>5120</v>
      </c>
      <c r="J1101">
        <v>3</v>
      </c>
      <c r="K1101" t="s">
        <v>3308</v>
      </c>
      <c r="L1101" t="s">
        <v>6323</v>
      </c>
    </row>
    <row r="1102" spans="1:12">
      <c r="A1102">
        <v>1120</v>
      </c>
      <c r="B1102" t="s">
        <v>6353</v>
      </c>
      <c r="C1102" t="s">
        <v>6354</v>
      </c>
      <c r="D1102" t="s">
        <v>6355</v>
      </c>
      <c r="E1102" t="s">
        <v>87</v>
      </c>
      <c r="F1102" t="s">
        <v>6356</v>
      </c>
      <c r="G1102">
        <v>-3.3240189999999998</v>
      </c>
      <c r="H1102">
        <v>29.318518999999998</v>
      </c>
      <c r="I1102">
        <v>2582</v>
      </c>
      <c r="J1102">
        <v>2</v>
      </c>
      <c r="K1102" t="s">
        <v>3308</v>
      </c>
      <c r="L1102" t="s">
        <v>6357</v>
      </c>
    </row>
    <row r="1103" spans="1:12">
      <c r="A1103">
        <v>1121</v>
      </c>
      <c r="B1103" t="s">
        <v>6358</v>
      </c>
      <c r="C1103" t="s">
        <v>6359</v>
      </c>
      <c r="D1103" t="s">
        <v>6360</v>
      </c>
      <c r="E1103" t="s">
        <v>88</v>
      </c>
      <c r="F1103" t="s">
        <v>6361</v>
      </c>
      <c r="G1103">
        <v>9.518167</v>
      </c>
      <c r="H1103">
        <v>44.088757999999999</v>
      </c>
      <c r="I1103">
        <v>4423</v>
      </c>
      <c r="J1103">
        <v>3</v>
      </c>
      <c r="K1103" t="s">
        <v>3308</v>
      </c>
      <c r="L1103" t="s">
        <v>6362</v>
      </c>
    </row>
    <row r="1104" spans="1:12">
      <c r="A1104">
        <v>1122</v>
      </c>
      <c r="B1104" t="s">
        <v>6363</v>
      </c>
      <c r="C1104" t="s">
        <v>6363</v>
      </c>
      <c r="D1104" t="s">
        <v>6360</v>
      </c>
      <c r="E1104" t="s">
        <v>89</v>
      </c>
      <c r="F1104" t="s">
        <v>6364</v>
      </c>
      <c r="G1104">
        <v>10.389167</v>
      </c>
      <c r="H1104">
        <v>44.941105999999998</v>
      </c>
      <c r="I1104">
        <v>30</v>
      </c>
      <c r="J1104">
        <v>3</v>
      </c>
      <c r="K1104" t="s">
        <v>3308</v>
      </c>
      <c r="L1104" t="s">
        <v>6362</v>
      </c>
    </row>
    <row r="1105" spans="1:12">
      <c r="A1105">
        <v>1123</v>
      </c>
      <c r="B1105" t="s">
        <v>6365</v>
      </c>
      <c r="C1105" t="s">
        <v>6366</v>
      </c>
      <c r="D1105" t="s">
        <v>6360</v>
      </c>
      <c r="E1105" t="s">
        <v>6367</v>
      </c>
      <c r="F1105" t="s">
        <v>6368</v>
      </c>
      <c r="G1105">
        <v>-0.37735299999999999</v>
      </c>
      <c r="H1105">
        <v>42.459232999999998</v>
      </c>
      <c r="I1105">
        <v>49</v>
      </c>
      <c r="J1105">
        <v>3</v>
      </c>
      <c r="K1105" t="s">
        <v>3308</v>
      </c>
      <c r="L1105" t="s">
        <v>6362</v>
      </c>
    </row>
    <row r="1106" spans="1:12">
      <c r="A1106">
        <v>6890</v>
      </c>
      <c r="B1106" t="s">
        <v>6369</v>
      </c>
      <c r="C1106" t="s">
        <v>6370</v>
      </c>
      <c r="D1106" t="s">
        <v>4194</v>
      </c>
      <c r="E1106" t="s">
        <v>6371</v>
      </c>
      <c r="F1106" t="s">
        <v>4196</v>
      </c>
      <c r="G1106">
        <v>41.992934200000001</v>
      </c>
      <c r="H1106">
        <v>-86.128012499999997</v>
      </c>
      <c r="I1106">
        <v>748</v>
      </c>
      <c r="J1106">
        <v>-5</v>
      </c>
      <c r="K1106" t="s">
        <v>3308</v>
      </c>
      <c r="L1106" t="s">
        <v>4197</v>
      </c>
    </row>
    <row r="1107" spans="1:12">
      <c r="A1107">
        <v>1126</v>
      </c>
      <c r="B1107" t="s">
        <v>6372</v>
      </c>
      <c r="C1107" t="s">
        <v>6373</v>
      </c>
      <c r="D1107" t="s">
        <v>6374</v>
      </c>
      <c r="E1107" t="s">
        <v>6375</v>
      </c>
      <c r="F1107" t="s">
        <v>6376</v>
      </c>
      <c r="G1107">
        <v>31.183903000000001</v>
      </c>
      <c r="H1107">
        <v>29.948889000000001</v>
      </c>
      <c r="I1107">
        <v>-6</v>
      </c>
      <c r="J1107">
        <v>2</v>
      </c>
      <c r="K1107" t="s">
        <v>3308</v>
      </c>
      <c r="L1107" t="s">
        <v>6377</v>
      </c>
    </row>
    <row r="1108" spans="1:12">
      <c r="A1108">
        <v>1127</v>
      </c>
      <c r="B1108" t="s">
        <v>6378</v>
      </c>
      <c r="C1108" t="s">
        <v>6378</v>
      </c>
      <c r="D1108" t="s">
        <v>6374</v>
      </c>
      <c r="E1108" t="s">
        <v>90</v>
      </c>
      <c r="F1108" t="s">
        <v>6379</v>
      </c>
      <c r="G1108">
        <v>22.375952999999999</v>
      </c>
      <c r="H1108">
        <v>31.611722</v>
      </c>
      <c r="I1108">
        <v>616</v>
      </c>
      <c r="J1108">
        <v>2</v>
      </c>
      <c r="K1108" t="s">
        <v>3308</v>
      </c>
      <c r="L1108" t="s">
        <v>6377</v>
      </c>
    </row>
    <row r="1109" spans="1:12">
      <c r="A1109">
        <v>1128</v>
      </c>
      <c r="B1109" t="s">
        <v>6380</v>
      </c>
      <c r="C1109" t="s">
        <v>6381</v>
      </c>
      <c r="D1109" t="s">
        <v>6374</v>
      </c>
      <c r="E1109" t="s">
        <v>91</v>
      </c>
      <c r="F1109" t="s">
        <v>6382</v>
      </c>
      <c r="G1109">
        <v>30.121943999999999</v>
      </c>
      <c r="H1109">
        <v>31.405556000000001</v>
      </c>
      <c r="I1109">
        <v>382</v>
      </c>
      <c r="J1109">
        <v>2</v>
      </c>
      <c r="K1109" t="s">
        <v>3308</v>
      </c>
      <c r="L1109" t="s">
        <v>6377</v>
      </c>
    </row>
    <row r="1110" spans="1:12">
      <c r="A1110">
        <v>1129</v>
      </c>
      <c r="B1110" t="s">
        <v>6383</v>
      </c>
      <c r="C1110" t="s">
        <v>6381</v>
      </c>
      <c r="D1110" t="s">
        <v>6374</v>
      </c>
      <c r="F1110" t="s">
        <v>6384</v>
      </c>
      <c r="G1110">
        <v>30.116361999999999</v>
      </c>
      <c r="H1110">
        <v>30.915444999999998</v>
      </c>
      <c r="I1110">
        <v>550</v>
      </c>
      <c r="J1110">
        <v>2</v>
      </c>
      <c r="K1110" t="s">
        <v>3308</v>
      </c>
      <c r="L1110" t="s">
        <v>6377</v>
      </c>
    </row>
    <row r="1111" spans="1:12">
      <c r="A1111">
        <v>1130</v>
      </c>
      <c r="B1111" t="s">
        <v>6385</v>
      </c>
      <c r="C1111" t="s">
        <v>6386</v>
      </c>
      <c r="D1111" t="s">
        <v>6374</v>
      </c>
      <c r="E1111" t="s">
        <v>93</v>
      </c>
      <c r="F1111" t="s">
        <v>6387</v>
      </c>
      <c r="G1111">
        <v>27.178317</v>
      </c>
      <c r="H1111">
        <v>33.799436</v>
      </c>
      <c r="I1111">
        <v>52</v>
      </c>
      <c r="J1111">
        <v>2</v>
      </c>
      <c r="K1111" t="s">
        <v>3308</v>
      </c>
      <c r="L1111" t="s">
        <v>6377</v>
      </c>
    </row>
    <row r="1112" spans="1:12">
      <c r="A1112">
        <v>1131</v>
      </c>
      <c r="B1112" t="s">
        <v>6388</v>
      </c>
      <c r="C1112" t="s">
        <v>6389</v>
      </c>
      <c r="D1112" t="s">
        <v>6374</v>
      </c>
      <c r="E1112" t="s">
        <v>6390</v>
      </c>
      <c r="F1112" t="s">
        <v>6391</v>
      </c>
      <c r="G1112">
        <v>31.068974999999998</v>
      </c>
      <c r="H1112">
        <v>34.129193999999998</v>
      </c>
      <c r="I1112">
        <v>324</v>
      </c>
      <c r="J1112">
        <v>2</v>
      </c>
      <c r="K1112" t="s">
        <v>3308</v>
      </c>
      <c r="L1112" t="s">
        <v>6377</v>
      </c>
    </row>
    <row r="1113" spans="1:12">
      <c r="A1113">
        <v>1132</v>
      </c>
      <c r="B1113" t="s">
        <v>6392</v>
      </c>
      <c r="C1113" t="s">
        <v>6393</v>
      </c>
      <c r="D1113" t="s">
        <v>6374</v>
      </c>
      <c r="E1113" t="s">
        <v>94</v>
      </c>
      <c r="F1113" t="s">
        <v>6394</v>
      </c>
      <c r="G1113">
        <v>25.671028</v>
      </c>
      <c r="H1113">
        <v>32.706583000000002</v>
      </c>
      <c r="I1113">
        <v>294</v>
      </c>
      <c r="J1113">
        <v>2</v>
      </c>
      <c r="K1113" t="s">
        <v>3308</v>
      </c>
      <c r="L1113" t="s">
        <v>6377</v>
      </c>
    </row>
    <row r="1114" spans="1:12">
      <c r="A1114">
        <v>1133</v>
      </c>
      <c r="B1114" t="s">
        <v>6395</v>
      </c>
      <c r="C1114" t="s">
        <v>6396</v>
      </c>
      <c r="D1114" t="s">
        <v>6374</v>
      </c>
      <c r="E1114" t="s">
        <v>6397</v>
      </c>
      <c r="F1114" t="s">
        <v>6398</v>
      </c>
      <c r="G1114">
        <v>31.325355999999999</v>
      </c>
      <c r="H1114">
        <v>27.221689000000001</v>
      </c>
      <c r="I1114">
        <v>94</v>
      </c>
      <c r="J1114">
        <v>2</v>
      </c>
      <c r="K1114" t="s">
        <v>3308</v>
      </c>
      <c r="L1114" t="s">
        <v>6377</v>
      </c>
    </row>
    <row r="1115" spans="1:12">
      <c r="A1115">
        <v>1134</v>
      </c>
      <c r="B1115" t="s">
        <v>6399</v>
      </c>
      <c r="C1115" t="s">
        <v>6399</v>
      </c>
      <c r="D1115" t="s">
        <v>6374</v>
      </c>
      <c r="E1115" t="s">
        <v>6400</v>
      </c>
      <c r="F1115" t="s">
        <v>6401</v>
      </c>
      <c r="G1115">
        <v>31.279444000000002</v>
      </c>
      <c r="H1115">
        <v>32.24</v>
      </c>
      <c r="I1115">
        <v>8</v>
      </c>
      <c r="J1115">
        <v>2</v>
      </c>
      <c r="K1115" t="s">
        <v>3308</v>
      </c>
      <c r="L1115" t="s">
        <v>6377</v>
      </c>
    </row>
    <row r="1116" spans="1:12">
      <c r="A1116">
        <v>1135</v>
      </c>
      <c r="B1116" t="s">
        <v>6402</v>
      </c>
      <c r="C1116" t="s">
        <v>6403</v>
      </c>
      <c r="D1116" t="s">
        <v>6374</v>
      </c>
      <c r="E1116" t="s">
        <v>6404</v>
      </c>
      <c r="F1116" t="s">
        <v>6405</v>
      </c>
      <c r="G1116">
        <v>28.685278</v>
      </c>
      <c r="H1116">
        <v>34.0625</v>
      </c>
      <c r="I1116">
        <v>4368</v>
      </c>
      <c r="J1116">
        <v>2</v>
      </c>
      <c r="K1116" t="s">
        <v>3308</v>
      </c>
      <c r="L1116" t="s">
        <v>6377</v>
      </c>
    </row>
    <row r="1117" spans="1:12">
      <c r="A1117">
        <v>1136</v>
      </c>
      <c r="B1117" t="s">
        <v>6406</v>
      </c>
      <c r="C1117" t="s">
        <v>6407</v>
      </c>
      <c r="D1117" t="s">
        <v>6374</v>
      </c>
      <c r="E1117" t="s">
        <v>95</v>
      </c>
      <c r="F1117" t="s">
        <v>6408</v>
      </c>
      <c r="G1117">
        <v>23.964355999999999</v>
      </c>
      <c r="H1117">
        <v>32.819974999999999</v>
      </c>
      <c r="I1117">
        <v>662</v>
      </c>
      <c r="J1117">
        <v>2</v>
      </c>
      <c r="K1117" t="s">
        <v>3308</v>
      </c>
      <c r="L1117" t="s">
        <v>6377</v>
      </c>
    </row>
    <row r="1118" spans="1:12">
      <c r="A1118">
        <v>1137</v>
      </c>
      <c r="B1118" t="s">
        <v>6409</v>
      </c>
      <c r="C1118" t="s">
        <v>6410</v>
      </c>
      <c r="D1118" t="s">
        <v>6374</v>
      </c>
      <c r="E1118" t="s">
        <v>6411</v>
      </c>
      <c r="F1118" t="s">
        <v>6412</v>
      </c>
      <c r="G1118">
        <v>28.209028</v>
      </c>
      <c r="H1118">
        <v>33.645516999999998</v>
      </c>
      <c r="I1118">
        <v>115</v>
      </c>
      <c r="J1118">
        <v>2</v>
      </c>
      <c r="K1118" t="s">
        <v>3308</v>
      </c>
      <c r="L1118" t="s">
        <v>6377</v>
      </c>
    </row>
    <row r="1119" spans="1:12">
      <c r="A1119">
        <v>1138</v>
      </c>
      <c r="B1119" t="s">
        <v>6413</v>
      </c>
      <c r="C1119" t="s">
        <v>6414</v>
      </c>
      <c r="D1119" t="s">
        <v>6415</v>
      </c>
      <c r="E1119" t="s">
        <v>96</v>
      </c>
      <c r="F1119" t="s">
        <v>6416</v>
      </c>
      <c r="G1119">
        <v>0.40445799999999998</v>
      </c>
      <c r="H1119">
        <v>35.238928000000001</v>
      </c>
      <c r="I1119">
        <v>6941</v>
      </c>
      <c r="J1119">
        <v>3</v>
      </c>
      <c r="K1119" t="s">
        <v>3308</v>
      </c>
      <c r="L1119" t="s">
        <v>6417</v>
      </c>
    </row>
    <row r="1120" spans="1:12">
      <c r="A1120">
        <v>1139</v>
      </c>
      <c r="B1120" t="s">
        <v>6418</v>
      </c>
      <c r="C1120" t="s">
        <v>6418</v>
      </c>
      <c r="D1120" t="s">
        <v>6415</v>
      </c>
      <c r="F1120" t="s">
        <v>6419</v>
      </c>
      <c r="G1120">
        <v>0.27134200000000003</v>
      </c>
      <c r="H1120">
        <v>34.787297000000002</v>
      </c>
      <c r="I1120">
        <v>5020</v>
      </c>
      <c r="J1120">
        <v>3</v>
      </c>
      <c r="K1120" t="s">
        <v>3308</v>
      </c>
      <c r="L1120" t="s">
        <v>6417</v>
      </c>
    </row>
    <row r="1121" spans="1:12">
      <c r="A1121">
        <v>1140</v>
      </c>
      <c r="B1121" t="s">
        <v>6420</v>
      </c>
      <c r="C1121" t="s">
        <v>6420</v>
      </c>
      <c r="D1121" t="s">
        <v>6415</v>
      </c>
      <c r="E1121" t="s">
        <v>97</v>
      </c>
      <c r="F1121" t="s">
        <v>6421</v>
      </c>
      <c r="G1121">
        <v>-8.6138999999999993E-2</v>
      </c>
      <c r="H1121">
        <v>34.728892000000002</v>
      </c>
      <c r="I1121">
        <v>3796</v>
      </c>
      <c r="J1121">
        <v>3</v>
      </c>
      <c r="K1121" t="s">
        <v>3308</v>
      </c>
      <c r="L1121" t="s">
        <v>6417</v>
      </c>
    </row>
    <row r="1122" spans="1:12">
      <c r="A1122">
        <v>1141</v>
      </c>
      <c r="B1122" t="s">
        <v>6422</v>
      </c>
      <c r="C1122" t="s">
        <v>6422</v>
      </c>
      <c r="D1122" t="s">
        <v>6415</v>
      </c>
      <c r="E1122" t="s">
        <v>98</v>
      </c>
      <c r="F1122" t="s">
        <v>6423</v>
      </c>
      <c r="G1122">
        <v>0.97198899999999999</v>
      </c>
      <c r="H1122">
        <v>34.958556000000002</v>
      </c>
      <c r="I1122">
        <v>6070</v>
      </c>
      <c r="J1122">
        <v>3</v>
      </c>
      <c r="K1122" t="s">
        <v>3308</v>
      </c>
      <c r="L1122" t="s">
        <v>6417</v>
      </c>
    </row>
    <row r="1123" spans="1:12">
      <c r="A1123">
        <v>6889</v>
      </c>
      <c r="B1123" t="s">
        <v>6424</v>
      </c>
      <c r="C1123" t="s">
        <v>4780</v>
      </c>
      <c r="D1123" t="s">
        <v>4194</v>
      </c>
      <c r="E1123" t="s">
        <v>6425</v>
      </c>
      <c r="F1123" t="s">
        <v>4196</v>
      </c>
      <c r="G1123">
        <v>39.975027799999999</v>
      </c>
      <c r="H1123">
        <v>-81.577583300000001</v>
      </c>
      <c r="I1123">
        <v>799</v>
      </c>
      <c r="J1123">
        <v>-5</v>
      </c>
      <c r="K1123" t="s">
        <v>3308</v>
      </c>
      <c r="L1123" t="s">
        <v>4197</v>
      </c>
    </row>
    <row r="1124" spans="1:12">
      <c r="A1124">
        <v>1143</v>
      </c>
      <c r="B1124" t="s">
        <v>6426</v>
      </c>
      <c r="C1124" t="s">
        <v>6426</v>
      </c>
      <c r="D1124" t="s">
        <v>6415</v>
      </c>
      <c r="E1124" t="s">
        <v>99</v>
      </c>
      <c r="F1124" t="s">
        <v>6427</v>
      </c>
      <c r="G1124">
        <v>3.1219670000000002</v>
      </c>
      <c r="H1124">
        <v>35.608691999999998</v>
      </c>
      <c r="I1124">
        <v>1715</v>
      </c>
      <c r="J1124">
        <v>3</v>
      </c>
      <c r="K1124" t="s">
        <v>3308</v>
      </c>
      <c r="L1124" t="s">
        <v>6417</v>
      </c>
    </row>
    <row r="1125" spans="1:12">
      <c r="A1125">
        <v>1144</v>
      </c>
      <c r="B1125" t="s">
        <v>6428</v>
      </c>
      <c r="C1125" t="s">
        <v>6429</v>
      </c>
      <c r="D1125" t="s">
        <v>6415</v>
      </c>
      <c r="E1125" t="s">
        <v>100</v>
      </c>
      <c r="F1125" t="s">
        <v>6430</v>
      </c>
      <c r="G1125">
        <v>-2.2524169999999999</v>
      </c>
      <c r="H1125">
        <v>40.913097</v>
      </c>
      <c r="I1125">
        <v>20</v>
      </c>
      <c r="J1125">
        <v>3</v>
      </c>
      <c r="K1125" t="s">
        <v>3308</v>
      </c>
      <c r="L1125" t="s">
        <v>6417</v>
      </c>
    </row>
    <row r="1126" spans="1:12">
      <c r="A1126">
        <v>1145</v>
      </c>
      <c r="B1126" t="s">
        <v>6431</v>
      </c>
      <c r="C1126" t="s">
        <v>6432</v>
      </c>
      <c r="D1126" t="s">
        <v>6415</v>
      </c>
      <c r="E1126" t="s">
        <v>101</v>
      </c>
      <c r="F1126" t="s">
        <v>6433</v>
      </c>
      <c r="G1126">
        <v>-4.0348329999999999</v>
      </c>
      <c r="H1126">
        <v>39.594250000000002</v>
      </c>
      <c r="I1126">
        <v>200</v>
      </c>
      <c r="J1126">
        <v>3</v>
      </c>
      <c r="K1126" t="s">
        <v>3308</v>
      </c>
      <c r="L1126" t="s">
        <v>6417</v>
      </c>
    </row>
    <row r="1127" spans="1:12">
      <c r="A1127">
        <v>1146</v>
      </c>
      <c r="B1127" t="s">
        <v>6434</v>
      </c>
      <c r="C1127" t="s">
        <v>6434</v>
      </c>
      <c r="D1127" t="s">
        <v>6415</v>
      </c>
      <c r="F1127" t="s">
        <v>6435</v>
      </c>
      <c r="G1127">
        <v>-0.78795300000000001</v>
      </c>
      <c r="H1127">
        <v>36.433528000000003</v>
      </c>
      <c r="I1127">
        <v>6380</v>
      </c>
      <c r="J1127">
        <v>3</v>
      </c>
      <c r="K1127" t="s">
        <v>3308</v>
      </c>
      <c r="L1127" t="s">
        <v>6417</v>
      </c>
    </row>
    <row r="1128" spans="1:12">
      <c r="A1128">
        <v>1147</v>
      </c>
      <c r="B1128" t="s">
        <v>6436</v>
      </c>
      <c r="C1128" t="s">
        <v>6437</v>
      </c>
      <c r="D1128" t="s">
        <v>6415</v>
      </c>
      <c r="E1128" t="s">
        <v>102</v>
      </c>
      <c r="F1128" t="s">
        <v>6438</v>
      </c>
      <c r="G1128">
        <v>-1.3217190000000001</v>
      </c>
      <c r="H1128">
        <v>36.814833</v>
      </c>
      <c r="I1128">
        <v>5546</v>
      </c>
      <c r="J1128">
        <v>3</v>
      </c>
      <c r="K1128" t="s">
        <v>3308</v>
      </c>
      <c r="L1128" t="s">
        <v>6417</v>
      </c>
    </row>
    <row r="1129" spans="1:12">
      <c r="A1129">
        <v>1148</v>
      </c>
      <c r="B1129" t="s">
        <v>6439</v>
      </c>
      <c r="C1129" t="s">
        <v>6437</v>
      </c>
      <c r="D1129" t="s">
        <v>6415</v>
      </c>
      <c r="F1129" t="s">
        <v>6440</v>
      </c>
      <c r="G1129">
        <v>-1.2772669999999999</v>
      </c>
      <c r="H1129">
        <v>36.862338999999999</v>
      </c>
      <c r="I1129">
        <v>5380</v>
      </c>
      <c r="J1129">
        <v>3</v>
      </c>
      <c r="K1129" t="s">
        <v>3308</v>
      </c>
      <c r="L1129" t="s">
        <v>6417</v>
      </c>
    </row>
    <row r="1130" spans="1:12">
      <c r="A1130">
        <v>1149</v>
      </c>
      <c r="B1130" t="s">
        <v>6441</v>
      </c>
      <c r="C1130" t="s">
        <v>6441</v>
      </c>
      <c r="D1130" t="s">
        <v>6415</v>
      </c>
      <c r="E1130" t="s">
        <v>103</v>
      </c>
      <c r="F1130" t="s">
        <v>6442</v>
      </c>
      <c r="G1130">
        <v>1.733239</v>
      </c>
      <c r="H1130">
        <v>40.091605999999999</v>
      </c>
      <c r="I1130">
        <v>770</v>
      </c>
      <c r="J1130">
        <v>3</v>
      </c>
      <c r="K1130" t="s">
        <v>3308</v>
      </c>
      <c r="L1130" t="s">
        <v>6417</v>
      </c>
    </row>
    <row r="1131" spans="1:12">
      <c r="A1131">
        <v>1150</v>
      </c>
      <c r="B1131" t="s">
        <v>6443</v>
      </c>
      <c r="C1131" t="s">
        <v>6444</v>
      </c>
      <c r="D1131" t="s">
        <v>6445</v>
      </c>
      <c r="F1131" t="s">
        <v>6446</v>
      </c>
      <c r="G1131">
        <v>28.795372</v>
      </c>
      <c r="H1131">
        <v>22.080939000000001</v>
      </c>
      <c r="I1131">
        <v>161</v>
      </c>
      <c r="J1131">
        <v>2</v>
      </c>
      <c r="K1131" t="s">
        <v>3341</v>
      </c>
      <c r="L1131" t="s">
        <v>6447</v>
      </c>
    </row>
    <row r="1132" spans="1:12">
      <c r="A1132">
        <v>1151</v>
      </c>
      <c r="B1132" t="s">
        <v>6448</v>
      </c>
      <c r="C1132" t="s">
        <v>6449</v>
      </c>
      <c r="D1132" t="s">
        <v>6445</v>
      </c>
      <c r="F1132" t="s">
        <v>6450</v>
      </c>
      <c r="G1132">
        <v>28.638458</v>
      </c>
      <c r="H1132">
        <v>21.438041999999999</v>
      </c>
      <c r="I1132">
        <v>325</v>
      </c>
      <c r="J1132">
        <v>2</v>
      </c>
      <c r="K1132" t="s">
        <v>3341</v>
      </c>
      <c r="L1132" t="s">
        <v>6447</v>
      </c>
    </row>
    <row r="1133" spans="1:12">
      <c r="A1133">
        <v>1152</v>
      </c>
      <c r="B1133" t="s">
        <v>6451</v>
      </c>
      <c r="C1133" t="s">
        <v>6451</v>
      </c>
      <c r="D1133" t="s">
        <v>6445</v>
      </c>
      <c r="E1133" t="s">
        <v>105</v>
      </c>
      <c r="F1133" t="s">
        <v>6452</v>
      </c>
      <c r="G1133">
        <v>25.145564</v>
      </c>
      <c r="H1133">
        <v>10.142647</v>
      </c>
      <c r="I1133">
        <v>2296</v>
      </c>
      <c r="J1133">
        <v>2</v>
      </c>
      <c r="K1133" t="s">
        <v>3341</v>
      </c>
      <c r="L1133" t="s">
        <v>6447</v>
      </c>
    </row>
    <row r="1134" spans="1:12">
      <c r="A1134">
        <v>1153</v>
      </c>
      <c r="B1134" t="s">
        <v>6453</v>
      </c>
      <c r="C1134" t="s">
        <v>6453</v>
      </c>
      <c r="D1134" t="s">
        <v>6445</v>
      </c>
      <c r="E1134" t="s">
        <v>106</v>
      </c>
      <c r="F1134" t="s">
        <v>6454</v>
      </c>
      <c r="G1134">
        <v>24.178728</v>
      </c>
      <c r="H1134">
        <v>23.313958</v>
      </c>
      <c r="I1134">
        <v>1367</v>
      </c>
      <c r="J1134">
        <v>2</v>
      </c>
      <c r="K1134" t="s">
        <v>3341</v>
      </c>
      <c r="L1134" t="s">
        <v>6447</v>
      </c>
    </row>
    <row r="1135" spans="1:12">
      <c r="A1135">
        <v>1154</v>
      </c>
      <c r="B1135" t="s">
        <v>6455</v>
      </c>
      <c r="C1135" t="s">
        <v>6456</v>
      </c>
      <c r="D1135" t="s">
        <v>6445</v>
      </c>
      <c r="E1135" t="s">
        <v>107</v>
      </c>
      <c r="F1135" t="s">
        <v>6457</v>
      </c>
      <c r="G1135">
        <v>32.096786000000002</v>
      </c>
      <c r="H1135">
        <v>20.269472</v>
      </c>
      <c r="I1135">
        <v>433</v>
      </c>
      <c r="J1135">
        <v>2</v>
      </c>
      <c r="K1135" t="s">
        <v>3341</v>
      </c>
      <c r="L1135" t="s">
        <v>6447</v>
      </c>
    </row>
    <row r="1136" spans="1:12">
      <c r="A1136">
        <v>1156</v>
      </c>
      <c r="B1136" t="s">
        <v>6458</v>
      </c>
      <c r="C1136" t="s">
        <v>6458</v>
      </c>
      <c r="D1136" t="s">
        <v>6445</v>
      </c>
      <c r="E1136" t="s">
        <v>6459</v>
      </c>
      <c r="F1136" t="s">
        <v>6460</v>
      </c>
      <c r="G1136">
        <v>26.986964</v>
      </c>
      <c r="H1136">
        <v>14.472524999999999</v>
      </c>
      <c r="I1136">
        <v>1427</v>
      </c>
      <c r="J1136">
        <v>2</v>
      </c>
      <c r="K1136" t="s">
        <v>3341</v>
      </c>
      <c r="L1136" t="s">
        <v>6447</v>
      </c>
    </row>
    <row r="1137" spans="1:12">
      <c r="A1137">
        <v>1157</v>
      </c>
      <c r="B1137" t="s">
        <v>6461</v>
      </c>
      <c r="C1137" t="s">
        <v>6462</v>
      </c>
      <c r="D1137" t="s">
        <v>6445</v>
      </c>
      <c r="E1137" t="s">
        <v>108</v>
      </c>
      <c r="F1137" t="s">
        <v>6463</v>
      </c>
      <c r="G1137">
        <v>32.663544000000002</v>
      </c>
      <c r="H1137">
        <v>13.159011</v>
      </c>
      <c r="I1137">
        <v>263</v>
      </c>
      <c r="J1137">
        <v>2</v>
      </c>
      <c r="K1137" t="s">
        <v>3341</v>
      </c>
      <c r="L1137" t="s">
        <v>6447</v>
      </c>
    </row>
    <row r="1138" spans="1:12">
      <c r="A1138">
        <v>1158</v>
      </c>
      <c r="B1138" t="s">
        <v>6464</v>
      </c>
      <c r="C1138" t="s">
        <v>6464</v>
      </c>
      <c r="D1138" t="s">
        <v>6445</v>
      </c>
      <c r="F1138" t="s">
        <v>6465</v>
      </c>
      <c r="G1138">
        <v>30.378139000000001</v>
      </c>
      <c r="H1138">
        <v>19.576443999999999</v>
      </c>
      <c r="I1138">
        <v>50</v>
      </c>
      <c r="J1138">
        <v>2</v>
      </c>
      <c r="K1138" t="s">
        <v>3341</v>
      </c>
      <c r="L1138" t="s">
        <v>6447</v>
      </c>
    </row>
    <row r="1139" spans="1:12">
      <c r="A1139">
        <v>1159</v>
      </c>
      <c r="B1139" t="s">
        <v>6466</v>
      </c>
      <c r="C1139" t="s">
        <v>6467</v>
      </c>
      <c r="D1139" t="s">
        <v>6445</v>
      </c>
      <c r="F1139" t="s">
        <v>6468</v>
      </c>
      <c r="G1139">
        <v>30.500012999999999</v>
      </c>
      <c r="H1139">
        <v>18.527161</v>
      </c>
      <c r="I1139">
        <v>42</v>
      </c>
      <c r="J1139">
        <v>2</v>
      </c>
      <c r="K1139" t="s">
        <v>3341</v>
      </c>
      <c r="L1139" t="s">
        <v>6447</v>
      </c>
    </row>
    <row r="1140" spans="1:12">
      <c r="A1140">
        <v>1160</v>
      </c>
      <c r="B1140" t="s">
        <v>6469</v>
      </c>
      <c r="C1140" t="s">
        <v>6469</v>
      </c>
      <c r="D1140" t="s">
        <v>6445</v>
      </c>
      <c r="F1140" t="s">
        <v>6470</v>
      </c>
      <c r="G1140">
        <v>29.110105999999998</v>
      </c>
      <c r="H1140">
        <v>15.965567</v>
      </c>
      <c r="I1140">
        <v>919</v>
      </c>
      <c r="J1140">
        <v>2</v>
      </c>
      <c r="K1140" t="s">
        <v>3341</v>
      </c>
      <c r="L1140" t="s">
        <v>6447</v>
      </c>
    </row>
    <row r="1141" spans="1:12">
      <c r="A1141">
        <v>1161</v>
      </c>
      <c r="B1141" t="s">
        <v>6471</v>
      </c>
      <c r="C1141" t="s">
        <v>6471</v>
      </c>
      <c r="D1141" t="s">
        <v>6445</v>
      </c>
      <c r="F1141" t="s">
        <v>6472</v>
      </c>
      <c r="G1141">
        <v>29.472567000000002</v>
      </c>
      <c r="H1141">
        <v>17.934936</v>
      </c>
      <c r="I1141">
        <v>1050</v>
      </c>
      <c r="J1141">
        <v>2</v>
      </c>
      <c r="K1141" t="s">
        <v>3341</v>
      </c>
      <c r="L1141" t="s">
        <v>6447</v>
      </c>
    </row>
    <row r="1142" spans="1:12">
      <c r="A1142">
        <v>1162</v>
      </c>
      <c r="B1142" t="s">
        <v>6473</v>
      </c>
      <c r="C1142" t="s">
        <v>6474</v>
      </c>
      <c r="D1142" t="s">
        <v>6445</v>
      </c>
      <c r="E1142" t="s">
        <v>110</v>
      </c>
      <c r="F1142" t="s">
        <v>6475</v>
      </c>
      <c r="G1142">
        <v>30.151695</v>
      </c>
      <c r="H1142">
        <v>9.7153050000000007</v>
      </c>
      <c r="I1142">
        <v>1122</v>
      </c>
      <c r="J1142">
        <v>2</v>
      </c>
      <c r="K1142" t="s">
        <v>3341</v>
      </c>
      <c r="L1142" t="s">
        <v>6447</v>
      </c>
    </row>
    <row r="1143" spans="1:12">
      <c r="A1143">
        <v>1163</v>
      </c>
      <c r="B1143" t="s">
        <v>6476</v>
      </c>
      <c r="C1143" t="s">
        <v>6476</v>
      </c>
      <c r="D1143" t="s">
        <v>6445</v>
      </c>
      <c r="F1143" t="s">
        <v>6477</v>
      </c>
      <c r="G1143">
        <v>28.589877999999999</v>
      </c>
      <c r="H1143">
        <v>17.293858</v>
      </c>
      <c r="I1143">
        <v>1085</v>
      </c>
      <c r="J1143">
        <v>2</v>
      </c>
      <c r="K1143" t="s">
        <v>3341</v>
      </c>
      <c r="L1143" t="s">
        <v>6447</v>
      </c>
    </row>
    <row r="1144" spans="1:12">
      <c r="A1144">
        <v>1164</v>
      </c>
      <c r="B1144" t="s">
        <v>6478</v>
      </c>
      <c r="C1144" t="s">
        <v>6478</v>
      </c>
      <c r="D1144" t="s">
        <v>6479</v>
      </c>
      <c r="E1144" t="s">
        <v>6480</v>
      </c>
      <c r="F1144" t="s">
        <v>6481</v>
      </c>
      <c r="G1144">
        <v>-1.677203</v>
      </c>
      <c r="H1144">
        <v>29.258875</v>
      </c>
      <c r="I1144">
        <v>5082</v>
      </c>
      <c r="J1144">
        <v>2</v>
      </c>
      <c r="K1144" t="s">
        <v>3308</v>
      </c>
      <c r="L1144" t="s">
        <v>6102</v>
      </c>
    </row>
    <row r="1145" spans="1:12">
      <c r="A1145">
        <v>1165</v>
      </c>
      <c r="B1145" t="s">
        <v>6482</v>
      </c>
      <c r="C1145" t="s">
        <v>6483</v>
      </c>
      <c r="D1145" t="s">
        <v>6479</v>
      </c>
      <c r="E1145" t="s">
        <v>111</v>
      </c>
      <c r="F1145" t="s">
        <v>6484</v>
      </c>
      <c r="G1145">
        <v>-1.968628</v>
      </c>
      <c r="H1145">
        <v>30.13945</v>
      </c>
      <c r="I1145">
        <v>4859</v>
      </c>
      <c r="J1145">
        <v>2</v>
      </c>
      <c r="K1145" t="s">
        <v>3308</v>
      </c>
      <c r="L1145" t="s">
        <v>6102</v>
      </c>
    </row>
    <row r="1146" spans="1:12">
      <c r="A1146">
        <v>1166</v>
      </c>
      <c r="B1146" t="s">
        <v>6485</v>
      </c>
      <c r="C1146" t="s">
        <v>6485</v>
      </c>
      <c r="D1146" t="s">
        <v>6479</v>
      </c>
      <c r="E1146" t="s">
        <v>112</v>
      </c>
      <c r="F1146" t="s">
        <v>6486</v>
      </c>
      <c r="G1146">
        <v>-2.4622419999999998</v>
      </c>
      <c r="H1146">
        <v>28.90795</v>
      </c>
      <c r="I1146">
        <v>5192</v>
      </c>
      <c r="J1146">
        <v>2</v>
      </c>
      <c r="K1146" t="s">
        <v>3308</v>
      </c>
      <c r="L1146" t="s">
        <v>6102</v>
      </c>
    </row>
    <row r="1147" spans="1:12">
      <c r="A1147">
        <v>1167</v>
      </c>
      <c r="B1147" t="s">
        <v>6487</v>
      </c>
      <c r="C1147" t="s">
        <v>6487</v>
      </c>
      <c r="D1147" t="s">
        <v>6488</v>
      </c>
      <c r="E1147" t="s">
        <v>6489</v>
      </c>
      <c r="F1147" t="s">
        <v>6490</v>
      </c>
      <c r="G1147">
        <v>19.153867000000002</v>
      </c>
      <c r="H1147">
        <v>30.430094</v>
      </c>
      <c r="I1147">
        <v>773</v>
      </c>
      <c r="J1147">
        <v>3</v>
      </c>
      <c r="K1147" t="s">
        <v>3308</v>
      </c>
      <c r="L1147" t="s">
        <v>6491</v>
      </c>
    </row>
    <row r="1148" spans="1:12">
      <c r="A1148">
        <v>1168</v>
      </c>
      <c r="B1148" t="s">
        <v>6492</v>
      </c>
      <c r="C1148" t="s">
        <v>6492</v>
      </c>
      <c r="D1148" t="s">
        <v>6488</v>
      </c>
      <c r="F1148" t="s">
        <v>6493</v>
      </c>
      <c r="G1148">
        <v>11.785888999999999</v>
      </c>
      <c r="H1148">
        <v>34.336655999999998</v>
      </c>
      <c r="I1148">
        <v>1582</v>
      </c>
      <c r="J1148">
        <v>3</v>
      </c>
      <c r="K1148" t="s">
        <v>3308</v>
      </c>
      <c r="L1148" t="s">
        <v>6491</v>
      </c>
    </row>
    <row r="1149" spans="1:12">
      <c r="A1149">
        <v>1169</v>
      </c>
      <c r="B1149" t="s">
        <v>6494</v>
      </c>
      <c r="C1149" t="s">
        <v>6495</v>
      </c>
      <c r="D1149" t="s">
        <v>6488</v>
      </c>
      <c r="E1149" t="s">
        <v>113</v>
      </c>
      <c r="F1149" t="s">
        <v>6496</v>
      </c>
      <c r="G1149">
        <v>13.614891999999999</v>
      </c>
      <c r="H1149">
        <v>25.324649999999998</v>
      </c>
      <c r="I1149">
        <v>2393</v>
      </c>
      <c r="J1149">
        <v>3</v>
      </c>
      <c r="K1149" t="s">
        <v>3308</v>
      </c>
      <c r="L1149" t="s">
        <v>6491</v>
      </c>
    </row>
    <row r="1150" spans="1:12">
      <c r="A1150">
        <v>1170</v>
      </c>
      <c r="B1150" t="s">
        <v>6497</v>
      </c>
      <c r="C1150" t="s">
        <v>6497</v>
      </c>
      <c r="D1150" t="s">
        <v>6488</v>
      </c>
      <c r="E1150" t="s">
        <v>6498</v>
      </c>
      <c r="F1150" t="s">
        <v>6499</v>
      </c>
      <c r="G1150">
        <v>15.387494</v>
      </c>
      <c r="H1150">
        <v>36.328842000000002</v>
      </c>
      <c r="I1150">
        <v>1671</v>
      </c>
      <c r="J1150">
        <v>3</v>
      </c>
      <c r="K1150" t="s">
        <v>3308</v>
      </c>
      <c r="L1150" t="s">
        <v>6491</v>
      </c>
    </row>
    <row r="1151" spans="1:12">
      <c r="A1151">
        <v>1171</v>
      </c>
      <c r="B1151" t="s">
        <v>6500</v>
      </c>
      <c r="C1151" t="s">
        <v>6500</v>
      </c>
      <c r="D1151" t="s">
        <v>6488</v>
      </c>
      <c r="F1151" t="s">
        <v>6501</v>
      </c>
      <c r="G1151">
        <v>11.138028</v>
      </c>
      <c r="H1151">
        <v>29.701122000000002</v>
      </c>
      <c r="I1151">
        <v>1848</v>
      </c>
      <c r="J1151">
        <v>3</v>
      </c>
      <c r="K1151" t="s">
        <v>3308</v>
      </c>
      <c r="L1151" t="s">
        <v>6491</v>
      </c>
    </row>
    <row r="1152" spans="1:12">
      <c r="A1152">
        <v>1172</v>
      </c>
      <c r="B1152" t="s">
        <v>6502</v>
      </c>
      <c r="C1152" t="s">
        <v>6502</v>
      </c>
      <c r="D1152" t="s">
        <v>6488</v>
      </c>
      <c r="E1152" t="s">
        <v>6503</v>
      </c>
      <c r="F1152" t="s">
        <v>6504</v>
      </c>
      <c r="G1152">
        <v>13.153219</v>
      </c>
      <c r="H1152">
        <v>30.232675</v>
      </c>
      <c r="I1152">
        <v>1927</v>
      </c>
      <c r="J1152">
        <v>3</v>
      </c>
      <c r="K1152" t="s">
        <v>3308</v>
      </c>
      <c r="L1152" t="s">
        <v>6491</v>
      </c>
    </row>
    <row r="1153" spans="1:12">
      <c r="A1153">
        <v>1173</v>
      </c>
      <c r="B1153" t="s">
        <v>6505</v>
      </c>
      <c r="C1153" t="s">
        <v>6505</v>
      </c>
      <c r="D1153" t="s">
        <v>6506</v>
      </c>
      <c r="E1153" t="s">
        <v>115</v>
      </c>
      <c r="F1153" t="s">
        <v>6507</v>
      </c>
      <c r="G1153">
        <v>4.8720059999999998</v>
      </c>
      <c r="H1153">
        <v>31.601116999999999</v>
      </c>
      <c r="I1153">
        <v>1513</v>
      </c>
      <c r="J1153">
        <v>3</v>
      </c>
      <c r="K1153" t="s">
        <v>3308</v>
      </c>
      <c r="L1153" t="s">
        <v>6508</v>
      </c>
    </row>
    <row r="1154" spans="1:12">
      <c r="A1154">
        <v>1174</v>
      </c>
      <c r="B1154" t="s">
        <v>6509</v>
      </c>
      <c r="C1154" t="s">
        <v>6509</v>
      </c>
      <c r="D1154" t="s">
        <v>6488</v>
      </c>
      <c r="E1154" t="s">
        <v>6510</v>
      </c>
      <c r="F1154" t="s">
        <v>6511</v>
      </c>
      <c r="G1154">
        <v>9.5589689999999994</v>
      </c>
      <c r="H1154">
        <v>31.652242000000001</v>
      </c>
      <c r="I1154">
        <v>1291</v>
      </c>
      <c r="J1154">
        <v>3</v>
      </c>
      <c r="K1154" t="s">
        <v>3308</v>
      </c>
      <c r="L1154" t="s">
        <v>6508</v>
      </c>
    </row>
    <row r="1155" spans="1:12">
      <c r="A1155">
        <v>1175</v>
      </c>
      <c r="B1155" t="s">
        <v>6512</v>
      </c>
      <c r="C1155" t="s">
        <v>6512</v>
      </c>
      <c r="D1155" t="s">
        <v>6488</v>
      </c>
      <c r="E1155" t="s">
        <v>116</v>
      </c>
      <c r="F1155" t="s">
        <v>6513</v>
      </c>
      <c r="G1155">
        <v>15.589497</v>
      </c>
      <c r="H1155">
        <v>32.553161000000003</v>
      </c>
      <c r="I1155">
        <v>1265</v>
      </c>
      <c r="J1155">
        <v>3</v>
      </c>
      <c r="K1155" t="s">
        <v>3308</v>
      </c>
      <c r="L1155" t="s">
        <v>6491</v>
      </c>
    </row>
    <row r="1156" spans="1:12">
      <c r="A1156">
        <v>1176</v>
      </c>
      <c r="B1156" t="s">
        <v>6514</v>
      </c>
      <c r="C1156" t="s">
        <v>6514</v>
      </c>
      <c r="D1156" t="s">
        <v>6515</v>
      </c>
      <c r="E1156" t="s">
        <v>117</v>
      </c>
      <c r="F1156" t="s">
        <v>6516</v>
      </c>
      <c r="G1156">
        <v>-3.367794</v>
      </c>
      <c r="H1156">
        <v>36.633333</v>
      </c>
      <c r="I1156">
        <v>4550</v>
      </c>
      <c r="J1156">
        <v>3</v>
      </c>
      <c r="K1156" t="s">
        <v>3308</v>
      </c>
      <c r="L1156" t="s">
        <v>6517</v>
      </c>
    </row>
    <row r="1157" spans="1:12">
      <c r="A1157">
        <v>1177</v>
      </c>
      <c r="B1157" t="s">
        <v>6518</v>
      </c>
      <c r="C1157" t="s">
        <v>6519</v>
      </c>
      <c r="D1157" t="s">
        <v>6515</v>
      </c>
      <c r="E1157" t="s">
        <v>118</v>
      </c>
      <c r="F1157" t="s">
        <v>6520</v>
      </c>
      <c r="G1157">
        <v>-6.8781109999999996</v>
      </c>
      <c r="H1157">
        <v>39.202624999999998</v>
      </c>
      <c r="I1157">
        <v>182</v>
      </c>
      <c r="J1157">
        <v>3</v>
      </c>
      <c r="K1157" t="s">
        <v>3308</v>
      </c>
      <c r="L1157" t="s">
        <v>6517</v>
      </c>
    </row>
    <row r="1158" spans="1:12">
      <c r="A1158">
        <v>1178</v>
      </c>
      <c r="B1158" t="s">
        <v>6521</v>
      </c>
      <c r="C1158" t="s">
        <v>6521</v>
      </c>
      <c r="D1158" t="s">
        <v>6515</v>
      </c>
      <c r="E1158" t="s">
        <v>6522</v>
      </c>
      <c r="F1158" t="s">
        <v>6523</v>
      </c>
      <c r="G1158">
        <v>-6.1704359999999996</v>
      </c>
      <c r="H1158">
        <v>35.752578</v>
      </c>
      <c r="I1158">
        <v>3637</v>
      </c>
      <c r="J1158">
        <v>3</v>
      </c>
      <c r="K1158" t="s">
        <v>3308</v>
      </c>
      <c r="L1158" t="s">
        <v>6517</v>
      </c>
    </row>
    <row r="1159" spans="1:12">
      <c r="A1159">
        <v>1179</v>
      </c>
      <c r="B1159" t="s">
        <v>6524</v>
      </c>
      <c r="C1159" t="s">
        <v>6524</v>
      </c>
      <c r="D1159" t="s">
        <v>6515</v>
      </c>
      <c r="E1159" t="s">
        <v>6525</v>
      </c>
      <c r="F1159" t="s">
        <v>6526</v>
      </c>
      <c r="G1159">
        <v>-7.6686329999999998</v>
      </c>
      <c r="H1159">
        <v>35.752113999999999</v>
      </c>
      <c r="I1159">
        <v>4678</v>
      </c>
      <c r="J1159">
        <v>3</v>
      </c>
      <c r="K1159" t="s">
        <v>3308</v>
      </c>
      <c r="L1159" t="s">
        <v>6517</v>
      </c>
    </row>
    <row r="1160" spans="1:12">
      <c r="A1160">
        <v>1180</v>
      </c>
      <c r="B1160" t="s">
        <v>6527</v>
      </c>
      <c r="C1160" t="s">
        <v>6528</v>
      </c>
      <c r="D1160" t="s">
        <v>6515</v>
      </c>
      <c r="E1160" t="s">
        <v>119</v>
      </c>
      <c r="F1160" t="s">
        <v>6529</v>
      </c>
      <c r="G1160">
        <v>-3.4294060000000002</v>
      </c>
      <c r="H1160">
        <v>37.074460999999999</v>
      </c>
      <c r="I1160">
        <v>2932</v>
      </c>
      <c r="J1160">
        <v>3</v>
      </c>
      <c r="K1160" t="s">
        <v>3308</v>
      </c>
      <c r="L1160" t="s">
        <v>6517</v>
      </c>
    </row>
    <row r="1161" spans="1:12">
      <c r="A1161">
        <v>1181</v>
      </c>
      <c r="B1161" t="s">
        <v>6530</v>
      </c>
      <c r="C1161" t="s">
        <v>6530</v>
      </c>
      <c r="D1161" t="s">
        <v>6515</v>
      </c>
      <c r="E1161" t="s">
        <v>6531</v>
      </c>
      <c r="F1161" t="s">
        <v>6532</v>
      </c>
      <c r="G1161">
        <v>-3.376306</v>
      </c>
      <c r="H1161">
        <v>35.818277999999999</v>
      </c>
      <c r="I1161">
        <v>4150</v>
      </c>
      <c r="J1161">
        <v>3</v>
      </c>
      <c r="K1161" t="s">
        <v>3341</v>
      </c>
      <c r="L1161" t="s">
        <v>6517</v>
      </c>
    </row>
    <row r="1162" spans="1:12">
      <c r="A1162">
        <v>1182</v>
      </c>
      <c r="B1162" t="s">
        <v>6533</v>
      </c>
      <c r="C1162" t="s">
        <v>6533</v>
      </c>
      <c r="D1162" t="s">
        <v>6515</v>
      </c>
      <c r="E1162" t="s">
        <v>120</v>
      </c>
      <c r="F1162" t="s">
        <v>6534</v>
      </c>
      <c r="G1162">
        <v>-10.339058</v>
      </c>
      <c r="H1162">
        <v>40.181781000000001</v>
      </c>
      <c r="I1162">
        <v>371</v>
      </c>
      <c r="J1162">
        <v>3</v>
      </c>
      <c r="K1162" t="s">
        <v>3308</v>
      </c>
      <c r="L1162" t="s">
        <v>6517</v>
      </c>
    </row>
    <row r="1163" spans="1:12">
      <c r="A1163">
        <v>1183</v>
      </c>
      <c r="B1163" t="s">
        <v>6535</v>
      </c>
      <c r="C1163" t="s">
        <v>6535</v>
      </c>
      <c r="D1163" t="s">
        <v>6515</v>
      </c>
      <c r="E1163" t="s">
        <v>121</v>
      </c>
      <c r="F1163" t="s">
        <v>6536</v>
      </c>
      <c r="G1163">
        <v>-2.4444859999999999</v>
      </c>
      <c r="H1163">
        <v>32.932667000000002</v>
      </c>
      <c r="I1163">
        <v>3763</v>
      </c>
      <c r="J1163">
        <v>3</v>
      </c>
      <c r="K1163" t="s">
        <v>3308</v>
      </c>
      <c r="L1163" t="s">
        <v>6517</v>
      </c>
    </row>
    <row r="1164" spans="1:12">
      <c r="A1164">
        <v>1184</v>
      </c>
      <c r="B1164" t="s">
        <v>5949</v>
      </c>
      <c r="C1164" t="s">
        <v>5949</v>
      </c>
      <c r="D1164" t="s">
        <v>6515</v>
      </c>
      <c r="E1164" t="s">
        <v>6537</v>
      </c>
      <c r="F1164" t="s">
        <v>6538</v>
      </c>
      <c r="G1164">
        <v>-5.2572640000000002</v>
      </c>
      <c r="H1164">
        <v>39.811416999999999</v>
      </c>
      <c r="I1164">
        <v>80</v>
      </c>
      <c r="J1164">
        <v>3</v>
      </c>
      <c r="K1164" t="s">
        <v>3308</v>
      </c>
      <c r="L1164" t="s">
        <v>6517</v>
      </c>
    </row>
    <row r="1165" spans="1:12">
      <c r="A1165">
        <v>1185</v>
      </c>
      <c r="B1165" t="s">
        <v>6539</v>
      </c>
      <c r="C1165" t="s">
        <v>6539</v>
      </c>
      <c r="D1165" t="s">
        <v>6515</v>
      </c>
      <c r="E1165" t="s">
        <v>6540</v>
      </c>
      <c r="F1165" t="s">
        <v>6541</v>
      </c>
      <c r="G1165">
        <v>-5.0923579999999999</v>
      </c>
      <c r="H1165">
        <v>39.071157999999997</v>
      </c>
      <c r="I1165">
        <v>129</v>
      </c>
      <c r="J1165">
        <v>3</v>
      </c>
      <c r="K1165" t="s">
        <v>3308</v>
      </c>
      <c r="L1165" t="s">
        <v>6517</v>
      </c>
    </row>
    <row r="1166" spans="1:12">
      <c r="A1166">
        <v>1186</v>
      </c>
      <c r="B1166" t="s">
        <v>6542</v>
      </c>
      <c r="C1166" t="s">
        <v>6542</v>
      </c>
      <c r="D1166" t="s">
        <v>6515</v>
      </c>
      <c r="E1166" t="s">
        <v>122</v>
      </c>
      <c r="F1166" t="s">
        <v>6543</v>
      </c>
      <c r="G1166">
        <v>-6.2220250000000004</v>
      </c>
      <c r="H1166">
        <v>39.224885999999998</v>
      </c>
      <c r="I1166">
        <v>54</v>
      </c>
      <c r="J1166">
        <v>3</v>
      </c>
      <c r="K1166" t="s">
        <v>3308</v>
      </c>
      <c r="L1166" t="s">
        <v>6517</v>
      </c>
    </row>
    <row r="1167" spans="1:12">
      <c r="A1167">
        <v>1187</v>
      </c>
      <c r="B1167" t="s">
        <v>6544</v>
      </c>
      <c r="C1167" t="s">
        <v>6545</v>
      </c>
      <c r="D1167" t="s">
        <v>6546</v>
      </c>
      <c r="E1167" t="s">
        <v>123</v>
      </c>
      <c r="F1167" t="s">
        <v>6547</v>
      </c>
      <c r="G1167">
        <v>4.2386E-2</v>
      </c>
      <c r="H1167">
        <v>32.443503</v>
      </c>
      <c r="I1167">
        <v>3782</v>
      </c>
      <c r="J1167">
        <v>3</v>
      </c>
      <c r="K1167" t="s">
        <v>3308</v>
      </c>
      <c r="L1167" t="s">
        <v>6548</v>
      </c>
    </row>
    <row r="1168" spans="1:12">
      <c r="A1168">
        <v>6888</v>
      </c>
      <c r="B1168" t="s">
        <v>6549</v>
      </c>
      <c r="C1168" t="s">
        <v>4259</v>
      </c>
      <c r="D1168" t="s">
        <v>4179</v>
      </c>
      <c r="E1168" t="s">
        <v>6550</v>
      </c>
      <c r="F1168" t="s">
        <v>4196</v>
      </c>
      <c r="G1168">
        <v>51.220278</v>
      </c>
      <c r="H1168">
        <v>6.7927780000000002</v>
      </c>
      <c r="I1168">
        <v>125</v>
      </c>
      <c r="J1168">
        <v>1</v>
      </c>
      <c r="K1168" t="s">
        <v>3326</v>
      </c>
      <c r="L1168" t="s">
        <v>4182</v>
      </c>
    </row>
    <row r="1169" spans="1:12">
      <c r="A1169">
        <v>1189</v>
      </c>
      <c r="B1169" t="s">
        <v>6551</v>
      </c>
      <c r="C1169" t="s">
        <v>6551</v>
      </c>
      <c r="D1169" t="s">
        <v>6546</v>
      </c>
      <c r="E1169" t="s">
        <v>6552</v>
      </c>
      <c r="F1169" t="s">
        <v>6553</v>
      </c>
      <c r="G1169">
        <v>1.7275780000000001</v>
      </c>
      <c r="H1169">
        <v>33.622861</v>
      </c>
      <c r="I1169">
        <v>3641</v>
      </c>
      <c r="J1169">
        <v>3</v>
      </c>
      <c r="K1169" t="s">
        <v>3308</v>
      </c>
      <c r="L1169" t="s">
        <v>6548</v>
      </c>
    </row>
    <row r="1170" spans="1:12">
      <c r="A1170">
        <v>1190</v>
      </c>
      <c r="B1170" t="s">
        <v>6554</v>
      </c>
      <c r="C1170" t="s">
        <v>6555</v>
      </c>
      <c r="D1170" t="s">
        <v>6556</v>
      </c>
      <c r="E1170" t="s">
        <v>125</v>
      </c>
      <c r="F1170" t="s">
        <v>6557</v>
      </c>
      <c r="G1170">
        <v>41.414741999999997</v>
      </c>
      <c r="H1170">
        <v>19.720561</v>
      </c>
      <c r="I1170">
        <v>126</v>
      </c>
      <c r="J1170">
        <v>1</v>
      </c>
      <c r="K1170" t="s">
        <v>3326</v>
      </c>
      <c r="L1170" t="s">
        <v>6558</v>
      </c>
    </row>
    <row r="1171" spans="1:12">
      <c r="A1171">
        <v>1191</v>
      </c>
      <c r="B1171" t="s">
        <v>6559</v>
      </c>
      <c r="C1171" t="s">
        <v>6560</v>
      </c>
      <c r="D1171" t="s">
        <v>6561</v>
      </c>
      <c r="E1171" t="s">
        <v>126</v>
      </c>
      <c r="F1171" t="s">
        <v>6562</v>
      </c>
      <c r="G1171">
        <v>42.569583000000002</v>
      </c>
      <c r="H1171">
        <v>27.515236000000002</v>
      </c>
      <c r="I1171">
        <v>135</v>
      </c>
      <c r="J1171">
        <v>2</v>
      </c>
      <c r="K1171" t="s">
        <v>3326</v>
      </c>
      <c r="L1171" t="s">
        <v>6563</v>
      </c>
    </row>
    <row r="1172" spans="1:12">
      <c r="A1172">
        <v>1192</v>
      </c>
      <c r="B1172" t="s">
        <v>6564</v>
      </c>
      <c r="C1172" t="s">
        <v>6565</v>
      </c>
      <c r="D1172" t="s">
        <v>6561</v>
      </c>
      <c r="E1172" t="s">
        <v>6566</v>
      </c>
      <c r="F1172" t="s">
        <v>6567</v>
      </c>
      <c r="G1172">
        <v>43.151443999999998</v>
      </c>
      <c r="H1172">
        <v>25.712889000000001</v>
      </c>
      <c r="I1172">
        <v>285</v>
      </c>
      <c r="J1172">
        <v>2</v>
      </c>
      <c r="K1172" t="s">
        <v>3326</v>
      </c>
      <c r="L1172" t="s">
        <v>6563</v>
      </c>
    </row>
    <row r="1173" spans="1:12">
      <c r="A1173">
        <v>1193</v>
      </c>
      <c r="B1173" t="s">
        <v>6568</v>
      </c>
      <c r="C1173" t="s">
        <v>6568</v>
      </c>
      <c r="D1173" t="s">
        <v>6561</v>
      </c>
      <c r="E1173" t="s">
        <v>127</v>
      </c>
      <c r="F1173" t="s">
        <v>6569</v>
      </c>
      <c r="G1173">
        <v>42.067805999999997</v>
      </c>
      <c r="H1173">
        <v>24.850833000000002</v>
      </c>
      <c r="I1173">
        <v>597</v>
      </c>
      <c r="J1173">
        <v>2</v>
      </c>
      <c r="K1173" t="s">
        <v>3326</v>
      </c>
      <c r="L1173" t="s">
        <v>6563</v>
      </c>
    </row>
    <row r="1174" spans="1:12">
      <c r="A1174">
        <v>1194</v>
      </c>
      <c r="B1174" t="s">
        <v>6570</v>
      </c>
      <c r="C1174" t="s">
        <v>6570</v>
      </c>
      <c r="D1174" t="s">
        <v>6561</v>
      </c>
      <c r="E1174" t="s">
        <v>128</v>
      </c>
      <c r="F1174" t="s">
        <v>6571</v>
      </c>
      <c r="G1174">
        <v>42.695194000000001</v>
      </c>
      <c r="H1174">
        <v>23.406167</v>
      </c>
      <c r="I1174">
        <v>1742</v>
      </c>
      <c r="J1174">
        <v>2</v>
      </c>
      <c r="K1174" t="s">
        <v>3326</v>
      </c>
      <c r="L1174" t="s">
        <v>6563</v>
      </c>
    </row>
    <row r="1175" spans="1:12">
      <c r="A1175">
        <v>1195</v>
      </c>
      <c r="B1175" t="s">
        <v>6572</v>
      </c>
      <c r="C1175" t="s">
        <v>6572</v>
      </c>
      <c r="D1175" t="s">
        <v>6561</v>
      </c>
      <c r="F1175" t="s">
        <v>6573</v>
      </c>
      <c r="G1175">
        <v>42.376666999999998</v>
      </c>
      <c r="H1175">
        <v>25.655194999999999</v>
      </c>
      <c r="I1175">
        <v>558</v>
      </c>
      <c r="J1175">
        <v>2</v>
      </c>
      <c r="K1175" t="s">
        <v>3326</v>
      </c>
      <c r="L1175" t="s">
        <v>6563</v>
      </c>
    </row>
    <row r="1176" spans="1:12">
      <c r="A1176">
        <v>1196</v>
      </c>
      <c r="B1176" t="s">
        <v>6574</v>
      </c>
      <c r="C1176" t="s">
        <v>6574</v>
      </c>
      <c r="D1176" t="s">
        <v>6561</v>
      </c>
      <c r="E1176" t="s">
        <v>129</v>
      </c>
      <c r="F1176" t="s">
        <v>6575</v>
      </c>
      <c r="G1176">
        <v>43.232072000000002</v>
      </c>
      <c r="H1176">
        <v>27.825106000000002</v>
      </c>
      <c r="I1176">
        <v>230</v>
      </c>
      <c r="J1176">
        <v>2</v>
      </c>
      <c r="K1176" t="s">
        <v>3326</v>
      </c>
      <c r="L1176" t="s">
        <v>6563</v>
      </c>
    </row>
    <row r="1177" spans="1:12">
      <c r="A1177">
        <v>1197</v>
      </c>
      <c r="B1177" t="s">
        <v>6576</v>
      </c>
      <c r="C1177" t="s">
        <v>6576</v>
      </c>
      <c r="D1177" t="s">
        <v>6577</v>
      </c>
      <c r="E1177" t="s">
        <v>130</v>
      </c>
      <c r="F1177" t="s">
        <v>6578</v>
      </c>
      <c r="G1177">
        <v>34.875117000000003</v>
      </c>
      <c r="H1177">
        <v>33.624850000000002</v>
      </c>
      <c r="I1177">
        <v>8</v>
      </c>
      <c r="J1177">
        <v>2</v>
      </c>
      <c r="K1177" t="s">
        <v>3326</v>
      </c>
      <c r="L1177" t="s">
        <v>6579</v>
      </c>
    </row>
    <row r="1178" spans="1:12">
      <c r="A1178">
        <v>1198</v>
      </c>
      <c r="B1178" t="s">
        <v>6580</v>
      </c>
      <c r="C1178" t="s">
        <v>6581</v>
      </c>
      <c r="D1178" t="s">
        <v>6577</v>
      </c>
      <c r="E1178" t="s">
        <v>131</v>
      </c>
      <c r="F1178" t="s">
        <v>6582</v>
      </c>
      <c r="G1178">
        <v>34.718038999999997</v>
      </c>
      <c r="H1178">
        <v>32.485731000000001</v>
      </c>
      <c r="I1178">
        <v>41</v>
      </c>
      <c r="J1178">
        <v>2</v>
      </c>
      <c r="K1178" t="s">
        <v>3326</v>
      </c>
      <c r="L1178" t="s">
        <v>6579</v>
      </c>
    </row>
    <row r="1179" spans="1:12">
      <c r="A1179">
        <v>1199</v>
      </c>
      <c r="B1179" t="s">
        <v>6583</v>
      </c>
      <c r="C1179" t="s">
        <v>6583</v>
      </c>
      <c r="D1179" t="s">
        <v>6577</v>
      </c>
      <c r="E1179" t="s">
        <v>6584</v>
      </c>
      <c r="F1179" t="s">
        <v>6585</v>
      </c>
      <c r="G1179">
        <v>34.590415999999998</v>
      </c>
      <c r="H1179">
        <v>32.987861000000002</v>
      </c>
      <c r="I1179">
        <v>76</v>
      </c>
      <c r="J1179">
        <v>0</v>
      </c>
      <c r="K1179" t="s">
        <v>3326</v>
      </c>
      <c r="L1179" t="s">
        <v>4587</v>
      </c>
    </row>
    <row r="1180" spans="1:12">
      <c r="A1180">
        <v>1200</v>
      </c>
      <c r="B1180" t="s">
        <v>6586</v>
      </c>
      <c r="C1180" t="s">
        <v>6586</v>
      </c>
      <c r="D1180" t="s">
        <v>6587</v>
      </c>
      <c r="E1180" t="s">
        <v>134</v>
      </c>
      <c r="F1180" t="s">
        <v>6588</v>
      </c>
      <c r="G1180">
        <v>42.561352999999997</v>
      </c>
      <c r="H1180">
        <v>18.268243999999999</v>
      </c>
      <c r="I1180">
        <v>527</v>
      </c>
      <c r="J1180">
        <v>1</v>
      </c>
      <c r="K1180" t="s">
        <v>3326</v>
      </c>
      <c r="L1180" t="s">
        <v>6589</v>
      </c>
    </row>
    <row r="1181" spans="1:12">
      <c r="A1181">
        <v>1201</v>
      </c>
      <c r="B1181" t="s">
        <v>6590</v>
      </c>
      <c r="C1181" t="s">
        <v>6590</v>
      </c>
      <c r="D1181" t="s">
        <v>6587</v>
      </c>
      <c r="F1181" t="s">
        <v>6591</v>
      </c>
      <c r="G1181">
        <v>45.542169000000001</v>
      </c>
      <c r="H1181">
        <v>18.636233000000001</v>
      </c>
      <c r="I1181">
        <v>299</v>
      </c>
      <c r="J1181">
        <v>1</v>
      </c>
      <c r="K1181" t="s">
        <v>3326</v>
      </c>
      <c r="L1181" t="s">
        <v>6589</v>
      </c>
    </row>
    <row r="1182" spans="1:12">
      <c r="A1182">
        <v>1202</v>
      </c>
      <c r="B1182" t="s">
        <v>6592</v>
      </c>
      <c r="C1182" t="s">
        <v>6592</v>
      </c>
      <c r="D1182" t="s">
        <v>6587</v>
      </c>
      <c r="E1182" t="s">
        <v>135</v>
      </c>
      <c r="F1182" t="s">
        <v>6593</v>
      </c>
      <c r="G1182">
        <v>45.462667000000003</v>
      </c>
      <c r="H1182">
        <v>18.810155999999999</v>
      </c>
      <c r="I1182">
        <v>290</v>
      </c>
      <c r="J1182">
        <v>1</v>
      </c>
      <c r="K1182" t="s">
        <v>3326</v>
      </c>
      <c r="L1182" t="s">
        <v>6589</v>
      </c>
    </row>
    <row r="1183" spans="1:12">
      <c r="A1183">
        <v>1203</v>
      </c>
      <c r="B1183" t="s">
        <v>6594</v>
      </c>
      <c r="C1183" t="s">
        <v>6594</v>
      </c>
      <c r="D1183" t="s">
        <v>6587</v>
      </c>
      <c r="E1183" t="s">
        <v>136</v>
      </c>
      <c r="F1183" t="s">
        <v>6595</v>
      </c>
      <c r="G1183">
        <v>44.893532999999998</v>
      </c>
      <c r="H1183">
        <v>13.922192000000001</v>
      </c>
      <c r="I1183">
        <v>274</v>
      </c>
      <c r="J1183">
        <v>1</v>
      </c>
      <c r="K1183" t="s">
        <v>3326</v>
      </c>
      <c r="L1183" t="s">
        <v>6589</v>
      </c>
    </row>
    <row r="1184" spans="1:12">
      <c r="A1184">
        <v>1204</v>
      </c>
      <c r="B1184" t="s">
        <v>6596</v>
      </c>
      <c r="C1184" t="s">
        <v>6597</v>
      </c>
      <c r="D1184" t="s">
        <v>6587</v>
      </c>
      <c r="F1184" t="s">
        <v>6598</v>
      </c>
      <c r="G1184">
        <v>45.379483</v>
      </c>
      <c r="H1184">
        <v>14.503755999999999</v>
      </c>
      <c r="I1184">
        <v>951</v>
      </c>
      <c r="J1184">
        <v>1</v>
      </c>
      <c r="K1184" t="s">
        <v>3326</v>
      </c>
      <c r="L1184" t="s">
        <v>6589</v>
      </c>
    </row>
    <row r="1185" spans="1:12">
      <c r="A1185">
        <v>1205</v>
      </c>
      <c r="B1185" t="s">
        <v>6599</v>
      </c>
      <c r="C1185" t="s">
        <v>6599</v>
      </c>
      <c r="D1185" t="s">
        <v>6587</v>
      </c>
      <c r="E1185" t="s">
        <v>137</v>
      </c>
      <c r="F1185" t="s">
        <v>6600</v>
      </c>
      <c r="G1185">
        <v>45.216889000000002</v>
      </c>
      <c r="H1185">
        <v>14.570266999999999</v>
      </c>
      <c r="I1185">
        <v>278</v>
      </c>
      <c r="J1185">
        <v>1</v>
      </c>
      <c r="K1185" t="s">
        <v>3326</v>
      </c>
      <c r="L1185" t="s">
        <v>6589</v>
      </c>
    </row>
    <row r="1186" spans="1:12">
      <c r="A1186">
        <v>1206</v>
      </c>
      <c r="B1186" t="s">
        <v>6601</v>
      </c>
      <c r="C1186" t="s">
        <v>6601</v>
      </c>
      <c r="D1186" t="s">
        <v>6587</v>
      </c>
      <c r="E1186" t="s">
        <v>138</v>
      </c>
      <c r="F1186" t="s">
        <v>6602</v>
      </c>
      <c r="G1186">
        <v>43.538944000000001</v>
      </c>
      <c r="H1186">
        <v>16.297964</v>
      </c>
      <c r="I1186">
        <v>79</v>
      </c>
      <c r="J1186">
        <v>1</v>
      </c>
      <c r="K1186" t="s">
        <v>3326</v>
      </c>
      <c r="L1186" t="s">
        <v>6589</v>
      </c>
    </row>
    <row r="1187" spans="1:12">
      <c r="A1187">
        <v>1207</v>
      </c>
      <c r="B1187" t="s">
        <v>6603</v>
      </c>
      <c r="C1187" t="s">
        <v>6603</v>
      </c>
      <c r="D1187" t="s">
        <v>6587</v>
      </c>
      <c r="F1187" t="s">
        <v>6604</v>
      </c>
      <c r="G1187">
        <v>46.294724000000002</v>
      </c>
      <c r="H1187">
        <v>16.381250000000001</v>
      </c>
      <c r="I1187">
        <v>548</v>
      </c>
      <c r="J1187">
        <v>1</v>
      </c>
      <c r="K1187" t="s">
        <v>3326</v>
      </c>
      <c r="L1187" t="s">
        <v>6589</v>
      </c>
    </row>
    <row r="1188" spans="1:12">
      <c r="A1188">
        <v>1208</v>
      </c>
      <c r="B1188" t="s">
        <v>6605</v>
      </c>
      <c r="C1188" t="s">
        <v>6605</v>
      </c>
      <c r="D1188" t="s">
        <v>6587</v>
      </c>
      <c r="E1188" t="s">
        <v>139</v>
      </c>
      <c r="F1188" t="s">
        <v>6606</v>
      </c>
      <c r="G1188">
        <v>45.742930999999999</v>
      </c>
      <c r="H1188">
        <v>16.068777999999998</v>
      </c>
      <c r="I1188">
        <v>353</v>
      </c>
      <c r="J1188">
        <v>1</v>
      </c>
      <c r="K1188" t="s">
        <v>3326</v>
      </c>
      <c r="L1188" t="s">
        <v>6589</v>
      </c>
    </row>
    <row r="1189" spans="1:12">
      <c r="A1189">
        <v>1209</v>
      </c>
      <c r="B1189" t="s">
        <v>6607</v>
      </c>
      <c r="C1189" t="s">
        <v>6607</v>
      </c>
      <c r="D1189" t="s">
        <v>6587</v>
      </c>
      <c r="E1189" t="s">
        <v>140</v>
      </c>
      <c r="F1189" t="s">
        <v>6608</v>
      </c>
      <c r="G1189">
        <v>44.108269</v>
      </c>
      <c r="H1189">
        <v>15.346697000000001</v>
      </c>
      <c r="I1189">
        <v>289</v>
      </c>
      <c r="J1189">
        <v>1</v>
      </c>
      <c r="K1189" t="s">
        <v>3326</v>
      </c>
      <c r="L1189" t="s">
        <v>6589</v>
      </c>
    </row>
    <row r="1190" spans="1:12">
      <c r="A1190">
        <v>1210</v>
      </c>
      <c r="B1190" t="s">
        <v>6609</v>
      </c>
      <c r="C1190" t="s">
        <v>6609</v>
      </c>
      <c r="D1190" t="s">
        <v>6587</v>
      </c>
      <c r="F1190" t="s">
        <v>6610</v>
      </c>
      <c r="G1190">
        <v>44.557609999999997</v>
      </c>
      <c r="H1190">
        <v>15.774361000000001</v>
      </c>
      <c r="I1190">
        <v>2462</v>
      </c>
      <c r="J1190">
        <v>1</v>
      </c>
      <c r="K1190" t="s">
        <v>3326</v>
      </c>
      <c r="L1190" t="s">
        <v>6589</v>
      </c>
    </row>
    <row r="1191" spans="1:12">
      <c r="A1191">
        <v>1211</v>
      </c>
      <c r="B1191" t="s">
        <v>6611</v>
      </c>
      <c r="C1191" t="s">
        <v>6611</v>
      </c>
      <c r="D1191" t="s">
        <v>6149</v>
      </c>
      <c r="F1191" t="s">
        <v>6612</v>
      </c>
      <c r="G1191">
        <v>38.948528000000003</v>
      </c>
      <c r="H1191">
        <v>-1.8635170000000001</v>
      </c>
      <c r="I1191">
        <v>2302</v>
      </c>
      <c r="J1191">
        <v>1</v>
      </c>
      <c r="K1191" t="s">
        <v>3326</v>
      </c>
      <c r="L1191" t="s">
        <v>6169</v>
      </c>
    </row>
    <row r="1192" spans="1:12">
      <c r="A1192">
        <v>1212</v>
      </c>
      <c r="B1192" t="s">
        <v>6613</v>
      </c>
      <c r="C1192" t="s">
        <v>6613</v>
      </c>
      <c r="D1192" t="s">
        <v>6149</v>
      </c>
      <c r="E1192" t="s">
        <v>142</v>
      </c>
      <c r="F1192" t="s">
        <v>6614</v>
      </c>
      <c r="G1192">
        <v>38.282169000000003</v>
      </c>
      <c r="H1192">
        <v>-0.55815599999999999</v>
      </c>
      <c r="I1192">
        <v>142</v>
      </c>
      <c r="J1192">
        <v>1</v>
      </c>
      <c r="K1192" t="s">
        <v>3326</v>
      </c>
      <c r="L1192" t="s">
        <v>6169</v>
      </c>
    </row>
    <row r="1193" spans="1:12">
      <c r="A1193">
        <v>1213</v>
      </c>
      <c r="B1193" t="s">
        <v>6615</v>
      </c>
      <c r="C1193" t="s">
        <v>6615</v>
      </c>
      <c r="D1193" t="s">
        <v>6149</v>
      </c>
      <c r="E1193" t="s">
        <v>143</v>
      </c>
      <c r="F1193" t="s">
        <v>6616</v>
      </c>
      <c r="G1193">
        <v>36.843935999999999</v>
      </c>
      <c r="H1193">
        <v>-2.3700969999999999</v>
      </c>
      <c r="I1193">
        <v>70</v>
      </c>
      <c r="J1193">
        <v>1</v>
      </c>
      <c r="K1193" t="s">
        <v>3326</v>
      </c>
      <c r="L1193" t="s">
        <v>6169</v>
      </c>
    </row>
    <row r="1194" spans="1:12">
      <c r="A1194">
        <v>1214</v>
      </c>
      <c r="B1194" t="s">
        <v>6617</v>
      </c>
      <c r="C1194" t="s">
        <v>6618</v>
      </c>
      <c r="D1194" t="s">
        <v>6149</v>
      </c>
      <c r="E1194" t="s">
        <v>144</v>
      </c>
      <c r="F1194" t="s">
        <v>6619</v>
      </c>
      <c r="G1194">
        <v>43.563566999999999</v>
      </c>
      <c r="H1194">
        <v>-6.0346219999999997</v>
      </c>
      <c r="I1194">
        <v>416</v>
      </c>
      <c r="J1194">
        <v>1</v>
      </c>
      <c r="K1194" t="s">
        <v>3326</v>
      </c>
      <c r="L1194" t="s">
        <v>6169</v>
      </c>
    </row>
    <row r="1195" spans="1:12">
      <c r="A1195">
        <v>1215</v>
      </c>
      <c r="B1195" t="s">
        <v>6620</v>
      </c>
      <c r="C1195" t="s">
        <v>6620</v>
      </c>
      <c r="D1195" t="s">
        <v>6149</v>
      </c>
      <c r="E1195" t="s">
        <v>6621</v>
      </c>
      <c r="F1195" t="s">
        <v>6622</v>
      </c>
      <c r="G1195">
        <v>37.842005999999998</v>
      </c>
      <c r="H1195">
        <v>-4.848878</v>
      </c>
      <c r="I1195">
        <v>297</v>
      </c>
      <c r="J1195">
        <v>1</v>
      </c>
      <c r="K1195" t="s">
        <v>3326</v>
      </c>
      <c r="L1195" t="s">
        <v>6169</v>
      </c>
    </row>
    <row r="1196" spans="1:12">
      <c r="A1196">
        <v>1216</v>
      </c>
      <c r="B1196" t="s">
        <v>6623</v>
      </c>
      <c r="C1196" t="s">
        <v>6623</v>
      </c>
      <c r="D1196" t="s">
        <v>6149</v>
      </c>
      <c r="E1196" t="s">
        <v>145</v>
      </c>
      <c r="F1196" t="s">
        <v>6624</v>
      </c>
      <c r="G1196">
        <v>43.301096999999999</v>
      </c>
      <c r="H1196">
        <v>-2.9106079999999999</v>
      </c>
      <c r="I1196">
        <v>138</v>
      </c>
      <c r="J1196">
        <v>1</v>
      </c>
      <c r="K1196" t="s">
        <v>3326</v>
      </c>
      <c r="L1196" t="s">
        <v>6169</v>
      </c>
    </row>
    <row r="1197" spans="1:12">
      <c r="A1197">
        <v>1218</v>
      </c>
      <c r="B1197" t="s">
        <v>6625</v>
      </c>
      <c r="C1197" t="s">
        <v>6625</v>
      </c>
      <c r="D1197" t="s">
        <v>6149</v>
      </c>
      <c r="E1197" t="s">
        <v>146</v>
      </c>
      <c r="F1197" t="s">
        <v>6626</v>
      </c>
      <c r="G1197">
        <v>41.297077999999999</v>
      </c>
      <c r="H1197">
        <v>2.0784639999999999</v>
      </c>
      <c r="I1197">
        <v>12</v>
      </c>
      <c r="J1197">
        <v>1</v>
      </c>
      <c r="K1197" t="s">
        <v>3326</v>
      </c>
      <c r="L1197" t="s">
        <v>6169</v>
      </c>
    </row>
    <row r="1198" spans="1:12">
      <c r="A1198">
        <v>1219</v>
      </c>
      <c r="B1198" t="s">
        <v>6627</v>
      </c>
      <c r="C1198" t="s">
        <v>6628</v>
      </c>
      <c r="D1198" t="s">
        <v>6149</v>
      </c>
      <c r="E1198" t="s">
        <v>147</v>
      </c>
      <c r="F1198" t="s">
        <v>6629</v>
      </c>
      <c r="G1198">
        <v>38.891249999999999</v>
      </c>
      <c r="H1198">
        <v>-6.8213330000000001</v>
      </c>
      <c r="I1198">
        <v>609</v>
      </c>
      <c r="J1198">
        <v>1</v>
      </c>
      <c r="K1198" t="s">
        <v>3326</v>
      </c>
      <c r="L1198" t="s">
        <v>6169</v>
      </c>
    </row>
    <row r="1199" spans="1:12">
      <c r="A1199">
        <v>1220</v>
      </c>
      <c r="B1199" t="s">
        <v>6630</v>
      </c>
      <c r="C1199" t="s">
        <v>6631</v>
      </c>
      <c r="D1199" t="s">
        <v>6149</v>
      </c>
      <c r="E1199" t="s">
        <v>149</v>
      </c>
      <c r="F1199" t="s">
        <v>6632</v>
      </c>
      <c r="G1199">
        <v>43.302061000000002</v>
      </c>
      <c r="H1199">
        <v>-8.3772559999999991</v>
      </c>
      <c r="I1199">
        <v>326</v>
      </c>
      <c r="J1199">
        <v>1</v>
      </c>
      <c r="K1199" t="s">
        <v>3326</v>
      </c>
      <c r="L1199" t="s">
        <v>6169</v>
      </c>
    </row>
    <row r="1200" spans="1:12">
      <c r="A1200">
        <v>1221</v>
      </c>
      <c r="B1200" t="s">
        <v>6633</v>
      </c>
      <c r="C1200" t="s">
        <v>6634</v>
      </c>
      <c r="D1200" t="s">
        <v>6149</v>
      </c>
      <c r="F1200" t="s">
        <v>6635</v>
      </c>
      <c r="G1200">
        <v>37.133222000000004</v>
      </c>
      <c r="H1200">
        <v>-3.635694</v>
      </c>
      <c r="I1200">
        <v>2297</v>
      </c>
      <c r="J1200">
        <v>1</v>
      </c>
      <c r="K1200" t="s">
        <v>3326</v>
      </c>
      <c r="L1200" t="s">
        <v>6169</v>
      </c>
    </row>
    <row r="1201" spans="1:12">
      <c r="A1201">
        <v>1222</v>
      </c>
      <c r="B1201" t="s">
        <v>6636</v>
      </c>
      <c r="C1201" t="s">
        <v>6637</v>
      </c>
      <c r="D1201" t="s">
        <v>6149</v>
      </c>
      <c r="E1201" t="s">
        <v>150</v>
      </c>
      <c r="F1201" t="s">
        <v>6638</v>
      </c>
      <c r="G1201">
        <v>41.900969000000003</v>
      </c>
      <c r="H1201">
        <v>2.7605469999999999</v>
      </c>
      <c r="I1201">
        <v>468</v>
      </c>
      <c r="J1201">
        <v>1</v>
      </c>
      <c r="K1201" t="s">
        <v>3326</v>
      </c>
      <c r="L1201" t="s">
        <v>6169</v>
      </c>
    </row>
    <row r="1202" spans="1:12">
      <c r="A1202">
        <v>1223</v>
      </c>
      <c r="B1202" t="s">
        <v>6634</v>
      </c>
      <c r="C1202" t="s">
        <v>6634</v>
      </c>
      <c r="D1202" t="s">
        <v>6149</v>
      </c>
      <c r="E1202" t="s">
        <v>151</v>
      </c>
      <c r="F1202" t="s">
        <v>6639</v>
      </c>
      <c r="G1202">
        <v>37.188730999999997</v>
      </c>
      <c r="H1202">
        <v>-3.7773560000000002</v>
      </c>
      <c r="I1202">
        <v>1860</v>
      </c>
      <c r="J1202">
        <v>1</v>
      </c>
      <c r="K1202" t="s">
        <v>3326</v>
      </c>
      <c r="L1202" t="s">
        <v>6169</v>
      </c>
    </row>
    <row r="1203" spans="1:12">
      <c r="A1203">
        <v>1224</v>
      </c>
      <c r="B1203" t="s">
        <v>6640</v>
      </c>
      <c r="C1203" t="s">
        <v>6641</v>
      </c>
      <c r="D1203" t="s">
        <v>6149</v>
      </c>
      <c r="F1203" t="s">
        <v>6642</v>
      </c>
      <c r="G1203">
        <v>40.294139000000001</v>
      </c>
      <c r="H1203">
        <v>-3.7238329999999999</v>
      </c>
      <c r="I1203">
        <v>2029</v>
      </c>
      <c r="J1203">
        <v>1</v>
      </c>
      <c r="K1203" t="s">
        <v>3326</v>
      </c>
      <c r="L1203" t="s">
        <v>6169</v>
      </c>
    </row>
    <row r="1204" spans="1:12">
      <c r="A1204">
        <v>1225</v>
      </c>
      <c r="B1204" t="s">
        <v>6643</v>
      </c>
      <c r="C1204" t="s">
        <v>6643</v>
      </c>
      <c r="D1204" t="s">
        <v>6149</v>
      </c>
      <c r="E1204" t="s">
        <v>152</v>
      </c>
      <c r="F1204" t="s">
        <v>6644</v>
      </c>
      <c r="G1204">
        <v>38.872858000000001</v>
      </c>
      <c r="H1204">
        <v>1.3731169999999999</v>
      </c>
      <c r="I1204">
        <v>20</v>
      </c>
      <c r="J1204">
        <v>1</v>
      </c>
      <c r="K1204" t="s">
        <v>3326</v>
      </c>
      <c r="L1204" t="s">
        <v>6169</v>
      </c>
    </row>
    <row r="1205" spans="1:12">
      <c r="A1205">
        <v>1226</v>
      </c>
      <c r="B1205" t="s">
        <v>6645</v>
      </c>
      <c r="C1205" t="s">
        <v>6645</v>
      </c>
      <c r="D1205" t="s">
        <v>6149</v>
      </c>
      <c r="E1205" t="s">
        <v>153</v>
      </c>
      <c r="F1205" t="s">
        <v>6646</v>
      </c>
      <c r="G1205">
        <v>36.744622</v>
      </c>
      <c r="H1205">
        <v>-6.060111</v>
      </c>
      <c r="I1205">
        <v>93</v>
      </c>
      <c r="J1205">
        <v>1</v>
      </c>
      <c r="K1205" t="s">
        <v>3326</v>
      </c>
      <c r="L1205" t="s">
        <v>6169</v>
      </c>
    </row>
    <row r="1206" spans="1:12">
      <c r="A1206">
        <v>1227</v>
      </c>
      <c r="B1206" t="s">
        <v>6647</v>
      </c>
      <c r="C1206" t="s">
        <v>6648</v>
      </c>
      <c r="D1206" t="s">
        <v>6149</v>
      </c>
      <c r="E1206" t="s">
        <v>154</v>
      </c>
      <c r="F1206" t="s">
        <v>6649</v>
      </c>
      <c r="G1206">
        <v>37.774971999999998</v>
      </c>
      <c r="H1206">
        <v>-0.81238900000000003</v>
      </c>
      <c r="I1206">
        <v>11</v>
      </c>
      <c r="J1206">
        <v>1</v>
      </c>
      <c r="K1206" t="s">
        <v>3326</v>
      </c>
      <c r="L1206" t="s">
        <v>6169</v>
      </c>
    </row>
    <row r="1207" spans="1:12">
      <c r="A1207">
        <v>6887</v>
      </c>
      <c r="B1207" t="s">
        <v>6650</v>
      </c>
      <c r="C1207" t="s">
        <v>6651</v>
      </c>
      <c r="D1207" t="s">
        <v>6652</v>
      </c>
      <c r="E1207" t="s">
        <v>6653</v>
      </c>
      <c r="F1207" t="s">
        <v>6654</v>
      </c>
      <c r="G1207">
        <v>37.298791999999999</v>
      </c>
      <c r="H1207">
        <v>23.148986000000001</v>
      </c>
      <c r="I1207">
        <v>2224</v>
      </c>
      <c r="J1207">
        <v>2</v>
      </c>
      <c r="K1207" t="s">
        <v>3326</v>
      </c>
      <c r="L1207" t="s">
        <v>6655</v>
      </c>
    </row>
    <row r="1208" spans="1:12">
      <c r="A1208">
        <v>1229</v>
      </c>
      <c r="B1208" t="s">
        <v>6656</v>
      </c>
      <c r="C1208" t="s">
        <v>6641</v>
      </c>
      <c r="D1208" t="s">
        <v>6149</v>
      </c>
      <c r="E1208" t="s">
        <v>155</v>
      </c>
      <c r="F1208" t="s">
        <v>6657</v>
      </c>
      <c r="G1208">
        <v>40.493555999999998</v>
      </c>
      <c r="H1208">
        <v>-3.566764</v>
      </c>
      <c r="I1208">
        <v>2000</v>
      </c>
      <c r="J1208">
        <v>1</v>
      </c>
      <c r="K1208" t="s">
        <v>3326</v>
      </c>
      <c r="L1208" t="s">
        <v>6169</v>
      </c>
    </row>
    <row r="1209" spans="1:12">
      <c r="A1209">
        <v>1230</v>
      </c>
      <c r="B1209" t="s">
        <v>6658</v>
      </c>
      <c r="C1209" t="s">
        <v>6658</v>
      </c>
      <c r="D1209" t="s">
        <v>6149</v>
      </c>
      <c r="E1209" t="s">
        <v>156</v>
      </c>
      <c r="F1209" t="s">
        <v>6659</v>
      </c>
      <c r="G1209">
        <v>36.674900000000001</v>
      </c>
      <c r="H1209">
        <v>-4.4991060000000003</v>
      </c>
      <c r="I1209">
        <v>52</v>
      </c>
      <c r="J1209">
        <v>1</v>
      </c>
      <c r="K1209" t="s">
        <v>3326</v>
      </c>
      <c r="L1209" t="s">
        <v>6169</v>
      </c>
    </row>
    <row r="1210" spans="1:12">
      <c r="A1210">
        <v>1231</v>
      </c>
      <c r="B1210" t="s">
        <v>6660</v>
      </c>
      <c r="C1210" t="s">
        <v>6660</v>
      </c>
      <c r="D1210" t="s">
        <v>6149</v>
      </c>
      <c r="E1210" t="s">
        <v>157</v>
      </c>
      <c r="F1210" t="s">
        <v>6661</v>
      </c>
      <c r="G1210">
        <v>39.862597000000001</v>
      </c>
      <c r="H1210">
        <v>4.2186469999999998</v>
      </c>
      <c r="I1210">
        <v>298</v>
      </c>
      <c r="J1210">
        <v>1</v>
      </c>
      <c r="K1210" t="s">
        <v>3326</v>
      </c>
      <c r="L1210" t="s">
        <v>6169</v>
      </c>
    </row>
    <row r="1211" spans="1:12">
      <c r="A1211">
        <v>1232</v>
      </c>
      <c r="B1211" t="s">
        <v>6662</v>
      </c>
      <c r="C1211" t="s">
        <v>6663</v>
      </c>
      <c r="D1211" t="s">
        <v>6149</v>
      </c>
      <c r="E1211" t="s">
        <v>6664</v>
      </c>
      <c r="F1211" t="s">
        <v>6665</v>
      </c>
      <c r="G1211">
        <v>37.174917000000001</v>
      </c>
      <c r="H1211">
        <v>-5.6159439999999998</v>
      </c>
      <c r="I1211">
        <v>285</v>
      </c>
      <c r="J1211">
        <v>1</v>
      </c>
      <c r="K1211" t="s">
        <v>3326</v>
      </c>
      <c r="L1211" t="s">
        <v>6169</v>
      </c>
    </row>
    <row r="1212" spans="1:12">
      <c r="A1212">
        <v>1233</v>
      </c>
      <c r="B1212" t="s">
        <v>6666</v>
      </c>
      <c r="C1212" t="s">
        <v>6666</v>
      </c>
      <c r="D1212" t="s">
        <v>6149</v>
      </c>
      <c r="F1212" t="s">
        <v>6667</v>
      </c>
      <c r="G1212">
        <v>39.9375</v>
      </c>
      <c r="H1212">
        <v>-3.503333</v>
      </c>
      <c r="I1212">
        <v>2405</v>
      </c>
      <c r="J1212">
        <v>1</v>
      </c>
      <c r="K1212" t="s">
        <v>3326</v>
      </c>
      <c r="L1212" t="s">
        <v>6169</v>
      </c>
    </row>
    <row r="1213" spans="1:12">
      <c r="A1213">
        <v>1234</v>
      </c>
      <c r="B1213" t="s">
        <v>6668</v>
      </c>
      <c r="C1213" t="s">
        <v>6668</v>
      </c>
      <c r="D1213" t="s">
        <v>6149</v>
      </c>
      <c r="E1213" t="s">
        <v>158</v>
      </c>
      <c r="F1213" t="s">
        <v>6669</v>
      </c>
      <c r="G1213">
        <v>42.770038999999997</v>
      </c>
      <c r="H1213">
        <v>-1.646331</v>
      </c>
      <c r="I1213">
        <v>1504</v>
      </c>
      <c r="J1213">
        <v>1</v>
      </c>
      <c r="K1213" t="s">
        <v>3326</v>
      </c>
      <c r="L1213" t="s">
        <v>6169</v>
      </c>
    </row>
    <row r="1214" spans="1:12">
      <c r="A1214">
        <v>1235</v>
      </c>
      <c r="B1214" t="s">
        <v>6670</v>
      </c>
      <c r="C1214" t="s">
        <v>6648</v>
      </c>
      <c r="D1214" t="s">
        <v>6149</v>
      </c>
      <c r="F1214" t="s">
        <v>6671</v>
      </c>
      <c r="G1214">
        <v>37.951110999999997</v>
      </c>
      <c r="H1214">
        <v>-1.2303189999999999</v>
      </c>
      <c r="I1214">
        <v>250</v>
      </c>
      <c r="J1214">
        <v>1</v>
      </c>
      <c r="K1214" t="s">
        <v>3326</v>
      </c>
      <c r="L1214" t="s">
        <v>6169</v>
      </c>
    </row>
    <row r="1215" spans="1:12">
      <c r="A1215">
        <v>1236</v>
      </c>
      <c r="B1215" t="s">
        <v>6672</v>
      </c>
      <c r="C1215" t="s">
        <v>6672</v>
      </c>
      <c r="D1215" t="s">
        <v>6149</v>
      </c>
      <c r="E1215" t="s">
        <v>159</v>
      </c>
      <c r="F1215" t="s">
        <v>6673</v>
      </c>
      <c r="G1215">
        <v>41.147392000000004</v>
      </c>
      <c r="H1215">
        <v>1.1671720000000001</v>
      </c>
      <c r="I1215">
        <v>234</v>
      </c>
      <c r="J1215">
        <v>1</v>
      </c>
      <c r="K1215" t="s">
        <v>3326</v>
      </c>
      <c r="L1215" t="s">
        <v>6169</v>
      </c>
    </row>
    <row r="1216" spans="1:12">
      <c r="A1216">
        <v>1237</v>
      </c>
      <c r="B1216" t="s">
        <v>6674</v>
      </c>
      <c r="C1216" t="s">
        <v>6675</v>
      </c>
      <c r="D1216" t="s">
        <v>6149</v>
      </c>
      <c r="F1216" t="s">
        <v>6676</v>
      </c>
      <c r="G1216">
        <v>36.645211000000003</v>
      </c>
      <c r="H1216">
        <v>-6.3494580000000003</v>
      </c>
      <c r="I1216">
        <v>86</v>
      </c>
      <c r="J1216">
        <v>1</v>
      </c>
      <c r="K1216" t="s">
        <v>3326</v>
      </c>
      <c r="L1216" t="s">
        <v>6169</v>
      </c>
    </row>
    <row r="1217" spans="1:12">
      <c r="A1217">
        <v>1238</v>
      </c>
      <c r="B1217" t="s">
        <v>6677</v>
      </c>
      <c r="C1217" t="s">
        <v>6677</v>
      </c>
      <c r="D1217" t="s">
        <v>6149</v>
      </c>
      <c r="E1217" t="s">
        <v>160</v>
      </c>
      <c r="F1217" t="s">
        <v>6678</v>
      </c>
      <c r="G1217">
        <v>40.952117000000001</v>
      </c>
      <c r="H1217">
        <v>-5.5019859999999996</v>
      </c>
      <c r="I1217">
        <v>2595</v>
      </c>
      <c r="J1217">
        <v>1</v>
      </c>
      <c r="K1217" t="s">
        <v>3326</v>
      </c>
      <c r="L1217" t="s">
        <v>6169</v>
      </c>
    </row>
    <row r="1218" spans="1:12">
      <c r="A1218">
        <v>1239</v>
      </c>
      <c r="B1218" t="s">
        <v>6679</v>
      </c>
      <c r="C1218" t="s">
        <v>6679</v>
      </c>
      <c r="D1218" t="s">
        <v>6149</v>
      </c>
      <c r="F1218" t="s">
        <v>6680</v>
      </c>
      <c r="G1218">
        <v>39.598889</v>
      </c>
      <c r="H1218">
        <v>2.7027779999999999</v>
      </c>
      <c r="I1218">
        <v>135</v>
      </c>
      <c r="J1218">
        <v>1</v>
      </c>
      <c r="K1218" t="s">
        <v>3326</v>
      </c>
      <c r="L1218" t="s">
        <v>6169</v>
      </c>
    </row>
    <row r="1219" spans="1:12">
      <c r="A1219">
        <v>1240</v>
      </c>
      <c r="B1219" t="s">
        <v>6681</v>
      </c>
      <c r="C1219" t="s">
        <v>6681</v>
      </c>
      <c r="D1219" t="s">
        <v>6149</v>
      </c>
      <c r="F1219" t="s">
        <v>6682</v>
      </c>
      <c r="G1219">
        <v>39.551675000000003</v>
      </c>
      <c r="H1219">
        <v>2.7388080000000001</v>
      </c>
      <c r="I1219">
        <v>27</v>
      </c>
      <c r="J1219">
        <v>1</v>
      </c>
      <c r="K1219" t="s">
        <v>3326</v>
      </c>
      <c r="L1219" t="s">
        <v>6169</v>
      </c>
    </row>
    <row r="1220" spans="1:12">
      <c r="A1220">
        <v>1241</v>
      </c>
      <c r="B1220" t="s">
        <v>6683</v>
      </c>
      <c r="C1220" t="s">
        <v>6683</v>
      </c>
      <c r="D1220" t="s">
        <v>6149</v>
      </c>
      <c r="F1220" t="s">
        <v>6684</v>
      </c>
      <c r="G1220">
        <v>39.862222000000003</v>
      </c>
      <c r="H1220">
        <v>4.2583330000000004</v>
      </c>
      <c r="I1220">
        <v>197</v>
      </c>
      <c r="J1220">
        <v>1</v>
      </c>
      <c r="K1220" t="s">
        <v>3326</v>
      </c>
      <c r="L1220" t="s">
        <v>6169</v>
      </c>
    </row>
    <row r="1221" spans="1:12">
      <c r="A1221">
        <v>1242</v>
      </c>
      <c r="B1221" t="s">
        <v>6685</v>
      </c>
      <c r="C1221" t="s">
        <v>6685</v>
      </c>
      <c r="D1221" t="s">
        <v>6149</v>
      </c>
      <c r="E1221" t="s">
        <v>161</v>
      </c>
      <c r="F1221" t="s">
        <v>6686</v>
      </c>
      <c r="G1221">
        <v>43.356518999999999</v>
      </c>
      <c r="H1221">
        <v>-1.790611</v>
      </c>
      <c r="I1221">
        <v>15</v>
      </c>
      <c r="J1221">
        <v>1</v>
      </c>
      <c r="K1221" t="s">
        <v>3326</v>
      </c>
      <c r="L1221" t="s">
        <v>6169</v>
      </c>
    </row>
    <row r="1222" spans="1:12">
      <c r="A1222">
        <v>1243</v>
      </c>
      <c r="B1222" t="s">
        <v>6687</v>
      </c>
      <c r="C1222" t="s">
        <v>6687</v>
      </c>
      <c r="D1222" t="s">
        <v>6149</v>
      </c>
      <c r="E1222" t="s">
        <v>162</v>
      </c>
      <c r="F1222" t="s">
        <v>6688</v>
      </c>
      <c r="G1222">
        <v>42.896332999999998</v>
      </c>
      <c r="H1222">
        <v>-8.4151439999999997</v>
      </c>
      <c r="I1222">
        <v>1213</v>
      </c>
      <c r="J1222">
        <v>1</v>
      </c>
      <c r="K1222" t="s">
        <v>3326</v>
      </c>
      <c r="L1222" t="s">
        <v>6169</v>
      </c>
    </row>
    <row r="1223" spans="1:12">
      <c r="A1223">
        <v>1244</v>
      </c>
      <c r="B1223" t="s">
        <v>6689</v>
      </c>
      <c r="C1223" t="s">
        <v>6689</v>
      </c>
      <c r="D1223" t="s">
        <v>6149</v>
      </c>
      <c r="E1223" t="s">
        <v>6690</v>
      </c>
      <c r="F1223" t="s">
        <v>6691</v>
      </c>
      <c r="G1223">
        <v>42.338611</v>
      </c>
      <c r="H1223">
        <v>1.4091670000000001</v>
      </c>
      <c r="I1223">
        <v>2625</v>
      </c>
      <c r="J1223">
        <v>1</v>
      </c>
      <c r="K1223" t="s">
        <v>3326</v>
      </c>
      <c r="L1223" t="s">
        <v>6169</v>
      </c>
    </row>
    <row r="1224" spans="1:12">
      <c r="A1224">
        <v>1245</v>
      </c>
      <c r="B1224" t="s">
        <v>6692</v>
      </c>
      <c r="C1224" t="s">
        <v>6641</v>
      </c>
      <c r="D1224" t="s">
        <v>6149</v>
      </c>
      <c r="E1224" t="s">
        <v>6693</v>
      </c>
      <c r="F1224" t="s">
        <v>6694</v>
      </c>
      <c r="G1224">
        <v>40.496746999999999</v>
      </c>
      <c r="H1224">
        <v>-3.445872</v>
      </c>
      <c r="I1224">
        <v>2026</v>
      </c>
      <c r="J1224">
        <v>1</v>
      </c>
      <c r="K1224" t="s">
        <v>3326</v>
      </c>
      <c r="L1224" t="s">
        <v>6169</v>
      </c>
    </row>
    <row r="1225" spans="1:12">
      <c r="A1225">
        <v>1246</v>
      </c>
      <c r="B1225" t="s">
        <v>6695</v>
      </c>
      <c r="C1225" t="s">
        <v>6695</v>
      </c>
      <c r="D1225" t="s">
        <v>6149</v>
      </c>
      <c r="E1225" t="s">
        <v>163</v>
      </c>
      <c r="F1225" t="s">
        <v>6696</v>
      </c>
      <c r="G1225">
        <v>39.489314</v>
      </c>
      <c r="H1225">
        <v>-0.48162500000000003</v>
      </c>
      <c r="I1225">
        <v>225</v>
      </c>
      <c r="J1225">
        <v>1</v>
      </c>
      <c r="K1225" t="s">
        <v>3326</v>
      </c>
      <c r="L1225" t="s">
        <v>6169</v>
      </c>
    </row>
    <row r="1226" spans="1:12">
      <c r="A1226">
        <v>1247</v>
      </c>
      <c r="B1226" t="s">
        <v>6697</v>
      </c>
      <c r="C1226" t="s">
        <v>6697</v>
      </c>
      <c r="D1226" t="s">
        <v>6149</v>
      </c>
      <c r="E1226" t="s">
        <v>164</v>
      </c>
      <c r="F1226" t="s">
        <v>6698</v>
      </c>
      <c r="G1226">
        <v>41.706111</v>
      </c>
      <c r="H1226">
        <v>-4.8519439999999996</v>
      </c>
      <c r="I1226">
        <v>2775</v>
      </c>
      <c r="J1226">
        <v>1</v>
      </c>
      <c r="K1226" t="s">
        <v>3326</v>
      </c>
      <c r="L1226" t="s">
        <v>6169</v>
      </c>
    </row>
    <row r="1227" spans="1:12">
      <c r="A1227">
        <v>1248</v>
      </c>
      <c r="B1227" t="s">
        <v>6699</v>
      </c>
      <c r="C1227" t="s">
        <v>6641</v>
      </c>
      <c r="D1227" t="s">
        <v>6149</v>
      </c>
      <c r="F1227" t="s">
        <v>6700</v>
      </c>
      <c r="G1227">
        <v>40.370677999999998</v>
      </c>
      <c r="H1227">
        <v>-3.7851439999999998</v>
      </c>
      <c r="I1227">
        <v>2267</v>
      </c>
      <c r="J1227">
        <v>1</v>
      </c>
      <c r="K1227" t="s">
        <v>3326</v>
      </c>
      <c r="L1227" t="s">
        <v>6169</v>
      </c>
    </row>
    <row r="1228" spans="1:12">
      <c r="A1228">
        <v>1249</v>
      </c>
      <c r="B1228" t="s">
        <v>6701</v>
      </c>
      <c r="C1228" t="s">
        <v>6701</v>
      </c>
      <c r="D1228" t="s">
        <v>6149</v>
      </c>
      <c r="E1228" t="s">
        <v>6702</v>
      </c>
      <c r="F1228" t="s">
        <v>6703</v>
      </c>
      <c r="G1228">
        <v>42.882835999999998</v>
      </c>
      <c r="H1228">
        <v>-2.724469</v>
      </c>
      <c r="I1228">
        <v>1682</v>
      </c>
      <c r="J1228">
        <v>1</v>
      </c>
      <c r="K1228" t="s">
        <v>3326</v>
      </c>
      <c r="L1228" t="s">
        <v>6169</v>
      </c>
    </row>
    <row r="1229" spans="1:12">
      <c r="A1229">
        <v>1250</v>
      </c>
      <c r="B1229" t="s">
        <v>6704</v>
      </c>
      <c r="C1229" t="s">
        <v>6704</v>
      </c>
      <c r="D1229" t="s">
        <v>6149</v>
      </c>
      <c r="E1229" t="s">
        <v>166</v>
      </c>
      <c r="F1229" t="s">
        <v>6705</v>
      </c>
      <c r="G1229">
        <v>42.2318</v>
      </c>
      <c r="H1229">
        <v>-8.6267750000000003</v>
      </c>
      <c r="I1229">
        <v>855</v>
      </c>
      <c r="J1229">
        <v>1</v>
      </c>
      <c r="K1229" t="s">
        <v>3326</v>
      </c>
      <c r="L1229" t="s">
        <v>6169</v>
      </c>
    </row>
    <row r="1230" spans="1:12">
      <c r="A1230">
        <v>1251</v>
      </c>
      <c r="B1230" t="s">
        <v>6706</v>
      </c>
      <c r="C1230" t="s">
        <v>6706</v>
      </c>
      <c r="D1230" t="s">
        <v>6149</v>
      </c>
      <c r="E1230" t="s">
        <v>167</v>
      </c>
      <c r="F1230" t="s">
        <v>6707</v>
      </c>
      <c r="G1230">
        <v>43.427064000000001</v>
      </c>
      <c r="H1230">
        <v>-3.8200059999999998</v>
      </c>
      <c r="I1230">
        <v>16</v>
      </c>
      <c r="J1230">
        <v>1</v>
      </c>
      <c r="K1230" t="s">
        <v>3326</v>
      </c>
      <c r="L1230" t="s">
        <v>6169</v>
      </c>
    </row>
    <row r="1231" spans="1:12">
      <c r="A1231">
        <v>1252</v>
      </c>
      <c r="B1231" t="s">
        <v>6708</v>
      </c>
      <c r="C1231" t="s">
        <v>6709</v>
      </c>
      <c r="D1231" t="s">
        <v>6149</v>
      </c>
      <c r="E1231" t="s">
        <v>168</v>
      </c>
      <c r="F1231" t="s">
        <v>6710</v>
      </c>
      <c r="G1231">
        <v>41.666241999999997</v>
      </c>
      <c r="H1231">
        <v>-1.041553</v>
      </c>
      <c r="I1231">
        <v>863</v>
      </c>
      <c r="J1231">
        <v>1</v>
      </c>
      <c r="K1231" t="s">
        <v>3326</v>
      </c>
      <c r="L1231" t="s">
        <v>6169</v>
      </c>
    </row>
    <row r="1232" spans="1:12">
      <c r="A1232">
        <v>1253</v>
      </c>
      <c r="B1232" t="s">
        <v>6663</v>
      </c>
      <c r="C1232" t="s">
        <v>6663</v>
      </c>
      <c r="D1232" t="s">
        <v>6149</v>
      </c>
      <c r="E1232" t="s">
        <v>169</v>
      </c>
      <c r="F1232" t="s">
        <v>6711</v>
      </c>
      <c r="G1232">
        <v>37.417999999999999</v>
      </c>
      <c r="H1232">
        <v>-5.8931060000000004</v>
      </c>
      <c r="I1232">
        <v>111</v>
      </c>
      <c r="J1232">
        <v>1</v>
      </c>
      <c r="K1232" t="s">
        <v>3326</v>
      </c>
      <c r="L1232" t="s">
        <v>6169</v>
      </c>
    </row>
    <row r="1233" spans="1:12">
      <c r="A1233">
        <v>1254</v>
      </c>
      <c r="B1233" t="s">
        <v>6712</v>
      </c>
      <c r="C1233" t="s">
        <v>6713</v>
      </c>
      <c r="D1233" t="s">
        <v>6714</v>
      </c>
      <c r="E1233" t="s">
        <v>6715</v>
      </c>
      <c r="F1233" t="s">
        <v>6716</v>
      </c>
      <c r="G1233">
        <v>50.962097</v>
      </c>
      <c r="H1233">
        <v>1.9547639999999999</v>
      </c>
      <c r="I1233">
        <v>12</v>
      </c>
      <c r="J1233">
        <v>1</v>
      </c>
      <c r="K1233" t="s">
        <v>3326</v>
      </c>
      <c r="L1233" t="s">
        <v>6717</v>
      </c>
    </row>
    <row r="1234" spans="1:12">
      <c r="A1234">
        <v>1255</v>
      </c>
      <c r="B1234" t="s">
        <v>6718</v>
      </c>
      <c r="C1234" t="s">
        <v>6719</v>
      </c>
      <c r="D1234" t="s">
        <v>6714</v>
      </c>
      <c r="F1234" t="s">
        <v>6720</v>
      </c>
      <c r="G1234">
        <v>49.868547</v>
      </c>
      <c r="H1234">
        <v>3.0295779999999999</v>
      </c>
      <c r="I1234">
        <v>295</v>
      </c>
      <c r="J1234">
        <v>1</v>
      </c>
      <c r="K1234" t="s">
        <v>3326</v>
      </c>
      <c r="L1234" t="s">
        <v>6717</v>
      </c>
    </row>
    <row r="1235" spans="1:12">
      <c r="A1235">
        <v>1256</v>
      </c>
      <c r="B1235" t="s">
        <v>6721</v>
      </c>
      <c r="C1235" t="s">
        <v>6722</v>
      </c>
      <c r="D1235" t="s">
        <v>6714</v>
      </c>
      <c r="F1235" t="s">
        <v>6723</v>
      </c>
      <c r="G1235">
        <v>48.596218999999998</v>
      </c>
      <c r="H1235">
        <v>3.006786</v>
      </c>
      <c r="I1235">
        <v>428</v>
      </c>
      <c r="J1235">
        <v>1</v>
      </c>
      <c r="K1235" t="s">
        <v>3326</v>
      </c>
      <c r="L1235" t="s">
        <v>6717</v>
      </c>
    </row>
    <row r="1236" spans="1:12">
      <c r="A1236">
        <v>1257</v>
      </c>
      <c r="B1236" t="s">
        <v>6724</v>
      </c>
      <c r="C1236" t="s">
        <v>6725</v>
      </c>
      <c r="D1236" t="s">
        <v>6714</v>
      </c>
      <c r="F1236" t="s">
        <v>6726</v>
      </c>
      <c r="G1236">
        <v>48.545836000000001</v>
      </c>
      <c r="H1236">
        <v>-0.38744400000000001</v>
      </c>
      <c r="I1236">
        <v>718</v>
      </c>
      <c r="J1236">
        <v>1</v>
      </c>
      <c r="K1236" t="s">
        <v>3326</v>
      </c>
      <c r="L1236" t="s">
        <v>6717</v>
      </c>
    </row>
    <row r="1237" spans="1:12">
      <c r="A1237">
        <v>1258</v>
      </c>
      <c r="B1237" t="s">
        <v>6727</v>
      </c>
      <c r="C1237" t="s">
        <v>6728</v>
      </c>
      <c r="D1237" t="s">
        <v>6714</v>
      </c>
      <c r="F1237" t="s">
        <v>6729</v>
      </c>
      <c r="G1237">
        <v>49.971530999999999</v>
      </c>
      <c r="H1237">
        <v>2.6976610000000001</v>
      </c>
      <c r="I1237">
        <v>364</v>
      </c>
      <c r="J1237">
        <v>1</v>
      </c>
      <c r="K1237" t="s">
        <v>3326</v>
      </c>
      <c r="L1237" t="s">
        <v>6717</v>
      </c>
    </row>
    <row r="1238" spans="1:12">
      <c r="A1238">
        <v>1259</v>
      </c>
      <c r="B1238" t="s">
        <v>6730</v>
      </c>
      <c r="C1238" t="s">
        <v>6731</v>
      </c>
      <c r="D1238" t="s">
        <v>6714</v>
      </c>
      <c r="E1238" t="s">
        <v>6732</v>
      </c>
      <c r="F1238" t="s">
        <v>6733</v>
      </c>
      <c r="G1238">
        <v>50.517384999999997</v>
      </c>
      <c r="H1238">
        <v>1.620587</v>
      </c>
      <c r="I1238">
        <v>36</v>
      </c>
      <c r="J1238">
        <v>1</v>
      </c>
      <c r="K1238" t="s">
        <v>3326</v>
      </c>
      <c r="L1238" t="s">
        <v>6717</v>
      </c>
    </row>
    <row r="1239" spans="1:12">
      <c r="A1239">
        <v>1260</v>
      </c>
      <c r="B1239" t="s">
        <v>6734</v>
      </c>
      <c r="C1239" t="s">
        <v>6735</v>
      </c>
      <c r="D1239" t="s">
        <v>6714</v>
      </c>
      <c r="F1239" t="s">
        <v>6736</v>
      </c>
      <c r="G1239">
        <v>50.325808000000002</v>
      </c>
      <c r="H1239">
        <v>3.4612639999999999</v>
      </c>
      <c r="I1239">
        <v>177</v>
      </c>
      <c r="J1239">
        <v>1</v>
      </c>
      <c r="K1239" t="s">
        <v>3326</v>
      </c>
      <c r="L1239" t="s">
        <v>6717</v>
      </c>
    </row>
    <row r="1240" spans="1:12">
      <c r="A1240">
        <v>1261</v>
      </c>
      <c r="B1240" t="s">
        <v>6737</v>
      </c>
      <c r="C1240" t="s">
        <v>6738</v>
      </c>
      <c r="D1240" t="s">
        <v>6714</v>
      </c>
      <c r="F1240" t="s">
        <v>6739</v>
      </c>
      <c r="G1240">
        <v>49.873018999999999</v>
      </c>
      <c r="H1240">
        <v>2.3870749999999998</v>
      </c>
      <c r="I1240">
        <v>208</v>
      </c>
      <c r="J1240">
        <v>1</v>
      </c>
      <c r="K1240" t="s">
        <v>3326</v>
      </c>
      <c r="L1240" t="s">
        <v>6717</v>
      </c>
    </row>
    <row r="1241" spans="1:12">
      <c r="A1241">
        <v>1262</v>
      </c>
      <c r="B1241" t="s">
        <v>6740</v>
      </c>
      <c r="C1241" t="s">
        <v>6741</v>
      </c>
      <c r="D1241" t="s">
        <v>6714</v>
      </c>
      <c r="E1241" t="s">
        <v>171</v>
      </c>
      <c r="F1241" t="s">
        <v>6742</v>
      </c>
      <c r="G1241">
        <v>44.174720999999998</v>
      </c>
      <c r="H1241">
        <v>0.59055599999999997</v>
      </c>
      <c r="I1241">
        <v>204</v>
      </c>
      <c r="J1241">
        <v>1</v>
      </c>
      <c r="K1241" t="s">
        <v>3326</v>
      </c>
      <c r="L1241" t="s">
        <v>6717</v>
      </c>
    </row>
    <row r="1242" spans="1:12">
      <c r="A1242">
        <v>1263</v>
      </c>
      <c r="B1242" t="s">
        <v>6743</v>
      </c>
      <c r="C1242" t="s">
        <v>6743</v>
      </c>
      <c r="D1242" t="s">
        <v>6714</v>
      </c>
      <c r="F1242" t="s">
        <v>6744</v>
      </c>
      <c r="G1242">
        <v>44.533332999999999</v>
      </c>
      <c r="H1242">
        <v>-1.125</v>
      </c>
      <c r="I1242">
        <v>84</v>
      </c>
      <c r="J1242">
        <v>1</v>
      </c>
      <c r="K1242" t="s">
        <v>3326</v>
      </c>
      <c r="L1242" t="s">
        <v>6717</v>
      </c>
    </row>
    <row r="1243" spans="1:12">
      <c r="A1243">
        <v>1264</v>
      </c>
      <c r="B1243" t="s">
        <v>6745</v>
      </c>
      <c r="C1243" t="s">
        <v>6746</v>
      </c>
      <c r="D1243" t="s">
        <v>6714</v>
      </c>
      <c r="E1243" t="s">
        <v>172</v>
      </c>
      <c r="F1243" t="s">
        <v>6747</v>
      </c>
      <c r="G1243">
        <v>44.828335000000003</v>
      </c>
      <c r="H1243">
        <v>-0.71555599999999997</v>
      </c>
      <c r="I1243">
        <v>162</v>
      </c>
      <c r="J1243">
        <v>1</v>
      </c>
      <c r="K1243" t="s">
        <v>3326</v>
      </c>
      <c r="L1243" t="s">
        <v>6717</v>
      </c>
    </row>
    <row r="1244" spans="1:12">
      <c r="A1244">
        <v>1265</v>
      </c>
      <c r="B1244" t="s">
        <v>6748</v>
      </c>
      <c r="C1244" t="s">
        <v>6749</v>
      </c>
      <c r="D1244" t="s">
        <v>6714</v>
      </c>
      <c r="E1244" t="s">
        <v>173</v>
      </c>
      <c r="F1244" t="s">
        <v>6750</v>
      </c>
      <c r="G1244">
        <v>44.825279000000002</v>
      </c>
      <c r="H1244">
        <v>0.51861100000000004</v>
      </c>
      <c r="I1244">
        <v>171</v>
      </c>
      <c r="J1244">
        <v>1</v>
      </c>
      <c r="K1244" t="s">
        <v>3326</v>
      </c>
      <c r="L1244" t="s">
        <v>6717</v>
      </c>
    </row>
    <row r="1245" spans="1:12">
      <c r="A1245">
        <v>1266</v>
      </c>
      <c r="B1245" t="s">
        <v>6751</v>
      </c>
      <c r="C1245" t="s">
        <v>6752</v>
      </c>
      <c r="D1245" t="s">
        <v>6714</v>
      </c>
      <c r="F1245" t="s">
        <v>6753</v>
      </c>
      <c r="G1245">
        <v>43.545555</v>
      </c>
      <c r="H1245">
        <v>1.3674999999999999</v>
      </c>
      <c r="I1245">
        <v>535</v>
      </c>
      <c r="J1245">
        <v>1</v>
      </c>
      <c r="K1245" t="s">
        <v>3326</v>
      </c>
      <c r="L1245" t="s">
        <v>6717</v>
      </c>
    </row>
    <row r="1246" spans="1:12">
      <c r="A1246">
        <v>1267</v>
      </c>
      <c r="B1246" t="s">
        <v>6754</v>
      </c>
      <c r="C1246" t="s">
        <v>6755</v>
      </c>
      <c r="D1246" t="s">
        <v>6714</v>
      </c>
      <c r="E1246" t="s">
        <v>6756</v>
      </c>
      <c r="F1246" t="s">
        <v>6757</v>
      </c>
      <c r="G1246">
        <v>45.658332999999999</v>
      </c>
      <c r="H1246">
        <v>-0.3175</v>
      </c>
      <c r="I1246">
        <v>102</v>
      </c>
      <c r="J1246">
        <v>1</v>
      </c>
      <c r="K1246" t="s">
        <v>3326</v>
      </c>
      <c r="L1246" t="s">
        <v>6717</v>
      </c>
    </row>
    <row r="1247" spans="1:12">
      <c r="A1247">
        <v>1268</v>
      </c>
      <c r="B1247" t="s">
        <v>6758</v>
      </c>
      <c r="C1247" t="s">
        <v>6759</v>
      </c>
      <c r="D1247" t="s">
        <v>6714</v>
      </c>
      <c r="E1247" t="s">
        <v>174</v>
      </c>
      <c r="F1247" t="s">
        <v>6760</v>
      </c>
      <c r="G1247">
        <v>46.587744999999998</v>
      </c>
      <c r="H1247">
        <v>0.30666599999999999</v>
      </c>
      <c r="I1247">
        <v>423</v>
      </c>
      <c r="J1247">
        <v>1</v>
      </c>
      <c r="K1247" t="s">
        <v>3326</v>
      </c>
      <c r="L1247" t="s">
        <v>6717</v>
      </c>
    </row>
    <row r="1248" spans="1:12">
      <c r="A1248">
        <v>1269</v>
      </c>
      <c r="B1248" t="s">
        <v>6761</v>
      </c>
      <c r="C1248" t="s">
        <v>6762</v>
      </c>
      <c r="D1248" t="s">
        <v>6714</v>
      </c>
      <c r="F1248" t="s">
        <v>6763</v>
      </c>
      <c r="G1248">
        <v>46.222644000000003</v>
      </c>
      <c r="H1248">
        <v>2.3639640000000002</v>
      </c>
      <c r="I1248">
        <v>1497</v>
      </c>
      <c r="J1248">
        <v>1</v>
      </c>
      <c r="K1248" t="s">
        <v>3326</v>
      </c>
      <c r="L1248" t="s">
        <v>6717</v>
      </c>
    </row>
    <row r="1249" spans="1:12">
      <c r="A1249">
        <v>1270</v>
      </c>
      <c r="B1249" t="s">
        <v>6764</v>
      </c>
      <c r="C1249" t="s">
        <v>6765</v>
      </c>
      <c r="D1249" t="s">
        <v>6714</v>
      </c>
      <c r="E1249" t="s">
        <v>176</v>
      </c>
      <c r="F1249" t="s">
        <v>6766</v>
      </c>
      <c r="G1249">
        <v>45.862777999999999</v>
      </c>
      <c r="H1249">
        <v>1.1794439999999999</v>
      </c>
      <c r="I1249">
        <v>1300</v>
      </c>
      <c r="J1249">
        <v>1</v>
      </c>
      <c r="K1249" t="s">
        <v>3326</v>
      </c>
      <c r="L1249" t="s">
        <v>6717</v>
      </c>
    </row>
    <row r="1250" spans="1:12">
      <c r="A1250">
        <v>1271</v>
      </c>
      <c r="B1250" t="s">
        <v>6767</v>
      </c>
      <c r="C1250" t="s">
        <v>6768</v>
      </c>
      <c r="D1250" t="s">
        <v>6714</v>
      </c>
      <c r="F1250" t="s">
        <v>6769</v>
      </c>
      <c r="G1250">
        <v>43.911667000000001</v>
      </c>
      <c r="H1250">
        <v>-0.50749999999999995</v>
      </c>
      <c r="I1250">
        <v>203</v>
      </c>
      <c r="J1250">
        <v>1</v>
      </c>
      <c r="K1250" t="s">
        <v>3326</v>
      </c>
      <c r="L1250" t="s">
        <v>6717</v>
      </c>
    </row>
    <row r="1251" spans="1:12">
      <c r="A1251">
        <v>1272</v>
      </c>
      <c r="B1251" t="s">
        <v>6770</v>
      </c>
      <c r="C1251" t="s">
        <v>6771</v>
      </c>
      <c r="D1251" t="s">
        <v>6714</v>
      </c>
      <c r="E1251" t="s">
        <v>6772</v>
      </c>
      <c r="F1251" t="s">
        <v>6773</v>
      </c>
      <c r="G1251">
        <v>46.311303000000002</v>
      </c>
      <c r="H1251">
        <v>-0.401503</v>
      </c>
      <c r="I1251">
        <v>203</v>
      </c>
      <c r="J1251">
        <v>1</v>
      </c>
      <c r="K1251" t="s">
        <v>3326</v>
      </c>
      <c r="L1251" t="s">
        <v>6717</v>
      </c>
    </row>
    <row r="1252" spans="1:12">
      <c r="A1252">
        <v>1273</v>
      </c>
      <c r="B1252" t="s">
        <v>6774</v>
      </c>
      <c r="C1252" t="s">
        <v>6752</v>
      </c>
      <c r="D1252" t="s">
        <v>6714</v>
      </c>
      <c r="E1252" t="s">
        <v>177</v>
      </c>
      <c r="F1252" t="s">
        <v>6775</v>
      </c>
      <c r="G1252">
        <v>43.629075</v>
      </c>
      <c r="H1252">
        <v>1.3638189999999999</v>
      </c>
      <c r="I1252">
        <v>499</v>
      </c>
      <c r="J1252">
        <v>1</v>
      </c>
      <c r="K1252" t="s">
        <v>3326</v>
      </c>
      <c r="L1252" t="s">
        <v>6717</v>
      </c>
    </row>
    <row r="1253" spans="1:12">
      <c r="A1253">
        <v>1274</v>
      </c>
      <c r="B1253" t="s">
        <v>6776</v>
      </c>
      <c r="C1253" t="s">
        <v>6777</v>
      </c>
      <c r="D1253" t="s">
        <v>6714</v>
      </c>
      <c r="E1253" t="s">
        <v>178</v>
      </c>
      <c r="F1253" t="s">
        <v>6778</v>
      </c>
      <c r="G1253">
        <v>43.38</v>
      </c>
      <c r="H1253">
        <v>-0.41861100000000001</v>
      </c>
      <c r="I1253">
        <v>616</v>
      </c>
      <c r="J1253">
        <v>1</v>
      </c>
      <c r="K1253" t="s">
        <v>3326</v>
      </c>
      <c r="L1253" t="s">
        <v>6717</v>
      </c>
    </row>
    <row r="1254" spans="1:12">
      <c r="A1254">
        <v>1275</v>
      </c>
      <c r="B1254" t="s">
        <v>6779</v>
      </c>
      <c r="C1254" t="s">
        <v>6780</v>
      </c>
      <c r="D1254" t="s">
        <v>6714</v>
      </c>
      <c r="F1254" t="s">
        <v>6781</v>
      </c>
      <c r="G1254">
        <v>43.448891000000003</v>
      </c>
      <c r="H1254">
        <v>1.263333</v>
      </c>
      <c r="I1254">
        <v>622</v>
      </c>
      <c r="J1254">
        <v>1</v>
      </c>
      <c r="K1254" t="s">
        <v>3326</v>
      </c>
      <c r="L1254" t="s">
        <v>6717</v>
      </c>
    </row>
    <row r="1255" spans="1:12">
      <c r="A1255">
        <v>1276</v>
      </c>
      <c r="B1255" t="s">
        <v>6782</v>
      </c>
      <c r="C1255" t="s">
        <v>6783</v>
      </c>
      <c r="D1255" t="s">
        <v>6714</v>
      </c>
      <c r="E1255" t="s">
        <v>179</v>
      </c>
      <c r="F1255" t="s">
        <v>6784</v>
      </c>
      <c r="G1255">
        <v>43.178674999999998</v>
      </c>
      <c r="H1255">
        <v>-6.4390000000000003E-3</v>
      </c>
      <c r="I1255">
        <v>1260</v>
      </c>
      <c r="J1255">
        <v>1</v>
      </c>
      <c r="K1255" t="s">
        <v>3326</v>
      </c>
      <c r="L1255" t="s">
        <v>6717</v>
      </c>
    </row>
    <row r="1256" spans="1:12">
      <c r="A1256">
        <v>1277</v>
      </c>
      <c r="B1256" t="s">
        <v>6785</v>
      </c>
      <c r="C1256" t="s">
        <v>6786</v>
      </c>
      <c r="D1256" t="s">
        <v>6714</v>
      </c>
      <c r="E1256" t="s">
        <v>180</v>
      </c>
      <c r="F1256" t="s">
        <v>6787</v>
      </c>
      <c r="G1256">
        <v>45.729247000000001</v>
      </c>
      <c r="H1256">
        <v>0.22145599999999999</v>
      </c>
      <c r="I1256">
        <v>436</v>
      </c>
      <c r="J1256">
        <v>1</v>
      </c>
      <c r="K1256" t="s">
        <v>3326</v>
      </c>
      <c r="L1256" t="s">
        <v>6717</v>
      </c>
    </row>
    <row r="1257" spans="1:12">
      <c r="A1257">
        <v>1278</v>
      </c>
      <c r="B1257" t="s">
        <v>6788</v>
      </c>
      <c r="C1257" t="s">
        <v>6789</v>
      </c>
      <c r="D1257" t="s">
        <v>6714</v>
      </c>
      <c r="E1257" t="s">
        <v>181</v>
      </c>
      <c r="F1257" t="s">
        <v>6790</v>
      </c>
      <c r="G1257">
        <v>45.150832999999999</v>
      </c>
      <c r="H1257">
        <v>1.4691669999999999</v>
      </c>
      <c r="I1257">
        <v>379</v>
      </c>
      <c r="J1257">
        <v>1</v>
      </c>
      <c r="K1257" t="s">
        <v>3326</v>
      </c>
      <c r="L1257" t="s">
        <v>6717</v>
      </c>
    </row>
    <row r="1258" spans="1:12">
      <c r="A1258">
        <v>1279</v>
      </c>
      <c r="B1258" t="s">
        <v>6791</v>
      </c>
      <c r="C1258" t="s">
        <v>6792</v>
      </c>
      <c r="D1258" t="s">
        <v>6714</v>
      </c>
      <c r="E1258" t="s">
        <v>182</v>
      </c>
      <c r="F1258" t="s">
        <v>6793</v>
      </c>
      <c r="G1258">
        <v>45.198054999999997</v>
      </c>
      <c r="H1258">
        <v>0.81555599999999995</v>
      </c>
      <c r="I1258">
        <v>328</v>
      </c>
      <c r="J1258">
        <v>1</v>
      </c>
      <c r="K1258" t="s">
        <v>3326</v>
      </c>
      <c r="L1258" t="s">
        <v>6717</v>
      </c>
    </row>
    <row r="1259" spans="1:12">
      <c r="A1259">
        <v>1280</v>
      </c>
      <c r="B1259" t="s">
        <v>6794</v>
      </c>
      <c r="C1259" t="s">
        <v>6795</v>
      </c>
      <c r="D1259" t="s">
        <v>6714</v>
      </c>
      <c r="E1259" t="s">
        <v>184</v>
      </c>
      <c r="F1259" t="s">
        <v>6796</v>
      </c>
      <c r="G1259">
        <v>43.468418999999997</v>
      </c>
      <c r="H1259">
        <v>-1.523325</v>
      </c>
      <c r="I1259">
        <v>245</v>
      </c>
      <c r="J1259">
        <v>1</v>
      </c>
      <c r="K1259" t="s">
        <v>3326</v>
      </c>
      <c r="L1259" t="s">
        <v>6717</v>
      </c>
    </row>
    <row r="1260" spans="1:12">
      <c r="A1260">
        <v>1281</v>
      </c>
      <c r="B1260" t="s">
        <v>6797</v>
      </c>
      <c r="C1260" t="s">
        <v>6798</v>
      </c>
      <c r="D1260" t="s">
        <v>6714</v>
      </c>
      <c r="F1260" t="s">
        <v>6799</v>
      </c>
      <c r="G1260">
        <v>44.351387000000003</v>
      </c>
      <c r="H1260">
        <v>1.4752780000000001</v>
      </c>
      <c r="I1260">
        <v>912</v>
      </c>
      <c r="J1260">
        <v>1</v>
      </c>
      <c r="K1260" t="s">
        <v>3326</v>
      </c>
      <c r="L1260" t="s">
        <v>6717</v>
      </c>
    </row>
    <row r="1261" spans="1:12">
      <c r="A1261">
        <v>1282</v>
      </c>
      <c r="B1261" t="s">
        <v>6800</v>
      </c>
      <c r="C1261" t="s">
        <v>6801</v>
      </c>
      <c r="D1261" t="s">
        <v>6714</v>
      </c>
      <c r="F1261" t="s">
        <v>6802</v>
      </c>
      <c r="G1261">
        <v>43.007764000000002</v>
      </c>
      <c r="H1261">
        <v>1.1031500000000001</v>
      </c>
      <c r="I1261">
        <v>1368</v>
      </c>
      <c r="J1261">
        <v>1</v>
      </c>
      <c r="K1261" t="s">
        <v>3326</v>
      </c>
      <c r="L1261" t="s">
        <v>6717</v>
      </c>
    </row>
    <row r="1262" spans="1:12">
      <c r="A1262">
        <v>1283</v>
      </c>
      <c r="B1262" t="s">
        <v>6803</v>
      </c>
      <c r="C1262" t="s">
        <v>6804</v>
      </c>
      <c r="D1262" t="s">
        <v>6714</v>
      </c>
      <c r="E1262" t="s">
        <v>6805</v>
      </c>
      <c r="F1262" t="s">
        <v>6806</v>
      </c>
      <c r="G1262">
        <v>44.59639</v>
      </c>
      <c r="H1262">
        <v>-1.110833</v>
      </c>
      <c r="I1262">
        <v>49</v>
      </c>
      <c r="J1262">
        <v>1</v>
      </c>
      <c r="K1262" t="s">
        <v>3326</v>
      </c>
      <c r="L1262" t="s">
        <v>6717</v>
      </c>
    </row>
    <row r="1263" spans="1:12">
      <c r="A1263">
        <v>1284</v>
      </c>
      <c r="B1263" t="s">
        <v>6807</v>
      </c>
      <c r="C1263" t="s">
        <v>6808</v>
      </c>
      <c r="D1263" t="s">
        <v>6714</v>
      </c>
      <c r="E1263" t="s">
        <v>6809</v>
      </c>
      <c r="F1263" t="s">
        <v>6810</v>
      </c>
      <c r="G1263">
        <v>43.913887000000003</v>
      </c>
      <c r="H1263">
        <v>2.1130559999999998</v>
      </c>
      <c r="I1263">
        <v>564</v>
      </c>
      <c r="J1263">
        <v>1</v>
      </c>
      <c r="K1263" t="s">
        <v>3326</v>
      </c>
      <c r="L1263" t="s">
        <v>6717</v>
      </c>
    </row>
    <row r="1264" spans="1:12">
      <c r="A1264">
        <v>1285</v>
      </c>
      <c r="B1264" t="s">
        <v>6811</v>
      </c>
      <c r="C1264" t="s">
        <v>6812</v>
      </c>
      <c r="D1264" t="s">
        <v>6714</v>
      </c>
      <c r="E1264" t="s">
        <v>185</v>
      </c>
      <c r="F1264" t="s">
        <v>6813</v>
      </c>
      <c r="G1264">
        <v>43.556249999999999</v>
      </c>
      <c r="H1264">
        <v>2.289183</v>
      </c>
      <c r="I1264">
        <v>788</v>
      </c>
      <c r="J1264">
        <v>1</v>
      </c>
      <c r="K1264" t="s">
        <v>3326</v>
      </c>
      <c r="L1264" t="s">
        <v>6717</v>
      </c>
    </row>
    <row r="1265" spans="1:12">
      <c r="A1265">
        <v>1286</v>
      </c>
      <c r="B1265" t="s">
        <v>6814</v>
      </c>
      <c r="C1265" t="s">
        <v>6752</v>
      </c>
      <c r="D1265" t="s">
        <v>6714</v>
      </c>
      <c r="F1265" t="s">
        <v>6815</v>
      </c>
      <c r="G1265">
        <v>43.586112999999997</v>
      </c>
      <c r="H1265">
        <v>1.4991669999999999</v>
      </c>
      <c r="I1265">
        <v>459</v>
      </c>
      <c r="J1265">
        <v>1</v>
      </c>
      <c r="K1265" t="s">
        <v>3326</v>
      </c>
      <c r="L1265" t="s">
        <v>6717</v>
      </c>
    </row>
    <row r="1266" spans="1:12">
      <c r="A1266">
        <v>1287</v>
      </c>
      <c r="B1266" t="s">
        <v>6816</v>
      </c>
      <c r="C1266" t="s">
        <v>6817</v>
      </c>
      <c r="D1266" t="s">
        <v>6714</v>
      </c>
      <c r="F1266" t="s">
        <v>6818</v>
      </c>
      <c r="G1266">
        <v>43.989342000000001</v>
      </c>
      <c r="H1266">
        <v>3.1829999999999998</v>
      </c>
      <c r="I1266">
        <v>2606</v>
      </c>
      <c r="J1266">
        <v>1</v>
      </c>
      <c r="K1266" t="s">
        <v>3326</v>
      </c>
      <c r="L1266" t="s">
        <v>6717</v>
      </c>
    </row>
    <row r="1267" spans="1:12">
      <c r="A1267">
        <v>1288</v>
      </c>
      <c r="B1267" t="s">
        <v>6819</v>
      </c>
      <c r="C1267" t="s">
        <v>6820</v>
      </c>
      <c r="D1267" t="s">
        <v>6714</v>
      </c>
      <c r="F1267" t="s">
        <v>6821</v>
      </c>
      <c r="G1267">
        <v>43.771110999999998</v>
      </c>
      <c r="H1267">
        <v>2.0108329999999999</v>
      </c>
      <c r="I1267">
        <v>581</v>
      </c>
      <c r="J1267">
        <v>1</v>
      </c>
      <c r="K1267" t="s">
        <v>3326</v>
      </c>
      <c r="L1267" t="s">
        <v>6717</v>
      </c>
    </row>
    <row r="1268" spans="1:12">
      <c r="A1268">
        <v>1289</v>
      </c>
      <c r="B1268" t="s">
        <v>6822</v>
      </c>
      <c r="C1268" t="s">
        <v>6823</v>
      </c>
      <c r="D1268" t="s">
        <v>6714</v>
      </c>
      <c r="E1268" t="s">
        <v>186</v>
      </c>
      <c r="F1268" t="s">
        <v>6824</v>
      </c>
      <c r="G1268">
        <v>44.407868999999998</v>
      </c>
      <c r="H1268">
        <v>2.482672</v>
      </c>
      <c r="I1268">
        <v>1910</v>
      </c>
      <c r="J1268">
        <v>1</v>
      </c>
      <c r="K1268" t="s">
        <v>3326</v>
      </c>
      <c r="L1268" t="s">
        <v>6717</v>
      </c>
    </row>
    <row r="1269" spans="1:12">
      <c r="A1269">
        <v>1290</v>
      </c>
      <c r="B1269" t="s">
        <v>6825</v>
      </c>
      <c r="C1269" t="s">
        <v>6826</v>
      </c>
      <c r="D1269" t="s">
        <v>6714</v>
      </c>
      <c r="F1269" t="s">
        <v>6827</v>
      </c>
      <c r="G1269">
        <v>45.534720999999998</v>
      </c>
      <c r="H1269">
        <v>2.423889</v>
      </c>
      <c r="I1269">
        <v>2428</v>
      </c>
      <c r="J1269">
        <v>1</v>
      </c>
      <c r="K1269" t="s">
        <v>3326</v>
      </c>
      <c r="L1269" t="s">
        <v>6717</v>
      </c>
    </row>
    <row r="1270" spans="1:12">
      <c r="A1270">
        <v>1291</v>
      </c>
      <c r="B1270" t="s">
        <v>6828</v>
      </c>
      <c r="C1270" t="s">
        <v>6829</v>
      </c>
      <c r="D1270" t="s">
        <v>6714</v>
      </c>
      <c r="F1270" t="s">
        <v>6830</v>
      </c>
      <c r="G1270">
        <v>44.396946</v>
      </c>
      <c r="H1270">
        <v>0.75888900000000004</v>
      </c>
      <c r="I1270">
        <v>190</v>
      </c>
      <c r="J1270">
        <v>1</v>
      </c>
      <c r="K1270" t="s">
        <v>3326</v>
      </c>
      <c r="L1270" t="s">
        <v>6717</v>
      </c>
    </row>
    <row r="1271" spans="1:12">
      <c r="A1271">
        <v>1292</v>
      </c>
      <c r="B1271" t="s">
        <v>6831</v>
      </c>
      <c r="C1271" t="s">
        <v>6832</v>
      </c>
      <c r="D1271" t="s">
        <v>6714</v>
      </c>
      <c r="E1271" t="s">
        <v>6833</v>
      </c>
      <c r="F1271" t="s">
        <v>6834</v>
      </c>
      <c r="G1271">
        <v>45.628056000000001</v>
      </c>
      <c r="H1271">
        <v>-0.97250000000000003</v>
      </c>
      <c r="I1271">
        <v>72</v>
      </c>
      <c r="J1271">
        <v>1</v>
      </c>
      <c r="K1271" t="s">
        <v>3326</v>
      </c>
      <c r="L1271" t="s">
        <v>6717</v>
      </c>
    </row>
    <row r="1272" spans="1:12">
      <c r="A1272">
        <v>1293</v>
      </c>
      <c r="B1272" t="s">
        <v>6835</v>
      </c>
      <c r="C1272" t="s">
        <v>6835</v>
      </c>
      <c r="D1272" t="s">
        <v>6714</v>
      </c>
      <c r="F1272" t="s">
        <v>6836</v>
      </c>
      <c r="G1272">
        <v>44.146110999999998</v>
      </c>
      <c r="H1272">
        <v>-1.174444</v>
      </c>
      <c r="I1272">
        <v>164</v>
      </c>
      <c r="J1272">
        <v>1</v>
      </c>
      <c r="K1272" t="s">
        <v>3326</v>
      </c>
      <c r="L1272" t="s">
        <v>6717</v>
      </c>
    </row>
    <row r="1273" spans="1:12">
      <c r="A1273">
        <v>1294</v>
      </c>
      <c r="B1273" t="s">
        <v>6837</v>
      </c>
      <c r="C1273" t="s">
        <v>6838</v>
      </c>
      <c r="D1273" t="s">
        <v>6714</v>
      </c>
      <c r="F1273" t="s">
        <v>6839</v>
      </c>
      <c r="G1273">
        <v>43.709443999999998</v>
      </c>
      <c r="H1273">
        <v>-0.245278</v>
      </c>
      <c r="I1273">
        <v>259</v>
      </c>
      <c r="J1273">
        <v>1</v>
      </c>
      <c r="K1273" t="s">
        <v>3326</v>
      </c>
      <c r="L1273" t="s">
        <v>6717</v>
      </c>
    </row>
    <row r="1274" spans="1:12">
      <c r="A1274">
        <v>1295</v>
      </c>
      <c r="B1274" t="s">
        <v>6840</v>
      </c>
      <c r="C1274" t="s">
        <v>6840</v>
      </c>
      <c r="D1274" t="s">
        <v>6714</v>
      </c>
      <c r="F1274" t="s">
        <v>6841</v>
      </c>
      <c r="G1274">
        <v>44.025694000000001</v>
      </c>
      <c r="H1274">
        <v>1.378042</v>
      </c>
      <c r="I1274">
        <v>351</v>
      </c>
      <c r="J1274">
        <v>1</v>
      </c>
      <c r="K1274" t="s">
        <v>3326</v>
      </c>
      <c r="L1274" t="s">
        <v>6717</v>
      </c>
    </row>
    <row r="1275" spans="1:12">
      <c r="A1275">
        <v>1296</v>
      </c>
      <c r="B1275" t="s">
        <v>6842</v>
      </c>
      <c r="C1275" t="s">
        <v>6843</v>
      </c>
      <c r="D1275" t="s">
        <v>6714</v>
      </c>
      <c r="F1275" t="s">
        <v>6844</v>
      </c>
      <c r="G1275">
        <v>43.687778000000002</v>
      </c>
      <c r="H1275">
        <v>0.60166699999999995</v>
      </c>
      <c r="I1275">
        <v>411</v>
      </c>
      <c r="J1275">
        <v>1</v>
      </c>
      <c r="K1275" t="s">
        <v>3326</v>
      </c>
      <c r="L1275" t="s">
        <v>6717</v>
      </c>
    </row>
    <row r="1276" spans="1:12">
      <c r="A1276">
        <v>1297</v>
      </c>
      <c r="B1276" t="s">
        <v>6845</v>
      </c>
      <c r="C1276" t="s">
        <v>6846</v>
      </c>
      <c r="D1276" t="s">
        <v>6714</v>
      </c>
      <c r="F1276" t="s">
        <v>6847</v>
      </c>
      <c r="G1276">
        <v>44.982498</v>
      </c>
      <c r="H1276">
        <v>-0.13472200000000001</v>
      </c>
      <c r="I1276">
        <v>157</v>
      </c>
      <c r="J1276">
        <v>1</v>
      </c>
      <c r="K1276" t="s">
        <v>3326</v>
      </c>
      <c r="L1276" t="s">
        <v>6717</v>
      </c>
    </row>
    <row r="1277" spans="1:12">
      <c r="A1277">
        <v>1298</v>
      </c>
      <c r="B1277" t="s">
        <v>6848</v>
      </c>
      <c r="C1277" t="s">
        <v>6849</v>
      </c>
      <c r="D1277" t="s">
        <v>6714</v>
      </c>
      <c r="F1277" t="s">
        <v>6850</v>
      </c>
      <c r="G1277">
        <v>43.090555999999999</v>
      </c>
      <c r="H1277">
        <v>1.6958329999999999</v>
      </c>
      <c r="I1277">
        <v>1115</v>
      </c>
      <c r="J1277">
        <v>1</v>
      </c>
      <c r="K1277" t="s">
        <v>3326</v>
      </c>
      <c r="L1277" t="s">
        <v>6717</v>
      </c>
    </row>
    <row r="1278" spans="1:12">
      <c r="A1278">
        <v>1299</v>
      </c>
      <c r="B1278" t="s">
        <v>6851</v>
      </c>
      <c r="C1278" t="s">
        <v>6852</v>
      </c>
      <c r="D1278" t="s">
        <v>6714</v>
      </c>
      <c r="F1278" t="s">
        <v>6853</v>
      </c>
      <c r="G1278">
        <v>44.498919000000001</v>
      </c>
      <c r="H1278">
        <v>0.200514</v>
      </c>
      <c r="I1278">
        <v>105</v>
      </c>
      <c r="J1278">
        <v>1</v>
      </c>
      <c r="K1278" t="s">
        <v>3326</v>
      </c>
      <c r="L1278" t="s">
        <v>6717</v>
      </c>
    </row>
    <row r="1279" spans="1:12">
      <c r="A1279">
        <v>1300</v>
      </c>
      <c r="B1279" t="s">
        <v>6854</v>
      </c>
      <c r="C1279" t="s">
        <v>6855</v>
      </c>
      <c r="D1279" t="s">
        <v>6714</v>
      </c>
      <c r="E1279" t="s">
        <v>6856</v>
      </c>
      <c r="F1279" t="s">
        <v>6857</v>
      </c>
      <c r="G1279">
        <v>45.887779000000002</v>
      </c>
      <c r="H1279">
        <v>-0.98305600000000004</v>
      </c>
      <c r="I1279">
        <v>60</v>
      </c>
      <c r="J1279">
        <v>1</v>
      </c>
      <c r="K1279" t="s">
        <v>3326</v>
      </c>
      <c r="L1279" t="s">
        <v>6717</v>
      </c>
    </row>
    <row r="1280" spans="1:12">
      <c r="A1280">
        <v>1301</v>
      </c>
      <c r="B1280" t="s">
        <v>6858</v>
      </c>
      <c r="C1280" t="s">
        <v>6858</v>
      </c>
      <c r="D1280" t="s">
        <v>6714</v>
      </c>
      <c r="F1280" t="s">
        <v>6859</v>
      </c>
      <c r="G1280">
        <v>48.056789000000002</v>
      </c>
      <c r="H1280">
        <v>-2.9212440000000002</v>
      </c>
      <c r="I1280">
        <v>407</v>
      </c>
      <c r="J1280">
        <v>1</v>
      </c>
      <c r="K1280" t="s">
        <v>3326</v>
      </c>
      <c r="L1280" t="s">
        <v>6717</v>
      </c>
    </row>
    <row r="1281" spans="1:12">
      <c r="A1281">
        <v>1302</v>
      </c>
      <c r="B1281" t="s">
        <v>6860</v>
      </c>
      <c r="C1281" t="s">
        <v>6861</v>
      </c>
      <c r="D1281" t="s">
        <v>6714</v>
      </c>
      <c r="F1281" t="s">
        <v>6862</v>
      </c>
      <c r="G1281">
        <v>47.474167000000001</v>
      </c>
      <c r="H1281">
        <v>2.3930549999999999</v>
      </c>
      <c r="I1281">
        <v>630</v>
      </c>
      <c r="J1281">
        <v>1</v>
      </c>
      <c r="K1281" t="s">
        <v>3326</v>
      </c>
      <c r="L1281" t="s">
        <v>6717</v>
      </c>
    </row>
    <row r="1282" spans="1:12">
      <c r="A1282">
        <v>1303</v>
      </c>
      <c r="B1282" t="s">
        <v>6863</v>
      </c>
      <c r="C1282" t="s">
        <v>6864</v>
      </c>
      <c r="D1282" t="s">
        <v>6714</v>
      </c>
      <c r="F1282" t="s">
        <v>6865</v>
      </c>
      <c r="G1282">
        <v>48.052508000000003</v>
      </c>
      <c r="H1282">
        <v>-3.664717</v>
      </c>
      <c r="I1282">
        <v>574</v>
      </c>
      <c r="J1282">
        <v>1</v>
      </c>
      <c r="K1282" t="s">
        <v>3326</v>
      </c>
      <c r="L1282" t="s">
        <v>6717</v>
      </c>
    </row>
    <row r="1283" spans="1:12">
      <c r="A1283">
        <v>1305</v>
      </c>
      <c r="B1283" t="s">
        <v>6866</v>
      </c>
      <c r="C1283" t="s">
        <v>6866</v>
      </c>
      <c r="D1283" t="s">
        <v>6714</v>
      </c>
      <c r="F1283" t="s">
        <v>6867</v>
      </c>
      <c r="G1283">
        <v>47.408056000000002</v>
      </c>
      <c r="H1283">
        <v>-1.1775</v>
      </c>
      <c r="I1283">
        <v>111</v>
      </c>
      <c r="J1283">
        <v>1</v>
      </c>
      <c r="K1283" t="s">
        <v>3326</v>
      </c>
      <c r="L1283" t="s">
        <v>6717</v>
      </c>
    </row>
    <row r="1284" spans="1:12">
      <c r="A1284">
        <v>1306</v>
      </c>
      <c r="B1284" t="s">
        <v>6868</v>
      </c>
      <c r="C1284" t="s">
        <v>6869</v>
      </c>
      <c r="D1284" t="s">
        <v>6714</v>
      </c>
      <c r="F1284" t="s">
        <v>6870</v>
      </c>
      <c r="G1284">
        <v>48.429763999999999</v>
      </c>
      <c r="H1284">
        <v>4.4822220000000002</v>
      </c>
      <c r="I1284">
        <v>381</v>
      </c>
      <c r="J1284">
        <v>1</v>
      </c>
      <c r="K1284" t="s">
        <v>3326</v>
      </c>
      <c r="L1284" t="s">
        <v>6717</v>
      </c>
    </row>
    <row r="1285" spans="1:12">
      <c r="A1285">
        <v>1307</v>
      </c>
      <c r="B1285" t="s">
        <v>6871</v>
      </c>
      <c r="C1285" t="s">
        <v>6872</v>
      </c>
      <c r="D1285" t="s">
        <v>6714</v>
      </c>
      <c r="E1285" t="s">
        <v>6873</v>
      </c>
      <c r="F1285" t="s">
        <v>6874</v>
      </c>
      <c r="G1285">
        <v>48.109853000000001</v>
      </c>
      <c r="H1285">
        <v>7.3590109999999997</v>
      </c>
      <c r="I1285">
        <v>628</v>
      </c>
      <c r="J1285">
        <v>1</v>
      </c>
      <c r="K1285" t="s">
        <v>3326</v>
      </c>
      <c r="L1285" t="s">
        <v>6717</v>
      </c>
    </row>
    <row r="1286" spans="1:12">
      <c r="A1286">
        <v>1308</v>
      </c>
      <c r="B1286" t="s">
        <v>6875</v>
      </c>
      <c r="C1286" t="s">
        <v>6876</v>
      </c>
      <c r="D1286" t="s">
        <v>6714</v>
      </c>
      <c r="F1286" t="s">
        <v>6877</v>
      </c>
      <c r="G1286">
        <v>47.005885999999997</v>
      </c>
      <c r="H1286">
        <v>4.8934249999999997</v>
      </c>
      <c r="I1286">
        <v>656</v>
      </c>
      <c r="J1286">
        <v>1</v>
      </c>
      <c r="K1286" t="s">
        <v>3326</v>
      </c>
      <c r="L1286" t="s">
        <v>6717</v>
      </c>
    </row>
    <row r="1287" spans="1:12">
      <c r="A1287">
        <v>1309</v>
      </c>
      <c r="B1287" t="s">
        <v>6878</v>
      </c>
      <c r="C1287" t="s">
        <v>6879</v>
      </c>
      <c r="D1287" t="s">
        <v>6714</v>
      </c>
      <c r="E1287" t="s">
        <v>187</v>
      </c>
      <c r="F1287" t="s">
        <v>6880</v>
      </c>
      <c r="G1287">
        <v>47.039014000000002</v>
      </c>
      <c r="H1287">
        <v>5.4272499999999999</v>
      </c>
      <c r="I1287">
        <v>645</v>
      </c>
      <c r="J1287">
        <v>1</v>
      </c>
      <c r="K1287" t="s">
        <v>3326</v>
      </c>
      <c r="L1287" t="s">
        <v>6717</v>
      </c>
    </row>
    <row r="1288" spans="1:12">
      <c r="A1288">
        <v>1310</v>
      </c>
      <c r="B1288" t="s">
        <v>6881</v>
      </c>
      <c r="C1288" t="s">
        <v>6881</v>
      </c>
      <c r="D1288" t="s">
        <v>6714</v>
      </c>
      <c r="F1288" t="s">
        <v>6882</v>
      </c>
      <c r="G1288">
        <v>47.992221999999998</v>
      </c>
      <c r="H1288">
        <v>3.3922219999999998</v>
      </c>
      <c r="I1288">
        <v>732</v>
      </c>
      <c r="J1288">
        <v>1</v>
      </c>
      <c r="K1288" t="s">
        <v>3326</v>
      </c>
      <c r="L1288" t="s">
        <v>6717</v>
      </c>
    </row>
    <row r="1289" spans="1:12">
      <c r="A1289">
        <v>1311</v>
      </c>
      <c r="B1289" t="s">
        <v>6883</v>
      </c>
      <c r="C1289" t="s">
        <v>6884</v>
      </c>
      <c r="D1289" t="s">
        <v>6714</v>
      </c>
      <c r="F1289" t="s">
        <v>6885</v>
      </c>
      <c r="G1289">
        <v>49.122382999999999</v>
      </c>
      <c r="H1289">
        <v>5.4690469999999998</v>
      </c>
      <c r="I1289">
        <v>1230</v>
      </c>
      <c r="J1289">
        <v>1</v>
      </c>
      <c r="K1289" t="s">
        <v>3326</v>
      </c>
      <c r="L1289" t="s">
        <v>6717</v>
      </c>
    </row>
    <row r="1290" spans="1:12">
      <c r="A1290">
        <v>1312</v>
      </c>
      <c r="B1290" t="s">
        <v>6886</v>
      </c>
      <c r="C1290" t="s">
        <v>6887</v>
      </c>
      <c r="D1290" t="s">
        <v>6714</v>
      </c>
      <c r="E1290" t="s">
        <v>6888</v>
      </c>
      <c r="F1290" t="s">
        <v>6889</v>
      </c>
      <c r="G1290">
        <v>44.544235999999998</v>
      </c>
      <c r="H1290">
        <v>4.3721920000000001</v>
      </c>
      <c r="I1290">
        <v>923</v>
      </c>
      <c r="J1290">
        <v>1</v>
      </c>
      <c r="K1290" t="s">
        <v>3326</v>
      </c>
      <c r="L1290" t="s">
        <v>6717</v>
      </c>
    </row>
    <row r="1291" spans="1:12">
      <c r="A1291">
        <v>1313</v>
      </c>
      <c r="B1291" t="s">
        <v>6890</v>
      </c>
      <c r="C1291" t="s">
        <v>6891</v>
      </c>
      <c r="D1291" t="s">
        <v>6714</v>
      </c>
      <c r="E1291" t="s">
        <v>188</v>
      </c>
      <c r="F1291" t="s">
        <v>6892</v>
      </c>
      <c r="G1291">
        <v>45.080689</v>
      </c>
      <c r="H1291">
        <v>3.7628889999999999</v>
      </c>
      <c r="I1291">
        <v>2731</v>
      </c>
      <c r="J1291">
        <v>1</v>
      </c>
      <c r="K1291" t="s">
        <v>3326</v>
      </c>
      <c r="L1291" t="s">
        <v>6717</v>
      </c>
    </row>
    <row r="1292" spans="1:12">
      <c r="A1292">
        <v>1314</v>
      </c>
      <c r="B1292" t="s">
        <v>6893</v>
      </c>
      <c r="C1292" t="s">
        <v>6894</v>
      </c>
      <c r="D1292" t="s">
        <v>6714</v>
      </c>
      <c r="F1292" t="s">
        <v>6895</v>
      </c>
      <c r="G1292">
        <v>45.076388999999999</v>
      </c>
      <c r="H1292">
        <v>2.993611</v>
      </c>
      <c r="I1292">
        <v>3218</v>
      </c>
      <c r="J1292">
        <v>1</v>
      </c>
      <c r="K1292" t="s">
        <v>3326</v>
      </c>
      <c r="L1292" t="s">
        <v>6717</v>
      </c>
    </row>
    <row r="1293" spans="1:12">
      <c r="A1293">
        <v>1315</v>
      </c>
      <c r="B1293" t="s">
        <v>6896</v>
      </c>
      <c r="C1293" t="s">
        <v>6897</v>
      </c>
      <c r="D1293" t="s">
        <v>6714</v>
      </c>
      <c r="E1293" t="s">
        <v>6898</v>
      </c>
      <c r="F1293" t="s">
        <v>6899</v>
      </c>
      <c r="G1293">
        <v>46.200890000000001</v>
      </c>
      <c r="H1293">
        <v>5.2920280000000002</v>
      </c>
      <c r="I1293">
        <v>857</v>
      </c>
      <c r="J1293">
        <v>1</v>
      </c>
      <c r="K1293" t="s">
        <v>3326</v>
      </c>
      <c r="L1293" t="s">
        <v>6717</v>
      </c>
    </row>
    <row r="1294" spans="1:12">
      <c r="A1294">
        <v>1316</v>
      </c>
      <c r="B1294" t="s">
        <v>6900</v>
      </c>
      <c r="C1294" t="s">
        <v>6901</v>
      </c>
      <c r="D1294" t="s">
        <v>6714</v>
      </c>
      <c r="E1294" t="s">
        <v>6902</v>
      </c>
      <c r="F1294" t="s">
        <v>6903</v>
      </c>
      <c r="G1294">
        <v>45.901947</v>
      </c>
      <c r="H1294">
        <v>4.634906</v>
      </c>
      <c r="I1294">
        <v>1076</v>
      </c>
      <c r="J1294">
        <v>1</v>
      </c>
      <c r="K1294" t="s">
        <v>3326</v>
      </c>
      <c r="L1294" t="s">
        <v>6717</v>
      </c>
    </row>
    <row r="1295" spans="1:12">
      <c r="A1295">
        <v>1317</v>
      </c>
      <c r="B1295" t="s">
        <v>6904</v>
      </c>
      <c r="C1295" t="s">
        <v>6905</v>
      </c>
      <c r="D1295" t="s">
        <v>6714</v>
      </c>
      <c r="E1295" t="s">
        <v>6906</v>
      </c>
      <c r="F1295" t="s">
        <v>6907</v>
      </c>
      <c r="G1295">
        <v>46.534581000000003</v>
      </c>
      <c r="H1295">
        <v>3.4237250000000001</v>
      </c>
      <c r="I1295">
        <v>915</v>
      </c>
      <c r="J1295">
        <v>1</v>
      </c>
      <c r="K1295" t="s">
        <v>3326</v>
      </c>
      <c r="L1295" t="s">
        <v>6717</v>
      </c>
    </row>
    <row r="1296" spans="1:12">
      <c r="A1296">
        <v>1318</v>
      </c>
      <c r="B1296" t="s">
        <v>6908</v>
      </c>
      <c r="C1296" t="s">
        <v>6909</v>
      </c>
      <c r="D1296" t="s">
        <v>6714</v>
      </c>
      <c r="F1296" t="s">
        <v>6910</v>
      </c>
      <c r="G1296">
        <v>43.823334000000003</v>
      </c>
      <c r="H1296">
        <v>2.7452779999999999</v>
      </c>
      <c r="I1296">
        <v>1686</v>
      </c>
      <c r="J1296">
        <v>1</v>
      </c>
      <c r="K1296" t="s">
        <v>3326</v>
      </c>
      <c r="L1296" t="s">
        <v>6717</v>
      </c>
    </row>
    <row r="1297" spans="1:12">
      <c r="A1297">
        <v>1319</v>
      </c>
      <c r="B1297" t="s">
        <v>6911</v>
      </c>
      <c r="C1297" t="s">
        <v>6912</v>
      </c>
      <c r="D1297" t="s">
        <v>6714</v>
      </c>
      <c r="F1297" t="s">
        <v>6913</v>
      </c>
      <c r="G1297">
        <v>44.177776000000001</v>
      </c>
      <c r="H1297">
        <v>2.5150000000000001</v>
      </c>
      <c r="I1297">
        <v>2024</v>
      </c>
      <c r="J1297">
        <v>1</v>
      </c>
      <c r="K1297" t="s">
        <v>3326</v>
      </c>
      <c r="L1297" t="s">
        <v>6717</v>
      </c>
    </row>
    <row r="1298" spans="1:12">
      <c r="A1298">
        <v>1320</v>
      </c>
      <c r="B1298" t="s">
        <v>6914</v>
      </c>
      <c r="C1298" t="s">
        <v>6915</v>
      </c>
      <c r="D1298" t="s">
        <v>6714</v>
      </c>
      <c r="E1298" t="s">
        <v>190</v>
      </c>
      <c r="F1298" t="s">
        <v>6916</v>
      </c>
      <c r="G1298">
        <v>48.982142000000003</v>
      </c>
      <c r="H1298">
        <v>6.2513189999999996</v>
      </c>
      <c r="I1298">
        <v>870</v>
      </c>
      <c r="J1298">
        <v>1</v>
      </c>
      <c r="K1298" t="s">
        <v>3326</v>
      </c>
      <c r="L1298" t="s">
        <v>6717</v>
      </c>
    </row>
    <row r="1299" spans="1:12">
      <c r="A1299">
        <v>1321</v>
      </c>
      <c r="B1299" t="s">
        <v>6917</v>
      </c>
      <c r="C1299" t="s">
        <v>6918</v>
      </c>
      <c r="D1299" t="s">
        <v>6714</v>
      </c>
      <c r="E1299" t="s">
        <v>191</v>
      </c>
      <c r="F1299" t="s">
        <v>6919</v>
      </c>
      <c r="G1299">
        <v>42.552664</v>
      </c>
      <c r="H1299">
        <v>9.4837310000000006</v>
      </c>
      <c r="I1299">
        <v>26</v>
      </c>
      <c r="J1299">
        <v>1</v>
      </c>
      <c r="K1299" t="s">
        <v>3326</v>
      </c>
      <c r="L1299" t="s">
        <v>6717</v>
      </c>
    </row>
    <row r="1300" spans="1:12">
      <c r="A1300">
        <v>1322</v>
      </c>
      <c r="B1300" t="s">
        <v>6920</v>
      </c>
      <c r="C1300" t="s">
        <v>6921</v>
      </c>
      <c r="D1300" t="s">
        <v>6714</v>
      </c>
      <c r="E1300" t="s">
        <v>192</v>
      </c>
      <c r="F1300" t="s">
        <v>6922</v>
      </c>
      <c r="G1300">
        <v>42.530752999999997</v>
      </c>
      <c r="H1300">
        <v>8.7931889999999999</v>
      </c>
      <c r="I1300">
        <v>209</v>
      </c>
      <c r="J1300">
        <v>1</v>
      </c>
      <c r="K1300" t="s">
        <v>3326</v>
      </c>
      <c r="L1300" t="s">
        <v>6717</v>
      </c>
    </row>
    <row r="1301" spans="1:12">
      <c r="A1301">
        <v>1323</v>
      </c>
      <c r="B1301" t="s">
        <v>6923</v>
      </c>
      <c r="C1301" t="s">
        <v>6924</v>
      </c>
      <c r="D1301" t="s">
        <v>6714</v>
      </c>
      <c r="E1301" t="s">
        <v>193</v>
      </c>
      <c r="F1301" t="s">
        <v>6925</v>
      </c>
      <c r="G1301">
        <v>41.500557000000001</v>
      </c>
      <c r="H1301">
        <v>9.0977770000000007</v>
      </c>
      <c r="I1301">
        <v>87</v>
      </c>
      <c r="J1301">
        <v>1</v>
      </c>
      <c r="K1301" t="s">
        <v>3326</v>
      </c>
      <c r="L1301" t="s">
        <v>6717</v>
      </c>
    </row>
    <row r="1302" spans="1:12">
      <c r="A1302">
        <v>1324</v>
      </c>
      <c r="B1302" t="s">
        <v>6926</v>
      </c>
      <c r="C1302" t="s">
        <v>6927</v>
      </c>
      <c r="D1302" t="s">
        <v>6714</v>
      </c>
      <c r="E1302" t="s">
        <v>194</v>
      </c>
      <c r="F1302" t="s">
        <v>6928</v>
      </c>
      <c r="G1302">
        <v>41.923636999999999</v>
      </c>
      <c r="H1302">
        <v>8.8029170000000008</v>
      </c>
      <c r="I1302">
        <v>18</v>
      </c>
      <c r="J1302">
        <v>1</v>
      </c>
      <c r="K1302" t="s">
        <v>3326</v>
      </c>
      <c r="L1302" t="s">
        <v>6717</v>
      </c>
    </row>
    <row r="1303" spans="1:12">
      <c r="A1303">
        <v>1325</v>
      </c>
      <c r="B1303" t="s">
        <v>6929</v>
      </c>
      <c r="C1303" t="s">
        <v>6929</v>
      </c>
      <c r="D1303" t="s">
        <v>6714</v>
      </c>
      <c r="F1303" t="s">
        <v>6930</v>
      </c>
      <c r="G1303">
        <v>41.660558000000002</v>
      </c>
      <c r="H1303">
        <v>8.8897469999999998</v>
      </c>
      <c r="I1303">
        <v>13</v>
      </c>
      <c r="J1303">
        <v>1</v>
      </c>
      <c r="K1303" t="s">
        <v>3326</v>
      </c>
      <c r="L1303" t="s">
        <v>6717</v>
      </c>
    </row>
    <row r="1304" spans="1:12">
      <c r="A1304">
        <v>1326</v>
      </c>
      <c r="B1304" t="s">
        <v>6931</v>
      </c>
      <c r="C1304" t="s">
        <v>6931</v>
      </c>
      <c r="D1304" t="s">
        <v>6714</v>
      </c>
      <c r="E1304" t="s">
        <v>6932</v>
      </c>
      <c r="F1304" t="s">
        <v>6933</v>
      </c>
      <c r="G1304">
        <v>41.924416000000001</v>
      </c>
      <c r="H1304">
        <v>9.4060000000000006</v>
      </c>
      <c r="I1304">
        <v>28</v>
      </c>
      <c r="J1304">
        <v>1</v>
      </c>
      <c r="K1304" t="s">
        <v>3326</v>
      </c>
      <c r="L1304" t="s">
        <v>6717</v>
      </c>
    </row>
    <row r="1305" spans="1:12">
      <c r="A1305">
        <v>1327</v>
      </c>
      <c r="B1305" t="s">
        <v>6934</v>
      </c>
      <c r="C1305" t="s">
        <v>6934</v>
      </c>
      <c r="D1305" t="s">
        <v>6714</v>
      </c>
      <c r="F1305" t="s">
        <v>6935</v>
      </c>
      <c r="G1305">
        <v>42.293610000000001</v>
      </c>
      <c r="H1305">
        <v>9.1930549999999993</v>
      </c>
      <c r="I1305">
        <v>1132</v>
      </c>
      <c r="J1305">
        <v>1</v>
      </c>
      <c r="K1305" t="s">
        <v>3326</v>
      </c>
      <c r="L1305" t="s">
        <v>6717</v>
      </c>
    </row>
    <row r="1306" spans="1:12">
      <c r="A1306">
        <v>1328</v>
      </c>
      <c r="B1306" t="s">
        <v>6936</v>
      </c>
      <c r="C1306" t="s">
        <v>6937</v>
      </c>
      <c r="D1306" t="s">
        <v>6714</v>
      </c>
      <c r="E1306" t="s">
        <v>6938</v>
      </c>
      <c r="F1306" t="s">
        <v>6939</v>
      </c>
      <c r="G1306">
        <v>47.850192999999997</v>
      </c>
      <c r="H1306">
        <v>3.4971109999999999</v>
      </c>
      <c r="I1306">
        <v>523</v>
      </c>
      <c r="J1306">
        <v>1</v>
      </c>
      <c r="K1306" t="s">
        <v>3326</v>
      </c>
      <c r="L1306" t="s">
        <v>6717</v>
      </c>
    </row>
    <row r="1307" spans="1:12">
      <c r="A1307">
        <v>1329</v>
      </c>
      <c r="B1307" t="s">
        <v>6940</v>
      </c>
      <c r="C1307" t="s">
        <v>6941</v>
      </c>
      <c r="D1307" t="s">
        <v>6714</v>
      </c>
      <c r="E1307" t="s">
        <v>6942</v>
      </c>
      <c r="F1307" t="s">
        <v>6943</v>
      </c>
      <c r="G1307">
        <v>45.63805</v>
      </c>
      <c r="H1307">
        <v>5.8802250000000003</v>
      </c>
      <c r="I1307">
        <v>779</v>
      </c>
      <c r="J1307">
        <v>1</v>
      </c>
      <c r="K1307" t="s">
        <v>3326</v>
      </c>
      <c r="L1307" t="s">
        <v>6717</v>
      </c>
    </row>
    <row r="1308" spans="1:12">
      <c r="A1308">
        <v>1330</v>
      </c>
      <c r="B1308" t="s">
        <v>6944</v>
      </c>
      <c r="C1308" t="s">
        <v>6945</v>
      </c>
      <c r="D1308" t="s">
        <v>6714</v>
      </c>
      <c r="E1308" t="s">
        <v>196</v>
      </c>
      <c r="F1308" t="s">
        <v>6946</v>
      </c>
      <c r="G1308">
        <v>45.786661000000002</v>
      </c>
      <c r="H1308">
        <v>3.1691690000000001</v>
      </c>
      <c r="I1308">
        <v>1090</v>
      </c>
      <c r="J1308">
        <v>1</v>
      </c>
      <c r="K1308" t="s">
        <v>3326</v>
      </c>
      <c r="L1308" t="s">
        <v>6717</v>
      </c>
    </row>
    <row r="1309" spans="1:12">
      <c r="A1309">
        <v>1331</v>
      </c>
      <c r="B1309" t="s">
        <v>6947</v>
      </c>
      <c r="C1309" t="s">
        <v>6947</v>
      </c>
      <c r="D1309" t="s">
        <v>6714</v>
      </c>
      <c r="E1309" t="s">
        <v>6948</v>
      </c>
      <c r="F1309" t="s">
        <v>6949</v>
      </c>
      <c r="G1309">
        <v>47.058056000000001</v>
      </c>
      <c r="H1309">
        <v>2.3702779999999999</v>
      </c>
      <c r="I1309">
        <v>529</v>
      </c>
      <c r="J1309">
        <v>1</v>
      </c>
      <c r="K1309" t="s">
        <v>3326</v>
      </c>
      <c r="L1309" t="s">
        <v>6717</v>
      </c>
    </row>
    <row r="1310" spans="1:12">
      <c r="A1310">
        <v>1332</v>
      </c>
      <c r="B1310" t="s">
        <v>6950</v>
      </c>
      <c r="C1310" t="s">
        <v>6941</v>
      </c>
      <c r="D1310" t="s">
        <v>6714</v>
      </c>
      <c r="F1310" t="s">
        <v>6951</v>
      </c>
      <c r="G1310">
        <v>45.561050000000002</v>
      </c>
      <c r="H1310">
        <v>5.9757610000000003</v>
      </c>
      <c r="I1310">
        <v>973</v>
      </c>
      <c r="J1310">
        <v>1</v>
      </c>
      <c r="K1310" t="s">
        <v>3326</v>
      </c>
      <c r="L1310" t="s">
        <v>6717</v>
      </c>
    </row>
    <row r="1311" spans="1:12">
      <c r="A1311">
        <v>1333</v>
      </c>
      <c r="B1311" t="s">
        <v>6952</v>
      </c>
      <c r="C1311" t="s">
        <v>6953</v>
      </c>
      <c r="D1311" t="s">
        <v>6714</v>
      </c>
      <c r="E1311" t="s">
        <v>6954</v>
      </c>
      <c r="F1311" t="s">
        <v>6955</v>
      </c>
      <c r="G1311">
        <v>46.826107999999998</v>
      </c>
      <c r="H1311">
        <v>4.8176329999999998</v>
      </c>
      <c r="I1311">
        <v>623</v>
      </c>
      <c r="J1311">
        <v>1</v>
      </c>
      <c r="K1311" t="s">
        <v>3326</v>
      </c>
      <c r="L1311" t="s">
        <v>6717</v>
      </c>
    </row>
    <row r="1312" spans="1:12">
      <c r="A1312">
        <v>1334</v>
      </c>
      <c r="B1312" t="s">
        <v>6956</v>
      </c>
      <c r="C1312" t="s">
        <v>6956</v>
      </c>
      <c r="D1312" t="s">
        <v>6714</v>
      </c>
      <c r="E1312" t="s">
        <v>6957</v>
      </c>
      <c r="F1312" t="s">
        <v>6958</v>
      </c>
      <c r="G1312">
        <v>46.191972</v>
      </c>
      <c r="H1312">
        <v>6.2683859999999996</v>
      </c>
      <c r="I1312">
        <v>1620</v>
      </c>
      <c r="J1312">
        <v>1</v>
      </c>
      <c r="K1312" t="s">
        <v>3326</v>
      </c>
      <c r="L1312" t="s">
        <v>6717</v>
      </c>
    </row>
    <row r="1313" spans="1:12">
      <c r="A1313">
        <v>1335</v>
      </c>
      <c r="B1313" t="s">
        <v>6959</v>
      </c>
      <c r="C1313" t="s">
        <v>6960</v>
      </c>
      <c r="D1313" t="s">
        <v>6714</v>
      </c>
      <c r="E1313" t="s">
        <v>197</v>
      </c>
      <c r="F1313" t="s">
        <v>6961</v>
      </c>
      <c r="G1313">
        <v>45.726387000000003</v>
      </c>
      <c r="H1313">
        <v>5.0908329999999999</v>
      </c>
      <c r="I1313">
        <v>821</v>
      </c>
      <c r="J1313">
        <v>1</v>
      </c>
      <c r="K1313" t="s">
        <v>3326</v>
      </c>
      <c r="L1313" t="s">
        <v>6717</v>
      </c>
    </row>
    <row r="1314" spans="1:12">
      <c r="A1314">
        <v>1336</v>
      </c>
      <c r="B1314" t="s">
        <v>6962</v>
      </c>
      <c r="C1314" t="s">
        <v>6963</v>
      </c>
      <c r="D1314" t="s">
        <v>6714</v>
      </c>
      <c r="E1314" t="s">
        <v>6964</v>
      </c>
      <c r="F1314" t="s">
        <v>6965</v>
      </c>
      <c r="G1314">
        <v>46.295102999999997</v>
      </c>
      <c r="H1314">
        <v>4.7957669999999997</v>
      </c>
      <c r="I1314">
        <v>728</v>
      </c>
      <c r="J1314">
        <v>1</v>
      </c>
      <c r="K1314" t="s">
        <v>3326</v>
      </c>
      <c r="L1314" t="s">
        <v>6717</v>
      </c>
    </row>
    <row r="1315" spans="1:12">
      <c r="A1315">
        <v>1337</v>
      </c>
      <c r="B1315" t="s">
        <v>6966</v>
      </c>
      <c r="C1315" t="s">
        <v>6967</v>
      </c>
      <c r="D1315" t="s">
        <v>6714</v>
      </c>
      <c r="F1315" t="s">
        <v>6968</v>
      </c>
      <c r="G1315">
        <v>46.412536000000003</v>
      </c>
      <c r="H1315">
        <v>4.0132640000000004</v>
      </c>
      <c r="I1315">
        <v>796</v>
      </c>
      <c r="J1315">
        <v>1</v>
      </c>
      <c r="K1315" t="s">
        <v>3326</v>
      </c>
      <c r="L1315" t="s">
        <v>6717</v>
      </c>
    </row>
    <row r="1316" spans="1:12">
      <c r="A1316">
        <v>1338</v>
      </c>
      <c r="B1316" t="s">
        <v>6969</v>
      </c>
      <c r="C1316" t="s">
        <v>6970</v>
      </c>
      <c r="D1316" t="s">
        <v>6714</v>
      </c>
      <c r="E1316" t="s">
        <v>6971</v>
      </c>
      <c r="F1316" t="s">
        <v>6972</v>
      </c>
      <c r="G1316">
        <v>46.058334000000002</v>
      </c>
      <c r="H1316">
        <v>4.0013889999999996</v>
      </c>
      <c r="I1316">
        <v>1106</v>
      </c>
      <c r="J1316">
        <v>1</v>
      </c>
      <c r="K1316" t="s">
        <v>3326</v>
      </c>
      <c r="L1316" t="s">
        <v>6717</v>
      </c>
    </row>
    <row r="1317" spans="1:12">
      <c r="A1317">
        <v>1339</v>
      </c>
      <c r="B1317" t="s">
        <v>6973</v>
      </c>
      <c r="C1317" t="s">
        <v>6974</v>
      </c>
      <c r="D1317" t="s">
        <v>6714</v>
      </c>
      <c r="E1317" t="s">
        <v>6975</v>
      </c>
      <c r="F1317" t="s">
        <v>6976</v>
      </c>
      <c r="G1317">
        <v>45.929233000000004</v>
      </c>
      <c r="H1317">
        <v>6.0987640000000001</v>
      </c>
      <c r="I1317">
        <v>1521</v>
      </c>
      <c r="J1317">
        <v>1</v>
      </c>
      <c r="K1317" t="s">
        <v>3326</v>
      </c>
      <c r="L1317" t="s">
        <v>6717</v>
      </c>
    </row>
    <row r="1318" spans="1:12">
      <c r="A1318">
        <v>1340</v>
      </c>
      <c r="B1318" t="s">
        <v>6977</v>
      </c>
      <c r="C1318" t="s">
        <v>6978</v>
      </c>
      <c r="D1318" t="s">
        <v>6714</v>
      </c>
      <c r="E1318" t="s">
        <v>6979</v>
      </c>
      <c r="F1318" t="s">
        <v>6980</v>
      </c>
      <c r="G1318">
        <v>45.362943999999999</v>
      </c>
      <c r="H1318">
        <v>5.3293749999999998</v>
      </c>
      <c r="I1318">
        <v>1302</v>
      </c>
      <c r="J1318">
        <v>1</v>
      </c>
      <c r="K1318" t="s">
        <v>3326</v>
      </c>
      <c r="L1318" t="s">
        <v>6717</v>
      </c>
    </row>
    <row r="1319" spans="1:12">
      <c r="A1319">
        <v>1341</v>
      </c>
      <c r="B1319" t="s">
        <v>6981</v>
      </c>
      <c r="C1319" t="s">
        <v>6982</v>
      </c>
      <c r="D1319" t="s">
        <v>6714</v>
      </c>
      <c r="E1319" t="s">
        <v>6983</v>
      </c>
      <c r="F1319" t="s">
        <v>6984</v>
      </c>
      <c r="G1319">
        <v>46.352525</v>
      </c>
      <c r="H1319">
        <v>2.5704859999999998</v>
      </c>
      <c r="I1319">
        <v>771</v>
      </c>
      <c r="J1319">
        <v>1</v>
      </c>
      <c r="K1319" t="s">
        <v>3326</v>
      </c>
      <c r="L1319" t="s">
        <v>6717</v>
      </c>
    </row>
    <row r="1320" spans="1:12">
      <c r="A1320">
        <v>1342</v>
      </c>
      <c r="B1320" t="s">
        <v>6985</v>
      </c>
      <c r="C1320" t="s">
        <v>6986</v>
      </c>
      <c r="D1320" t="s">
        <v>6714</v>
      </c>
      <c r="E1320" t="s">
        <v>6987</v>
      </c>
      <c r="F1320" t="s">
        <v>6988</v>
      </c>
      <c r="G1320">
        <v>44.921593999999999</v>
      </c>
      <c r="H1320">
        <v>4.9699</v>
      </c>
      <c r="I1320">
        <v>525</v>
      </c>
      <c r="J1320">
        <v>1</v>
      </c>
      <c r="K1320" t="s">
        <v>3326</v>
      </c>
      <c r="L1320" t="s">
        <v>6717</v>
      </c>
    </row>
    <row r="1321" spans="1:12">
      <c r="A1321">
        <v>1343</v>
      </c>
      <c r="B1321" t="s">
        <v>6989</v>
      </c>
      <c r="C1321" t="s">
        <v>6990</v>
      </c>
      <c r="D1321" t="s">
        <v>6714</v>
      </c>
      <c r="E1321" t="s">
        <v>6991</v>
      </c>
      <c r="F1321" t="s">
        <v>6992</v>
      </c>
      <c r="G1321">
        <v>46.169688999999998</v>
      </c>
      <c r="H1321">
        <v>3.4037359999999999</v>
      </c>
      <c r="I1321">
        <v>817</v>
      </c>
      <c r="J1321">
        <v>1</v>
      </c>
      <c r="K1321" t="s">
        <v>3326</v>
      </c>
      <c r="L1321" t="s">
        <v>6717</v>
      </c>
    </row>
    <row r="1322" spans="1:12">
      <c r="A1322">
        <v>1344</v>
      </c>
      <c r="B1322" t="s">
        <v>6993</v>
      </c>
      <c r="C1322" t="s">
        <v>6993</v>
      </c>
      <c r="D1322" t="s">
        <v>6714</v>
      </c>
      <c r="E1322" t="s">
        <v>198</v>
      </c>
      <c r="F1322" t="s">
        <v>6994</v>
      </c>
      <c r="G1322">
        <v>44.891387999999999</v>
      </c>
      <c r="H1322">
        <v>2.4219439999999999</v>
      </c>
      <c r="I1322">
        <v>2096</v>
      </c>
      <c r="J1322">
        <v>1</v>
      </c>
      <c r="K1322" t="s">
        <v>3326</v>
      </c>
      <c r="L1322" t="s">
        <v>6717</v>
      </c>
    </row>
    <row r="1323" spans="1:12">
      <c r="A1323">
        <v>1345</v>
      </c>
      <c r="B1323" t="s">
        <v>6995</v>
      </c>
      <c r="C1323" t="s">
        <v>6996</v>
      </c>
      <c r="D1323" t="s">
        <v>6714</v>
      </c>
      <c r="E1323" t="s">
        <v>6997</v>
      </c>
      <c r="F1323" t="s">
        <v>6998</v>
      </c>
      <c r="G1323">
        <v>46.862194000000002</v>
      </c>
      <c r="H1323">
        <v>1.730667</v>
      </c>
      <c r="I1323">
        <v>529</v>
      </c>
      <c r="J1323">
        <v>1</v>
      </c>
      <c r="K1323" t="s">
        <v>3326</v>
      </c>
      <c r="L1323" t="s">
        <v>6717</v>
      </c>
    </row>
    <row r="1324" spans="1:12">
      <c r="A1324">
        <v>1346</v>
      </c>
      <c r="B1324" t="s">
        <v>6999</v>
      </c>
      <c r="C1324" t="s">
        <v>6960</v>
      </c>
      <c r="D1324" t="s">
        <v>6714</v>
      </c>
      <c r="E1324" t="s">
        <v>7000</v>
      </c>
      <c r="F1324" t="s">
        <v>7001</v>
      </c>
      <c r="G1324">
        <v>45.727172000000003</v>
      </c>
      <c r="H1324">
        <v>4.9442750000000002</v>
      </c>
      <c r="I1324">
        <v>659</v>
      </c>
      <c r="J1324">
        <v>1</v>
      </c>
      <c r="K1324" t="s">
        <v>3326</v>
      </c>
      <c r="L1324" t="s">
        <v>6717</v>
      </c>
    </row>
    <row r="1325" spans="1:12">
      <c r="A1325">
        <v>1347</v>
      </c>
      <c r="B1325" t="s">
        <v>7002</v>
      </c>
      <c r="C1325" t="s">
        <v>7003</v>
      </c>
      <c r="D1325" t="s">
        <v>6714</v>
      </c>
      <c r="E1325" t="s">
        <v>7004</v>
      </c>
      <c r="F1325" t="s">
        <v>7005</v>
      </c>
      <c r="G1325">
        <v>43.505553999999997</v>
      </c>
      <c r="H1325">
        <v>5.3677780000000004</v>
      </c>
      <c r="I1325">
        <v>367</v>
      </c>
      <c r="J1325">
        <v>1</v>
      </c>
      <c r="K1325" t="s">
        <v>3326</v>
      </c>
      <c r="L1325" t="s">
        <v>6717</v>
      </c>
    </row>
    <row r="1326" spans="1:12">
      <c r="A1326">
        <v>1348</v>
      </c>
      <c r="B1326" t="s">
        <v>7006</v>
      </c>
      <c r="C1326" t="s">
        <v>7007</v>
      </c>
      <c r="D1326" t="s">
        <v>6714</v>
      </c>
      <c r="F1326" t="s">
        <v>7008</v>
      </c>
      <c r="G1326">
        <v>43.384672000000002</v>
      </c>
      <c r="H1326">
        <v>6.3871390000000003</v>
      </c>
      <c r="I1326">
        <v>265</v>
      </c>
      <c r="J1326">
        <v>1</v>
      </c>
      <c r="K1326" t="s">
        <v>3326</v>
      </c>
      <c r="L1326" t="s">
        <v>6717</v>
      </c>
    </row>
    <row r="1327" spans="1:12">
      <c r="A1327">
        <v>1349</v>
      </c>
      <c r="B1327" t="s">
        <v>7009</v>
      </c>
      <c r="C1327" t="s">
        <v>7010</v>
      </c>
      <c r="D1327" t="s">
        <v>6714</v>
      </c>
      <c r="E1327" t="s">
        <v>7011</v>
      </c>
      <c r="F1327" t="s">
        <v>7012</v>
      </c>
      <c r="G1327">
        <v>43.542050000000003</v>
      </c>
      <c r="H1327">
        <v>6.9534779999999996</v>
      </c>
      <c r="I1327">
        <v>13</v>
      </c>
      <c r="J1327">
        <v>1</v>
      </c>
      <c r="K1327" t="s">
        <v>3326</v>
      </c>
      <c r="L1327" t="s">
        <v>6717</v>
      </c>
    </row>
    <row r="1328" spans="1:12">
      <c r="A1328">
        <v>1350</v>
      </c>
      <c r="B1328" t="s">
        <v>7013</v>
      </c>
      <c r="C1328" t="s">
        <v>7014</v>
      </c>
      <c r="D1328" t="s">
        <v>6714</v>
      </c>
      <c r="E1328" t="s">
        <v>200</v>
      </c>
      <c r="F1328" t="s">
        <v>7015</v>
      </c>
      <c r="G1328">
        <v>45.540554</v>
      </c>
      <c r="H1328">
        <v>4.2963889999999996</v>
      </c>
      <c r="I1328">
        <v>1325</v>
      </c>
      <c r="J1328">
        <v>1</v>
      </c>
      <c r="K1328" t="s">
        <v>3326</v>
      </c>
      <c r="L1328" t="s">
        <v>6717</v>
      </c>
    </row>
    <row r="1329" spans="1:12">
      <c r="A1329">
        <v>1351</v>
      </c>
      <c r="B1329" t="s">
        <v>7016</v>
      </c>
      <c r="C1329" t="s">
        <v>7017</v>
      </c>
      <c r="D1329" t="s">
        <v>6714</v>
      </c>
      <c r="F1329" t="s">
        <v>7018</v>
      </c>
      <c r="G1329">
        <v>43.522736000000002</v>
      </c>
      <c r="H1329">
        <v>4.9238439999999999</v>
      </c>
      <c r="I1329">
        <v>82</v>
      </c>
      <c r="J1329">
        <v>1</v>
      </c>
      <c r="K1329" t="s">
        <v>3326</v>
      </c>
      <c r="L1329" t="s">
        <v>6717</v>
      </c>
    </row>
    <row r="1330" spans="1:12">
      <c r="A1330">
        <v>1352</v>
      </c>
      <c r="B1330" t="s">
        <v>7019</v>
      </c>
      <c r="C1330" t="s">
        <v>7020</v>
      </c>
      <c r="D1330" t="s">
        <v>6714</v>
      </c>
      <c r="E1330" t="s">
        <v>201</v>
      </c>
      <c r="F1330" t="s">
        <v>7021</v>
      </c>
      <c r="G1330">
        <v>43.215978</v>
      </c>
      <c r="H1330">
        <v>2.306317</v>
      </c>
      <c r="I1330">
        <v>433</v>
      </c>
      <c r="J1330">
        <v>1</v>
      </c>
      <c r="K1330" t="s">
        <v>3326</v>
      </c>
      <c r="L1330" t="s">
        <v>6717</v>
      </c>
    </row>
    <row r="1331" spans="1:12">
      <c r="A1331">
        <v>1353</v>
      </c>
      <c r="B1331" t="s">
        <v>7022</v>
      </c>
      <c r="C1331" t="s">
        <v>7023</v>
      </c>
      <c r="D1331" t="s">
        <v>6714</v>
      </c>
      <c r="E1331" t="s">
        <v>202</v>
      </c>
      <c r="F1331" t="s">
        <v>7024</v>
      </c>
      <c r="G1331">
        <v>43.435555000000001</v>
      </c>
      <c r="H1331">
        <v>5.2136110000000002</v>
      </c>
      <c r="I1331">
        <v>74</v>
      </c>
      <c r="J1331">
        <v>1</v>
      </c>
      <c r="K1331" t="s">
        <v>3326</v>
      </c>
      <c r="L1331" t="s">
        <v>6717</v>
      </c>
    </row>
    <row r="1332" spans="1:12">
      <c r="A1332">
        <v>1354</v>
      </c>
      <c r="B1332" t="s">
        <v>7025</v>
      </c>
      <c r="C1332" t="s">
        <v>7026</v>
      </c>
      <c r="D1332" t="s">
        <v>6714</v>
      </c>
      <c r="E1332" t="s">
        <v>203</v>
      </c>
      <c r="F1332" t="s">
        <v>7027</v>
      </c>
      <c r="G1332">
        <v>43.658411000000001</v>
      </c>
      <c r="H1332">
        <v>7.2158720000000001</v>
      </c>
      <c r="I1332">
        <v>12</v>
      </c>
      <c r="J1332">
        <v>1</v>
      </c>
      <c r="K1332" t="s">
        <v>3326</v>
      </c>
      <c r="L1332" t="s">
        <v>6717</v>
      </c>
    </row>
    <row r="1333" spans="1:12">
      <c r="A1333">
        <v>1355</v>
      </c>
      <c r="B1333" t="s">
        <v>7028</v>
      </c>
      <c r="C1333" t="s">
        <v>7029</v>
      </c>
      <c r="D1333" t="s">
        <v>6714</v>
      </c>
      <c r="F1333" t="s">
        <v>7030</v>
      </c>
      <c r="G1333">
        <v>44.140481000000001</v>
      </c>
      <c r="H1333">
        <v>4.8667170000000004</v>
      </c>
      <c r="I1333">
        <v>197</v>
      </c>
      <c r="J1333">
        <v>1</v>
      </c>
      <c r="K1333" t="s">
        <v>3326</v>
      </c>
      <c r="L1333" t="s">
        <v>6717</v>
      </c>
    </row>
    <row r="1334" spans="1:12">
      <c r="A1334">
        <v>1356</v>
      </c>
      <c r="B1334" t="s">
        <v>7031</v>
      </c>
      <c r="C1334" t="s">
        <v>7032</v>
      </c>
      <c r="D1334" t="s">
        <v>6714</v>
      </c>
      <c r="E1334" t="s">
        <v>204</v>
      </c>
      <c r="F1334" t="s">
        <v>7033</v>
      </c>
      <c r="G1334">
        <v>42.740442000000002</v>
      </c>
      <c r="H1334">
        <v>2.8706670000000001</v>
      </c>
      <c r="I1334">
        <v>144</v>
      </c>
      <c r="J1334">
        <v>1</v>
      </c>
      <c r="K1334" t="s">
        <v>3326</v>
      </c>
      <c r="L1334" t="s">
        <v>6717</v>
      </c>
    </row>
    <row r="1335" spans="1:12">
      <c r="A1335">
        <v>1357</v>
      </c>
      <c r="B1335" t="s">
        <v>7034</v>
      </c>
      <c r="C1335" t="s">
        <v>7034</v>
      </c>
      <c r="D1335" t="s">
        <v>6714</v>
      </c>
      <c r="E1335" t="s">
        <v>7035</v>
      </c>
      <c r="F1335" t="s">
        <v>7036</v>
      </c>
      <c r="G1335">
        <v>43.252505999999997</v>
      </c>
      <c r="H1335">
        <v>5.7851889999999999</v>
      </c>
      <c r="I1335">
        <v>1391</v>
      </c>
      <c r="J1335">
        <v>1</v>
      </c>
      <c r="K1335" t="s">
        <v>3326</v>
      </c>
      <c r="L1335" t="s">
        <v>6717</v>
      </c>
    </row>
    <row r="1336" spans="1:12">
      <c r="A1336">
        <v>1358</v>
      </c>
      <c r="B1336" t="s">
        <v>7037</v>
      </c>
      <c r="C1336" t="s">
        <v>7038</v>
      </c>
      <c r="D1336" t="s">
        <v>6714</v>
      </c>
      <c r="F1336" t="s">
        <v>7039</v>
      </c>
      <c r="G1336">
        <v>44.069656000000002</v>
      </c>
      <c r="H1336">
        <v>4.1421219999999996</v>
      </c>
      <c r="I1336">
        <v>668</v>
      </c>
      <c r="J1336">
        <v>1</v>
      </c>
      <c r="K1336" t="s">
        <v>3326</v>
      </c>
      <c r="L1336" t="s">
        <v>6717</v>
      </c>
    </row>
    <row r="1337" spans="1:12">
      <c r="A1337">
        <v>1359</v>
      </c>
      <c r="B1337" t="s">
        <v>7040</v>
      </c>
      <c r="C1337" t="s">
        <v>7041</v>
      </c>
      <c r="D1337" t="s">
        <v>6714</v>
      </c>
      <c r="E1337" t="s">
        <v>205</v>
      </c>
      <c r="F1337" t="s">
        <v>7042</v>
      </c>
      <c r="G1337">
        <v>43.576194000000001</v>
      </c>
      <c r="H1337">
        <v>3.9630139999999998</v>
      </c>
      <c r="I1337">
        <v>17</v>
      </c>
      <c r="J1337">
        <v>1</v>
      </c>
      <c r="K1337" t="s">
        <v>3326</v>
      </c>
      <c r="L1337" t="s">
        <v>6717</v>
      </c>
    </row>
    <row r="1338" spans="1:12">
      <c r="A1338">
        <v>1360</v>
      </c>
      <c r="B1338" t="s">
        <v>7043</v>
      </c>
      <c r="C1338" t="s">
        <v>7044</v>
      </c>
      <c r="D1338" t="s">
        <v>6714</v>
      </c>
      <c r="E1338" t="s">
        <v>207</v>
      </c>
      <c r="F1338" t="s">
        <v>7045</v>
      </c>
      <c r="G1338">
        <v>43.323521999999997</v>
      </c>
      <c r="H1338">
        <v>3.3539029999999999</v>
      </c>
      <c r="I1338">
        <v>56</v>
      </c>
      <c r="J1338">
        <v>1</v>
      </c>
      <c r="K1338" t="s">
        <v>3326</v>
      </c>
      <c r="L1338" t="s">
        <v>6717</v>
      </c>
    </row>
    <row r="1339" spans="1:12">
      <c r="A1339">
        <v>1361</v>
      </c>
      <c r="B1339" t="s">
        <v>7046</v>
      </c>
      <c r="C1339" t="s">
        <v>7047</v>
      </c>
      <c r="D1339" t="s">
        <v>6714</v>
      </c>
      <c r="E1339" t="s">
        <v>208</v>
      </c>
      <c r="F1339" t="s">
        <v>7048</v>
      </c>
      <c r="G1339">
        <v>43.907299999999999</v>
      </c>
      <c r="H1339">
        <v>4.9018309999999996</v>
      </c>
      <c r="I1339">
        <v>124</v>
      </c>
      <c r="J1339">
        <v>1</v>
      </c>
      <c r="K1339" t="s">
        <v>3326</v>
      </c>
      <c r="L1339" t="s">
        <v>6717</v>
      </c>
    </row>
    <row r="1340" spans="1:12">
      <c r="A1340">
        <v>1362</v>
      </c>
      <c r="B1340" t="s">
        <v>7049</v>
      </c>
      <c r="C1340" t="s">
        <v>7049</v>
      </c>
      <c r="D1340" t="s">
        <v>6714</v>
      </c>
      <c r="F1340" t="s">
        <v>7050</v>
      </c>
      <c r="G1340">
        <v>43.606414999999998</v>
      </c>
      <c r="H1340">
        <v>5.1092500000000003</v>
      </c>
      <c r="I1340">
        <v>195</v>
      </c>
      <c r="J1340">
        <v>1</v>
      </c>
      <c r="K1340" t="s">
        <v>3326</v>
      </c>
      <c r="L1340" t="s">
        <v>6717</v>
      </c>
    </row>
    <row r="1341" spans="1:12">
      <c r="A1341">
        <v>1363</v>
      </c>
      <c r="B1341" t="s">
        <v>7051</v>
      </c>
      <c r="C1341" t="s">
        <v>7052</v>
      </c>
      <c r="D1341" t="s">
        <v>6714</v>
      </c>
      <c r="F1341" t="s">
        <v>7053</v>
      </c>
      <c r="G1341">
        <v>43.175834999999999</v>
      </c>
      <c r="H1341">
        <v>2.7341669999999998</v>
      </c>
      <c r="I1341">
        <v>207</v>
      </c>
      <c r="J1341">
        <v>1</v>
      </c>
      <c r="K1341" t="s">
        <v>3326</v>
      </c>
      <c r="L1341" t="s">
        <v>6717</v>
      </c>
    </row>
    <row r="1342" spans="1:12">
      <c r="A1342">
        <v>1364</v>
      </c>
      <c r="B1342" t="s">
        <v>7054</v>
      </c>
      <c r="C1342" t="s">
        <v>7055</v>
      </c>
      <c r="D1342" t="s">
        <v>6714</v>
      </c>
      <c r="E1342" t="s">
        <v>7056</v>
      </c>
      <c r="F1342" t="s">
        <v>7057</v>
      </c>
      <c r="G1342">
        <v>44.502108</v>
      </c>
      <c r="H1342">
        <v>3.5328189999999999</v>
      </c>
      <c r="I1342">
        <v>3362</v>
      </c>
      <c r="J1342">
        <v>1</v>
      </c>
      <c r="K1342" t="s">
        <v>3326</v>
      </c>
      <c r="L1342" t="s">
        <v>6717</v>
      </c>
    </row>
    <row r="1343" spans="1:12">
      <c r="A1343">
        <v>1365</v>
      </c>
      <c r="B1343" t="s">
        <v>7058</v>
      </c>
      <c r="C1343" t="s">
        <v>7058</v>
      </c>
      <c r="D1343" t="s">
        <v>6714</v>
      </c>
      <c r="F1343" t="s">
        <v>7059</v>
      </c>
      <c r="G1343">
        <v>44.029846999999997</v>
      </c>
      <c r="H1343">
        <v>5.0780580000000004</v>
      </c>
      <c r="I1343">
        <v>394</v>
      </c>
      <c r="J1343">
        <v>1</v>
      </c>
      <c r="K1343" t="s">
        <v>3326</v>
      </c>
      <c r="L1343" t="s">
        <v>6717</v>
      </c>
    </row>
    <row r="1344" spans="1:12">
      <c r="A1344">
        <v>1366</v>
      </c>
      <c r="B1344" t="s">
        <v>7060</v>
      </c>
      <c r="C1344" t="s">
        <v>7060</v>
      </c>
      <c r="D1344" t="s">
        <v>6714</v>
      </c>
      <c r="F1344" t="s">
        <v>7061</v>
      </c>
      <c r="G1344">
        <v>47.053333000000002</v>
      </c>
      <c r="H1344">
        <v>2.6324999999999998</v>
      </c>
      <c r="I1344">
        <v>580</v>
      </c>
      <c r="J1344">
        <v>1</v>
      </c>
      <c r="K1344" t="s">
        <v>3326</v>
      </c>
      <c r="L1344" t="s">
        <v>6717</v>
      </c>
    </row>
    <row r="1345" spans="1:12">
      <c r="A1345">
        <v>1367</v>
      </c>
      <c r="B1345" t="s">
        <v>7062</v>
      </c>
      <c r="C1345" t="s">
        <v>7063</v>
      </c>
      <c r="D1345" t="s">
        <v>6714</v>
      </c>
      <c r="E1345" t="s">
        <v>209</v>
      </c>
      <c r="F1345" t="s">
        <v>7064</v>
      </c>
      <c r="G1345">
        <v>49.454444000000002</v>
      </c>
      <c r="H1345">
        <v>2.112778</v>
      </c>
      <c r="I1345">
        <v>359</v>
      </c>
      <c r="J1345">
        <v>1</v>
      </c>
      <c r="K1345" t="s">
        <v>3326</v>
      </c>
      <c r="L1345" t="s">
        <v>6717</v>
      </c>
    </row>
    <row r="1346" spans="1:12">
      <c r="A1346">
        <v>1368</v>
      </c>
      <c r="B1346" t="s">
        <v>7065</v>
      </c>
      <c r="C1346" t="s">
        <v>7065</v>
      </c>
      <c r="D1346" t="s">
        <v>6714</v>
      </c>
      <c r="F1346" t="s">
        <v>7066</v>
      </c>
      <c r="G1346">
        <v>48.058141999999997</v>
      </c>
      <c r="H1346">
        <v>1.376625</v>
      </c>
      <c r="I1346">
        <v>433</v>
      </c>
      <c r="J1346">
        <v>1</v>
      </c>
      <c r="K1346" t="s">
        <v>3326</v>
      </c>
      <c r="L1346" t="s">
        <v>6717</v>
      </c>
    </row>
    <row r="1347" spans="1:12">
      <c r="A1347">
        <v>1369</v>
      </c>
      <c r="B1347" t="s">
        <v>7067</v>
      </c>
      <c r="C1347" t="s">
        <v>7068</v>
      </c>
      <c r="D1347" t="s">
        <v>6714</v>
      </c>
      <c r="F1347" t="s">
        <v>7069</v>
      </c>
      <c r="G1347">
        <v>47.256838999999999</v>
      </c>
      <c r="H1347">
        <v>-0.11514199999999999</v>
      </c>
      <c r="I1347">
        <v>269</v>
      </c>
      <c r="J1347">
        <v>1</v>
      </c>
      <c r="K1347" t="s">
        <v>3326</v>
      </c>
      <c r="L1347" t="s">
        <v>6717</v>
      </c>
    </row>
    <row r="1348" spans="1:12">
      <c r="A1348">
        <v>1370</v>
      </c>
      <c r="B1348" t="s">
        <v>7070</v>
      </c>
      <c r="C1348" t="s">
        <v>7071</v>
      </c>
      <c r="D1348" t="s">
        <v>6714</v>
      </c>
      <c r="F1348" t="s">
        <v>7072</v>
      </c>
      <c r="G1348">
        <v>49.028669000000001</v>
      </c>
      <c r="H1348">
        <v>1.2198640000000001</v>
      </c>
      <c r="I1348">
        <v>464</v>
      </c>
      <c r="J1348">
        <v>1</v>
      </c>
      <c r="K1348" t="s">
        <v>3326</v>
      </c>
      <c r="L1348" t="s">
        <v>6717</v>
      </c>
    </row>
    <row r="1349" spans="1:12">
      <c r="A1349">
        <v>1371</v>
      </c>
      <c r="B1349" t="s">
        <v>7073</v>
      </c>
      <c r="C1349" t="s">
        <v>7074</v>
      </c>
      <c r="D1349" t="s">
        <v>6714</v>
      </c>
      <c r="E1349" t="s">
        <v>210</v>
      </c>
      <c r="F1349" t="s">
        <v>7075</v>
      </c>
      <c r="G1349">
        <v>49.533889000000002</v>
      </c>
      <c r="H1349">
        <v>8.8055999999999995E-2</v>
      </c>
      <c r="I1349">
        <v>312</v>
      </c>
      <c r="J1349">
        <v>1</v>
      </c>
      <c r="K1349" t="s">
        <v>3326</v>
      </c>
      <c r="L1349" t="s">
        <v>6717</v>
      </c>
    </row>
    <row r="1350" spans="1:12">
      <c r="A1350">
        <v>1372</v>
      </c>
      <c r="B1350" t="s">
        <v>7076</v>
      </c>
      <c r="C1350" t="s">
        <v>7076</v>
      </c>
      <c r="D1350" t="s">
        <v>6714</v>
      </c>
      <c r="F1350" t="s">
        <v>7077</v>
      </c>
      <c r="G1350">
        <v>50.143492000000002</v>
      </c>
      <c r="H1350">
        <v>1.8318920000000001</v>
      </c>
      <c r="I1350">
        <v>220</v>
      </c>
      <c r="J1350">
        <v>1</v>
      </c>
      <c r="K1350" t="s">
        <v>3326</v>
      </c>
      <c r="L1350" t="s">
        <v>6717</v>
      </c>
    </row>
    <row r="1351" spans="1:12">
      <c r="A1351">
        <v>1373</v>
      </c>
      <c r="B1351" t="s">
        <v>7078</v>
      </c>
      <c r="C1351" t="s">
        <v>7079</v>
      </c>
      <c r="D1351" t="s">
        <v>6714</v>
      </c>
      <c r="E1351" t="s">
        <v>7080</v>
      </c>
      <c r="F1351" t="s">
        <v>7081</v>
      </c>
      <c r="G1351">
        <v>47.987777999999999</v>
      </c>
      <c r="H1351">
        <v>1.760556</v>
      </c>
      <c r="I1351">
        <v>412</v>
      </c>
      <c r="J1351">
        <v>1</v>
      </c>
      <c r="K1351" t="s">
        <v>3326</v>
      </c>
      <c r="L1351" t="s">
        <v>6717</v>
      </c>
    </row>
    <row r="1352" spans="1:12">
      <c r="A1352">
        <v>1374</v>
      </c>
      <c r="B1352" t="s">
        <v>7082</v>
      </c>
      <c r="C1352" t="s">
        <v>7083</v>
      </c>
      <c r="D1352" t="s">
        <v>6714</v>
      </c>
      <c r="E1352" t="s">
        <v>211</v>
      </c>
      <c r="F1352" t="s">
        <v>7084</v>
      </c>
      <c r="G1352">
        <v>48.776071999999999</v>
      </c>
      <c r="H1352">
        <v>4.1844919999999997</v>
      </c>
      <c r="I1352">
        <v>587</v>
      </c>
      <c r="J1352">
        <v>1</v>
      </c>
      <c r="K1352" t="s">
        <v>3326</v>
      </c>
      <c r="L1352" t="s">
        <v>6717</v>
      </c>
    </row>
    <row r="1353" spans="1:12">
      <c r="A1353">
        <v>1375</v>
      </c>
      <c r="B1353" t="s">
        <v>7085</v>
      </c>
      <c r="C1353" t="s">
        <v>7086</v>
      </c>
      <c r="D1353" t="s">
        <v>6714</v>
      </c>
      <c r="E1353" t="s">
        <v>7087</v>
      </c>
      <c r="F1353" t="s">
        <v>7088</v>
      </c>
      <c r="G1353">
        <v>49.384172</v>
      </c>
      <c r="H1353">
        <v>1.1748000000000001</v>
      </c>
      <c r="I1353">
        <v>512</v>
      </c>
      <c r="J1353">
        <v>1</v>
      </c>
      <c r="K1353" t="s">
        <v>3326</v>
      </c>
      <c r="L1353" t="s">
        <v>6717</v>
      </c>
    </row>
    <row r="1354" spans="1:12">
      <c r="A1354">
        <v>1376</v>
      </c>
      <c r="B1354" t="s">
        <v>7089</v>
      </c>
      <c r="C1354" t="s">
        <v>7090</v>
      </c>
      <c r="D1354" t="s">
        <v>6714</v>
      </c>
      <c r="E1354" t="s">
        <v>212</v>
      </c>
      <c r="F1354" t="s">
        <v>7091</v>
      </c>
      <c r="G1354">
        <v>47.432222000000003</v>
      </c>
      <c r="H1354">
        <v>0.72760599999999998</v>
      </c>
      <c r="I1354">
        <v>357</v>
      </c>
      <c r="J1354">
        <v>1</v>
      </c>
      <c r="K1354" t="s">
        <v>3326</v>
      </c>
      <c r="L1354" t="s">
        <v>6717</v>
      </c>
    </row>
    <row r="1355" spans="1:12">
      <c r="A1355">
        <v>1377</v>
      </c>
      <c r="B1355" t="s">
        <v>7092</v>
      </c>
      <c r="C1355" t="s">
        <v>7093</v>
      </c>
      <c r="D1355" t="s">
        <v>6714</v>
      </c>
      <c r="E1355" t="s">
        <v>7094</v>
      </c>
      <c r="F1355" t="s">
        <v>7095</v>
      </c>
      <c r="G1355">
        <v>47.082135999999998</v>
      </c>
      <c r="H1355">
        <v>-0.87706399999999995</v>
      </c>
      <c r="I1355">
        <v>443</v>
      </c>
      <c r="J1355">
        <v>1</v>
      </c>
      <c r="K1355" t="s">
        <v>3326</v>
      </c>
      <c r="L1355" t="s">
        <v>6717</v>
      </c>
    </row>
    <row r="1356" spans="1:12">
      <c r="A1356">
        <v>1378</v>
      </c>
      <c r="B1356" t="s">
        <v>7096</v>
      </c>
      <c r="C1356" t="s">
        <v>7097</v>
      </c>
      <c r="D1356" t="s">
        <v>6714</v>
      </c>
      <c r="E1356" t="s">
        <v>7098</v>
      </c>
      <c r="F1356" t="s">
        <v>7099</v>
      </c>
      <c r="G1356">
        <v>48.031360999999997</v>
      </c>
      <c r="H1356">
        <v>-0.74298600000000004</v>
      </c>
      <c r="I1356">
        <v>330</v>
      </c>
      <c r="J1356">
        <v>1</v>
      </c>
      <c r="K1356" t="s">
        <v>3326</v>
      </c>
      <c r="L1356" t="s">
        <v>6717</v>
      </c>
    </row>
    <row r="1357" spans="1:12">
      <c r="A1357">
        <v>1379</v>
      </c>
      <c r="B1357" t="s">
        <v>7100</v>
      </c>
      <c r="C1357" t="s">
        <v>7079</v>
      </c>
      <c r="D1357" t="s">
        <v>6714</v>
      </c>
      <c r="F1357" t="s">
        <v>7101</v>
      </c>
      <c r="G1357">
        <v>47.896946</v>
      </c>
      <c r="H1357">
        <v>2.1633330000000002</v>
      </c>
      <c r="I1357">
        <v>396</v>
      </c>
      <c r="J1357">
        <v>1</v>
      </c>
      <c r="K1357" t="s">
        <v>3326</v>
      </c>
      <c r="L1357" t="s">
        <v>6717</v>
      </c>
    </row>
    <row r="1358" spans="1:12">
      <c r="A1358">
        <v>1380</v>
      </c>
      <c r="B1358" t="s">
        <v>7102</v>
      </c>
      <c r="C1358" t="s">
        <v>7103</v>
      </c>
      <c r="D1358" t="s">
        <v>6714</v>
      </c>
      <c r="E1358" t="s">
        <v>7104</v>
      </c>
      <c r="F1358" t="s">
        <v>7105</v>
      </c>
      <c r="G1358">
        <v>48.969444000000003</v>
      </c>
      <c r="H1358">
        <v>2.441389</v>
      </c>
      <c r="I1358">
        <v>218</v>
      </c>
      <c r="J1358">
        <v>1</v>
      </c>
      <c r="K1358" t="s">
        <v>3326</v>
      </c>
      <c r="L1358" t="s">
        <v>6717</v>
      </c>
    </row>
    <row r="1359" spans="1:12">
      <c r="A1359">
        <v>1381</v>
      </c>
      <c r="B1359" t="s">
        <v>7106</v>
      </c>
      <c r="C1359" t="s">
        <v>7106</v>
      </c>
      <c r="D1359" t="s">
        <v>6714</v>
      </c>
      <c r="E1359" t="s">
        <v>7107</v>
      </c>
      <c r="F1359" t="s">
        <v>7108</v>
      </c>
      <c r="G1359">
        <v>49.253546999999998</v>
      </c>
      <c r="H1359">
        <v>2.519139</v>
      </c>
      <c r="I1359">
        <v>291</v>
      </c>
      <c r="J1359">
        <v>1</v>
      </c>
      <c r="K1359" t="s">
        <v>3326</v>
      </c>
      <c r="L1359" t="s">
        <v>6717</v>
      </c>
    </row>
    <row r="1360" spans="1:12">
      <c r="A1360">
        <v>1382</v>
      </c>
      <c r="B1360" t="s">
        <v>7109</v>
      </c>
      <c r="C1360" t="s">
        <v>7103</v>
      </c>
      <c r="D1360" t="s">
        <v>6714</v>
      </c>
      <c r="E1360" t="s">
        <v>213</v>
      </c>
      <c r="F1360" t="s">
        <v>7110</v>
      </c>
      <c r="G1360">
        <v>49.012779000000002</v>
      </c>
      <c r="H1360">
        <v>2.5499999999999998</v>
      </c>
      <c r="I1360">
        <v>392</v>
      </c>
      <c r="J1360">
        <v>1</v>
      </c>
      <c r="K1360" t="s">
        <v>3326</v>
      </c>
      <c r="L1360" t="s">
        <v>6717</v>
      </c>
    </row>
    <row r="1361" spans="1:12">
      <c r="A1361">
        <v>1383</v>
      </c>
      <c r="B1361" t="s">
        <v>7111</v>
      </c>
      <c r="C1361" t="s">
        <v>7112</v>
      </c>
      <c r="D1361" t="s">
        <v>6714</v>
      </c>
      <c r="F1361" t="s">
        <v>7113</v>
      </c>
      <c r="G1361">
        <v>48.837653000000003</v>
      </c>
      <c r="H1361">
        <v>3.0161169999999999</v>
      </c>
      <c r="I1361">
        <v>470</v>
      </c>
      <c r="J1361">
        <v>1</v>
      </c>
      <c r="K1361" t="s">
        <v>3326</v>
      </c>
      <c r="L1361" t="s">
        <v>6717</v>
      </c>
    </row>
    <row r="1362" spans="1:12">
      <c r="A1362">
        <v>1384</v>
      </c>
      <c r="B1362" t="s">
        <v>7114</v>
      </c>
      <c r="C1362" t="s">
        <v>7115</v>
      </c>
      <c r="D1362" t="s">
        <v>6714</v>
      </c>
      <c r="F1362" t="s">
        <v>7116</v>
      </c>
      <c r="G1362">
        <v>48.604725000000002</v>
      </c>
      <c r="H1362">
        <v>2.671119</v>
      </c>
      <c r="I1362">
        <v>302</v>
      </c>
      <c r="J1362">
        <v>1</v>
      </c>
      <c r="K1362" t="s">
        <v>3326</v>
      </c>
      <c r="L1362" t="s">
        <v>6717</v>
      </c>
    </row>
    <row r="1363" spans="1:12">
      <c r="A1363">
        <v>1385</v>
      </c>
      <c r="B1363" t="s">
        <v>7117</v>
      </c>
      <c r="C1363" t="s">
        <v>7118</v>
      </c>
      <c r="D1363" t="s">
        <v>6714</v>
      </c>
      <c r="E1363" t="s">
        <v>7119</v>
      </c>
      <c r="F1363" t="s">
        <v>7120</v>
      </c>
      <c r="G1363">
        <v>48.751922</v>
      </c>
      <c r="H1363">
        <v>2.1061890000000001</v>
      </c>
      <c r="I1363">
        <v>538</v>
      </c>
      <c r="J1363">
        <v>1</v>
      </c>
      <c r="K1363" t="s">
        <v>3326</v>
      </c>
      <c r="L1363" t="s">
        <v>6717</v>
      </c>
    </row>
    <row r="1364" spans="1:12">
      <c r="A1364">
        <v>1386</v>
      </c>
      <c r="B1364" t="s">
        <v>7121</v>
      </c>
      <c r="C1364" t="s">
        <v>7103</v>
      </c>
      <c r="D1364" t="s">
        <v>6714</v>
      </c>
      <c r="E1364" t="s">
        <v>214</v>
      </c>
      <c r="F1364" t="s">
        <v>7122</v>
      </c>
      <c r="G1364">
        <v>48.725278000000003</v>
      </c>
      <c r="H1364">
        <v>2.3594439999999999</v>
      </c>
      <c r="I1364">
        <v>291</v>
      </c>
      <c r="J1364">
        <v>1</v>
      </c>
      <c r="K1364" t="s">
        <v>3326</v>
      </c>
      <c r="L1364" t="s">
        <v>6717</v>
      </c>
    </row>
    <row r="1365" spans="1:12">
      <c r="A1365">
        <v>1387</v>
      </c>
      <c r="B1365" t="s">
        <v>7123</v>
      </c>
      <c r="C1365" t="s">
        <v>7124</v>
      </c>
      <c r="D1365" t="s">
        <v>6714</v>
      </c>
      <c r="E1365" t="s">
        <v>7125</v>
      </c>
      <c r="F1365" t="s">
        <v>7126</v>
      </c>
      <c r="G1365">
        <v>49.096646999999997</v>
      </c>
      <c r="H1365">
        <v>2.0408330000000001</v>
      </c>
      <c r="I1365">
        <v>325</v>
      </c>
      <c r="J1365">
        <v>1</v>
      </c>
      <c r="K1365" t="s">
        <v>3326</v>
      </c>
      <c r="L1365" t="s">
        <v>6717</v>
      </c>
    </row>
    <row r="1366" spans="1:12">
      <c r="A1366">
        <v>1388</v>
      </c>
      <c r="B1366" t="s">
        <v>7127</v>
      </c>
      <c r="C1366" t="s">
        <v>7128</v>
      </c>
      <c r="D1366" t="s">
        <v>6714</v>
      </c>
      <c r="F1366" t="s">
        <v>7129</v>
      </c>
      <c r="G1366">
        <v>48.774405999999999</v>
      </c>
      <c r="H1366">
        <v>2.2015359999999999</v>
      </c>
      <c r="I1366">
        <v>584</v>
      </c>
      <c r="J1366">
        <v>1</v>
      </c>
      <c r="K1366" t="s">
        <v>3326</v>
      </c>
      <c r="L1366" t="s">
        <v>6717</v>
      </c>
    </row>
    <row r="1367" spans="1:12">
      <c r="A1367">
        <v>1389</v>
      </c>
      <c r="B1367" t="s">
        <v>7130</v>
      </c>
      <c r="C1367" t="s">
        <v>7131</v>
      </c>
      <c r="D1367" t="s">
        <v>6714</v>
      </c>
      <c r="F1367" t="s">
        <v>7132</v>
      </c>
      <c r="G1367">
        <v>49.208689</v>
      </c>
      <c r="H1367">
        <v>4.1565810000000001</v>
      </c>
      <c r="I1367">
        <v>313</v>
      </c>
      <c r="J1367">
        <v>1</v>
      </c>
      <c r="K1367" t="s">
        <v>3326</v>
      </c>
      <c r="L1367" t="s">
        <v>6717</v>
      </c>
    </row>
    <row r="1368" spans="1:12">
      <c r="A1368">
        <v>1390</v>
      </c>
      <c r="B1368" t="s">
        <v>7133</v>
      </c>
      <c r="C1368" t="s">
        <v>7134</v>
      </c>
      <c r="D1368" t="s">
        <v>6714</v>
      </c>
      <c r="E1368" t="s">
        <v>7135</v>
      </c>
      <c r="F1368" t="s">
        <v>7136</v>
      </c>
      <c r="G1368">
        <v>48.322136</v>
      </c>
      <c r="H1368">
        <v>4.0167029999999997</v>
      </c>
      <c r="I1368">
        <v>388</v>
      </c>
      <c r="J1368">
        <v>1</v>
      </c>
      <c r="K1368" t="s">
        <v>3326</v>
      </c>
      <c r="L1368" t="s">
        <v>6717</v>
      </c>
    </row>
    <row r="1369" spans="1:12">
      <c r="A1369">
        <v>1391</v>
      </c>
      <c r="B1369" t="s">
        <v>7137</v>
      </c>
      <c r="C1369" t="s">
        <v>7138</v>
      </c>
      <c r="D1369" t="s">
        <v>6714</v>
      </c>
      <c r="F1369" t="s">
        <v>7139</v>
      </c>
      <c r="G1369">
        <v>48.593274999999998</v>
      </c>
      <c r="H1369">
        <v>6.5434559999999999</v>
      </c>
      <c r="I1369">
        <v>790</v>
      </c>
      <c r="J1369">
        <v>1</v>
      </c>
      <c r="K1369" t="s">
        <v>3326</v>
      </c>
      <c r="L1369" t="s">
        <v>6717</v>
      </c>
    </row>
    <row r="1370" spans="1:12">
      <c r="A1370">
        <v>1392</v>
      </c>
      <c r="B1370" t="s">
        <v>7140</v>
      </c>
      <c r="C1370" t="s">
        <v>7141</v>
      </c>
      <c r="D1370" t="s">
        <v>6714</v>
      </c>
      <c r="F1370" t="s">
        <v>7142</v>
      </c>
      <c r="G1370">
        <v>49.226917</v>
      </c>
      <c r="H1370">
        <v>5.6722190000000001</v>
      </c>
      <c r="I1370">
        <v>770</v>
      </c>
      <c r="J1370">
        <v>1</v>
      </c>
      <c r="K1370" t="s">
        <v>3326</v>
      </c>
      <c r="L1370" t="s">
        <v>6717</v>
      </c>
    </row>
    <row r="1371" spans="1:12">
      <c r="A1371">
        <v>1393</v>
      </c>
      <c r="B1371" t="s">
        <v>7143</v>
      </c>
      <c r="C1371" t="s">
        <v>7144</v>
      </c>
      <c r="D1371" t="s">
        <v>6714</v>
      </c>
      <c r="F1371" t="s">
        <v>7145</v>
      </c>
      <c r="G1371">
        <v>46.967283000000002</v>
      </c>
      <c r="H1371">
        <v>4.2605719999999998</v>
      </c>
      <c r="I1371">
        <v>997</v>
      </c>
      <c r="J1371">
        <v>1</v>
      </c>
      <c r="K1371" t="s">
        <v>3326</v>
      </c>
      <c r="L1371" t="s">
        <v>6717</v>
      </c>
    </row>
    <row r="1372" spans="1:12">
      <c r="A1372">
        <v>1394</v>
      </c>
      <c r="B1372" t="s">
        <v>7146</v>
      </c>
      <c r="C1372" t="s">
        <v>7147</v>
      </c>
      <c r="D1372" t="s">
        <v>6714</v>
      </c>
      <c r="E1372" t="s">
        <v>7148</v>
      </c>
      <c r="F1372" t="s">
        <v>7149</v>
      </c>
      <c r="G1372">
        <v>47.002625000000002</v>
      </c>
      <c r="H1372">
        <v>3.1133329999999999</v>
      </c>
      <c r="I1372">
        <v>602</v>
      </c>
      <c r="J1372">
        <v>1</v>
      </c>
      <c r="K1372" t="s">
        <v>3326</v>
      </c>
      <c r="L1372" t="s">
        <v>6717</v>
      </c>
    </row>
    <row r="1373" spans="1:12">
      <c r="A1373">
        <v>1395</v>
      </c>
      <c r="B1373" t="s">
        <v>7150</v>
      </c>
      <c r="C1373" t="s">
        <v>7151</v>
      </c>
      <c r="D1373" t="s">
        <v>6714</v>
      </c>
      <c r="F1373" t="s">
        <v>7152</v>
      </c>
      <c r="G1373">
        <v>50.221814000000002</v>
      </c>
      <c r="H1373">
        <v>3.154236</v>
      </c>
      <c r="I1373">
        <v>257</v>
      </c>
      <c r="J1373">
        <v>1</v>
      </c>
      <c r="K1373" t="s">
        <v>3326</v>
      </c>
      <c r="L1373" t="s">
        <v>6717</v>
      </c>
    </row>
    <row r="1374" spans="1:12">
      <c r="A1374">
        <v>1396</v>
      </c>
      <c r="B1374" t="s">
        <v>7153</v>
      </c>
      <c r="C1374" t="s">
        <v>7154</v>
      </c>
      <c r="D1374" t="s">
        <v>6714</v>
      </c>
      <c r="F1374" t="s">
        <v>7155</v>
      </c>
      <c r="G1374">
        <v>50.310467000000003</v>
      </c>
      <c r="H1374">
        <v>4.0331190000000001</v>
      </c>
      <c r="I1374">
        <v>452</v>
      </c>
      <c r="J1374">
        <v>1</v>
      </c>
      <c r="K1374" t="s">
        <v>3326</v>
      </c>
      <c r="L1374" t="s">
        <v>6717</v>
      </c>
    </row>
    <row r="1375" spans="1:12">
      <c r="A1375">
        <v>1397</v>
      </c>
      <c r="B1375" t="s">
        <v>7156</v>
      </c>
      <c r="C1375" t="s">
        <v>7157</v>
      </c>
      <c r="D1375" t="s">
        <v>6714</v>
      </c>
      <c r="F1375" t="s">
        <v>7158</v>
      </c>
      <c r="G1375">
        <v>47.206567</v>
      </c>
      <c r="H1375">
        <v>6.0836810000000003</v>
      </c>
      <c r="I1375">
        <v>1271</v>
      </c>
      <c r="J1375">
        <v>1</v>
      </c>
      <c r="K1375" t="s">
        <v>3326</v>
      </c>
      <c r="L1375" t="s">
        <v>6717</v>
      </c>
    </row>
    <row r="1376" spans="1:12">
      <c r="A1376">
        <v>1398</v>
      </c>
      <c r="B1376" t="s">
        <v>7159</v>
      </c>
      <c r="C1376" t="s">
        <v>7160</v>
      </c>
      <c r="D1376" t="s">
        <v>6714</v>
      </c>
      <c r="F1376" t="s">
        <v>7161</v>
      </c>
      <c r="G1376">
        <v>48.766249999999999</v>
      </c>
      <c r="H1376">
        <v>7.2005189999999999</v>
      </c>
      <c r="I1376">
        <v>1017</v>
      </c>
      <c r="J1376">
        <v>1</v>
      </c>
      <c r="K1376" t="s">
        <v>3326</v>
      </c>
      <c r="L1376" t="s">
        <v>6717</v>
      </c>
    </row>
    <row r="1377" spans="1:12">
      <c r="A1377">
        <v>1399</v>
      </c>
      <c r="B1377" t="s">
        <v>7162</v>
      </c>
      <c r="C1377" t="s">
        <v>7163</v>
      </c>
      <c r="D1377" t="s">
        <v>6714</v>
      </c>
      <c r="E1377" t="s">
        <v>216</v>
      </c>
      <c r="F1377" t="s">
        <v>7164</v>
      </c>
      <c r="G1377">
        <v>50.561942000000002</v>
      </c>
      <c r="H1377">
        <v>3.0894439999999999</v>
      </c>
      <c r="I1377">
        <v>157</v>
      </c>
      <c r="J1377">
        <v>1</v>
      </c>
      <c r="K1377" t="s">
        <v>3326</v>
      </c>
      <c r="L1377" t="s">
        <v>6717</v>
      </c>
    </row>
    <row r="1378" spans="1:12">
      <c r="A1378">
        <v>1400</v>
      </c>
      <c r="B1378" t="s">
        <v>7165</v>
      </c>
      <c r="C1378" t="s">
        <v>7166</v>
      </c>
      <c r="D1378" t="s">
        <v>6714</v>
      </c>
      <c r="F1378" t="s">
        <v>7167</v>
      </c>
      <c r="G1378">
        <v>50.618394000000002</v>
      </c>
      <c r="H1378">
        <v>2.642242</v>
      </c>
      <c r="I1378">
        <v>61</v>
      </c>
      <c r="J1378">
        <v>1</v>
      </c>
      <c r="K1378" t="s">
        <v>3326</v>
      </c>
      <c r="L1378" t="s">
        <v>6717</v>
      </c>
    </row>
    <row r="1379" spans="1:12">
      <c r="A1379">
        <v>1401</v>
      </c>
      <c r="B1379" t="s">
        <v>7168</v>
      </c>
      <c r="C1379" t="s">
        <v>7169</v>
      </c>
      <c r="D1379" t="s">
        <v>6714</v>
      </c>
      <c r="F1379" t="s">
        <v>7170</v>
      </c>
      <c r="G1379">
        <v>49.783942000000003</v>
      </c>
      <c r="H1379">
        <v>4.6470779999999996</v>
      </c>
      <c r="I1379">
        <v>492</v>
      </c>
      <c r="J1379">
        <v>1</v>
      </c>
      <c r="K1379" t="s">
        <v>3326</v>
      </c>
      <c r="L1379" t="s">
        <v>6717</v>
      </c>
    </row>
    <row r="1380" spans="1:12">
      <c r="A1380">
        <v>1402</v>
      </c>
      <c r="B1380" t="s">
        <v>7171</v>
      </c>
      <c r="C1380" t="s">
        <v>7172</v>
      </c>
      <c r="D1380" t="s">
        <v>6714</v>
      </c>
      <c r="F1380" t="s">
        <v>7173</v>
      </c>
      <c r="G1380">
        <v>47.637611</v>
      </c>
      <c r="H1380">
        <v>6.2039220000000004</v>
      </c>
      <c r="I1380">
        <v>1249</v>
      </c>
      <c r="J1380">
        <v>1</v>
      </c>
      <c r="K1380" t="s">
        <v>3326</v>
      </c>
      <c r="L1380" t="s">
        <v>6717</v>
      </c>
    </row>
    <row r="1381" spans="1:12">
      <c r="A1381">
        <v>1403</v>
      </c>
      <c r="B1381" t="s">
        <v>7174</v>
      </c>
      <c r="C1381" t="s">
        <v>7175</v>
      </c>
      <c r="D1381" t="s">
        <v>6714</v>
      </c>
      <c r="E1381" t="s">
        <v>218</v>
      </c>
      <c r="F1381" t="s">
        <v>7176</v>
      </c>
      <c r="G1381">
        <v>48.447910999999998</v>
      </c>
      <c r="H1381">
        <v>-4.418539</v>
      </c>
      <c r="I1381">
        <v>325</v>
      </c>
      <c r="J1381">
        <v>1</v>
      </c>
      <c r="K1381" t="s">
        <v>3326</v>
      </c>
      <c r="L1381" t="s">
        <v>6717</v>
      </c>
    </row>
    <row r="1382" spans="1:12">
      <c r="A1382">
        <v>1404</v>
      </c>
      <c r="B1382" t="s">
        <v>7177</v>
      </c>
      <c r="C1382" t="s">
        <v>7178</v>
      </c>
      <c r="D1382" t="s">
        <v>6714</v>
      </c>
      <c r="E1382" t="s">
        <v>7179</v>
      </c>
      <c r="F1382" t="s">
        <v>7180</v>
      </c>
      <c r="G1382">
        <v>49.650106000000001</v>
      </c>
      <c r="H1382">
        <v>-1.4702809999999999</v>
      </c>
      <c r="I1382">
        <v>459</v>
      </c>
      <c r="J1382">
        <v>1</v>
      </c>
      <c r="K1382" t="s">
        <v>3326</v>
      </c>
      <c r="L1382" t="s">
        <v>6717</v>
      </c>
    </row>
    <row r="1383" spans="1:12">
      <c r="A1383">
        <v>1405</v>
      </c>
      <c r="B1383" t="s">
        <v>7181</v>
      </c>
      <c r="C1383" t="s">
        <v>7182</v>
      </c>
      <c r="D1383" t="s">
        <v>6714</v>
      </c>
      <c r="E1383" t="s">
        <v>219</v>
      </c>
      <c r="F1383" t="s">
        <v>7183</v>
      </c>
      <c r="G1383">
        <v>48.587682999999998</v>
      </c>
      <c r="H1383">
        <v>-2.079958</v>
      </c>
      <c r="I1383">
        <v>219</v>
      </c>
      <c r="J1383">
        <v>1</v>
      </c>
      <c r="K1383" t="s">
        <v>3326</v>
      </c>
      <c r="L1383" t="s">
        <v>6717</v>
      </c>
    </row>
    <row r="1384" spans="1:12">
      <c r="A1384">
        <v>1406</v>
      </c>
      <c r="B1384" t="s">
        <v>7184</v>
      </c>
      <c r="C1384" t="s">
        <v>7185</v>
      </c>
      <c r="D1384" t="s">
        <v>6714</v>
      </c>
      <c r="F1384" t="s">
        <v>7186</v>
      </c>
      <c r="G1384">
        <v>47.289444000000003</v>
      </c>
      <c r="H1384">
        <v>-2.3463889999999998</v>
      </c>
      <c r="I1384">
        <v>105</v>
      </c>
      <c r="J1384">
        <v>1</v>
      </c>
      <c r="K1384" t="s">
        <v>3326</v>
      </c>
      <c r="L1384" t="s">
        <v>6717</v>
      </c>
    </row>
    <row r="1385" spans="1:12">
      <c r="A1385">
        <v>1407</v>
      </c>
      <c r="B1385" t="s">
        <v>7187</v>
      </c>
      <c r="C1385" t="s">
        <v>7187</v>
      </c>
      <c r="D1385" t="s">
        <v>6714</v>
      </c>
      <c r="E1385" t="s">
        <v>7188</v>
      </c>
      <c r="F1385" t="s">
        <v>7189</v>
      </c>
      <c r="G1385">
        <v>48.883057000000001</v>
      </c>
      <c r="H1385">
        <v>-1.5641670000000001</v>
      </c>
      <c r="I1385">
        <v>45</v>
      </c>
      <c r="J1385">
        <v>1</v>
      </c>
      <c r="K1385" t="s">
        <v>3326</v>
      </c>
      <c r="L1385" t="s">
        <v>6717</v>
      </c>
    </row>
    <row r="1386" spans="1:12">
      <c r="A1386">
        <v>1408</v>
      </c>
      <c r="B1386" t="s">
        <v>7190</v>
      </c>
      <c r="C1386" t="s">
        <v>7191</v>
      </c>
      <c r="D1386" t="s">
        <v>6714</v>
      </c>
      <c r="E1386" t="s">
        <v>220</v>
      </c>
      <c r="F1386" t="s">
        <v>7192</v>
      </c>
      <c r="G1386">
        <v>49.365338999999999</v>
      </c>
      <c r="H1386">
        <v>0.154306</v>
      </c>
      <c r="I1386">
        <v>479</v>
      </c>
      <c r="J1386">
        <v>1</v>
      </c>
      <c r="K1386" t="s">
        <v>3326</v>
      </c>
      <c r="L1386" t="s">
        <v>6717</v>
      </c>
    </row>
    <row r="1387" spans="1:12">
      <c r="A1387">
        <v>1409</v>
      </c>
      <c r="B1387" t="s">
        <v>7193</v>
      </c>
      <c r="C1387" t="s">
        <v>7194</v>
      </c>
      <c r="D1387" t="s">
        <v>6714</v>
      </c>
      <c r="E1387" t="s">
        <v>221</v>
      </c>
      <c r="F1387" t="s">
        <v>7195</v>
      </c>
      <c r="G1387">
        <v>47.760554999999997</v>
      </c>
      <c r="H1387">
        <v>-3.44</v>
      </c>
      <c r="I1387">
        <v>160</v>
      </c>
      <c r="J1387">
        <v>1</v>
      </c>
      <c r="K1387" t="s">
        <v>3326</v>
      </c>
      <c r="L1387" t="s">
        <v>6717</v>
      </c>
    </row>
    <row r="1388" spans="1:12">
      <c r="A1388">
        <v>1410</v>
      </c>
      <c r="B1388" t="s">
        <v>7196</v>
      </c>
      <c r="C1388" t="s">
        <v>7197</v>
      </c>
      <c r="D1388" t="s">
        <v>6714</v>
      </c>
      <c r="E1388" t="s">
        <v>7198</v>
      </c>
      <c r="F1388" t="s">
        <v>7199</v>
      </c>
      <c r="G1388">
        <v>46.701943999999997</v>
      </c>
      <c r="H1388">
        <v>-1.378625</v>
      </c>
      <c r="I1388">
        <v>299</v>
      </c>
      <c r="J1388">
        <v>1</v>
      </c>
      <c r="K1388" t="s">
        <v>3326</v>
      </c>
      <c r="L1388" t="s">
        <v>6717</v>
      </c>
    </row>
    <row r="1389" spans="1:12">
      <c r="A1389">
        <v>1411</v>
      </c>
      <c r="B1389" t="s">
        <v>7200</v>
      </c>
      <c r="C1389" t="s">
        <v>7200</v>
      </c>
      <c r="D1389" t="s">
        <v>6714</v>
      </c>
      <c r="F1389" t="s">
        <v>7201</v>
      </c>
      <c r="G1389">
        <v>48.530258000000003</v>
      </c>
      <c r="H1389">
        <v>-4.1516419999999998</v>
      </c>
      <c r="I1389">
        <v>348</v>
      </c>
      <c r="J1389">
        <v>1</v>
      </c>
      <c r="K1389" t="s">
        <v>3326</v>
      </c>
      <c r="L1389" t="s">
        <v>6717</v>
      </c>
    </row>
    <row r="1390" spans="1:12">
      <c r="A1390">
        <v>1412</v>
      </c>
      <c r="B1390" t="s">
        <v>7202</v>
      </c>
      <c r="C1390" t="s">
        <v>7203</v>
      </c>
      <c r="D1390" t="s">
        <v>6714</v>
      </c>
      <c r="E1390" t="s">
        <v>223</v>
      </c>
      <c r="F1390" t="s">
        <v>7204</v>
      </c>
      <c r="G1390">
        <v>49.173333</v>
      </c>
      <c r="H1390">
        <v>-0.45</v>
      </c>
      <c r="I1390">
        <v>256</v>
      </c>
      <c r="J1390">
        <v>1</v>
      </c>
      <c r="K1390" t="s">
        <v>3326</v>
      </c>
      <c r="L1390" t="s">
        <v>6717</v>
      </c>
    </row>
    <row r="1391" spans="1:12">
      <c r="A1391">
        <v>1413</v>
      </c>
      <c r="B1391" t="s">
        <v>7205</v>
      </c>
      <c r="C1391" t="s">
        <v>7206</v>
      </c>
      <c r="D1391" t="s">
        <v>6714</v>
      </c>
      <c r="F1391" t="s">
        <v>7207</v>
      </c>
      <c r="G1391">
        <v>48.281703</v>
      </c>
      <c r="H1391">
        <v>-4.445017</v>
      </c>
      <c r="I1391">
        <v>287</v>
      </c>
      <c r="J1391">
        <v>1</v>
      </c>
      <c r="K1391" t="s">
        <v>3326</v>
      </c>
      <c r="L1391" t="s">
        <v>6717</v>
      </c>
    </row>
    <row r="1392" spans="1:12">
      <c r="A1392">
        <v>1414</v>
      </c>
      <c r="B1392" t="s">
        <v>7208</v>
      </c>
      <c r="C1392" t="s">
        <v>7209</v>
      </c>
      <c r="D1392" t="s">
        <v>6714</v>
      </c>
      <c r="E1392" t="s">
        <v>7210</v>
      </c>
      <c r="F1392" t="s">
        <v>7211</v>
      </c>
      <c r="G1392">
        <v>47.948611</v>
      </c>
      <c r="H1392">
        <v>0.20166700000000001</v>
      </c>
      <c r="I1392">
        <v>194</v>
      </c>
      <c r="J1392">
        <v>1</v>
      </c>
      <c r="K1392" t="s">
        <v>3326</v>
      </c>
      <c r="L1392" t="s">
        <v>6717</v>
      </c>
    </row>
    <row r="1393" spans="1:12">
      <c r="A1393">
        <v>1415</v>
      </c>
      <c r="B1393" t="s">
        <v>7212</v>
      </c>
      <c r="C1393" t="s">
        <v>7213</v>
      </c>
      <c r="D1393" t="s">
        <v>6714</v>
      </c>
      <c r="E1393" t="s">
        <v>224</v>
      </c>
      <c r="F1393" t="s">
        <v>7214</v>
      </c>
      <c r="G1393">
        <v>48.069507999999999</v>
      </c>
      <c r="H1393">
        <v>-1.7347939999999999</v>
      </c>
      <c r="I1393">
        <v>124</v>
      </c>
      <c r="J1393">
        <v>1</v>
      </c>
      <c r="K1393" t="s">
        <v>3326</v>
      </c>
      <c r="L1393" t="s">
        <v>6717</v>
      </c>
    </row>
    <row r="1394" spans="1:12">
      <c r="A1394">
        <v>1416</v>
      </c>
      <c r="B1394" t="s">
        <v>7215</v>
      </c>
      <c r="C1394" t="s">
        <v>7215</v>
      </c>
      <c r="D1394" t="s">
        <v>6714</v>
      </c>
      <c r="E1394" t="s">
        <v>225</v>
      </c>
      <c r="F1394" t="s">
        <v>7216</v>
      </c>
      <c r="G1394">
        <v>48.754378000000003</v>
      </c>
      <c r="H1394">
        <v>-3.4716559999999999</v>
      </c>
      <c r="I1394">
        <v>290</v>
      </c>
      <c r="J1394">
        <v>1</v>
      </c>
      <c r="K1394" t="s">
        <v>3326</v>
      </c>
      <c r="L1394" t="s">
        <v>6717</v>
      </c>
    </row>
    <row r="1395" spans="1:12">
      <c r="A1395">
        <v>1417</v>
      </c>
      <c r="B1395" t="s">
        <v>7217</v>
      </c>
      <c r="C1395" t="s">
        <v>7218</v>
      </c>
      <c r="D1395" t="s">
        <v>6714</v>
      </c>
      <c r="E1395" t="s">
        <v>226</v>
      </c>
      <c r="F1395" t="s">
        <v>7219</v>
      </c>
      <c r="G1395">
        <v>47.974981</v>
      </c>
      <c r="H1395">
        <v>-4.1677860000000004</v>
      </c>
      <c r="I1395">
        <v>297</v>
      </c>
      <c r="J1395">
        <v>1</v>
      </c>
      <c r="K1395" t="s">
        <v>3326</v>
      </c>
      <c r="L1395" t="s">
        <v>6717</v>
      </c>
    </row>
    <row r="1396" spans="1:12">
      <c r="A1396">
        <v>1418</v>
      </c>
      <c r="B1396" t="s">
        <v>7220</v>
      </c>
      <c r="C1396" t="s">
        <v>7221</v>
      </c>
      <c r="D1396" t="s">
        <v>6714</v>
      </c>
      <c r="E1396" t="s">
        <v>227</v>
      </c>
      <c r="F1396" t="s">
        <v>7222</v>
      </c>
      <c r="G1396">
        <v>47.153188999999998</v>
      </c>
      <c r="H1396">
        <v>-1.610725</v>
      </c>
      <c r="I1396">
        <v>90</v>
      </c>
      <c r="J1396">
        <v>1</v>
      </c>
      <c r="K1396" t="s">
        <v>3326</v>
      </c>
      <c r="L1396" t="s">
        <v>6717</v>
      </c>
    </row>
    <row r="1397" spans="1:12">
      <c r="A1397">
        <v>1419</v>
      </c>
      <c r="B1397" t="s">
        <v>7223</v>
      </c>
      <c r="C1397" t="s">
        <v>7224</v>
      </c>
      <c r="D1397" t="s">
        <v>6714</v>
      </c>
      <c r="E1397" t="s">
        <v>7225</v>
      </c>
      <c r="F1397" t="s">
        <v>7226</v>
      </c>
      <c r="G1397">
        <v>48.537776999999998</v>
      </c>
      <c r="H1397">
        <v>-2.8544450000000001</v>
      </c>
      <c r="I1397">
        <v>453</v>
      </c>
      <c r="J1397">
        <v>1</v>
      </c>
      <c r="K1397" t="s">
        <v>3326</v>
      </c>
      <c r="L1397" t="s">
        <v>6717</v>
      </c>
    </row>
    <row r="1398" spans="1:12">
      <c r="A1398">
        <v>1420</v>
      </c>
      <c r="B1398" t="s">
        <v>7227</v>
      </c>
      <c r="C1398" t="s">
        <v>7228</v>
      </c>
      <c r="D1398" t="s">
        <v>6714</v>
      </c>
      <c r="E1398" t="s">
        <v>7229</v>
      </c>
      <c r="F1398" t="s">
        <v>7230</v>
      </c>
      <c r="G1398">
        <v>48.603222000000002</v>
      </c>
      <c r="H1398">
        <v>-3.8157830000000001</v>
      </c>
      <c r="I1398">
        <v>272</v>
      </c>
      <c r="J1398">
        <v>1</v>
      </c>
      <c r="K1398" t="s">
        <v>3326</v>
      </c>
      <c r="L1398" t="s">
        <v>6717</v>
      </c>
    </row>
    <row r="1399" spans="1:12">
      <c r="A1399">
        <v>1421</v>
      </c>
      <c r="B1399" t="s">
        <v>7231</v>
      </c>
      <c r="C1399" t="s">
        <v>7232</v>
      </c>
      <c r="D1399" t="s">
        <v>6714</v>
      </c>
      <c r="E1399" t="s">
        <v>7233</v>
      </c>
      <c r="F1399" t="s">
        <v>7234</v>
      </c>
      <c r="G1399">
        <v>47.723303000000001</v>
      </c>
      <c r="H1399">
        <v>-2.7185609999999998</v>
      </c>
      <c r="I1399">
        <v>440</v>
      </c>
      <c r="J1399">
        <v>1</v>
      </c>
      <c r="K1399" t="s">
        <v>3326</v>
      </c>
      <c r="L1399" t="s">
        <v>6717</v>
      </c>
    </row>
    <row r="1400" spans="1:12">
      <c r="A1400">
        <v>1422</v>
      </c>
      <c r="B1400" t="s">
        <v>7235</v>
      </c>
      <c r="C1400" t="s">
        <v>7236</v>
      </c>
      <c r="D1400" t="s">
        <v>6714</v>
      </c>
      <c r="E1400" t="s">
        <v>7237</v>
      </c>
      <c r="F1400" t="s">
        <v>7238</v>
      </c>
      <c r="G1400">
        <v>47.312188999999996</v>
      </c>
      <c r="H1400">
        <v>-2.149181</v>
      </c>
      <c r="I1400">
        <v>13</v>
      </c>
      <c r="J1400">
        <v>1</v>
      </c>
      <c r="K1400" t="s">
        <v>3326</v>
      </c>
      <c r="L1400" t="s">
        <v>6717</v>
      </c>
    </row>
    <row r="1401" spans="1:12">
      <c r="A1401">
        <v>1423</v>
      </c>
      <c r="B1401" t="s">
        <v>7239</v>
      </c>
      <c r="C1401" t="s">
        <v>7240</v>
      </c>
      <c r="D1401" t="s">
        <v>6714</v>
      </c>
      <c r="E1401" t="s">
        <v>228</v>
      </c>
      <c r="F1401" t="s">
        <v>7241</v>
      </c>
      <c r="G1401">
        <v>47.589582999999998</v>
      </c>
      <c r="H1401">
        <v>7.5299139999999998</v>
      </c>
      <c r="I1401">
        <v>885</v>
      </c>
      <c r="J1401">
        <v>1</v>
      </c>
      <c r="K1401" t="s">
        <v>3326</v>
      </c>
      <c r="L1401" t="s">
        <v>6717</v>
      </c>
    </row>
    <row r="1402" spans="1:12">
      <c r="A1402">
        <v>1424</v>
      </c>
      <c r="B1402" t="s">
        <v>7242</v>
      </c>
      <c r="C1402" t="s">
        <v>6872</v>
      </c>
      <c r="D1402" t="s">
        <v>6714</v>
      </c>
      <c r="F1402" t="s">
        <v>7243</v>
      </c>
      <c r="G1402">
        <v>47.921978000000003</v>
      </c>
      <c r="H1402">
        <v>7.3996690000000003</v>
      </c>
      <c r="I1402">
        <v>693</v>
      </c>
      <c r="J1402">
        <v>1</v>
      </c>
      <c r="K1402" t="s">
        <v>3326</v>
      </c>
      <c r="L1402" t="s">
        <v>6717</v>
      </c>
    </row>
    <row r="1403" spans="1:12">
      <c r="A1403">
        <v>1425</v>
      </c>
      <c r="B1403" t="s">
        <v>7244</v>
      </c>
      <c r="C1403" t="s">
        <v>7245</v>
      </c>
      <c r="D1403" t="s">
        <v>6714</v>
      </c>
      <c r="E1403" t="s">
        <v>229</v>
      </c>
      <c r="F1403" t="s">
        <v>7246</v>
      </c>
      <c r="G1403">
        <v>47.268889999999999</v>
      </c>
      <c r="H1403">
        <v>5.09</v>
      </c>
      <c r="I1403">
        <v>726</v>
      </c>
      <c r="J1403">
        <v>1</v>
      </c>
      <c r="K1403" t="s">
        <v>3326</v>
      </c>
      <c r="L1403" t="s">
        <v>6717</v>
      </c>
    </row>
    <row r="1404" spans="1:12">
      <c r="A1404">
        <v>1426</v>
      </c>
      <c r="B1404" t="s">
        <v>7247</v>
      </c>
      <c r="C1404" t="s">
        <v>6915</v>
      </c>
      <c r="D1404" t="s">
        <v>6714</v>
      </c>
      <c r="E1404" t="s">
        <v>7248</v>
      </c>
      <c r="F1404" t="s">
        <v>7249</v>
      </c>
      <c r="G1404">
        <v>49.071666999999998</v>
      </c>
      <c r="H1404">
        <v>6.1316670000000002</v>
      </c>
      <c r="I1404">
        <v>629</v>
      </c>
      <c r="J1404">
        <v>1</v>
      </c>
      <c r="K1404" t="s">
        <v>3326</v>
      </c>
      <c r="L1404" t="s">
        <v>6717</v>
      </c>
    </row>
    <row r="1405" spans="1:12">
      <c r="A1405">
        <v>1427</v>
      </c>
      <c r="B1405" t="s">
        <v>7250</v>
      </c>
      <c r="C1405" t="s">
        <v>7251</v>
      </c>
      <c r="D1405" t="s">
        <v>6714</v>
      </c>
      <c r="E1405" t="s">
        <v>7252</v>
      </c>
      <c r="F1405" t="s">
        <v>7253</v>
      </c>
      <c r="G1405">
        <v>48.324961000000002</v>
      </c>
      <c r="H1405">
        <v>6.0699829999999997</v>
      </c>
      <c r="I1405">
        <v>1084</v>
      </c>
      <c r="J1405">
        <v>1</v>
      </c>
      <c r="K1405" t="s">
        <v>3326</v>
      </c>
      <c r="L1405" t="s">
        <v>6717</v>
      </c>
    </row>
    <row r="1406" spans="1:12">
      <c r="A1406">
        <v>1428</v>
      </c>
      <c r="B1406" t="s">
        <v>7254</v>
      </c>
      <c r="C1406" t="s">
        <v>7254</v>
      </c>
      <c r="D1406" t="s">
        <v>6714</v>
      </c>
      <c r="F1406" t="s">
        <v>7255</v>
      </c>
      <c r="G1406">
        <v>48.794331</v>
      </c>
      <c r="H1406">
        <v>7.8176129999999997</v>
      </c>
      <c r="I1406">
        <v>491</v>
      </c>
      <c r="J1406">
        <v>1</v>
      </c>
      <c r="K1406" t="s">
        <v>3326</v>
      </c>
      <c r="L1406" t="s">
        <v>6717</v>
      </c>
    </row>
    <row r="1407" spans="1:12">
      <c r="A1407">
        <v>1429</v>
      </c>
      <c r="B1407" t="s">
        <v>7256</v>
      </c>
      <c r="C1407" t="s">
        <v>7257</v>
      </c>
      <c r="D1407" t="s">
        <v>6714</v>
      </c>
      <c r="F1407" t="s">
        <v>7258</v>
      </c>
      <c r="G1407">
        <v>48.636007999999997</v>
      </c>
      <c r="H1407">
        <v>4.8994169999999997</v>
      </c>
      <c r="I1407">
        <v>458</v>
      </c>
      <c r="J1407">
        <v>1</v>
      </c>
      <c r="K1407" t="s">
        <v>3326</v>
      </c>
      <c r="L1407" t="s">
        <v>6717</v>
      </c>
    </row>
    <row r="1408" spans="1:12">
      <c r="A1408">
        <v>1430</v>
      </c>
      <c r="B1408" t="s">
        <v>7259</v>
      </c>
      <c r="C1408" t="s">
        <v>7260</v>
      </c>
      <c r="D1408" t="s">
        <v>6714</v>
      </c>
      <c r="F1408" t="s">
        <v>7261</v>
      </c>
      <c r="G1408">
        <v>47.487000000000002</v>
      </c>
      <c r="H1408">
        <v>6.7905360000000003</v>
      </c>
      <c r="I1408">
        <v>1041</v>
      </c>
      <c r="J1408">
        <v>1</v>
      </c>
      <c r="K1408" t="s">
        <v>3326</v>
      </c>
      <c r="L1408" t="s">
        <v>6717</v>
      </c>
    </row>
    <row r="1409" spans="1:12">
      <c r="A1409">
        <v>1431</v>
      </c>
      <c r="B1409" t="s">
        <v>7262</v>
      </c>
      <c r="C1409" t="s">
        <v>7263</v>
      </c>
      <c r="D1409" t="s">
        <v>6714</v>
      </c>
      <c r="E1409" t="s">
        <v>7264</v>
      </c>
      <c r="F1409" t="s">
        <v>7265</v>
      </c>
      <c r="G1409">
        <v>48.692068999999996</v>
      </c>
      <c r="H1409">
        <v>6.2304579999999996</v>
      </c>
      <c r="I1409">
        <v>751</v>
      </c>
      <c r="J1409">
        <v>1</v>
      </c>
      <c r="K1409" t="s">
        <v>3326</v>
      </c>
      <c r="L1409" t="s">
        <v>6717</v>
      </c>
    </row>
    <row r="1410" spans="1:12">
      <c r="A1410">
        <v>1432</v>
      </c>
      <c r="B1410" t="s">
        <v>7266</v>
      </c>
      <c r="C1410" t="s">
        <v>7263</v>
      </c>
      <c r="D1410" t="s">
        <v>6714</v>
      </c>
      <c r="F1410" t="s">
        <v>7267</v>
      </c>
      <c r="G1410">
        <v>48.583055999999999</v>
      </c>
      <c r="H1410">
        <v>5.9550000000000001</v>
      </c>
      <c r="I1410">
        <v>1106</v>
      </c>
      <c r="J1410">
        <v>1</v>
      </c>
      <c r="K1410" t="s">
        <v>3326</v>
      </c>
      <c r="L1410" t="s">
        <v>6717</v>
      </c>
    </row>
    <row r="1411" spans="1:12">
      <c r="A1411">
        <v>1433</v>
      </c>
      <c r="B1411" t="s">
        <v>7268</v>
      </c>
      <c r="C1411" t="s">
        <v>7268</v>
      </c>
      <c r="D1411" t="s">
        <v>6714</v>
      </c>
      <c r="F1411" t="s">
        <v>7269</v>
      </c>
      <c r="G1411">
        <v>46.903958000000003</v>
      </c>
      <c r="H1411">
        <v>6.3273669999999997</v>
      </c>
      <c r="I1411">
        <v>2683</v>
      </c>
      <c r="J1411">
        <v>1</v>
      </c>
      <c r="K1411" t="s">
        <v>3326</v>
      </c>
      <c r="L1411" t="s">
        <v>6717</v>
      </c>
    </row>
    <row r="1412" spans="1:12">
      <c r="A1412">
        <v>1434</v>
      </c>
      <c r="B1412" t="s">
        <v>7270</v>
      </c>
      <c r="C1412" t="s">
        <v>7131</v>
      </c>
      <c r="D1412" t="s">
        <v>6714</v>
      </c>
      <c r="E1412" t="s">
        <v>7271</v>
      </c>
      <c r="F1412" t="s">
        <v>7272</v>
      </c>
      <c r="G1412">
        <v>49.31</v>
      </c>
      <c r="H1412">
        <v>4.05</v>
      </c>
      <c r="I1412">
        <v>312</v>
      </c>
      <c r="J1412">
        <v>1</v>
      </c>
      <c r="K1412" t="s">
        <v>3326</v>
      </c>
      <c r="L1412" t="s">
        <v>6717</v>
      </c>
    </row>
    <row r="1413" spans="1:12">
      <c r="A1413">
        <v>1435</v>
      </c>
      <c r="B1413" t="s">
        <v>7273</v>
      </c>
      <c r="C1413" t="s">
        <v>7274</v>
      </c>
      <c r="D1413" t="s">
        <v>6714</v>
      </c>
      <c r="E1413" t="s">
        <v>231</v>
      </c>
      <c r="F1413" t="s">
        <v>7275</v>
      </c>
      <c r="G1413">
        <v>48.538319000000001</v>
      </c>
      <c r="H1413">
        <v>7.6282329999999998</v>
      </c>
      <c r="I1413">
        <v>505</v>
      </c>
      <c r="J1413">
        <v>1</v>
      </c>
      <c r="K1413" t="s">
        <v>3326</v>
      </c>
      <c r="L1413" t="s">
        <v>6717</v>
      </c>
    </row>
    <row r="1414" spans="1:12">
      <c r="A1414">
        <v>1436</v>
      </c>
      <c r="B1414" t="s">
        <v>7276</v>
      </c>
      <c r="C1414" t="s">
        <v>7277</v>
      </c>
      <c r="D1414" t="s">
        <v>6714</v>
      </c>
      <c r="F1414" t="s">
        <v>7278</v>
      </c>
      <c r="G1414">
        <v>47.783130999999997</v>
      </c>
      <c r="H1414">
        <v>6.3640559999999997</v>
      </c>
      <c r="I1414">
        <v>913</v>
      </c>
      <c r="J1414">
        <v>1</v>
      </c>
      <c r="K1414" t="s">
        <v>3326</v>
      </c>
      <c r="L1414" t="s">
        <v>6717</v>
      </c>
    </row>
    <row r="1415" spans="1:12">
      <c r="A1415">
        <v>1437</v>
      </c>
      <c r="B1415" t="s">
        <v>7279</v>
      </c>
      <c r="C1415" t="s">
        <v>7280</v>
      </c>
      <c r="D1415" t="s">
        <v>6714</v>
      </c>
      <c r="F1415" t="s">
        <v>7281</v>
      </c>
      <c r="G1415">
        <v>43.247802999999998</v>
      </c>
      <c r="H1415">
        <v>6.1266970000000001</v>
      </c>
      <c r="I1415">
        <v>266</v>
      </c>
      <c r="J1415">
        <v>1</v>
      </c>
      <c r="K1415" t="s">
        <v>3326</v>
      </c>
      <c r="L1415" t="s">
        <v>6717</v>
      </c>
    </row>
    <row r="1416" spans="1:12">
      <c r="A1416">
        <v>1438</v>
      </c>
      <c r="B1416" t="s">
        <v>7282</v>
      </c>
      <c r="C1416" t="s">
        <v>7283</v>
      </c>
      <c r="D1416" t="s">
        <v>6714</v>
      </c>
      <c r="E1416" t="s">
        <v>232</v>
      </c>
      <c r="F1416" t="s">
        <v>7284</v>
      </c>
      <c r="G1416">
        <v>43.097299999999997</v>
      </c>
      <c r="H1416">
        <v>6.1460299999999997</v>
      </c>
      <c r="I1416">
        <v>7</v>
      </c>
      <c r="J1416">
        <v>1</v>
      </c>
      <c r="K1416" t="s">
        <v>3326</v>
      </c>
      <c r="L1416" t="s">
        <v>6717</v>
      </c>
    </row>
    <row r="1417" spans="1:12">
      <c r="A1417">
        <v>1439</v>
      </c>
      <c r="B1417" t="s">
        <v>7285</v>
      </c>
      <c r="C1417" t="s">
        <v>7286</v>
      </c>
      <c r="D1417" t="s">
        <v>6714</v>
      </c>
      <c r="E1417" t="s">
        <v>233</v>
      </c>
      <c r="F1417" t="s">
        <v>7287</v>
      </c>
      <c r="G1417">
        <v>43.757444</v>
      </c>
      <c r="H1417">
        <v>4.416347</v>
      </c>
      <c r="I1417">
        <v>309</v>
      </c>
      <c r="J1417">
        <v>1</v>
      </c>
      <c r="K1417" t="s">
        <v>3326</v>
      </c>
      <c r="L1417" t="s">
        <v>6717</v>
      </c>
    </row>
    <row r="1418" spans="1:12">
      <c r="A1418">
        <v>1440</v>
      </c>
      <c r="B1418" t="s">
        <v>7288</v>
      </c>
      <c r="C1418" t="s">
        <v>7288</v>
      </c>
      <c r="D1418" t="s">
        <v>7289</v>
      </c>
      <c r="E1418" t="s">
        <v>7290</v>
      </c>
      <c r="F1418" t="s">
        <v>7291</v>
      </c>
      <c r="G1418">
        <v>47.095472000000001</v>
      </c>
      <c r="H1418">
        <v>-56.380277999999997</v>
      </c>
      <c r="I1418">
        <v>10</v>
      </c>
      <c r="J1418">
        <v>-3</v>
      </c>
      <c r="K1418" t="s">
        <v>3308</v>
      </c>
      <c r="L1418" t="s">
        <v>7292</v>
      </c>
    </row>
    <row r="1419" spans="1:12">
      <c r="A1419">
        <v>1441</v>
      </c>
      <c r="B1419" t="s">
        <v>7293</v>
      </c>
      <c r="C1419" t="s">
        <v>5763</v>
      </c>
      <c r="D1419" t="s">
        <v>7289</v>
      </c>
      <c r="E1419" t="s">
        <v>235</v>
      </c>
      <c r="F1419" t="s">
        <v>7294</v>
      </c>
      <c r="G1419">
        <v>46.762903999999999</v>
      </c>
      <c r="H1419">
        <v>-56.173088</v>
      </c>
      <c r="I1419">
        <v>27</v>
      </c>
      <c r="J1419">
        <v>-3</v>
      </c>
      <c r="K1419" t="s">
        <v>3308</v>
      </c>
      <c r="L1419" t="s">
        <v>7292</v>
      </c>
    </row>
    <row r="1420" spans="1:12">
      <c r="A1420">
        <v>1442</v>
      </c>
      <c r="B1420" t="s">
        <v>7295</v>
      </c>
      <c r="C1420" t="s">
        <v>7295</v>
      </c>
      <c r="D1420" t="s">
        <v>6714</v>
      </c>
      <c r="F1420" t="s">
        <v>7296</v>
      </c>
      <c r="G1420">
        <v>45.987335000000002</v>
      </c>
      <c r="H1420">
        <v>5.3284450000000003</v>
      </c>
      <c r="I1420">
        <v>823</v>
      </c>
      <c r="J1420">
        <v>1</v>
      </c>
      <c r="K1420" t="s">
        <v>3326</v>
      </c>
      <c r="L1420" t="s">
        <v>6717</v>
      </c>
    </row>
    <row r="1421" spans="1:12">
      <c r="A1421">
        <v>1443</v>
      </c>
      <c r="B1421" t="s">
        <v>7297</v>
      </c>
      <c r="C1421" t="s">
        <v>7297</v>
      </c>
      <c r="D1421" t="s">
        <v>6714</v>
      </c>
      <c r="F1421" t="s">
        <v>7298</v>
      </c>
      <c r="G1421">
        <v>48.086325000000002</v>
      </c>
      <c r="H1421">
        <v>5.6640579999999998</v>
      </c>
      <c r="I1421">
        <v>1280</v>
      </c>
      <c r="J1421">
        <v>1</v>
      </c>
      <c r="K1421" t="s">
        <v>3326</v>
      </c>
      <c r="L1421" t="s">
        <v>6717</v>
      </c>
    </row>
    <row r="1422" spans="1:12">
      <c r="A1422">
        <v>1444</v>
      </c>
      <c r="B1422" t="s">
        <v>7299</v>
      </c>
      <c r="C1422" t="s">
        <v>7299</v>
      </c>
      <c r="D1422" t="s">
        <v>6652</v>
      </c>
      <c r="E1422" t="s">
        <v>7300</v>
      </c>
      <c r="F1422" t="s">
        <v>7301</v>
      </c>
      <c r="G1422">
        <v>37.920707999999998</v>
      </c>
      <c r="H1422">
        <v>21.292583</v>
      </c>
      <c r="I1422">
        <v>55</v>
      </c>
      <c r="J1422">
        <v>2</v>
      </c>
      <c r="K1422" t="s">
        <v>3326</v>
      </c>
      <c r="L1422" t="s">
        <v>6655</v>
      </c>
    </row>
    <row r="1423" spans="1:12">
      <c r="A1423">
        <v>1445</v>
      </c>
      <c r="B1423" t="s">
        <v>7302</v>
      </c>
      <c r="C1423" t="s">
        <v>7302</v>
      </c>
      <c r="D1423" t="s">
        <v>6652</v>
      </c>
      <c r="E1423" t="s">
        <v>7303</v>
      </c>
      <c r="F1423" t="s">
        <v>7304</v>
      </c>
      <c r="G1423">
        <v>38.602021999999998</v>
      </c>
      <c r="H1423">
        <v>21.351208</v>
      </c>
      <c r="I1423">
        <v>154</v>
      </c>
      <c r="J1423">
        <v>2</v>
      </c>
      <c r="K1423" t="s">
        <v>3326</v>
      </c>
      <c r="L1423" t="s">
        <v>6655</v>
      </c>
    </row>
    <row r="1424" spans="1:12">
      <c r="A1424">
        <v>1446</v>
      </c>
      <c r="B1424" t="s">
        <v>7305</v>
      </c>
      <c r="C1424" t="s">
        <v>7306</v>
      </c>
      <c r="D1424" t="s">
        <v>6652</v>
      </c>
      <c r="E1424" t="s">
        <v>236</v>
      </c>
      <c r="F1424" t="s">
        <v>7307</v>
      </c>
      <c r="G1424">
        <v>40.855868999999998</v>
      </c>
      <c r="H1424">
        <v>25.956264000000001</v>
      </c>
      <c r="I1424">
        <v>24</v>
      </c>
      <c r="J1424">
        <v>2</v>
      </c>
      <c r="K1424" t="s">
        <v>3326</v>
      </c>
      <c r="L1424" t="s">
        <v>6655</v>
      </c>
    </row>
    <row r="1425" spans="1:12">
      <c r="A1425">
        <v>1447</v>
      </c>
      <c r="B1425" t="s">
        <v>6373</v>
      </c>
      <c r="C1425" t="s">
        <v>6373</v>
      </c>
      <c r="D1425" t="s">
        <v>6652</v>
      </c>
      <c r="F1425" t="s">
        <v>7308</v>
      </c>
      <c r="G1425">
        <v>40.651128</v>
      </c>
      <c r="H1425">
        <v>22.488738999999999</v>
      </c>
      <c r="I1425">
        <v>27</v>
      </c>
      <c r="J1425">
        <v>2</v>
      </c>
      <c r="K1425" t="s">
        <v>3326</v>
      </c>
      <c r="L1425" t="s">
        <v>6655</v>
      </c>
    </row>
    <row r="1426" spans="1:12">
      <c r="A1426">
        <v>1448</v>
      </c>
      <c r="B1426" t="s">
        <v>7309</v>
      </c>
      <c r="C1426" t="s">
        <v>7310</v>
      </c>
      <c r="D1426" t="s">
        <v>6652</v>
      </c>
      <c r="E1426" t="s">
        <v>237</v>
      </c>
      <c r="F1426" t="s">
        <v>7311</v>
      </c>
      <c r="G1426">
        <v>39.219619000000002</v>
      </c>
      <c r="H1426">
        <v>22.794339000000001</v>
      </c>
      <c r="I1426">
        <v>83</v>
      </c>
      <c r="J1426">
        <v>2</v>
      </c>
      <c r="K1426" t="s">
        <v>3326</v>
      </c>
      <c r="L1426" t="s">
        <v>6655</v>
      </c>
    </row>
    <row r="1427" spans="1:12">
      <c r="A1427">
        <v>1449</v>
      </c>
      <c r="B1427" t="s">
        <v>7312</v>
      </c>
      <c r="C1427" t="s">
        <v>7312</v>
      </c>
      <c r="D1427" t="s">
        <v>6652</v>
      </c>
      <c r="F1427" t="s">
        <v>7313</v>
      </c>
      <c r="G1427">
        <v>38.063831</v>
      </c>
      <c r="H1427">
        <v>23.556011000000002</v>
      </c>
      <c r="I1427">
        <v>143</v>
      </c>
      <c r="J1427">
        <v>2</v>
      </c>
      <c r="K1427" t="s">
        <v>3326</v>
      </c>
      <c r="L1427" t="s">
        <v>6655</v>
      </c>
    </row>
    <row r="1428" spans="1:12">
      <c r="A1428">
        <v>1450</v>
      </c>
      <c r="B1428" t="s">
        <v>7314</v>
      </c>
      <c r="C1428" t="s">
        <v>7314</v>
      </c>
      <c r="D1428" t="s">
        <v>6652</v>
      </c>
      <c r="E1428" t="s">
        <v>239</v>
      </c>
      <c r="F1428" t="s">
        <v>7315</v>
      </c>
      <c r="G1428">
        <v>38.343175000000002</v>
      </c>
      <c r="H1428">
        <v>26.140571999999999</v>
      </c>
      <c r="I1428">
        <v>15</v>
      </c>
      <c r="J1428">
        <v>2</v>
      </c>
      <c r="K1428" t="s">
        <v>3326</v>
      </c>
      <c r="L1428" t="s">
        <v>6655</v>
      </c>
    </row>
    <row r="1429" spans="1:12">
      <c r="A1429">
        <v>1451</v>
      </c>
      <c r="B1429" t="s">
        <v>7316</v>
      </c>
      <c r="C1429" t="s">
        <v>7316</v>
      </c>
      <c r="D1429" t="s">
        <v>6652</v>
      </c>
      <c r="E1429" t="s">
        <v>240</v>
      </c>
      <c r="F1429" t="s">
        <v>7317</v>
      </c>
      <c r="G1429">
        <v>39.696387999999999</v>
      </c>
      <c r="H1429">
        <v>20.822500000000002</v>
      </c>
      <c r="I1429">
        <v>1558</v>
      </c>
      <c r="J1429">
        <v>2</v>
      </c>
      <c r="K1429" t="s">
        <v>3326</v>
      </c>
      <c r="L1429" t="s">
        <v>6655</v>
      </c>
    </row>
    <row r="1430" spans="1:12">
      <c r="A1430">
        <v>1452</v>
      </c>
      <c r="B1430" t="s">
        <v>7318</v>
      </c>
      <c r="C1430" t="s">
        <v>7319</v>
      </c>
      <c r="D1430" t="s">
        <v>6652</v>
      </c>
      <c r="E1430" t="s">
        <v>241</v>
      </c>
      <c r="F1430" t="s">
        <v>7320</v>
      </c>
      <c r="G1430">
        <v>35.339719000000002</v>
      </c>
      <c r="H1430">
        <v>25.180296999999999</v>
      </c>
      <c r="I1430">
        <v>115</v>
      </c>
      <c r="J1430">
        <v>2</v>
      </c>
      <c r="K1430" t="s">
        <v>3326</v>
      </c>
      <c r="L1430" t="s">
        <v>6655</v>
      </c>
    </row>
    <row r="1431" spans="1:12">
      <c r="A1431">
        <v>1453</v>
      </c>
      <c r="B1431" t="s">
        <v>7321</v>
      </c>
      <c r="C1431" t="s">
        <v>7322</v>
      </c>
      <c r="D1431" t="s">
        <v>6652</v>
      </c>
      <c r="E1431" t="s">
        <v>242</v>
      </c>
      <c r="F1431" t="s">
        <v>7323</v>
      </c>
      <c r="G1431">
        <v>40.446294000000002</v>
      </c>
      <c r="H1431">
        <v>21.282185999999999</v>
      </c>
      <c r="I1431">
        <v>2167</v>
      </c>
      <c r="J1431">
        <v>2</v>
      </c>
      <c r="K1431" t="s">
        <v>3326</v>
      </c>
      <c r="L1431" t="s">
        <v>6655</v>
      </c>
    </row>
    <row r="1432" spans="1:12">
      <c r="A1432">
        <v>1454</v>
      </c>
      <c r="B1432" t="s">
        <v>7324</v>
      </c>
      <c r="C1432" t="s">
        <v>7324</v>
      </c>
      <c r="D1432" t="s">
        <v>6652</v>
      </c>
      <c r="E1432" t="s">
        <v>243</v>
      </c>
      <c r="F1432" t="s">
        <v>7325</v>
      </c>
      <c r="G1432">
        <v>36.274258000000003</v>
      </c>
      <c r="H1432">
        <v>23.016978000000002</v>
      </c>
      <c r="I1432">
        <v>1045</v>
      </c>
      <c r="J1432">
        <v>2</v>
      </c>
      <c r="K1432" t="s">
        <v>3326</v>
      </c>
      <c r="L1432" t="s">
        <v>6655</v>
      </c>
    </row>
    <row r="1433" spans="1:12">
      <c r="A1433">
        <v>1455</v>
      </c>
      <c r="B1433" t="s">
        <v>7326</v>
      </c>
      <c r="C1433" t="s">
        <v>7327</v>
      </c>
      <c r="D1433" t="s">
        <v>6652</v>
      </c>
      <c r="E1433" t="s">
        <v>244</v>
      </c>
      <c r="F1433" t="s">
        <v>7328</v>
      </c>
      <c r="G1433">
        <v>38.120069000000001</v>
      </c>
      <c r="H1433">
        <v>20.500481000000001</v>
      </c>
      <c r="I1433">
        <v>59</v>
      </c>
      <c r="J1433">
        <v>2</v>
      </c>
      <c r="K1433" t="s">
        <v>3326</v>
      </c>
      <c r="L1433" t="s">
        <v>6655</v>
      </c>
    </row>
    <row r="1434" spans="1:12">
      <c r="A1434">
        <v>1456</v>
      </c>
      <c r="B1434" t="s">
        <v>7329</v>
      </c>
      <c r="C1434" t="s">
        <v>7329</v>
      </c>
      <c r="D1434" t="s">
        <v>6652</v>
      </c>
      <c r="E1434" t="s">
        <v>245</v>
      </c>
      <c r="F1434" t="s">
        <v>7330</v>
      </c>
      <c r="G1434">
        <v>37.068319000000002</v>
      </c>
      <c r="H1434">
        <v>22.025524999999998</v>
      </c>
      <c r="I1434">
        <v>26</v>
      </c>
      <c r="J1434">
        <v>2</v>
      </c>
      <c r="K1434" t="s">
        <v>3326</v>
      </c>
      <c r="L1434" t="s">
        <v>6655</v>
      </c>
    </row>
    <row r="1435" spans="1:12">
      <c r="A1435">
        <v>1457</v>
      </c>
      <c r="B1435" t="s">
        <v>7331</v>
      </c>
      <c r="C1435" t="s">
        <v>7332</v>
      </c>
      <c r="D1435" t="s">
        <v>6652</v>
      </c>
      <c r="F1435" t="s">
        <v>7333</v>
      </c>
      <c r="G1435">
        <v>40.972774999999999</v>
      </c>
      <c r="H1435">
        <v>24.341417</v>
      </c>
      <c r="I1435">
        <v>203</v>
      </c>
      <c r="J1435">
        <v>2</v>
      </c>
      <c r="K1435" t="s">
        <v>3326</v>
      </c>
      <c r="L1435" t="s">
        <v>6655</v>
      </c>
    </row>
    <row r="1436" spans="1:12">
      <c r="A1436">
        <v>1458</v>
      </c>
      <c r="B1436" t="s">
        <v>7334</v>
      </c>
      <c r="C1436" t="s">
        <v>7334</v>
      </c>
      <c r="D1436" t="s">
        <v>6652</v>
      </c>
      <c r="E1436" t="s">
        <v>246</v>
      </c>
      <c r="F1436" t="s">
        <v>7335</v>
      </c>
      <c r="G1436">
        <v>36.793334999999999</v>
      </c>
      <c r="H1436">
        <v>27.091667000000001</v>
      </c>
      <c r="I1436">
        <v>412</v>
      </c>
      <c r="J1436">
        <v>2</v>
      </c>
      <c r="K1436" t="s">
        <v>3326</v>
      </c>
      <c r="L1436" t="s">
        <v>6655</v>
      </c>
    </row>
    <row r="1437" spans="1:12">
      <c r="A1437">
        <v>1459</v>
      </c>
      <c r="B1437" t="s">
        <v>7336</v>
      </c>
      <c r="C1437" t="s">
        <v>7336</v>
      </c>
      <c r="D1437" t="s">
        <v>6652</v>
      </c>
      <c r="E1437" t="s">
        <v>247</v>
      </c>
      <c r="F1437" t="s">
        <v>7337</v>
      </c>
      <c r="G1437">
        <v>35.421408</v>
      </c>
      <c r="H1437">
        <v>27.146007999999998</v>
      </c>
      <c r="I1437">
        <v>66</v>
      </c>
      <c r="J1437">
        <v>2</v>
      </c>
      <c r="K1437" t="s">
        <v>3326</v>
      </c>
      <c r="L1437" t="s">
        <v>6655</v>
      </c>
    </row>
    <row r="1438" spans="1:12">
      <c r="A1438">
        <v>1460</v>
      </c>
      <c r="B1438" t="s">
        <v>7338</v>
      </c>
      <c r="C1438" t="s">
        <v>7339</v>
      </c>
      <c r="D1438" t="s">
        <v>6652</v>
      </c>
      <c r="E1438" t="s">
        <v>249</v>
      </c>
      <c r="F1438" t="s">
        <v>7340</v>
      </c>
      <c r="G1438">
        <v>39.601944000000003</v>
      </c>
      <c r="H1438">
        <v>19.911667000000001</v>
      </c>
      <c r="I1438">
        <v>6</v>
      </c>
      <c r="J1438">
        <v>2</v>
      </c>
      <c r="K1438" t="s">
        <v>3326</v>
      </c>
      <c r="L1438" t="s">
        <v>6655</v>
      </c>
    </row>
    <row r="1439" spans="1:12">
      <c r="A1439">
        <v>1461</v>
      </c>
      <c r="B1439" t="s">
        <v>7341</v>
      </c>
      <c r="C1439" t="s">
        <v>7341</v>
      </c>
      <c r="D1439" t="s">
        <v>6652</v>
      </c>
      <c r="E1439" t="s">
        <v>250</v>
      </c>
      <c r="F1439" t="s">
        <v>7342</v>
      </c>
      <c r="G1439">
        <v>35.421357999999998</v>
      </c>
      <c r="H1439">
        <v>26.910046999999999</v>
      </c>
      <c r="I1439">
        <v>35</v>
      </c>
      <c r="J1439">
        <v>2</v>
      </c>
      <c r="K1439" t="s">
        <v>3326</v>
      </c>
      <c r="L1439" t="s">
        <v>6655</v>
      </c>
    </row>
    <row r="1440" spans="1:12">
      <c r="A1440">
        <v>1462</v>
      </c>
      <c r="B1440" t="s">
        <v>7343</v>
      </c>
      <c r="C1440" t="s">
        <v>7332</v>
      </c>
      <c r="D1440" t="s">
        <v>6652</v>
      </c>
      <c r="E1440" t="s">
        <v>251</v>
      </c>
      <c r="F1440" t="s">
        <v>7344</v>
      </c>
      <c r="G1440">
        <v>40.913305999999999</v>
      </c>
      <c r="H1440">
        <v>24.619223000000002</v>
      </c>
      <c r="I1440">
        <v>18</v>
      </c>
      <c r="J1440">
        <v>2</v>
      </c>
      <c r="K1440" t="s">
        <v>3326</v>
      </c>
      <c r="L1440" t="s">
        <v>6655</v>
      </c>
    </row>
    <row r="1441" spans="1:12">
      <c r="A1441">
        <v>1463</v>
      </c>
      <c r="B1441" t="s">
        <v>7345</v>
      </c>
      <c r="C1441" t="s">
        <v>7346</v>
      </c>
      <c r="D1441" t="s">
        <v>6652</v>
      </c>
      <c r="E1441" t="s">
        <v>252</v>
      </c>
      <c r="F1441" t="s">
        <v>7347</v>
      </c>
      <c r="G1441">
        <v>40.286110000000001</v>
      </c>
      <c r="H1441">
        <v>21.840834000000001</v>
      </c>
      <c r="I1441">
        <v>2059</v>
      </c>
      <c r="J1441">
        <v>2</v>
      </c>
      <c r="K1441" t="s">
        <v>3326</v>
      </c>
      <c r="L1441" t="s">
        <v>6655</v>
      </c>
    </row>
    <row r="1442" spans="1:12">
      <c r="A1442">
        <v>1464</v>
      </c>
      <c r="B1442" t="s">
        <v>7348</v>
      </c>
      <c r="C1442" t="s">
        <v>7348</v>
      </c>
      <c r="D1442" t="s">
        <v>6652</v>
      </c>
      <c r="E1442" t="s">
        <v>253</v>
      </c>
      <c r="F1442" t="s">
        <v>7349</v>
      </c>
      <c r="G1442">
        <v>37.184902999999998</v>
      </c>
      <c r="H1442">
        <v>26.800288999999999</v>
      </c>
      <c r="I1442">
        <v>39</v>
      </c>
      <c r="J1442">
        <v>2</v>
      </c>
      <c r="K1442" t="s">
        <v>3326</v>
      </c>
      <c r="L1442" t="s">
        <v>6655</v>
      </c>
    </row>
    <row r="1443" spans="1:12">
      <c r="A1443">
        <v>1465</v>
      </c>
      <c r="B1443" t="s">
        <v>7350</v>
      </c>
      <c r="C1443" t="s">
        <v>7350</v>
      </c>
      <c r="D1443" t="s">
        <v>6652</v>
      </c>
      <c r="E1443" t="s">
        <v>254</v>
      </c>
      <c r="F1443" t="s">
        <v>7351</v>
      </c>
      <c r="G1443">
        <v>39.917071999999997</v>
      </c>
      <c r="H1443">
        <v>25.236308000000001</v>
      </c>
      <c r="I1443">
        <v>14</v>
      </c>
      <c r="J1443">
        <v>2</v>
      </c>
      <c r="K1443" t="s">
        <v>3326</v>
      </c>
      <c r="L1443" t="s">
        <v>6655</v>
      </c>
    </row>
    <row r="1444" spans="1:12">
      <c r="A1444">
        <v>1466</v>
      </c>
      <c r="B1444" t="s">
        <v>7352</v>
      </c>
      <c r="C1444" t="s">
        <v>7353</v>
      </c>
      <c r="D1444" t="s">
        <v>6652</v>
      </c>
      <c r="E1444" t="s">
        <v>7354</v>
      </c>
      <c r="F1444" t="s">
        <v>7355</v>
      </c>
      <c r="G1444">
        <v>39.650252999999999</v>
      </c>
      <c r="H1444">
        <v>22.465499999999999</v>
      </c>
      <c r="I1444">
        <v>241</v>
      </c>
      <c r="J1444">
        <v>2</v>
      </c>
      <c r="K1444" t="s">
        <v>3326</v>
      </c>
      <c r="L1444" t="s">
        <v>6655</v>
      </c>
    </row>
    <row r="1445" spans="1:12">
      <c r="A1445">
        <v>1467</v>
      </c>
      <c r="B1445" t="s">
        <v>7356</v>
      </c>
      <c r="C1445" t="s">
        <v>7356</v>
      </c>
      <c r="D1445" t="s">
        <v>6652</v>
      </c>
      <c r="F1445" t="s">
        <v>7357</v>
      </c>
      <c r="G1445">
        <v>37.981113999999998</v>
      </c>
      <c r="H1445">
        <v>23.365421999999999</v>
      </c>
      <c r="I1445">
        <v>12</v>
      </c>
      <c r="J1445">
        <v>2</v>
      </c>
      <c r="K1445" t="s">
        <v>3326</v>
      </c>
      <c r="L1445" t="s">
        <v>6655</v>
      </c>
    </row>
    <row r="1446" spans="1:12">
      <c r="A1446">
        <v>1468</v>
      </c>
      <c r="B1446" t="s">
        <v>7358</v>
      </c>
      <c r="C1446" t="s">
        <v>7359</v>
      </c>
      <c r="D1446" t="s">
        <v>6652</v>
      </c>
      <c r="E1446" t="s">
        <v>255</v>
      </c>
      <c r="F1446" t="s">
        <v>7360</v>
      </c>
      <c r="G1446">
        <v>37.435127999999999</v>
      </c>
      <c r="H1446">
        <v>25.348102999999998</v>
      </c>
      <c r="I1446">
        <v>405</v>
      </c>
      <c r="J1446">
        <v>2</v>
      </c>
      <c r="K1446" t="s">
        <v>3326</v>
      </c>
      <c r="L1446" t="s">
        <v>6655</v>
      </c>
    </row>
    <row r="1447" spans="1:12">
      <c r="A1447">
        <v>1469</v>
      </c>
      <c r="B1447" t="s">
        <v>7361</v>
      </c>
      <c r="C1447" t="s">
        <v>7362</v>
      </c>
      <c r="D1447" t="s">
        <v>6652</v>
      </c>
      <c r="E1447" t="s">
        <v>256</v>
      </c>
      <c r="F1447" t="s">
        <v>7363</v>
      </c>
      <c r="G1447">
        <v>39.056666999999997</v>
      </c>
      <c r="H1447">
        <v>26.598333</v>
      </c>
      <c r="I1447">
        <v>60</v>
      </c>
      <c r="J1447">
        <v>2</v>
      </c>
      <c r="K1447" t="s">
        <v>3326</v>
      </c>
      <c r="L1447" t="s">
        <v>6655</v>
      </c>
    </row>
    <row r="1448" spans="1:12">
      <c r="A1448">
        <v>1470</v>
      </c>
      <c r="B1448" t="s">
        <v>7364</v>
      </c>
      <c r="C1448" t="s">
        <v>7365</v>
      </c>
      <c r="D1448" t="s">
        <v>6652</v>
      </c>
      <c r="E1448" t="s">
        <v>258</v>
      </c>
      <c r="F1448" t="s">
        <v>7366</v>
      </c>
      <c r="G1448">
        <v>38.925466999999998</v>
      </c>
      <c r="H1448">
        <v>20.765311000000001</v>
      </c>
      <c r="I1448">
        <v>11</v>
      </c>
      <c r="J1448">
        <v>2</v>
      </c>
      <c r="K1448" t="s">
        <v>3326</v>
      </c>
      <c r="L1448" t="s">
        <v>6655</v>
      </c>
    </row>
    <row r="1449" spans="1:12">
      <c r="A1449">
        <v>1471</v>
      </c>
      <c r="B1449" t="s">
        <v>7367</v>
      </c>
      <c r="C1449" t="s">
        <v>7368</v>
      </c>
      <c r="D1449" t="s">
        <v>6652</v>
      </c>
      <c r="F1449" t="s">
        <v>7369</v>
      </c>
      <c r="G1449">
        <v>36.383056000000003</v>
      </c>
      <c r="H1449">
        <v>28.108889000000001</v>
      </c>
      <c r="I1449">
        <v>204</v>
      </c>
      <c r="J1449">
        <v>2</v>
      </c>
      <c r="K1449" t="s">
        <v>3326</v>
      </c>
      <c r="L1449" t="s">
        <v>6655</v>
      </c>
    </row>
    <row r="1450" spans="1:12">
      <c r="A1450">
        <v>1472</v>
      </c>
      <c r="B1450" t="s">
        <v>7370</v>
      </c>
      <c r="C1450" t="s">
        <v>7368</v>
      </c>
      <c r="D1450" t="s">
        <v>6652</v>
      </c>
      <c r="E1450" t="s">
        <v>259</v>
      </c>
      <c r="F1450" t="s">
        <v>7371</v>
      </c>
      <c r="G1450">
        <v>36.405419000000002</v>
      </c>
      <c r="H1450">
        <v>28.086192</v>
      </c>
      <c r="I1450">
        <v>17</v>
      </c>
      <c r="J1450">
        <v>2</v>
      </c>
      <c r="K1450" t="s">
        <v>3326</v>
      </c>
      <c r="L1450" t="s">
        <v>6655</v>
      </c>
    </row>
    <row r="1451" spans="1:12">
      <c r="A1451">
        <v>1473</v>
      </c>
      <c r="B1451" t="s">
        <v>7372</v>
      </c>
      <c r="C1451" t="s">
        <v>7373</v>
      </c>
      <c r="D1451" t="s">
        <v>6652</v>
      </c>
      <c r="E1451" t="s">
        <v>260</v>
      </c>
      <c r="F1451" t="s">
        <v>7374</v>
      </c>
      <c r="G1451">
        <v>38.151111</v>
      </c>
      <c r="H1451">
        <v>21.425556</v>
      </c>
      <c r="I1451">
        <v>46</v>
      </c>
      <c r="J1451">
        <v>2</v>
      </c>
      <c r="K1451" t="s">
        <v>3326</v>
      </c>
      <c r="L1451" t="s">
        <v>6655</v>
      </c>
    </row>
    <row r="1452" spans="1:12">
      <c r="A1452">
        <v>1474</v>
      </c>
      <c r="B1452" t="s">
        <v>7375</v>
      </c>
      <c r="C1452" t="s">
        <v>7376</v>
      </c>
      <c r="D1452" t="s">
        <v>6652</v>
      </c>
      <c r="E1452" t="s">
        <v>261</v>
      </c>
      <c r="F1452" t="s">
        <v>7377</v>
      </c>
      <c r="G1452">
        <v>35.531747000000003</v>
      </c>
      <c r="H1452">
        <v>24.149678000000002</v>
      </c>
      <c r="I1452">
        <v>490</v>
      </c>
      <c r="J1452">
        <v>2</v>
      </c>
      <c r="K1452" t="s">
        <v>3326</v>
      </c>
      <c r="L1452" t="s">
        <v>6655</v>
      </c>
    </row>
    <row r="1453" spans="1:12">
      <c r="A1453">
        <v>1475</v>
      </c>
      <c r="B1453" t="s">
        <v>7378</v>
      </c>
      <c r="C1453" t="s">
        <v>7379</v>
      </c>
      <c r="D1453" t="s">
        <v>6652</v>
      </c>
      <c r="E1453" t="s">
        <v>262</v>
      </c>
      <c r="F1453" t="s">
        <v>7380</v>
      </c>
      <c r="G1453">
        <v>39.177100000000003</v>
      </c>
      <c r="H1453">
        <v>23.503675000000001</v>
      </c>
      <c r="I1453">
        <v>54</v>
      </c>
      <c r="J1453">
        <v>2</v>
      </c>
      <c r="K1453" t="s">
        <v>3326</v>
      </c>
      <c r="L1453" t="s">
        <v>6655</v>
      </c>
    </row>
    <row r="1454" spans="1:12">
      <c r="A1454">
        <v>1476</v>
      </c>
      <c r="B1454" t="s">
        <v>7381</v>
      </c>
      <c r="C1454" t="s">
        <v>7381</v>
      </c>
      <c r="D1454" t="s">
        <v>6652</v>
      </c>
      <c r="E1454" t="s">
        <v>263</v>
      </c>
      <c r="F1454" t="s">
        <v>7382</v>
      </c>
      <c r="G1454">
        <v>37.689999</v>
      </c>
      <c r="H1454">
        <v>26.911667000000001</v>
      </c>
      <c r="I1454">
        <v>19</v>
      </c>
      <c r="J1454">
        <v>2</v>
      </c>
      <c r="K1454" t="s">
        <v>3326</v>
      </c>
      <c r="L1454" t="s">
        <v>6655</v>
      </c>
    </row>
    <row r="1455" spans="1:12">
      <c r="A1455">
        <v>6886</v>
      </c>
      <c r="B1455" t="s">
        <v>7383</v>
      </c>
      <c r="C1455" t="s">
        <v>7384</v>
      </c>
      <c r="D1455" t="s">
        <v>2158</v>
      </c>
      <c r="E1455" t="s">
        <v>7385</v>
      </c>
      <c r="F1455" t="s">
        <v>7386</v>
      </c>
      <c r="G1455">
        <v>51.083333000000003</v>
      </c>
      <c r="H1455">
        <v>1.016667</v>
      </c>
      <c r="I1455">
        <v>351</v>
      </c>
      <c r="J1455">
        <v>0</v>
      </c>
      <c r="K1455" t="s">
        <v>3326</v>
      </c>
      <c r="L1455" t="s">
        <v>4587</v>
      </c>
    </row>
    <row r="1456" spans="1:12">
      <c r="A1456">
        <v>1478</v>
      </c>
      <c r="B1456" t="s">
        <v>7387</v>
      </c>
      <c r="C1456" t="s">
        <v>7387</v>
      </c>
      <c r="D1456" t="s">
        <v>6652</v>
      </c>
      <c r="F1456" t="s">
        <v>7388</v>
      </c>
      <c r="G1456">
        <v>36.973891999999999</v>
      </c>
      <c r="H1456">
        <v>22.526292000000002</v>
      </c>
      <c r="I1456">
        <v>500</v>
      </c>
      <c r="J1456">
        <v>2</v>
      </c>
      <c r="K1456" t="s">
        <v>3326</v>
      </c>
      <c r="L1456" t="s">
        <v>6655</v>
      </c>
    </row>
    <row r="1457" spans="1:12">
      <c r="A1457">
        <v>1479</v>
      </c>
      <c r="B1457" t="s">
        <v>7389</v>
      </c>
      <c r="C1457" t="s">
        <v>7390</v>
      </c>
      <c r="D1457" t="s">
        <v>6652</v>
      </c>
      <c r="E1457" t="s">
        <v>264</v>
      </c>
      <c r="F1457" t="s">
        <v>7391</v>
      </c>
      <c r="G1457">
        <v>36.399169000000001</v>
      </c>
      <c r="H1457">
        <v>25.479333</v>
      </c>
      <c r="I1457">
        <v>127</v>
      </c>
      <c r="J1457">
        <v>2</v>
      </c>
      <c r="K1457" t="s">
        <v>3326</v>
      </c>
      <c r="L1457" t="s">
        <v>6655</v>
      </c>
    </row>
    <row r="1458" spans="1:12">
      <c r="A1458">
        <v>1480</v>
      </c>
      <c r="B1458" t="s">
        <v>7392</v>
      </c>
      <c r="C1458" t="s">
        <v>7392</v>
      </c>
      <c r="D1458" t="s">
        <v>6652</v>
      </c>
      <c r="E1458" t="s">
        <v>266</v>
      </c>
      <c r="F1458" t="s">
        <v>7393</v>
      </c>
      <c r="G1458">
        <v>35.216107999999998</v>
      </c>
      <c r="H1458">
        <v>26.101324999999999</v>
      </c>
      <c r="I1458">
        <v>376</v>
      </c>
      <c r="J1458">
        <v>2</v>
      </c>
      <c r="K1458" t="s">
        <v>3326</v>
      </c>
      <c r="L1458" t="s">
        <v>6655</v>
      </c>
    </row>
    <row r="1459" spans="1:12">
      <c r="A1459">
        <v>1481</v>
      </c>
      <c r="B1459" t="s">
        <v>7394</v>
      </c>
      <c r="C1459" t="s">
        <v>7394</v>
      </c>
      <c r="D1459" t="s">
        <v>6652</v>
      </c>
      <c r="F1459" t="s">
        <v>7395</v>
      </c>
      <c r="G1459">
        <v>39.479999999999997</v>
      </c>
      <c r="H1459">
        <v>22.767222</v>
      </c>
      <c r="I1459">
        <v>146</v>
      </c>
      <c r="J1459">
        <v>2</v>
      </c>
      <c r="K1459" t="s">
        <v>3326</v>
      </c>
      <c r="L1459" t="s">
        <v>6655</v>
      </c>
    </row>
    <row r="1460" spans="1:12">
      <c r="A1460">
        <v>1482</v>
      </c>
      <c r="B1460" t="s">
        <v>7396</v>
      </c>
      <c r="C1460" t="s">
        <v>7396</v>
      </c>
      <c r="D1460" t="s">
        <v>6652</v>
      </c>
      <c r="E1460" t="s">
        <v>267</v>
      </c>
      <c r="F1460" t="s">
        <v>7397</v>
      </c>
      <c r="G1460">
        <v>38.967553000000002</v>
      </c>
      <c r="H1460">
        <v>24.487228000000002</v>
      </c>
      <c r="I1460">
        <v>44</v>
      </c>
      <c r="J1460">
        <v>2</v>
      </c>
      <c r="K1460" t="s">
        <v>3326</v>
      </c>
      <c r="L1460" t="s">
        <v>6655</v>
      </c>
    </row>
    <row r="1461" spans="1:12">
      <c r="A1461">
        <v>1483</v>
      </c>
      <c r="B1461" t="s">
        <v>7398</v>
      </c>
      <c r="C1461" t="s">
        <v>7398</v>
      </c>
      <c r="D1461" t="s">
        <v>6652</v>
      </c>
      <c r="F1461" t="s">
        <v>7399</v>
      </c>
      <c r="G1461">
        <v>38.339846999999999</v>
      </c>
      <c r="H1461">
        <v>23.564958000000001</v>
      </c>
      <c r="I1461">
        <v>485</v>
      </c>
      <c r="J1461">
        <v>2</v>
      </c>
      <c r="K1461" t="s">
        <v>3326</v>
      </c>
      <c r="L1461" t="s">
        <v>6655</v>
      </c>
    </row>
    <row r="1462" spans="1:12">
      <c r="A1462">
        <v>1484</v>
      </c>
      <c r="B1462" t="s">
        <v>7400</v>
      </c>
      <c r="C1462" t="s">
        <v>7400</v>
      </c>
      <c r="D1462" t="s">
        <v>6652</v>
      </c>
      <c r="F1462" t="s">
        <v>7401</v>
      </c>
      <c r="G1462">
        <v>35.192019000000002</v>
      </c>
      <c r="H1462">
        <v>25.327000000000002</v>
      </c>
      <c r="I1462">
        <v>1180</v>
      </c>
      <c r="J1462">
        <v>2</v>
      </c>
      <c r="K1462" t="s">
        <v>3326</v>
      </c>
      <c r="L1462" t="s">
        <v>6655</v>
      </c>
    </row>
    <row r="1463" spans="1:12">
      <c r="A1463">
        <v>1485</v>
      </c>
      <c r="B1463" t="s">
        <v>7402</v>
      </c>
      <c r="C1463" t="s">
        <v>7402</v>
      </c>
      <c r="D1463" t="s">
        <v>6652</v>
      </c>
      <c r="F1463" t="s">
        <v>7403</v>
      </c>
      <c r="G1463">
        <v>37.530566999999998</v>
      </c>
      <c r="H1463">
        <v>22.403632999999999</v>
      </c>
      <c r="I1463">
        <v>2113</v>
      </c>
      <c r="J1463">
        <v>2</v>
      </c>
      <c r="K1463" t="s">
        <v>3326</v>
      </c>
      <c r="L1463" t="s">
        <v>6655</v>
      </c>
    </row>
    <row r="1464" spans="1:12">
      <c r="A1464">
        <v>1486</v>
      </c>
      <c r="B1464" t="s">
        <v>7404</v>
      </c>
      <c r="C1464" t="s">
        <v>7405</v>
      </c>
      <c r="D1464" t="s">
        <v>6652</v>
      </c>
      <c r="E1464" t="s">
        <v>268</v>
      </c>
      <c r="F1464" t="s">
        <v>7406</v>
      </c>
      <c r="G1464">
        <v>40.519725000000001</v>
      </c>
      <c r="H1464">
        <v>22.970949999999998</v>
      </c>
      <c r="I1464">
        <v>22</v>
      </c>
      <c r="J1464">
        <v>2</v>
      </c>
      <c r="K1464" t="s">
        <v>3326</v>
      </c>
      <c r="L1464" t="s">
        <v>6655</v>
      </c>
    </row>
    <row r="1465" spans="1:12">
      <c r="A1465">
        <v>1487</v>
      </c>
      <c r="B1465" t="s">
        <v>7407</v>
      </c>
      <c r="C1465" t="s">
        <v>7408</v>
      </c>
      <c r="D1465" t="s">
        <v>6652</v>
      </c>
      <c r="F1465" t="s">
        <v>7409</v>
      </c>
      <c r="G1465">
        <v>38.108927999999999</v>
      </c>
      <c r="H1465">
        <v>23.783836000000001</v>
      </c>
      <c r="I1465">
        <v>785</v>
      </c>
      <c r="J1465">
        <v>2</v>
      </c>
      <c r="K1465" t="s">
        <v>3326</v>
      </c>
      <c r="L1465" t="s">
        <v>6655</v>
      </c>
    </row>
    <row r="1466" spans="1:12">
      <c r="A1466">
        <v>1488</v>
      </c>
      <c r="B1466" t="s">
        <v>7410</v>
      </c>
      <c r="C1466" t="s">
        <v>7411</v>
      </c>
      <c r="D1466" t="s">
        <v>6652</v>
      </c>
      <c r="E1466" t="s">
        <v>269</v>
      </c>
      <c r="F1466" t="s">
        <v>7412</v>
      </c>
      <c r="G1466">
        <v>37.750852999999999</v>
      </c>
      <c r="H1466">
        <v>20.884250000000002</v>
      </c>
      <c r="I1466">
        <v>15</v>
      </c>
      <c r="J1466">
        <v>2</v>
      </c>
      <c r="K1466" t="s">
        <v>3326</v>
      </c>
      <c r="L1466" t="s">
        <v>6655</v>
      </c>
    </row>
    <row r="1467" spans="1:12">
      <c r="A1467">
        <v>1489</v>
      </c>
      <c r="B1467" t="s">
        <v>7413</v>
      </c>
      <c r="C1467" t="s">
        <v>7414</v>
      </c>
      <c r="D1467" t="s">
        <v>7415</v>
      </c>
      <c r="E1467" t="s">
        <v>270</v>
      </c>
      <c r="F1467" t="s">
        <v>7416</v>
      </c>
      <c r="G1467">
        <v>47.436933000000003</v>
      </c>
      <c r="H1467">
        <v>19.255592</v>
      </c>
      <c r="I1467">
        <v>495</v>
      </c>
      <c r="J1467">
        <v>1</v>
      </c>
      <c r="K1467" t="s">
        <v>3326</v>
      </c>
      <c r="L1467" t="s">
        <v>7417</v>
      </c>
    </row>
    <row r="1468" spans="1:12">
      <c r="A1468">
        <v>1490</v>
      </c>
      <c r="B1468" t="s">
        <v>7418</v>
      </c>
      <c r="C1468" t="s">
        <v>7418</v>
      </c>
      <c r="D1468" t="s">
        <v>7415</v>
      </c>
      <c r="E1468" t="s">
        <v>272</v>
      </c>
      <c r="F1468" t="s">
        <v>7419</v>
      </c>
      <c r="G1468">
        <v>47.488917000000001</v>
      </c>
      <c r="H1468">
        <v>21.615333</v>
      </c>
      <c r="I1468">
        <v>359</v>
      </c>
      <c r="J1468">
        <v>1</v>
      </c>
      <c r="K1468" t="s">
        <v>3326</v>
      </c>
      <c r="L1468" t="s">
        <v>7417</v>
      </c>
    </row>
    <row r="1469" spans="1:12">
      <c r="A1469">
        <v>1491</v>
      </c>
      <c r="B1469" t="s">
        <v>7420</v>
      </c>
      <c r="C1469" t="s">
        <v>7420</v>
      </c>
      <c r="D1469" t="s">
        <v>7415</v>
      </c>
      <c r="F1469" t="s">
        <v>7421</v>
      </c>
      <c r="G1469">
        <v>46.917499999999997</v>
      </c>
      <c r="H1469">
        <v>19.749222</v>
      </c>
      <c r="I1469">
        <v>376</v>
      </c>
      <c r="J1469">
        <v>1</v>
      </c>
      <c r="K1469" t="s">
        <v>3326</v>
      </c>
      <c r="L1469" t="s">
        <v>7417</v>
      </c>
    </row>
    <row r="1470" spans="1:12">
      <c r="A1470">
        <v>1492</v>
      </c>
      <c r="B1470" t="s">
        <v>7422</v>
      </c>
      <c r="C1470" t="s">
        <v>7423</v>
      </c>
      <c r="D1470" t="s">
        <v>7415</v>
      </c>
      <c r="F1470" t="s">
        <v>7424</v>
      </c>
      <c r="G1470">
        <v>47.983891999999997</v>
      </c>
      <c r="H1470">
        <v>21.692316999999999</v>
      </c>
      <c r="I1470">
        <v>338</v>
      </c>
      <c r="J1470">
        <v>1</v>
      </c>
      <c r="K1470" t="s">
        <v>3326</v>
      </c>
      <c r="L1470" t="s">
        <v>7417</v>
      </c>
    </row>
    <row r="1471" spans="1:12">
      <c r="A1471">
        <v>1493</v>
      </c>
      <c r="B1471" t="s">
        <v>7425</v>
      </c>
      <c r="C1471" t="s">
        <v>7425</v>
      </c>
      <c r="D1471" t="s">
        <v>7415</v>
      </c>
      <c r="F1471" t="s">
        <v>7426</v>
      </c>
      <c r="G1471">
        <v>46.303888999999998</v>
      </c>
      <c r="H1471">
        <v>18.769166999999999</v>
      </c>
      <c r="I1471">
        <v>295</v>
      </c>
      <c r="J1471">
        <v>1</v>
      </c>
      <c r="K1471" t="s">
        <v>3326</v>
      </c>
      <c r="L1471" t="s">
        <v>7417</v>
      </c>
    </row>
    <row r="1472" spans="1:12">
      <c r="A1472">
        <v>6885</v>
      </c>
      <c r="B1472" t="s">
        <v>7427</v>
      </c>
      <c r="C1472" t="s">
        <v>7428</v>
      </c>
      <c r="D1472" t="s">
        <v>4194</v>
      </c>
      <c r="E1472" t="s">
        <v>7429</v>
      </c>
      <c r="F1472" t="s">
        <v>4196</v>
      </c>
      <c r="G1472">
        <v>44.8436667</v>
      </c>
      <c r="H1472">
        <v>-87.421555600000005</v>
      </c>
      <c r="I1472">
        <v>725</v>
      </c>
      <c r="J1472">
        <v>-6</v>
      </c>
      <c r="K1472" t="s">
        <v>3308</v>
      </c>
      <c r="L1472" t="s">
        <v>7430</v>
      </c>
    </row>
    <row r="1473" spans="1:12">
      <c r="A1473">
        <v>1496</v>
      </c>
      <c r="B1473" t="s">
        <v>7431</v>
      </c>
      <c r="C1473" t="s">
        <v>7432</v>
      </c>
      <c r="D1473" t="s">
        <v>7415</v>
      </c>
      <c r="F1473" t="s">
        <v>7433</v>
      </c>
      <c r="G1473">
        <v>47.077860999999999</v>
      </c>
      <c r="H1473">
        <v>17.968444000000002</v>
      </c>
      <c r="I1473">
        <v>919</v>
      </c>
      <c r="J1473">
        <v>1</v>
      </c>
      <c r="K1473" t="s">
        <v>3326</v>
      </c>
      <c r="L1473" t="s">
        <v>7417</v>
      </c>
    </row>
    <row r="1474" spans="1:12">
      <c r="A1474">
        <v>1498</v>
      </c>
      <c r="B1474" t="s">
        <v>7434</v>
      </c>
      <c r="C1474" t="s">
        <v>7434</v>
      </c>
      <c r="D1474" t="s">
        <v>7415</v>
      </c>
      <c r="F1474" t="s">
        <v>7435</v>
      </c>
      <c r="G1474">
        <v>47.122861</v>
      </c>
      <c r="H1474">
        <v>20.235499999999998</v>
      </c>
      <c r="I1474">
        <v>322</v>
      </c>
      <c r="J1474">
        <v>1</v>
      </c>
      <c r="K1474" t="s">
        <v>3326</v>
      </c>
      <c r="L1474" t="s">
        <v>7417</v>
      </c>
    </row>
    <row r="1475" spans="1:12">
      <c r="A1475">
        <v>1499</v>
      </c>
      <c r="B1475" t="s">
        <v>7436</v>
      </c>
      <c r="C1475" t="s">
        <v>7436</v>
      </c>
      <c r="D1475" t="s">
        <v>7437</v>
      </c>
      <c r="F1475" t="s">
        <v>7438</v>
      </c>
      <c r="G1475">
        <v>41.541392000000002</v>
      </c>
      <c r="H1475">
        <v>15.718083</v>
      </c>
      <c r="I1475">
        <v>183</v>
      </c>
      <c r="J1475">
        <v>1</v>
      </c>
      <c r="K1475" t="s">
        <v>3326</v>
      </c>
      <c r="L1475" t="s">
        <v>7439</v>
      </c>
    </row>
    <row r="1476" spans="1:12">
      <c r="A1476">
        <v>1500</v>
      </c>
      <c r="B1476" t="s">
        <v>7440</v>
      </c>
      <c r="C1476" t="s">
        <v>7440</v>
      </c>
      <c r="D1476" t="s">
        <v>7437</v>
      </c>
      <c r="E1476" t="s">
        <v>7441</v>
      </c>
      <c r="F1476" t="s">
        <v>7442</v>
      </c>
      <c r="G1476">
        <v>38.997225</v>
      </c>
      <c r="H1476">
        <v>17.080169000000001</v>
      </c>
      <c r="I1476">
        <v>521</v>
      </c>
      <c r="J1476">
        <v>1</v>
      </c>
      <c r="K1476" t="s">
        <v>3326</v>
      </c>
      <c r="L1476" t="s">
        <v>7439</v>
      </c>
    </row>
    <row r="1477" spans="1:12">
      <c r="A1477">
        <v>1501</v>
      </c>
      <c r="B1477" t="s">
        <v>7443</v>
      </c>
      <c r="C1477" t="s">
        <v>7443</v>
      </c>
      <c r="D1477" t="s">
        <v>7437</v>
      </c>
      <c r="E1477" t="s">
        <v>274</v>
      </c>
      <c r="F1477" t="s">
        <v>7444</v>
      </c>
      <c r="G1477">
        <v>41.138855999999997</v>
      </c>
      <c r="H1477">
        <v>16.760594000000001</v>
      </c>
      <c r="I1477">
        <v>177</v>
      </c>
      <c r="J1477">
        <v>1</v>
      </c>
      <c r="K1477" t="s">
        <v>3326</v>
      </c>
      <c r="L1477" t="s">
        <v>7439</v>
      </c>
    </row>
    <row r="1478" spans="1:12">
      <c r="A1478">
        <v>1502</v>
      </c>
      <c r="B1478" t="s">
        <v>7445</v>
      </c>
      <c r="C1478" t="s">
        <v>7446</v>
      </c>
      <c r="D1478" t="s">
        <v>7437</v>
      </c>
      <c r="E1478" t="s">
        <v>7447</v>
      </c>
      <c r="F1478" t="s">
        <v>7448</v>
      </c>
      <c r="G1478">
        <v>41.432917000000003</v>
      </c>
      <c r="H1478">
        <v>15.535028000000001</v>
      </c>
      <c r="I1478">
        <v>266</v>
      </c>
      <c r="J1478">
        <v>1</v>
      </c>
      <c r="K1478" t="s">
        <v>3326</v>
      </c>
      <c r="L1478" t="s">
        <v>7439</v>
      </c>
    </row>
    <row r="1479" spans="1:12">
      <c r="A1479">
        <v>1503</v>
      </c>
      <c r="B1479" t="s">
        <v>7449</v>
      </c>
      <c r="C1479" t="s">
        <v>7449</v>
      </c>
      <c r="D1479" t="s">
        <v>7437</v>
      </c>
      <c r="E1479" t="s">
        <v>7450</v>
      </c>
      <c r="F1479" t="s">
        <v>7451</v>
      </c>
      <c r="G1479">
        <v>40.517513999999998</v>
      </c>
      <c r="H1479">
        <v>17.403212</v>
      </c>
      <c r="I1479">
        <v>215</v>
      </c>
      <c r="J1479">
        <v>1</v>
      </c>
      <c r="K1479" t="s">
        <v>3326</v>
      </c>
      <c r="L1479" t="s">
        <v>7439</v>
      </c>
    </row>
    <row r="1480" spans="1:12">
      <c r="A1480">
        <v>1504</v>
      </c>
      <c r="B1480" t="s">
        <v>7452</v>
      </c>
      <c r="C1480" t="s">
        <v>7452</v>
      </c>
      <c r="D1480" t="s">
        <v>7437</v>
      </c>
      <c r="E1480" t="s">
        <v>7453</v>
      </c>
      <c r="F1480" t="s">
        <v>7454</v>
      </c>
      <c r="G1480">
        <v>40.239227999999997</v>
      </c>
      <c r="H1480">
        <v>18.133324999999999</v>
      </c>
      <c r="I1480">
        <v>156</v>
      </c>
      <c r="J1480">
        <v>1</v>
      </c>
      <c r="K1480" t="s">
        <v>3326</v>
      </c>
      <c r="L1480" t="s">
        <v>7439</v>
      </c>
    </row>
    <row r="1481" spans="1:12">
      <c r="A1481">
        <v>1505</v>
      </c>
      <c r="B1481" t="s">
        <v>7455</v>
      </c>
      <c r="C1481" t="s">
        <v>7455</v>
      </c>
      <c r="D1481" t="s">
        <v>7437</v>
      </c>
      <c r="E1481" t="s">
        <v>275</v>
      </c>
      <c r="F1481" t="s">
        <v>7456</v>
      </c>
      <c r="G1481">
        <v>42.431655999999997</v>
      </c>
      <c r="H1481">
        <v>14.181067000000001</v>
      </c>
      <c r="I1481">
        <v>48</v>
      </c>
      <c r="J1481">
        <v>1</v>
      </c>
      <c r="K1481" t="s">
        <v>3326</v>
      </c>
      <c r="L1481" t="s">
        <v>7439</v>
      </c>
    </row>
    <row r="1482" spans="1:12">
      <c r="A1482">
        <v>1506</v>
      </c>
      <c r="B1482" t="s">
        <v>7457</v>
      </c>
      <c r="C1482" t="s">
        <v>7458</v>
      </c>
      <c r="D1482" t="s">
        <v>7437</v>
      </c>
      <c r="E1482" t="s">
        <v>276</v>
      </c>
      <c r="F1482" t="s">
        <v>7459</v>
      </c>
      <c r="G1482">
        <v>40.657632999999997</v>
      </c>
      <c r="H1482">
        <v>17.947033000000001</v>
      </c>
      <c r="I1482">
        <v>47</v>
      </c>
      <c r="J1482">
        <v>1</v>
      </c>
      <c r="K1482" t="s">
        <v>3326</v>
      </c>
      <c r="L1482" t="s">
        <v>7439</v>
      </c>
    </row>
    <row r="1483" spans="1:12">
      <c r="A1483">
        <v>1507</v>
      </c>
      <c r="B1483" t="s">
        <v>7460</v>
      </c>
      <c r="C1483" t="s">
        <v>7460</v>
      </c>
      <c r="D1483" t="s">
        <v>7437</v>
      </c>
      <c r="F1483" t="s">
        <v>7461</v>
      </c>
      <c r="G1483">
        <v>40.767833000000003</v>
      </c>
      <c r="H1483">
        <v>16.933333000000001</v>
      </c>
      <c r="I1483">
        <v>1187</v>
      </c>
      <c r="J1483">
        <v>1</v>
      </c>
      <c r="K1483" t="s">
        <v>3326</v>
      </c>
      <c r="L1483" t="s">
        <v>7439</v>
      </c>
    </row>
    <row r="1484" spans="1:12">
      <c r="A1484">
        <v>1508</v>
      </c>
      <c r="B1484" t="s">
        <v>7462</v>
      </c>
      <c r="C1484" t="s">
        <v>7463</v>
      </c>
      <c r="D1484" t="s">
        <v>7437</v>
      </c>
      <c r="E1484" t="s">
        <v>277</v>
      </c>
      <c r="F1484" t="s">
        <v>7464</v>
      </c>
      <c r="G1484">
        <v>38.905394000000001</v>
      </c>
      <c r="H1484">
        <v>16.242269</v>
      </c>
      <c r="I1484">
        <v>39</v>
      </c>
      <c r="J1484">
        <v>1</v>
      </c>
      <c r="K1484" t="s">
        <v>3326</v>
      </c>
      <c r="L1484" t="s">
        <v>7439</v>
      </c>
    </row>
    <row r="1485" spans="1:12">
      <c r="A1485">
        <v>1509</v>
      </c>
      <c r="B1485" t="s">
        <v>7465</v>
      </c>
      <c r="C1485" t="s">
        <v>7466</v>
      </c>
      <c r="D1485" t="s">
        <v>7437</v>
      </c>
      <c r="E1485" t="s">
        <v>278</v>
      </c>
      <c r="F1485" t="s">
        <v>7467</v>
      </c>
      <c r="G1485">
        <v>37.466780999999997</v>
      </c>
      <c r="H1485">
        <v>15.0664</v>
      </c>
      <c r="I1485">
        <v>39</v>
      </c>
      <c r="J1485">
        <v>1</v>
      </c>
      <c r="K1485" t="s">
        <v>3326</v>
      </c>
      <c r="L1485" t="s">
        <v>7439</v>
      </c>
    </row>
    <row r="1486" spans="1:12">
      <c r="A1486">
        <v>1510</v>
      </c>
      <c r="B1486" t="s">
        <v>7468</v>
      </c>
      <c r="C1486" t="s">
        <v>7468</v>
      </c>
      <c r="D1486" t="s">
        <v>7437</v>
      </c>
      <c r="E1486" t="s">
        <v>279</v>
      </c>
      <c r="F1486" t="s">
        <v>7469</v>
      </c>
      <c r="G1486">
        <v>35.497914000000002</v>
      </c>
      <c r="H1486">
        <v>12.618083</v>
      </c>
      <c r="I1486">
        <v>70</v>
      </c>
      <c r="J1486">
        <v>1</v>
      </c>
      <c r="K1486" t="s">
        <v>3326</v>
      </c>
      <c r="L1486" t="s">
        <v>7439</v>
      </c>
    </row>
    <row r="1487" spans="1:12">
      <c r="A1487">
        <v>1511</v>
      </c>
      <c r="B1487" t="s">
        <v>7470</v>
      </c>
      <c r="C1487" t="s">
        <v>7470</v>
      </c>
      <c r="D1487" t="s">
        <v>7437</v>
      </c>
      <c r="E1487" t="s">
        <v>280</v>
      </c>
      <c r="F1487" t="s">
        <v>7471</v>
      </c>
      <c r="G1487">
        <v>36.816519</v>
      </c>
      <c r="H1487">
        <v>11.968864</v>
      </c>
      <c r="I1487">
        <v>635</v>
      </c>
      <c r="J1487">
        <v>1</v>
      </c>
      <c r="K1487" t="s">
        <v>3326</v>
      </c>
      <c r="L1487" t="s">
        <v>7439</v>
      </c>
    </row>
    <row r="1488" spans="1:12">
      <c r="A1488">
        <v>1512</v>
      </c>
      <c r="B1488" t="s">
        <v>7472</v>
      </c>
      <c r="C1488" t="s">
        <v>7472</v>
      </c>
      <c r="D1488" t="s">
        <v>7437</v>
      </c>
      <c r="E1488" t="s">
        <v>281</v>
      </c>
      <c r="F1488" t="s">
        <v>7473</v>
      </c>
      <c r="G1488">
        <v>38.175958000000001</v>
      </c>
      <c r="H1488">
        <v>13.091018999999999</v>
      </c>
      <c r="I1488">
        <v>65</v>
      </c>
      <c r="J1488">
        <v>1</v>
      </c>
      <c r="K1488" t="s">
        <v>3326</v>
      </c>
      <c r="L1488" t="s">
        <v>7439</v>
      </c>
    </row>
    <row r="1489" spans="1:12">
      <c r="A1489">
        <v>1513</v>
      </c>
      <c r="B1489" t="s">
        <v>7474</v>
      </c>
      <c r="C1489" t="s">
        <v>7472</v>
      </c>
      <c r="D1489" t="s">
        <v>7437</v>
      </c>
      <c r="F1489" t="s">
        <v>7475</v>
      </c>
      <c r="G1489">
        <v>38.110833</v>
      </c>
      <c r="H1489">
        <v>13.313333</v>
      </c>
      <c r="I1489">
        <v>345</v>
      </c>
      <c r="J1489">
        <v>1</v>
      </c>
      <c r="K1489" t="s">
        <v>3326</v>
      </c>
      <c r="L1489" t="s">
        <v>7439</v>
      </c>
    </row>
    <row r="1490" spans="1:12">
      <c r="A1490">
        <v>1514</v>
      </c>
      <c r="B1490" t="s">
        <v>7476</v>
      </c>
      <c r="C1490" t="s">
        <v>7476</v>
      </c>
      <c r="D1490" t="s">
        <v>7437</v>
      </c>
      <c r="E1490" t="s">
        <v>282</v>
      </c>
      <c r="F1490" t="s">
        <v>7477</v>
      </c>
      <c r="G1490">
        <v>38.071205999999997</v>
      </c>
      <c r="H1490">
        <v>15.651555999999999</v>
      </c>
      <c r="I1490">
        <v>96</v>
      </c>
      <c r="J1490">
        <v>1</v>
      </c>
      <c r="K1490" t="s">
        <v>3326</v>
      </c>
      <c r="L1490" t="s">
        <v>7439</v>
      </c>
    </row>
    <row r="1491" spans="1:12">
      <c r="A1491">
        <v>1515</v>
      </c>
      <c r="B1491" t="s">
        <v>7478</v>
      </c>
      <c r="C1491" t="s">
        <v>7479</v>
      </c>
      <c r="D1491" t="s">
        <v>7437</v>
      </c>
      <c r="E1491" t="s">
        <v>283</v>
      </c>
      <c r="F1491" t="s">
        <v>7480</v>
      </c>
      <c r="G1491">
        <v>37.911403</v>
      </c>
      <c r="H1491">
        <v>12.487961</v>
      </c>
      <c r="I1491">
        <v>24</v>
      </c>
      <c r="J1491">
        <v>1</v>
      </c>
      <c r="K1491" t="s">
        <v>3326</v>
      </c>
      <c r="L1491" t="s">
        <v>7439</v>
      </c>
    </row>
    <row r="1492" spans="1:12">
      <c r="A1492">
        <v>1516</v>
      </c>
      <c r="B1492" t="s">
        <v>7481</v>
      </c>
      <c r="C1492" t="s">
        <v>7481</v>
      </c>
      <c r="D1492" t="s">
        <v>7437</v>
      </c>
      <c r="E1492" t="s">
        <v>7482</v>
      </c>
      <c r="F1492" t="s">
        <v>7483</v>
      </c>
      <c r="G1492">
        <v>37.401663999999997</v>
      </c>
      <c r="H1492">
        <v>14.922357999999999</v>
      </c>
      <c r="I1492">
        <v>79</v>
      </c>
      <c r="J1492">
        <v>1</v>
      </c>
      <c r="K1492" t="s">
        <v>3326</v>
      </c>
      <c r="L1492" t="s">
        <v>7439</v>
      </c>
    </row>
    <row r="1493" spans="1:12">
      <c r="A1493">
        <v>1517</v>
      </c>
      <c r="B1493" t="s">
        <v>7484</v>
      </c>
      <c r="C1493" t="s">
        <v>7484</v>
      </c>
      <c r="D1493" t="s">
        <v>7437</v>
      </c>
      <c r="E1493" t="s">
        <v>284</v>
      </c>
      <c r="F1493" t="s">
        <v>7485</v>
      </c>
      <c r="G1493">
        <v>40.632133000000003</v>
      </c>
      <c r="H1493">
        <v>8.2907720000000005</v>
      </c>
      <c r="I1493">
        <v>87</v>
      </c>
      <c r="J1493">
        <v>1</v>
      </c>
      <c r="K1493" t="s">
        <v>3326</v>
      </c>
      <c r="L1493" t="s">
        <v>7439</v>
      </c>
    </row>
    <row r="1494" spans="1:12">
      <c r="A1494">
        <v>1518</v>
      </c>
      <c r="B1494" t="s">
        <v>7486</v>
      </c>
      <c r="C1494" t="s">
        <v>7486</v>
      </c>
      <c r="D1494" t="s">
        <v>7437</v>
      </c>
      <c r="E1494" t="s">
        <v>7487</v>
      </c>
      <c r="F1494" t="s">
        <v>7488</v>
      </c>
      <c r="G1494">
        <v>39.354222</v>
      </c>
      <c r="H1494">
        <v>8.9724810000000002</v>
      </c>
      <c r="I1494">
        <v>100</v>
      </c>
      <c r="J1494">
        <v>1</v>
      </c>
      <c r="K1494" t="s">
        <v>3326</v>
      </c>
      <c r="L1494" t="s">
        <v>7439</v>
      </c>
    </row>
    <row r="1495" spans="1:12">
      <c r="A1495">
        <v>1519</v>
      </c>
      <c r="B1495" t="s">
        <v>7489</v>
      </c>
      <c r="C1495" t="s">
        <v>7490</v>
      </c>
      <c r="D1495" t="s">
        <v>7437</v>
      </c>
      <c r="E1495" t="s">
        <v>285</v>
      </c>
      <c r="F1495" t="s">
        <v>7491</v>
      </c>
      <c r="G1495">
        <v>39.251469</v>
      </c>
      <c r="H1495">
        <v>9.0542829999999999</v>
      </c>
      <c r="I1495">
        <v>13</v>
      </c>
      <c r="J1495">
        <v>1</v>
      </c>
      <c r="K1495" t="s">
        <v>3326</v>
      </c>
      <c r="L1495" t="s">
        <v>7439</v>
      </c>
    </row>
    <row r="1496" spans="1:12">
      <c r="A1496">
        <v>1520</v>
      </c>
      <c r="B1496" t="s">
        <v>7492</v>
      </c>
      <c r="C1496" t="s">
        <v>7493</v>
      </c>
      <c r="D1496" t="s">
        <v>7437</v>
      </c>
      <c r="E1496" t="s">
        <v>287</v>
      </c>
      <c r="F1496" t="s">
        <v>7494</v>
      </c>
      <c r="G1496">
        <v>40.898660999999997</v>
      </c>
      <c r="H1496">
        <v>9.5176280000000002</v>
      </c>
      <c r="I1496">
        <v>37</v>
      </c>
      <c r="J1496">
        <v>1</v>
      </c>
      <c r="K1496" t="s">
        <v>3326</v>
      </c>
      <c r="L1496" t="s">
        <v>7439</v>
      </c>
    </row>
    <row r="1497" spans="1:12">
      <c r="A1497">
        <v>1521</v>
      </c>
      <c r="B1497" t="s">
        <v>7495</v>
      </c>
      <c r="C1497" t="s">
        <v>7495</v>
      </c>
      <c r="D1497" t="s">
        <v>7437</v>
      </c>
      <c r="E1497" t="s">
        <v>7496</v>
      </c>
      <c r="F1497" t="s">
        <v>7497</v>
      </c>
      <c r="G1497">
        <v>39.918761000000003</v>
      </c>
      <c r="H1497">
        <v>9.6829809999999998</v>
      </c>
      <c r="I1497">
        <v>23</v>
      </c>
      <c r="J1497">
        <v>1</v>
      </c>
      <c r="K1497" t="s">
        <v>3326</v>
      </c>
      <c r="L1497" t="s">
        <v>7439</v>
      </c>
    </row>
    <row r="1498" spans="1:12">
      <c r="A1498">
        <v>1522</v>
      </c>
      <c r="B1498" t="s">
        <v>7498</v>
      </c>
      <c r="C1498" t="s">
        <v>7499</v>
      </c>
      <c r="D1498" t="s">
        <v>7437</v>
      </c>
      <c r="F1498" t="s">
        <v>7500</v>
      </c>
      <c r="G1498">
        <v>45.086353000000003</v>
      </c>
      <c r="H1498">
        <v>7.6033749999999998</v>
      </c>
      <c r="I1498">
        <v>943</v>
      </c>
      <c r="J1498">
        <v>1</v>
      </c>
      <c r="K1498" t="s">
        <v>3326</v>
      </c>
      <c r="L1498" t="s">
        <v>7439</v>
      </c>
    </row>
    <row r="1499" spans="1:12">
      <c r="A1499">
        <v>1523</v>
      </c>
      <c r="B1499" t="s">
        <v>7501</v>
      </c>
      <c r="C1499" t="s">
        <v>7502</v>
      </c>
      <c r="D1499" t="s">
        <v>7437</v>
      </c>
      <c r="F1499" t="s">
        <v>7503</v>
      </c>
      <c r="G1499">
        <v>45.542222000000002</v>
      </c>
      <c r="H1499">
        <v>9.2033330000000007</v>
      </c>
      <c r="I1499">
        <v>484</v>
      </c>
      <c r="J1499">
        <v>1</v>
      </c>
      <c r="K1499" t="s">
        <v>3326</v>
      </c>
      <c r="L1499" t="s">
        <v>7439</v>
      </c>
    </row>
    <row r="1500" spans="1:12">
      <c r="A1500">
        <v>1524</v>
      </c>
      <c r="B1500" t="s">
        <v>7504</v>
      </c>
      <c r="C1500" t="s">
        <v>7502</v>
      </c>
      <c r="D1500" t="s">
        <v>7437</v>
      </c>
      <c r="E1500" t="s">
        <v>288</v>
      </c>
      <c r="F1500" t="s">
        <v>7505</v>
      </c>
      <c r="G1500">
        <v>45.630606</v>
      </c>
      <c r="H1500">
        <v>8.7281110000000002</v>
      </c>
      <c r="I1500">
        <v>767</v>
      </c>
      <c r="J1500">
        <v>1</v>
      </c>
      <c r="K1500" t="s">
        <v>3326</v>
      </c>
      <c r="L1500" t="s">
        <v>7439</v>
      </c>
    </row>
    <row r="1501" spans="1:12">
      <c r="A1501">
        <v>1525</v>
      </c>
      <c r="B1501" t="s">
        <v>7506</v>
      </c>
      <c r="C1501" t="s">
        <v>7507</v>
      </c>
      <c r="D1501" t="s">
        <v>7437</v>
      </c>
      <c r="E1501" t="s">
        <v>289</v>
      </c>
      <c r="F1501" t="s">
        <v>7508</v>
      </c>
      <c r="G1501">
        <v>45.673889000000003</v>
      </c>
      <c r="H1501">
        <v>9.7041660000000007</v>
      </c>
      <c r="I1501">
        <v>782</v>
      </c>
      <c r="J1501">
        <v>1</v>
      </c>
      <c r="K1501" t="s">
        <v>3326</v>
      </c>
      <c r="L1501" t="s">
        <v>7439</v>
      </c>
    </row>
    <row r="1502" spans="1:12">
      <c r="A1502">
        <v>1526</v>
      </c>
      <c r="B1502" t="s">
        <v>7509</v>
      </c>
      <c r="C1502" t="s">
        <v>7509</v>
      </c>
      <c r="D1502" t="s">
        <v>7437</v>
      </c>
      <c r="E1502" t="s">
        <v>290</v>
      </c>
      <c r="F1502" t="s">
        <v>7510</v>
      </c>
      <c r="G1502">
        <v>45.200761</v>
      </c>
      <c r="H1502">
        <v>7.6496310000000003</v>
      </c>
      <c r="I1502">
        <v>989</v>
      </c>
      <c r="J1502">
        <v>1</v>
      </c>
      <c r="K1502" t="s">
        <v>3326</v>
      </c>
      <c r="L1502" t="s">
        <v>7439</v>
      </c>
    </row>
    <row r="1503" spans="1:12">
      <c r="A1503">
        <v>1527</v>
      </c>
      <c r="B1503" t="s">
        <v>7511</v>
      </c>
      <c r="C1503" t="s">
        <v>7511</v>
      </c>
      <c r="D1503" t="s">
        <v>7437</v>
      </c>
      <c r="E1503" t="s">
        <v>7512</v>
      </c>
      <c r="F1503" t="s">
        <v>7513</v>
      </c>
      <c r="G1503">
        <v>44.050607999999997</v>
      </c>
      <c r="H1503">
        <v>8.1274280000000001</v>
      </c>
      <c r="I1503">
        <v>148</v>
      </c>
      <c r="J1503">
        <v>1</v>
      </c>
      <c r="K1503" t="s">
        <v>3326</v>
      </c>
      <c r="L1503" t="s">
        <v>7439</v>
      </c>
    </row>
    <row r="1504" spans="1:12">
      <c r="A1504">
        <v>1528</v>
      </c>
      <c r="B1504" t="s">
        <v>7514</v>
      </c>
      <c r="C1504" t="s">
        <v>7515</v>
      </c>
      <c r="D1504" t="s">
        <v>7437</v>
      </c>
      <c r="E1504" t="s">
        <v>291</v>
      </c>
      <c r="F1504" t="s">
        <v>7516</v>
      </c>
      <c r="G1504">
        <v>44.413333000000002</v>
      </c>
      <c r="H1504">
        <v>8.8375000000000004</v>
      </c>
      <c r="I1504">
        <v>13</v>
      </c>
      <c r="J1504">
        <v>1</v>
      </c>
      <c r="K1504" t="s">
        <v>3326</v>
      </c>
      <c r="L1504" t="s">
        <v>7439</v>
      </c>
    </row>
    <row r="1505" spans="1:12">
      <c r="A1505">
        <v>1529</v>
      </c>
      <c r="B1505" t="s">
        <v>7517</v>
      </c>
      <c r="C1505" t="s">
        <v>7518</v>
      </c>
      <c r="D1505" t="s">
        <v>7437</v>
      </c>
      <c r="E1505" t="s">
        <v>292</v>
      </c>
      <c r="F1505" t="s">
        <v>7519</v>
      </c>
      <c r="G1505">
        <v>45.445103000000003</v>
      </c>
      <c r="H1505">
        <v>9.2767389999999992</v>
      </c>
      <c r="I1505">
        <v>353</v>
      </c>
      <c r="J1505">
        <v>1</v>
      </c>
      <c r="K1505" t="s">
        <v>3326</v>
      </c>
      <c r="L1505" t="s">
        <v>7439</v>
      </c>
    </row>
    <row r="1506" spans="1:12">
      <c r="A1506">
        <v>1530</v>
      </c>
      <c r="B1506" t="s">
        <v>7520</v>
      </c>
      <c r="C1506" t="s">
        <v>7520</v>
      </c>
      <c r="D1506" t="s">
        <v>7437</v>
      </c>
      <c r="F1506" t="s">
        <v>7521</v>
      </c>
      <c r="G1506">
        <v>45.529592000000001</v>
      </c>
      <c r="H1506">
        <v>8.6692250000000008</v>
      </c>
      <c r="I1506">
        <v>586</v>
      </c>
      <c r="J1506">
        <v>1</v>
      </c>
      <c r="K1506" t="s">
        <v>3326</v>
      </c>
      <c r="L1506" t="s">
        <v>7439</v>
      </c>
    </row>
    <row r="1507" spans="1:12">
      <c r="A1507">
        <v>1531</v>
      </c>
      <c r="B1507" t="s">
        <v>7522</v>
      </c>
      <c r="C1507" t="s">
        <v>7522</v>
      </c>
      <c r="D1507" t="s">
        <v>7437</v>
      </c>
      <c r="E1507" t="s">
        <v>294</v>
      </c>
      <c r="F1507" t="s">
        <v>7523</v>
      </c>
      <c r="G1507">
        <v>44.824483000000001</v>
      </c>
      <c r="H1507">
        <v>10.296367</v>
      </c>
      <c r="I1507">
        <v>161</v>
      </c>
      <c r="J1507">
        <v>1</v>
      </c>
      <c r="K1507" t="s">
        <v>3326</v>
      </c>
      <c r="L1507" t="s">
        <v>7439</v>
      </c>
    </row>
    <row r="1508" spans="1:12">
      <c r="A1508">
        <v>1532</v>
      </c>
      <c r="B1508" t="s">
        <v>7524</v>
      </c>
      <c r="C1508" t="s">
        <v>7524</v>
      </c>
      <c r="D1508" t="s">
        <v>7437</v>
      </c>
      <c r="E1508" t="s">
        <v>7525</v>
      </c>
      <c r="F1508" t="s">
        <v>7526</v>
      </c>
      <c r="G1508">
        <v>44.913055</v>
      </c>
      <c r="H1508">
        <v>9.7233330000000002</v>
      </c>
      <c r="I1508">
        <v>456</v>
      </c>
      <c r="J1508">
        <v>1</v>
      </c>
      <c r="K1508" t="s">
        <v>3326</v>
      </c>
      <c r="L1508" t="s">
        <v>7439</v>
      </c>
    </row>
    <row r="1509" spans="1:12">
      <c r="A1509">
        <v>6884</v>
      </c>
      <c r="B1509" t="s">
        <v>7527</v>
      </c>
      <c r="C1509" t="s">
        <v>7528</v>
      </c>
      <c r="D1509" t="s">
        <v>4194</v>
      </c>
      <c r="E1509" t="s">
        <v>7529</v>
      </c>
      <c r="F1509" t="s">
        <v>4196</v>
      </c>
      <c r="G1509">
        <v>39.794824400000003</v>
      </c>
      <c r="H1509">
        <v>-76.647191399999997</v>
      </c>
      <c r="I1509">
        <v>1000</v>
      </c>
      <c r="J1509">
        <v>-5</v>
      </c>
      <c r="K1509" t="s">
        <v>3308</v>
      </c>
      <c r="L1509" t="s">
        <v>4197</v>
      </c>
    </row>
    <row r="1510" spans="1:12">
      <c r="A1510">
        <v>1534</v>
      </c>
      <c r="B1510" t="s">
        <v>7530</v>
      </c>
      <c r="C1510" t="s">
        <v>7531</v>
      </c>
      <c r="D1510" t="s">
        <v>7437</v>
      </c>
      <c r="E1510" t="s">
        <v>295</v>
      </c>
      <c r="F1510" t="s">
        <v>7532</v>
      </c>
      <c r="G1510">
        <v>44.547018999999999</v>
      </c>
      <c r="H1510">
        <v>7.6232170000000004</v>
      </c>
      <c r="I1510">
        <v>1267</v>
      </c>
      <c r="J1510">
        <v>1</v>
      </c>
      <c r="K1510" t="s">
        <v>3326</v>
      </c>
      <c r="L1510" t="s">
        <v>7439</v>
      </c>
    </row>
    <row r="1511" spans="1:12">
      <c r="A1511">
        <v>1535</v>
      </c>
      <c r="B1511" t="s">
        <v>7533</v>
      </c>
      <c r="C1511" t="s">
        <v>7534</v>
      </c>
      <c r="D1511" t="s">
        <v>7437</v>
      </c>
      <c r="E1511" t="s">
        <v>7535</v>
      </c>
      <c r="F1511" t="s">
        <v>7536</v>
      </c>
      <c r="G1511">
        <v>46.031889</v>
      </c>
      <c r="H1511">
        <v>12.596472</v>
      </c>
      <c r="I1511">
        <v>410</v>
      </c>
      <c r="J1511">
        <v>1</v>
      </c>
      <c r="K1511" t="s">
        <v>3326</v>
      </c>
      <c r="L1511" t="s">
        <v>7439</v>
      </c>
    </row>
    <row r="1512" spans="1:12">
      <c r="A1512">
        <v>1536</v>
      </c>
      <c r="B1512" t="s">
        <v>7537</v>
      </c>
      <c r="C1512" t="s">
        <v>7537</v>
      </c>
      <c r="D1512" t="s">
        <v>7437</v>
      </c>
      <c r="E1512" t="s">
        <v>296</v>
      </c>
      <c r="F1512" t="s">
        <v>7538</v>
      </c>
      <c r="G1512">
        <v>46.460194000000001</v>
      </c>
      <c r="H1512">
        <v>11.326383</v>
      </c>
      <c r="I1512">
        <v>789</v>
      </c>
      <c r="J1512">
        <v>1</v>
      </c>
      <c r="K1512" t="s">
        <v>3326</v>
      </c>
      <c r="L1512" t="s">
        <v>7439</v>
      </c>
    </row>
    <row r="1513" spans="1:12">
      <c r="A1513">
        <v>1537</v>
      </c>
      <c r="B1513" t="s">
        <v>7539</v>
      </c>
      <c r="C1513" t="s">
        <v>7539</v>
      </c>
      <c r="D1513" t="s">
        <v>7437</v>
      </c>
      <c r="F1513" t="s">
        <v>7540</v>
      </c>
      <c r="G1513">
        <v>44.224175000000002</v>
      </c>
      <c r="H1513">
        <v>12.307202999999999</v>
      </c>
      <c r="I1513">
        <v>18</v>
      </c>
      <c r="J1513">
        <v>1</v>
      </c>
      <c r="K1513" t="s">
        <v>3326</v>
      </c>
      <c r="L1513" t="s">
        <v>7439</v>
      </c>
    </row>
    <row r="1514" spans="1:12">
      <c r="A1514">
        <v>1538</v>
      </c>
      <c r="B1514" t="s">
        <v>7541</v>
      </c>
      <c r="C1514" t="s">
        <v>7541</v>
      </c>
      <c r="D1514" t="s">
        <v>7437</v>
      </c>
      <c r="E1514" t="s">
        <v>297</v>
      </c>
      <c r="F1514" t="s">
        <v>7542</v>
      </c>
      <c r="G1514">
        <v>44.535443999999998</v>
      </c>
      <c r="H1514">
        <v>11.288667</v>
      </c>
      <c r="I1514">
        <v>123</v>
      </c>
      <c r="J1514">
        <v>1</v>
      </c>
      <c r="K1514" t="s">
        <v>3326</v>
      </c>
      <c r="L1514" t="s">
        <v>7439</v>
      </c>
    </row>
    <row r="1515" spans="1:12">
      <c r="A1515">
        <v>1539</v>
      </c>
      <c r="B1515" t="s">
        <v>7543</v>
      </c>
      <c r="C1515" t="s">
        <v>7543</v>
      </c>
      <c r="D1515" t="s">
        <v>7437</v>
      </c>
      <c r="E1515" t="s">
        <v>298</v>
      </c>
      <c r="F1515" t="s">
        <v>7544</v>
      </c>
      <c r="G1515">
        <v>45.648400000000002</v>
      </c>
      <c r="H1515">
        <v>12.194421999999999</v>
      </c>
      <c r="I1515">
        <v>59</v>
      </c>
      <c r="J1515">
        <v>1</v>
      </c>
      <c r="K1515" t="s">
        <v>3326</v>
      </c>
      <c r="L1515" t="s">
        <v>7439</v>
      </c>
    </row>
    <row r="1516" spans="1:12">
      <c r="A1516">
        <v>1540</v>
      </c>
      <c r="B1516" t="s">
        <v>7545</v>
      </c>
      <c r="C1516" t="s">
        <v>7545</v>
      </c>
      <c r="D1516" t="s">
        <v>7437</v>
      </c>
      <c r="F1516" t="s">
        <v>7546</v>
      </c>
      <c r="G1516">
        <v>45.978749999999998</v>
      </c>
      <c r="H1516">
        <v>13.049331</v>
      </c>
      <c r="I1516">
        <v>179</v>
      </c>
      <c r="J1516">
        <v>1</v>
      </c>
      <c r="K1516" t="s">
        <v>3326</v>
      </c>
      <c r="L1516" t="s">
        <v>7439</v>
      </c>
    </row>
    <row r="1517" spans="1:12">
      <c r="A1517">
        <v>1541</v>
      </c>
      <c r="B1517" t="s">
        <v>7547</v>
      </c>
      <c r="C1517" t="s">
        <v>7547</v>
      </c>
      <c r="D1517" t="s">
        <v>7437</v>
      </c>
      <c r="E1517" t="s">
        <v>7548</v>
      </c>
      <c r="F1517" t="s">
        <v>7549</v>
      </c>
      <c r="G1517">
        <v>44.194752999999999</v>
      </c>
      <c r="H1517">
        <v>12.070093999999999</v>
      </c>
      <c r="I1517">
        <v>97</v>
      </c>
      <c r="J1517">
        <v>1</v>
      </c>
      <c r="K1517" t="s">
        <v>3326</v>
      </c>
      <c r="L1517" t="s">
        <v>7439</v>
      </c>
    </row>
    <row r="1518" spans="1:12">
      <c r="A1518">
        <v>1542</v>
      </c>
      <c r="B1518" t="s">
        <v>7550</v>
      </c>
      <c r="C1518" t="s">
        <v>7550</v>
      </c>
      <c r="D1518" t="s">
        <v>7437</v>
      </c>
      <c r="F1518" t="s">
        <v>7551</v>
      </c>
      <c r="G1518">
        <v>45.432167</v>
      </c>
      <c r="H1518">
        <v>10.267666999999999</v>
      </c>
      <c r="I1518">
        <v>333</v>
      </c>
      <c r="J1518">
        <v>1</v>
      </c>
      <c r="K1518" t="s">
        <v>3326</v>
      </c>
      <c r="L1518" t="s">
        <v>7439</v>
      </c>
    </row>
    <row r="1519" spans="1:12">
      <c r="A1519">
        <v>1543</v>
      </c>
      <c r="B1519" t="s">
        <v>7552</v>
      </c>
      <c r="C1519" t="s">
        <v>7553</v>
      </c>
      <c r="D1519" t="s">
        <v>7437</v>
      </c>
      <c r="F1519" t="s">
        <v>7554</v>
      </c>
      <c r="G1519">
        <v>45.472017000000001</v>
      </c>
      <c r="H1519">
        <v>10.927918999999999</v>
      </c>
      <c r="I1519">
        <v>286</v>
      </c>
      <c r="J1519">
        <v>1</v>
      </c>
      <c r="K1519" t="s">
        <v>3326</v>
      </c>
      <c r="L1519" t="s">
        <v>7439</v>
      </c>
    </row>
    <row r="1520" spans="1:12">
      <c r="A1520">
        <v>1544</v>
      </c>
      <c r="B1520" t="s">
        <v>7555</v>
      </c>
      <c r="C1520" t="s">
        <v>7556</v>
      </c>
      <c r="D1520" t="s">
        <v>7437</v>
      </c>
      <c r="E1520" t="s">
        <v>7557</v>
      </c>
      <c r="F1520" t="s">
        <v>7558</v>
      </c>
      <c r="G1520">
        <v>45.428888999999998</v>
      </c>
      <c r="H1520">
        <v>10.330556</v>
      </c>
      <c r="I1520">
        <v>356</v>
      </c>
      <c r="J1520">
        <v>1</v>
      </c>
      <c r="K1520" t="s">
        <v>3326</v>
      </c>
      <c r="L1520" t="s">
        <v>7439</v>
      </c>
    </row>
    <row r="1521" spans="1:12">
      <c r="A1521">
        <v>1545</v>
      </c>
      <c r="B1521" t="s">
        <v>7559</v>
      </c>
      <c r="C1521" t="s">
        <v>7560</v>
      </c>
      <c r="D1521" t="s">
        <v>7437</v>
      </c>
      <c r="E1521" t="s">
        <v>300</v>
      </c>
      <c r="F1521" t="s">
        <v>7561</v>
      </c>
      <c r="G1521">
        <v>45.827500000000001</v>
      </c>
      <c r="H1521">
        <v>13.472222</v>
      </c>
      <c r="I1521">
        <v>37</v>
      </c>
      <c r="J1521">
        <v>1</v>
      </c>
      <c r="K1521" t="s">
        <v>3326</v>
      </c>
      <c r="L1521" t="s">
        <v>7439</v>
      </c>
    </row>
    <row r="1522" spans="1:12">
      <c r="A1522">
        <v>1546</v>
      </c>
      <c r="B1522" t="s">
        <v>7562</v>
      </c>
      <c r="C1522" t="s">
        <v>7562</v>
      </c>
      <c r="D1522" t="s">
        <v>7437</v>
      </c>
      <c r="E1522" t="s">
        <v>301</v>
      </c>
      <c r="F1522" t="s">
        <v>7563</v>
      </c>
      <c r="G1522">
        <v>44.020291999999998</v>
      </c>
      <c r="H1522">
        <v>12.611746999999999</v>
      </c>
      <c r="I1522">
        <v>41</v>
      </c>
      <c r="J1522">
        <v>1</v>
      </c>
      <c r="K1522" t="s">
        <v>3326</v>
      </c>
      <c r="L1522" t="s">
        <v>7439</v>
      </c>
    </row>
    <row r="1523" spans="1:12">
      <c r="A1523">
        <v>1547</v>
      </c>
      <c r="B1523" t="s">
        <v>7564</v>
      </c>
      <c r="C1523" t="s">
        <v>7543</v>
      </c>
      <c r="D1523" t="s">
        <v>7437</v>
      </c>
      <c r="F1523" t="s">
        <v>7565</v>
      </c>
      <c r="G1523">
        <v>45.684866999999997</v>
      </c>
      <c r="H1523">
        <v>12.082881</v>
      </c>
      <c r="I1523">
        <v>137</v>
      </c>
      <c r="J1523">
        <v>1</v>
      </c>
      <c r="K1523" t="s">
        <v>3326</v>
      </c>
      <c r="L1523" t="s">
        <v>7439</v>
      </c>
    </row>
    <row r="1524" spans="1:12">
      <c r="A1524">
        <v>1548</v>
      </c>
      <c r="B1524" t="s">
        <v>7566</v>
      </c>
      <c r="C1524" t="s">
        <v>7566</v>
      </c>
      <c r="D1524" t="s">
        <v>7437</v>
      </c>
      <c r="E1524" t="s">
        <v>7567</v>
      </c>
      <c r="F1524" t="s">
        <v>7568</v>
      </c>
      <c r="G1524">
        <v>45.573411</v>
      </c>
      <c r="H1524">
        <v>11.52955</v>
      </c>
      <c r="I1524">
        <v>128</v>
      </c>
      <c r="J1524">
        <v>1</v>
      </c>
      <c r="K1524" t="s">
        <v>3326</v>
      </c>
      <c r="L1524" t="s">
        <v>7439</v>
      </c>
    </row>
    <row r="1525" spans="1:12">
      <c r="A1525">
        <v>1549</v>
      </c>
      <c r="B1525" t="s">
        <v>7569</v>
      </c>
      <c r="C1525" t="s">
        <v>7569</v>
      </c>
      <c r="D1525" t="s">
        <v>7437</v>
      </c>
      <c r="E1525" t="s">
        <v>7570</v>
      </c>
      <c r="F1525" t="s">
        <v>7571</v>
      </c>
      <c r="G1525">
        <v>45.395766999999999</v>
      </c>
      <c r="H1525">
        <v>11.847903000000001</v>
      </c>
      <c r="I1525">
        <v>44</v>
      </c>
      <c r="J1525">
        <v>1</v>
      </c>
      <c r="K1525" t="s">
        <v>3326</v>
      </c>
      <c r="L1525" t="s">
        <v>7439</v>
      </c>
    </row>
    <row r="1526" spans="1:12">
      <c r="A1526">
        <v>1550</v>
      </c>
      <c r="B1526" t="s">
        <v>7572</v>
      </c>
      <c r="C1526" t="s">
        <v>7572</v>
      </c>
      <c r="D1526" t="s">
        <v>7437</v>
      </c>
      <c r="E1526" t="s">
        <v>303</v>
      </c>
      <c r="F1526" t="s">
        <v>7573</v>
      </c>
      <c r="G1526">
        <v>45.395705999999997</v>
      </c>
      <c r="H1526">
        <v>10.888533000000001</v>
      </c>
      <c r="I1526">
        <v>239</v>
      </c>
      <c r="J1526">
        <v>1</v>
      </c>
      <c r="K1526" t="s">
        <v>3326</v>
      </c>
      <c r="L1526" t="s">
        <v>7439</v>
      </c>
    </row>
    <row r="1527" spans="1:12">
      <c r="A1527">
        <v>1551</v>
      </c>
      <c r="B1527" t="s">
        <v>7574</v>
      </c>
      <c r="C1527" t="s">
        <v>7575</v>
      </c>
      <c r="D1527" t="s">
        <v>7437</v>
      </c>
      <c r="E1527" t="s">
        <v>304</v>
      </c>
      <c r="F1527" t="s">
        <v>7576</v>
      </c>
      <c r="G1527">
        <v>45.505277999999997</v>
      </c>
      <c r="H1527">
        <v>12.351944</v>
      </c>
      <c r="I1527">
        <v>7</v>
      </c>
      <c r="J1527">
        <v>1</v>
      </c>
      <c r="K1527" t="s">
        <v>3326</v>
      </c>
      <c r="L1527" t="s">
        <v>7439</v>
      </c>
    </row>
    <row r="1528" spans="1:12">
      <c r="A1528">
        <v>1552</v>
      </c>
      <c r="B1528" t="s">
        <v>7577</v>
      </c>
      <c r="C1528" t="s">
        <v>7578</v>
      </c>
      <c r="D1528" t="s">
        <v>7437</v>
      </c>
      <c r="E1528" t="s">
        <v>7579</v>
      </c>
      <c r="F1528" t="s">
        <v>7580</v>
      </c>
      <c r="G1528">
        <v>43.256286000000003</v>
      </c>
      <c r="H1528">
        <v>11.255036</v>
      </c>
      <c r="I1528">
        <v>634</v>
      </c>
      <c r="J1528">
        <v>1</v>
      </c>
      <c r="K1528" t="s">
        <v>3326</v>
      </c>
      <c r="L1528" t="s">
        <v>7439</v>
      </c>
    </row>
    <row r="1529" spans="1:12">
      <c r="A1529">
        <v>1553</v>
      </c>
      <c r="B1529" t="s">
        <v>7581</v>
      </c>
      <c r="C1529" t="s">
        <v>7582</v>
      </c>
      <c r="D1529" t="s">
        <v>7437</v>
      </c>
      <c r="E1529" t="s">
        <v>305</v>
      </c>
      <c r="F1529" t="s">
        <v>7583</v>
      </c>
      <c r="G1529">
        <v>41.799360999999998</v>
      </c>
      <c r="H1529">
        <v>12.594936000000001</v>
      </c>
      <c r="I1529">
        <v>427</v>
      </c>
      <c r="J1529">
        <v>1</v>
      </c>
      <c r="K1529" t="s">
        <v>3326</v>
      </c>
      <c r="L1529" t="s">
        <v>7439</v>
      </c>
    </row>
    <row r="1530" spans="1:12">
      <c r="A1530">
        <v>1554</v>
      </c>
      <c r="B1530" t="s">
        <v>7584</v>
      </c>
      <c r="C1530" t="s">
        <v>7584</v>
      </c>
      <c r="D1530" t="s">
        <v>7437</v>
      </c>
      <c r="F1530" t="s">
        <v>7585</v>
      </c>
      <c r="G1530">
        <v>41.654522</v>
      </c>
      <c r="H1530">
        <v>12.445183</v>
      </c>
      <c r="I1530">
        <v>41</v>
      </c>
      <c r="J1530">
        <v>1</v>
      </c>
      <c r="K1530" t="s">
        <v>3326</v>
      </c>
      <c r="L1530" t="s">
        <v>7439</v>
      </c>
    </row>
    <row r="1531" spans="1:12">
      <c r="A1531">
        <v>1555</v>
      </c>
      <c r="B1531" t="s">
        <v>7586</v>
      </c>
      <c r="C1531" t="s">
        <v>7582</v>
      </c>
      <c r="D1531" t="s">
        <v>7437</v>
      </c>
      <c r="E1531" t="s">
        <v>306</v>
      </c>
      <c r="F1531" t="s">
        <v>7587</v>
      </c>
      <c r="G1531">
        <v>41.804474999999996</v>
      </c>
      <c r="H1531">
        <v>12.250797</v>
      </c>
      <c r="I1531">
        <v>15</v>
      </c>
      <c r="J1531">
        <v>1</v>
      </c>
      <c r="K1531" t="s">
        <v>3326</v>
      </c>
      <c r="L1531" t="s">
        <v>7439</v>
      </c>
    </row>
    <row r="1532" spans="1:12">
      <c r="A1532">
        <v>1556</v>
      </c>
      <c r="B1532" t="s">
        <v>7588</v>
      </c>
      <c r="C1532" t="s">
        <v>7588</v>
      </c>
      <c r="D1532" t="s">
        <v>7437</v>
      </c>
      <c r="F1532" t="s">
        <v>7589</v>
      </c>
      <c r="G1532">
        <v>41.990278000000004</v>
      </c>
      <c r="H1532">
        <v>12.740833</v>
      </c>
      <c r="I1532">
        <v>289</v>
      </c>
      <c r="J1532">
        <v>1</v>
      </c>
      <c r="K1532" t="s">
        <v>3326</v>
      </c>
      <c r="L1532" t="s">
        <v>7439</v>
      </c>
    </row>
    <row r="1533" spans="1:12">
      <c r="A1533">
        <v>1558</v>
      </c>
      <c r="B1533" t="s">
        <v>7590</v>
      </c>
      <c r="C1533" t="s">
        <v>7590</v>
      </c>
      <c r="D1533" t="s">
        <v>7437</v>
      </c>
      <c r="E1533" t="s">
        <v>307</v>
      </c>
      <c r="F1533" t="s">
        <v>7591</v>
      </c>
      <c r="G1533">
        <v>42.760277000000002</v>
      </c>
      <c r="H1533">
        <v>10.239445</v>
      </c>
      <c r="I1533">
        <v>31</v>
      </c>
      <c r="J1533">
        <v>1</v>
      </c>
      <c r="K1533" t="s">
        <v>3326</v>
      </c>
      <c r="L1533" t="s">
        <v>7439</v>
      </c>
    </row>
    <row r="1534" spans="1:12">
      <c r="A1534">
        <v>1559</v>
      </c>
      <c r="B1534" t="s">
        <v>7592</v>
      </c>
      <c r="C1534" t="s">
        <v>7592</v>
      </c>
      <c r="D1534" t="s">
        <v>7437</v>
      </c>
      <c r="E1534" t="s">
        <v>7593</v>
      </c>
      <c r="F1534" t="s">
        <v>7594</v>
      </c>
      <c r="G1534">
        <v>41.542436000000002</v>
      </c>
      <c r="H1534">
        <v>12.909019000000001</v>
      </c>
      <c r="I1534">
        <v>93</v>
      </c>
      <c r="J1534">
        <v>1</v>
      </c>
      <c r="K1534" t="s">
        <v>3326</v>
      </c>
      <c r="L1534" t="s">
        <v>7439</v>
      </c>
    </row>
    <row r="1535" spans="1:12">
      <c r="A1535">
        <v>1560</v>
      </c>
      <c r="B1535" t="s">
        <v>7595</v>
      </c>
      <c r="C1535" t="s">
        <v>7595</v>
      </c>
      <c r="D1535" t="s">
        <v>7437</v>
      </c>
      <c r="F1535" t="s">
        <v>7596</v>
      </c>
      <c r="G1535">
        <v>41.060833000000002</v>
      </c>
      <c r="H1535">
        <v>14.081944</v>
      </c>
      <c r="I1535">
        <v>29</v>
      </c>
      <c r="J1535">
        <v>1</v>
      </c>
      <c r="K1535" t="s">
        <v>3326</v>
      </c>
      <c r="L1535" t="s">
        <v>7439</v>
      </c>
    </row>
    <row r="1536" spans="1:12">
      <c r="A1536">
        <v>1561</v>
      </c>
      <c r="B1536" t="s">
        <v>7597</v>
      </c>
      <c r="C1536" t="s">
        <v>7598</v>
      </c>
      <c r="D1536" t="s">
        <v>7437</v>
      </c>
      <c r="E1536" t="s">
        <v>309</v>
      </c>
      <c r="F1536" t="s">
        <v>7599</v>
      </c>
      <c r="G1536">
        <v>40.886032999999998</v>
      </c>
      <c r="H1536">
        <v>14.290781000000001</v>
      </c>
      <c r="I1536">
        <v>294</v>
      </c>
      <c r="J1536">
        <v>1</v>
      </c>
      <c r="K1536" t="s">
        <v>3326</v>
      </c>
      <c r="L1536" t="s">
        <v>7439</v>
      </c>
    </row>
    <row r="1537" spans="1:12">
      <c r="A1537">
        <v>1562</v>
      </c>
      <c r="B1537" t="s">
        <v>7600</v>
      </c>
      <c r="C1537" t="s">
        <v>7600</v>
      </c>
      <c r="D1537" t="s">
        <v>7437</v>
      </c>
      <c r="E1537" t="s">
        <v>310</v>
      </c>
      <c r="F1537" t="s">
        <v>7601</v>
      </c>
      <c r="G1537">
        <v>43.683917000000001</v>
      </c>
      <c r="H1537">
        <v>10.392749999999999</v>
      </c>
      <c r="I1537">
        <v>6</v>
      </c>
      <c r="J1537">
        <v>1</v>
      </c>
      <c r="K1537" t="s">
        <v>3326</v>
      </c>
      <c r="L1537" t="s">
        <v>7439</v>
      </c>
    </row>
    <row r="1538" spans="1:12">
      <c r="A1538">
        <v>1563</v>
      </c>
      <c r="B1538" t="s">
        <v>7602</v>
      </c>
      <c r="C1538" t="s">
        <v>7603</v>
      </c>
      <c r="D1538" t="s">
        <v>7437</v>
      </c>
      <c r="E1538" t="s">
        <v>311</v>
      </c>
      <c r="F1538" t="s">
        <v>7604</v>
      </c>
      <c r="G1538">
        <v>43.809953</v>
      </c>
      <c r="H1538">
        <v>11.2051</v>
      </c>
      <c r="I1538">
        <v>142</v>
      </c>
      <c r="J1538">
        <v>1</v>
      </c>
      <c r="K1538" t="s">
        <v>3326</v>
      </c>
      <c r="L1538" t="s">
        <v>7439</v>
      </c>
    </row>
    <row r="1539" spans="1:12">
      <c r="A1539">
        <v>1564</v>
      </c>
      <c r="B1539" t="s">
        <v>7605</v>
      </c>
      <c r="C1539" t="s">
        <v>7605</v>
      </c>
      <c r="D1539" t="s">
        <v>7437</v>
      </c>
      <c r="E1539" t="s">
        <v>7606</v>
      </c>
      <c r="F1539" t="s">
        <v>7607</v>
      </c>
      <c r="G1539">
        <v>42.759746999999997</v>
      </c>
      <c r="H1539">
        <v>11.071897</v>
      </c>
      <c r="I1539">
        <v>15</v>
      </c>
      <c r="J1539">
        <v>1</v>
      </c>
      <c r="K1539" t="s">
        <v>3326</v>
      </c>
      <c r="L1539" t="s">
        <v>7439</v>
      </c>
    </row>
    <row r="1540" spans="1:12">
      <c r="A1540">
        <v>1565</v>
      </c>
      <c r="B1540" t="s">
        <v>7608</v>
      </c>
      <c r="C1540" t="s">
        <v>7582</v>
      </c>
      <c r="D1540" t="s">
        <v>7437</v>
      </c>
      <c r="F1540" t="s">
        <v>7609</v>
      </c>
      <c r="G1540">
        <v>41.951946</v>
      </c>
      <c r="H1540">
        <v>12.498889</v>
      </c>
      <c r="I1540">
        <v>55</v>
      </c>
      <c r="J1540">
        <v>1</v>
      </c>
      <c r="K1540" t="s">
        <v>3326</v>
      </c>
      <c r="L1540" t="s">
        <v>7439</v>
      </c>
    </row>
    <row r="1541" spans="1:12">
      <c r="A1541">
        <v>1566</v>
      </c>
      <c r="B1541" t="s">
        <v>7610</v>
      </c>
      <c r="C1541" t="s">
        <v>7610</v>
      </c>
      <c r="D1541" t="s">
        <v>7437</v>
      </c>
      <c r="F1541" t="s">
        <v>7611</v>
      </c>
      <c r="G1541">
        <v>42.430183</v>
      </c>
      <c r="H1541">
        <v>12.064156000000001</v>
      </c>
      <c r="I1541">
        <v>990</v>
      </c>
      <c r="J1541">
        <v>1</v>
      </c>
      <c r="K1541" t="s">
        <v>3326</v>
      </c>
      <c r="L1541" t="s">
        <v>7439</v>
      </c>
    </row>
    <row r="1542" spans="1:12">
      <c r="A1542">
        <v>1567</v>
      </c>
      <c r="B1542" t="s">
        <v>7612</v>
      </c>
      <c r="C1542" t="s">
        <v>7612</v>
      </c>
      <c r="D1542" t="s">
        <v>7437</v>
      </c>
      <c r="E1542" t="s">
        <v>312</v>
      </c>
      <c r="F1542" t="s">
        <v>7613</v>
      </c>
      <c r="G1542">
        <v>43.095905999999999</v>
      </c>
      <c r="H1542">
        <v>12.513222000000001</v>
      </c>
      <c r="I1542">
        <v>693</v>
      </c>
      <c r="J1542">
        <v>1</v>
      </c>
      <c r="K1542" t="s">
        <v>3326</v>
      </c>
      <c r="L1542" t="s">
        <v>7439</v>
      </c>
    </row>
    <row r="1543" spans="1:12">
      <c r="A1543">
        <v>1568</v>
      </c>
      <c r="B1543" t="s">
        <v>7614</v>
      </c>
      <c r="C1543" t="s">
        <v>7614</v>
      </c>
      <c r="D1543" t="s">
        <v>7615</v>
      </c>
      <c r="F1543" t="s">
        <v>7616</v>
      </c>
      <c r="G1543">
        <v>45.899971000000001</v>
      </c>
      <c r="H1543">
        <v>15.530194</v>
      </c>
      <c r="I1543">
        <v>510</v>
      </c>
      <c r="J1543">
        <v>1</v>
      </c>
      <c r="K1543" t="s">
        <v>3326</v>
      </c>
      <c r="L1543" t="s">
        <v>7617</v>
      </c>
    </row>
    <row r="1544" spans="1:12">
      <c r="A1544">
        <v>1569</v>
      </c>
      <c r="B1544" t="s">
        <v>7618</v>
      </c>
      <c r="C1544" t="s">
        <v>7618</v>
      </c>
      <c r="D1544" t="s">
        <v>7615</v>
      </c>
      <c r="E1544" t="s">
        <v>313</v>
      </c>
      <c r="F1544" t="s">
        <v>7619</v>
      </c>
      <c r="G1544">
        <v>46.223686000000001</v>
      </c>
      <c r="H1544">
        <v>14.457611</v>
      </c>
      <c r="I1544">
        <v>1273</v>
      </c>
      <c r="J1544">
        <v>1</v>
      </c>
      <c r="K1544" t="s">
        <v>3326</v>
      </c>
      <c r="L1544" t="s">
        <v>7617</v>
      </c>
    </row>
    <row r="1545" spans="1:12">
      <c r="A1545">
        <v>1570</v>
      </c>
      <c r="B1545" t="s">
        <v>7620</v>
      </c>
      <c r="C1545" t="s">
        <v>7620</v>
      </c>
      <c r="D1545" t="s">
        <v>7615</v>
      </c>
      <c r="E1545" t="s">
        <v>7621</v>
      </c>
      <c r="F1545" t="s">
        <v>7622</v>
      </c>
      <c r="G1545">
        <v>46.479861</v>
      </c>
      <c r="H1545">
        <v>15.686131</v>
      </c>
      <c r="I1545">
        <v>876</v>
      </c>
      <c r="J1545">
        <v>1</v>
      </c>
      <c r="K1545" t="s">
        <v>3326</v>
      </c>
      <c r="L1545" t="s">
        <v>7617</v>
      </c>
    </row>
    <row r="1546" spans="1:12">
      <c r="A1546">
        <v>1571</v>
      </c>
      <c r="B1546" t="s">
        <v>7623</v>
      </c>
      <c r="C1546" t="s">
        <v>7623</v>
      </c>
      <c r="D1546" t="s">
        <v>7615</v>
      </c>
      <c r="E1546" t="s">
        <v>7624</v>
      </c>
      <c r="F1546" t="s">
        <v>7625</v>
      </c>
      <c r="G1546">
        <v>45.473353000000003</v>
      </c>
      <c r="H1546">
        <v>13.614978000000001</v>
      </c>
      <c r="I1546">
        <v>7</v>
      </c>
      <c r="J1546">
        <v>1</v>
      </c>
      <c r="K1546" t="s">
        <v>3326</v>
      </c>
      <c r="L1546" t="s">
        <v>7617</v>
      </c>
    </row>
    <row r="1547" spans="1:12">
      <c r="A1547">
        <v>1572</v>
      </c>
      <c r="B1547" t="s">
        <v>7626</v>
      </c>
      <c r="C1547" t="s">
        <v>7626</v>
      </c>
      <c r="D1547" t="s">
        <v>7615</v>
      </c>
      <c r="F1547" t="s">
        <v>7627</v>
      </c>
      <c r="G1547">
        <v>46.471975</v>
      </c>
      <c r="H1547">
        <v>15.116997</v>
      </c>
      <c r="I1547">
        <v>1645</v>
      </c>
      <c r="J1547">
        <v>1</v>
      </c>
      <c r="K1547" t="s">
        <v>3326</v>
      </c>
      <c r="L1547" t="s">
        <v>7617</v>
      </c>
    </row>
    <row r="1548" spans="1:12">
      <c r="A1548">
        <v>1573</v>
      </c>
      <c r="B1548" t="s">
        <v>7628</v>
      </c>
      <c r="C1548" t="s">
        <v>7628</v>
      </c>
      <c r="D1548" t="s">
        <v>7629</v>
      </c>
      <c r="F1548" t="s">
        <v>7630</v>
      </c>
      <c r="G1548">
        <v>48.946381000000002</v>
      </c>
      <c r="H1548">
        <v>14.427464000000001</v>
      </c>
      <c r="I1548">
        <v>1417</v>
      </c>
      <c r="J1548">
        <v>1</v>
      </c>
      <c r="K1548" t="s">
        <v>3326</v>
      </c>
      <c r="L1548" t="s">
        <v>7631</v>
      </c>
    </row>
    <row r="1549" spans="1:12">
      <c r="A1549">
        <v>1574</v>
      </c>
      <c r="B1549" t="s">
        <v>7632</v>
      </c>
      <c r="C1549" t="s">
        <v>7632</v>
      </c>
      <c r="D1549" t="s">
        <v>7629</v>
      </c>
      <c r="F1549" t="s">
        <v>7633</v>
      </c>
      <c r="G1549">
        <v>49.939653</v>
      </c>
      <c r="H1549">
        <v>15.381807999999999</v>
      </c>
      <c r="I1549">
        <v>794</v>
      </c>
      <c r="J1549">
        <v>1</v>
      </c>
      <c r="K1549" t="s">
        <v>3326</v>
      </c>
      <c r="L1549" t="s">
        <v>7631</v>
      </c>
    </row>
    <row r="1550" spans="1:12">
      <c r="A1550">
        <v>1575</v>
      </c>
      <c r="B1550" t="s">
        <v>7634</v>
      </c>
      <c r="C1550" t="s">
        <v>7634</v>
      </c>
      <c r="D1550" t="s">
        <v>7629</v>
      </c>
      <c r="F1550" t="s">
        <v>7635</v>
      </c>
      <c r="G1550">
        <v>50.2532</v>
      </c>
      <c r="H1550">
        <v>15.845228000000001</v>
      </c>
      <c r="I1550">
        <v>791</v>
      </c>
      <c r="J1550">
        <v>1</v>
      </c>
      <c r="K1550" t="s">
        <v>3326</v>
      </c>
      <c r="L1550" t="s">
        <v>7631</v>
      </c>
    </row>
    <row r="1551" spans="1:12">
      <c r="A1551">
        <v>1576</v>
      </c>
      <c r="B1551" t="s">
        <v>7636</v>
      </c>
      <c r="C1551" t="s">
        <v>7636</v>
      </c>
      <c r="D1551" t="s">
        <v>7629</v>
      </c>
      <c r="F1551" t="s">
        <v>7637</v>
      </c>
      <c r="G1551">
        <v>49.848111000000003</v>
      </c>
      <c r="H1551">
        <v>13.893506</v>
      </c>
      <c r="I1551">
        <v>1214</v>
      </c>
      <c r="J1551">
        <v>1</v>
      </c>
      <c r="K1551" t="s">
        <v>3326</v>
      </c>
      <c r="L1551" t="s">
        <v>7631</v>
      </c>
    </row>
    <row r="1552" spans="1:12">
      <c r="A1552">
        <v>1577</v>
      </c>
      <c r="B1552" t="s">
        <v>7638</v>
      </c>
      <c r="C1552" t="s">
        <v>7639</v>
      </c>
      <c r="D1552" t="s">
        <v>7629</v>
      </c>
      <c r="F1552" t="s">
        <v>7640</v>
      </c>
      <c r="G1552">
        <v>50.121366999999999</v>
      </c>
      <c r="H1552">
        <v>14.543642</v>
      </c>
      <c r="I1552">
        <v>939</v>
      </c>
      <c r="J1552">
        <v>1</v>
      </c>
      <c r="K1552" t="s">
        <v>3326</v>
      </c>
      <c r="L1552" t="s">
        <v>7631</v>
      </c>
    </row>
    <row r="1553" spans="1:12">
      <c r="A1553">
        <v>1578</v>
      </c>
      <c r="B1553" t="s">
        <v>7641</v>
      </c>
      <c r="C1553" t="s">
        <v>7641</v>
      </c>
      <c r="D1553" t="s">
        <v>7629</v>
      </c>
      <c r="F1553" t="s">
        <v>7642</v>
      </c>
      <c r="G1553">
        <v>49.029443999999998</v>
      </c>
      <c r="H1553">
        <v>17.439722</v>
      </c>
      <c r="I1553">
        <v>581</v>
      </c>
      <c r="J1553">
        <v>1</v>
      </c>
      <c r="K1553" t="s">
        <v>3326</v>
      </c>
      <c r="L1553" t="s">
        <v>7631</v>
      </c>
    </row>
    <row r="1554" spans="1:12">
      <c r="A1554">
        <v>1579</v>
      </c>
      <c r="B1554" t="s">
        <v>7643</v>
      </c>
      <c r="C1554" t="s">
        <v>7643</v>
      </c>
      <c r="D1554" t="s">
        <v>7629</v>
      </c>
      <c r="E1554" t="s">
        <v>314</v>
      </c>
      <c r="F1554" t="s">
        <v>7644</v>
      </c>
      <c r="G1554">
        <v>50.202978000000002</v>
      </c>
      <c r="H1554">
        <v>12.914982999999999</v>
      </c>
      <c r="I1554">
        <v>1989</v>
      </c>
      <c r="J1554">
        <v>1</v>
      </c>
      <c r="K1554" t="s">
        <v>3326</v>
      </c>
      <c r="L1554" t="s">
        <v>7631</v>
      </c>
    </row>
    <row r="1555" spans="1:12">
      <c r="A1555">
        <v>1580</v>
      </c>
      <c r="B1555" t="s">
        <v>7645</v>
      </c>
      <c r="C1555" t="s">
        <v>7646</v>
      </c>
      <c r="D1555" t="s">
        <v>7629</v>
      </c>
      <c r="F1555" t="s">
        <v>7647</v>
      </c>
      <c r="G1555">
        <v>49.675172000000003</v>
      </c>
      <c r="H1555">
        <v>13.274616999999999</v>
      </c>
      <c r="I1555">
        <v>1188</v>
      </c>
      <c r="J1555">
        <v>1</v>
      </c>
      <c r="K1555" t="s">
        <v>3326</v>
      </c>
      <c r="L1555" t="s">
        <v>7631</v>
      </c>
    </row>
    <row r="1556" spans="1:12">
      <c r="A1556">
        <v>1581</v>
      </c>
      <c r="B1556" t="s">
        <v>7648</v>
      </c>
      <c r="C1556" t="s">
        <v>7648</v>
      </c>
      <c r="D1556" t="s">
        <v>7629</v>
      </c>
      <c r="F1556" t="s">
        <v>7649</v>
      </c>
      <c r="G1556">
        <v>50.540210999999999</v>
      </c>
      <c r="H1556">
        <v>15.006591999999999</v>
      </c>
      <c r="I1556">
        <v>800</v>
      </c>
      <c r="J1556">
        <v>1</v>
      </c>
      <c r="K1556" t="s">
        <v>3326</v>
      </c>
      <c r="L1556" t="s">
        <v>7631</v>
      </c>
    </row>
    <row r="1557" spans="1:12">
      <c r="A1557">
        <v>1582</v>
      </c>
      <c r="B1557" t="s">
        <v>7650</v>
      </c>
      <c r="C1557" t="s">
        <v>7651</v>
      </c>
      <c r="D1557" t="s">
        <v>7629</v>
      </c>
      <c r="E1557" t="s">
        <v>315</v>
      </c>
      <c r="F1557" t="s">
        <v>7652</v>
      </c>
      <c r="G1557">
        <v>49.696292</v>
      </c>
      <c r="H1557">
        <v>18.111052999999998</v>
      </c>
      <c r="I1557">
        <v>844</v>
      </c>
      <c r="J1557">
        <v>1</v>
      </c>
      <c r="K1557" t="s">
        <v>3326</v>
      </c>
      <c r="L1557" t="s">
        <v>7631</v>
      </c>
    </row>
    <row r="1558" spans="1:12">
      <c r="A1558">
        <v>1583</v>
      </c>
      <c r="B1558" t="s">
        <v>7653</v>
      </c>
      <c r="C1558" t="s">
        <v>7653</v>
      </c>
      <c r="D1558" t="s">
        <v>7629</v>
      </c>
      <c r="F1558" t="s">
        <v>7654</v>
      </c>
      <c r="G1558">
        <v>49.165832999999999</v>
      </c>
      <c r="H1558">
        <v>16.124925000000001</v>
      </c>
      <c r="I1558">
        <v>1548</v>
      </c>
      <c r="J1558">
        <v>1</v>
      </c>
      <c r="K1558" t="s">
        <v>3326</v>
      </c>
      <c r="L1558" t="s">
        <v>7631</v>
      </c>
    </row>
    <row r="1559" spans="1:12">
      <c r="A1559">
        <v>1584</v>
      </c>
      <c r="B1559" t="s">
        <v>7655</v>
      </c>
      <c r="C1559" t="s">
        <v>7655</v>
      </c>
      <c r="D1559" t="s">
        <v>7629</v>
      </c>
      <c r="E1559" t="s">
        <v>316</v>
      </c>
      <c r="F1559" t="s">
        <v>7656</v>
      </c>
      <c r="G1559">
        <v>50.013418999999999</v>
      </c>
      <c r="H1559">
        <v>15.738647</v>
      </c>
      <c r="I1559">
        <v>741</v>
      </c>
      <c r="J1559">
        <v>1</v>
      </c>
      <c r="K1559" t="s">
        <v>3326</v>
      </c>
      <c r="L1559" t="s">
        <v>7631</v>
      </c>
    </row>
    <row r="1560" spans="1:12">
      <c r="A1560">
        <v>1585</v>
      </c>
      <c r="B1560" t="s">
        <v>7657</v>
      </c>
      <c r="C1560" t="s">
        <v>7657</v>
      </c>
      <c r="D1560" t="s">
        <v>7629</v>
      </c>
      <c r="F1560" t="s">
        <v>7658</v>
      </c>
      <c r="G1560">
        <v>49.720078000000001</v>
      </c>
      <c r="H1560">
        <v>14.100567</v>
      </c>
      <c r="I1560">
        <v>1529</v>
      </c>
      <c r="J1560">
        <v>1</v>
      </c>
      <c r="K1560" t="s">
        <v>3326</v>
      </c>
      <c r="L1560" t="s">
        <v>7631</v>
      </c>
    </row>
    <row r="1561" spans="1:12">
      <c r="A1561">
        <v>1586</v>
      </c>
      <c r="B1561" t="s">
        <v>7659</v>
      </c>
      <c r="C1561" t="s">
        <v>7659</v>
      </c>
      <c r="D1561" t="s">
        <v>7629</v>
      </c>
      <c r="E1561" t="s">
        <v>7660</v>
      </c>
      <c r="F1561" t="s">
        <v>7661</v>
      </c>
      <c r="G1561">
        <v>49.425832999999997</v>
      </c>
      <c r="H1561">
        <v>17.404722</v>
      </c>
      <c r="I1561">
        <v>676</v>
      </c>
      <c r="J1561">
        <v>1</v>
      </c>
      <c r="K1561" t="s">
        <v>3326</v>
      </c>
      <c r="L1561" t="s">
        <v>7631</v>
      </c>
    </row>
    <row r="1562" spans="1:12">
      <c r="A1562">
        <v>1587</v>
      </c>
      <c r="B1562" t="s">
        <v>7662</v>
      </c>
      <c r="C1562" t="s">
        <v>7663</v>
      </c>
      <c r="D1562" t="s">
        <v>7629</v>
      </c>
      <c r="E1562" t="s">
        <v>317</v>
      </c>
      <c r="F1562" t="s">
        <v>7664</v>
      </c>
      <c r="G1562">
        <v>50.100833000000002</v>
      </c>
      <c r="H1562">
        <v>14.26</v>
      </c>
      <c r="I1562">
        <v>1247</v>
      </c>
      <c r="J1562">
        <v>1</v>
      </c>
      <c r="K1562" t="s">
        <v>3326</v>
      </c>
      <c r="L1562" t="s">
        <v>7631</v>
      </c>
    </row>
    <row r="1563" spans="1:12">
      <c r="A1563">
        <v>1588</v>
      </c>
      <c r="B1563" t="s">
        <v>7665</v>
      </c>
      <c r="C1563" t="s">
        <v>7666</v>
      </c>
      <c r="D1563" t="s">
        <v>7629</v>
      </c>
      <c r="E1563" t="s">
        <v>318</v>
      </c>
      <c r="F1563" t="s">
        <v>7667</v>
      </c>
      <c r="G1563">
        <v>49.151268999999999</v>
      </c>
      <c r="H1563">
        <v>16.694433</v>
      </c>
      <c r="I1563">
        <v>778</v>
      </c>
      <c r="J1563">
        <v>1</v>
      </c>
      <c r="K1563" t="s">
        <v>3326</v>
      </c>
      <c r="L1563" t="s">
        <v>7631</v>
      </c>
    </row>
    <row r="1564" spans="1:12">
      <c r="A1564">
        <v>1589</v>
      </c>
      <c r="B1564" t="s">
        <v>7668</v>
      </c>
      <c r="C1564" t="s">
        <v>7668</v>
      </c>
      <c r="D1564" t="s">
        <v>7629</v>
      </c>
      <c r="F1564" t="s">
        <v>7669</v>
      </c>
      <c r="G1564">
        <v>50.216580999999998</v>
      </c>
      <c r="H1564">
        <v>14.395806</v>
      </c>
      <c r="I1564">
        <v>919</v>
      </c>
      <c r="J1564">
        <v>1</v>
      </c>
      <c r="K1564" t="s">
        <v>3326</v>
      </c>
      <c r="L1564" t="s">
        <v>7631</v>
      </c>
    </row>
    <row r="1565" spans="1:12">
      <c r="A1565">
        <v>1590</v>
      </c>
      <c r="B1565" t="s">
        <v>7670</v>
      </c>
      <c r="C1565" t="s">
        <v>7671</v>
      </c>
      <c r="D1565" t="s">
        <v>7672</v>
      </c>
      <c r="E1565" t="s">
        <v>319</v>
      </c>
      <c r="F1565" t="s">
        <v>7673</v>
      </c>
      <c r="G1565">
        <v>32.011389000000001</v>
      </c>
      <c r="H1565">
        <v>34.886667000000003</v>
      </c>
      <c r="I1565">
        <v>135</v>
      </c>
      <c r="J1565">
        <v>2</v>
      </c>
      <c r="K1565" t="s">
        <v>3308</v>
      </c>
      <c r="L1565" t="s">
        <v>7674</v>
      </c>
    </row>
    <row r="1566" spans="1:12">
      <c r="A1566">
        <v>1591</v>
      </c>
      <c r="B1566" t="s">
        <v>7675</v>
      </c>
      <c r="C1566" t="s">
        <v>7676</v>
      </c>
      <c r="D1566" t="s">
        <v>7672</v>
      </c>
      <c r="E1566" t="s">
        <v>7677</v>
      </c>
      <c r="F1566" t="s">
        <v>7678</v>
      </c>
      <c r="G1566">
        <v>31.287002999999999</v>
      </c>
      <c r="H1566">
        <v>34.722952999999997</v>
      </c>
      <c r="I1566">
        <v>656</v>
      </c>
      <c r="J1566">
        <v>2</v>
      </c>
      <c r="K1566" t="s">
        <v>3308</v>
      </c>
      <c r="L1566" t="s">
        <v>7674</v>
      </c>
    </row>
    <row r="1567" spans="1:12">
      <c r="A1567">
        <v>1592</v>
      </c>
      <c r="B1567" t="s">
        <v>7679</v>
      </c>
      <c r="C1567" t="s">
        <v>7680</v>
      </c>
      <c r="D1567" t="s">
        <v>7672</v>
      </c>
      <c r="F1567" t="s">
        <v>7681</v>
      </c>
      <c r="G1567">
        <v>31.839472000000001</v>
      </c>
      <c r="H1567">
        <v>34.821843999999999</v>
      </c>
      <c r="I1567">
        <v>193</v>
      </c>
      <c r="J1567">
        <v>2</v>
      </c>
      <c r="K1567" t="s">
        <v>3308</v>
      </c>
      <c r="L1567" t="s">
        <v>7674</v>
      </c>
    </row>
    <row r="1568" spans="1:12">
      <c r="A1568">
        <v>1593</v>
      </c>
      <c r="B1568" t="s">
        <v>7682</v>
      </c>
      <c r="C1568" t="s">
        <v>7683</v>
      </c>
      <c r="D1568" t="s">
        <v>7672</v>
      </c>
      <c r="F1568" t="s">
        <v>7684</v>
      </c>
      <c r="G1568">
        <v>32.440814000000003</v>
      </c>
      <c r="H1568">
        <v>35.007660999999999</v>
      </c>
      <c r="I1568">
        <v>95</v>
      </c>
      <c r="J1568">
        <v>2</v>
      </c>
      <c r="K1568" t="s">
        <v>3308</v>
      </c>
      <c r="L1568" t="s">
        <v>7674</v>
      </c>
    </row>
    <row r="1569" spans="1:12">
      <c r="A1569">
        <v>1594</v>
      </c>
      <c r="B1569" t="s">
        <v>7685</v>
      </c>
      <c r="C1569" t="s">
        <v>7686</v>
      </c>
      <c r="D1569" t="s">
        <v>7672</v>
      </c>
      <c r="E1569" t="s">
        <v>320</v>
      </c>
      <c r="F1569" t="s">
        <v>7687</v>
      </c>
      <c r="G1569">
        <v>29.561281000000001</v>
      </c>
      <c r="H1569">
        <v>34.960081000000002</v>
      </c>
      <c r="I1569">
        <v>42</v>
      </c>
      <c r="J1569">
        <v>2</v>
      </c>
      <c r="K1569" t="s">
        <v>3308</v>
      </c>
      <c r="L1569" t="s">
        <v>7674</v>
      </c>
    </row>
    <row r="1570" spans="1:12">
      <c r="A1570">
        <v>1595</v>
      </c>
      <c r="B1570" t="s">
        <v>7688</v>
      </c>
      <c r="C1570" t="s">
        <v>7689</v>
      </c>
      <c r="D1570" t="s">
        <v>7672</v>
      </c>
      <c r="F1570" t="s">
        <v>7690</v>
      </c>
      <c r="G1570">
        <v>30.621656000000002</v>
      </c>
      <c r="H1570">
        <v>35.203325</v>
      </c>
      <c r="I1570">
        <v>-164</v>
      </c>
      <c r="J1570">
        <v>2</v>
      </c>
      <c r="K1570" t="s">
        <v>3308</v>
      </c>
      <c r="L1570" t="s">
        <v>7674</v>
      </c>
    </row>
    <row r="1571" spans="1:12">
      <c r="A1571">
        <v>1596</v>
      </c>
      <c r="B1571" t="s">
        <v>7691</v>
      </c>
      <c r="C1571" t="s">
        <v>7691</v>
      </c>
      <c r="D1571" t="s">
        <v>7672</v>
      </c>
      <c r="E1571" t="s">
        <v>321</v>
      </c>
      <c r="F1571" t="s">
        <v>7692</v>
      </c>
      <c r="G1571">
        <v>32.809443999999999</v>
      </c>
      <c r="H1571">
        <v>35.043056</v>
      </c>
      <c r="I1571">
        <v>28</v>
      </c>
      <c r="J1571">
        <v>2</v>
      </c>
      <c r="K1571" t="s">
        <v>3308</v>
      </c>
      <c r="L1571" t="s">
        <v>7674</v>
      </c>
    </row>
    <row r="1572" spans="1:12">
      <c r="A1572">
        <v>1597</v>
      </c>
      <c r="B1572" t="s">
        <v>7693</v>
      </c>
      <c r="C1572" t="s">
        <v>7694</v>
      </c>
      <c r="D1572" t="s">
        <v>7672</v>
      </c>
      <c r="F1572" t="s">
        <v>7695</v>
      </c>
      <c r="G1572">
        <v>31.762499999999999</v>
      </c>
      <c r="H1572">
        <v>34.727221999999998</v>
      </c>
      <c r="I1572">
        <v>148</v>
      </c>
      <c r="J1572">
        <v>2</v>
      </c>
      <c r="K1572" t="s">
        <v>3308</v>
      </c>
      <c r="L1572" t="s">
        <v>7674</v>
      </c>
    </row>
    <row r="1573" spans="1:12">
      <c r="A1573">
        <v>1598</v>
      </c>
      <c r="B1573" t="s">
        <v>7696</v>
      </c>
      <c r="C1573" t="s">
        <v>7697</v>
      </c>
      <c r="D1573" t="s">
        <v>7672</v>
      </c>
      <c r="E1573" t="s">
        <v>7698</v>
      </c>
      <c r="F1573" t="s">
        <v>7699</v>
      </c>
      <c r="G1573">
        <v>32.981046999999997</v>
      </c>
      <c r="H1573">
        <v>35.571908000000001</v>
      </c>
      <c r="I1573">
        <v>922</v>
      </c>
      <c r="J1573">
        <v>2</v>
      </c>
      <c r="K1573" t="s">
        <v>3308</v>
      </c>
      <c r="L1573" t="s">
        <v>7674</v>
      </c>
    </row>
    <row r="1574" spans="1:12">
      <c r="A1574">
        <v>1599</v>
      </c>
      <c r="B1574" t="s">
        <v>7700</v>
      </c>
      <c r="C1574" t="s">
        <v>7701</v>
      </c>
      <c r="D1574" t="s">
        <v>7672</v>
      </c>
      <c r="F1574" t="s">
        <v>7702</v>
      </c>
      <c r="G1574">
        <v>32.597138999999999</v>
      </c>
      <c r="H1574">
        <v>35.228802999999999</v>
      </c>
      <c r="I1574">
        <v>200</v>
      </c>
      <c r="J1574">
        <v>2</v>
      </c>
      <c r="K1574" t="s">
        <v>3308</v>
      </c>
      <c r="L1574" t="s">
        <v>7674</v>
      </c>
    </row>
    <row r="1575" spans="1:12">
      <c r="A1575">
        <v>1600</v>
      </c>
      <c r="B1575" t="s">
        <v>7703</v>
      </c>
      <c r="C1575" t="s">
        <v>7704</v>
      </c>
      <c r="D1575" t="s">
        <v>7672</v>
      </c>
      <c r="F1575" t="s">
        <v>7705</v>
      </c>
      <c r="G1575">
        <v>31.328168999999999</v>
      </c>
      <c r="H1575">
        <v>35.388607999999998</v>
      </c>
      <c r="I1575">
        <v>-1266</v>
      </c>
      <c r="J1575">
        <v>2</v>
      </c>
      <c r="K1575" t="s">
        <v>3308</v>
      </c>
      <c r="L1575" t="s">
        <v>7674</v>
      </c>
    </row>
    <row r="1576" spans="1:12">
      <c r="A1576">
        <v>1601</v>
      </c>
      <c r="B1576" t="s">
        <v>7706</v>
      </c>
      <c r="C1576" t="s">
        <v>7707</v>
      </c>
      <c r="D1576" t="s">
        <v>7672</v>
      </c>
      <c r="F1576" t="s">
        <v>7708</v>
      </c>
      <c r="G1576">
        <v>31.208347</v>
      </c>
      <c r="H1576">
        <v>35.012300000000003</v>
      </c>
      <c r="I1576">
        <v>1330</v>
      </c>
      <c r="J1576">
        <v>2</v>
      </c>
      <c r="K1576" t="s">
        <v>3308</v>
      </c>
      <c r="L1576" t="s">
        <v>7674</v>
      </c>
    </row>
    <row r="1577" spans="1:12">
      <c r="A1577">
        <v>1602</v>
      </c>
      <c r="B1577" t="s">
        <v>7709</v>
      </c>
      <c r="C1577" t="s">
        <v>7709</v>
      </c>
      <c r="D1577" t="s">
        <v>7672</v>
      </c>
      <c r="E1577" t="s">
        <v>324</v>
      </c>
      <c r="F1577" t="s">
        <v>7710</v>
      </c>
      <c r="G1577">
        <v>29.940249999999999</v>
      </c>
      <c r="H1577">
        <v>34.935850000000002</v>
      </c>
      <c r="I1577">
        <v>1492</v>
      </c>
      <c r="J1577">
        <v>2</v>
      </c>
      <c r="K1577" t="s">
        <v>3308</v>
      </c>
      <c r="L1577" t="s">
        <v>7674</v>
      </c>
    </row>
    <row r="1578" spans="1:12">
      <c r="A1578">
        <v>1603</v>
      </c>
      <c r="B1578" t="s">
        <v>7711</v>
      </c>
      <c r="C1578" t="s">
        <v>7711</v>
      </c>
      <c r="D1578" t="s">
        <v>7672</v>
      </c>
      <c r="F1578" t="s">
        <v>7712</v>
      </c>
      <c r="G1578">
        <v>32.665142000000003</v>
      </c>
      <c r="H1578">
        <v>35.179457999999997</v>
      </c>
      <c r="I1578">
        <v>185</v>
      </c>
      <c r="J1578">
        <v>2</v>
      </c>
      <c r="K1578" t="s">
        <v>3308</v>
      </c>
      <c r="L1578" t="s">
        <v>7674</v>
      </c>
    </row>
    <row r="1579" spans="1:12">
      <c r="A1579">
        <v>1604</v>
      </c>
      <c r="B1579" t="s">
        <v>7713</v>
      </c>
      <c r="C1579" t="s">
        <v>7713</v>
      </c>
      <c r="D1579" t="s">
        <v>7672</v>
      </c>
      <c r="F1579" t="s">
        <v>7714</v>
      </c>
      <c r="G1579">
        <v>30.776060999999999</v>
      </c>
      <c r="H1579">
        <v>34.666769000000002</v>
      </c>
      <c r="I1579">
        <v>2126</v>
      </c>
      <c r="J1579">
        <v>2</v>
      </c>
      <c r="K1579" t="s">
        <v>3308</v>
      </c>
      <c r="L1579" t="s">
        <v>7674</v>
      </c>
    </row>
    <row r="1580" spans="1:12">
      <c r="A1580">
        <v>1605</v>
      </c>
      <c r="B1580" t="s">
        <v>7715</v>
      </c>
      <c r="C1580" t="s">
        <v>7671</v>
      </c>
      <c r="D1580" t="s">
        <v>7672</v>
      </c>
      <c r="E1580" t="s">
        <v>325</v>
      </c>
      <c r="F1580" t="s">
        <v>7716</v>
      </c>
      <c r="G1580">
        <v>32.114660999999998</v>
      </c>
      <c r="H1580">
        <v>34.782238999999997</v>
      </c>
      <c r="I1580">
        <v>43</v>
      </c>
      <c r="J1580">
        <v>2</v>
      </c>
      <c r="K1580" t="s">
        <v>3308</v>
      </c>
      <c r="L1580" t="s">
        <v>7674</v>
      </c>
    </row>
    <row r="1581" spans="1:12">
      <c r="A1581">
        <v>1606</v>
      </c>
      <c r="B1581" t="s">
        <v>7717</v>
      </c>
      <c r="C1581" t="s">
        <v>7718</v>
      </c>
      <c r="D1581" t="s">
        <v>7718</v>
      </c>
      <c r="E1581" t="s">
        <v>326</v>
      </c>
      <c r="F1581" t="s">
        <v>7719</v>
      </c>
      <c r="G1581">
        <v>35.857497000000002</v>
      </c>
      <c r="H1581">
        <v>14.477499999999999</v>
      </c>
      <c r="I1581">
        <v>300</v>
      </c>
      <c r="J1581">
        <v>1</v>
      </c>
      <c r="K1581" t="s">
        <v>3326</v>
      </c>
      <c r="L1581" t="s">
        <v>7720</v>
      </c>
    </row>
    <row r="1582" spans="1:12">
      <c r="A1582">
        <v>1607</v>
      </c>
      <c r="B1582" t="s">
        <v>7721</v>
      </c>
      <c r="C1582" t="s">
        <v>7722</v>
      </c>
      <c r="D1582" t="s">
        <v>7723</v>
      </c>
      <c r="F1582" t="s">
        <v>7724</v>
      </c>
      <c r="G1582">
        <v>47.843333000000001</v>
      </c>
      <c r="H1582">
        <v>16.260138999999999</v>
      </c>
      <c r="I1582">
        <v>896</v>
      </c>
      <c r="J1582">
        <v>1</v>
      </c>
      <c r="K1582" t="s">
        <v>3326</v>
      </c>
      <c r="L1582" t="s">
        <v>7725</v>
      </c>
    </row>
    <row r="1583" spans="1:12">
      <c r="A1583">
        <v>1608</v>
      </c>
      <c r="B1583" t="s">
        <v>7726</v>
      </c>
      <c r="C1583" t="s">
        <v>7726</v>
      </c>
      <c r="D1583" t="s">
        <v>7723</v>
      </c>
      <c r="F1583" t="s">
        <v>7727</v>
      </c>
      <c r="G1583">
        <v>48.183304</v>
      </c>
      <c r="H1583">
        <v>14.040861</v>
      </c>
      <c r="I1583">
        <v>1043</v>
      </c>
      <c r="J1583">
        <v>1</v>
      </c>
      <c r="K1583" t="s">
        <v>3326</v>
      </c>
      <c r="L1583" t="s">
        <v>7725</v>
      </c>
    </row>
    <row r="1584" spans="1:12">
      <c r="A1584">
        <v>1609</v>
      </c>
      <c r="B1584" t="s">
        <v>7728</v>
      </c>
      <c r="C1584" t="s">
        <v>7728</v>
      </c>
      <c r="D1584" t="s">
        <v>7723</v>
      </c>
      <c r="E1584" t="s">
        <v>327</v>
      </c>
      <c r="F1584" t="s">
        <v>7729</v>
      </c>
      <c r="G1584">
        <v>46.991067000000001</v>
      </c>
      <c r="H1584">
        <v>15.439628000000001</v>
      </c>
      <c r="I1584">
        <v>1115</v>
      </c>
      <c r="J1584">
        <v>1</v>
      </c>
      <c r="K1584" t="s">
        <v>3326</v>
      </c>
      <c r="L1584" t="s">
        <v>7725</v>
      </c>
    </row>
    <row r="1585" spans="1:12">
      <c r="A1585">
        <v>1610</v>
      </c>
      <c r="B1585" t="s">
        <v>7730</v>
      </c>
      <c r="C1585" t="s">
        <v>7730</v>
      </c>
      <c r="D1585" t="s">
        <v>7723</v>
      </c>
      <c r="E1585" t="s">
        <v>329</v>
      </c>
      <c r="F1585" t="s">
        <v>7731</v>
      </c>
      <c r="G1585">
        <v>47.260218999999999</v>
      </c>
      <c r="H1585">
        <v>11.343964</v>
      </c>
      <c r="I1585">
        <v>1906</v>
      </c>
      <c r="J1585">
        <v>1</v>
      </c>
      <c r="K1585" t="s">
        <v>3326</v>
      </c>
      <c r="L1585" t="s">
        <v>7725</v>
      </c>
    </row>
    <row r="1586" spans="1:12">
      <c r="A1586">
        <v>1611</v>
      </c>
      <c r="B1586" t="s">
        <v>7732</v>
      </c>
      <c r="C1586" t="s">
        <v>7732</v>
      </c>
      <c r="D1586" t="s">
        <v>7723</v>
      </c>
      <c r="E1586" t="s">
        <v>330</v>
      </c>
      <c r="F1586" t="s">
        <v>7733</v>
      </c>
      <c r="G1586">
        <v>48.233218999999998</v>
      </c>
      <c r="H1586">
        <v>14.187511000000001</v>
      </c>
      <c r="I1586">
        <v>978</v>
      </c>
      <c r="J1586">
        <v>1</v>
      </c>
      <c r="K1586" t="s">
        <v>3326</v>
      </c>
      <c r="L1586" t="s">
        <v>7725</v>
      </c>
    </row>
    <row r="1587" spans="1:12">
      <c r="A1587">
        <v>1612</v>
      </c>
      <c r="B1587" t="s">
        <v>7734</v>
      </c>
      <c r="C1587" t="s">
        <v>7734</v>
      </c>
      <c r="D1587" t="s">
        <v>7723</v>
      </c>
      <c r="E1587" t="s">
        <v>331</v>
      </c>
      <c r="F1587" t="s">
        <v>7735</v>
      </c>
      <c r="G1587">
        <v>47.793303999999999</v>
      </c>
      <c r="H1587">
        <v>13.004333000000001</v>
      </c>
      <c r="I1587">
        <v>1411</v>
      </c>
      <c r="J1587">
        <v>1</v>
      </c>
      <c r="K1587" t="s">
        <v>3326</v>
      </c>
      <c r="L1587" t="s">
        <v>7725</v>
      </c>
    </row>
    <row r="1588" spans="1:12">
      <c r="A1588">
        <v>1613</v>
      </c>
      <c r="B1588" t="s">
        <v>7736</v>
      </c>
      <c r="C1588" t="s">
        <v>7737</v>
      </c>
      <c r="D1588" t="s">
        <v>7723</v>
      </c>
      <c r="E1588" t="s">
        <v>332</v>
      </c>
      <c r="F1588" t="s">
        <v>7738</v>
      </c>
      <c r="G1588">
        <v>48.110278000000001</v>
      </c>
      <c r="H1588">
        <v>16.569721999999999</v>
      </c>
      <c r="I1588">
        <v>600</v>
      </c>
      <c r="J1588">
        <v>1</v>
      </c>
      <c r="K1588" t="s">
        <v>3326</v>
      </c>
      <c r="L1588" t="s">
        <v>7725</v>
      </c>
    </row>
    <row r="1589" spans="1:12">
      <c r="A1589">
        <v>1614</v>
      </c>
      <c r="B1589" t="s">
        <v>7739</v>
      </c>
      <c r="C1589" t="s">
        <v>7739</v>
      </c>
      <c r="D1589" t="s">
        <v>7723</v>
      </c>
      <c r="F1589" t="s">
        <v>7740</v>
      </c>
      <c r="G1589">
        <v>46.642513999999998</v>
      </c>
      <c r="H1589">
        <v>14.337738999999999</v>
      </c>
      <c r="I1589">
        <v>1470</v>
      </c>
      <c r="J1589">
        <v>1</v>
      </c>
      <c r="K1589" t="s">
        <v>3326</v>
      </c>
      <c r="L1589" t="s">
        <v>7725</v>
      </c>
    </row>
    <row r="1590" spans="1:12">
      <c r="A1590">
        <v>1615</v>
      </c>
      <c r="B1590" t="s">
        <v>7741</v>
      </c>
      <c r="C1590" t="s">
        <v>7741</v>
      </c>
      <c r="D1590" t="s">
        <v>7723</v>
      </c>
      <c r="F1590" t="s">
        <v>7742</v>
      </c>
      <c r="G1590">
        <v>47.202750999999999</v>
      </c>
      <c r="H1590">
        <v>14.744223</v>
      </c>
      <c r="I1590">
        <v>2220</v>
      </c>
      <c r="J1590">
        <v>1</v>
      </c>
      <c r="K1590" t="s">
        <v>3326</v>
      </c>
      <c r="L1590" t="s">
        <v>7725</v>
      </c>
    </row>
    <row r="1591" spans="1:12">
      <c r="A1591">
        <v>1616</v>
      </c>
      <c r="B1591" t="s">
        <v>7743</v>
      </c>
      <c r="C1591" t="s">
        <v>7743</v>
      </c>
      <c r="D1591" t="s">
        <v>7744</v>
      </c>
      <c r="F1591" t="s">
        <v>7745</v>
      </c>
      <c r="G1591">
        <v>38.883277999999997</v>
      </c>
      <c r="H1591">
        <v>-9.0300969999999996</v>
      </c>
      <c r="I1591">
        <v>11</v>
      </c>
      <c r="J1591">
        <v>0</v>
      </c>
      <c r="K1591" t="s">
        <v>3326</v>
      </c>
      <c r="L1591" t="s">
        <v>7746</v>
      </c>
    </row>
    <row r="1592" spans="1:12">
      <c r="A1592">
        <v>1617</v>
      </c>
      <c r="B1592" t="s">
        <v>7747</v>
      </c>
      <c r="C1592" t="s">
        <v>7748</v>
      </c>
      <c r="D1592" t="s">
        <v>7744</v>
      </c>
      <c r="E1592" t="s">
        <v>333</v>
      </c>
      <c r="F1592" t="s">
        <v>7749</v>
      </c>
      <c r="G1592">
        <v>36.97139</v>
      </c>
      <c r="H1592">
        <v>-25.170639000000001</v>
      </c>
      <c r="I1592">
        <v>308</v>
      </c>
      <c r="J1592">
        <v>-1</v>
      </c>
      <c r="K1592" t="s">
        <v>3326</v>
      </c>
      <c r="L1592" t="s">
        <v>7750</v>
      </c>
    </row>
    <row r="1593" spans="1:12">
      <c r="A1593">
        <v>1618</v>
      </c>
      <c r="B1593" t="s">
        <v>7751</v>
      </c>
      <c r="C1593" t="s">
        <v>7751</v>
      </c>
      <c r="D1593" t="s">
        <v>7744</v>
      </c>
      <c r="E1593" t="s">
        <v>7752</v>
      </c>
      <c r="F1593" t="s">
        <v>7753</v>
      </c>
      <c r="G1593">
        <v>41.857799999999997</v>
      </c>
      <c r="H1593">
        <v>-6.7071249999999996</v>
      </c>
      <c r="I1593">
        <v>2241</v>
      </c>
      <c r="J1593">
        <v>0</v>
      </c>
      <c r="K1593" t="s">
        <v>3326</v>
      </c>
      <c r="L1593" t="s">
        <v>7746</v>
      </c>
    </row>
    <row r="1594" spans="1:12">
      <c r="A1594">
        <v>1619</v>
      </c>
      <c r="B1594" t="s">
        <v>7754</v>
      </c>
      <c r="C1594" t="s">
        <v>7755</v>
      </c>
      <c r="D1594" t="s">
        <v>7744</v>
      </c>
      <c r="F1594" t="s">
        <v>7756</v>
      </c>
      <c r="G1594">
        <v>38.078902999999997</v>
      </c>
      <c r="H1594">
        <v>-7.9323969999999999</v>
      </c>
      <c r="I1594">
        <v>636</v>
      </c>
      <c r="J1594">
        <v>0</v>
      </c>
      <c r="K1594" t="s">
        <v>3326</v>
      </c>
      <c r="L1594" t="s">
        <v>7746</v>
      </c>
    </row>
    <row r="1595" spans="1:12">
      <c r="A1595">
        <v>1620</v>
      </c>
      <c r="B1595" t="s">
        <v>7757</v>
      </c>
      <c r="C1595" t="s">
        <v>7757</v>
      </c>
      <c r="D1595" t="s">
        <v>7744</v>
      </c>
      <c r="F1595" t="s">
        <v>7758</v>
      </c>
      <c r="G1595">
        <v>41.587057999999999</v>
      </c>
      <c r="H1595">
        <v>-8.4451389999999993</v>
      </c>
      <c r="I1595">
        <v>247</v>
      </c>
      <c r="J1595">
        <v>0</v>
      </c>
      <c r="K1595" t="s">
        <v>3326</v>
      </c>
      <c r="L1595" t="s">
        <v>7746</v>
      </c>
    </row>
    <row r="1596" spans="1:12">
      <c r="A1596">
        <v>1621</v>
      </c>
      <c r="B1596" t="s">
        <v>7759</v>
      </c>
      <c r="C1596" t="s">
        <v>7760</v>
      </c>
      <c r="D1596" t="s">
        <v>7744</v>
      </c>
      <c r="F1596" t="s">
        <v>7761</v>
      </c>
      <c r="G1596">
        <v>40.157223000000002</v>
      </c>
      <c r="H1596">
        <v>-8.4700000000000006</v>
      </c>
      <c r="I1596">
        <v>587</v>
      </c>
      <c r="J1596">
        <v>0</v>
      </c>
      <c r="K1596" t="s">
        <v>3326</v>
      </c>
      <c r="L1596" t="s">
        <v>7746</v>
      </c>
    </row>
    <row r="1597" spans="1:12">
      <c r="A1597">
        <v>1622</v>
      </c>
      <c r="B1597" t="s">
        <v>7762</v>
      </c>
      <c r="C1597" t="s">
        <v>7762</v>
      </c>
      <c r="D1597" t="s">
        <v>7744</v>
      </c>
      <c r="F1597" t="s">
        <v>7763</v>
      </c>
      <c r="G1597">
        <v>38.725025000000002</v>
      </c>
      <c r="H1597">
        <v>-9.3552309999999999</v>
      </c>
      <c r="I1597">
        <v>326</v>
      </c>
      <c r="J1597">
        <v>0</v>
      </c>
      <c r="K1597" t="s">
        <v>3326</v>
      </c>
      <c r="L1597" t="s">
        <v>7746</v>
      </c>
    </row>
    <row r="1598" spans="1:12">
      <c r="A1598">
        <v>1623</v>
      </c>
      <c r="B1598" t="s">
        <v>7764</v>
      </c>
      <c r="C1598" t="s">
        <v>7764</v>
      </c>
      <c r="D1598" t="s">
        <v>7744</v>
      </c>
      <c r="F1598" t="s">
        <v>7765</v>
      </c>
      <c r="G1598">
        <v>40.264772000000001</v>
      </c>
      <c r="H1598">
        <v>-7.4799579999999999</v>
      </c>
      <c r="I1598">
        <v>1572</v>
      </c>
      <c r="J1598">
        <v>0</v>
      </c>
      <c r="K1598" t="s">
        <v>3326</v>
      </c>
      <c r="L1598" t="s">
        <v>7746</v>
      </c>
    </row>
    <row r="1599" spans="1:12">
      <c r="A1599">
        <v>1624</v>
      </c>
      <c r="B1599" t="s">
        <v>7766</v>
      </c>
      <c r="C1599" t="s">
        <v>7766</v>
      </c>
      <c r="D1599" t="s">
        <v>7744</v>
      </c>
      <c r="F1599" t="s">
        <v>7767</v>
      </c>
      <c r="G1599">
        <v>38.533472000000003</v>
      </c>
      <c r="H1599">
        <v>-7.8896389999999998</v>
      </c>
      <c r="I1599">
        <v>807</v>
      </c>
      <c r="J1599">
        <v>0</v>
      </c>
      <c r="K1599" t="s">
        <v>3326</v>
      </c>
      <c r="L1599" t="s">
        <v>7746</v>
      </c>
    </row>
    <row r="1600" spans="1:12">
      <c r="A1600">
        <v>1625</v>
      </c>
      <c r="B1600" t="s">
        <v>7768</v>
      </c>
      <c r="C1600" t="s">
        <v>7768</v>
      </c>
      <c r="D1600" t="s">
        <v>7744</v>
      </c>
      <c r="E1600" t="s">
        <v>335</v>
      </c>
      <c r="F1600" t="s">
        <v>7769</v>
      </c>
      <c r="G1600">
        <v>39.455272000000001</v>
      </c>
      <c r="H1600">
        <v>-31.131360999999998</v>
      </c>
      <c r="I1600">
        <v>112</v>
      </c>
      <c r="J1600">
        <v>-1</v>
      </c>
      <c r="K1600" t="s">
        <v>3326</v>
      </c>
      <c r="L1600" t="s">
        <v>7750</v>
      </c>
    </row>
    <row r="1601" spans="1:12">
      <c r="A1601">
        <v>1626</v>
      </c>
      <c r="B1601" t="s">
        <v>3862</v>
      </c>
      <c r="C1601" t="s">
        <v>3862</v>
      </c>
      <c r="D1601" t="s">
        <v>7744</v>
      </c>
      <c r="E1601" t="s">
        <v>336</v>
      </c>
      <c r="F1601" t="s">
        <v>7770</v>
      </c>
      <c r="G1601">
        <v>37.014425000000003</v>
      </c>
      <c r="H1601">
        <v>-7.9659110000000002</v>
      </c>
      <c r="I1601">
        <v>24</v>
      </c>
      <c r="J1601">
        <v>0</v>
      </c>
      <c r="K1601" t="s">
        <v>3326</v>
      </c>
      <c r="L1601" t="s">
        <v>7746</v>
      </c>
    </row>
    <row r="1602" spans="1:12">
      <c r="A1602">
        <v>1627</v>
      </c>
      <c r="B1602" t="s">
        <v>7771</v>
      </c>
      <c r="C1602" t="s">
        <v>7772</v>
      </c>
      <c r="D1602" t="s">
        <v>7744</v>
      </c>
      <c r="E1602" t="s">
        <v>337</v>
      </c>
      <c r="F1602" t="s">
        <v>7773</v>
      </c>
      <c r="G1602">
        <v>39.092168999999998</v>
      </c>
      <c r="H1602">
        <v>-28.029847</v>
      </c>
      <c r="I1602">
        <v>86</v>
      </c>
      <c r="J1602">
        <v>-1</v>
      </c>
      <c r="K1602" t="s">
        <v>3326</v>
      </c>
      <c r="L1602" t="s">
        <v>7750</v>
      </c>
    </row>
    <row r="1603" spans="1:12">
      <c r="A1603">
        <v>1628</v>
      </c>
      <c r="B1603" t="s">
        <v>7774</v>
      </c>
      <c r="C1603" t="s">
        <v>7774</v>
      </c>
      <c r="D1603" t="s">
        <v>7744</v>
      </c>
      <c r="E1603" t="s">
        <v>338</v>
      </c>
      <c r="F1603" t="s">
        <v>7775</v>
      </c>
      <c r="G1603">
        <v>38.519894000000001</v>
      </c>
      <c r="H1603">
        <v>-28.715872000000001</v>
      </c>
      <c r="I1603">
        <v>118</v>
      </c>
      <c r="J1603">
        <v>-1</v>
      </c>
      <c r="K1603" t="s">
        <v>3326</v>
      </c>
      <c r="L1603" t="s">
        <v>7750</v>
      </c>
    </row>
    <row r="1604" spans="1:12">
      <c r="A1604">
        <v>1629</v>
      </c>
      <c r="B1604" t="s">
        <v>7776</v>
      </c>
      <c r="C1604" t="s">
        <v>7777</v>
      </c>
      <c r="D1604" t="s">
        <v>7744</v>
      </c>
      <c r="E1604" t="s">
        <v>339</v>
      </c>
      <c r="F1604" t="s">
        <v>7778</v>
      </c>
      <c r="G1604">
        <v>38.761842000000001</v>
      </c>
      <c r="H1604">
        <v>-27.090796999999998</v>
      </c>
      <c r="I1604">
        <v>180</v>
      </c>
      <c r="J1604">
        <v>-1</v>
      </c>
      <c r="K1604" t="s">
        <v>3326</v>
      </c>
      <c r="L1604" t="s">
        <v>7750</v>
      </c>
    </row>
    <row r="1605" spans="1:12">
      <c r="A1605">
        <v>1630</v>
      </c>
      <c r="B1605" t="s">
        <v>7779</v>
      </c>
      <c r="C1605" t="s">
        <v>7779</v>
      </c>
      <c r="D1605" t="s">
        <v>7744</v>
      </c>
      <c r="F1605" t="s">
        <v>7780</v>
      </c>
      <c r="G1605">
        <v>39.831243999999998</v>
      </c>
      <c r="H1605">
        <v>-8.8872610000000005</v>
      </c>
      <c r="I1605">
        <v>187</v>
      </c>
      <c r="J1605">
        <v>0</v>
      </c>
      <c r="K1605" t="s">
        <v>3326</v>
      </c>
      <c r="L1605" t="s">
        <v>7746</v>
      </c>
    </row>
    <row r="1606" spans="1:12">
      <c r="A1606">
        <v>1631</v>
      </c>
      <c r="B1606" t="s">
        <v>7781</v>
      </c>
      <c r="C1606" t="s">
        <v>7781</v>
      </c>
      <c r="D1606" t="s">
        <v>7744</v>
      </c>
      <c r="F1606" t="s">
        <v>7782</v>
      </c>
      <c r="G1606">
        <v>38.703861000000003</v>
      </c>
      <c r="H1606">
        <v>-9.0359160000000003</v>
      </c>
      <c r="I1606">
        <v>46</v>
      </c>
      <c r="J1606">
        <v>0</v>
      </c>
      <c r="K1606" t="s">
        <v>3326</v>
      </c>
      <c r="L1606" t="s">
        <v>7746</v>
      </c>
    </row>
    <row r="1607" spans="1:12">
      <c r="A1607">
        <v>1632</v>
      </c>
      <c r="B1607" t="s">
        <v>7783</v>
      </c>
      <c r="C1607" t="s">
        <v>7783</v>
      </c>
      <c r="D1607" t="s">
        <v>7744</v>
      </c>
      <c r="F1607" t="s">
        <v>7784</v>
      </c>
      <c r="G1607">
        <v>40.915866999999999</v>
      </c>
      <c r="H1607">
        <v>-8.6459189999999992</v>
      </c>
      <c r="I1607">
        <v>56</v>
      </c>
      <c r="J1607">
        <v>0</v>
      </c>
      <c r="K1607" t="s">
        <v>3326</v>
      </c>
      <c r="L1607" t="s">
        <v>7746</v>
      </c>
    </row>
    <row r="1608" spans="1:12">
      <c r="A1608">
        <v>1633</v>
      </c>
      <c r="B1608" t="s">
        <v>7785</v>
      </c>
      <c r="C1608" t="s">
        <v>7785</v>
      </c>
      <c r="D1608" t="s">
        <v>7744</v>
      </c>
      <c r="E1608" t="s">
        <v>340</v>
      </c>
      <c r="F1608" t="s">
        <v>7786</v>
      </c>
      <c r="G1608">
        <v>37.741183999999997</v>
      </c>
      <c r="H1608">
        <v>-25.697870000000002</v>
      </c>
      <c r="I1608">
        <v>259</v>
      </c>
      <c r="J1608">
        <v>-1</v>
      </c>
      <c r="K1608" t="s">
        <v>3326</v>
      </c>
      <c r="L1608" t="s">
        <v>7750</v>
      </c>
    </row>
    <row r="1609" spans="1:12">
      <c r="A1609">
        <v>1634</v>
      </c>
      <c r="B1609" t="s">
        <v>7787</v>
      </c>
      <c r="C1609" t="s">
        <v>7787</v>
      </c>
      <c r="D1609" t="s">
        <v>7744</v>
      </c>
      <c r="E1609" t="s">
        <v>341</v>
      </c>
      <c r="F1609" t="s">
        <v>7788</v>
      </c>
      <c r="G1609">
        <v>38.554333</v>
      </c>
      <c r="H1609">
        <v>-28.441333</v>
      </c>
      <c r="I1609">
        <v>109</v>
      </c>
      <c r="J1609">
        <v>-1</v>
      </c>
      <c r="K1609" t="s">
        <v>3326</v>
      </c>
      <c r="L1609" t="s">
        <v>7750</v>
      </c>
    </row>
    <row r="1610" spans="1:12">
      <c r="A1610">
        <v>1635</v>
      </c>
      <c r="B1610" t="s">
        <v>7789</v>
      </c>
      <c r="C1610" t="s">
        <v>7789</v>
      </c>
      <c r="D1610" t="s">
        <v>7744</v>
      </c>
      <c r="F1610" t="s">
        <v>7790</v>
      </c>
      <c r="G1610">
        <v>37.149330999999997</v>
      </c>
      <c r="H1610">
        <v>-8.5839610000000004</v>
      </c>
      <c r="I1610">
        <v>5</v>
      </c>
      <c r="J1610">
        <v>0</v>
      </c>
      <c r="K1610" t="s">
        <v>3326</v>
      </c>
      <c r="L1610" t="s">
        <v>7746</v>
      </c>
    </row>
    <row r="1611" spans="1:12">
      <c r="A1611">
        <v>1636</v>
      </c>
      <c r="B1611" t="s">
        <v>7791</v>
      </c>
      <c r="C1611" t="s">
        <v>7791</v>
      </c>
      <c r="D1611" t="s">
        <v>7744</v>
      </c>
      <c r="E1611" t="s">
        <v>342</v>
      </c>
      <c r="F1611" t="s">
        <v>7792</v>
      </c>
      <c r="G1611">
        <v>41.248055000000001</v>
      </c>
      <c r="H1611">
        <v>-8.6813889999999994</v>
      </c>
      <c r="I1611">
        <v>228</v>
      </c>
      <c r="J1611">
        <v>0</v>
      </c>
      <c r="K1611" t="s">
        <v>3326</v>
      </c>
      <c r="L1611" t="s">
        <v>7746</v>
      </c>
    </row>
    <row r="1612" spans="1:12">
      <c r="A1612">
        <v>1637</v>
      </c>
      <c r="B1612" t="s">
        <v>7793</v>
      </c>
      <c r="C1612" t="s">
        <v>7793</v>
      </c>
      <c r="D1612" t="s">
        <v>7744</v>
      </c>
      <c r="E1612" t="s">
        <v>343</v>
      </c>
      <c r="F1612" t="s">
        <v>7794</v>
      </c>
      <c r="G1612">
        <v>33.073385999999999</v>
      </c>
      <c r="H1612">
        <v>-16.349975000000001</v>
      </c>
      <c r="I1612">
        <v>341</v>
      </c>
      <c r="J1612">
        <v>0</v>
      </c>
      <c r="K1612" t="s">
        <v>3326</v>
      </c>
      <c r="L1612" t="s">
        <v>7746</v>
      </c>
    </row>
    <row r="1613" spans="1:12">
      <c r="A1613">
        <v>1638</v>
      </c>
      <c r="B1613" t="s">
        <v>7795</v>
      </c>
      <c r="C1613" t="s">
        <v>7796</v>
      </c>
      <c r="D1613" t="s">
        <v>7744</v>
      </c>
      <c r="E1613" t="s">
        <v>344</v>
      </c>
      <c r="F1613" t="s">
        <v>7797</v>
      </c>
      <c r="G1613">
        <v>38.781311000000002</v>
      </c>
      <c r="H1613">
        <v>-9.1359189999999995</v>
      </c>
      <c r="I1613">
        <v>374</v>
      </c>
      <c r="J1613">
        <v>0</v>
      </c>
      <c r="K1613" t="s">
        <v>3326</v>
      </c>
      <c r="L1613" t="s">
        <v>7746</v>
      </c>
    </row>
    <row r="1614" spans="1:12">
      <c r="A1614">
        <v>1639</v>
      </c>
      <c r="B1614" t="s">
        <v>7798</v>
      </c>
      <c r="C1614" t="s">
        <v>7799</v>
      </c>
      <c r="D1614" t="s">
        <v>7744</v>
      </c>
      <c r="E1614" t="s">
        <v>345</v>
      </c>
      <c r="F1614" t="s">
        <v>7800</v>
      </c>
      <c r="G1614">
        <v>38.665500000000002</v>
      </c>
      <c r="H1614">
        <v>-28.175816999999999</v>
      </c>
      <c r="I1614">
        <v>311</v>
      </c>
      <c r="J1614">
        <v>-1</v>
      </c>
      <c r="K1614" t="s">
        <v>3326</v>
      </c>
      <c r="L1614" t="s">
        <v>7750</v>
      </c>
    </row>
    <row r="1615" spans="1:12">
      <c r="A1615">
        <v>1640</v>
      </c>
      <c r="B1615" t="s">
        <v>7801</v>
      </c>
      <c r="C1615" t="s">
        <v>7801</v>
      </c>
      <c r="D1615" t="s">
        <v>7744</v>
      </c>
      <c r="F1615" t="s">
        <v>7802</v>
      </c>
      <c r="G1615">
        <v>38.831052999999997</v>
      </c>
      <c r="H1615">
        <v>-9.3395530000000004</v>
      </c>
      <c r="I1615">
        <v>440</v>
      </c>
      <c r="J1615">
        <v>0</v>
      </c>
      <c r="K1615" t="s">
        <v>3326</v>
      </c>
      <c r="L1615" t="s">
        <v>7746</v>
      </c>
    </row>
    <row r="1616" spans="1:12">
      <c r="A1616">
        <v>1641</v>
      </c>
      <c r="B1616" t="s">
        <v>7803</v>
      </c>
      <c r="C1616" t="s">
        <v>7803</v>
      </c>
      <c r="D1616" t="s">
        <v>7744</v>
      </c>
      <c r="F1616" t="s">
        <v>7804</v>
      </c>
      <c r="G1616">
        <v>39.475140000000003</v>
      </c>
      <c r="H1616">
        <v>-8.3645829999999997</v>
      </c>
      <c r="I1616">
        <v>266</v>
      </c>
      <c r="J1616">
        <v>0</v>
      </c>
      <c r="K1616" t="s">
        <v>3326</v>
      </c>
      <c r="L1616" t="s">
        <v>7746</v>
      </c>
    </row>
    <row r="1617" spans="1:12">
      <c r="A1617">
        <v>1642</v>
      </c>
      <c r="B1617" t="s">
        <v>7805</v>
      </c>
      <c r="C1617" t="s">
        <v>7805</v>
      </c>
      <c r="D1617" t="s">
        <v>7744</v>
      </c>
      <c r="E1617" t="s">
        <v>7806</v>
      </c>
      <c r="F1617" t="s">
        <v>7807</v>
      </c>
      <c r="G1617">
        <v>41.274334000000003</v>
      </c>
      <c r="H1617">
        <v>-7.720472</v>
      </c>
      <c r="I1617">
        <v>1805</v>
      </c>
      <c r="J1617">
        <v>0</v>
      </c>
      <c r="K1617" t="s">
        <v>3326</v>
      </c>
      <c r="L1617" t="s">
        <v>7746</v>
      </c>
    </row>
    <row r="1618" spans="1:12">
      <c r="A1618">
        <v>1643</v>
      </c>
      <c r="B1618" t="s">
        <v>7808</v>
      </c>
      <c r="C1618" t="s">
        <v>7808</v>
      </c>
      <c r="D1618" t="s">
        <v>7744</v>
      </c>
      <c r="F1618" t="s">
        <v>7809</v>
      </c>
      <c r="G1618">
        <v>40.725538999999998</v>
      </c>
      <c r="H1618">
        <v>-7.888992</v>
      </c>
      <c r="I1618">
        <v>2060</v>
      </c>
      <c r="J1618">
        <v>0</v>
      </c>
      <c r="K1618" t="s">
        <v>3326</v>
      </c>
      <c r="L1618" t="s">
        <v>7746</v>
      </c>
    </row>
    <row r="1619" spans="1:12">
      <c r="A1619">
        <v>6883</v>
      </c>
      <c r="B1619" t="s">
        <v>7810</v>
      </c>
      <c r="C1619" t="s">
        <v>7811</v>
      </c>
      <c r="D1619" t="s">
        <v>4194</v>
      </c>
      <c r="E1619" t="s">
        <v>2844</v>
      </c>
      <c r="F1619" t="s">
        <v>7812</v>
      </c>
      <c r="G1619">
        <v>45.695</v>
      </c>
      <c r="H1619">
        <v>-118.84138900000001</v>
      </c>
      <c r="I1619">
        <v>1497</v>
      </c>
      <c r="J1619">
        <v>-8</v>
      </c>
      <c r="K1619" t="s">
        <v>3372</v>
      </c>
      <c r="L1619" t="s">
        <v>7813</v>
      </c>
    </row>
    <row r="1620" spans="1:12">
      <c r="A1620">
        <v>1645</v>
      </c>
      <c r="B1620" t="s">
        <v>7814</v>
      </c>
      <c r="C1620" t="s">
        <v>7814</v>
      </c>
      <c r="D1620" t="s">
        <v>7815</v>
      </c>
      <c r="E1620" t="s">
        <v>347</v>
      </c>
      <c r="F1620" t="s">
        <v>7816</v>
      </c>
      <c r="G1620">
        <v>43.282899999999998</v>
      </c>
      <c r="H1620">
        <v>17.845877999999999</v>
      </c>
      <c r="I1620">
        <v>156</v>
      </c>
      <c r="J1620">
        <v>1</v>
      </c>
      <c r="K1620" t="s">
        <v>3326</v>
      </c>
      <c r="L1620" t="s">
        <v>7817</v>
      </c>
    </row>
    <row r="1621" spans="1:12">
      <c r="A1621">
        <v>1646</v>
      </c>
      <c r="B1621" t="s">
        <v>7818</v>
      </c>
      <c r="C1621" t="s">
        <v>7818</v>
      </c>
      <c r="D1621" t="s">
        <v>7815</v>
      </c>
      <c r="E1621" t="s">
        <v>348</v>
      </c>
      <c r="F1621" t="s">
        <v>7819</v>
      </c>
      <c r="G1621">
        <v>43.824582999999997</v>
      </c>
      <c r="H1621">
        <v>18.331467</v>
      </c>
      <c r="I1621">
        <v>1708</v>
      </c>
      <c r="J1621">
        <v>1</v>
      </c>
      <c r="K1621" t="s">
        <v>3326</v>
      </c>
      <c r="L1621" t="s">
        <v>7817</v>
      </c>
    </row>
    <row r="1622" spans="1:12">
      <c r="A1622">
        <v>1647</v>
      </c>
      <c r="B1622" t="s">
        <v>7820</v>
      </c>
      <c r="C1622" t="s">
        <v>7820</v>
      </c>
      <c r="D1622" t="s">
        <v>7821</v>
      </c>
      <c r="E1622" t="s">
        <v>349</v>
      </c>
      <c r="F1622" t="s">
        <v>7822</v>
      </c>
      <c r="G1622">
        <v>46.176549999999999</v>
      </c>
      <c r="H1622">
        <v>21.262022000000002</v>
      </c>
      <c r="I1622">
        <v>352</v>
      </c>
      <c r="J1622">
        <v>2</v>
      </c>
      <c r="K1622" t="s">
        <v>3326</v>
      </c>
      <c r="L1622" t="s">
        <v>7823</v>
      </c>
    </row>
    <row r="1623" spans="1:12">
      <c r="A1623">
        <v>1648</v>
      </c>
      <c r="B1623" t="s">
        <v>7824</v>
      </c>
      <c r="C1623" t="s">
        <v>7824</v>
      </c>
      <c r="D1623" t="s">
        <v>7821</v>
      </c>
      <c r="E1623" t="s">
        <v>7825</v>
      </c>
      <c r="F1623" t="s">
        <v>7826</v>
      </c>
      <c r="G1623">
        <v>46.521946</v>
      </c>
      <c r="H1623">
        <v>26.910278000000002</v>
      </c>
      <c r="I1623">
        <v>607</v>
      </c>
      <c r="J1623">
        <v>2</v>
      </c>
      <c r="K1623" t="s">
        <v>3326</v>
      </c>
      <c r="L1623" t="s">
        <v>7823</v>
      </c>
    </row>
    <row r="1624" spans="1:12">
      <c r="A1624">
        <v>1649</v>
      </c>
      <c r="B1624" t="s">
        <v>7827</v>
      </c>
      <c r="C1624" t="s">
        <v>7828</v>
      </c>
      <c r="D1624" t="s">
        <v>7821</v>
      </c>
      <c r="E1624" t="s">
        <v>350</v>
      </c>
      <c r="F1624" t="s">
        <v>7829</v>
      </c>
      <c r="G1624">
        <v>47.658389</v>
      </c>
      <c r="H1624">
        <v>23.470022</v>
      </c>
      <c r="I1624">
        <v>605</v>
      </c>
      <c r="J1624">
        <v>2</v>
      </c>
      <c r="K1624" t="s">
        <v>3326</v>
      </c>
      <c r="L1624" t="s">
        <v>7823</v>
      </c>
    </row>
    <row r="1625" spans="1:12">
      <c r="A1625">
        <v>1650</v>
      </c>
      <c r="B1625" t="s">
        <v>7830</v>
      </c>
      <c r="C1625" t="s">
        <v>7831</v>
      </c>
      <c r="D1625" t="s">
        <v>7821</v>
      </c>
      <c r="E1625" t="s">
        <v>7832</v>
      </c>
      <c r="F1625" t="s">
        <v>7833</v>
      </c>
      <c r="G1625">
        <v>44.503194000000001</v>
      </c>
      <c r="H1625">
        <v>26.102111000000001</v>
      </c>
      <c r="I1625">
        <v>297</v>
      </c>
      <c r="J1625">
        <v>2</v>
      </c>
      <c r="K1625" t="s">
        <v>3326</v>
      </c>
      <c r="L1625" t="s">
        <v>7823</v>
      </c>
    </row>
    <row r="1626" spans="1:12">
      <c r="A1626">
        <v>1651</v>
      </c>
      <c r="B1626" t="s">
        <v>7834</v>
      </c>
      <c r="C1626" t="s">
        <v>7835</v>
      </c>
      <c r="D1626" t="s">
        <v>7821</v>
      </c>
      <c r="E1626" t="s">
        <v>351</v>
      </c>
      <c r="F1626" t="s">
        <v>7836</v>
      </c>
      <c r="G1626">
        <v>44.362222000000003</v>
      </c>
      <c r="H1626">
        <v>28.488333000000001</v>
      </c>
      <c r="I1626">
        <v>353</v>
      </c>
      <c r="J1626">
        <v>2</v>
      </c>
      <c r="K1626" t="s">
        <v>3326</v>
      </c>
      <c r="L1626" t="s">
        <v>7823</v>
      </c>
    </row>
    <row r="1627" spans="1:12">
      <c r="A1627">
        <v>1652</v>
      </c>
      <c r="B1627" t="s">
        <v>7837</v>
      </c>
      <c r="C1627" t="s">
        <v>7838</v>
      </c>
      <c r="D1627" t="s">
        <v>7821</v>
      </c>
      <c r="E1627" t="s">
        <v>352</v>
      </c>
      <c r="F1627" t="s">
        <v>7839</v>
      </c>
      <c r="G1627">
        <v>46.785167000000001</v>
      </c>
      <c r="H1627">
        <v>23.686167000000001</v>
      </c>
      <c r="I1627">
        <v>1036</v>
      </c>
      <c r="J1627">
        <v>2</v>
      </c>
      <c r="K1627" t="s">
        <v>3326</v>
      </c>
      <c r="L1627" t="s">
        <v>7823</v>
      </c>
    </row>
    <row r="1628" spans="1:12">
      <c r="A1628">
        <v>1653</v>
      </c>
      <c r="B1628" t="s">
        <v>7840</v>
      </c>
      <c r="C1628" t="s">
        <v>7840</v>
      </c>
      <c r="D1628" t="s">
        <v>7821</v>
      </c>
      <c r="E1628" t="s">
        <v>7841</v>
      </c>
      <c r="F1628" t="s">
        <v>7842</v>
      </c>
      <c r="G1628">
        <v>45.42</v>
      </c>
      <c r="H1628">
        <v>22.253333000000001</v>
      </c>
      <c r="I1628">
        <v>866</v>
      </c>
      <c r="J1628">
        <v>2</v>
      </c>
      <c r="K1628" t="s">
        <v>3326</v>
      </c>
      <c r="L1628" t="s">
        <v>7823</v>
      </c>
    </row>
    <row r="1629" spans="1:12">
      <c r="A1629">
        <v>1654</v>
      </c>
      <c r="B1629" t="s">
        <v>7843</v>
      </c>
      <c r="C1629" t="s">
        <v>7843</v>
      </c>
      <c r="D1629" t="s">
        <v>7821</v>
      </c>
      <c r="E1629" t="s">
        <v>353</v>
      </c>
      <c r="F1629" t="s">
        <v>7844</v>
      </c>
      <c r="G1629">
        <v>44.318139000000002</v>
      </c>
      <c r="H1629">
        <v>23.888611000000001</v>
      </c>
      <c r="I1629">
        <v>626</v>
      </c>
      <c r="J1629">
        <v>2</v>
      </c>
      <c r="K1629" t="s">
        <v>3326</v>
      </c>
      <c r="L1629" t="s">
        <v>7823</v>
      </c>
    </row>
    <row r="1630" spans="1:12">
      <c r="A1630">
        <v>1655</v>
      </c>
      <c r="B1630" t="s">
        <v>7845</v>
      </c>
      <c r="C1630" t="s">
        <v>7845</v>
      </c>
      <c r="D1630" t="s">
        <v>7821</v>
      </c>
      <c r="E1630" t="s">
        <v>354</v>
      </c>
      <c r="F1630" t="s">
        <v>7846</v>
      </c>
      <c r="G1630">
        <v>47.178491999999999</v>
      </c>
      <c r="H1630">
        <v>27.620630999999999</v>
      </c>
      <c r="I1630">
        <v>397</v>
      </c>
      <c r="J1630">
        <v>2</v>
      </c>
      <c r="K1630" t="s">
        <v>3326</v>
      </c>
      <c r="L1630" t="s">
        <v>7823</v>
      </c>
    </row>
    <row r="1631" spans="1:12">
      <c r="A1631">
        <v>1656</v>
      </c>
      <c r="B1631" t="s">
        <v>7847</v>
      </c>
      <c r="C1631" t="s">
        <v>7847</v>
      </c>
      <c r="D1631" t="s">
        <v>7821</v>
      </c>
      <c r="E1631" t="s">
        <v>355</v>
      </c>
      <c r="F1631" t="s">
        <v>7848</v>
      </c>
      <c r="G1631">
        <v>47.025278</v>
      </c>
      <c r="H1631">
        <v>21.9025</v>
      </c>
      <c r="I1631">
        <v>465</v>
      </c>
      <c r="J1631">
        <v>2</v>
      </c>
      <c r="K1631" t="s">
        <v>3326</v>
      </c>
      <c r="L1631" t="s">
        <v>7823</v>
      </c>
    </row>
    <row r="1632" spans="1:12">
      <c r="A1632">
        <v>1657</v>
      </c>
      <c r="B1632" t="s">
        <v>7849</v>
      </c>
      <c r="C1632" t="s">
        <v>7831</v>
      </c>
      <c r="D1632" t="s">
        <v>7821</v>
      </c>
      <c r="E1632" t="s">
        <v>356</v>
      </c>
      <c r="F1632" t="s">
        <v>7850</v>
      </c>
      <c r="G1632">
        <v>44.572161000000001</v>
      </c>
      <c r="H1632">
        <v>26.102177999999999</v>
      </c>
      <c r="I1632">
        <v>314</v>
      </c>
      <c r="J1632">
        <v>2</v>
      </c>
      <c r="K1632" t="s">
        <v>3326</v>
      </c>
      <c r="L1632" t="s">
        <v>7823</v>
      </c>
    </row>
    <row r="1633" spans="1:12">
      <c r="A1633">
        <v>1658</v>
      </c>
      <c r="B1633" t="s">
        <v>7851</v>
      </c>
      <c r="C1633" t="s">
        <v>7851</v>
      </c>
      <c r="D1633" t="s">
        <v>7821</v>
      </c>
      <c r="E1633" t="s">
        <v>357</v>
      </c>
      <c r="F1633" t="s">
        <v>7852</v>
      </c>
      <c r="G1633">
        <v>45.785597000000003</v>
      </c>
      <c r="H1633">
        <v>24.091342000000001</v>
      </c>
      <c r="I1633">
        <v>1496</v>
      </c>
      <c r="J1633">
        <v>2</v>
      </c>
      <c r="K1633" t="s">
        <v>3326</v>
      </c>
      <c r="L1633" t="s">
        <v>7823</v>
      </c>
    </row>
    <row r="1634" spans="1:12">
      <c r="A1634">
        <v>1659</v>
      </c>
      <c r="B1634" t="s">
        <v>7853</v>
      </c>
      <c r="C1634" t="s">
        <v>7853</v>
      </c>
      <c r="D1634" t="s">
        <v>7821</v>
      </c>
      <c r="E1634" t="s">
        <v>358</v>
      </c>
      <c r="F1634" t="s">
        <v>7854</v>
      </c>
      <c r="G1634">
        <v>47.703274999999998</v>
      </c>
      <c r="H1634">
        <v>22.8857</v>
      </c>
      <c r="I1634">
        <v>405</v>
      </c>
      <c r="J1634">
        <v>2</v>
      </c>
      <c r="K1634" t="s">
        <v>3326</v>
      </c>
      <c r="L1634" t="s">
        <v>7823</v>
      </c>
    </row>
    <row r="1635" spans="1:12">
      <c r="A1635">
        <v>1660</v>
      </c>
      <c r="B1635" t="s">
        <v>7855</v>
      </c>
      <c r="C1635" t="s">
        <v>7856</v>
      </c>
      <c r="D1635" t="s">
        <v>7821</v>
      </c>
      <c r="E1635" t="s">
        <v>7857</v>
      </c>
      <c r="F1635" t="s">
        <v>7858</v>
      </c>
      <c r="G1635">
        <v>47.6875</v>
      </c>
      <c r="H1635">
        <v>26.354056</v>
      </c>
      <c r="I1635">
        <v>1375</v>
      </c>
      <c r="J1635">
        <v>2</v>
      </c>
      <c r="K1635" t="s">
        <v>3326</v>
      </c>
      <c r="L1635" t="s">
        <v>7823</v>
      </c>
    </row>
    <row r="1636" spans="1:12">
      <c r="A1636">
        <v>1661</v>
      </c>
      <c r="B1636" t="s">
        <v>7859</v>
      </c>
      <c r="C1636" t="s">
        <v>7860</v>
      </c>
      <c r="D1636" t="s">
        <v>7821</v>
      </c>
      <c r="E1636" t="s">
        <v>7861</v>
      </c>
      <c r="F1636" t="s">
        <v>7862</v>
      </c>
      <c r="G1636">
        <v>45.062486</v>
      </c>
      <c r="H1636">
        <v>28.714310999999999</v>
      </c>
      <c r="I1636">
        <v>200</v>
      </c>
      <c r="J1636">
        <v>2</v>
      </c>
      <c r="K1636" t="s">
        <v>3326</v>
      </c>
      <c r="L1636" t="s">
        <v>7823</v>
      </c>
    </row>
    <row r="1637" spans="1:12">
      <c r="A1637">
        <v>1662</v>
      </c>
      <c r="B1637" t="s">
        <v>7863</v>
      </c>
      <c r="C1637" t="s">
        <v>7864</v>
      </c>
      <c r="D1637" t="s">
        <v>7821</v>
      </c>
      <c r="E1637" t="s">
        <v>360</v>
      </c>
      <c r="F1637" t="s">
        <v>7865</v>
      </c>
      <c r="G1637">
        <v>46.467714000000001</v>
      </c>
      <c r="H1637">
        <v>24.412524999999999</v>
      </c>
      <c r="I1637">
        <v>963</v>
      </c>
      <c r="J1637">
        <v>2</v>
      </c>
      <c r="K1637" t="s">
        <v>3326</v>
      </c>
      <c r="L1637" t="s">
        <v>7823</v>
      </c>
    </row>
    <row r="1638" spans="1:12">
      <c r="A1638">
        <v>1663</v>
      </c>
      <c r="B1638" t="s">
        <v>7866</v>
      </c>
      <c r="C1638" t="s">
        <v>7867</v>
      </c>
      <c r="D1638" t="s">
        <v>7821</v>
      </c>
      <c r="E1638" t="s">
        <v>361</v>
      </c>
      <c r="F1638" t="s">
        <v>7868</v>
      </c>
      <c r="G1638">
        <v>45.809860999999998</v>
      </c>
      <c r="H1638">
        <v>21.337861</v>
      </c>
      <c r="I1638">
        <v>348</v>
      </c>
      <c r="J1638">
        <v>2</v>
      </c>
      <c r="K1638" t="s">
        <v>3326</v>
      </c>
      <c r="L1638" t="s">
        <v>7823</v>
      </c>
    </row>
    <row r="1639" spans="1:12">
      <c r="A1639">
        <v>1664</v>
      </c>
      <c r="B1639" t="s">
        <v>7869</v>
      </c>
      <c r="C1639" t="s">
        <v>7869</v>
      </c>
      <c r="D1639" t="s">
        <v>7870</v>
      </c>
      <c r="F1639" t="s">
        <v>7871</v>
      </c>
      <c r="G1639">
        <v>47.083849999999998</v>
      </c>
      <c r="H1639">
        <v>6.7928360000000003</v>
      </c>
      <c r="I1639">
        <v>3368</v>
      </c>
      <c r="J1639">
        <v>1</v>
      </c>
      <c r="K1639" t="s">
        <v>3326</v>
      </c>
      <c r="L1639" t="s">
        <v>7872</v>
      </c>
    </row>
    <row r="1640" spans="1:12">
      <c r="A1640">
        <v>1665</v>
      </c>
      <c r="B1640" t="s">
        <v>7873</v>
      </c>
      <c r="C1640" t="s">
        <v>7874</v>
      </c>
      <c r="D1640" t="s">
        <v>7870</v>
      </c>
      <c r="E1640" t="s">
        <v>362</v>
      </c>
      <c r="F1640" t="s">
        <v>7875</v>
      </c>
      <c r="G1640">
        <v>46.238064000000001</v>
      </c>
      <c r="H1640">
        <v>6.1089500000000001</v>
      </c>
      <c r="I1640">
        <v>1411</v>
      </c>
      <c r="J1640">
        <v>1</v>
      </c>
      <c r="K1640" t="s">
        <v>3326</v>
      </c>
      <c r="L1640" t="s">
        <v>6717</v>
      </c>
    </row>
    <row r="1641" spans="1:12">
      <c r="A1641">
        <v>1666</v>
      </c>
      <c r="B1641" t="s">
        <v>7876</v>
      </c>
      <c r="C1641" t="s">
        <v>7876</v>
      </c>
      <c r="D1641" t="s">
        <v>7870</v>
      </c>
      <c r="F1641" t="s">
        <v>7877</v>
      </c>
      <c r="G1641">
        <v>46.487499</v>
      </c>
      <c r="H1641">
        <v>7.2508340000000002</v>
      </c>
      <c r="I1641">
        <v>3307</v>
      </c>
      <c r="J1641">
        <v>1</v>
      </c>
      <c r="K1641" t="s">
        <v>3326</v>
      </c>
      <c r="L1641" t="s">
        <v>7872</v>
      </c>
    </row>
    <row r="1642" spans="1:12">
      <c r="A1642">
        <v>1667</v>
      </c>
      <c r="B1642" t="s">
        <v>7878</v>
      </c>
      <c r="C1642" t="s">
        <v>7878</v>
      </c>
      <c r="D1642" t="s">
        <v>7870</v>
      </c>
      <c r="E1642" t="s">
        <v>7879</v>
      </c>
      <c r="F1642" t="s">
        <v>7880</v>
      </c>
      <c r="G1642">
        <v>46.219591999999999</v>
      </c>
      <c r="H1642">
        <v>7.3267639999999998</v>
      </c>
      <c r="I1642">
        <v>1585</v>
      </c>
      <c r="J1642">
        <v>1</v>
      </c>
      <c r="K1642" t="s">
        <v>3326</v>
      </c>
      <c r="L1642" t="s">
        <v>7872</v>
      </c>
    </row>
    <row r="1643" spans="1:12">
      <c r="A1643">
        <v>1668</v>
      </c>
      <c r="B1643" t="s">
        <v>7881</v>
      </c>
      <c r="C1643" t="s">
        <v>7881</v>
      </c>
      <c r="D1643" t="s">
        <v>7870</v>
      </c>
      <c r="F1643" t="s">
        <v>7882</v>
      </c>
      <c r="G1643">
        <v>46.943888999999999</v>
      </c>
      <c r="H1643">
        <v>8.2841670000000001</v>
      </c>
      <c r="I1643">
        <v>1460</v>
      </c>
      <c r="J1643">
        <v>1</v>
      </c>
      <c r="K1643" t="s">
        <v>3326</v>
      </c>
      <c r="L1643" t="s">
        <v>7872</v>
      </c>
    </row>
    <row r="1644" spans="1:12">
      <c r="A1644">
        <v>1669</v>
      </c>
      <c r="B1644" t="s">
        <v>7883</v>
      </c>
      <c r="C1644" t="s">
        <v>7883</v>
      </c>
      <c r="D1644" t="s">
        <v>7870</v>
      </c>
      <c r="F1644" t="s">
        <v>7884</v>
      </c>
      <c r="G1644">
        <v>47.398643999999997</v>
      </c>
      <c r="H1644">
        <v>8.6482309999999991</v>
      </c>
      <c r="I1644">
        <v>1470</v>
      </c>
      <c r="J1644">
        <v>1</v>
      </c>
      <c r="K1644" t="s">
        <v>3326</v>
      </c>
      <c r="L1644" t="s">
        <v>7872</v>
      </c>
    </row>
    <row r="1645" spans="1:12">
      <c r="A1645">
        <v>1670</v>
      </c>
      <c r="B1645" t="s">
        <v>7885</v>
      </c>
      <c r="C1645" t="s">
        <v>7885</v>
      </c>
      <c r="D1645" t="s">
        <v>7870</v>
      </c>
      <c r="F1645" t="s">
        <v>7886</v>
      </c>
      <c r="G1645">
        <v>47.092368999999998</v>
      </c>
      <c r="H1645">
        <v>8.3051169999999992</v>
      </c>
      <c r="I1645">
        <v>1400</v>
      </c>
      <c r="J1645">
        <v>1</v>
      </c>
      <c r="K1645" t="s">
        <v>3326</v>
      </c>
      <c r="L1645" t="s">
        <v>7872</v>
      </c>
    </row>
    <row r="1646" spans="1:12">
      <c r="A1646">
        <v>1671</v>
      </c>
      <c r="B1646" t="s">
        <v>7887</v>
      </c>
      <c r="C1646" t="s">
        <v>7887</v>
      </c>
      <c r="D1646" t="s">
        <v>7870</v>
      </c>
      <c r="F1646" t="s">
        <v>7888</v>
      </c>
      <c r="G1646">
        <v>47.078871999999997</v>
      </c>
      <c r="H1646">
        <v>9.0648309999999999</v>
      </c>
      <c r="I1646">
        <v>1485</v>
      </c>
      <c r="J1646">
        <v>1</v>
      </c>
      <c r="K1646" t="s">
        <v>3326</v>
      </c>
      <c r="L1646" t="s">
        <v>7872</v>
      </c>
    </row>
    <row r="1647" spans="1:12">
      <c r="A1647">
        <v>1672</v>
      </c>
      <c r="B1647" t="s">
        <v>7889</v>
      </c>
      <c r="C1647" t="s">
        <v>7889</v>
      </c>
      <c r="D1647" t="s">
        <v>7870</v>
      </c>
      <c r="F1647" t="s">
        <v>7890</v>
      </c>
      <c r="G1647">
        <v>46.743333</v>
      </c>
      <c r="H1647">
        <v>8.11</v>
      </c>
      <c r="I1647">
        <v>1895</v>
      </c>
      <c r="J1647">
        <v>1</v>
      </c>
      <c r="K1647" t="s">
        <v>3326</v>
      </c>
      <c r="L1647" t="s">
        <v>7872</v>
      </c>
    </row>
    <row r="1648" spans="1:12">
      <c r="A1648">
        <v>1673</v>
      </c>
      <c r="B1648" t="s">
        <v>7891</v>
      </c>
      <c r="C1648" t="s">
        <v>7891</v>
      </c>
      <c r="D1648" t="s">
        <v>7870</v>
      </c>
      <c r="F1648" t="s">
        <v>7892</v>
      </c>
      <c r="G1648">
        <v>46.843207999999997</v>
      </c>
      <c r="H1648">
        <v>6.9150580000000001</v>
      </c>
      <c r="I1648">
        <v>1465</v>
      </c>
      <c r="J1648">
        <v>1</v>
      </c>
      <c r="K1648" t="s">
        <v>3326</v>
      </c>
      <c r="L1648" t="s">
        <v>7872</v>
      </c>
    </row>
    <row r="1649" spans="1:12">
      <c r="A1649">
        <v>1674</v>
      </c>
      <c r="B1649" t="s">
        <v>7893</v>
      </c>
      <c r="C1649" t="s">
        <v>7893</v>
      </c>
      <c r="D1649" t="s">
        <v>7870</v>
      </c>
      <c r="F1649" t="s">
        <v>7894</v>
      </c>
      <c r="G1649">
        <v>46.974913999999998</v>
      </c>
      <c r="H1649">
        <v>8.3991500000000006</v>
      </c>
      <c r="I1649">
        <v>1475</v>
      </c>
      <c r="J1649">
        <v>1</v>
      </c>
      <c r="K1649" t="s">
        <v>3326</v>
      </c>
      <c r="L1649" t="s">
        <v>7872</v>
      </c>
    </row>
    <row r="1650" spans="1:12">
      <c r="A1650">
        <v>1675</v>
      </c>
      <c r="B1650" t="s">
        <v>7895</v>
      </c>
      <c r="C1650" t="s">
        <v>7895</v>
      </c>
      <c r="D1650" t="s">
        <v>7870</v>
      </c>
      <c r="E1650" t="s">
        <v>364</v>
      </c>
      <c r="F1650" t="s">
        <v>7896</v>
      </c>
      <c r="G1650">
        <v>46.004275</v>
      </c>
      <c r="H1650">
        <v>8.9105779999999992</v>
      </c>
      <c r="I1650">
        <v>915</v>
      </c>
      <c r="J1650">
        <v>1</v>
      </c>
      <c r="K1650" t="s">
        <v>3326</v>
      </c>
      <c r="L1650" t="s">
        <v>7872</v>
      </c>
    </row>
    <row r="1651" spans="1:12">
      <c r="A1651">
        <v>1676</v>
      </c>
      <c r="B1651" t="s">
        <v>7897</v>
      </c>
      <c r="C1651" t="s">
        <v>7898</v>
      </c>
      <c r="D1651" t="s">
        <v>7870</v>
      </c>
      <c r="E1651" t="s">
        <v>365</v>
      </c>
      <c r="F1651" t="s">
        <v>7899</v>
      </c>
      <c r="G1651">
        <v>46.914099999999998</v>
      </c>
      <c r="H1651">
        <v>7.497153</v>
      </c>
      <c r="I1651">
        <v>1674</v>
      </c>
      <c r="J1651">
        <v>1</v>
      </c>
      <c r="K1651" t="s">
        <v>3326</v>
      </c>
      <c r="L1651" t="s">
        <v>7872</v>
      </c>
    </row>
    <row r="1652" spans="1:12">
      <c r="A1652">
        <v>1677</v>
      </c>
      <c r="B1652" t="s">
        <v>7900</v>
      </c>
      <c r="C1652" t="s">
        <v>7900</v>
      </c>
      <c r="D1652" t="s">
        <v>7870</v>
      </c>
      <c r="F1652" t="s">
        <v>7901</v>
      </c>
      <c r="G1652">
        <v>47.181628000000003</v>
      </c>
      <c r="H1652">
        <v>7.4171889999999996</v>
      </c>
      <c r="I1652">
        <v>1411</v>
      </c>
      <c r="J1652">
        <v>1</v>
      </c>
      <c r="K1652" t="s">
        <v>3326</v>
      </c>
      <c r="L1652" t="s">
        <v>7872</v>
      </c>
    </row>
    <row r="1653" spans="1:12">
      <c r="A1653">
        <v>1678</v>
      </c>
      <c r="B1653" t="s">
        <v>7902</v>
      </c>
      <c r="C1653" t="s">
        <v>7902</v>
      </c>
      <c r="D1653" t="s">
        <v>7870</v>
      </c>
      <c r="E1653" t="s">
        <v>366</v>
      </c>
      <c r="F1653" t="s">
        <v>7903</v>
      </c>
      <c r="G1653">
        <v>47.464722000000002</v>
      </c>
      <c r="H1653">
        <v>8.5491670000000006</v>
      </c>
      <c r="I1653">
        <v>1416</v>
      </c>
      <c r="J1653">
        <v>1</v>
      </c>
      <c r="K1653" t="s">
        <v>3326</v>
      </c>
      <c r="L1653" t="s">
        <v>7872</v>
      </c>
    </row>
    <row r="1654" spans="1:12">
      <c r="A1654">
        <v>1679</v>
      </c>
      <c r="B1654" t="s">
        <v>7904</v>
      </c>
      <c r="C1654" t="s">
        <v>7905</v>
      </c>
      <c r="D1654" t="s">
        <v>7870</v>
      </c>
      <c r="E1654" t="s">
        <v>367</v>
      </c>
      <c r="F1654" t="s">
        <v>7906</v>
      </c>
      <c r="G1654">
        <v>47.485033000000001</v>
      </c>
      <c r="H1654">
        <v>9.5607749999999996</v>
      </c>
      <c r="I1654">
        <v>1306</v>
      </c>
      <c r="J1654">
        <v>1</v>
      </c>
      <c r="K1654" t="s">
        <v>3326</v>
      </c>
      <c r="L1654" t="s">
        <v>7872</v>
      </c>
    </row>
    <row r="1655" spans="1:12">
      <c r="A1655">
        <v>1680</v>
      </c>
      <c r="B1655" t="s">
        <v>7907</v>
      </c>
      <c r="C1655" t="s">
        <v>7907</v>
      </c>
      <c r="D1655" t="s">
        <v>7870</v>
      </c>
      <c r="E1655" t="s">
        <v>7908</v>
      </c>
      <c r="F1655" t="s">
        <v>7909</v>
      </c>
      <c r="G1655">
        <v>46.534075000000001</v>
      </c>
      <c r="H1655">
        <v>9.8841059999999992</v>
      </c>
      <c r="I1655">
        <v>5600</v>
      </c>
      <c r="J1655">
        <v>1</v>
      </c>
      <c r="K1655" t="s">
        <v>3326</v>
      </c>
      <c r="L1655" t="s">
        <v>7872</v>
      </c>
    </row>
    <row r="1656" spans="1:12">
      <c r="A1656">
        <v>1681</v>
      </c>
      <c r="B1656" t="s">
        <v>7910</v>
      </c>
      <c r="C1656" t="s">
        <v>7911</v>
      </c>
      <c r="D1656" t="s">
        <v>7912</v>
      </c>
      <c r="F1656" t="s">
        <v>7913</v>
      </c>
      <c r="G1656">
        <v>39.934950000000001</v>
      </c>
      <c r="H1656">
        <v>32.740774999999999</v>
      </c>
      <c r="I1656">
        <v>2694</v>
      </c>
      <c r="J1656">
        <v>2</v>
      </c>
      <c r="K1656" t="s">
        <v>3326</v>
      </c>
      <c r="L1656" t="s">
        <v>7914</v>
      </c>
    </row>
    <row r="1657" spans="1:12">
      <c r="A1657">
        <v>1682</v>
      </c>
      <c r="B1657" t="s">
        <v>7915</v>
      </c>
      <c r="C1657" t="s">
        <v>7911</v>
      </c>
      <c r="D1657" t="s">
        <v>7912</v>
      </c>
      <c r="E1657" t="s">
        <v>369</v>
      </c>
      <c r="F1657" t="s">
        <v>7916</v>
      </c>
      <c r="G1657">
        <v>40.128081999999999</v>
      </c>
      <c r="H1657">
        <v>32.995083000000001</v>
      </c>
      <c r="I1657">
        <v>3125</v>
      </c>
      <c r="J1657">
        <v>2</v>
      </c>
      <c r="K1657" t="s">
        <v>3326</v>
      </c>
      <c r="L1657" t="s">
        <v>7914</v>
      </c>
    </row>
    <row r="1658" spans="1:12">
      <c r="A1658">
        <v>1683</v>
      </c>
      <c r="B1658" t="s">
        <v>7917</v>
      </c>
      <c r="C1658" t="s">
        <v>7911</v>
      </c>
      <c r="D1658" t="s">
        <v>7912</v>
      </c>
      <c r="E1658" t="s">
        <v>7918</v>
      </c>
      <c r="F1658" t="s">
        <v>7919</v>
      </c>
      <c r="G1658">
        <v>39.949831000000003</v>
      </c>
      <c r="H1658">
        <v>32.688622000000002</v>
      </c>
      <c r="I1658">
        <v>2653</v>
      </c>
      <c r="J1658">
        <v>2</v>
      </c>
      <c r="K1658" t="s">
        <v>3326</v>
      </c>
      <c r="L1658" t="s">
        <v>7914</v>
      </c>
    </row>
    <row r="1659" spans="1:12">
      <c r="A1659">
        <v>1684</v>
      </c>
      <c r="B1659" t="s">
        <v>7920</v>
      </c>
      <c r="C1659" t="s">
        <v>7911</v>
      </c>
      <c r="D1659" t="s">
        <v>7912</v>
      </c>
      <c r="F1659" t="s">
        <v>7921</v>
      </c>
      <c r="G1659">
        <v>40.078918999999999</v>
      </c>
      <c r="H1659">
        <v>32.565624999999997</v>
      </c>
      <c r="I1659">
        <v>2767</v>
      </c>
      <c r="J1659">
        <v>2</v>
      </c>
      <c r="K1659" t="s">
        <v>3326</v>
      </c>
      <c r="L1659" t="s">
        <v>7914</v>
      </c>
    </row>
    <row r="1660" spans="1:12">
      <c r="A1660">
        <v>1685</v>
      </c>
      <c r="B1660" t="s">
        <v>7922</v>
      </c>
      <c r="C1660" t="s">
        <v>7922</v>
      </c>
      <c r="D1660" t="s">
        <v>7912</v>
      </c>
      <c r="E1660" t="s">
        <v>370</v>
      </c>
      <c r="F1660" t="s">
        <v>7923</v>
      </c>
      <c r="G1660">
        <v>36.982165999999999</v>
      </c>
      <c r="H1660">
        <v>35.280388000000002</v>
      </c>
      <c r="I1660">
        <v>65</v>
      </c>
      <c r="J1660">
        <v>2</v>
      </c>
      <c r="K1660" t="s">
        <v>3326</v>
      </c>
      <c r="L1660" t="s">
        <v>7914</v>
      </c>
    </row>
    <row r="1661" spans="1:12">
      <c r="A1661">
        <v>1686</v>
      </c>
      <c r="B1661" t="s">
        <v>7924</v>
      </c>
      <c r="C1661" t="s">
        <v>7922</v>
      </c>
      <c r="D1661" t="s">
        <v>7912</v>
      </c>
      <c r="F1661" t="s">
        <v>7925</v>
      </c>
      <c r="G1661">
        <v>37.002099999999999</v>
      </c>
      <c r="H1661">
        <v>35.425894</v>
      </c>
      <c r="I1661">
        <v>238</v>
      </c>
      <c r="J1661">
        <v>2</v>
      </c>
      <c r="K1661" t="s">
        <v>3326</v>
      </c>
      <c r="L1661" t="s">
        <v>7914</v>
      </c>
    </row>
    <row r="1662" spans="1:12">
      <c r="A1662">
        <v>1687</v>
      </c>
      <c r="B1662" t="s">
        <v>7926</v>
      </c>
      <c r="C1662" t="s">
        <v>7926</v>
      </c>
      <c r="D1662" t="s">
        <v>7912</v>
      </c>
      <c r="E1662" t="s">
        <v>7927</v>
      </c>
      <c r="F1662" t="s">
        <v>7928</v>
      </c>
      <c r="G1662">
        <v>38.726424999999999</v>
      </c>
      <c r="H1662">
        <v>30.601113999999999</v>
      </c>
      <c r="I1662">
        <v>3310</v>
      </c>
      <c r="J1662">
        <v>2</v>
      </c>
      <c r="K1662" t="s">
        <v>3326</v>
      </c>
      <c r="L1662" t="s">
        <v>7914</v>
      </c>
    </row>
    <row r="1663" spans="1:12">
      <c r="A1663">
        <v>1688</v>
      </c>
      <c r="B1663" t="s">
        <v>7929</v>
      </c>
      <c r="C1663" t="s">
        <v>7929</v>
      </c>
      <c r="D1663" t="s">
        <v>7912</v>
      </c>
      <c r="E1663" t="s">
        <v>371</v>
      </c>
      <c r="F1663" t="s">
        <v>7930</v>
      </c>
      <c r="G1663">
        <v>36.898730999999998</v>
      </c>
      <c r="H1663">
        <v>30.800460999999999</v>
      </c>
      <c r="I1663">
        <v>177</v>
      </c>
      <c r="J1663">
        <v>2</v>
      </c>
      <c r="K1663" t="s">
        <v>3326</v>
      </c>
      <c r="L1663" t="s">
        <v>7914</v>
      </c>
    </row>
    <row r="1664" spans="1:12">
      <c r="A1664">
        <v>1689</v>
      </c>
      <c r="B1664" t="s">
        <v>7931</v>
      </c>
      <c r="C1664" t="s">
        <v>7932</v>
      </c>
      <c r="D1664" t="s">
        <v>7912</v>
      </c>
      <c r="E1664" t="s">
        <v>372</v>
      </c>
      <c r="F1664" t="s">
        <v>7933</v>
      </c>
      <c r="G1664">
        <v>36.947183000000003</v>
      </c>
      <c r="H1664">
        <v>37.478682999999997</v>
      </c>
      <c r="I1664">
        <v>2315</v>
      </c>
      <c r="J1664">
        <v>2</v>
      </c>
      <c r="K1664" t="s">
        <v>3326</v>
      </c>
      <c r="L1664" t="s">
        <v>7914</v>
      </c>
    </row>
    <row r="1665" spans="1:12">
      <c r="A1665">
        <v>1690</v>
      </c>
      <c r="B1665" t="s">
        <v>7934</v>
      </c>
      <c r="C1665" t="s">
        <v>7934</v>
      </c>
      <c r="D1665" t="s">
        <v>7912</v>
      </c>
      <c r="F1665" t="s">
        <v>7935</v>
      </c>
      <c r="G1665">
        <v>36.573472000000002</v>
      </c>
      <c r="H1665">
        <v>36.154000000000003</v>
      </c>
      <c r="I1665">
        <v>25</v>
      </c>
      <c r="J1665">
        <v>2</v>
      </c>
      <c r="K1665" t="s">
        <v>3326</v>
      </c>
      <c r="L1665" t="s">
        <v>7914</v>
      </c>
    </row>
    <row r="1666" spans="1:12">
      <c r="A1666">
        <v>1691</v>
      </c>
      <c r="B1666" t="s">
        <v>7936</v>
      </c>
      <c r="C1666" t="s">
        <v>7936</v>
      </c>
      <c r="D1666" t="s">
        <v>7912</v>
      </c>
      <c r="E1666" t="s">
        <v>374</v>
      </c>
      <c r="F1666" t="s">
        <v>7937</v>
      </c>
      <c r="G1666">
        <v>37.978999999999999</v>
      </c>
      <c r="H1666">
        <v>32.561861</v>
      </c>
      <c r="I1666">
        <v>3381</v>
      </c>
      <c r="J1666">
        <v>2</v>
      </c>
      <c r="K1666" t="s">
        <v>3326</v>
      </c>
      <c r="L1666" t="s">
        <v>7914</v>
      </c>
    </row>
    <row r="1667" spans="1:12">
      <c r="A1667">
        <v>1692</v>
      </c>
      <c r="B1667" t="s">
        <v>7938</v>
      </c>
      <c r="C1667" t="s">
        <v>7939</v>
      </c>
      <c r="D1667" t="s">
        <v>7912</v>
      </c>
      <c r="F1667" t="s">
        <v>7940</v>
      </c>
      <c r="G1667">
        <v>38.353749999999998</v>
      </c>
      <c r="H1667">
        <v>38.253943999999997</v>
      </c>
      <c r="I1667">
        <v>3016</v>
      </c>
      <c r="J1667">
        <v>2</v>
      </c>
      <c r="K1667" t="s">
        <v>3326</v>
      </c>
      <c r="L1667" t="s">
        <v>7914</v>
      </c>
    </row>
    <row r="1668" spans="1:12">
      <c r="A1668">
        <v>1693</v>
      </c>
      <c r="B1668" t="s">
        <v>7941</v>
      </c>
      <c r="C1668" t="s">
        <v>7941</v>
      </c>
      <c r="D1668" t="s">
        <v>7912</v>
      </c>
      <c r="E1668" t="s">
        <v>375</v>
      </c>
      <c r="F1668" t="s">
        <v>7942</v>
      </c>
      <c r="G1668">
        <v>40.829374999999999</v>
      </c>
      <c r="H1668">
        <v>35.521991999999997</v>
      </c>
      <c r="I1668">
        <v>1758</v>
      </c>
      <c r="J1668">
        <v>2</v>
      </c>
      <c r="K1668" t="s">
        <v>3326</v>
      </c>
      <c r="L1668" t="s">
        <v>7914</v>
      </c>
    </row>
    <row r="1669" spans="1:12">
      <c r="A1669">
        <v>1694</v>
      </c>
      <c r="B1669" t="s">
        <v>7943</v>
      </c>
      <c r="C1669" t="s">
        <v>7943</v>
      </c>
      <c r="D1669" t="s">
        <v>7912</v>
      </c>
      <c r="E1669" t="s">
        <v>376</v>
      </c>
      <c r="F1669" t="s">
        <v>7944</v>
      </c>
      <c r="G1669">
        <v>39.813828000000001</v>
      </c>
      <c r="H1669">
        <v>36.903497000000002</v>
      </c>
      <c r="I1669">
        <v>5236</v>
      </c>
      <c r="J1669">
        <v>2</v>
      </c>
      <c r="K1669" t="s">
        <v>3326</v>
      </c>
      <c r="L1669" t="s">
        <v>7914</v>
      </c>
    </row>
    <row r="1670" spans="1:12">
      <c r="A1670">
        <v>1695</v>
      </c>
      <c r="B1670" t="s">
        <v>7945</v>
      </c>
      <c r="C1670" t="s">
        <v>7939</v>
      </c>
      <c r="D1670" t="s">
        <v>7912</v>
      </c>
      <c r="E1670" t="s">
        <v>377</v>
      </c>
      <c r="F1670" t="s">
        <v>7946</v>
      </c>
      <c r="G1670">
        <v>38.435347</v>
      </c>
      <c r="H1670">
        <v>38.091006</v>
      </c>
      <c r="I1670">
        <v>2828</v>
      </c>
      <c r="J1670">
        <v>2</v>
      </c>
      <c r="K1670" t="s">
        <v>3326</v>
      </c>
      <c r="L1670" t="s">
        <v>7914</v>
      </c>
    </row>
    <row r="1671" spans="1:12">
      <c r="A1671">
        <v>1696</v>
      </c>
      <c r="B1671" t="s">
        <v>7947</v>
      </c>
      <c r="C1671" t="s">
        <v>7948</v>
      </c>
      <c r="D1671" t="s">
        <v>7912</v>
      </c>
      <c r="E1671" t="s">
        <v>378</v>
      </c>
      <c r="F1671" t="s">
        <v>7949</v>
      </c>
      <c r="G1671">
        <v>38.770386000000002</v>
      </c>
      <c r="H1671">
        <v>35.495427999999997</v>
      </c>
      <c r="I1671">
        <v>3463</v>
      </c>
      <c r="J1671">
        <v>2</v>
      </c>
      <c r="K1671" t="s">
        <v>3326</v>
      </c>
      <c r="L1671" t="s">
        <v>7914</v>
      </c>
    </row>
    <row r="1672" spans="1:12">
      <c r="A1672">
        <v>1697</v>
      </c>
      <c r="B1672" t="s">
        <v>7950</v>
      </c>
      <c r="C1672" t="s">
        <v>7950</v>
      </c>
      <c r="D1672" t="s">
        <v>7912</v>
      </c>
      <c r="F1672" t="s">
        <v>7951</v>
      </c>
      <c r="G1672">
        <v>39.451469000000003</v>
      </c>
      <c r="H1672">
        <v>31.365307999999999</v>
      </c>
      <c r="I1672">
        <v>3185</v>
      </c>
      <c r="J1672">
        <v>2</v>
      </c>
      <c r="K1672" t="s">
        <v>3326</v>
      </c>
      <c r="L1672" t="s">
        <v>7914</v>
      </c>
    </row>
    <row r="1673" spans="1:12">
      <c r="A1673">
        <v>1698</v>
      </c>
      <c r="B1673" t="s">
        <v>7952</v>
      </c>
      <c r="C1673" t="s">
        <v>7952</v>
      </c>
      <c r="D1673" t="s">
        <v>7912</v>
      </c>
      <c r="F1673" t="s">
        <v>7953</v>
      </c>
      <c r="G1673">
        <v>40.306280999999998</v>
      </c>
      <c r="H1673">
        <v>36.371088999999998</v>
      </c>
      <c r="I1673">
        <v>1831</v>
      </c>
      <c r="J1673">
        <v>2</v>
      </c>
      <c r="K1673" t="s">
        <v>3326</v>
      </c>
      <c r="L1673" t="s">
        <v>7914</v>
      </c>
    </row>
    <row r="1674" spans="1:12">
      <c r="A1674">
        <v>1699</v>
      </c>
      <c r="B1674" t="s">
        <v>7954</v>
      </c>
      <c r="C1674" t="s">
        <v>7955</v>
      </c>
      <c r="D1674" t="s">
        <v>7912</v>
      </c>
      <c r="E1674" t="s">
        <v>379</v>
      </c>
      <c r="F1674" t="s">
        <v>7956</v>
      </c>
      <c r="G1674">
        <v>37.785567</v>
      </c>
      <c r="H1674">
        <v>29.701297</v>
      </c>
      <c r="I1674">
        <v>2795</v>
      </c>
      <c r="J1674">
        <v>2</v>
      </c>
      <c r="K1674" t="s">
        <v>3326</v>
      </c>
      <c r="L1674" t="s">
        <v>7914</v>
      </c>
    </row>
    <row r="1675" spans="1:12">
      <c r="A1675">
        <v>1701</v>
      </c>
      <c r="B1675" t="s">
        <v>7957</v>
      </c>
      <c r="C1675" t="s">
        <v>7958</v>
      </c>
      <c r="D1675" t="s">
        <v>7912</v>
      </c>
      <c r="E1675" t="s">
        <v>381</v>
      </c>
      <c r="F1675" t="s">
        <v>7959</v>
      </c>
      <c r="G1675">
        <v>40.976922000000002</v>
      </c>
      <c r="H1675">
        <v>28.814606000000001</v>
      </c>
      <c r="I1675">
        <v>163</v>
      </c>
      <c r="J1675">
        <v>2</v>
      </c>
      <c r="K1675" t="s">
        <v>3326</v>
      </c>
      <c r="L1675" t="s">
        <v>7914</v>
      </c>
    </row>
    <row r="1676" spans="1:12">
      <c r="A1676">
        <v>1702</v>
      </c>
      <c r="B1676" t="s">
        <v>7960</v>
      </c>
      <c r="C1676" t="s">
        <v>7960</v>
      </c>
      <c r="D1676" t="s">
        <v>7912</v>
      </c>
      <c r="E1676" t="s">
        <v>7961</v>
      </c>
      <c r="F1676" t="s">
        <v>7962</v>
      </c>
      <c r="G1676">
        <v>39.619258000000002</v>
      </c>
      <c r="H1676">
        <v>27.925958000000001</v>
      </c>
      <c r="I1676">
        <v>340</v>
      </c>
      <c r="J1676">
        <v>2</v>
      </c>
      <c r="K1676" t="s">
        <v>3326</v>
      </c>
      <c r="L1676" t="s">
        <v>7914</v>
      </c>
    </row>
    <row r="1677" spans="1:12">
      <c r="A1677">
        <v>1703</v>
      </c>
      <c r="B1677" t="s">
        <v>7963</v>
      </c>
      <c r="C1677" t="s">
        <v>7963</v>
      </c>
      <c r="D1677" t="s">
        <v>7912</v>
      </c>
      <c r="E1677" t="s">
        <v>7964</v>
      </c>
      <c r="F1677" t="s">
        <v>7965</v>
      </c>
      <c r="G1677">
        <v>40.317971999999997</v>
      </c>
      <c r="H1677">
        <v>27.977694</v>
      </c>
      <c r="I1677">
        <v>170</v>
      </c>
      <c r="J1677">
        <v>2</v>
      </c>
      <c r="K1677" t="s">
        <v>3326</v>
      </c>
      <c r="L1677" t="s">
        <v>7914</v>
      </c>
    </row>
    <row r="1678" spans="1:12">
      <c r="A1678">
        <v>6882</v>
      </c>
      <c r="B1678" t="s">
        <v>7966</v>
      </c>
      <c r="C1678" t="s">
        <v>7967</v>
      </c>
      <c r="D1678" t="s">
        <v>4194</v>
      </c>
      <c r="E1678" t="s">
        <v>7968</v>
      </c>
      <c r="F1678" t="s">
        <v>4196</v>
      </c>
      <c r="G1678">
        <v>61.076667</v>
      </c>
      <c r="H1678">
        <v>-151.13805600000001</v>
      </c>
      <c r="I1678">
        <v>110</v>
      </c>
      <c r="J1678">
        <v>-9</v>
      </c>
      <c r="K1678" t="s">
        <v>3372</v>
      </c>
      <c r="L1678" t="s">
        <v>7969</v>
      </c>
    </row>
    <row r="1679" spans="1:12">
      <c r="A1679">
        <v>1705</v>
      </c>
      <c r="B1679" t="s">
        <v>7970</v>
      </c>
      <c r="C1679" t="s">
        <v>7970</v>
      </c>
      <c r="D1679" t="s">
        <v>7912</v>
      </c>
      <c r="E1679" t="s">
        <v>7971</v>
      </c>
      <c r="F1679" t="s">
        <v>7972</v>
      </c>
      <c r="G1679">
        <v>39.784137999999999</v>
      </c>
      <c r="H1679">
        <v>30.582111000000001</v>
      </c>
      <c r="I1679">
        <v>2581</v>
      </c>
      <c r="J1679">
        <v>2</v>
      </c>
      <c r="K1679" t="s">
        <v>3326</v>
      </c>
      <c r="L1679" t="s">
        <v>7914</v>
      </c>
    </row>
    <row r="1680" spans="1:12">
      <c r="A1680">
        <v>1706</v>
      </c>
      <c r="B1680" t="s">
        <v>7973</v>
      </c>
      <c r="C1680" t="s">
        <v>7974</v>
      </c>
      <c r="D1680" t="s">
        <v>7912</v>
      </c>
      <c r="E1680" t="s">
        <v>382</v>
      </c>
      <c r="F1680" t="s">
        <v>7975</v>
      </c>
      <c r="G1680">
        <v>38.292392</v>
      </c>
      <c r="H1680">
        <v>27.156953000000001</v>
      </c>
      <c r="I1680">
        <v>412</v>
      </c>
      <c r="J1680">
        <v>2</v>
      </c>
      <c r="K1680" t="s">
        <v>3326</v>
      </c>
      <c r="L1680" t="s">
        <v>7914</v>
      </c>
    </row>
    <row r="1681" spans="1:12">
      <c r="A1681">
        <v>1707</v>
      </c>
      <c r="B1681" t="s">
        <v>7976</v>
      </c>
      <c r="C1681" t="s">
        <v>7974</v>
      </c>
      <c r="D1681" t="s">
        <v>7912</v>
      </c>
      <c r="F1681" t="s">
        <v>7977</v>
      </c>
      <c r="G1681">
        <v>38.319105999999998</v>
      </c>
      <c r="H1681">
        <v>27.159352999999999</v>
      </c>
      <c r="I1681">
        <v>433</v>
      </c>
      <c r="J1681">
        <v>2</v>
      </c>
      <c r="K1681" t="s">
        <v>3326</v>
      </c>
      <c r="L1681" t="s">
        <v>7914</v>
      </c>
    </row>
    <row r="1682" spans="1:12">
      <c r="A1682">
        <v>1708</v>
      </c>
      <c r="B1682" t="s">
        <v>7978</v>
      </c>
      <c r="C1682" t="s">
        <v>7974</v>
      </c>
      <c r="D1682" t="s">
        <v>7912</v>
      </c>
      <c r="E1682" t="s">
        <v>7979</v>
      </c>
      <c r="F1682" t="s">
        <v>7980</v>
      </c>
      <c r="G1682">
        <v>38.513021999999999</v>
      </c>
      <c r="H1682">
        <v>27.010052999999999</v>
      </c>
      <c r="I1682">
        <v>16</v>
      </c>
      <c r="J1682">
        <v>2</v>
      </c>
      <c r="K1682" t="s">
        <v>3326</v>
      </c>
      <c r="L1682" t="s">
        <v>7914</v>
      </c>
    </row>
    <row r="1683" spans="1:12">
      <c r="A1683">
        <v>1709</v>
      </c>
      <c r="B1683" t="s">
        <v>7981</v>
      </c>
      <c r="C1683" t="s">
        <v>7981</v>
      </c>
      <c r="D1683" t="s">
        <v>7912</v>
      </c>
      <c r="F1683" t="s">
        <v>7982</v>
      </c>
      <c r="G1683">
        <v>37.785369000000003</v>
      </c>
      <c r="H1683">
        <v>30.581817000000001</v>
      </c>
      <c r="I1683">
        <v>3250</v>
      </c>
      <c r="J1683">
        <v>2</v>
      </c>
      <c r="K1683" t="s">
        <v>3326</v>
      </c>
      <c r="L1683" t="s">
        <v>7914</v>
      </c>
    </row>
    <row r="1684" spans="1:12">
      <c r="A1684">
        <v>1710</v>
      </c>
      <c r="B1684" t="s">
        <v>7983</v>
      </c>
      <c r="C1684" t="s">
        <v>7983</v>
      </c>
      <c r="D1684" t="s">
        <v>7912</v>
      </c>
      <c r="F1684" t="s">
        <v>7984</v>
      </c>
      <c r="G1684">
        <v>39.426707999999998</v>
      </c>
      <c r="H1684">
        <v>30.016871999999999</v>
      </c>
      <c r="I1684">
        <v>3026</v>
      </c>
      <c r="J1684">
        <v>2</v>
      </c>
      <c r="K1684" t="s">
        <v>3326</v>
      </c>
      <c r="L1684" t="s">
        <v>7914</v>
      </c>
    </row>
    <row r="1685" spans="1:12">
      <c r="A1685">
        <v>1712</v>
      </c>
      <c r="B1685" t="s">
        <v>7985</v>
      </c>
      <c r="C1685" t="s">
        <v>7985</v>
      </c>
      <c r="D1685" t="s">
        <v>7912</v>
      </c>
      <c r="F1685" t="s">
        <v>7986</v>
      </c>
      <c r="G1685">
        <v>40.684353000000002</v>
      </c>
      <c r="H1685">
        <v>29.375727999999999</v>
      </c>
      <c r="I1685">
        <v>6</v>
      </c>
      <c r="J1685">
        <v>2</v>
      </c>
      <c r="K1685" t="s">
        <v>3326</v>
      </c>
      <c r="L1685" t="s">
        <v>7914</v>
      </c>
    </row>
    <row r="1686" spans="1:12">
      <c r="A1686">
        <v>1713</v>
      </c>
      <c r="B1686" t="s">
        <v>7987</v>
      </c>
      <c r="C1686" t="s">
        <v>7987</v>
      </c>
      <c r="D1686" t="s">
        <v>7912</v>
      </c>
      <c r="F1686" t="s">
        <v>7988</v>
      </c>
      <c r="G1686">
        <v>40.735028</v>
      </c>
      <c r="H1686">
        <v>30.083335999999999</v>
      </c>
      <c r="I1686">
        <v>182</v>
      </c>
      <c r="J1686">
        <v>2</v>
      </c>
      <c r="K1686" t="s">
        <v>3326</v>
      </c>
      <c r="L1686" t="s">
        <v>7914</v>
      </c>
    </row>
    <row r="1687" spans="1:12">
      <c r="A1687">
        <v>1715</v>
      </c>
      <c r="B1687" t="s">
        <v>7989</v>
      </c>
      <c r="C1687" t="s">
        <v>7989</v>
      </c>
      <c r="D1687" t="s">
        <v>7912</v>
      </c>
      <c r="E1687" t="s">
        <v>383</v>
      </c>
      <c r="F1687" t="s">
        <v>7990</v>
      </c>
      <c r="G1687">
        <v>36.713056000000002</v>
      </c>
      <c r="H1687">
        <v>28.7925</v>
      </c>
      <c r="I1687">
        <v>20</v>
      </c>
      <c r="J1687">
        <v>2</v>
      </c>
      <c r="K1687" t="s">
        <v>3326</v>
      </c>
      <c r="L1687" t="s">
        <v>7914</v>
      </c>
    </row>
    <row r="1688" spans="1:12">
      <c r="A1688">
        <v>1716</v>
      </c>
      <c r="B1688" t="s">
        <v>7991</v>
      </c>
      <c r="C1688" t="s">
        <v>7991</v>
      </c>
      <c r="D1688" t="s">
        <v>7912</v>
      </c>
      <c r="F1688" t="s">
        <v>7992</v>
      </c>
      <c r="G1688">
        <v>38.808886999999999</v>
      </c>
      <c r="H1688">
        <v>27.833860000000001</v>
      </c>
      <c r="I1688">
        <v>263</v>
      </c>
      <c r="J1688">
        <v>2</v>
      </c>
      <c r="K1688" t="s">
        <v>3326</v>
      </c>
      <c r="L1688" t="s">
        <v>7914</v>
      </c>
    </row>
    <row r="1689" spans="1:12">
      <c r="A1689">
        <v>6881</v>
      </c>
      <c r="B1689" t="s">
        <v>7993</v>
      </c>
      <c r="C1689" t="s">
        <v>7994</v>
      </c>
      <c r="D1689" t="s">
        <v>4194</v>
      </c>
      <c r="E1689" t="s">
        <v>2843</v>
      </c>
      <c r="F1689" t="s">
        <v>7995</v>
      </c>
      <c r="G1689">
        <v>43.064166999999998</v>
      </c>
      <c r="H1689">
        <v>-108.459722</v>
      </c>
      <c r="I1689">
        <v>5525</v>
      </c>
      <c r="J1689">
        <v>-7</v>
      </c>
      <c r="K1689" t="s">
        <v>3372</v>
      </c>
      <c r="L1689" t="s">
        <v>7996</v>
      </c>
    </row>
    <row r="1690" spans="1:12">
      <c r="A1690">
        <v>1718</v>
      </c>
      <c r="B1690" t="s">
        <v>7997</v>
      </c>
      <c r="C1690" t="s">
        <v>7998</v>
      </c>
      <c r="D1690" t="s">
        <v>7912</v>
      </c>
      <c r="E1690" t="s">
        <v>7999</v>
      </c>
      <c r="F1690" t="s">
        <v>8000</v>
      </c>
      <c r="G1690">
        <v>37.140143999999999</v>
      </c>
      <c r="H1690">
        <v>27.669716999999999</v>
      </c>
      <c r="I1690">
        <v>202</v>
      </c>
      <c r="J1690">
        <v>2</v>
      </c>
      <c r="K1690" t="s">
        <v>3326</v>
      </c>
      <c r="L1690" t="s">
        <v>7914</v>
      </c>
    </row>
    <row r="1691" spans="1:12">
      <c r="A1691">
        <v>1719</v>
      </c>
      <c r="B1691" t="s">
        <v>8001</v>
      </c>
      <c r="C1691" t="s">
        <v>7958</v>
      </c>
      <c r="D1691" t="s">
        <v>7912</v>
      </c>
      <c r="F1691" t="s">
        <v>8002</v>
      </c>
      <c r="G1691">
        <v>40.992975000000001</v>
      </c>
      <c r="H1691">
        <v>29.216539000000001</v>
      </c>
      <c r="I1691">
        <v>400</v>
      </c>
      <c r="J1691">
        <v>2</v>
      </c>
      <c r="K1691" t="s">
        <v>3326</v>
      </c>
      <c r="L1691" t="s">
        <v>7914</v>
      </c>
    </row>
    <row r="1692" spans="1:12">
      <c r="A1692">
        <v>1721</v>
      </c>
      <c r="B1692" t="s">
        <v>8003</v>
      </c>
      <c r="C1692" t="s">
        <v>8003</v>
      </c>
      <c r="D1692" t="s">
        <v>7912</v>
      </c>
      <c r="E1692" t="s">
        <v>385</v>
      </c>
      <c r="F1692" t="s">
        <v>8004</v>
      </c>
      <c r="G1692">
        <v>38.606924999999997</v>
      </c>
      <c r="H1692">
        <v>39.291417000000003</v>
      </c>
      <c r="I1692">
        <v>2927</v>
      </c>
      <c r="J1692">
        <v>2</v>
      </c>
      <c r="K1692" t="s">
        <v>3326</v>
      </c>
      <c r="L1692" t="s">
        <v>7914</v>
      </c>
    </row>
    <row r="1693" spans="1:12">
      <c r="A1693">
        <v>1722</v>
      </c>
      <c r="B1693" t="s">
        <v>8005</v>
      </c>
      <c r="C1693" t="s">
        <v>8006</v>
      </c>
      <c r="D1693" t="s">
        <v>7912</v>
      </c>
      <c r="E1693" t="s">
        <v>386</v>
      </c>
      <c r="F1693" t="s">
        <v>8007</v>
      </c>
      <c r="G1693">
        <v>37.893897000000003</v>
      </c>
      <c r="H1693">
        <v>40.201019000000002</v>
      </c>
      <c r="I1693">
        <v>2251</v>
      </c>
      <c r="J1693">
        <v>2</v>
      </c>
      <c r="K1693" t="s">
        <v>3326</v>
      </c>
      <c r="L1693" t="s">
        <v>7914</v>
      </c>
    </row>
    <row r="1694" spans="1:12">
      <c r="A1694">
        <v>1723</v>
      </c>
      <c r="B1694" t="s">
        <v>8008</v>
      </c>
      <c r="C1694" t="s">
        <v>8008</v>
      </c>
      <c r="D1694" t="s">
        <v>7912</v>
      </c>
      <c r="E1694" t="s">
        <v>387</v>
      </c>
      <c r="F1694" t="s">
        <v>8009</v>
      </c>
      <c r="G1694">
        <v>39.710203</v>
      </c>
      <c r="H1694">
        <v>39.527003000000001</v>
      </c>
      <c r="I1694">
        <v>3783</v>
      </c>
      <c r="J1694">
        <v>2</v>
      </c>
      <c r="K1694" t="s">
        <v>3326</v>
      </c>
      <c r="L1694" t="s">
        <v>7914</v>
      </c>
    </row>
    <row r="1695" spans="1:12">
      <c r="A1695">
        <v>1724</v>
      </c>
      <c r="B1695" t="s">
        <v>8010</v>
      </c>
      <c r="C1695" t="s">
        <v>8010</v>
      </c>
      <c r="D1695" t="s">
        <v>7912</v>
      </c>
      <c r="E1695" t="s">
        <v>388</v>
      </c>
      <c r="F1695" t="s">
        <v>8011</v>
      </c>
      <c r="G1695">
        <v>39.956501000000003</v>
      </c>
      <c r="H1695">
        <v>41.170166000000002</v>
      </c>
      <c r="I1695">
        <v>5763</v>
      </c>
      <c r="J1695">
        <v>2</v>
      </c>
      <c r="K1695" t="s">
        <v>3326</v>
      </c>
      <c r="L1695" t="s">
        <v>7914</v>
      </c>
    </row>
    <row r="1696" spans="1:12">
      <c r="A1696">
        <v>1726</v>
      </c>
      <c r="B1696" t="s">
        <v>8012</v>
      </c>
      <c r="C1696" t="s">
        <v>8012</v>
      </c>
      <c r="D1696" t="s">
        <v>7912</v>
      </c>
      <c r="E1696" t="s">
        <v>389</v>
      </c>
      <c r="F1696" t="s">
        <v>8013</v>
      </c>
      <c r="G1696">
        <v>40.995108000000002</v>
      </c>
      <c r="H1696">
        <v>39.789727999999997</v>
      </c>
      <c r="I1696">
        <v>104</v>
      </c>
      <c r="J1696">
        <v>2</v>
      </c>
      <c r="K1696" t="s">
        <v>3326</v>
      </c>
      <c r="L1696" t="s">
        <v>7914</v>
      </c>
    </row>
    <row r="1697" spans="1:12">
      <c r="A1697">
        <v>6880</v>
      </c>
      <c r="B1697" t="s">
        <v>8014</v>
      </c>
      <c r="C1697" t="s">
        <v>8015</v>
      </c>
      <c r="D1697" t="s">
        <v>4194</v>
      </c>
      <c r="E1697" t="s">
        <v>2842</v>
      </c>
      <c r="F1697" t="s">
        <v>8016</v>
      </c>
      <c r="G1697">
        <v>38.509793999999999</v>
      </c>
      <c r="H1697">
        <v>-107.89424200000001</v>
      </c>
      <c r="I1697">
        <v>5759</v>
      </c>
      <c r="J1697">
        <v>-7</v>
      </c>
      <c r="K1697" t="s">
        <v>3372</v>
      </c>
      <c r="L1697" t="s">
        <v>7996</v>
      </c>
    </row>
    <row r="1698" spans="1:12">
      <c r="A1698">
        <v>1728</v>
      </c>
      <c r="B1698" t="s">
        <v>8017</v>
      </c>
      <c r="C1698" t="s">
        <v>8017</v>
      </c>
      <c r="D1698" t="s">
        <v>7912</v>
      </c>
      <c r="E1698" t="s">
        <v>390</v>
      </c>
      <c r="F1698" t="s">
        <v>8018</v>
      </c>
      <c r="G1698">
        <v>38.468218999999998</v>
      </c>
      <c r="H1698">
        <v>43.332299999999996</v>
      </c>
      <c r="I1698">
        <v>5480</v>
      </c>
      <c r="J1698">
        <v>2</v>
      </c>
      <c r="K1698" t="s">
        <v>3326</v>
      </c>
      <c r="L1698" t="s">
        <v>7914</v>
      </c>
    </row>
    <row r="1699" spans="1:12">
      <c r="A1699">
        <v>1729</v>
      </c>
      <c r="B1699" t="s">
        <v>8019</v>
      </c>
      <c r="C1699" t="s">
        <v>8019</v>
      </c>
      <c r="D1699" t="s">
        <v>7912</v>
      </c>
      <c r="E1699" t="s">
        <v>391</v>
      </c>
      <c r="F1699" t="s">
        <v>8020</v>
      </c>
      <c r="G1699">
        <v>37.928969000000002</v>
      </c>
      <c r="H1699">
        <v>41.116582999999999</v>
      </c>
      <c r="I1699">
        <v>1822</v>
      </c>
      <c r="J1699">
        <v>2</v>
      </c>
      <c r="K1699" t="s">
        <v>3326</v>
      </c>
      <c r="L1699" t="s">
        <v>7914</v>
      </c>
    </row>
    <row r="1700" spans="1:12">
      <c r="A1700">
        <v>1731</v>
      </c>
      <c r="B1700" t="s">
        <v>8021</v>
      </c>
      <c r="C1700" t="s">
        <v>8021</v>
      </c>
      <c r="D1700" t="s">
        <v>7912</v>
      </c>
      <c r="F1700" t="s">
        <v>8022</v>
      </c>
      <c r="G1700">
        <v>37.978886000000003</v>
      </c>
      <c r="H1700">
        <v>41.840435999999997</v>
      </c>
      <c r="I1700">
        <v>2001</v>
      </c>
      <c r="J1700">
        <v>2</v>
      </c>
      <c r="K1700" t="s">
        <v>3326</v>
      </c>
      <c r="L1700" t="s">
        <v>7914</v>
      </c>
    </row>
    <row r="1701" spans="1:12">
      <c r="A1701">
        <v>1732</v>
      </c>
      <c r="B1701" t="s">
        <v>8023</v>
      </c>
      <c r="C1701" t="s">
        <v>7974</v>
      </c>
      <c r="D1701" t="s">
        <v>7912</v>
      </c>
      <c r="F1701" t="s">
        <v>8024</v>
      </c>
      <c r="G1701">
        <v>38.517608000000003</v>
      </c>
      <c r="H1701">
        <v>26.977405999999998</v>
      </c>
      <c r="I1701">
        <v>13</v>
      </c>
      <c r="J1701">
        <v>2</v>
      </c>
      <c r="K1701" t="s">
        <v>3326</v>
      </c>
      <c r="L1701" t="s">
        <v>7914</v>
      </c>
    </row>
    <row r="1702" spans="1:12">
      <c r="A1702">
        <v>1733</v>
      </c>
      <c r="B1702" t="s">
        <v>8025</v>
      </c>
      <c r="C1702" t="s">
        <v>7974</v>
      </c>
      <c r="D1702" t="s">
        <v>7912</v>
      </c>
      <c r="F1702" t="s">
        <v>8026</v>
      </c>
      <c r="G1702">
        <v>37.950747</v>
      </c>
      <c r="H1702">
        <v>27.329014000000001</v>
      </c>
      <c r="I1702">
        <v>10</v>
      </c>
      <c r="J1702">
        <v>2</v>
      </c>
      <c r="K1702" t="s">
        <v>3326</v>
      </c>
      <c r="L1702" t="s">
        <v>7914</v>
      </c>
    </row>
    <row r="1703" spans="1:12">
      <c r="A1703">
        <v>1734</v>
      </c>
      <c r="B1703" t="s">
        <v>8027</v>
      </c>
      <c r="C1703" t="s">
        <v>8028</v>
      </c>
      <c r="D1703" t="s">
        <v>8029</v>
      </c>
      <c r="F1703" t="s">
        <v>8030</v>
      </c>
      <c r="G1703">
        <v>47.838113999999997</v>
      </c>
      <c r="H1703">
        <v>27.781475</v>
      </c>
      <c r="I1703">
        <v>758</v>
      </c>
      <c r="J1703">
        <v>2</v>
      </c>
      <c r="K1703" t="s">
        <v>3326</v>
      </c>
      <c r="L1703" t="s">
        <v>8031</v>
      </c>
    </row>
    <row r="1704" spans="1:12">
      <c r="A1704">
        <v>1735</v>
      </c>
      <c r="B1704" t="s">
        <v>8032</v>
      </c>
      <c r="C1704" t="s">
        <v>8033</v>
      </c>
      <c r="D1704" t="s">
        <v>8029</v>
      </c>
      <c r="E1704" t="s">
        <v>393</v>
      </c>
      <c r="F1704" t="s">
        <v>8034</v>
      </c>
      <c r="G1704">
        <v>46.927743999999997</v>
      </c>
      <c r="H1704">
        <v>28.930978</v>
      </c>
      <c r="I1704">
        <v>399</v>
      </c>
      <c r="J1704">
        <v>2</v>
      </c>
      <c r="K1704" t="s">
        <v>3326</v>
      </c>
      <c r="L1704" t="s">
        <v>8031</v>
      </c>
    </row>
    <row r="1705" spans="1:12">
      <c r="A1705">
        <v>1736</v>
      </c>
      <c r="B1705" t="s">
        <v>8035</v>
      </c>
      <c r="C1705" t="s">
        <v>8035</v>
      </c>
      <c r="D1705" t="s">
        <v>8036</v>
      </c>
      <c r="E1705" t="s">
        <v>8037</v>
      </c>
      <c r="F1705" t="s">
        <v>8038</v>
      </c>
      <c r="G1705">
        <v>41.179955999999997</v>
      </c>
      <c r="H1705">
        <v>20.742325000000001</v>
      </c>
      <c r="I1705">
        <v>2313</v>
      </c>
      <c r="J1705">
        <v>1</v>
      </c>
      <c r="K1705" t="s">
        <v>3326</v>
      </c>
      <c r="L1705" t="s">
        <v>8039</v>
      </c>
    </row>
    <row r="1706" spans="1:12">
      <c r="A1706">
        <v>1737</v>
      </c>
      <c r="B1706" t="s">
        <v>8040</v>
      </c>
      <c r="C1706" t="s">
        <v>8040</v>
      </c>
      <c r="D1706" t="s">
        <v>8036</v>
      </c>
      <c r="E1706" t="s">
        <v>394</v>
      </c>
      <c r="F1706" t="s">
        <v>8041</v>
      </c>
      <c r="G1706">
        <v>41.961621999999998</v>
      </c>
      <c r="H1706">
        <v>21.621381</v>
      </c>
      <c r="I1706">
        <v>781</v>
      </c>
      <c r="J1706">
        <v>1</v>
      </c>
      <c r="K1706" t="s">
        <v>3326</v>
      </c>
      <c r="L1706" t="s">
        <v>8039</v>
      </c>
    </row>
    <row r="1707" spans="1:12">
      <c r="A1707">
        <v>1738</v>
      </c>
      <c r="B1707" t="s">
        <v>8042</v>
      </c>
      <c r="C1707" t="s">
        <v>8042</v>
      </c>
      <c r="D1707" t="s">
        <v>8042</v>
      </c>
      <c r="E1707" t="s">
        <v>395</v>
      </c>
      <c r="F1707" t="s">
        <v>8043</v>
      </c>
      <c r="G1707">
        <v>36.151218999999998</v>
      </c>
      <c r="H1707">
        <v>-5.3496639999999998</v>
      </c>
      <c r="I1707">
        <v>15</v>
      </c>
      <c r="J1707">
        <v>1</v>
      </c>
      <c r="K1707" t="s">
        <v>3341</v>
      </c>
      <c r="L1707" t="s">
        <v>8044</v>
      </c>
    </row>
    <row r="1708" spans="1:12">
      <c r="A1708">
        <v>1739</v>
      </c>
      <c r="B1708" t="s">
        <v>8045</v>
      </c>
      <c r="C1708" t="s">
        <v>8046</v>
      </c>
      <c r="D1708" t="s">
        <v>8047</v>
      </c>
      <c r="E1708" t="s">
        <v>396</v>
      </c>
      <c r="F1708" t="s">
        <v>8048</v>
      </c>
      <c r="G1708">
        <v>44.818444</v>
      </c>
      <c r="H1708">
        <v>20.309138999999998</v>
      </c>
      <c r="I1708">
        <v>335</v>
      </c>
      <c r="J1708">
        <v>1</v>
      </c>
      <c r="K1708" t="s">
        <v>3326</v>
      </c>
      <c r="L1708" t="s">
        <v>8049</v>
      </c>
    </row>
    <row r="1709" spans="1:12">
      <c r="A1709">
        <v>1740</v>
      </c>
      <c r="B1709" t="s">
        <v>8050</v>
      </c>
      <c r="C1709" t="s">
        <v>8050</v>
      </c>
      <c r="D1709" t="s">
        <v>8047</v>
      </c>
      <c r="E1709" t="s">
        <v>8051</v>
      </c>
      <c r="F1709" t="s">
        <v>8052</v>
      </c>
      <c r="G1709">
        <v>43.337288999999998</v>
      </c>
      <c r="H1709">
        <v>21.853722000000001</v>
      </c>
      <c r="I1709">
        <v>648</v>
      </c>
      <c r="J1709">
        <v>1</v>
      </c>
      <c r="K1709" t="s">
        <v>3326</v>
      </c>
      <c r="L1709" t="s">
        <v>8049</v>
      </c>
    </row>
    <row r="1710" spans="1:12">
      <c r="A1710">
        <v>1741</v>
      </c>
      <c r="B1710" t="s">
        <v>8053</v>
      </c>
      <c r="C1710" t="s">
        <v>8053</v>
      </c>
      <c r="D1710" t="s">
        <v>8054</v>
      </c>
      <c r="E1710" t="s">
        <v>398</v>
      </c>
      <c r="F1710" t="s">
        <v>8055</v>
      </c>
      <c r="G1710">
        <v>42.359392</v>
      </c>
      <c r="H1710">
        <v>19.251894</v>
      </c>
      <c r="I1710">
        <v>141</v>
      </c>
      <c r="J1710">
        <v>1</v>
      </c>
      <c r="K1710" t="s">
        <v>3326</v>
      </c>
      <c r="L1710" t="s">
        <v>8056</v>
      </c>
    </row>
    <row r="1711" spans="1:12">
      <c r="A1711">
        <v>1742</v>
      </c>
      <c r="B1711" t="s">
        <v>8057</v>
      </c>
      <c r="C1711" t="s">
        <v>8057</v>
      </c>
      <c r="D1711" t="s">
        <v>8047</v>
      </c>
      <c r="E1711" t="s">
        <v>399</v>
      </c>
      <c r="F1711" t="s">
        <v>8058</v>
      </c>
      <c r="G1711">
        <v>42.572778</v>
      </c>
      <c r="H1711">
        <v>21.035833</v>
      </c>
      <c r="I1711">
        <v>1789</v>
      </c>
      <c r="J1711">
        <v>1</v>
      </c>
      <c r="K1711" t="s">
        <v>3326</v>
      </c>
      <c r="L1711" t="s">
        <v>8049</v>
      </c>
    </row>
    <row r="1712" spans="1:12">
      <c r="A1712">
        <v>1743</v>
      </c>
      <c r="B1712" t="s">
        <v>8059</v>
      </c>
      <c r="C1712" t="s">
        <v>8059</v>
      </c>
      <c r="D1712" t="s">
        <v>8054</v>
      </c>
      <c r="E1712" t="s">
        <v>400</v>
      </c>
      <c r="F1712" t="s">
        <v>8060</v>
      </c>
      <c r="G1712">
        <v>42.404663999999997</v>
      </c>
      <c r="H1712">
        <v>18.723286000000002</v>
      </c>
      <c r="I1712">
        <v>20</v>
      </c>
      <c r="J1712">
        <v>1</v>
      </c>
      <c r="K1712" t="s">
        <v>3326</v>
      </c>
      <c r="L1712" t="s">
        <v>8056</v>
      </c>
    </row>
    <row r="1713" spans="1:12">
      <c r="A1713">
        <v>1744</v>
      </c>
      <c r="B1713" t="s">
        <v>8061</v>
      </c>
      <c r="C1713" t="s">
        <v>8061</v>
      </c>
      <c r="D1713" t="s">
        <v>8047</v>
      </c>
      <c r="F1713" t="s">
        <v>8062</v>
      </c>
      <c r="G1713">
        <v>45.146889000000002</v>
      </c>
      <c r="H1713">
        <v>21.309888999999998</v>
      </c>
      <c r="I1713">
        <v>276</v>
      </c>
      <c r="J1713">
        <v>1</v>
      </c>
      <c r="K1713" t="s">
        <v>3326</v>
      </c>
      <c r="L1713" t="s">
        <v>8049</v>
      </c>
    </row>
    <row r="1714" spans="1:12">
      <c r="A1714">
        <v>1745</v>
      </c>
      <c r="B1714" t="s">
        <v>8063</v>
      </c>
      <c r="C1714" t="s">
        <v>8064</v>
      </c>
      <c r="D1714" t="s">
        <v>8065</v>
      </c>
      <c r="E1714" t="s">
        <v>401</v>
      </c>
      <c r="F1714" t="s">
        <v>8066</v>
      </c>
      <c r="G1714">
        <v>48.170166999999999</v>
      </c>
      <c r="H1714">
        <v>17.212667</v>
      </c>
      <c r="I1714">
        <v>436</v>
      </c>
      <c r="J1714">
        <v>1</v>
      </c>
      <c r="K1714" t="s">
        <v>3326</v>
      </c>
      <c r="L1714" t="s">
        <v>8067</v>
      </c>
    </row>
    <row r="1715" spans="1:12">
      <c r="A1715">
        <v>1746</v>
      </c>
      <c r="B1715" t="s">
        <v>8068</v>
      </c>
      <c r="C1715" t="s">
        <v>8068</v>
      </c>
      <c r="D1715" t="s">
        <v>8065</v>
      </c>
      <c r="E1715" t="s">
        <v>402</v>
      </c>
      <c r="F1715" t="s">
        <v>8069</v>
      </c>
      <c r="G1715">
        <v>48.663055</v>
      </c>
      <c r="H1715">
        <v>21.241112000000001</v>
      </c>
      <c r="I1715">
        <v>755</v>
      </c>
      <c r="J1715">
        <v>1</v>
      </c>
      <c r="K1715" t="s">
        <v>3326</v>
      </c>
      <c r="L1715" t="s">
        <v>8067</v>
      </c>
    </row>
    <row r="1716" spans="1:12">
      <c r="A1716">
        <v>1747</v>
      </c>
      <c r="B1716" t="s">
        <v>8070</v>
      </c>
      <c r="C1716" t="s">
        <v>8070</v>
      </c>
      <c r="D1716" t="s">
        <v>8065</v>
      </c>
      <c r="F1716" t="s">
        <v>8071</v>
      </c>
      <c r="G1716">
        <v>48.402028000000001</v>
      </c>
      <c r="H1716">
        <v>17.118389000000001</v>
      </c>
      <c r="I1716">
        <v>679</v>
      </c>
      <c r="J1716">
        <v>1</v>
      </c>
      <c r="K1716" t="s">
        <v>3326</v>
      </c>
      <c r="L1716" t="s">
        <v>8067</v>
      </c>
    </row>
    <row r="1717" spans="1:12">
      <c r="A1717">
        <v>1748</v>
      </c>
      <c r="B1717" t="s">
        <v>8072</v>
      </c>
      <c r="C1717" t="s">
        <v>8072</v>
      </c>
      <c r="D1717" t="s">
        <v>8065</v>
      </c>
      <c r="E1717" t="s">
        <v>8073</v>
      </c>
      <c r="F1717" t="s">
        <v>8074</v>
      </c>
      <c r="G1717">
        <v>48.625247000000002</v>
      </c>
      <c r="H1717">
        <v>17.828444000000001</v>
      </c>
      <c r="I1717">
        <v>545</v>
      </c>
      <c r="J1717">
        <v>1</v>
      </c>
      <c r="K1717" t="s">
        <v>3326</v>
      </c>
      <c r="L1717" t="s">
        <v>8067</v>
      </c>
    </row>
    <row r="1718" spans="1:12">
      <c r="A1718">
        <v>1749</v>
      </c>
      <c r="B1718" t="s">
        <v>8075</v>
      </c>
      <c r="C1718" t="s">
        <v>8075</v>
      </c>
      <c r="D1718" t="s">
        <v>8065</v>
      </c>
      <c r="E1718" t="s">
        <v>8076</v>
      </c>
      <c r="F1718" t="s">
        <v>8077</v>
      </c>
      <c r="G1718">
        <v>48.637839</v>
      </c>
      <c r="H1718">
        <v>19.134108000000001</v>
      </c>
      <c r="I1718">
        <v>1043</v>
      </c>
      <c r="J1718">
        <v>1</v>
      </c>
      <c r="K1718" t="s">
        <v>3326</v>
      </c>
      <c r="L1718" t="s">
        <v>8067</v>
      </c>
    </row>
    <row r="1719" spans="1:12">
      <c r="A1719">
        <v>1750</v>
      </c>
      <c r="B1719" t="s">
        <v>8078</v>
      </c>
      <c r="C1719" t="s">
        <v>8078</v>
      </c>
      <c r="D1719" t="s">
        <v>8065</v>
      </c>
      <c r="F1719" t="s">
        <v>8079</v>
      </c>
      <c r="G1719">
        <v>48.865003000000002</v>
      </c>
      <c r="H1719">
        <v>17.992249999999999</v>
      </c>
      <c r="I1719">
        <v>676</v>
      </c>
      <c r="J1719">
        <v>1</v>
      </c>
      <c r="K1719" t="s">
        <v>3326</v>
      </c>
      <c r="L1719" t="s">
        <v>8067</v>
      </c>
    </row>
    <row r="1720" spans="1:12">
      <c r="A1720">
        <v>1751</v>
      </c>
      <c r="B1720" t="s">
        <v>8080</v>
      </c>
      <c r="C1720" t="s">
        <v>8081</v>
      </c>
      <c r="D1720" t="s">
        <v>8065</v>
      </c>
      <c r="E1720" t="s">
        <v>8082</v>
      </c>
      <c r="F1720" t="s">
        <v>8083</v>
      </c>
      <c r="G1720">
        <v>49.073594</v>
      </c>
      <c r="H1720">
        <v>20.241142</v>
      </c>
      <c r="I1720">
        <v>2356</v>
      </c>
      <c r="J1720">
        <v>1</v>
      </c>
      <c r="K1720" t="s">
        <v>3326</v>
      </c>
      <c r="L1720" t="s">
        <v>8067</v>
      </c>
    </row>
    <row r="1721" spans="1:12">
      <c r="A1721">
        <v>6879</v>
      </c>
      <c r="B1721" t="s">
        <v>8084</v>
      </c>
      <c r="C1721" t="s">
        <v>8085</v>
      </c>
      <c r="D1721" t="s">
        <v>4194</v>
      </c>
      <c r="E1721" t="s">
        <v>8086</v>
      </c>
      <c r="F1721" t="s">
        <v>4196</v>
      </c>
      <c r="G1721">
        <v>41.695974399999997</v>
      </c>
      <c r="H1721">
        <v>-88.1292306</v>
      </c>
      <c r="I1721">
        <v>670</v>
      </c>
      <c r="J1721">
        <v>-6</v>
      </c>
      <c r="K1721" t="s">
        <v>3308</v>
      </c>
      <c r="L1721" t="s">
        <v>7430</v>
      </c>
    </row>
    <row r="1722" spans="1:12">
      <c r="A1722">
        <v>1753</v>
      </c>
      <c r="B1722" t="s">
        <v>8087</v>
      </c>
      <c r="C1722" t="s">
        <v>8087</v>
      </c>
      <c r="D1722" t="s">
        <v>8088</v>
      </c>
      <c r="E1722" t="s">
        <v>8089</v>
      </c>
      <c r="F1722" t="s">
        <v>8090</v>
      </c>
      <c r="G1722">
        <v>21.917475</v>
      </c>
      <c r="H1722">
        <v>-71.939560999999998</v>
      </c>
      <c r="I1722">
        <v>10</v>
      </c>
      <c r="J1722">
        <v>-5</v>
      </c>
      <c r="K1722" t="s">
        <v>3308</v>
      </c>
      <c r="L1722" t="s">
        <v>8091</v>
      </c>
    </row>
    <row r="1723" spans="1:12">
      <c r="A1723">
        <v>1754</v>
      </c>
      <c r="B1723" t="s">
        <v>8092</v>
      </c>
      <c r="C1723" t="s">
        <v>8092</v>
      </c>
      <c r="D1723" t="s">
        <v>8088</v>
      </c>
      <c r="E1723" t="s">
        <v>404</v>
      </c>
      <c r="F1723" t="s">
        <v>8093</v>
      </c>
      <c r="G1723">
        <v>21.773624999999999</v>
      </c>
      <c r="H1723">
        <v>-72.265885999999995</v>
      </c>
      <c r="I1723">
        <v>15</v>
      </c>
      <c r="J1723">
        <v>-5</v>
      </c>
      <c r="K1723" t="s">
        <v>3308</v>
      </c>
      <c r="L1723" t="s">
        <v>8091</v>
      </c>
    </row>
    <row r="1724" spans="1:12">
      <c r="A1724">
        <v>1755</v>
      </c>
      <c r="B1724" t="s">
        <v>8094</v>
      </c>
      <c r="C1724" t="s">
        <v>8094</v>
      </c>
      <c r="D1724" t="s">
        <v>8088</v>
      </c>
      <c r="E1724" t="s">
        <v>405</v>
      </c>
      <c r="F1724" t="s">
        <v>8095</v>
      </c>
      <c r="G1724">
        <v>21.515739</v>
      </c>
      <c r="H1724">
        <v>-71.528527999999994</v>
      </c>
      <c r="I1724">
        <v>6</v>
      </c>
      <c r="J1724">
        <v>-5</v>
      </c>
      <c r="K1724" t="s">
        <v>3308</v>
      </c>
      <c r="L1724" t="s">
        <v>8091</v>
      </c>
    </row>
    <row r="1725" spans="1:12">
      <c r="A1725">
        <v>1756</v>
      </c>
      <c r="B1725" t="s">
        <v>8096</v>
      </c>
      <c r="C1725" t="s">
        <v>8097</v>
      </c>
      <c r="D1725" t="s">
        <v>8098</v>
      </c>
      <c r="E1725" t="s">
        <v>8099</v>
      </c>
      <c r="F1725" t="s">
        <v>8100</v>
      </c>
      <c r="G1725">
        <v>19.198585999999999</v>
      </c>
      <c r="H1725">
        <v>-69.429772</v>
      </c>
      <c r="I1725">
        <v>57</v>
      </c>
      <c r="J1725">
        <v>-4</v>
      </c>
      <c r="K1725" t="s">
        <v>3308</v>
      </c>
      <c r="L1725" t="s">
        <v>8101</v>
      </c>
    </row>
    <row r="1726" spans="1:12">
      <c r="A1726">
        <v>1757</v>
      </c>
      <c r="B1726" t="s">
        <v>8102</v>
      </c>
      <c r="C1726" t="s">
        <v>8103</v>
      </c>
      <c r="D1726" t="s">
        <v>8098</v>
      </c>
      <c r="E1726" t="s">
        <v>8104</v>
      </c>
      <c r="F1726" t="s">
        <v>8105</v>
      </c>
      <c r="G1726">
        <v>18.251463999999999</v>
      </c>
      <c r="H1726">
        <v>-71.120400000000004</v>
      </c>
      <c r="I1726">
        <v>10</v>
      </c>
      <c r="J1726">
        <v>-4</v>
      </c>
      <c r="K1726" t="s">
        <v>3308</v>
      </c>
      <c r="L1726" t="s">
        <v>8101</v>
      </c>
    </row>
    <row r="1727" spans="1:12">
      <c r="A1727">
        <v>1758</v>
      </c>
      <c r="B1727" t="s">
        <v>8106</v>
      </c>
      <c r="C1727" t="s">
        <v>8106</v>
      </c>
      <c r="D1727" t="s">
        <v>8098</v>
      </c>
      <c r="F1727" t="s">
        <v>8107</v>
      </c>
      <c r="G1727">
        <v>17.928981</v>
      </c>
      <c r="H1727">
        <v>-71.644768999999997</v>
      </c>
      <c r="I1727">
        <v>262</v>
      </c>
      <c r="J1727">
        <v>-4</v>
      </c>
      <c r="K1727" t="s">
        <v>3308</v>
      </c>
      <c r="L1727" t="s">
        <v>8101</v>
      </c>
    </row>
    <row r="1728" spans="1:12">
      <c r="A1728">
        <v>1759</v>
      </c>
      <c r="B1728" t="s">
        <v>8108</v>
      </c>
      <c r="C1728" t="s">
        <v>8109</v>
      </c>
      <c r="D1728" t="s">
        <v>8098</v>
      </c>
      <c r="E1728" t="s">
        <v>406</v>
      </c>
      <c r="F1728" t="s">
        <v>8110</v>
      </c>
      <c r="G1728">
        <v>18.450710999999998</v>
      </c>
      <c r="H1728">
        <v>-68.911833000000001</v>
      </c>
      <c r="I1728">
        <v>240</v>
      </c>
      <c r="J1728">
        <v>-4</v>
      </c>
      <c r="K1728" t="s">
        <v>3308</v>
      </c>
      <c r="L1728" t="s">
        <v>8101</v>
      </c>
    </row>
    <row r="1729" spans="1:12">
      <c r="A1729">
        <v>1760</v>
      </c>
      <c r="B1729" t="s">
        <v>8111</v>
      </c>
      <c r="C1729" t="s">
        <v>8112</v>
      </c>
      <c r="D1729" t="s">
        <v>8098</v>
      </c>
      <c r="E1729" t="s">
        <v>408</v>
      </c>
      <c r="F1729" t="s">
        <v>8113</v>
      </c>
      <c r="G1729">
        <v>18.567367000000001</v>
      </c>
      <c r="H1729">
        <v>-68.363431000000006</v>
      </c>
      <c r="I1729">
        <v>47</v>
      </c>
      <c r="J1729">
        <v>-4</v>
      </c>
      <c r="K1729" t="s">
        <v>3308</v>
      </c>
      <c r="L1729" t="s">
        <v>8101</v>
      </c>
    </row>
    <row r="1730" spans="1:12">
      <c r="A1730">
        <v>1761</v>
      </c>
      <c r="B1730" t="s">
        <v>8114</v>
      </c>
      <c r="C1730" t="s">
        <v>8115</v>
      </c>
      <c r="D1730" t="s">
        <v>8098</v>
      </c>
      <c r="E1730" t="s">
        <v>409</v>
      </c>
      <c r="F1730" t="s">
        <v>8116</v>
      </c>
      <c r="G1730">
        <v>19.757899999999999</v>
      </c>
      <c r="H1730">
        <v>-70.570032999999995</v>
      </c>
      <c r="I1730">
        <v>15</v>
      </c>
      <c r="J1730">
        <v>-4</v>
      </c>
      <c r="K1730" t="s">
        <v>3308</v>
      </c>
      <c r="L1730" t="s">
        <v>8101</v>
      </c>
    </row>
    <row r="1731" spans="1:12">
      <c r="A1731">
        <v>1762</v>
      </c>
      <c r="B1731" t="s">
        <v>8117</v>
      </c>
      <c r="C1731" t="s">
        <v>8118</v>
      </c>
      <c r="D1731" t="s">
        <v>8098</v>
      </c>
      <c r="E1731" t="s">
        <v>410</v>
      </c>
      <c r="F1731" t="s">
        <v>8119</v>
      </c>
      <c r="G1731">
        <v>18.429663999999999</v>
      </c>
      <c r="H1731">
        <v>-69.668925000000002</v>
      </c>
      <c r="I1731">
        <v>59</v>
      </c>
      <c r="J1731">
        <v>-4</v>
      </c>
      <c r="K1731" t="s">
        <v>3308</v>
      </c>
      <c r="L1731" t="s">
        <v>8101</v>
      </c>
    </row>
    <row r="1732" spans="1:12">
      <c r="A1732">
        <v>1763</v>
      </c>
      <c r="B1732" t="s">
        <v>8120</v>
      </c>
      <c r="C1732" t="s">
        <v>8121</v>
      </c>
      <c r="D1732" t="s">
        <v>8098</v>
      </c>
      <c r="F1732" t="s">
        <v>8122</v>
      </c>
      <c r="G1732">
        <v>18.503706000000001</v>
      </c>
      <c r="H1732">
        <v>-69.761706000000004</v>
      </c>
      <c r="I1732">
        <v>111</v>
      </c>
      <c r="J1732">
        <v>-4</v>
      </c>
      <c r="K1732" t="s">
        <v>3308</v>
      </c>
      <c r="L1732" t="s">
        <v>8101</v>
      </c>
    </row>
    <row r="1733" spans="1:12">
      <c r="A1733">
        <v>1764</v>
      </c>
      <c r="B1733" t="s">
        <v>8123</v>
      </c>
      <c r="C1733" t="s">
        <v>6687</v>
      </c>
      <c r="D1733" t="s">
        <v>8098</v>
      </c>
      <c r="E1733" t="s">
        <v>411</v>
      </c>
      <c r="F1733" t="s">
        <v>8124</v>
      </c>
      <c r="G1733">
        <v>19.406092000000001</v>
      </c>
      <c r="H1733">
        <v>-70.604688999999993</v>
      </c>
      <c r="I1733">
        <v>565</v>
      </c>
      <c r="J1733">
        <v>-4</v>
      </c>
      <c r="K1733" t="s">
        <v>3308</v>
      </c>
      <c r="L1733" t="s">
        <v>8101</v>
      </c>
    </row>
    <row r="1734" spans="1:12">
      <c r="A1734">
        <v>1765</v>
      </c>
      <c r="B1734" t="s">
        <v>8125</v>
      </c>
      <c r="C1734" t="s">
        <v>8125</v>
      </c>
      <c r="D1734" t="s">
        <v>8126</v>
      </c>
      <c r="F1734" t="s">
        <v>8127</v>
      </c>
      <c r="G1734">
        <v>15.473528</v>
      </c>
      <c r="H1734">
        <v>-88.837221999999997</v>
      </c>
      <c r="I1734">
        <v>130</v>
      </c>
      <c r="J1734">
        <v>-6</v>
      </c>
      <c r="K1734" t="s">
        <v>3308</v>
      </c>
      <c r="L1734" t="s">
        <v>8128</v>
      </c>
    </row>
    <row r="1735" spans="1:12">
      <c r="A1735">
        <v>1766</v>
      </c>
      <c r="B1735" t="s">
        <v>8129</v>
      </c>
      <c r="C1735" t="s">
        <v>8129</v>
      </c>
      <c r="D1735" t="s">
        <v>8126</v>
      </c>
      <c r="E1735" t="s">
        <v>8130</v>
      </c>
      <c r="F1735" t="s">
        <v>8131</v>
      </c>
      <c r="G1735">
        <v>15.468958000000001</v>
      </c>
      <c r="H1735">
        <v>-90.406741999999994</v>
      </c>
      <c r="I1735">
        <v>4339</v>
      </c>
      <c r="J1735">
        <v>-6</v>
      </c>
      <c r="K1735" t="s">
        <v>3308</v>
      </c>
      <c r="L1735" t="s">
        <v>8128</v>
      </c>
    </row>
    <row r="1736" spans="1:12">
      <c r="A1736">
        <v>1767</v>
      </c>
      <c r="B1736" t="s">
        <v>8132</v>
      </c>
      <c r="C1736" t="s">
        <v>8133</v>
      </c>
      <c r="D1736" t="s">
        <v>8126</v>
      </c>
      <c r="E1736" t="s">
        <v>412</v>
      </c>
      <c r="F1736" t="s">
        <v>8134</v>
      </c>
      <c r="G1736">
        <v>14.583271999999999</v>
      </c>
      <c r="H1736">
        <v>-90.527474999999995</v>
      </c>
      <c r="I1736">
        <v>4952</v>
      </c>
      <c r="J1736">
        <v>-6</v>
      </c>
      <c r="K1736" t="s">
        <v>3308</v>
      </c>
      <c r="L1736" t="s">
        <v>8128</v>
      </c>
    </row>
    <row r="1737" spans="1:12">
      <c r="A1737">
        <v>1769</v>
      </c>
      <c r="B1737" t="s">
        <v>8135</v>
      </c>
      <c r="C1737" t="s">
        <v>8135</v>
      </c>
      <c r="D1737" t="s">
        <v>8126</v>
      </c>
      <c r="F1737" t="s">
        <v>8136</v>
      </c>
      <c r="G1737">
        <v>14.521017000000001</v>
      </c>
      <c r="H1737">
        <v>-91.697255999999996</v>
      </c>
      <c r="I1737">
        <v>656</v>
      </c>
      <c r="J1737">
        <v>-6</v>
      </c>
      <c r="K1737" t="s">
        <v>3308</v>
      </c>
      <c r="L1737" t="s">
        <v>8128</v>
      </c>
    </row>
    <row r="1738" spans="1:12">
      <c r="A1738">
        <v>1770</v>
      </c>
      <c r="B1738" t="s">
        <v>8137</v>
      </c>
      <c r="C1738" t="s">
        <v>8137</v>
      </c>
      <c r="D1738" t="s">
        <v>8126</v>
      </c>
      <c r="F1738" t="s">
        <v>8138</v>
      </c>
      <c r="G1738">
        <v>13.936192</v>
      </c>
      <c r="H1738">
        <v>-90.835832999999994</v>
      </c>
      <c r="I1738">
        <v>29</v>
      </c>
      <c r="J1738">
        <v>-6</v>
      </c>
      <c r="K1738" t="s">
        <v>3308</v>
      </c>
      <c r="L1738" t="s">
        <v>8128</v>
      </c>
    </row>
    <row r="1739" spans="1:12">
      <c r="A1739">
        <v>1771</v>
      </c>
      <c r="B1739" t="s">
        <v>8139</v>
      </c>
      <c r="C1739" t="s">
        <v>8140</v>
      </c>
      <c r="D1739" t="s">
        <v>8141</v>
      </c>
      <c r="E1739" t="s">
        <v>414</v>
      </c>
      <c r="F1739" t="s">
        <v>8142</v>
      </c>
      <c r="G1739">
        <v>15.742481</v>
      </c>
      <c r="H1739">
        <v>-86.853036000000003</v>
      </c>
      <c r="I1739">
        <v>49</v>
      </c>
      <c r="J1739">
        <v>-6</v>
      </c>
      <c r="K1739" t="s">
        <v>3308</v>
      </c>
      <c r="L1739" t="s">
        <v>8143</v>
      </c>
    </row>
    <row r="1740" spans="1:12">
      <c r="A1740">
        <v>1772</v>
      </c>
      <c r="B1740" t="s">
        <v>8144</v>
      </c>
      <c r="C1740" t="s">
        <v>8145</v>
      </c>
      <c r="D1740" t="s">
        <v>8141</v>
      </c>
      <c r="E1740" t="s">
        <v>415</v>
      </c>
      <c r="F1740" t="s">
        <v>8146</v>
      </c>
      <c r="G1740">
        <v>15.452639</v>
      </c>
      <c r="H1740">
        <v>-87.923556000000005</v>
      </c>
      <c r="I1740">
        <v>91</v>
      </c>
      <c r="J1740">
        <v>-6</v>
      </c>
      <c r="K1740" t="s">
        <v>3308</v>
      </c>
      <c r="L1740" t="s">
        <v>8143</v>
      </c>
    </row>
    <row r="1741" spans="1:12">
      <c r="A1741">
        <v>1773</v>
      </c>
      <c r="B1741" t="s">
        <v>8147</v>
      </c>
      <c r="C1741" t="s">
        <v>8147</v>
      </c>
      <c r="D1741" t="s">
        <v>8141</v>
      </c>
      <c r="E1741" t="s">
        <v>416</v>
      </c>
      <c r="F1741" t="s">
        <v>8148</v>
      </c>
      <c r="G1741">
        <v>16.445367000000001</v>
      </c>
      <c r="H1741">
        <v>-85.906610999999998</v>
      </c>
      <c r="I1741">
        <v>49</v>
      </c>
      <c r="J1741">
        <v>-6</v>
      </c>
      <c r="K1741" t="s">
        <v>3308</v>
      </c>
      <c r="L1741" t="s">
        <v>8143</v>
      </c>
    </row>
    <row r="1742" spans="1:12">
      <c r="A1742">
        <v>1774</v>
      </c>
      <c r="B1742" t="s">
        <v>8149</v>
      </c>
      <c r="C1742" t="s">
        <v>8150</v>
      </c>
      <c r="D1742" t="s">
        <v>8141</v>
      </c>
      <c r="E1742" t="s">
        <v>417</v>
      </c>
      <c r="F1742" t="s">
        <v>8151</v>
      </c>
      <c r="G1742">
        <v>16.316814000000001</v>
      </c>
      <c r="H1742">
        <v>-86.522960999999995</v>
      </c>
      <c r="I1742">
        <v>18</v>
      </c>
      <c r="J1742">
        <v>-6</v>
      </c>
      <c r="K1742" t="s">
        <v>3308</v>
      </c>
      <c r="L1742" t="s">
        <v>8143</v>
      </c>
    </row>
    <row r="1743" spans="1:12">
      <c r="A1743">
        <v>1775</v>
      </c>
      <c r="B1743" t="s">
        <v>8152</v>
      </c>
      <c r="C1743" t="s">
        <v>8152</v>
      </c>
      <c r="D1743" t="s">
        <v>8141</v>
      </c>
      <c r="E1743" t="s">
        <v>8153</v>
      </c>
      <c r="F1743" t="s">
        <v>8154</v>
      </c>
      <c r="G1743">
        <v>15.775864</v>
      </c>
      <c r="H1743">
        <v>-87.475847000000002</v>
      </c>
      <c r="I1743">
        <v>7</v>
      </c>
      <c r="J1743">
        <v>-6</v>
      </c>
      <c r="K1743" t="s">
        <v>3308</v>
      </c>
      <c r="L1743" t="s">
        <v>8143</v>
      </c>
    </row>
    <row r="1744" spans="1:12">
      <c r="A1744">
        <v>1776</v>
      </c>
      <c r="B1744" t="s">
        <v>8155</v>
      </c>
      <c r="C1744" t="s">
        <v>8156</v>
      </c>
      <c r="D1744" t="s">
        <v>8141</v>
      </c>
      <c r="E1744" t="s">
        <v>418</v>
      </c>
      <c r="F1744" t="s">
        <v>8157</v>
      </c>
      <c r="G1744">
        <v>14.060883</v>
      </c>
      <c r="H1744">
        <v>-87.217196999999999</v>
      </c>
      <c r="I1744">
        <v>3294</v>
      </c>
      <c r="J1744">
        <v>-6</v>
      </c>
      <c r="K1744" t="s">
        <v>3308</v>
      </c>
      <c r="L1744" t="s">
        <v>8143</v>
      </c>
    </row>
    <row r="1745" spans="1:12">
      <c r="A1745">
        <v>1777</v>
      </c>
      <c r="B1745" t="s">
        <v>8158</v>
      </c>
      <c r="C1745" t="s">
        <v>8158</v>
      </c>
      <c r="D1745" t="s">
        <v>8141</v>
      </c>
      <c r="F1745" t="s">
        <v>8159</v>
      </c>
      <c r="G1745">
        <v>15.926847</v>
      </c>
      <c r="H1745">
        <v>-85.938249999999996</v>
      </c>
      <c r="I1745">
        <v>3</v>
      </c>
      <c r="J1745">
        <v>-6</v>
      </c>
      <c r="K1745" t="s">
        <v>3308</v>
      </c>
      <c r="L1745" t="s">
        <v>8143</v>
      </c>
    </row>
    <row r="1746" spans="1:12">
      <c r="A1746">
        <v>1778</v>
      </c>
      <c r="B1746" t="s">
        <v>8160</v>
      </c>
      <c r="C1746" t="s">
        <v>8161</v>
      </c>
      <c r="D1746" t="s">
        <v>8162</v>
      </c>
      <c r="E1746" t="s">
        <v>8163</v>
      </c>
      <c r="F1746" t="s">
        <v>8164</v>
      </c>
      <c r="G1746">
        <v>18.404247000000002</v>
      </c>
      <c r="H1746">
        <v>-76.969016999999994</v>
      </c>
      <c r="I1746">
        <v>90</v>
      </c>
      <c r="J1746">
        <v>-5</v>
      </c>
      <c r="K1746" t="s">
        <v>3308</v>
      </c>
      <c r="L1746" t="s">
        <v>8165</v>
      </c>
    </row>
    <row r="1747" spans="1:12">
      <c r="A1747">
        <v>1779</v>
      </c>
      <c r="B1747" t="s">
        <v>8166</v>
      </c>
      <c r="C1747" t="s">
        <v>3489</v>
      </c>
      <c r="D1747" t="s">
        <v>8162</v>
      </c>
      <c r="E1747" t="s">
        <v>419</v>
      </c>
      <c r="F1747" t="s">
        <v>8167</v>
      </c>
      <c r="G1747">
        <v>17.935666999999999</v>
      </c>
      <c r="H1747">
        <v>-76.787499999999994</v>
      </c>
      <c r="I1747">
        <v>10</v>
      </c>
      <c r="J1747">
        <v>-5</v>
      </c>
      <c r="K1747" t="s">
        <v>3308</v>
      </c>
      <c r="L1747" t="s">
        <v>8165</v>
      </c>
    </row>
    <row r="1748" spans="1:12">
      <c r="A1748">
        <v>1780</v>
      </c>
      <c r="B1748" t="s">
        <v>8168</v>
      </c>
      <c r="C1748" t="s">
        <v>8169</v>
      </c>
      <c r="D1748" t="s">
        <v>8162</v>
      </c>
      <c r="E1748" t="s">
        <v>421</v>
      </c>
      <c r="F1748" t="s">
        <v>8170</v>
      </c>
      <c r="G1748">
        <v>18.503717000000002</v>
      </c>
      <c r="H1748">
        <v>-77.913358000000002</v>
      </c>
      <c r="I1748">
        <v>4</v>
      </c>
      <c r="J1748">
        <v>-5</v>
      </c>
      <c r="K1748" t="s">
        <v>3308</v>
      </c>
      <c r="L1748" t="s">
        <v>8165</v>
      </c>
    </row>
    <row r="1749" spans="1:12">
      <c r="A1749">
        <v>1781</v>
      </c>
      <c r="B1749" t="s">
        <v>8171</v>
      </c>
      <c r="C1749" t="s">
        <v>8172</v>
      </c>
      <c r="D1749" t="s">
        <v>8162</v>
      </c>
      <c r="E1749" t="s">
        <v>8173</v>
      </c>
      <c r="F1749" t="s">
        <v>8174</v>
      </c>
      <c r="G1749">
        <v>18.198806000000001</v>
      </c>
      <c r="H1749">
        <v>-76.534527999999995</v>
      </c>
      <c r="I1749">
        <v>20</v>
      </c>
      <c r="J1749">
        <v>-5</v>
      </c>
      <c r="K1749" t="s">
        <v>3308</v>
      </c>
      <c r="L1749" t="s">
        <v>8165</v>
      </c>
    </row>
    <row r="1750" spans="1:12">
      <c r="A1750">
        <v>1782</v>
      </c>
      <c r="B1750" t="s">
        <v>8175</v>
      </c>
      <c r="C1750" t="s">
        <v>3489</v>
      </c>
      <c r="D1750" t="s">
        <v>8162</v>
      </c>
      <c r="E1750" t="s">
        <v>8176</v>
      </c>
      <c r="F1750" t="s">
        <v>8177</v>
      </c>
      <c r="G1750">
        <v>17.988558000000001</v>
      </c>
      <c r="H1750">
        <v>-76.823761000000005</v>
      </c>
      <c r="I1750">
        <v>16</v>
      </c>
      <c r="J1750">
        <v>-5</v>
      </c>
      <c r="K1750" t="s">
        <v>3308</v>
      </c>
      <c r="L1750" t="s">
        <v>8165</v>
      </c>
    </row>
    <row r="1751" spans="1:12">
      <c r="A1751">
        <v>1783</v>
      </c>
      <c r="B1751" t="s">
        <v>8178</v>
      </c>
      <c r="C1751" t="s">
        <v>8179</v>
      </c>
      <c r="D1751" t="s">
        <v>8180</v>
      </c>
      <c r="E1751" t="s">
        <v>422</v>
      </c>
      <c r="F1751" t="s">
        <v>8181</v>
      </c>
      <c r="G1751">
        <v>16.757061</v>
      </c>
      <c r="H1751">
        <v>-99.753952999999996</v>
      </c>
      <c r="I1751">
        <v>16</v>
      </c>
      <c r="J1751">
        <v>-6</v>
      </c>
      <c r="K1751" t="s">
        <v>8182</v>
      </c>
      <c r="L1751" t="s">
        <v>8183</v>
      </c>
    </row>
    <row r="1752" spans="1:12">
      <c r="A1752">
        <v>1784</v>
      </c>
      <c r="B1752" t="s">
        <v>8184</v>
      </c>
      <c r="C1752" t="s">
        <v>8185</v>
      </c>
      <c r="D1752" t="s">
        <v>8180</v>
      </c>
      <c r="E1752" t="s">
        <v>8186</v>
      </c>
      <c r="F1752" t="s">
        <v>8187</v>
      </c>
      <c r="G1752">
        <v>25.865572</v>
      </c>
      <c r="H1752">
        <v>-100.237239</v>
      </c>
      <c r="I1752">
        <v>1476</v>
      </c>
      <c r="J1752">
        <v>-6</v>
      </c>
      <c r="K1752" t="s">
        <v>8182</v>
      </c>
      <c r="L1752" t="s">
        <v>8183</v>
      </c>
    </row>
    <row r="1753" spans="1:12">
      <c r="A1753">
        <v>1785</v>
      </c>
      <c r="B1753" t="s">
        <v>8188</v>
      </c>
      <c r="C1753" t="s">
        <v>8189</v>
      </c>
      <c r="D1753" t="s">
        <v>8180</v>
      </c>
      <c r="E1753" t="s">
        <v>423</v>
      </c>
      <c r="F1753" t="s">
        <v>8190</v>
      </c>
      <c r="G1753">
        <v>21.705558</v>
      </c>
      <c r="H1753">
        <v>-102.317858</v>
      </c>
      <c r="I1753">
        <v>6112</v>
      </c>
      <c r="J1753">
        <v>-6</v>
      </c>
      <c r="K1753" t="s">
        <v>8182</v>
      </c>
      <c r="L1753" t="s">
        <v>8183</v>
      </c>
    </row>
    <row r="1754" spans="1:12">
      <c r="A1754">
        <v>1786</v>
      </c>
      <c r="B1754" t="s">
        <v>8191</v>
      </c>
      <c r="C1754" t="s">
        <v>8192</v>
      </c>
      <c r="D1754" t="s">
        <v>8180</v>
      </c>
      <c r="E1754" t="s">
        <v>424</v>
      </c>
      <c r="F1754" t="s">
        <v>8193</v>
      </c>
      <c r="G1754">
        <v>15.775316999999999</v>
      </c>
      <c r="H1754">
        <v>-96.262572000000006</v>
      </c>
      <c r="I1754">
        <v>464</v>
      </c>
      <c r="J1754">
        <v>-6</v>
      </c>
      <c r="K1754" t="s">
        <v>8182</v>
      </c>
      <c r="L1754" t="s">
        <v>8183</v>
      </c>
    </row>
    <row r="1755" spans="1:12">
      <c r="A1755">
        <v>1787</v>
      </c>
      <c r="B1755" t="s">
        <v>8194</v>
      </c>
      <c r="C1755" t="s">
        <v>8195</v>
      </c>
      <c r="D1755" t="s">
        <v>8180</v>
      </c>
      <c r="E1755" t="s">
        <v>8196</v>
      </c>
      <c r="F1755" t="s">
        <v>8197</v>
      </c>
      <c r="G1755">
        <v>18.834764</v>
      </c>
      <c r="H1755">
        <v>-99.261300000000006</v>
      </c>
      <c r="I1755">
        <v>4277</v>
      </c>
      <c r="J1755">
        <v>-6</v>
      </c>
      <c r="K1755" t="s">
        <v>8182</v>
      </c>
      <c r="L1755" t="s">
        <v>8183</v>
      </c>
    </row>
    <row r="1756" spans="1:12">
      <c r="A1756">
        <v>1788</v>
      </c>
      <c r="B1756" t="s">
        <v>8198</v>
      </c>
      <c r="C1756" t="s">
        <v>8199</v>
      </c>
      <c r="D1756" t="s">
        <v>8180</v>
      </c>
      <c r="F1756" t="s">
        <v>8200</v>
      </c>
      <c r="G1756">
        <v>29.333917</v>
      </c>
      <c r="H1756">
        <v>-101.100892</v>
      </c>
      <c r="I1756">
        <v>1410</v>
      </c>
      <c r="J1756">
        <v>-6</v>
      </c>
      <c r="K1756" t="s">
        <v>8182</v>
      </c>
      <c r="L1756" t="s">
        <v>8183</v>
      </c>
    </row>
    <row r="1757" spans="1:12">
      <c r="A1757">
        <v>1789</v>
      </c>
      <c r="B1757" t="s">
        <v>8201</v>
      </c>
      <c r="C1757" t="s">
        <v>8202</v>
      </c>
      <c r="D1757" t="s">
        <v>8180</v>
      </c>
      <c r="E1757" t="s">
        <v>425</v>
      </c>
      <c r="F1757" t="s">
        <v>8203</v>
      </c>
      <c r="G1757">
        <v>18.653739000000002</v>
      </c>
      <c r="H1757">
        <v>-91.799017000000006</v>
      </c>
      <c r="I1757">
        <v>10</v>
      </c>
      <c r="J1757">
        <v>-6</v>
      </c>
      <c r="K1757" t="s">
        <v>8182</v>
      </c>
      <c r="L1757" t="s">
        <v>8183</v>
      </c>
    </row>
    <row r="1758" spans="1:12">
      <c r="A1758">
        <v>1790</v>
      </c>
      <c r="B1758" t="s">
        <v>8204</v>
      </c>
      <c r="C1758" t="s">
        <v>8204</v>
      </c>
      <c r="D1758" t="s">
        <v>8180</v>
      </c>
      <c r="F1758" t="s">
        <v>8205</v>
      </c>
      <c r="G1758">
        <v>30.397438999999999</v>
      </c>
      <c r="H1758">
        <v>-107.87496899999999</v>
      </c>
      <c r="I1758">
        <v>4850</v>
      </c>
      <c r="J1758">
        <v>-7</v>
      </c>
      <c r="K1758" t="s">
        <v>8182</v>
      </c>
      <c r="L1758" t="s">
        <v>8206</v>
      </c>
    </row>
    <row r="1759" spans="1:12">
      <c r="A1759">
        <v>1791</v>
      </c>
      <c r="B1759" t="s">
        <v>8207</v>
      </c>
      <c r="C1759" t="s">
        <v>8207</v>
      </c>
      <c r="D1759" t="s">
        <v>8180</v>
      </c>
      <c r="F1759" t="s">
        <v>8208</v>
      </c>
      <c r="G1759">
        <v>17.573767</v>
      </c>
      <c r="H1759">
        <v>-99.514339000000007</v>
      </c>
      <c r="I1759">
        <v>4199</v>
      </c>
      <c r="J1759">
        <v>-6</v>
      </c>
      <c r="K1759" t="s">
        <v>8182</v>
      </c>
      <c r="L1759" t="s">
        <v>8183</v>
      </c>
    </row>
    <row r="1760" spans="1:12">
      <c r="A1760">
        <v>1792</v>
      </c>
      <c r="B1760" t="s">
        <v>8209</v>
      </c>
      <c r="C1760" t="s">
        <v>8210</v>
      </c>
      <c r="D1760" t="s">
        <v>8180</v>
      </c>
      <c r="E1760" t="s">
        <v>427</v>
      </c>
      <c r="F1760" t="s">
        <v>8211</v>
      </c>
      <c r="G1760">
        <v>24.764547</v>
      </c>
      <c r="H1760">
        <v>-107.474717</v>
      </c>
      <c r="I1760">
        <v>108</v>
      </c>
      <c r="J1760">
        <v>-7</v>
      </c>
      <c r="K1760" t="s">
        <v>8182</v>
      </c>
      <c r="L1760" t="s">
        <v>8206</v>
      </c>
    </row>
    <row r="1761" spans="1:12">
      <c r="A1761">
        <v>1793</v>
      </c>
      <c r="B1761" t="s">
        <v>8212</v>
      </c>
      <c r="C1761" t="s">
        <v>8213</v>
      </c>
      <c r="D1761" t="s">
        <v>8180</v>
      </c>
      <c r="E1761" t="s">
        <v>428</v>
      </c>
      <c r="F1761" t="s">
        <v>8214</v>
      </c>
      <c r="G1761">
        <v>18.504667000000001</v>
      </c>
      <c r="H1761">
        <v>-88.326847000000001</v>
      </c>
      <c r="I1761">
        <v>39</v>
      </c>
      <c r="J1761">
        <v>-6</v>
      </c>
      <c r="K1761" t="s">
        <v>8182</v>
      </c>
      <c r="L1761" t="s">
        <v>8183</v>
      </c>
    </row>
    <row r="1762" spans="1:12">
      <c r="A1762">
        <v>1794</v>
      </c>
      <c r="B1762" t="s">
        <v>8215</v>
      </c>
      <c r="C1762" t="s">
        <v>8216</v>
      </c>
      <c r="D1762" t="s">
        <v>8180</v>
      </c>
      <c r="E1762" t="s">
        <v>429</v>
      </c>
      <c r="F1762" t="s">
        <v>8217</v>
      </c>
      <c r="G1762">
        <v>27.392638999999999</v>
      </c>
      <c r="H1762">
        <v>-109.833111</v>
      </c>
      <c r="I1762">
        <v>205</v>
      </c>
      <c r="J1762">
        <v>-7</v>
      </c>
      <c r="K1762" t="s">
        <v>8182</v>
      </c>
      <c r="L1762" t="s">
        <v>8218</v>
      </c>
    </row>
    <row r="1763" spans="1:12">
      <c r="A1763">
        <v>1795</v>
      </c>
      <c r="B1763" t="s">
        <v>8219</v>
      </c>
      <c r="C1763" t="s">
        <v>8220</v>
      </c>
      <c r="D1763" t="s">
        <v>8180</v>
      </c>
      <c r="E1763" t="s">
        <v>430</v>
      </c>
      <c r="F1763" t="s">
        <v>8221</v>
      </c>
      <c r="G1763">
        <v>19.816794000000002</v>
      </c>
      <c r="H1763">
        <v>-90.500314000000003</v>
      </c>
      <c r="I1763">
        <v>34</v>
      </c>
      <c r="J1763">
        <v>-6</v>
      </c>
      <c r="K1763" t="s">
        <v>8182</v>
      </c>
      <c r="L1763" t="s">
        <v>8183</v>
      </c>
    </row>
    <row r="1764" spans="1:12">
      <c r="A1764">
        <v>1796</v>
      </c>
      <c r="B1764" t="s">
        <v>8222</v>
      </c>
      <c r="C1764" t="s">
        <v>8223</v>
      </c>
      <c r="D1764" t="s">
        <v>8180</v>
      </c>
      <c r="E1764" t="s">
        <v>431</v>
      </c>
      <c r="F1764" t="s">
        <v>8224</v>
      </c>
      <c r="G1764">
        <v>31.636133000000001</v>
      </c>
      <c r="H1764">
        <v>-106.428667</v>
      </c>
      <c r="I1764">
        <v>3904</v>
      </c>
      <c r="J1764">
        <v>-7</v>
      </c>
      <c r="K1764" t="s">
        <v>8182</v>
      </c>
      <c r="L1764" t="s">
        <v>8206</v>
      </c>
    </row>
    <row r="1765" spans="1:12">
      <c r="A1765">
        <v>1797</v>
      </c>
      <c r="B1765" t="s">
        <v>8225</v>
      </c>
      <c r="C1765" t="s">
        <v>8226</v>
      </c>
      <c r="D1765" t="s">
        <v>8180</v>
      </c>
      <c r="E1765" t="s">
        <v>432</v>
      </c>
      <c r="F1765" t="s">
        <v>8227</v>
      </c>
      <c r="G1765">
        <v>28.702874999999999</v>
      </c>
      <c r="H1765">
        <v>-105.964567</v>
      </c>
      <c r="I1765">
        <v>4462</v>
      </c>
      <c r="J1765">
        <v>-7</v>
      </c>
      <c r="K1765" t="s">
        <v>8182</v>
      </c>
      <c r="L1765" t="s">
        <v>8206</v>
      </c>
    </row>
    <row r="1766" spans="1:12">
      <c r="A1766">
        <v>1798</v>
      </c>
      <c r="B1766" t="s">
        <v>8228</v>
      </c>
      <c r="C1766" t="s">
        <v>8229</v>
      </c>
      <c r="D1766" t="s">
        <v>8180</v>
      </c>
      <c r="E1766" t="s">
        <v>433</v>
      </c>
      <c r="F1766" t="s">
        <v>8230</v>
      </c>
      <c r="G1766">
        <v>23.703336</v>
      </c>
      <c r="H1766">
        <v>-98.956485999999998</v>
      </c>
      <c r="I1766">
        <v>761</v>
      </c>
      <c r="J1766">
        <v>-6</v>
      </c>
      <c r="K1766" t="s">
        <v>8182</v>
      </c>
      <c r="L1766" t="s">
        <v>8183</v>
      </c>
    </row>
    <row r="1767" spans="1:12">
      <c r="A1767">
        <v>6878</v>
      </c>
      <c r="B1767" t="s">
        <v>8231</v>
      </c>
      <c r="C1767" t="s">
        <v>8232</v>
      </c>
      <c r="D1767" t="s">
        <v>4194</v>
      </c>
      <c r="E1767" t="s">
        <v>8233</v>
      </c>
      <c r="F1767" t="s">
        <v>4196</v>
      </c>
      <c r="G1767">
        <v>42.595694399999999</v>
      </c>
      <c r="H1767">
        <v>-87.927805599999999</v>
      </c>
      <c r="I1767">
        <v>742</v>
      </c>
      <c r="J1767">
        <v>-6</v>
      </c>
      <c r="K1767" t="s">
        <v>3372</v>
      </c>
      <c r="L1767" t="s">
        <v>7430</v>
      </c>
    </row>
    <row r="1768" spans="1:12">
      <c r="A1768">
        <v>1800</v>
      </c>
      <c r="B1768" t="s">
        <v>8234</v>
      </c>
      <c r="C1768" t="s">
        <v>8235</v>
      </c>
      <c r="D1768" t="s">
        <v>8180</v>
      </c>
      <c r="E1768" t="s">
        <v>436</v>
      </c>
      <c r="F1768" t="s">
        <v>8236</v>
      </c>
      <c r="G1768">
        <v>20.522403000000001</v>
      </c>
      <c r="H1768">
        <v>-86.925644000000005</v>
      </c>
      <c r="I1768">
        <v>15</v>
      </c>
      <c r="J1768">
        <v>-6</v>
      </c>
      <c r="K1768" t="s">
        <v>8182</v>
      </c>
      <c r="L1768" t="s">
        <v>8183</v>
      </c>
    </row>
    <row r="1769" spans="1:12">
      <c r="A1769">
        <v>1801</v>
      </c>
      <c r="B1769" t="s">
        <v>8237</v>
      </c>
      <c r="C1769" t="s">
        <v>8238</v>
      </c>
      <c r="D1769" t="s">
        <v>8180</v>
      </c>
      <c r="E1769" t="s">
        <v>437</v>
      </c>
      <c r="F1769" t="s">
        <v>8239</v>
      </c>
      <c r="G1769">
        <v>24.124193999999999</v>
      </c>
      <c r="H1769">
        <v>-104.528014</v>
      </c>
      <c r="I1769">
        <v>6104</v>
      </c>
      <c r="J1769">
        <v>-6</v>
      </c>
      <c r="K1769" t="s">
        <v>8182</v>
      </c>
      <c r="L1769" t="s">
        <v>8183</v>
      </c>
    </row>
    <row r="1770" spans="1:12">
      <c r="A1770">
        <v>1802</v>
      </c>
      <c r="B1770" t="s">
        <v>8240</v>
      </c>
      <c r="C1770" t="s">
        <v>8240</v>
      </c>
      <c r="D1770" t="s">
        <v>8180</v>
      </c>
      <c r="E1770" t="s">
        <v>438</v>
      </c>
      <c r="F1770" t="s">
        <v>8241</v>
      </c>
      <c r="G1770">
        <v>21.419453000000001</v>
      </c>
      <c r="H1770">
        <v>-104.842581</v>
      </c>
      <c r="I1770">
        <v>3020</v>
      </c>
      <c r="J1770">
        <v>-7</v>
      </c>
      <c r="K1770" t="s">
        <v>8182</v>
      </c>
      <c r="L1770" t="s">
        <v>8206</v>
      </c>
    </row>
    <row r="1771" spans="1:12">
      <c r="A1771">
        <v>1803</v>
      </c>
      <c r="B1771" t="s">
        <v>8242</v>
      </c>
      <c r="C1771" t="s">
        <v>8242</v>
      </c>
      <c r="D1771" t="s">
        <v>8180</v>
      </c>
      <c r="E1771" t="s">
        <v>8243</v>
      </c>
      <c r="F1771" t="s">
        <v>8244</v>
      </c>
      <c r="G1771">
        <v>31.795280999999999</v>
      </c>
      <c r="H1771">
        <v>-116.602772</v>
      </c>
      <c r="I1771">
        <v>66</v>
      </c>
      <c r="J1771">
        <v>-8</v>
      </c>
      <c r="K1771" t="s">
        <v>8182</v>
      </c>
      <c r="L1771" t="s">
        <v>8245</v>
      </c>
    </row>
    <row r="1772" spans="1:12">
      <c r="A1772">
        <v>1804</v>
      </c>
      <c r="B1772" t="s">
        <v>8246</v>
      </c>
      <c r="C1772" t="s">
        <v>8247</v>
      </c>
      <c r="D1772" t="s">
        <v>8180</v>
      </c>
      <c r="E1772" t="s">
        <v>439</v>
      </c>
      <c r="F1772" t="s">
        <v>8248</v>
      </c>
      <c r="G1772">
        <v>20.521799999999999</v>
      </c>
      <c r="H1772">
        <v>-103.311167</v>
      </c>
      <c r="I1772">
        <v>5016</v>
      </c>
      <c r="J1772">
        <v>-6</v>
      </c>
      <c r="K1772" t="s">
        <v>8182</v>
      </c>
      <c r="L1772" t="s">
        <v>8183</v>
      </c>
    </row>
    <row r="1773" spans="1:12">
      <c r="A1773">
        <v>1805</v>
      </c>
      <c r="B1773" t="s">
        <v>8249</v>
      </c>
      <c r="C1773" t="s">
        <v>8250</v>
      </c>
      <c r="D1773" t="s">
        <v>8180</v>
      </c>
      <c r="E1773" t="s">
        <v>8251</v>
      </c>
      <c r="F1773" t="s">
        <v>8252</v>
      </c>
      <c r="G1773">
        <v>27.968983000000001</v>
      </c>
      <c r="H1773">
        <v>-110.925169</v>
      </c>
      <c r="I1773">
        <v>59</v>
      </c>
      <c r="J1773">
        <v>-7</v>
      </c>
      <c r="K1773" t="s">
        <v>8182</v>
      </c>
      <c r="L1773" t="s">
        <v>8218</v>
      </c>
    </row>
    <row r="1774" spans="1:12">
      <c r="A1774">
        <v>1806</v>
      </c>
      <c r="B1774" t="s">
        <v>8253</v>
      </c>
      <c r="C1774" t="s">
        <v>8253</v>
      </c>
      <c r="D1774" t="s">
        <v>8180</v>
      </c>
      <c r="E1774" t="s">
        <v>8254</v>
      </c>
      <c r="F1774" t="s">
        <v>8255</v>
      </c>
      <c r="G1774">
        <v>18.497188999999999</v>
      </c>
      <c r="H1774">
        <v>-97.419942000000006</v>
      </c>
      <c r="I1774">
        <v>5509</v>
      </c>
      <c r="J1774">
        <v>-6</v>
      </c>
      <c r="K1774" t="s">
        <v>8182</v>
      </c>
      <c r="L1774" t="s">
        <v>8183</v>
      </c>
    </row>
    <row r="1775" spans="1:12">
      <c r="A1775">
        <v>1807</v>
      </c>
      <c r="B1775" t="s">
        <v>8256</v>
      </c>
      <c r="C1775" t="s">
        <v>8257</v>
      </c>
      <c r="D1775" t="s">
        <v>8180</v>
      </c>
      <c r="E1775" t="s">
        <v>440</v>
      </c>
      <c r="F1775" t="s">
        <v>8258</v>
      </c>
      <c r="G1775">
        <v>29.095858</v>
      </c>
      <c r="H1775">
        <v>-111.04785800000001</v>
      </c>
      <c r="I1775">
        <v>627</v>
      </c>
      <c r="J1775">
        <v>-7</v>
      </c>
      <c r="K1775" t="s">
        <v>8182</v>
      </c>
      <c r="L1775" t="s">
        <v>8218</v>
      </c>
    </row>
    <row r="1776" spans="1:12">
      <c r="A1776">
        <v>1808</v>
      </c>
      <c r="B1776" t="s">
        <v>8259</v>
      </c>
      <c r="C1776" t="s">
        <v>8259</v>
      </c>
      <c r="D1776" t="s">
        <v>8180</v>
      </c>
      <c r="E1776" t="s">
        <v>441</v>
      </c>
      <c r="F1776" t="s">
        <v>8260</v>
      </c>
      <c r="G1776">
        <v>19.277011000000002</v>
      </c>
      <c r="H1776">
        <v>-103.577397</v>
      </c>
      <c r="I1776">
        <v>2467</v>
      </c>
      <c r="J1776">
        <v>-6</v>
      </c>
      <c r="K1776" t="s">
        <v>8182</v>
      </c>
      <c r="L1776" t="s">
        <v>8183</v>
      </c>
    </row>
    <row r="1777" spans="1:12">
      <c r="A1777">
        <v>1809</v>
      </c>
      <c r="B1777" t="s">
        <v>8261</v>
      </c>
      <c r="C1777" t="s">
        <v>8261</v>
      </c>
      <c r="D1777" t="s">
        <v>8180</v>
      </c>
      <c r="E1777" t="s">
        <v>8262</v>
      </c>
      <c r="F1777" t="s">
        <v>8263</v>
      </c>
      <c r="G1777">
        <v>21.245032999999999</v>
      </c>
      <c r="H1777">
        <v>-86.739966999999993</v>
      </c>
      <c r="I1777">
        <v>7</v>
      </c>
      <c r="J1777">
        <v>-6</v>
      </c>
      <c r="K1777" t="s">
        <v>8182</v>
      </c>
      <c r="L1777" t="s">
        <v>8183</v>
      </c>
    </row>
    <row r="1778" spans="1:12">
      <c r="A1778">
        <v>1810</v>
      </c>
      <c r="B1778" t="s">
        <v>8264</v>
      </c>
      <c r="C1778" t="s">
        <v>8265</v>
      </c>
      <c r="D1778" t="s">
        <v>8180</v>
      </c>
      <c r="E1778" t="s">
        <v>443</v>
      </c>
      <c r="F1778" t="s">
        <v>8266</v>
      </c>
      <c r="G1778">
        <v>25.549496999999999</v>
      </c>
      <c r="H1778">
        <v>-100.928669</v>
      </c>
      <c r="I1778">
        <v>4778</v>
      </c>
      <c r="J1778">
        <v>-6</v>
      </c>
      <c r="K1778" t="s">
        <v>8182</v>
      </c>
      <c r="L1778" t="s">
        <v>8183</v>
      </c>
    </row>
    <row r="1779" spans="1:12">
      <c r="A1779">
        <v>1811</v>
      </c>
      <c r="B1779" t="s">
        <v>8267</v>
      </c>
      <c r="C1779" t="s">
        <v>8268</v>
      </c>
      <c r="D1779" t="s">
        <v>8180</v>
      </c>
      <c r="F1779" t="s">
        <v>8269</v>
      </c>
      <c r="G1779">
        <v>16.449335999999999</v>
      </c>
      <c r="H1779">
        <v>-95.093697000000006</v>
      </c>
      <c r="I1779">
        <v>164</v>
      </c>
      <c r="J1779">
        <v>-6</v>
      </c>
      <c r="K1779" t="s">
        <v>8182</v>
      </c>
      <c r="L1779" t="s">
        <v>8183</v>
      </c>
    </row>
    <row r="1780" spans="1:12">
      <c r="A1780">
        <v>1813</v>
      </c>
      <c r="B1780" t="s">
        <v>8270</v>
      </c>
      <c r="C1780" t="s">
        <v>8271</v>
      </c>
      <c r="D1780" t="s">
        <v>8180</v>
      </c>
      <c r="E1780" t="s">
        <v>444</v>
      </c>
      <c r="F1780" t="s">
        <v>8272</v>
      </c>
      <c r="G1780">
        <v>18.001730999999999</v>
      </c>
      <c r="H1780">
        <v>-102.22052499999999</v>
      </c>
      <c r="I1780">
        <v>39</v>
      </c>
      <c r="J1780">
        <v>-6</v>
      </c>
      <c r="K1780" t="s">
        <v>8182</v>
      </c>
      <c r="L1780" t="s">
        <v>8183</v>
      </c>
    </row>
    <row r="1781" spans="1:12">
      <c r="A1781">
        <v>1814</v>
      </c>
      <c r="B1781" t="s">
        <v>8273</v>
      </c>
      <c r="C1781" t="s">
        <v>8274</v>
      </c>
      <c r="D1781" t="s">
        <v>8180</v>
      </c>
      <c r="E1781" t="s">
        <v>445</v>
      </c>
      <c r="F1781" t="s">
        <v>8275</v>
      </c>
      <c r="G1781">
        <v>25.685193999999999</v>
      </c>
      <c r="H1781">
        <v>-109.080806</v>
      </c>
      <c r="I1781">
        <v>16</v>
      </c>
      <c r="J1781">
        <v>-7</v>
      </c>
      <c r="K1781" t="s">
        <v>8182</v>
      </c>
      <c r="L1781" t="s">
        <v>8206</v>
      </c>
    </row>
    <row r="1782" spans="1:12">
      <c r="A1782">
        <v>1815</v>
      </c>
      <c r="B1782" t="s">
        <v>8276</v>
      </c>
      <c r="C1782" t="s">
        <v>8277</v>
      </c>
      <c r="D1782" t="s">
        <v>8180</v>
      </c>
      <c r="E1782" t="s">
        <v>446</v>
      </c>
      <c r="F1782" t="s">
        <v>8278</v>
      </c>
      <c r="G1782">
        <v>20.993463999999999</v>
      </c>
      <c r="H1782">
        <v>-101.480847</v>
      </c>
      <c r="I1782">
        <v>5956</v>
      </c>
      <c r="J1782">
        <v>-6</v>
      </c>
      <c r="K1782" t="s">
        <v>8182</v>
      </c>
      <c r="L1782" t="s">
        <v>8183</v>
      </c>
    </row>
    <row r="1783" spans="1:12">
      <c r="A1783">
        <v>1816</v>
      </c>
      <c r="B1783" t="s">
        <v>8279</v>
      </c>
      <c r="C1783" t="s">
        <v>8280</v>
      </c>
      <c r="D1783" t="s">
        <v>8180</v>
      </c>
      <c r="E1783" t="s">
        <v>447</v>
      </c>
      <c r="F1783" t="s">
        <v>8281</v>
      </c>
      <c r="G1783">
        <v>24.072693999999998</v>
      </c>
      <c r="H1783">
        <v>-110.362475</v>
      </c>
      <c r="I1783">
        <v>69</v>
      </c>
      <c r="J1783">
        <v>-7</v>
      </c>
      <c r="K1783" t="s">
        <v>8182</v>
      </c>
      <c r="L1783" t="s">
        <v>8206</v>
      </c>
    </row>
    <row r="1784" spans="1:12">
      <c r="A1784">
        <v>1817</v>
      </c>
      <c r="B1784" t="s">
        <v>8282</v>
      </c>
      <c r="C1784" t="s">
        <v>8283</v>
      </c>
      <c r="D1784" t="s">
        <v>8180</v>
      </c>
      <c r="E1784" t="s">
        <v>448</v>
      </c>
      <c r="F1784" t="s">
        <v>8284</v>
      </c>
      <c r="G1784">
        <v>25.989194000000001</v>
      </c>
      <c r="H1784">
        <v>-111.348361</v>
      </c>
      <c r="I1784">
        <v>34</v>
      </c>
      <c r="J1784">
        <v>-7</v>
      </c>
      <c r="K1784" t="s">
        <v>8182</v>
      </c>
      <c r="L1784" t="s">
        <v>8206</v>
      </c>
    </row>
    <row r="1785" spans="1:12">
      <c r="A1785">
        <v>1818</v>
      </c>
      <c r="B1785" t="s">
        <v>8285</v>
      </c>
      <c r="C1785" t="s">
        <v>8286</v>
      </c>
      <c r="D1785" t="s">
        <v>8180</v>
      </c>
      <c r="E1785" t="s">
        <v>449</v>
      </c>
      <c r="F1785" t="s">
        <v>8287</v>
      </c>
      <c r="G1785">
        <v>25.769894000000001</v>
      </c>
      <c r="H1785">
        <v>-97.525311000000002</v>
      </c>
      <c r="I1785">
        <v>25</v>
      </c>
      <c r="J1785">
        <v>-6</v>
      </c>
      <c r="K1785" t="s">
        <v>8182</v>
      </c>
      <c r="L1785" t="s">
        <v>8183</v>
      </c>
    </row>
    <row r="1786" spans="1:12">
      <c r="A1786">
        <v>1819</v>
      </c>
      <c r="B1786" t="s">
        <v>8288</v>
      </c>
      <c r="C1786" t="s">
        <v>8289</v>
      </c>
      <c r="D1786" t="s">
        <v>8180</v>
      </c>
      <c r="E1786" t="s">
        <v>450</v>
      </c>
      <c r="F1786" t="s">
        <v>8290</v>
      </c>
      <c r="G1786">
        <v>20.936980999999999</v>
      </c>
      <c r="H1786">
        <v>-89.657672000000005</v>
      </c>
      <c r="I1786">
        <v>38</v>
      </c>
      <c r="J1786">
        <v>-6</v>
      </c>
      <c r="K1786" t="s">
        <v>8182</v>
      </c>
      <c r="L1786" t="s">
        <v>8183</v>
      </c>
    </row>
    <row r="1787" spans="1:12">
      <c r="A1787">
        <v>1820</v>
      </c>
      <c r="B1787" t="s">
        <v>8291</v>
      </c>
      <c r="C1787" t="s">
        <v>8292</v>
      </c>
      <c r="D1787" t="s">
        <v>8180</v>
      </c>
      <c r="E1787" t="s">
        <v>452</v>
      </c>
      <c r="F1787" t="s">
        <v>8293</v>
      </c>
      <c r="G1787">
        <v>32.630634000000001</v>
      </c>
      <c r="H1787">
        <v>-115.241637</v>
      </c>
      <c r="I1787">
        <v>74</v>
      </c>
      <c r="J1787">
        <v>-8</v>
      </c>
      <c r="K1787" t="s">
        <v>8182</v>
      </c>
      <c r="L1787" t="s">
        <v>8245</v>
      </c>
    </row>
    <row r="1788" spans="1:12">
      <c r="A1788">
        <v>1821</v>
      </c>
      <c r="B1788" t="s">
        <v>8294</v>
      </c>
      <c r="C1788" t="s">
        <v>8295</v>
      </c>
      <c r="D1788" t="s">
        <v>8180</v>
      </c>
      <c r="E1788" t="s">
        <v>453</v>
      </c>
      <c r="F1788" t="s">
        <v>8296</v>
      </c>
      <c r="G1788">
        <v>19.849944000000001</v>
      </c>
      <c r="H1788">
        <v>-101.02549999999999</v>
      </c>
      <c r="I1788">
        <v>6033</v>
      </c>
      <c r="J1788">
        <v>-6</v>
      </c>
      <c r="K1788" t="s">
        <v>8182</v>
      </c>
      <c r="L1788" t="s">
        <v>8183</v>
      </c>
    </row>
    <row r="1789" spans="1:12">
      <c r="A1789">
        <v>1822</v>
      </c>
      <c r="B1789" t="s">
        <v>8297</v>
      </c>
      <c r="C1789" t="s">
        <v>8297</v>
      </c>
      <c r="D1789" t="s">
        <v>8180</v>
      </c>
      <c r="E1789" t="s">
        <v>454</v>
      </c>
      <c r="F1789" t="s">
        <v>8298</v>
      </c>
      <c r="G1789">
        <v>18.103418999999999</v>
      </c>
      <c r="H1789">
        <v>-94.580680999999998</v>
      </c>
      <c r="I1789">
        <v>36</v>
      </c>
      <c r="J1789">
        <v>-6</v>
      </c>
      <c r="K1789" t="s">
        <v>8182</v>
      </c>
      <c r="L1789" t="s">
        <v>8183</v>
      </c>
    </row>
    <row r="1790" spans="1:12">
      <c r="A1790">
        <v>1823</v>
      </c>
      <c r="B1790" t="s">
        <v>8299</v>
      </c>
      <c r="C1790" t="s">
        <v>8300</v>
      </c>
      <c r="D1790" t="s">
        <v>8180</v>
      </c>
      <c r="E1790" t="s">
        <v>8301</v>
      </c>
      <c r="F1790" t="s">
        <v>8302</v>
      </c>
      <c r="G1790">
        <v>26.955732999999999</v>
      </c>
      <c r="H1790">
        <v>-101.470136</v>
      </c>
      <c r="I1790">
        <v>1864</v>
      </c>
      <c r="J1790">
        <v>-6</v>
      </c>
      <c r="K1790" t="s">
        <v>8182</v>
      </c>
      <c r="L1790" t="s">
        <v>8183</v>
      </c>
    </row>
    <row r="1791" spans="1:12">
      <c r="A1791">
        <v>1824</v>
      </c>
      <c r="B1791" t="s">
        <v>8303</v>
      </c>
      <c r="C1791" t="s">
        <v>8304</v>
      </c>
      <c r="D1791" t="s">
        <v>8180</v>
      </c>
      <c r="E1791" t="s">
        <v>455</v>
      </c>
      <c r="F1791" t="s">
        <v>8305</v>
      </c>
      <c r="G1791">
        <v>19.436302999999999</v>
      </c>
      <c r="H1791">
        <v>-99.072096999999999</v>
      </c>
      <c r="I1791">
        <v>7316</v>
      </c>
      <c r="J1791">
        <v>-6</v>
      </c>
      <c r="K1791" t="s">
        <v>8182</v>
      </c>
      <c r="L1791" t="s">
        <v>8183</v>
      </c>
    </row>
    <row r="1792" spans="1:12">
      <c r="A1792">
        <v>1825</v>
      </c>
      <c r="B1792" t="s">
        <v>8306</v>
      </c>
      <c r="C1792" t="s">
        <v>8185</v>
      </c>
      <c r="D1792" t="s">
        <v>8180</v>
      </c>
      <c r="E1792" t="s">
        <v>456</v>
      </c>
      <c r="F1792" t="s">
        <v>8307</v>
      </c>
      <c r="G1792">
        <v>25.778489</v>
      </c>
      <c r="H1792">
        <v>-100.10687799999999</v>
      </c>
      <c r="I1792">
        <v>1278</v>
      </c>
      <c r="J1792">
        <v>-6</v>
      </c>
      <c r="K1792" t="s">
        <v>8182</v>
      </c>
      <c r="L1792" t="s">
        <v>8183</v>
      </c>
    </row>
    <row r="1793" spans="1:12">
      <c r="A1793">
        <v>1826</v>
      </c>
      <c r="B1793" t="s">
        <v>8308</v>
      </c>
      <c r="C1793" t="s">
        <v>8309</v>
      </c>
      <c r="D1793" t="s">
        <v>8180</v>
      </c>
      <c r="E1793" t="s">
        <v>457</v>
      </c>
      <c r="F1793" t="s">
        <v>8310</v>
      </c>
      <c r="G1793">
        <v>23.161356000000001</v>
      </c>
      <c r="H1793">
        <v>-106.26607199999999</v>
      </c>
      <c r="I1793">
        <v>38</v>
      </c>
      <c r="J1793">
        <v>-7</v>
      </c>
      <c r="K1793" t="s">
        <v>8182</v>
      </c>
      <c r="L1793" t="s">
        <v>8206</v>
      </c>
    </row>
    <row r="1794" spans="1:12">
      <c r="A1794">
        <v>1827</v>
      </c>
      <c r="B1794" t="s">
        <v>8311</v>
      </c>
      <c r="C1794" t="s">
        <v>8312</v>
      </c>
      <c r="D1794" t="s">
        <v>8180</v>
      </c>
      <c r="E1794" t="s">
        <v>8313</v>
      </c>
      <c r="F1794" t="s">
        <v>8314</v>
      </c>
      <c r="G1794">
        <v>31.226082999999999</v>
      </c>
      <c r="H1794">
        <v>-110.975831</v>
      </c>
      <c r="I1794">
        <v>3990</v>
      </c>
      <c r="J1794">
        <v>-7</v>
      </c>
      <c r="K1794" t="s">
        <v>8182</v>
      </c>
      <c r="L1794" t="s">
        <v>8218</v>
      </c>
    </row>
    <row r="1795" spans="1:12">
      <c r="A1795">
        <v>1828</v>
      </c>
      <c r="B1795" t="s">
        <v>8315</v>
      </c>
      <c r="C1795" t="s">
        <v>8316</v>
      </c>
      <c r="D1795" t="s">
        <v>8180</v>
      </c>
      <c r="E1795" t="s">
        <v>458</v>
      </c>
      <c r="F1795" t="s">
        <v>8317</v>
      </c>
      <c r="G1795">
        <v>27.443918</v>
      </c>
      <c r="H1795">
        <v>-99.570459999999997</v>
      </c>
      <c r="I1795">
        <v>484</v>
      </c>
      <c r="J1795">
        <v>-6</v>
      </c>
      <c r="K1795" t="s">
        <v>8182</v>
      </c>
      <c r="L1795" t="s">
        <v>8183</v>
      </c>
    </row>
    <row r="1796" spans="1:12">
      <c r="A1796">
        <v>1829</v>
      </c>
      <c r="B1796" t="s">
        <v>8318</v>
      </c>
      <c r="C1796" t="s">
        <v>8319</v>
      </c>
      <c r="D1796" t="s">
        <v>8180</v>
      </c>
      <c r="E1796" t="s">
        <v>459</v>
      </c>
      <c r="F1796" t="s">
        <v>8320</v>
      </c>
      <c r="G1796">
        <v>16.999905999999999</v>
      </c>
      <c r="H1796">
        <v>-96.726639000000006</v>
      </c>
      <c r="I1796">
        <v>4989</v>
      </c>
      <c r="J1796">
        <v>-6</v>
      </c>
      <c r="K1796" t="s">
        <v>8182</v>
      </c>
      <c r="L1796" t="s">
        <v>8183</v>
      </c>
    </row>
    <row r="1797" spans="1:12">
      <c r="A1797">
        <v>1830</v>
      </c>
      <c r="B1797" t="s">
        <v>8321</v>
      </c>
      <c r="C1797" t="s">
        <v>8322</v>
      </c>
      <c r="D1797" t="s">
        <v>8180</v>
      </c>
      <c r="E1797" t="s">
        <v>461</v>
      </c>
      <c r="F1797" t="s">
        <v>8323</v>
      </c>
      <c r="G1797">
        <v>20.602671000000001</v>
      </c>
      <c r="H1797">
        <v>-97.460839000000007</v>
      </c>
      <c r="I1797">
        <v>497</v>
      </c>
      <c r="J1797">
        <v>-6</v>
      </c>
      <c r="K1797" t="s">
        <v>8182</v>
      </c>
      <c r="L1797" t="s">
        <v>8183</v>
      </c>
    </row>
    <row r="1798" spans="1:12">
      <c r="A1798">
        <v>1831</v>
      </c>
      <c r="B1798" t="s">
        <v>8324</v>
      </c>
      <c r="C1798" t="s">
        <v>8325</v>
      </c>
      <c r="D1798" t="s">
        <v>8180</v>
      </c>
      <c r="E1798" t="s">
        <v>462</v>
      </c>
      <c r="F1798" t="s">
        <v>8326</v>
      </c>
      <c r="G1798">
        <v>19.158144</v>
      </c>
      <c r="H1798">
        <v>-98.371447000000003</v>
      </c>
      <c r="I1798">
        <v>7361</v>
      </c>
      <c r="J1798">
        <v>-6</v>
      </c>
      <c r="K1798" t="s">
        <v>8182</v>
      </c>
      <c r="L1798" t="s">
        <v>8183</v>
      </c>
    </row>
    <row r="1799" spans="1:12">
      <c r="A1799">
        <v>1832</v>
      </c>
      <c r="B1799" t="s">
        <v>8327</v>
      </c>
      <c r="C1799" t="s">
        <v>8328</v>
      </c>
      <c r="D1799" t="s">
        <v>8180</v>
      </c>
      <c r="E1799" t="s">
        <v>8329</v>
      </c>
      <c r="F1799" t="s">
        <v>8330</v>
      </c>
      <c r="G1799">
        <v>20.077200000000001</v>
      </c>
      <c r="H1799">
        <v>-98.782814000000002</v>
      </c>
      <c r="I1799">
        <v>7600</v>
      </c>
      <c r="J1799">
        <v>-6</v>
      </c>
      <c r="K1799" t="s">
        <v>8182</v>
      </c>
      <c r="L1799" t="s">
        <v>8183</v>
      </c>
    </row>
    <row r="1800" spans="1:12">
      <c r="A1800">
        <v>1833</v>
      </c>
      <c r="B1800" t="s">
        <v>8331</v>
      </c>
      <c r="C1800" t="s">
        <v>8332</v>
      </c>
      <c r="D1800" t="s">
        <v>8180</v>
      </c>
      <c r="E1800" t="s">
        <v>8333</v>
      </c>
      <c r="F1800" t="s">
        <v>8334</v>
      </c>
      <c r="G1800">
        <v>31.351877999999999</v>
      </c>
      <c r="H1800">
        <v>-113.525728</v>
      </c>
      <c r="I1800">
        <v>30</v>
      </c>
      <c r="J1800">
        <v>-7</v>
      </c>
      <c r="K1800" t="s">
        <v>8182</v>
      </c>
      <c r="L1800" t="s">
        <v>8218</v>
      </c>
    </row>
    <row r="1801" spans="1:12">
      <c r="A1801">
        <v>1834</v>
      </c>
      <c r="B1801" t="s">
        <v>8335</v>
      </c>
      <c r="C1801" t="s">
        <v>8336</v>
      </c>
      <c r="D1801" t="s">
        <v>8180</v>
      </c>
      <c r="E1801" t="s">
        <v>463</v>
      </c>
      <c r="F1801" t="s">
        <v>8337</v>
      </c>
      <c r="G1801">
        <v>28.627393999999999</v>
      </c>
      <c r="H1801">
        <v>-100.535211</v>
      </c>
      <c r="I1801">
        <v>901</v>
      </c>
      <c r="J1801">
        <v>-6</v>
      </c>
      <c r="K1801" t="s">
        <v>8182</v>
      </c>
      <c r="L1801" t="s">
        <v>8183</v>
      </c>
    </row>
    <row r="1802" spans="1:12">
      <c r="A1802">
        <v>1835</v>
      </c>
      <c r="B1802" t="s">
        <v>8338</v>
      </c>
      <c r="C1802" t="s">
        <v>8339</v>
      </c>
      <c r="D1802" t="s">
        <v>8180</v>
      </c>
      <c r="E1802" t="s">
        <v>464</v>
      </c>
      <c r="F1802" t="s">
        <v>8340</v>
      </c>
      <c r="G1802">
        <v>19.396692000000002</v>
      </c>
      <c r="H1802">
        <v>-102.039056</v>
      </c>
      <c r="I1802">
        <v>5258</v>
      </c>
      <c r="J1802">
        <v>-6</v>
      </c>
      <c r="K1802" t="s">
        <v>8182</v>
      </c>
      <c r="L1802" t="s">
        <v>8183</v>
      </c>
    </row>
    <row r="1803" spans="1:12">
      <c r="A1803">
        <v>1836</v>
      </c>
      <c r="B1803" t="s">
        <v>8341</v>
      </c>
      <c r="C1803" t="s">
        <v>8342</v>
      </c>
      <c r="D1803" t="s">
        <v>8180</v>
      </c>
      <c r="E1803" t="s">
        <v>465</v>
      </c>
      <c r="F1803" t="s">
        <v>8343</v>
      </c>
      <c r="G1803">
        <v>20.680083</v>
      </c>
      <c r="H1803">
        <v>-105.254167</v>
      </c>
      <c r="I1803">
        <v>23</v>
      </c>
      <c r="J1803">
        <v>-6</v>
      </c>
      <c r="K1803" t="s">
        <v>8182</v>
      </c>
      <c r="L1803" t="s">
        <v>8183</v>
      </c>
    </row>
    <row r="1804" spans="1:12">
      <c r="A1804">
        <v>1837</v>
      </c>
      <c r="B1804" t="s">
        <v>8344</v>
      </c>
      <c r="C1804" t="s">
        <v>8345</v>
      </c>
      <c r="D1804" t="s">
        <v>8180</v>
      </c>
      <c r="E1804" t="s">
        <v>466</v>
      </c>
      <c r="F1804" t="s">
        <v>8346</v>
      </c>
      <c r="G1804">
        <v>15.876861</v>
      </c>
      <c r="H1804">
        <v>-97.089117000000002</v>
      </c>
      <c r="I1804">
        <v>294</v>
      </c>
      <c r="J1804">
        <v>-6</v>
      </c>
      <c r="K1804" t="s">
        <v>8182</v>
      </c>
      <c r="L1804" t="s">
        <v>8183</v>
      </c>
    </row>
    <row r="1805" spans="1:12">
      <c r="A1805">
        <v>1838</v>
      </c>
      <c r="B1805" t="s">
        <v>8347</v>
      </c>
      <c r="C1805" t="s">
        <v>8348</v>
      </c>
      <c r="D1805" t="s">
        <v>8180</v>
      </c>
      <c r="E1805" t="s">
        <v>467</v>
      </c>
      <c r="F1805" t="s">
        <v>8349</v>
      </c>
      <c r="G1805">
        <v>20.617289</v>
      </c>
      <c r="H1805">
        <v>-100.185658</v>
      </c>
      <c r="I1805">
        <v>6296</v>
      </c>
      <c r="J1805">
        <v>-6</v>
      </c>
      <c r="K1805" t="s">
        <v>8182</v>
      </c>
      <c r="L1805" t="s">
        <v>8183</v>
      </c>
    </row>
    <row r="1806" spans="1:12">
      <c r="A1806">
        <v>1839</v>
      </c>
      <c r="B1806" t="s">
        <v>8350</v>
      </c>
      <c r="C1806" t="s">
        <v>8351</v>
      </c>
      <c r="D1806" t="s">
        <v>8180</v>
      </c>
      <c r="E1806" t="s">
        <v>468</v>
      </c>
      <c r="F1806" t="s">
        <v>8352</v>
      </c>
      <c r="G1806">
        <v>26.008908000000002</v>
      </c>
      <c r="H1806">
        <v>-98.228513000000007</v>
      </c>
      <c r="I1806">
        <v>139</v>
      </c>
      <c r="J1806">
        <v>-6</v>
      </c>
      <c r="K1806" t="s">
        <v>8182</v>
      </c>
      <c r="L1806" t="s">
        <v>8183</v>
      </c>
    </row>
    <row r="1807" spans="1:12">
      <c r="A1807">
        <v>1840</v>
      </c>
      <c r="B1807" t="s">
        <v>8353</v>
      </c>
      <c r="C1807" t="s">
        <v>8354</v>
      </c>
      <c r="D1807" t="s">
        <v>8180</v>
      </c>
      <c r="E1807" t="s">
        <v>470</v>
      </c>
      <c r="F1807" t="s">
        <v>8355</v>
      </c>
      <c r="G1807">
        <v>23.15185</v>
      </c>
      <c r="H1807">
        <v>-109.72104400000001</v>
      </c>
      <c r="I1807">
        <v>374</v>
      </c>
      <c r="J1807">
        <v>-7</v>
      </c>
      <c r="K1807" t="s">
        <v>8182</v>
      </c>
      <c r="L1807" t="s">
        <v>8206</v>
      </c>
    </row>
    <row r="1808" spans="1:12">
      <c r="A1808">
        <v>1841</v>
      </c>
      <c r="B1808" t="s">
        <v>8356</v>
      </c>
      <c r="C1808" t="s">
        <v>8357</v>
      </c>
      <c r="D1808" t="s">
        <v>8180</v>
      </c>
      <c r="F1808" t="s">
        <v>8358</v>
      </c>
      <c r="G1808">
        <v>30.930222000000001</v>
      </c>
      <c r="H1808">
        <v>-114.808639</v>
      </c>
      <c r="I1808">
        <v>148</v>
      </c>
      <c r="J1808">
        <v>-8</v>
      </c>
      <c r="K1808" t="s">
        <v>8182</v>
      </c>
      <c r="L1808" t="s">
        <v>8245</v>
      </c>
    </row>
    <row r="1809" spans="1:12">
      <c r="A1809">
        <v>1842</v>
      </c>
      <c r="B1809" t="s">
        <v>8359</v>
      </c>
      <c r="C1809" t="s">
        <v>8360</v>
      </c>
      <c r="D1809" t="s">
        <v>8180</v>
      </c>
      <c r="E1809" t="s">
        <v>471</v>
      </c>
      <c r="F1809" t="s">
        <v>8361</v>
      </c>
      <c r="G1809">
        <v>22.254303</v>
      </c>
      <c r="H1809">
        <v>-100.930806</v>
      </c>
      <c r="I1809">
        <v>6035</v>
      </c>
      <c r="J1809">
        <v>-6</v>
      </c>
      <c r="K1809" t="s">
        <v>8182</v>
      </c>
      <c r="L1809" t="s">
        <v>8183</v>
      </c>
    </row>
    <row r="1810" spans="1:12">
      <c r="A1810">
        <v>1843</v>
      </c>
      <c r="B1810" t="s">
        <v>8362</v>
      </c>
      <c r="C1810" t="s">
        <v>8362</v>
      </c>
      <c r="D1810" t="s">
        <v>8180</v>
      </c>
      <c r="E1810" t="s">
        <v>8363</v>
      </c>
      <c r="F1810" t="s">
        <v>8364</v>
      </c>
      <c r="G1810">
        <v>19.537963999999999</v>
      </c>
      <c r="H1810">
        <v>-98.173467000000002</v>
      </c>
      <c r="I1810">
        <v>8229</v>
      </c>
      <c r="J1810">
        <v>-6</v>
      </c>
      <c r="K1810" t="s">
        <v>8182</v>
      </c>
      <c r="L1810" t="s">
        <v>8183</v>
      </c>
    </row>
    <row r="1811" spans="1:12">
      <c r="A1811">
        <v>1844</v>
      </c>
      <c r="B1811" t="s">
        <v>8365</v>
      </c>
      <c r="C1811" t="s">
        <v>8366</v>
      </c>
      <c r="D1811" t="s">
        <v>8180</v>
      </c>
      <c r="F1811" t="s">
        <v>8367</v>
      </c>
      <c r="G1811">
        <v>16.739919</v>
      </c>
      <c r="H1811">
        <v>-93.173297000000005</v>
      </c>
      <c r="I1811">
        <v>1909</v>
      </c>
      <c r="J1811">
        <v>-6</v>
      </c>
      <c r="K1811" t="s">
        <v>8182</v>
      </c>
      <c r="L1811" t="s">
        <v>8183</v>
      </c>
    </row>
    <row r="1812" spans="1:12">
      <c r="A1812">
        <v>1845</v>
      </c>
      <c r="B1812" t="s">
        <v>8368</v>
      </c>
      <c r="C1812" t="s">
        <v>8369</v>
      </c>
      <c r="D1812" t="s">
        <v>8180</v>
      </c>
      <c r="E1812" t="s">
        <v>472</v>
      </c>
      <c r="F1812" t="s">
        <v>8370</v>
      </c>
      <c r="G1812">
        <v>25.568277999999999</v>
      </c>
      <c r="H1812">
        <v>-103.410583</v>
      </c>
      <c r="I1812">
        <v>3688</v>
      </c>
      <c r="J1812">
        <v>-6</v>
      </c>
      <c r="K1812" t="s">
        <v>8182</v>
      </c>
      <c r="L1812" t="s">
        <v>8183</v>
      </c>
    </row>
    <row r="1813" spans="1:12">
      <c r="A1813">
        <v>1846</v>
      </c>
      <c r="B1813" t="s">
        <v>8371</v>
      </c>
      <c r="C1813" t="s">
        <v>8366</v>
      </c>
      <c r="D1813" t="s">
        <v>8180</v>
      </c>
      <c r="E1813" t="s">
        <v>473</v>
      </c>
      <c r="F1813" t="s">
        <v>8372</v>
      </c>
      <c r="G1813">
        <v>16.561821999999999</v>
      </c>
      <c r="H1813">
        <v>-93.026081000000005</v>
      </c>
      <c r="I1813">
        <v>1491</v>
      </c>
      <c r="J1813">
        <v>-6</v>
      </c>
      <c r="K1813" t="s">
        <v>8182</v>
      </c>
      <c r="L1813" t="s">
        <v>8183</v>
      </c>
    </row>
    <row r="1814" spans="1:12">
      <c r="A1814">
        <v>1847</v>
      </c>
      <c r="B1814" t="s">
        <v>8373</v>
      </c>
      <c r="C1814" t="s">
        <v>8374</v>
      </c>
      <c r="D1814" t="s">
        <v>8180</v>
      </c>
      <c r="E1814" t="s">
        <v>474</v>
      </c>
      <c r="F1814" t="s">
        <v>8375</v>
      </c>
      <c r="G1814">
        <v>32.541063999999999</v>
      </c>
      <c r="H1814">
        <v>-116.970158</v>
      </c>
      <c r="I1814">
        <v>489</v>
      </c>
      <c r="J1814">
        <v>-8</v>
      </c>
      <c r="K1814" t="s">
        <v>8182</v>
      </c>
      <c r="L1814" t="s">
        <v>8245</v>
      </c>
    </row>
    <row r="1815" spans="1:12">
      <c r="A1815">
        <v>1848</v>
      </c>
      <c r="B1815" t="s">
        <v>8376</v>
      </c>
      <c r="C1815" t="s">
        <v>8377</v>
      </c>
      <c r="D1815" t="s">
        <v>8180</v>
      </c>
      <c r="E1815" t="s">
        <v>475</v>
      </c>
      <c r="F1815" t="s">
        <v>8378</v>
      </c>
      <c r="G1815">
        <v>22.29645</v>
      </c>
      <c r="H1815">
        <v>-97.865931000000003</v>
      </c>
      <c r="I1815">
        <v>80</v>
      </c>
      <c r="J1815">
        <v>-6</v>
      </c>
      <c r="K1815" t="s">
        <v>8182</v>
      </c>
      <c r="L1815" t="s">
        <v>8183</v>
      </c>
    </row>
    <row r="1816" spans="1:12">
      <c r="A1816">
        <v>1849</v>
      </c>
      <c r="B1816" t="s">
        <v>8379</v>
      </c>
      <c r="C1816" t="s">
        <v>8379</v>
      </c>
      <c r="D1816" t="s">
        <v>8180</v>
      </c>
      <c r="E1816" t="s">
        <v>8380</v>
      </c>
      <c r="F1816" t="s">
        <v>8381</v>
      </c>
      <c r="G1816">
        <v>22.038291999999998</v>
      </c>
      <c r="H1816">
        <v>-98.806503000000006</v>
      </c>
      <c r="I1816">
        <v>164</v>
      </c>
      <c r="J1816">
        <v>-6</v>
      </c>
      <c r="K1816" t="s">
        <v>8182</v>
      </c>
      <c r="L1816" t="s">
        <v>8183</v>
      </c>
    </row>
    <row r="1817" spans="1:12">
      <c r="A1817">
        <v>1850</v>
      </c>
      <c r="B1817" t="s">
        <v>8382</v>
      </c>
      <c r="C1817" t="s">
        <v>8383</v>
      </c>
      <c r="D1817" t="s">
        <v>8180</v>
      </c>
      <c r="E1817" t="s">
        <v>476</v>
      </c>
      <c r="F1817" t="s">
        <v>8384</v>
      </c>
      <c r="G1817">
        <v>19.337071999999999</v>
      </c>
      <c r="H1817">
        <v>-99.566007999999997</v>
      </c>
      <c r="I1817">
        <v>8466</v>
      </c>
      <c r="J1817">
        <v>-6</v>
      </c>
      <c r="K1817" t="s">
        <v>8182</v>
      </c>
      <c r="L1817" t="s">
        <v>8183</v>
      </c>
    </row>
    <row r="1818" spans="1:12">
      <c r="A1818">
        <v>1851</v>
      </c>
      <c r="B1818" t="s">
        <v>8385</v>
      </c>
      <c r="C1818" t="s">
        <v>8386</v>
      </c>
      <c r="D1818" t="s">
        <v>8180</v>
      </c>
      <c r="E1818" t="s">
        <v>477</v>
      </c>
      <c r="F1818" t="s">
        <v>8387</v>
      </c>
      <c r="G1818">
        <v>14.794339000000001</v>
      </c>
      <c r="H1818">
        <v>-92.370024999999998</v>
      </c>
      <c r="I1818">
        <v>97</v>
      </c>
      <c r="J1818">
        <v>-6</v>
      </c>
      <c r="K1818" t="s">
        <v>8182</v>
      </c>
      <c r="L1818" t="s">
        <v>8183</v>
      </c>
    </row>
    <row r="1819" spans="1:12">
      <c r="A1819">
        <v>1852</v>
      </c>
      <c r="B1819" t="s">
        <v>8388</v>
      </c>
      <c r="C1819" t="s">
        <v>8389</v>
      </c>
      <c r="D1819" t="s">
        <v>8180</v>
      </c>
      <c r="E1819" t="s">
        <v>478</v>
      </c>
      <c r="F1819" t="s">
        <v>8390</v>
      </c>
      <c r="G1819">
        <v>21.036528000000001</v>
      </c>
      <c r="H1819">
        <v>-86.877082999999999</v>
      </c>
      <c r="I1819">
        <v>20</v>
      </c>
      <c r="J1819">
        <v>-6</v>
      </c>
      <c r="K1819" t="s">
        <v>8182</v>
      </c>
      <c r="L1819" t="s">
        <v>8183</v>
      </c>
    </row>
    <row r="1820" spans="1:12">
      <c r="A1820">
        <v>1853</v>
      </c>
      <c r="B1820" t="s">
        <v>8391</v>
      </c>
      <c r="C1820" t="s">
        <v>8392</v>
      </c>
      <c r="D1820" t="s">
        <v>8180</v>
      </c>
      <c r="E1820" t="s">
        <v>479</v>
      </c>
      <c r="F1820" t="s">
        <v>8393</v>
      </c>
      <c r="G1820">
        <v>17.997</v>
      </c>
      <c r="H1820">
        <v>-92.817361000000005</v>
      </c>
      <c r="I1820">
        <v>46</v>
      </c>
      <c r="J1820">
        <v>-6</v>
      </c>
      <c r="K1820" t="s">
        <v>8182</v>
      </c>
      <c r="L1820" t="s">
        <v>8183</v>
      </c>
    </row>
    <row r="1821" spans="1:12">
      <c r="A1821">
        <v>1854</v>
      </c>
      <c r="B1821" t="s">
        <v>8394</v>
      </c>
      <c r="C1821" t="s">
        <v>8395</v>
      </c>
      <c r="D1821" t="s">
        <v>8180</v>
      </c>
      <c r="E1821" t="s">
        <v>480</v>
      </c>
      <c r="F1821" t="s">
        <v>8396</v>
      </c>
      <c r="G1821">
        <v>19.145931000000001</v>
      </c>
      <c r="H1821">
        <v>-96.187267000000006</v>
      </c>
      <c r="I1821">
        <v>90</v>
      </c>
      <c r="J1821">
        <v>-6</v>
      </c>
      <c r="K1821" t="s">
        <v>8182</v>
      </c>
      <c r="L1821" t="s">
        <v>8183</v>
      </c>
    </row>
    <row r="1822" spans="1:12">
      <c r="A1822">
        <v>1855</v>
      </c>
      <c r="B1822" t="s">
        <v>8397</v>
      </c>
      <c r="C1822" t="s">
        <v>8398</v>
      </c>
      <c r="D1822" t="s">
        <v>8180</v>
      </c>
      <c r="E1822" t="s">
        <v>481</v>
      </c>
      <c r="F1822" t="s">
        <v>8399</v>
      </c>
      <c r="G1822">
        <v>22.897112</v>
      </c>
      <c r="H1822">
        <v>-102.68689000000001</v>
      </c>
      <c r="I1822">
        <v>7141</v>
      </c>
      <c r="J1822">
        <v>-6</v>
      </c>
      <c r="K1822" t="s">
        <v>8182</v>
      </c>
      <c r="L1822" t="s">
        <v>8183</v>
      </c>
    </row>
    <row r="1823" spans="1:12">
      <c r="A1823">
        <v>1856</v>
      </c>
      <c r="B1823" t="s">
        <v>8400</v>
      </c>
      <c r="C1823" t="s">
        <v>8401</v>
      </c>
      <c r="D1823" t="s">
        <v>8180</v>
      </c>
      <c r="E1823" t="s">
        <v>482</v>
      </c>
      <c r="F1823" t="s">
        <v>8402</v>
      </c>
      <c r="G1823">
        <v>17.601569000000001</v>
      </c>
      <c r="H1823">
        <v>-101.460536</v>
      </c>
      <c r="I1823">
        <v>26</v>
      </c>
      <c r="J1823">
        <v>-6</v>
      </c>
      <c r="K1823" t="s">
        <v>8182</v>
      </c>
      <c r="L1823" t="s">
        <v>8183</v>
      </c>
    </row>
    <row r="1824" spans="1:12">
      <c r="A1824">
        <v>1857</v>
      </c>
      <c r="B1824" t="s">
        <v>8403</v>
      </c>
      <c r="C1824" t="s">
        <v>8403</v>
      </c>
      <c r="D1824" t="s">
        <v>8180</v>
      </c>
      <c r="E1824" t="s">
        <v>8404</v>
      </c>
      <c r="F1824" t="s">
        <v>8405</v>
      </c>
      <c r="G1824">
        <v>20.045036</v>
      </c>
      <c r="H1824">
        <v>-102.275955</v>
      </c>
      <c r="I1824">
        <v>5141</v>
      </c>
      <c r="J1824">
        <v>-6</v>
      </c>
      <c r="K1824" t="s">
        <v>8182</v>
      </c>
      <c r="L1824" t="s">
        <v>8183</v>
      </c>
    </row>
    <row r="1825" spans="1:12">
      <c r="A1825">
        <v>1858</v>
      </c>
      <c r="B1825" t="s">
        <v>8406</v>
      </c>
      <c r="C1825" t="s">
        <v>8407</v>
      </c>
      <c r="D1825" t="s">
        <v>8180</v>
      </c>
      <c r="E1825" t="s">
        <v>483</v>
      </c>
      <c r="F1825" t="s">
        <v>8408</v>
      </c>
      <c r="G1825">
        <v>19.144777999999999</v>
      </c>
      <c r="H1825">
        <v>-104.55863100000001</v>
      </c>
      <c r="I1825">
        <v>30</v>
      </c>
      <c r="J1825">
        <v>-6</v>
      </c>
      <c r="K1825" t="s">
        <v>8182</v>
      </c>
      <c r="L1825" t="s">
        <v>8183</v>
      </c>
    </row>
    <row r="1826" spans="1:12">
      <c r="A1826">
        <v>1859</v>
      </c>
      <c r="B1826" t="s">
        <v>8409</v>
      </c>
      <c r="C1826" t="s">
        <v>8409</v>
      </c>
      <c r="D1826" t="s">
        <v>8180</v>
      </c>
      <c r="F1826" t="s">
        <v>8410</v>
      </c>
      <c r="G1826">
        <v>20.755832999999999</v>
      </c>
      <c r="H1826">
        <v>-103.465278</v>
      </c>
      <c r="I1826">
        <v>5333</v>
      </c>
      <c r="J1826">
        <v>-6</v>
      </c>
      <c r="K1826" t="s">
        <v>8182</v>
      </c>
      <c r="L1826" t="s">
        <v>8183</v>
      </c>
    </row>
    <row r="1827" spans="1:12">
      <c r="A1827">
        <v>1860</v>
      </c>
      <c r="B1827" t="s">
        <v>8411</v>
      </c>
      <c r="C1827" t="s">
        <v>8411</v>
      </c>
      <c r="D1827" t="s">
        <v>8412</v>
      </c>
      <c r="E1827" t="s">
        <v>8413</v>
      </c>
      <c r="F1827" t="s">
        <v>8414</v>
      </c>
      <c r="G1827">
        <v>11.990961</v>
      </c>
      <c r="H1827">
        <v>-83.774085999999997</v>
      </c>
      <c r="I1827">
        <v>41</v>
      </c>
      <c r="J1827">
        <v>-6</v>
      </c>
      <c r="K1827" t="s">
        <v>3308</v>
      </c>
      <c r="L1827" t="s">
        <v>8415</v>
      </c>
    </row>
    <row r="1828" spans="1:12">
      <c r="A1828">
        <v>1861</v>
      </c>
      <c r="B1828" t="s">
        <v>8416</v>
      </c>
      <c r="C1828" t="s">
        <v>8416</v>
      </c>
      <c r="D1828" t="s">
        <v>8412</v>
      </c>
      <c r="F1828" t="s">
        <v>8417</v>
      </c>
      <c r="G1828">
        <v>12.190044</v>
      </c>
      <c r="H1828">
        <v>-86.353871999999996</v>
      </c>
      <c r="I1828">
        <v>262</v>
      </c>
      <c r="J1828">
        <v>-6</v>
      </c>
      <c r="K1828" t="s">
        <v>3308</v>
      </c>
      <c r="L1828" t="s">
        <v>8415</v>
      </c>
    </row>
    <row r="1829" spans="1:12">
      <c r="A1829">
        <v>1862</v>
      </c>
      <c r="B1829" t="s">
        <v>8418</v>
      </c>
      <c r="C1829" t="s">
        <v>8418</v>
      </c>
      <c r="D1829" t="s">
        <v>8412</v>
      </c>
      <c r="F1829" t="s">
        <v>8419</v>
      </c>
      <c r="G1829">
        <v>12.428027999999999</v>
      </c>
      <c r="H1829">
        <v>-86.902360999999999</v>
      </c>
      <c r="I1829">
        <v>328</v>
      </c>
      <c r="J1829">
        <v>-6</v>
      </c>
      <c r="K1829" t="s">
        <v>3308</v>
      </c>
      <c r="L1829" t="s">
        <v>8415</v>
      </c>
    </row>
    <row r="1830" spans="1:12">
      <c r="A1830">
        <v>1863</v>
      </c>
      <c r="B1830" t="s">
        <v>8420</v>
      </c>
      <c r="C1830" t="s">
        <v>8421</v>
      </c>
      <c r="D1830" t="s">
        <v>8412</v>
      </c>
      <c r="E1830" t="s">
        <v>484</v>
      </c>
      <c r="F1830" t="s">
        <v>8422</v>
      </c>
      <c r="G1830">
        <v>12.141494</v>
      </c>
      <c r="H1830">
        <v>-86.168177999999997</v>
      </c>
      <c r="I1830">
        <v>194</v>
      </c>
      <c r="J1830">
        <v>-6</v>
      </c>
      <c r="K1830" t="s">
        <v>3308</v>
      </c>
      <c r="L1830" t="s">
        <v>8415</v>
      </c>
    </row>
    <row r="1831" spans="1:12">
      <c r="A1831">
        <v>1864</v>
      </c>
      <c r="B1831" t="s">
        <v>8423</v>
      </c>
      <c r="C1831" t="s">
        <v>8423</v>
      </c>
      <c r="D1831" t="s">
        <v>8412</v>
      </c>
      <c r="E1831" t="s">
        <v>8424</v>
      </c>
      <c r="F1831" t="s">
        <v>8425</v>
      </c>
      <c r="G1831">
        <v>14.047193999999999</v>
      </c>
      <c r="H1831">
        <v>-83.386722000000006</v>
      </c>
      <c r="I1831">
        <v>69</v>
      </c>
      <c r="J1831">
        <v>-6</v>
      </c>
      <c r="K1831" t="s">
        <v>3308</v>
      </c>
      <c r="L1831" t="s">
        <v>8415</v>
      </c>
    </row>
    <row r="1832" spans="1:12">
      <c r="A1832">
        <v>1865</v>
      </c>
      <c r="B1832" t="s">
        <v>8426</v>
      </c>
      <c r="C1832" t="s">
        <v>8427</v>
      </c>
      <c r="D1832" t="s">
        <v>8428</v>
      </c>
      <c r="E1832" t="s">
        <v>485</v>
      </c>
      <c r="F1832" t="s">
        <v>8429</v>
      </c>
      <c r="G1832">
        <v>9.3408529999999992</v>
      </c>
      <c r="H1832">
        <v>-82.250842000000006</v>
      </c>
      <c r="I1832">
        <v>10</v>
      </c>
      <c r="J1832">
        <v>-5</v>
      </c>
      <c r="K1832" t="s">
        <v>3308</v>
      </c>
      <c r="L1832" t="s">
        <v>8430</v>
      </c>
    </row>
    <row r="1833" spans="1:12">
      <c r="A1833">
        <v>1866</v>
      </c>
      <c r="B1833" t="s">
        <v>8431</v>
      </c>
      <c r="C1833" t="s">
        <v>8432</v>
      </c>
      <c r="D1833" t="s">
        <v>8428</v>
      </c>
      <c r="E1833" t="s">
        <v>486</v>
      </c>
      <c r="F1833" t="s">
        <v>8433</v>
      </c>
      <c r="G1833">
        <v>9.4586360000000003</v>
      </c>
      <c r="H1833">
        <v>-82.516806000000003</v>
      </c>
      <c r="I1833">
        <v>19</v>
      </c>
      <c r="J1833">
        <v>-5</v>
      </c>
      <c r="K1833" t="s">
        <v>3308</v>
      </c>
      <c r="L1833" t="s">
        <v>8430</v>
      </c>
    </row>
    <row r="1834" spans="1:12">
      <c r="A1834">
        <v>1867</v>
      </c>
      <c r="B1834" t="s">
        <v>8434</v>
      </c>
      <c r="C1834" t="s">
        <v>8435</v>
      </c>
      <c r="D1834" t="s">
        <v>8428</v>
      </c>
      <c r="E1834" t="s">
        <v>487</v>
      </c>
      <c r="F1834" t="s">
        <v>8436</v>
      </c>
      <c r="G1834">
        <v>8.3910029999999995</v>
      </c>
      <c r="H1834">
        <v>-82.434991999999994</v>
      </c>
      <c r="I1834">
        <v>89</v>
      </c>
      <c r="J1834">
        <v>-5</v>
      </c>
      <c r="K1834" t="s">
        <v>3308</v>
      </c>
      <c r="L1834" t="s">
        <v>8430</v>
      </c>
    </row>
    <row r="1835" spans="1:12">
      <c r="A1835">
        <v>1868</v>
      </c>
      <c r="B1835" t="s">
        <v>8437</v>
      </c>
      <c r="C1835" t="s">
        <v>8437</v>
      </c>
      <c r="D1835" t="s">
        <v>8428</v>
      </c>
      <c r="E1835" t="s">
        <v>8438</v>
      </c>
      <c r="F1835" t="s">
        <v>8439</v>
      </c>
      <c r="G1835">
        <v>8.9147940000000006</v>
      </c>
      <c r="H1835">
        <v>-79.599632999999997</v>
      </c>
      <c r="I1835">
        <v>52</v>
      </c>
      <c r="J1835">
        <v>-5</v>
      </c>
      <c r="K1835" t="s">
        <v>3308</v>
      </c>
      <c r="L1835" t="s">
        <v>8430</v>
      </c>
    </row>
    <row r="1836" spans="1:12">
      <c r="A1836">
        <v>1869</v>
      </c>
      <c r="B1836" t="s">
        <v>8440</v>
      </c>
      <c r="C1836" t="s">
        <v>8428</v>
      </c>
      <c r="D1836" t="s">
        <v>8428</v>
      </c>
      <c r="E1836" t="s">
        <v>488</v>
      </c>
      <c r="F1836" t="s">
        <v>8441</v>
      </c>
      <c r="G1836">
        <v>8.9733389999999993</v>
      </c>
      <c r="H1836">
        <v>-79.555582999999999</v>
      </c>
      <c r="I1836">
        <v>31</v>
      </c>
      <c r="J1836">
        <v>-5</v>
      </c>
      <c r="K1836" t="s">
        <v>3308</v>
      </c>
      <c r="L1836" t="s">
        <v>8430</v>
      </c>
    </row>
    <row r="1837" spans="1:12">
      <c r="A1837">
        <v>1870</v>
      </c>
      <c r="B1837" t="s">
        <v>8442</v>
      </c>
      <c r="C1837" t="s">
        <v>6687</v>
      </c>
      <c r="D1837" t="s">
        <v>8428</v>
      </c>
      <c r="F1837" t="s">
        <v>8443</v>
      </c>
      <c r="G1837">
        <v>8.0855969999999999</v>
      </c>
      <c r="H1837">
        <v>-80.945252999999994</v>
      </c>
      <c r="I1837">
        <v>272</v>
      </c>
      <c r="J1837">
        <v>-5</v>
      </c>
      <c r="K1837" t="s">
        <v>3308</v>
      </c>
      <c r="L1837" t="s">
        <v>8430</v>
      </c>
    </row>
    <row r="1838" spans="1:12">
      <c r="A1838">
        <v>1871</v>
      </c>
      <c r="B1838" t="s">
        <v>8444</v>
      </c>
      <c r="C1838" t="s">
        <v>8445</v>
      </c>
      <c r="D1838" t="s">
        <v>8428</v>
      </c>
      <c r="E1838" t="s">
        <v>490</v>
      </c>
      <c r="F1838" t="s">
        <v>8446</v>
      </c>
      <c r="G1838">
        <v>9.0713640000000009</v>
      </c>
      <c r="H1838">
        <v>-79.383453000000003</v>
      </c>
      <c r="I1838">
        <v>135</v>
      </c>
      <c r="J1838">
        <v>-5</v>
      </c>
      <c r="K1838" t="s">
        <v>3308</v>
      </c>
      <c r="L1838" t="s">
        <v>8430</v>
      </c>
    </row>
    <row r="1839" spans="1:12">
      <c r="A1839">
        <v>1872</v>
      </c>
      <c r="B1839" t="s">
        <v>8447</v>
      </c>
      <c r="C1839" t="s">
        <v>8447</v>
      </c>
      <c r="D1839" t="s">
        <v>8448</v>
      </c>
      <c r="F1839" t="s">
        <v>8449</v>
      </c>
      <c r="G1839">
        <v>9.1636059999999997</v>
      </c>
      <c r="H1839">
        <v>-83.329871999999995</v>
      </c>
      <c r="I1839">
        <v>1214</v>
      </c>
      <c r="J1839">
        <v>-6</v>
      </c>
      <c r="K1839" t="s">
        <v>3308</v>
      </c>
      <c r="L1839" t="s">
        <v>8450</v>
      </c>
    </row>
    <row r="1840" spans="1:12">
      <c r="A1840">
        <v>6877</v>
      </c>
      <c r="B1840" t="s">
        <v>8451</v>
      </c>
      <c r="C1840" t="s">
        <v>8452</v>
      </c>
      <c r="D1840" t="s">
        <v>4194</v>
      </c>
      <c r="E1840" t="s">
        <v>8453</v>
      </c>
      <c r="F1840" t="s">
        <v>4196</v>
      </c>
      <c r="G1840">
        <v>36.210694400000001</v>
      </c>
      <c r="H1840">
        <v>-115.19444439999999</v>
      </c>
      <c r="I1840">
        <v>2205</v>
      </c>
      <c r="J1840">
        <v>-8</v>
      </c>
      <c r="K1840" t="s">
        <v>3308</v>
      </c>
      <c r="L1840" t="s">
        <v>7813</v>
      </c>
    </row>
    <row r="1841" spans="1:12">
      <c r="A1841">
        <v>1874</v>
      </c>
      <c r="B1841" t="s">
        <v>8454</v>
      </c>
      <c r="C1841" t="s">
        <v>8454</v>
      </c>
      <c r="D1841" t="s">
        <v>8448</v>
      </c>
      <c r="E1841" t="s">
        <v>8455</v>
      </c>
      <c r="F1841" t="s">
        <v>8456</v>
      </c>
      <c r="G1841">
        <v>8.6015560000000004</v>
      </c>
      <c r="H1841">
        <v>-82.968614000000002</v>
      </c>
      <c r="I1841">
        <v>26</v>
      </c>
      <c r="J1841">
        <v>-6</v>
      </c>
      <c r="K1841" t="s">
        <v>3308</v>
      </c>
      <c r="L1841" t="s">
        <v>8450</v>
      </c>
    </row>
    <row r="1842" spans="1:12">
      <c r="A1842">
        <v>1875</v>
      </c>
      <c r="B1842" t="s">
        <v>8457</v>
      </c>
      <c r="C1842" t="s">
        <v>8457</v>
      </c>
      <c r="D1842" t="s">
        <v>8448</v>
      </c>
      <c r="F1842" t="s">
        <v>8458</v>
      </c>
      <c r="G1842">
        <v>9.9814080000000001</v>
      </c>
      <c r="H1842">
        <v>-84.772735999999995</v>
      </c>
      <c r="I1842">
        <v>7</v>
      </c>
      <c r="J1842">
        <v>-6</v>
      </c>
      <c r="K1842" t="s">
        <v>3308</v>
      </c>
      <c r="L1842" t="s">
        <v>8450</v>
      </c>
    </row>
    <row r="1843" spans="1:12">
      <c r="A1843">
        <v>6876</v>
      </c>
      <c r="B1843" t="s">
        <v>8459</v>
      </c>
      <c r="C1843" t="s">
        <v>8460</v>
      </c>
      <c r="D1843" t="s">
        <v>4194</v>
      </c>
      <c r="F1843" t="s">
        <v>8461</v>
      </c>
      <c r="G1843">
        <v>38.881945600000002</v>
      </c>
      <c r="H1843">
        <v>-83.882736699999995</v>
      </c>
      <c r="I1843">
        <v>958</v>
      </c>
      <c r="J1843">
        <v>-5</v>
      </c>
      <c r="K1843" t="s">
        <v>3308</v>
      </c>
      <c r="L1843" t="s">
        <v>4197</v>
      </c>
    </row>
    <row r="1844" spans="1:12">
      <c r="A1844">
        <v>1877</v>
      </c>
      <c r="B1844" t="s">
        <v>8462</v>
      </c>
      <c r="C1844" t="s">
        <v>8463</v>
      </c>
      <c r="D1844" t="s">
        <v>8448</v>
      </c>
      <c r="F1844" t="s">
        <v>8464</v>
      </c>
      <c r="G1844">
        <v>10.202033</v>
      </c>
      <c r="H1844">
        <v>-83.472166999999999</v>
      </c>
      <c r="I1844">
        <v>56</v>
      </c>
      <c r="J1844">
        <v>-6</v>
      </c>
      <c r="K1844" t="s">
        <v>3308</v>
      </c>
      <c r="L1844" t="s">
        <v>8450</v>
      </c>
    </row>
    <row r="1845" spans="1:12">
      <c r="A1845">
        <v>1878</v>
      </c>
      <c r="B1845" t="s">
        <v>8465</v>
      </c>
      <c r="C1845" t="s">
        <v>8466</v>
      </c>
      <c r="D1845" t="s">
        <v>8448</v>
      </c>
      <c r="F1845" t="s">
        <v>8467</v>
      </c>
      <c r="G1845">
        <v>8.916347</v>
      </c>
      <c r="H1845">
        <v>-83.507266999999999</v>
      </c>
      <c r="I1845">
        <v>49</v>
      </c>
      <c r="J1845">
        <v>-6</v>
      </c>
      <c r="K1845" t="s">
        <v>3308</v>
      </c>
      <c r="L1845" t="s">
        <v>8450</v>
      </c>
    </row>
    <row r="1846" spans="1:12">
      <c r="A1846">
        <v>1879</v>
      </c>
      <c r="B1846" t="s">
        <v>8468</v>
      </c>
      <c r="C1846" t="s">
        <v>8468</v>
      </c>
      <c r="D1846" t="s">
        <v>8448</v>
      </c>
      <c r="E1846" t="s">
        <v>491</v>
      </c>
      <c r="F1846" t="s">
        <v>8469</v>
      </c>
      <c r="G1846">
        <v>8.6537749999999996</v>
      </c>
      <c r="H1846">
        <v>-83.180543999999998</v>
      </c>
      <c r="I1846">
        <v>49</v>
      </c>
      <c r="J1846">
        <v>-6</v>
      </c>
      <c r="K1846" t="s">
        <v>3308</v>
      </c>
      <c r="L1846" t="s">
        <v>8450</v>
      </c>
    </row>
    <row r="1847" spans="1:12">
      <c r="A1847">
        <v>1880</v>
      </c>
      <c r="B1847" t="s">
        <v>8470</v>
      </c>
      <c r="C1847" t="s">
        <v>8470</v>
      </c>
      <c r="D1847" t="s">
        <v>8448</v>
      </c>
      <c r="F1847" t="s">
        <v>8471</v>
      </c>
      <c r="G1847">
        <v>10.217193999999999</v>
      </c>
      <c r="H1847">
        <v>-83.797003000000004</v>
      </c>
      <c r="I1847">
        <v>883</v>
      </c>
      <c r="J1847">
        <v>-6</v>
      </c>
      <c r="K1847" t="s">
        <v>3308</v>
      </c>
      <c r="L1847" t="s">
        <v>8450</v>
      </c>
    </row>
    <row r="1848" spans="1:12">
      <c r="A1848">
        <v>1881</v>
      </c>
      <c r="B1848" t="s">
        <v>8472</v>
      </c>
      <c r="C1848" t="s">
        <v>6181</v>
      </c>
      <c r="D1848" t="s">
        <v>8448</v>
      </c>
      <c r="E1848" t="s">
        <v>493</v>
      </c>
      <c r="F1848" t="s">
        <v>8473</v>
      </c>
      <c r="G1848">
        <v>10.593289</v>
      </c>
      <c r="H1848">
        <v>-85.544408000000004</v>
      </c>
      <c r="I1848">
        <v>270</v>
      </c>
      <c r="J1848">
        <v>-6</v>
      </c>
      <c r="K1848" t="s">
        <v>3308</v>
      </c>
      <c r="L1848" t="s">
        <v>8450</v>
      </c>
    </row>
    <row r="1849" spans="1:12">
      <c r="A1849">
        <v>1882</v>
      </c>
      <c r="B1849" t="s">
        <v>8474</v>
      </c>
      <c r="C1849" t="s">
        <v>8474</v>
      </c>
      <c r="D1849" t="s">
        <v>8448</v>
      </c>
      <c r="F1849" t="s">
        <v>8475</v>
      </c>
      <c r="G1849">
        <v>11.035277000000001</v>
      </c>
      <c r="H1849">
        <v>-84.706108</v>
      </c>
      <c r="I1849">
        <v>131</v>
      </c>
      <c r="J1849">
        <v>-6</v>
      </c>
      <c r="K1849" t="s">
        <v>3308</v>
      </c>
      <c r="L1849" t="s">
        <v>8450</v>
      </c>
    </row>
    <row r="1850" spans="1:12">
      <c r="A1850">
        <v>1883</v>
      </c>
      <c r="B1850" t="s">
        <v>8476</v>
      </c>
      <c r="C1850" t="s">
        <v>8477</v>
      </c>
      <c r="D1850" t="s">
        <v>8448</v>
      </c>
      <c r="E1850" t="s">
        <v>8478</v>
      </c>
      <c r="F1850" t="s">
        <v>8479</v>
      </c>
      <c r="G1850">
        <v>9.9579609999999992</v>
      </c>
      <c r="H1850">
        <v>-83.022006000000005</v>
      </c>
      <c r="I1850">
        <v>7</v>
      </c>
      <c r="J1850">
        <v>-6</v>
      </c>
      <c r="K1850" t="s">
        <v>3308</v>
      </c>
      <c r="L1850" t="s">
        <v>8450</v>
      </c>
    </row>
    <row r="1851" spans="1:12">
      <c r="A1851">
        <v>1884</v>
      </c>
      <c r="B1851" t="s">
        <v>8480</v>
      </c>
      <c r="C1851" t="s">
        <v>8481</v>
      </c>
      <c r="D1851" t="s">
        <v>8448</v>
      </c>
      <c r="E1851" t="s">
        <v>494</v>
      </c>
      <c r="F1851" t="s">
        <v>8482</v>
      </c>
      <c r="G1851">
        <v>9.9764900000000001</v>
      </c>
      <c r="H1851">
        <v>-85.653000000000006</v>
      </c>
      <c r="I1851">
        <v>33</v>
      </c>
      <c r="J1851">
        <v>-6</v>
      </c>
      <c r="K1851" t="s">
        <v>3308</v>
      </c>
      <c r="L1851" t="s">
        <v>8450</v>
      </c>
    </row>
    <row r="1852" spans="1:12">
      <c r="A1852">
        <v>1885</v>
      </c>
      <c r="B1852" t="s">
        <v>8483</v>
      </c>
      <c r="C1852" t="s">
        <v>8137</v>
      </c>
      <c r="D1852" t="s">
        <v>8448</v>
      </c>
      <c r="E1852" t="s">
        <v>495</v>
      </c>
      <c r="F1852" t="s">
        <v>8484</v>
      </c>
      <c r="G1852">
        <v>9.9938610000000008</v>
      </c>
      <c r="H1852">
        <v>-84.208805999999996</v>
      </c>
      <c r="I1852">
        <v>3021</v>
      </c>
      <c r="J1852">
        <v>-6</v>
      </c>
      <c r="K1852" t="s">
        <v>3308</v>
      </c>
      <c r="L1852" t="s">
        <v>8450</v>
      </c>
    </row>
    <row r="1853" spans="1:12">
      <c r="A1853">
        <v>1886</v>
      </c>
      <c r="B1853" t="s">
        <v>8485</v>
      </c>
      <c r="C1853" t="s">
        <v>8485</v>
      </c>
      <c r="D1853" t="s">
        <v>8448</v>
      </c>
      <c r="F1853" t="s">
        <v>8486</v>
      </c>
      <c r="G1853">
        <v>9.7321690000000007</v>
      </c>
      <c r="H1853">
        <v>-82.983214000000004</v>
      </c>
      <c r="I1853">
        <v>98</v>
      </c>
      <c r="J1853">
        <v>-6</v>
      </c>
      <c r="K1853" t="s">
        <v>3308</v>
      </c>
      <c r="L1853" t="s">
        <v>8450</v>
      </c>
    </row>
    <row r="1854" spans="1:12">
      <c r="A1854">
        <v>1887</v>
      </c>
      <c r="B1854" t="s">
        <v>8487</v>
      </c>
      <c r="C1854" t="s">
        <v>8487</v>
      </c>
      <c r="D1854" t="s">
        <v>8448</v>
      </c>
      <c r="E1854" t="s">
        <v>496</v>
      </c>
      <c r="F1854" t="s">
        <v>8488</v>
      </c>
      <c r="G1854">
        <v>8.9510249999999996</v>
      </c>
      <c r="H1854">
        <v>-83.468582999999995</v>
      </c>
      <c r="I1854">
        <v>49</v>
      </c>
      <c r="J1854">
        <v>-6</v>
      </c>
      <c r="K1854" t="s">
        <v>3308</v>
      </c>
      <c r="L1854" t="s">
        <v>8450</v>
      </c>
    </row>
    <row r="1855" spans="1:12">
      <c r="A1855">
        <v>1889</v>
      </c>
      <c r="B1855" t="s">
        <v>8489</v>
      </c>
      <c r="C1855" t="s">
        <v>8490</v>
      </c>
      <c r="D1855" t="s">
        <v>8448</v>
      </c>
      <c r="E1855" t="s">
        <v>497</v>
      </c>
      <c r="F1855" t="s">
        <v>8491</v>
      </c>
      <c r="G1855">
        <v>9.4431639999999994</v>
      </c>
      <c r="H1855">
        <v>-84.129772000000003</v>
      </c>
      <c r="I1855">
        <v>85</v>
      </c>
      <c r="J1855">
        <v>-6</v>
      </c>
      <c r="K1855" t="s">
        <v>3308</v>
      </c>
      <c r="L1855" t="s">
        <v>8450</v>
      </c>
    </row>
    <row r="1856" spans="1:12">
      <c r="A1856">
        <v>1890</v>
      </c>
      <c r="B1856" t="s">
        <v>8492</v>
      </c>
      <c r="C1856" t="s">
        <v>8493</v>
      </c>
      <c r="D1856" t="s">
        <v>8448</v>
      </c>
      <c r="F1856" t="s">
        <v>8494</v>
      </c>
      <c r="G1856">
        <v>10.288278</v>
      </c>
      <c r="H1856">
        <v>-83.713519000000005</v>
      </c>
      <c r="I1856">
        <v>262</v>
      </c>
      <c r="J1856">
        <v>-6</v>
      </c>
      <c r="K1856" t="s">
        <v>3308</v>
      </c>
      <c r="L1856" t="s">
        <v>8450</v>
      </c>
    </row>
    <row r="1857" spans="1:12">
      <c r="A1857">
        <v>1891</v>
      </c>
      <c r="B1857" t="s">
        <v>8495</v>
      </c>
      <c r="C1857" t="s">
        <v>8496</v>
      </c>
      <c r="D1857" t="s">
        <v>8448</v>
      </c>
      <c r="F1857" t="s">
        <v>8497</v>
      </c>
      <c r="G1857">
        <v>8.8261109999999992</v>
      </c>
      <c r="H1857">
        <v>-82.958884999999995</v>
      </c>
      <c r="I1857">
        <v>3228</v>
      </c>
      <c r="J1857">
        <v>-6</v>
      </c>
      <c r="K1857" t="s">
        <v>3308</v>
      </c>
      <c r="L1857" t="s">
        <v>8450</v>
      </c>
    </row>
    <row r="1858" spans="1:12">
      <c r="A1858">
        <v>1892</v>
      </c>
      <c r="B1858" t="s">
        <v>8498</v>
      </c>
      <c r="C1858" t="s">
        <v>8499</v>
      </c>
      <c r="D1858" t="s">
        <v>8500</v>
      </c>
      <c r="E1858" t="s">
        <v>499</v>
      </c>
      <c r="F1858" t="s">
        <v>8501</v>
      </c>
      <c r="G1858">
        <v>13.440947</v>
      </c>
      <c r="H1858">
        <v>-89.055728000000002</v>
      </c>
      <c r="I1858">
        <v>101</v>
      </c>
      <c r="J1858">
        <v>-6</v>
      </c>
      <c r="K1858" t="s">
        <v>3308</v>
      </c>
      <c r="L1858" t="s">
        <v>8502</v>
      </c>
    </row>
    <row r="1859" spans="1:12">
      <c r="A1859">
        <v>1893</v>
      </c>
      <c r="B1859" t="s">
        <v>8503</v>
      </c>
      <c r="C1859" t="s">
        <v>8499</v>
      </c>
      <c r="D1859" t="s">
        <v>8500</v>
      </c>
      <c r="F1859" t="s">
        <v>8504</v>
      </c>
      <c r="G1859">
        <v>13.699491999999999</v>
      </c>
      <c r="H1859">
        <v>-89.119861</v>
      </c>
      <c r="I1859">
        <v>2021</v>
      </c>
      <c r="J1859">
        <v>-6</v>
      </c>
      <c r="K1859" t="s">
        <v>3308</v>
      </c>
      <c r="L1859" t="s">
        <v>8502</v>
      </c>
    </row>
    <row r="1860" spans="1:12">
      <c r="A1860">
        <v>1894</v>
      </c>
      <c r="B1860" t="s">
        <v>8505</v>
      </c>
      <c r="C1860" t="s">
        <v>8505</v>
      </c>
      <c r="D1860" t="s">
        <v>8506</v>
      </c>
      <c r="F1860" t="s">
        <v>8507</v>
      </c>
      <c r="G1860">
        <v>18.271103</v>
      </c>
      <c r="H1860">
        <v>-73.788289000000006</v>
      </c>
      <c r="I1860">
        <v>203</v>
      </c>
      <c r="J1860">
        <v>-5</v>
      </c>
      <c r="K1860" t="s">
        <v>3308</v>
      </c>
      <c r="L1860" t="s">
        <v>8508</v>
      </c>
    </row>
    <row r="1861" spans="1:12">
      <c r="A1861">
        <v>1895</v>
      </c>
      <c r="B1861" t="s">
        <v>8509</v>
      </c>
      <c r="C1861" t="s">
        <v>8510</v>
      </c>
      <c r="D1861" t="s">
        <v>8506</v>
      </c>
      <c r="E1861" t="s">
        <v>500</v>
      </c>
      <c r="F1861" t="s">
        <v>8511</v>
      </c>
      <c r="G1861">
        <v>19.732989</v>
      </c>
      <c r="H1861">
        <v>-72.194738999999998</v>
      </c>
      <c r="I1861">
        <v>10</v>
      </c>
      <c r="J1861">
        <v>-5</v>
      </c>
      <c r="K1861" t="s">
        <v>3308</v>
      </c>
      <c r="L1861" t="s">
        <v>8508</v>
      </c>
    </row>
    <row r="1862" spans="1:12">
      <c r="A1862">
        <v>1896</v>
      </c>
      <c r="B1862" t="s">
        <v>8512</v>
      </c>
      <c r="C1862" t="s">
        <v>8512</v>
      </c>
      <c r="D1862" t="s">
        <v>8506</v>
      </c>
      <c r="F1862" t="s">
        <v>8513</v>
      </c>
      <c r="G1862">
        <v>18.241083</v>
      </c>
      <c r="H1862">
        <v>-72.518500000000003</v>
      </c>
      <c r="I1862">
        <v>167</v>
      </c>
      <c r="J1862">
        <v>-5</v>
      </c>
      <c r="K1862" t="s">
        <v>3308</v>
      </c>
      <c r="L1862" t="s">
        <v>8508</v>
      </c>
    </row>
    <row r="1863" spans="1:12">
      <c r="A1863">
        <v>1897</v>
      </c>
      <c r="B1863" t="s">
        <v>8514</v>
      </c>
      <c r="C1863" t="s">
        <v>8515</v>
      </c>
      <c r="D1863" t="s">
        <v>8506</v>
      </c>
      <c r="E1863" t="s">
        <v>501</v>
      </c>
      <c r="F1863" t="s">
        <v>8516</v>
      </c>
      <c r="G1863">
        <v>18.58005</v>
      </c>
      <c r="H1863">
        <v>-72.292541999999997</v>
      </c>
      <c r="I1863">
        <v>122</v>
      </c>
      <c r="J1863">
        <v>-5</v>
      </c>
      <c r="K1863" t="s">
        <v>3308</v>
      </c>
      <c r="L1863" t="s">
        <v>8508</v>
      </c>
    </row>
    <row r="1864" spans="1:12">
      <c r="A1864">
        <v>1898</v>
      </c>
      <c r="B1864" t="s">
        <v>8517</v>
      </c>
      <c r="C1864" t="s">
        <v>8518</v>
      </c>
      <c r="D1864" t="s">
        <v>8519</v>
      </c>
      <c r="E1864" t="s">
        <v>8520</v>
      </c>
      <c r="F1864" t="s">
        <v>8521</v>
      </c>
      <c r="G1864">
        <v>20.365317000000001</v>
      </c>
      <c r="H1864">
        <v>-74.506206000000006</v>
      </c>
      <c r="I1864">
        <v>26</v>
      </c>
      <c r="J1864">
        <v>-5</v>
      </c>
      <c r="K1864" t="s">
        <v>3308</v>
      </c>
      <c r="L1864" t="s">
        <v>8522</v>
      </c>
    </row>
    <row r="1865" spans="1:12">
      <c r="A1865">
        <v>1899</v>
      </c>
      <c r="B1865" t="s">
        <v>8523</v>
      </c>
      <c r="C1865" t="s">
        <v>8524</v>
      </c>
      <c r="D1865" t="s">
        <v>8519</v>
      </c>
      <c r="E1865" t="s">
        <v>8525</v>
      </c>
      <c r="F1865" t="s">
        <v>8526</v>
      </c>
      <c r="G1865">
        <v>20.396331</v>
      </c>
      <c r="H1865">
        <v>-76.621493999999998</v>
      </c>
      <c r="I1865">
        <v>203</v>
      </c>
      <c r="J1865">
        <v>-5</v>
      </c>
      <c r="K1865" t="s">
        <v>3308</v>
      </c>
      <c r="L1865" t="s">
        <v>8522</v>
      </c>
    </row>
    <row r="1866" spans="1:12">
      <c r="A1866">
        <v>1900</v>
      </c>
      <c r="B1866" t="s">
        <v>8527</v>
      </c>
      <c r="C1866" t="s">
        <v>8528</v>
      </c>
      <c r="D1866" t="s">
        <v>8519</v>
      </c>
      <c r="E1866" t="s">
        <v>8529</v>
      </c>
      <c r="F1866" t="s">
        <v>8530</v>
      </c>
      <c r="G1866">
        <v>22.027052999999999</v>
      </c>
      <c r="H1866">
        <v>-78.789617000000007</v>
      </c>
      <c r="I1866">
        <v>335</v>
      </c>
      <c r="J1866">
        <v>-5</v>
      </c>
      <c r="K1866" t="s">
        <v>3308</v>
      </c>
      <c r="L1866" t="s">
        <v>8522</v>
      </c>
    </row>
    <row r="1867" spans="1:12">
      <c r="A1867">
        <v>1901</v>
      </c>
      <c r="B1867" t="s">
        <v>8531</v>
      </c>
      <c r="C1867" t="s">
        <v>8532</v>
      </c>
      <c r="D1867" t="s">
        <v>8519</v>
      </c>
      <c r="F1867" t="s">
        <v>8533</v>
      </c>
      <c r="G1867">
        <v>22.460985999999998</v>
      </c>
      <c r="H1867">
        <v>-78.328422000000003</v>
      </c>
      <c r="I1867">
        <v>13</v>
      </c>
      <c r="J1867">
        <v>-5</v>
      </c>
      <c r="K1867" t="s">
        <v>3308</v>
      </c>
      <c r="L1867" t="s">
        <v>8522</v>
      </c>
    </row>
    <row r="1868" spans="1:12">
      <c r="A1868">
        <v>1902</v>
      </c>
      <c r="B1868" t="s">
        <v>8534</v>
      </c>
      <c r="C1868" t="s">
        <v>8535</v>
      </c>
      <c r="D1868" t="s">
        <v>8519</v>
      </c>
      <c r="E1868" t="s">
        <v>8536</v>
      </c>
      <c r="F1868" t="s">
        <v>8537</v>
      </c>
      <c r="G1868">
        <v>22.15</v>
      </c>
      <c r="H1868">
        <v>-80.414167000000006</v>
      </c>
      <c r="I1868">
        <v>102</v>
      </c>
      <c r="J1868">
        <v>-5</v>
      </c>
      <c r="K1868" t="s">
        <v>3308</v>
      </c>
      <c r="L1868" t="s">
        <v>8522</v>
      </c>
    </row>
    <row r="1869" spans="1:12">
      <c r="A1869">
        <v>1903</v>
      </c>
      <c r="B1869" t="s">
        <v>8538</v>
      </c>
      <c r="C1869" t="s">
        <v>8539</v>
      </c>
      <c r="D1869" t="s">
        <v>8519</v>
      </c>
      <c r="E1869" t="s">
        <v>503</v>
      </c>
      <c r="F1869" t="s">
        <v>8540</v>
      </c>
      <c r="G1869">
        <v>21.616453</v>
      </c>
      <c r="H1869">
        <v>-81.545989000000006</v>
      </c>
      <c r="I1869">
        <v>10</v>
      </c>
      <c r="J1869">
        <v>-5</v>
      </c>
      <c r="K1869" t="s">
        <v>3308</v>
      </c>
      <c r="L1869" t="s">
        <v>8522</v>
      </c>
    </row>
    <row r="1870" spans="1:12">
      <c r="A1870">
        <v>1904</v>
      </c>
      <c r="B1870" t="s">
        <v>8541</v>
      </c>
      <c r="C1870" t="s">
        <v>8542</v>
      </c>
      <c r="D1870" t="s">
        <v>8519</v>
      </c>
      <c r="E1870" t="s">
        <v>504</v>
      </c>
      <c r="F1870" t="s">
        <v>8543</v>
      </c>
      <c r="G1870">
        <v>21.420428000000001</v>
      </c>
      <c r="H1870">
        <v>-77.847432999999995</v>
      </c>
      <c r="I1870">
        <v>413</v>
      </c>
      <c r="J1870">
        <v>-5</v>
      </c>
      <c r="K1870" t="s">
        <v>3308</v>
      </c>
      <c r="L1870" t="s">
        <v>8522</v>
      </c>
    </row>
    <row r="1871" spans="1:12">
      <c r="A1871">
        <v>1905</v>
      </c>
      <c r="B1871" t="s">
        <v>8544</v>
      </c>
      <c r="C1871" t="s">
        <v>8545</v>
      </c>
      <c r="D1871" t="s">
        <v>8519</v>
      </c>
      <c r="E1871" t="s">
        <v>505</v>
      </c>
      <c r="F1871" t="s">
        <v>8546</v>
      </c>
      <c r="G1871">
        <v>19.969768999999999</v>
      </c>
      <c r="H1871">
        <v>-75.835414</v>
      </c>
      <c r="I1871">
        <v>249</v>
      </c>
      <c r="J1871">
        <v>-5</v>
      </c>
      <c r="K1871" t="s">
        <v>3308</v>
      </c>
      <c r="L1871" t="s">
        <v>8522</v>
      </c>
    </row>
    <row r="1872" spans="1:12">
      <c r="A1872">
        <v>1906</v>
      </c>
      <c r="B1872" t="s">
        <v>8547</v>
      </c>
      <c r="C1872" t="s">
        <v>8547</v>
      </c>
      <c r="D1872" t="s">
        <v>8519</v>
      </c>
      <c r="F1872" t="s">
        <v>8548</v>
      </c>
      <c r="G1872">
        <v>21.499721999999998</v>
      </c>
      <c r="H1872">
        <v>-78.202777999999995</v>
      </c>
      <c r="I1872">
        <v>197</v>
      </c>
      <c r="J1872">
        <v>-5</v>
      </c>
      <c r="K1872" t="s">
        <v>3308</v>
      </c>
      <c r="L1872" t="s">
        <v>8522</v>
      </c>
    </row>
    <row r="1873" spans="1:12">
      <c r="A1873">
        <v>1907</v>
      </c>
      <c r="B1873" t="s">
        <v>8549</v>
      </c>
      <c r="C1873" t="s">
        <v>8550</v>
      </c>
      <c r="D1873" t="s">
        <v>8519</v>
      </c>
      <c r="F1873" t="s">
        <v>8551</v>
      </c>
      <c r="G1873">
        <v>19.906458000000001</v>
      </c>
      <c r="H1873">
        <v>-75.207055999999994</v>
      </c>
      <c r="I1873">
        <v>56</v>
      </c>
      <c r="J1873">
        <v>-5</v>
      </c>
      <c r="K1873" t="s">
        <v>3308</v>
      </c>
      <c r="L1873" t="s">
        <v>4196</v>
      </c>
    </row>
    <row r="1874" spans="1:12">
      <c r="A1874">
        <v>1908</v>
      </c>
      <c r="B1874" t="s">
        <v>8552</v>
      </c>
      <c r="C1874" t="s">
        <v>8550</v>
      </c>
      <c r="D1874" t="s">
        <v>8519</v>
      </c>
      <c r="E1874" t="s">
        <v>506</v>
      </c>
      <c r="F1874" t="s">
        <v>8553</v>
      </c>
      <c r="G1874">
        <v>20.085419000000002</v>
      </c>
      <c r="H1874">
        <v>-75.158327999999997</v>
      </c>
      <c r="I1874">
        <v>56</v>
      </c>
      <c r="J1874">
        <v>-5</v>
      </c>
      <c r="K1874" t="s">
        <v>3308</v>
      </c>
      <c r="L1874" t="s">
        <v>8522</v>
      </c>
    </row>
    <row r="1875" spans="1:12">
      <c r="A1875">
        <v>1909</v>
      </c>
      <c r="B1875" t="s">
        <v>8554</v>
      </c>
      <c r="C1875" t="s">
        <v>8555</v>
      </c>
      <c r="D1875" t="s">
        <v>8519</v>
      </c>
      <c r="E1875" t="s">
        <v>507</v>
      </c>
      <c r="F1875" t="s">
        <v>8556</v>
      </c>
      <c r="G1875">
        <v>22.989153000000002</v>
      </c>
      <c r="H1875">
        <v>-82.409086000000002</v>
      </c>
      <c r="I1875">
        <v>210</v>
      </c>
      <c r="J1875">
        <v>-5</v>
      </c>
      <c r="K1875" t="s">
        <v>3308</v>
      </c>
      <c r="L1875" t="s">
        <v>8522</v>
      </c>
    </row>
    <row r="1876" spans="1:12">
      <c r="A1876">
        <v>1910</v>
      </c>
      <c r="B1876" t="s">
        <v>8557</v>
      </c>
      <c r="C1876" t="s">
        <v>8558</v>
      </c>
      <c r="D1876" t="s">
        <v>8519</v>
      </c>
      <c r="E1876" t="s">
        <v>508</v>
      </c>
      <c r="F1876" t="s">
        <v>8559</v>
      </c>
      <c r="G1876">
        <v>20.785589000000002</v>
      </c>
      <c r="H1876">
        <v>-76.315107999999995</v>
      </c>
      <c r="I1876">
        <v>361</v>
      </c>
      <c r="J1876">
        <v>-5</v>
      </c>
      <c r="K1876" t="s">
        <v>3308</v>
      </c>
      <c r="L1876" t="s">
        <v>8522</v>
      </c>
    </row>
    <row r="1877" spans="1:12">
      <c r="A1877">
        <v>1911</v>
      </c>
      <c r="B1877" t="s">
        <v>8560</v>
      </c>
      <c r="C1877" t="s">
        <v>8560</v>
      </c>
      <c r="D1877" t="s">
        <v>8519</v>
      </c>
      <c r="E1877" t="s">
        <v>8561</v>
      </c>
      <c r="F1877" t="s">
        <v>8562</v>
      </c>
      <c r="G1877">
        <v>22.336261</v>
      </c>
      <c r="H1877">
        <v>-83.642111</v>
      </c>
      <c r="I1877">
        <v>131</v>
      </c>
      <c r="J1877">
        <v>-5</v>
      </c>
      <c r="K1877" t="s">
        <v>3308</v>
      </c>
      <c r="L1877" t="s">
        <v>8522</v>
      </c>
    </row>
    <row r="1878" spans="1:12">
      <c r="A1878">
        <v>1912</v>
      </c>
      <c r="B1878" t="s">
        <v>8563</v>
      </c>
      <c r="C1878" t="s">
        <v>8564</v>
      </c>
      <c r="D1878" t="s">
        <v>8519</v>
      </c>
      <c r="E1878" t="s">
        <v>8565</v>
      </c>
      <c r="F1878" t="s">
        <v>8566</v>
      </c>
      <c r="G1878">
        <v>20.654114</v>
      </c>
      <c r="H1878">
        <v>-74.922113999999993</v>
      </c>
      <c r="I1878">
        <v>16</v>
      </c>
      <c r="J1878">
        <v>-5</v>
      </c>
      <c r="K1878" t="s">
        <v>3308</v>
      </c>
      <c r="L1878" t="s">
        <v>8522</v>
      </c>
    </row>
    <row r="1879" spans="1:12">
      <c r="A1879">
        <v>1913</v>
      </c>
      <c r="B1879" t="s">
        <v>8567</v>
      </c>
      <c r="C1879" t="s">
        <v>8407</v>
      </c>
      <c r="D1879" t="s">
        <v>8519</v>
      </c>
      <c r="E1879" t="s">
        <v>8568</v>
      </c>
      <c r="F1879" t="s">
        <v>8569</v>
      </c>
      <c r="G1879">
        <v>20.288171999999999</v>
      </c>
      <c r="H1879">
        <v>-77.089299999999994</v>
      </c>
      <c r="I1879">
        <v>112</v>
      </c>
      <c r="J1879">
        <v>-5</v>
      </c>
      <c r="K1879" t="s">
        <v>3308</v>
      </c>
      <c r="L1879" t="s">
        <v>8522</v>
      </c>
    </row>
    <row r="1880" spans="1:12">
      <c r="A1880">
        <v>1914</v>
      </c>
      <c r="B1880" t="s">
        <v>8570</v>
      </c>
      <c r="C1880" t="s">
        <v>8571</v>
      </c>
      <c r="D1880" t="s">
        <v>8519</v>
      </c>
      <c r="E1880" t="s">
        <v>8572</v>
      </c>
      <c r="F1880" t="s">
        <v>8573</v>
      </c>
      <c r="G1880">
        <v>21.834689000000001</v>
      </c>
      <c r="H1880">
        <v>-82.783818999999994</v>
      </c>
      <c r="I1880">
        <v>79</v>
      </c>
      <c r="J1880">
        <v>-5</v>
      </c>
      <c r="K1880" t="s">
        <v>3308</v>
      </c>
      <c r="L1880" t="s">
        <v>8522</v>
      </c>
    </row>
    <row r="1881" spans="1:12">
      <c r="A1881">
        <v>1915</v>
      </c>
      <c r="B1881" t="s">
        <v>8574</v>
      </c>
      <c r="C1881" t="s">
        <v>8518</v>
      </c>
      <c r="D1881" t="s">
        <v>8519</v>
      </c>
      <c r="F1881" t="s">
        <v>8575</v>
      </c>
      <c r="G1881">
        <v>23.032778</v>
      </c>
      <c r="H1881">
        <v>-82.579443999999995</v>
      </c>
      <c r="I1881">
        <v>102</v>
      </c>
      <c r="J1881">
        <v>-5</v>
      </c>
      <c r="K1881" t="s">
        <v>3308</v>
      </c>
      <c r="L1881" t="s">
        <v>8522</v>
      </c>
    </row>
    <row r="1882" spans="1:12">
      <c r="A1882">
        <v>1916</v>
      </c>
      <c r="B1882" t="s">
        <v>8576</v>
      </c>
      <c r="C1882" t="s">
        <v>8577</v>
      </c>
      <c r="D1882" t="s">
        <v>8519</v>
      </c>
      <c r="F1882" t="s">
        <v>8578</v>
      </c>
      <c r="G1882">
        <v>22.421355999999999</v>
      </c>
      <c r="H1882">
        <v>-83.678427999999997</v>
      </c>
      <c r="I1882">
        <v>131</v>
      </c>
      <c r="J1882">
        <v>-5</v>
      </c>
      <c r="K1882" t="s">
        <v>3308</v>
      </c>
      <c r="L1882" t="s">
        <v>8522</v>
      </c>
    </row>
    <row r="1883" spans="1:12">
      <c r="A1883">
        <v>1917</v>
      </c>
      <c r="B1883" t="s">
        <v>8579</v>
      </c>
      <c r="C1883" t="s">
        <v>8580</v>
      </c>
      <c r="D1883" t="s">
        <v>8519</v>
      </c>
      <c r="F1883" t="s">
        <v>8581</v>
      </c>
      <c r="G1883">
        <v>22.871528999999999</v>
      </c>
      <c r="H1883">
        <v>-82.509308000000004</v>
      </c>
      <c r="I1883">
        <v>164</v>
      </c>
      <c r="J1883">
        <v>-5</v>
      </c>
      <c r="K1883" t="s">
        <v>3308</v>
      </c>
      <c r="L1883" t="s">
        <v>8522</v>
      </c>
    </row>
    <row r="1884" spans="1:12">
      <c r="A1884">
        <v>1918</v>
      </c>
      <c r="B1884" t="s">
        <v>8582</v>
      </c>
      <c r="C1884" t="s">
        <v>8493</v>
      </c>
      <c r="D1884" t="s">
        <v>8519</v>
      </c>
      <c r="E1884" t="s">
        <v>509</v>
      </c>
      <c r="F1884" t="s">
        <v>8583</v>
      </c>
      <c r="G1884">
        <v>22.492191999999999</v>
      </c>
      <c r="H1884">
        <v>-79.943611000000004</v>
      </c>
      <c r="I1884">
        <v>338</v>
      </c>
      <c r="J1884">
        <v>-5</v>
      </c>
      <c r="K1884" t="s">
        <v>3308</v>
      </c>
      <c r="L1884" t="s">
        <v>8522</v>
      </c>
    </row>
    <row r="1885" spans="1:12">
      <c r="A1885">
        <v>1919</v>
      </c>
      <c r="B1885" t="s">
        <v>8584</v>
      </c>
      <c r="C1885" t="s">
        <v>8584</v>
      </c>
      <c r="D1885" t="s">
        <v>8519</v>
      </c>
      <c r="F1885" t="s">
        <v>8585</v>
      </c>
      <c r="G1885">
        <v>21.509453000000001</v>
      </c>
      <c r="H1885">
        <v>-77.020375000000001</v>
      </c>
      <c r="I1885">
        <v>13</v>
      </c>
      <c r="J1885">
        <v>-5</v>
      </c>
      <c r="K1885" t="s">
        <v>3308</v>
      </c>
      <c r="L1885" t="s">
        <v>8522</v>
      </c>
    </row>
    <row r="1886" spans="1:12">
      <c r="A1886">
        <v>1920</v>
      </c>
      <c r="B1886" t="s">
        <v>8586</v>
      </c>
      <c r="C1886" t="s">
        <v>8586</v>
      </c>
      <c r="D1886" t="s">
        <v>8519</v>
      </c>
      <c r="F1886" t="s">
        <v>8587</v>
      </c>
      <c r="G1886">
        <v>21.642524999999999</v>
      </c>
      <c r="H1886">
        <v>-82.955113999999995</v>
      </c>
      <c r="I1886">
        <v>39</v>
      </c>
      <c r="J1886">
        <v>-5</v>
      </c>
      <c r="K1886" t="s">
        <v>3308</v>
      </c>
      <c r="L1886" t="s">
        <v>8522</v>
      </c>
    </row>
    <row r="1887" spans="1:12">
      <c r="A1887">
        <v>1921</v>
      </c>
      <c r="B1887" t="s">
        <v>8588</v>
      </c>
      <c r="C1887" t="s">
        <v>8588</v>
      </c>
      <c r="D1887" t="s">
        <v>8519</v>
      </c>
      <c r="F1887" t="s">
        <v>8589</v>
      </c>
      <c r="G1887">
        <v>21.969968999999999</v>
      </c>
      <c r="H1887">
        <v>-79.442691999999994</v>
      </c>
      <c r="I1887">
        <v>295</v>
      </c>
      <c r="J1887">
        <v>-5</v>
      </c>
      <c r="K1887" t="s">
        <v>3308</v>
      </c>
      <c r="L1887" t="s">
        <v>8522</v>
      </c>
    </row>
    <row r="1888" spans="1:12">
      <c r="A1888">
        <v>6875</v>
      </c>
      <c r="B1888" t="s">
        <v>8590</v>
      </c>
      <c r="C1888" t="s">
        <v>8591</v>
      </c>
      <c r="D1888" t="s">
        <v>4194</v>
      </c>
      <c r="E1888" t="s">
        <v>8592</v>
      </c>
      <c r="F1888" t="s">
        <v>4196</v>
      </c>
      <c r="G1888">
        <v>42.614916700000002</v>
      </c>
      <c r="H1888">
        <v>-88.389583299999998</v>
      </c>
      <c r="I1888">
        <v>835</v>
      </c>
      <c r="J1888">
        <v>-6</v>
      </c>
      <c r="K1888" t="s">
        <v>3308</v>
      </c>
      <c r="L1888" t="s">
        <v>7430</v>
      </c>
    </row>
    <row r="1889" spans="1:12">
      <c r="A1889">
        <v>1923</v>
      </c>
      <c r="B1889" t="s">
        <v>8593</v>
      </c>
      <c r="C1889" t="s">
        <v>8594</v>
      </c>
      <c r="D1889" t="s">
        <v>8519</v>
      </c>
      <c r="E1889" t="s">
        <v>511</v>
      </c>
      <c r="F1889" t="s">
        <v>8595</v>
      </c>
      <c r="G1889">
        <v>23.034445000000002</v>
      </c>
      <c r="H1889">
        <v>-81.435277999999997</v>
      </c>
      <c r="I1889">
        <v>210</v>
      </c>
      <c r="J1889">
        <v>-5</v>
      </c>
      <c r="K1889" t="s">
        <v>3308</v>
      </c>
      <c r="L1889" t="s">
        <v>8522</v>
      </c>
    </row>
    <row r="1890" spans="1:12">
      <c r="A1890">
        <v>1924</v>
      </c>
      <c r="B1890" t="s">
        <v>8596</v>
      </c>
      <c r="C1890" t="s">
        <v>8597</v>
      </c>
      <c r="D1890" t="s">
        <v>8519</v>
      </c>
      <c r="E1890" t="s">
        <v>8598</v>
      </c>
      <c r="F1890" t="s">
        <v>8599</v>
      </c>
      <c r="G1890">
        <v>20.987642000000001</v>
      </c>
      <c r="H1890">
        <v>-76.9358</v>
      </c>
      <c r="I1890">
        <v>328</v>
      </c>
      <c r="J1890">
        <v>-5</v>
      </c>
      <c r="K1890" t="s">
        <v>3308</v>
      </c>
      <c r="L1890" t="s">
        <v>8522</v>
      </c>
    </row>
    <row r="1891" spans="1:12">
      <c r="A1891">
        <v>1925</v>
      </c>
      <c r="B1891" t="s">
        <v>8600</v>
      </c>
      <c r="C1891" t="s">
        <v>8601</v>
      </c>
      <c r="D1891" t="s">
        <v>8602</v>
      </c>
      <c r="E1891" t="s">
        <v>512</v>
      </c>
      <c r="F1891" t="s">
        <v>8603</v>
      </c>
      <c r="G1891">
        <v>19.686980999999999</v>
      </c>
      <c r="H1891">
        <v>-79.882789000000002</v>
      </c>
      <c r="I1891">
        <v>8</v>
      </c>
      <c r="J1891">
        <v>-5</v>
      </c>
      <c r="K1891" t="s">
        <v>3308</v>
      </c>
      <c r="L1891" t="s">
        <v>8604</v>
      </c>
    </row>
    <row r="1892" spans="1:12">
      <c r="A1892">
        <v>1926</v>
      </c>
      <c r="B1892" t="s">
        <v>8605</v>
      </c>
      <c r="C1892" t="s">
        <v>8460</v>
      </c>
      <c r="D1892" t="s">
        <v>8602</v>
      </c>
      <c r="E1892" t="s">
        <v>513</v>
      </c>
      <c r="F1892" t="s">
        <v>8606</v>
      </c>
      <c r="G1892">
        <v>19.292777999999998</v>
      </c>
      <c r="H1892">
        <v>-81.357749999999996</v>
      </c>
      <c r="I1892">
        <v>8</v>
      </c>
      <c r="J1892">
        <v>-5</v>
      </c>
      <c r="K1892" t="s">
        <v>3308</v>
      </c>
      <c r="L1892" t="s">
        <v>8604</v>
      </c>
    </row>
    <row r="1893" spans="1:12">
      <c r="A1893">
        <v>1927</v>
      </c>
      <c r="B1893" t="s">
        <v>8607</v>
      </c>
      <c r="C1893" t="s">
        <v>8608</v>
      </c>
      <c r="D1893" t="s">
        <v>8609</v>
      </c>
      <c r="F1893" t="s">
        <v>8610</v>
      </c>
      <c r="G1893">
        <v>24.287663999999999</v>
      </c>
      <c r="H1893">
        <v>-77.684613999999996</v>
      </c>
      <c r="I1893">
        <v>19</v>
      </c>
      <c r="J1893">
        <v>-5</v>
      </c>
      <c r="K1893" t="s">
        <v>3308</v>
      </c>
      <c r="L1893" t="s">
        <v>8611</v>
      </c>
    </row>
    <row r="1894" spans="1:12">
      <c r="A1894">
        <v>1928</v>
      </c>
      <c r="B1894" t="s">
        <v>8612</v>
      </c>
      <c r="C1894" t="s">
        <v>8613</v>
      </c>
      <c r="D1894" t="s">
        <v>8609</v>
      </c>
      <c r="E1894" t="s">
        <v>8614</v>
      </c>
      <c r="F1894" t="s">
        <v>8615</v>
      </c>
      <c r="G1894">
        <v>24.698283</v>
      </c>
      <c r="H1894">
        <v>-77.795610999999994</v>
      </c>
      <c r="I1894">
        <v>5</v>
      </c>
      <c r="J1894">
        <v>-5</v>
      </c>
      <c r="K1894" t="s">
        <v>3308</v>
      </c>
      <c r="L1894" t="s">
        <v>8611</v>
      </c>
    </row>
    <row r="1895" spans="1:12">
      <c r="A1895">
        <v>1930</v>
      </c>
      <c r="B1895" t="s">
        <v>8616</v>
      </c>
      <c r="C1895" t="s">
        <v>8617</v>
      </c>
      <c r="D1895" t="s">
        <v>8609</v>
      </c>
      <c r="E1895" t="s">
        <v>515</v>
      </c>
      <c r="F1895" t="s">
        <v>8618</v>
      </c>
      <c r="G1895">
        <v>26.511406000000001</v>
      </c>
      <c r="H1895">
        <v>-77.083472</v>
      </c>
      <c r="I1895">
        <v>6</v>
      </c>
      <c r="J1895">
        <v>-5</v>
      </c>
      <c r="K1895" t="s">
        <v>3308</v>
      </c>
      <c r="L1895" t="s">
        <v>8611</v>
      </c>
    </row>
    <row r="1896" spans="1:12">
      <c r="A1896">
        <v>1931</v>
      </c>
      <c r="B1896" t="s">
        <v>8619</v>
      </c>
      <c r="C1896" t="s">
        <v>8619</v>
      </c>
      <c r="D1896" t="s">
        <v>8609</v>
      </c>
      <c r="E1896" t="s">
        <v>8620</v>
      </c>
      <c r="F1896" t="s">
        <v>8621</v>
      </c>
      <c r="G1896">
        <v>25.053813999999999</v>
      </c>
      <c r="H1896">
        <v>-78.048997</v>
      </c>
      <c r="I1896">
        <v>5</v>
      </c>
      <c r="J1896">
        <v>-5</v>
      </c>
      <c r="K1896" t="s">
        <v>3308</v>
      </c>
      <c r="L1896" t="s">
        <v>8611</v>
      </c>
    </row>
    <row r="1897" spans="1:12">
      <c r="A1897">
        <v>1932</v>
      </c>
      <c r="B1897" t="s">
        <v>8622</v>
      </c>
      <c r="C1897" t="s">
        <v>8622</v>
      </c>
      <c r="D1897" t="s">
        <v>8609</v>
      </c>
      <c r="E1897" t="s">
        <v>516</v>
      </c>
      <c r="F1897" t="s">
        <v>8623</v>
      </c>
      <c r="G1897">
        <v>22.441828000000001</v>
      </c>
      <c r="H1897">
        <v>-73.970858000000007</v>
      </c>
      <c r="I1897">
        <v>11</v>
      </c>
      <c r="J1897">
        <v>-5</v>
      </c>
      <c r="K1897" t="s">
        <v>3308</v>
      </c>
      <c r="L1897" t="s">
        <v>8611</v>
      </c>
    </row>
    <row r="1898" spans="1:12">
      <c r="A1898">
        <v>1933</v>
      </c>
      <c r="B1898" t="s">
        <v>8624</v>
      </c>
      <c r="C1898" t="s">
        <v>8624</v>
      </c>
      <c r="D1898" t="s">
        <v>8609</v>
      </c>
      <c r="F1898" t="s">
        <v>8625</v>
      </c>
      <c r="G1898">
        <v>26.004639000000001</v>
      </c>
      <c r="H1898">
        <v>-77.395482999999999</v>
      </c>
      <c r="I1898">
        <v>8</v>
      </c>
      <c r="J1898">
        <v>-5</v>
      </c>
      <c r="K1898" t="s">
        <v>3308</v>
      </c>
      <c r="L1898" t="s">
        <v>8611</v>
      </c>
    </row>
    <row r="1899" spans="1:12">
      <c r="A1899">
        <v>1934</v>
      </c>
      <c r="B1899" t="s">
        <v>8626</v>
      </c>
      <c r="C1899" t="s">
        <v>8626</v>
      </c>
      <c r="D1899" t="s">
        <v>8609</v>
      </c>
      <c r="E1899" t="s">
        <v>517</v>
      </c>
      <c r="F1899" t="s">
        <v>8627</v>
      </c>
      <c r="G1899">
        <v>26.745336000000002</v>
      </c>
      <c r="H1899">
        <v>-77.391268999999994</v>
      </c>
      <c r="I1899">
        <v>8</v>
      </c>
      <c r="J1899">
        <v>-5</v>
      </c>
      <c r="K1899" t="s">
        <v>3308</v>
      </c>
      <c r="L1899" t="s">
        <v>8611</v>
      </c>
    </row>
    <row r="1900" spans="1:12">
      <c r="A1900">
        <v>1935</v>
      </c>
      <c r="B1900" t="s">
        <v>8628</v>
      </c>
      <c r="C1900" t="s">
        <v>8628</v>
      </c>
      <c r="D1900" t="s">
        <v>8609</v>
      </c>
      <c r="E1900" t="s">
        <v>8629</v>
      </c>
      <c r="F1900" t="s">
        <v>8630</v>
      </c>
      <c r="G1900">
        <v>25.417107999999999</v>
      </c>
      <c r="H1900">
        <v>-77.880849999999995</v>
      </c>
      <c r="I1900">
        <v>5</v>
      </c>
      <c r="J1900">
        <v>-5</v>
      </c>
      <c r="K1900" t="s">
        <v>3308</v>
      </c>
      <c r="L1900" t="s">
        <v>8611</v>
      </c>
    </row>
    <row r="1901" spans="1:12">
      <c r="A1901">
        <v>1936</v>
      </c>
      <c r="B1901" t="s">
        <v>8631</v>
      </c>
      <c r="C1901" t="s">
        <v>8632</v>
      </c>
      <c r="D1901" t="s">
        <v>8609</v>
      </c>
      <c r="F1901" t="s">
        <v>8633</v>
      </c>
      <c r="G1901">
        <v>25.738330999999999</v>
      </c>
      <c r="H1901">
        <v>-77.840114</v>
      </c>
      <c r="I1901">
        <v>18</v>
      </c>
      <c r="J1901">
        <v>-5</v>
      </c>
      <c r="K1901" t="s">
        <v>3308</v>
      </c>
      <c r="L1901" t="s">
        <v>8611</v>
      </c>
    </row>
    <row r="1902" spans="1:12">
      <c r="A1902">
        <v>1937</v>
      </c>
      <c r="B1902" t="s">
        <v>8634</v>
      </c>
      <c r="C1902" t="s">
        <v>8635</v>
      </c>
      <c r="D1902" t="s">
        <v>8609</v>
      </c>
      <c r="E1902" t="s">
        <v>518</v>
      </c>
      <c r="F1902" t="s">
        <v>8636</v>
      </c>
      <c r="G1902">
        <v>25.699881000000001</v>
      </c>
      <c r="H1902">
        <v>-79.264656000000002</v>
      </c>
      <c r="I1902">
        <v>10</v>
      </c>
      <c r="J1902">
        <v>-5</v>
      </c>
      <c r="K1902" t="s">
        <v>3308</v>
      </c>
      <c r="L1902" t="s">
        <v>8611</v>
      </c>
    </row>
    <row r="1903" spans="1:12">
      <c r="A1903">
        <v>6874</v>
      </c>
      <c r="B1903" t="s">
        <v>8637</v>
      </c>
      <c r="C1903" t="s">
        <v>8638</v>
      </c>
      <c r="D1903" t="s">
        <v>4194</v>
      </c>
      <c r="E1903" t="s">
        <v>8639</v>
      </c>
      <c r="F1903" t="s">
        <v>4196</v>
      </c>
      <c r="G1903">
        <v>41.9338342</v>
      </c>
      <c r="H1903">
        <v>-88.705686400000005</v>
      </c>
      <c r="I1903">
        <v>914</v>
      </c>
      <c r="J1903">
        <v>-6</v>
      </c>
      <c r="K1903" t="s">
        <v>3308</v>
      </c>
      <c r="L1903" t="s">
        <v>7430</v>
      </c>
    </row>
    <row r="1904" spans="1:12">
      <c r="A1904">
        <v>1941</v>
      </c>
      <c r="B1904" t="s">
        <v>8640</v>
      </c>
      <c r="C1904" t="s">
        <v>8641</v>
      </c>
      <c r="D1904" t="s">
        <v>8609</v>
      </c>
      <c r="E1904" t="s">
        <v>519</v>
      </c>
      <c r="F1904" t="s">
        <v>8642</v>
      </c>
      <c r="G1904">
        <v>23.562631</v>
      </c>
      <c r="H1904">
        <v>-75.877958000000007</v>
      </c>
      <c r="I1904">
        <v>9</v>
      </c>
      <c r="J1904">
        <v>-5</v>
      </c>
      <c r="K1904" t="s">
        <v>3308</v>
      </c>
      <c r="L1904" t="s">
        <v>8611</v>
      </c>
    </row>
    <row r="1905" spans="1:12">
      <c r="A1905">
        <v>1942</v>
      </c>
      <c r="B1905" t="s">
        <v>8643</v>
      </c>
      <c r="C1905" t="s">
        <v>8643</v>
      </c>
      <c r="D1905" t="s">
        <v>8609</v>
      </c>
      <c r="F1905" t="s">
        <v>8644</v>
      </c>
      <c r="G1905">
        <v>23.466667000000001</v>
      </c>
      <c r="H1905">
        <v>-75.781670000000005</v>
      </c>
      <c r="I1905">
        <v>5</v>
      </c>
      <c r="J1905">
        <v>-5</v>
      </c>
      <c r="K1905" t="s">
        <v>3308</v>
      </c>
      <c r="L1905" t="s">
        <v>8611</v>
      </c>
    </row>
    <row r="1906" spans="1:12">
      <c r="A1906">
        <v>1943</v>
      </c>
      <c r="B1906" t="s">
        <v>8645</v>
      </c>
      <c r="C1906" t="s">
        <v>8645</v>
      </c>
      <c r="D1906" t="s">
        <v>8609</v>
      </c>
      <c r="E1906" t="s">
        <v>520</v>
      </c>
      <c r="F1906" t="s">
        <v>8646</v>
      </c>
      <c r="G1906">
        <v>25.474861000000001</v>
      </c>
      <c r="H1906">
        <v>-76.683488999999994</v>
      </c>
      <c r="I1906">
        <v>13</v>
      </c>
      <c r="J1906">
        <v>-5</v>
      </c>
      <c r="K1906" t="s">
        <v>3308</v>
      </c>
      <c r="L1906" t="s">
        <v>8611</v>
      </c>
    </row>
    <row r="1907" spans="1:12">
      <c r="A1907">
        <v>1944</v>
      </c>
      <c r="B1907" t="s">
        <v>8647</v>
      </c>
      <c r="C1907" t="s">
        <v>8648</v>
      </c>
      <c r="D1907" t="s">
        <v>8609</v>
      </c>
      <c r="E1907" t="s">
        <v>521</v>
      </c>
      <c r="F1907" t="s">
        <v>8649</v>
      </c>
      <c r="G1907">
        <v>25.284706</v>
      </c>
      <c r="H1907">
        <v>-76.331011000000004</v>
      </c>
      <c r="I1907">
        <v>26</v>
      </c>
      <c r="J1907">
        <v>-5</v>
      </c>
      <c r="K1907" t="s">
        <v>3308</v>
      </c>
      <c r="L1907" t="s">
        <v>8611</v>
      </c>
    </row>
    <row r="1908" spans="1:12">
      <c r="A1908">
        <v>1945</v>
      </c>
      <c r="B1908" t="s">
        <v>8650</v>
      </c>
      <c r="C1908" t="s">
        <v>8651</v>
      </c>
      <c r="D1908" t="s">
        <v>8609</v>
      </c>
      <c r="F1908" t="s">
        <v>8652</v>
      </c>
      <c r="G1908">
        <v>24.594258</v>
      </c>
      <c r="H1908">
        <v>-76.820214000000007</v>
      </c>
      <c r="I1908">
        <v>8</v>
      </c>
      <c r="J1908">
        <v>-5</v>
      </c>
      <c r="K1908" t="s">
        <v>3308</v>
      </c>
      <c r="L1908" t="s">
        <v>8611</v>
      </c>
    </row>
    <row r="1909" spans="1:12">
      <c r="A1909">
        <v>1946</v>
      </c>
      <c r="B1909" t="s">
        <v>8653</v>
      </c>
      <c r="C1909" t="s">
        <v>8653</v>
      </c>
      <c r="D1909" t="s">
        <v>8609</v>
      </c>
      <c r="E1909" t="s">
        <v>522</v>
      </c>
      <c r="F1909" t="s">
        <v>8654</v>
      </c>
      <c r="G1909">
        <v>24.8917</v>
      </c>
      <c r="H1909">
        <v>-76.177739000000003</v>
      </c>
      <c r="I1909">
        <v>10</v>
      </c>
      <c r="J1909">
        <v>-5</v>
      </c>
      <c r="K1909" t="s">
        <v>3308</v>
      </c>
      <c r="L1909" t="s">
        <v>8611</v>
      </c>
    </row>
    <row r="1910" spans="1:12">
      <c r="A1910">
        <v>1947</v>
      </c>
      <c r="B1910" t="s">
        <v>8655</v>
      </c>
      <c r="C1910" t="s">
        <v>8655</v>
      </c>
      <c r="D1910" t="s">
        <v>8609</v>
      </c>
      <c r="F1910" t="s">
        <v>8656</v>
      </c>
      <c r="G1910">
        <v>24.169083000000001</v>
      </c>
      <c r="H1910">
        <v>-76.439055999999994</v>
      </c>
      <c r="I1910">
        <v>5</v>
      </c>
      <c r="J1910">
        <v>-5</v>
      </c>
      <c r="K1910" t="s">
        <v>3308</v>
      </c>
      <c r="L1910" t="s">
        <v>8611</v>
      </c>
    </row>
    <row r="1911" spans="1:12">
      <c r="A1911">
        <v>1948</v>
      </c>
      <c r="B1911" t="s">
        <v>8657</v>
      </c>
      <c r="C1911" t="s">
        <v>8658</v>
      </c>
      <c r="D1911" t="s">
        <v>8609</v>
      </c>
      <c r="E1911" t="s">
        <v>523</v>
      </c>
      <c r="F1911" t="s">
        <v>8659</v>
      </c>
      <c r="G1911">
        <v>26.558686000000002</v>
      </c>
      <c r="H1911">
        <v>-78.695553000000004</v>
      </c>
      <c r="I1911">
        <v>7</v>
      </c>
      <c r="J1911">
        <v>-5</v>
      </c>
      <c r="K1911" t="s">
        <v>3308</v>
      </c>
      <c r="L1911" t="s">
        <v>8611</v>
      </c>
    </row>
    <row r="1912" spans="1:12">
      <c r="A1912">
        <v>1949</v>
      </c>
      <c r="B1912" t="s">
        <v>8660</v>
      </c>
      <c r="C1912" t="s">
        <v>8660</v>
      </c>
      <c r="D1912" t="s">
        <v>8609</v>
      </c>
      <c r="E1912" t="s">
        <v>524</v>
      </c>
      <c r="F1912" t="s">
        <v>8661</v>
      </c>
      <c r="G1912">
        <v>20.975000000000001</v>
      </c>
      <c r="H1912">
        <v>-73.666861999999995</v>
      </c>
      <c r="I1912">
        <v>8</v>
      </c>
      <c r="J1912">
        <v>-5</v>
      </c>
      <c r="K1912" t="s">
        <v>3308</v>
      </c>
      <c r="L1912" t="s">
        <v>8611</v>
      </c>
    </row>
    <row r="1913" spans="1:12">
      <c r="A1913">
        <v>1950</v>
      </c>
      <c r="B1913" t="s">
        <v>8662</v>
      </c>
      <c r="C1913" t="s">
        <v>8663</v>
      </c>
      <c r="D1913" t="s">
        <v>8609</v>
      </c>
      <c r="E1913" t="s">
        <v>525</v>
      </c>
      <c r="F1913" t="s">
        <v>8664</v>
      </c>
      <c r="G1913">
        <v>23.179013999999999</v>
      </c>
      <c r="H1913">
        <v>-75.093597000000003</v>
      </c>
      <c r="I1913">
        <v>9</v>
      </c>
      <c r="J1913">
        <v>-5</v>
      </c>
      <c r="K1913" t="s">
        <v>3308</v>
      </c>
      <c r="L1913" t="s">
        <v>8611</v>
      </c>
    </row>
    <row r="1914" spans="1:12">
      <c r="A1914">
        <v>1951</v>
      </c>
      <c r="B1914" t="s">
        <v>8665</v>
      </c>
      <c r="C1914" t="s">
        <v>8665</v>
      </c>
      <c r="D1914" t="s">
        <v>8609</v>
      </c>
      <c r="E1914" t="s">
        <v>526</v>
      </c>
      <c r="F1914" t="s">
        <v>8666</v>
      </c>
      <c r="G1914">
        <v>23.581444000000001</v>
      </c>
      <c r="H1914">
        <v>-75.270475000000005</v>
      </c>
      <c r="I1914">
        <v>10</v>
      </c>
      <c r="J1914">
        <v>-5</v>
      </c>
      <c r="K1914" t="s">
        <v>3308</v>
      </c>
      <c r="L1914" t="s">
        <v>8611</v>
      </c>
    </row>
    <row r="1915" spans="1:12">
      <c r="A1915">
        <v>1952</v>
      </c>
      <c r="B1915" t="s">
        <v>8667</v>
      </c>
      <c r="C1915" t="s">
        <v>8667</v>
      </c>
      <c r="D1915" t="s">
        <v>8609</v>
      </c>
      <c r="E1915" t="s">
        <v>527</v>
      </c>
      <c r="F1915" t="s">
        <v>8668</v>
      </c>
      <c r="G1915">
        <v>22.379528000000001</v>
      </c>
      <c r="H1915">
        <v>-73.013499999999993</v>
      </c>
      <c r="I1915">
        <v>11</v>
      </c>
      <c r="J1915">
        <v>-5</v>
      </c>
      <c r="K1915" t="s">
        <v>3308</v>
      </c>
      <c r="L1915" t="s">
        <v>8611</v>
      </c>
    </row>
    <row r="1916" spans="1:12">
      <c r="A1916">
        <v>1953</v>
      </c>
      <c r="B1916" t="s">
        <v>8669</v>
      </c>
      <c r="C1916" t="s">
        <v>8670</v>
      </c>
      <c r="D1916" t="s">
        <v>8609</v>
      </c>
      <c r="E1916" t="s">
        <v>528</v>
      </c>
      <c r="F1916" t="s">
        <v>8671</v>
      </c>
      <c r="G1916">
        <v>25.038958000000001</v>
      </c>
      <c r="H1916">
        <v>-77.466230999999993</v>
      </c>
      <c r="I1916">
        <v>16</v>
      </c>
      <c r="J1916">
        <v>-5</v>
      </c>
      <c r="K1916" t="s">
        <v>3308</v>
      </c>
      <c r="L1916" t="s">
        <v>8611</v>
      </c>
    </row>
    <row r="1917" spans="1:12">
      <c r="A1917">
        <v>1954</v>
      </c>
      <c r="B1917" t="s">
        <v>8672</v>
      </c>
      <c r="C1917" t="s">
        <v>8672</v>
      </c>
      <c r="D1917" t="s">
        <v>8609</v>
      </c>
      <c r="F1917" t="s">
        <v>8673</v>
      </c>
      <c r="G1917">
        <v>22.181802999999999</v>
      </c>
      <c r="H1917">
        <v>-75.729455999999999</v>
      </c>
      <c r="I1917">
        <v>6</v>
      </c>
      <c r="J1917">
        <v>-5</v>
      </c>
      <c r="K1917" t="s">
        <v>3308</v>
      </c>
      <c r="L1917" t="s">
        <v>8611</v>
      </c>
    </row>
    <row r="1918" spans="1:12">
      <c r="A1918">
        <v>1955</v>
      </c>
      <c r="B1918" t="s">
        <v>8674</v>
      </c>
      <c r="C1918" t="s">
        <v>8675</v>
      </c>
      <c r="D1918" t="s">
        <v>8609</v>
      </c>
      <c r="F1918" t="s">
        <v>8676</v>
      </c>
      <c r="G1918">
        <v>23.684377999999999</v>
      </c>
      <c r="H1918">
        <v>-74.836185999999998</v>
      </c>
      <c r="I1918">
        <v>15</v>
      </c>
      <c r="J1918">
        <v>-5</v>
      </c>
      <c r="K1918" t="s">
        <v>3308</v>
      </c>
      <c r="L1918" t="s">
        <v>8611</v>
      </c>
    </row>
    <row r="1919" spans="1:12">
      <c r="A1919">
        <v>1956</v>
      </c>
      <c r="B1919" t="s">
        <v>8499</v>
      </c>
      <c r="C1919" t="s">
        <v>8677</v>
      </c>
      <c r="D1919" t="s">
        <v>8609</v>
      </c>
      <c r="E1919" t="s">
        <v>529</v>
      </c>
      <c r="F1919" t="s">
        <v>8678</v>
      </c>
      <c r="G1919">
        <v>24.063275000000001</v>
      </c>
      <c r="H1919">
        <v>-74.523966999999999</v>
      </c>
      <c r="I1919">
        <v>24</v>
      </c>
      <c r="J1919">
        <v>-5</v>
      </c>
      <c r="K1919" t="s">
        <v>3308</v>
      </c>
      <c r="L1919" t="s">
        <v>8611</v>
      </c>
    </row>
    <row r="1920" spans="1:12">
      <c r="A1920">
        <v>1957</v>
      </c>
      <c r="B1920" t="s">
        <v>8679</v>
      </c>
      <c r="C1920" t="s">
        <v>8680</v>
      </c>
      <c r="D1920" t="s">
        <v>8681</v>
      </c>
      <c r="E1920" t="s">
        <v>530</v>
      </c>
      <c r="F1920" t="s">
        <v>8682</v>
      </c>
      <c r="G1920">
        <v>17.539144</v>
      </c>
      <c r="H1920">
        <v>-88.308203000000006</v>
      </c>
      <c r="I1920">
        <v>15</v>
      </c>
      <c r="J1920">
        <v>-6</v>
      </c>
      <c r="K1920" t="s">
        <v>3308</v>
      </c>
      <c r="L1920" t="s">
        <v>8683</v>
      </c>
    </row>
    <row r="1921" spans="1:12">
      <c r="A1921">
        <v>1958</v>
      </c>
      <c r="B1921" t="s">
        <v>8684</v>
      </c>
      <c r="C1921" t="s">
        <v>8684</v>
      </c>
      <c r="D1921" t="s">
        <v>8685</v>
      </c>
      <c r="E1921" t="s">
        <v>531</v>
      </c>
      <c r="F1921" t="s">
        <v>8686</v>
      </c>
      <c r="G1921">
        <v>-18.830922000000001</v>
      </c>
      <c r="H1921">
        <v>-159.76423299999999</v>
      </c>
      <c r="I1921">
        <v>14</v>
      </c>
      <c r="J1921">
        <v>-10</v>
      </c>
      <c r="K1921" t="s">
        <v>3308</v>
      </c>
      <c r="L1921" t="s">
        <v>8687</v>
      </c>
    </row>
    <row r="1922" spans="1:12">
      <c r="A1922">
        <v>1959</v>
      </c>
      <c r="B1922" t="s">
        <v>8688</v>
      </c>
      <c r="C1922" t="s">
        <v>8689</v>
      </c>
      <c r="D1922" t="s">
        <v>8685</v>
      </c>
      <c r="E1922" t="s">
        <v>532</v>
      </c>
      <c r="F1922" t="s">
        <v>8690</v>
      </c>
      <c r="G1922">
        <v>-21.202739000000001</v>
      </c>
      <c r="H1922">
        <v>-159.805556</v>
      </c>
      <c r="I1922">
        <v>19</v>
      </c>
      <c r="J1922">
        <v>-10</v>
      </c>
      <c r="K1922" t="s">
        <v>3308</v>
      </c>
      <c r="L1922" t="s">
        <v>8687</v>
      </c>
    </row>
    <row r="1923" spans="1:12">
      <c r="A1923">
        <v>1960</v>
      </c>
      <c r="B1923" t="s">
        <v>8691</v>
      </c>
      <c r="C1923" t="s">
        <v>8692</v>
      </c>
      <c r="D1923" t="s">
        <v>8693</v>
      </c>
      <c r="E1923" t="s">
        <v>534</v>
      </c>
      <c r="F1923" t="s">
        <v>8694</v>
      </c>
      <c r="G1923">
        <v>-17.755392000000001</v>
      </c>
      <c r="H1923">
        <v>177.443378</v>
      </c>
      <c r="I1923">
        <v>59</v>
      </c>
      <c r="J1923">
        <v>12</v>
      </c>
      <c r="K1923" t="s">
        <v>3308</v>
      </c>
      <c r="L1923" t="s">
        <v>8695</v>
      </c>
    </row>
    <row r="1924" spans="1:12">
      <c r="A1924">
        <v>1961</v>
      </c>
      <c r="B1924" t="s">
        <v>8696</v>
      </c>
      <c r="C1924" t="s">
        <v>8697</v>
      </c>
      <c r="D1924" t="s">
        <v>8693</v>
      </c>
      <c r="E1924" t="s">
        <v>535</v>
      </c>
      <c r="F1924" t="s">
        <v>8698</v>
      </c>
      <c r="G1924">
        <v>-18.043267</v>
      </c>
      <c r="H1924">
        <v>178.55922799999999</v>
      </c>
      <c r="I1924">
        <v>17</v>
      </c>
      <c r="J1924">
        <v>12</v>
      </c>
      <c r="K1924" t="s">
        <v>3308</v>
      </c>
      <c r="L1924" t="s">
        <v>8695</v>
      </c>
    </row>
    <row r="1925" spans="1:12">
      <c r="A1925">
        <v>1963</v>
      </c>
      <c r="B1925" t="s">
        <v>8699</v>
      </c>
      <c r="C1925" t="s">
        <v>8700</v>
      </c>
      <c r="D1925" t="s">
        <v>8701</v>
      </c>
      <c r="E1925" t="s">
        <v>536</v>
      </c>
      <c r="F1925" t="s">
        <v>8702</v>
      </c>
      <c r="G1925">
        <v>-21.241213999999999</v>
      </c>
      <c r="H1925">
        <v>-175.149644</v>
      </c>
      <c r="I1925">
        <v>126</v>
      </c>
      <c r="J1925">
        <v>13</v>
      </c>
      <c r="K1925" t="s">
        <v>3308</v>
      </c>
      <c r="L1925" t="s">
        <v>8703</v>
      </c>
    </row>
    <row r="1926" spans="1:12">
      <c r="A1926">
        <v>1964</v>
      </c>
      <c r="B1926" t="s">
        <v>8704</v>
      </c>
      <c r="C1926" t="s">
        <v>8705</v>
      </c>
      <c r="D1926" t="s">
        <v>8701</v>
      </c>
      <c r="E1926" t="s">
        <v>8706</v>
      </c>
      <c r="F1926" t="s">
        <v>8707</v>
      </c>
      <c r="G1926">
        <v>-18.585336000000002</v>
      </c>
      <c r="H1926">
        <v>-173.96171699999999</v>
      </c>
      <c r="I1926">
        <v>236</v>
      </c>
      <c r="J1926">
        <v>13</v>
      </c>
      <c r="K1926" t="s">
        <v>3308</v>
      </c>
      <c r="L1926" t="s">
        <v>8703</v>
      </c>
    </row>
    <row r="1927" spans="1:12">
      <c r="A1927">
        <v>1965</v>
      </c>
      <c r="B1927" t="s">
        <v>8708</v>
      </c>
      <c r="C1927" t="s">
        <v>8709</v>
      </c>
      <c r="D1927" t="s">
        <v>8710</v>
      </c>
      <c r="E1927" t="s">
        <v>537</v>
      </c>
      <c r="F1927" t="s">
        <v>8711</v>
      </c>
      <c r="G1927">
        <v>1.3816360000000001</v>
      </c>
      <c r="H1927">
        <v>173.14703600000001</v>
      </c>
      <c r="I1927">
        <v>9</v>
      </c>
      <c r="J1927">
        <v>12</v>
      </c>
      <c r="K1927" t="s">
        <v>3308</v>
      </c>
      <c r="L1927" t="s">
        <v>8712</v>
      </c>
    </row>
    <row r="1928" spans="1:12">
      <c r="A1928">
        <v>1966</v>
      </c>
      <c r="B1928" t="s">
        <v>8713</v>
      </c>
      <c r="C1928" t="s">
        <v>8713</v>
      </c>
      <c r="D1928" t="s">
        <v>8710</v>
      </c>
      <c r="E1928" t="s">
        <v>8714</v>
      </c>
      <c r="F1928" t="s">
        <v>8715</v>
      </c>
      <c r="G1928">
        <v>-1.224469</v>
      </c>
      <c r="H1928">
        <v>174.77561399999999</v>
      </c>
      <c r="I1928">
        <v>7</v>
      </c>
      <c r="J1928">
        <v>12</v>
      </c>
      <c r="K1928" t="s">
        <v>3308</v>
      </c>
      <c r="L1928" t="s">
        <v>4196</v>
      </c>
    </row>
    <row r="1929" spans="1:12">
      <c r="A1929">
        <v>6809</v>
      </c>
      <c r="B1929" t="s">
        <v>8716</v>
      </c>
      <c r="C1929" t="s">
        <v>8717</v>
      </c>
      <c r="D1929" t="s">
        <v>8718</v>
      </c>
      <c r="E1929" t="s">
        <v>8719</v>
      </c>
      <c r="F1929" t="s">
        <v>8720</v>
      </c>
      <c r="G1929">
        <v>-32.703299999999999</v>
      </c>
      <c r="H1929">
        <v>151.488</v>
      </c>
      <c r="I1929">
        <v>75</v>
      </c>
      <c r="J1929">
        <v>10</v>
      </c>
      <c r="K1929" t="s">
        <v>8721</v>
      </c>
      <c r="L1929" t="s">
        <v>8722</v>
      </c>
    </row>
    <row r="1930" spans="1:12">
      <c r="A1930">
        <v>1968</v>
      </c>
      <c r="B1930" t="s">
        <v>8723</v>
      </c>
      <c r="C1930" t="s">
        <v>8723</v>
      </c>
      <c r="D1930" t="s">
        <v>8724</v>
      </c>
      <c r="E1930" t="s">
        <v>538</v>
      </c>
      <c r="F1930" t="s">
        <v>8725</v>
      </c>
      <c r="G1930">
        <v>-13.238281000000001</v>
      </c>
      <c r="H1930">
        <v>-176.19922800000001</v>
      </c>
      <c r="I1930">
        <v>79</v>
      </c>
      <c r="J1930">
        <v>12</v>
      </c>
      <c r="K1930" t="s">
        <v>3308</v>
      </c>
      <c r="L1930" t="s">
        <v>8726</v>
      </c>
    </row>
    <row r="1931" spans="1:12">
      <c r="A1931">
        <v>1969</v>
      </c>
      <c r="B1931" t="s">
        <v>8727</v>
      </c>
      <c r="C1931" t="s">
        <v>8728</v>
      </c>
      <c r="D1931" t="s">
        <v>8729</v>
      </c>
      <c r="E1931" t="s">
        <v>539</v>
      </c>
      <c r="F1931" t="s">
        <v>8730</v>
      </c>
      <c r="G1931">
        <v>-13.829969</v>
      </c>
      <c r="H1931">
        <v>-172.00833600000001</v>
      </c>
      <c r="I1931">
        <v>58</v>
      </c>
      <c r="J1931">
        <v>13</v>
      </c>
      <c r="K1931" t="s">
        <v>3308</v>
      </c>
      <c r="L1931" t="s">
        <v>8731</v>
      </c>
    </row>
    <row r="1932" spans="1:12">
      <c r="A1932">
        <v>1970</v>
      </c>
      <c r="B1932" t="s">
        <v>8732</v>
      </c>
      <c r="C1932" t="s">
        <v>8733</v>
      </c>
      <c r="D1932" t="s">
        <v>8734</v>
      </c>
      <c r="E1932" t="s">
        <v>540</v>
      </c>
      <c r="F1932" t="s">
        <v>8735</v>
      </c>
      <c r="G1932">
        <v>-14.331</v>
      </c>
      <c r="H1932">
        <v>-170.7105</v>
      </c>
      <c r="I1932">
        <v>32</v>
      </c>
      <c r="J1932">
        <v>-11</v>
      </c>
      <c r="K1932" t="s">
        <v>3308</v>
      </c>
      <c r="L1932" t="s">
        <v>8736</v>
      </c>
    </row>
    <row r="1933" spans="1:12">
      <c r="A1933">
        <v>1971</v>
      </c>
      <c r="B1933" t="s">
        <v>8737</v>
      </c>
      <c r="C1933" t="s">
        <v>8737</v>
      </c>
      <c r="D1933" t="s">
        <v>8738</v>
      </c>
      <c r="E1933" t="s">
        <v>541</v>
      </c>
      <c r="F1933" t="s">
        <v>8739</v>
      </c>
      <c r="G1933">
        <v>-22.434069000000001</v>
      </c>
      <c r="H1933">
        <v>-151.360614</v>
      </c>
      <c r="I1933">
        <v>18</v>
      </c>
      <c r="J1933">
        <v>-10</v>
      </c>
      <c r="K1933" t="s">
        <v>3308</v>
      </c>
      <c r="L1933" t="s">
        <v>4196</v>
      </c>
    </row>
    <row r="1934" spans="1:12">
      <c r="A1934">
        <v>1972</v>
      </c>
      <c r="B1934" t="s">
        <v>8740</v>
      </c>
      <c r="C1934" t="s">
        <v>8740</v>
      </c>
      <c r="D1934" t="s">
        <v>8738</v>
      </c>
      <c r="E1934" t="s">
        <v>542</v>
      </c>
      <c r="F1934" t="s">
        <v>8741</v>
      </c>
      <c r="G1934">
        <v>-23.365352999999999</v>
      </c>
      <c r="H1934">
        <v>-149.52407199999999</v>
      </c>
      <c r="I1934">
        <v>7</v>
      </c>
      <c r="J1934">
        <v>-10</v>
      </c>
      <c r="K1934" t="s">
        <v>3308</v>
      </c>
      <c r="L1934" t="s">
        <v>8742</v>
      </c>
    </row>
    <row r="1935" spans="1:12">
      <c r="A1935">
        <v>1973</v>
      </c>
      <c r="B1935" t="s">
        <v>8743</v>
      </c>
      <c r="C1935" t="s">
        <v>8743</v>
      </c>
      <c r="D1935" t="s">
        <v>8738</v>
      </c>
      <c r="E1935" t="s">
        <v>8744</v>
      </c>
      <c r="F1935" t="s">
        <v>8745</v>
      </c>
      <c r="G1935">
        <v>-17.352606000000002</v>
      </c>
      <c r="H1935">
        <v>-145.50995599999999</v>
      </c>
      <c r="I1935">
        <v>10</v>
      </c>
      <c r="J1935">
        <v>-10</v>
      </c>
      <c r="K1935" t="s">
        <v>3308</v>
      </c>
      <c r="L1935" t="s">
        <v>8742</v>
      </c>
    </row>
    <row r="1936" spans="1:12">
      <c r="A1936">
        <v>1974</v>
      </c>
      <c r="B1936" t="s">
        <v>8746</v>
      </c>
      <c r="C1936" t="s">
        <v>8746</v>
      </c>
      <c r="D1936" t="s">
        <v>8738</v>
      </c>
      <c r="F1936" t="s">
        <v>8747</v>
      </c>
      <c r="G1936">
        <v>-15.819928000000001</v>
      </c>
      <c r="H1936">
        <v>-140.88714999999999</v>
      </c>
      <c r="I1936">
        <v>9</v>
      </c>
      <c r="J1936">
        <v>-10</v>
      </c>
      <c r="K1936" t="s">
        <v>3308</v>
      </c>
      <c r="L1936" t="s">
        <v>8742</v>
      </c>
    </row>
    <row r="1937" spans="1:12">
      <c r="A1937">
        <v>1975</v>
      </c>
      <c r="B1937" t="s">
        <v>8748</v>
      </c>
      <c r="C1937" t="s">
        <v>8748</v>
      </c>
      <c r="D1937" t="s">
        <v>8738</v>
      </c>
      <c r="E1937" t="s">
        <v>543</v>
      </c>
      <c r="F1937" t="s">
        <v>8749</v>
      </c>
      <c r="G1937">
        <v>-15.119617</v>
      </c>
      <c r="H1937">
        <v>-148.23069699999999</v>
      </c>
      <c r="I1937">
        <v>6</v>
      </c>
      <c r="J1937">
        <v>-10</v>
      </c>
      <c r="K1937" t="s">
        <v>3308</v>
      </c>
      <c r="L1937" t="s">
        <v>8742</v>
      </c>
    </row>
    <row r="1938" spans="1:12">
      <c r="A1938">
        <v>1976</v>
      </c>
      <c r="B1938" t="s">
        <v>8750</v>
      </c>
      <c r="C1938" t="s">
        <v>8750</v>
      </c>
      <c r="D1938" t="s">
        <v>8738</v>
      </c>
      <c r="E1938" t="s">
        <v>8751</v>
      </c>
      <c r="F1938" t="s">
        <v>8752</v>
      </c>
      <c r="G1938">
        <v>-18.465861</v>
      </c>
      <c r="H1938">
        <v>-136.439706</v>
      </c>
      <c r="I1938">
        <v>12</v>
      </c>
      <c r="J1938">
        <v>-10</v>
      </c>
      <c r="K1938" t="s">
        <v>3308</v>
      </c>
      <c r="L1938" t="s">
        <v>4196</v>
      </c>
    </row>
    <row r="1939" spans="1:12">
      <c r="A1939">
        <v>1977</v>
      </c>
      <c r="B1939" t="s">
        <v>8753</v>
      </c>
      <c r="C1939" t="s">
        <v>8753</v>
      </c>
      <c r="D1939" t="s">
        <v>8738</v>
      </c>
      <c r="E1939" t="s">
        <v>544</v>
      </c>
      <c r="F1939" t="s">
        <v>8754</v>
      </c>
      <c r="G1939">
        <v>-16.05415</v>
      </c>
      <c r="H1939">
        <v>-145.656994</v>
      </c>
      <c r="I1939">
        <v>13</v>
      </c>
      <c r="J1939">
        <v>-10</v>
      </c>
      <c r="K1939" t="s">
        <v>3308</v>
      </c>
      <c r="L1939" t="s">
        <v>8742</v>
      </c>
    </row>
    <row r="1940" spans="1:12">
      <c r="A1940">
        <v>1978</v>
      </c>
      <c r="B1940" t="s">
        <v>8755</v>
      </c>
      <c r="C1940" t="s">
        <v>8755</v>
      </c>
      <c r="D1940" t="s">
        <v>8738</v>
      </c>
      <c r="E1940" t="s">
        <v>545</v>
      </c>
      <c r="F1940" t="s">
        <v>8756</v>
      </c>
      <c r="G1940">
        <v>-14.436764</v>
      </c>
      <c r="H1940">
        <v>-146.07005599999999</v>
      </c>
      <c r="I1940">
        <v>14</v>
      </c>
      <c r="J1940">
        <v>-10</v>
      </c>
      <c r="K1940" t="s">
        <v>3308</v>
      </c>
      <c r="L1940" t="s">
        <v>8742</v>
      </c>
    </row>
    <row r="1941" spans="1:12">
      <c r="A1941">
        <v>1979</v>
      </c>
      <c r="B1941" t="s">
        <v>8757</v>
      </c>
      <c r="C1941" t="s">
        <v>8757</v>
      </c>
      <c r="D1941" t="s">
        <v>8738</v>
      </c>
      <c r="E1941" t="s">
        <v>546</v>
      </c>
      <c r="F1941" t="s">
        <v>8758</v>
      </c>
      <c r="G1941">
        <v>-23.079861000000001</v>
      </c>
      <c r="H1941">
        <v>-134.890333</v>
      </c>
      <c r="I1941">
        <v>7</v>
      </c>
      <c r="J1941">
        <v>-9</v>
      </c>
      <c r="K1941" t="s">
        <v>3308</v>
      </c>
      <c r="L1941" t="s">
        <v>8759</v>
      </c>
    </row>
    <row r="1942" spans="1:12">
      <c r="A1942">
        <v>1980</v>
      </c>
      <c r="B1942" t="s">
        <v>8760</v>
      </c>
      <c r="C1942" t="s">
        <v>8761</v>
      </c>
      <c r="D1942" t="s">
        <v>8738</v>
      </c>
      <c r="E1942" t="s">
        <v>548</v>
      </c>
      <c r="F1942" t="s">
        <v>8762</v>
      </c>
      <c r="G1942">
        <v>-15.663333</v>
      </c>
      <c r="H1942">
        <v>-146.88476900000001</v>
      </c>
      <c r="I1942">
        <v>11</v>
      </c>
      <c r="J1942">
        <v>-10</v>
      </c>
      <c r="K1942" t="s">
        <v>3308</v>
      </c>
      <c r="L1942" t="s">
        <v>8742</v>
      </c>
    </row>
    <row r="1943" spans="1:12">
      <c r="A1943">
        <v>1981</v>
      </c>
      <c r="B1943" t="s">
        <v>8763</v>
      </c>
      <c r="C1943" t="s">
        <v>8763</v>
      </c>
      <c r="D1943" t="s">
        <v>8738</v>
      </c>
      <c r="E1943" t="s">
        <v>549</v>
      </c>
      <c r="F1943" t="s">
        <v>8764</v>
      </c>
      <c r="G1943">
        <v>-16.583919000000002</v>
      </c>
      <c r="H1943">
        <v>-143.65836899999999</v>
      </c>
      <c r="I1943">
        <v>3</v>
      </c>
      <c r="J1943">
        <v>-10</v>
      </c>
      <c r="K1943" t="s">
        <v>3308</v>
      </c>
      <c r="L1943" t="s">
        <v>8742</v>
      </c>
    </row>
    <row r="1944" spans="1:12">
      <c r="A1944">
        <v>1982</v>
      </c>
      <c r="B1944" t="s">
        <v>8765</v>
      </c>
      <c r="C1944" t="s">
        <v>8765</v>
      </c>
      <c r="D1944" t="s">
        <v>8738</v>
      </c>
      <c r="E1944" t="s">
        <v>8766</v>
      </c>
      <c r="F1944" t="s">
        <v>8767</v>
      </c>
      <c r="G1944">
        <v>-14.809457999999999</v>
      </c>
      <c r="H1944">
        <v>-138.81281100000001</v>
      </c>
      <c r="I1944">
        <v>5</v>
      </c>
      <c r="J1944">
        <v>-10</v>
      </c>
      <c r="K1944" t="s">
        <v>3308</v>
      </c>
      <c r="L1944" t="s">
        <v>8742</v>
      </c>
    </row>
    <row r="1945" spans="1:12">
      <c r="A1945">
        <v>1983</v>
      </c>
      <c r="B1945" t="s">
        <v>8768</v>
      </c>
      <c r="C1945" t="s">
        <v>8768</v>
      </c>
      <c r="D1945" t="s">
        <v>8738</v>
      </c>
      <c r="E1945" t="s">
        <v>550</v>
      </c>
      <c r="F1945" t="s">
        <v>8769</v>
      </c>
      <c r="G1945">
        <v>-14.709543999999999</v>
      </c>
      <c r="H1945">
        <v>-145.245814</v>
      </c>
      <c r="I1945">
        <v>12</v>
      </c>
      <c r="J1945">
        <v>-10</v>
      </c>
      <c r="K1945" t="s">
        <v>3308</v>
      </c>
      <c r="L1945" t="s">
        <v>8742</v>
      </c>
    </row>
    <row r="1946" spans="1:12">
      <c r="A1946">
        <v>1984</v>
      </c>
      <c r="B1946" t="s">
        <v>8770</v>
      </c>
      <c r="C1946" t="s">
        <v>8770</v>
      </c>
      <c r="D1946" t="s">
        <v>8738</v>
      </c>
      <c r="E1946" t="s">
        <v>551</v>
      </c>
      <c r="F1946" t="s">
        <v>8771</v>
      </c>
      <c r="G1946">
        <v>-15.248289</v>
      </c>
      <c r="H1946">
        <v>-146.61670799999999</v>
      </c>
      <c r="I1946">
        <v>9</v>
      </c>
      <c r="J1946">
        <v>-10</v>
      </c>
      <c r="K1946" t="s">
        <v>3308</v>
      </c>
      <c r="L1946" t="s">
        <v>8742</v>
      </c>
    </row>
    <row r="1947" spans="1:12">
      <c r="A1947">
        <v>1985</v>
      </c>
      <c r="B1947" t="s">
        <v>8772</v>
      </c>
      <c r="C1947" t="s">
        <v>8772</v>
      </c>
      <c r="D1947" t="s">
        <v>8738</v>
      </c>
      <c r="E1947" t="s">
        <v>552</v>
      </c>
      <c r="F1947" t="s">
        <v>8773</v>
      </c>
      <c r="G1947">
        <v>-14.868055</v>
      </c>
      <c r="H1947">
        <v>-148.71722500000001</v>
      </c>
      <c r="I1947">
        <v>11</v>
      </c>
      <c r="J1947">
        <v>-10</v>
      </c>
      <c r="K1947" t="s">
        <v>3308</v>
      </c>
      <c r="L1947" t="s">
        <v>8742</v>
      </c>
    </row>
    <row r="1948" spans="1:12">
      <c r="A1948">
        <v>1986</v>
      </c>
      <c r="B1948" t="s">
        <v>8774</v>
      </c>
      <c r="C1948" t="s">
        <v>8774</v>
      </c>
      <c r="D1948" t="s">
        <v>8738</v>
      </c>
      <c r="E1948" t="s">
        <v>553</v>
      </c>
      <c r="F1948" t="s">
        <v>8775</v>
      </c>
      <c r="G1948">
        <v>-14.455781</v>
      </c>
      <c r="H1948">
        <v>-145.024542</v>
      </c>
      <c r="I1948">
        <v>13</v>
      </c>
      <c r="J1948">
        <v>-10</v>
      </c>
      <c r="K1948" t="s">
        <v>3308</v>
      </c>
      <c r="L1948" t="s">
        <v>8742</v>
      </c>
    </row>
    <row r="1949" spans="1:12">
      <c r="A1949">
        <v>1987</v>
      </c>
      <c r="B1949" t="s">
        <v>8776</v>
      </c>
      <c r="C1949" t="s">
        <v>8776</v>
      </c>
      <c r="D1949" t="s">
        <v>8738</v>
      </c>
      <c r="E1949" t="s">
        <v>554</v>
      </c>
      <c r="F1949" t="s">
        <v>8777</v>
      </c>
      <c r="G1949">
        <v>-8.7956029999999998</v>
      </c>
      <c r="H1949">
        <v>-140.22878900000001</v>
      </c>
      <c r="I1949">
        <v>220</v>
      </c>
      <c r="J1949">
        <v>-9.5</v>
      </c>
      <c r="K1949" t="s">
        <v>3308</v>
      </c>
      <c r="L1949" t="s">
        <v>8778</v>
      </c>
    </row>
    <row r="1950" spans="1:12">
      <c r="A1950">
        <v>6873</v>
      </c>
      <c r="B1950" t="s">
        <v>8779</v>
      </c>
      <c r="C1950" t="s">
        <v>8780</v>
      </c>
      <c r="D1950" t="s">
        <v>4194</v>
      </c>
      <c r="E1950" t="s">
        <v>8781</v>
      </c>
      <c r="F1950" t="s">
        <v>4196</v>
      </c>
      <c r="G1950">
        <v>40.412305600000003</v>
      </c>
      <c r="H1950">
        <v>-86.9368889</v>
      </c>
      <c r="I1950">
        <v>606</v>
      </c>
      <c r="J1950">
        <v>-5</v>
      </c>
      <c r="K1950" t="s">
        <v>3372</v>
      </c>
      <c r="L1950" t="s">
        <v>4197</v>
      </c>
    </row>
    <row r="1951" spans="1:12">
      <c r="A1951">
        <v>1989</v>
      </c>
      <c r="B1951" t="s">
        <v>8782</v>
      </c>
      <c r="C1951" t="s">
        <v>8782</v>
      </c>
      <c r="D1951" t="s">
        <v>8738</v>
      </c>
      <c r="E1951" t="s">
        <v>555</v>
      </c>
      <c r="F1951" t="s">
        <v>8783</v>
      </c>
      <c r="G1951">
        <v>-16.444378</v>
      </c>
      <c r="H1951">
        <v>-151.75128599999999</v>
      </c>
      <c r="I1951">
        <v>10</v>
      </c>
      <c r="J1951">
        <v>-10</v>
      </c>
      <c r="K1951" t="s">
        <v>3308</v>
      </c>
      <c r="L1951" t="s">
        <v>8742</v>
      </c>
    </row>
    <row r="1952" spans="1:12">
      <c r="A1952">
        <v>1990</v>
      </c>
      <c r="B1952" t="s">
        <v>8784</v>
      </c>
      <c r="C1952" t="s">
        <v>8784</v>
      </c>
      <c r="D1952" t="s">
        <v>8738</v>
      </c>
      <c r="E1952" t="s">
        <v>557</v>
      </c>
      <c r="F1952" t="s">
        <v>8785</v>
      </c>
      <c r="G1952">
        <v>-14.954283</v>
      </c>
      <c r="H1952">
        <v>-147.66079999999999</v>
      </c>
      <c r="I1952">
        <v>10</v>
      </c>
      <c r="J1952">
        <v>-10</v>
      </c>
      <c r="K1952" t="s">
        <v>3308</v>
      </c>
      <c r="L1952" t="s">
        <v>8742</v>
      </c>
    </row>
    <row r="1953" spans="1:12">
      <c r="A1953">
        <v>1991</v>
      </c>
      <c r="B1953" t="s">
        <v>8786</v>
      </c>
      <c r="C1953" t="s">
        <v>8787</v>
      </c>
      <c r="D1953" t="s">
        <v>8738</v>
      </c>
      <c r="E1953" t="s">
        <v>558</v>
      </c>
      <c r="F1953" t="s">
        <v>8788</v>
      </c>
      <c r="G1953">
        <v>-16.687242000000001</v>
      </c>
      <c r="H1953">
        <v>-151.02166700000001</v>
      </c>
      <c r="I1953">
        <v>7</v>
      </c>
      <c r="J1953">
        <v>-10</v>
      </c>
      <c r="K1953" t="s">
        <v>3308</v>
      </c>
      <c r="L1953" t="s">
        <v>8742</v>
      </c>
    </row>
    <row r="1954" spans="1:12">
      <c r="A1954">
        <v>1992</v>
      </c>
      <c r="B1954" t="s">
        <v>8789</v>
      </c>
      <c r="C1954" t="s">
        <v>8789</v>
      </c>
      <c r="D1954" t="s">
        <v>8738</v>
      </c>
      <c r="E1954" t="s">
        <v>559</v>
      </c>
      <c r="F1954" t="s">
        <v>8790</v>
      </c>
      <c r="G1954">
        <v>-17.489972000000002</v>
      </c>
      <c r="H1954">
        <v>-149.76186899999999</v>
      </c>
      <c r="I1954">
        <v>9</v>
      </c>
      <c r="J1954">
        <v>-10</v>
      </c>
      <c r="K1954" t="s">
        <v>3308</v>
      </c>
      <c r="L1954" t="s">
        <v>8742</v>
      </c>
    </row>
    <row r="1955" spans="1:12">
      <c r="A1955">
        <v>1993</v>
      </c>
      <c r="B1955" t="s">
        <v>8791</v>
      </c>
      <c r="C1955" t="s">
        <v>8792</v>
      </c>
      <c r="D1955" t="s">
        <v>8738</v>
      </c>
      <c r="E1955" t="s">
        <v>560</v>
      </c>
      <c r="F1955" t="s">
        <v>8793</v>
      </c>
      <c r="G1955">
        <v>-18.074814</v>
      </c>
      <c r="H1955">
        <v>-140.945886</v>
      </c>
      <c r="I1955">
        <v>10</v>
      </c>
      <c r="J1955">
        <v>-10</v>
      </c>
      <c r="K1955" t="s">
        <v>3308</v>
      </c>
      <c r="L1955" t="s">
        <v>4196</v>
      </c>
    </row>
    <row r="1956" spans="1:12">
      <c r="A1956">
        <v>1994</v>
      </c>
      <c r="B1956" t="s">
        <v>8794</v>
      </c>
      <c r="C1956" t="s">
        <v>8794</v>
      </c>
      <c r="D1956" t="s">
        <v>8738</v>
      </c>
      <c r="E1956" t="s">
        <v>561</v>
      </c>
      <c r="F1956" t="s">
        <v>8795</v>
      </c>
      <c r="G1956">
        <v>-16.426486000000001</v>
      </c>
      <c r="H1956">
        <v>-152.24366900000001</v>
      </c>
      <c r="I1956">
        <v>15</v>
      </c>
      <c r="J1956">
        <v>-10</v>
      </c>
      <c r="K1956" t="s">
        <v>3308</v>
      </c>
      <c r="L1956" t="s">
        <v>8742</v>
      </c>
    </row>
    <row r="1957" spans="1:12">
      <c r="A1957">
        <v>1995</v>
      </c>
      <c r="B1957" t="s">
        <v>8796</v>
      </c>
      <c r="C1957" t="s">
        <v>8797</v>
      </c>
      <c r="D1957" t="s">
        <v>8738</v>
      </c>
      <c r="E1957" t="s">
        <v>562</v>
      </c>
      <c r="F1957" t="s">
        <v>8798</v>
      </c>
      <c r="G1957">
        <v>-16.722861000000002</v>
      </c>
      <c r="H1957">
        <v>-151.465856</v>
      </c>
      <c r="I1957">
        <v>3</v>
      </c>
      <c r="J1957">
        <v>-10</v>
      </c>
      <c r="K1957" t="s">
        <v>3308</v>
      </c>
      <c r="L1957" t="s">
        <v>8742</v>
      </c>
    </row>
    <row r="1958" spans="1:12">
      <c r="A1958">
        <v>1997</v>
      </c>
      <c r="B1958" t="s">
        <v>8799</v>
      </c>
      <c r="C1958" t="s">
        <v>8800</v>
      </c>
      <c r="D1958" t="s">
        <v>8801</v>
      </c>
      <c r="E1958" t="s">
        <v>563</v>
      </c>
      <c r="F1958" t="s">
        <v>8802</v>
      </c>
      <c r="G1958">
        <v>-17.699325000000002</v>
      </c>
      <c r="H1958">
        <v>168.319794</v>
      </c>
      <c r="I1958">
        <v>70</v>
      </c>
      <c r="J1958">
        <v>11</v>
      </c>
      <c r="K1958" t="s">
        <v>3308</v>
      </c>
      <c r="L1958" t="s">
        <v>8803</v>
      </c>
    </row>
    <row r="1959" spans="1:12">
      <c r="A1959">
        <v>1998</v>
      </c>
      <c r="B1959" t="s">
        <v>8804</v>
      </c>
      <c r="C1959" t="s">
        <v>8804</v>
      </c>
      <c r="D1959" t="s">
        <v>8805</v>
      </c>
      <c r="E1959" t="s">
        <v>564</v>
      </c>
      <c r="F1959" t="s">
        <v>8806</v>
      </c>
      <c r="G1959">
        <v>-21.053428</v>
      </c>
      <c r="H1959">
        <v>164.837806</v>
      </c>
      <c r="I1959">
        <v>23</v>
      </c>
      <c r="J1959">
        <v>11</v>
      </c>
      <c r="K1959" t="s">
        <v>3308</v>
      </c>
      <c r="L1959" t="s">
        <v>8807</v>
      </c>
    </row>
    <row r="1960" spans="1:12">
      <c r="A1960">
        <v>1999</v>
      </c>
      <c r="B1960" t="s">
        <v>8808</v>
      </c>
      <c r="C1960" t="s">
        <v>8808</v>
      </c>
      <c r="D1960" t="s">
        <v>8805</v>
      </c>
      <c r="E1960" t="s">
        <v>565</v>
      </c>
      <c r="F1960" t="s">
        <v>8809</v>
      </c>
      <c r="G1960">
        <v>-20.546313999999999</v>
      </c>
      <c r="H1960">
        <v>164.25562500000001</v>
      </c>
      <c r="I1960">
        <v>42</v>
      </c>
      <c r="J1960">
        <v>11</v>
      </c>
      <c r="K1960" t="s">
        <v>3308</v>
      </c>
      <c r="L1960" t="s">
        <v>8807</v>
      </c>
    </row>
    <row r="1961" spans="1:12">
      <c r="A1961">
        <v>2000</v>
      </c>
      <c r="B1961" t="s">
        <v>8810</v>
      </c>
      <c r="C1961" t="s">
        <v>8810</v>
      </c>
      <c r="D1961" t="s">
        <v>8805</v>
      </c>
      <c r="E1961" t="s">
        <v>568</v>
      </c>
      <c r="F1961" t="s">
        <v>8811</v>
      </c>
      <c r="G1961">
        <v>-20.774799999999999</v>
      </c>
      <c r="H1961">
        <v>167.23986400000001</v>
      </c>
      <c r="I1961">
        <v>92</v>
      </c>
      <c r="J1961">
        <v>11</v>
      </c>
      <c r="K1961" t="s">
        <v>3308</v>
      </c>
      <c r="L1961" t="s">
        <v>8807</v>
      </c>
    </row>
    <row r="1962" spans="1:12">
      <c r="A1962">
        <v>2001</v>
      </c>
      <c r="B1962" t="s">
        <v>8812</v>
      </c>
      <c r="C1962" t="s">
        <v>8813</v>
      </c>
      <c r="D1962" t="s">
        <v>8805</v>
      </c>
      <c r="E1962" t="s">
        <v>569</v>
      </c>
      <c r="F1962" t="s">
        <v>8814</v>
      </c>
      <c r="G1962">
        <v>-22.258278000000001</v>
      </c>
      <c r="H1962">
        <v>166.47280599999999</v>
      </c>
      <c r="I1962">
        <v>10</v>
      </c>
      <c r="J1962">
        <v>11</v>
      </c>
      <c r="K1962" t="s">
        <v>3308</v>
      </c>
      <c r="L1962" t="s">
        <v>8807</v>
      </c>
    </row>
    <row r="1963" spans="1:12">
      <c r="A1963">
        <v>2002</v>
      </c>
      <c r="B1963" t="s">
        <v>8815</v>
      </c>
      <c r="C1963" t="s">
        <v>8815</v>
      </c>
      <c r="D1963" t="s">
        <v>8805</v>
      </c>
      <c r="E1963" t="s">
        <v>570</v>
      </c>
      <c r="F1963" t="s">
        <v>8816</v>
      </c>
      <c r="G1963">
        <v>-21.481677999999999</v>
      </c>
      <c r="H1963">
        <v>168.037508</v>
      </c>
      <c r="I1963">
        <v>141</v>
      </c>
      <c r="J1963">
        <v>11</v>
      </c>
      <c r="K1963" t="s">
        <v>3308</v>
      </c>
      <c r="L1963" t="s">
        <v>8807</v>
      </c>
    </row>
    <row r="1964" spans="1:12">
      <c r="A1964">
        <v>2003</v>
      </c>
      <c r="B1964" t="s">
        <v>8817</v>
      </c>
      <c r="C1964" t="s">
        <v>8817</v>
      </c>
      <c r="D1964" t="s">
        <v>8805</v>
      </c>
      <c r="E1964" t="s">
        <v>571</v>
      </c>
      <c r="F1964" t="s">
        <v>8818</v>
      </c>
      <c r="G1964">
        <v>-20.790028</v>
      </c>
      <c r="H1964">
        <v>165.25948600000001</v>
      </c>
      <c r="I1964">
        <v>10</v>
      </c>
      <c r="J1964">
        <v>11</v>
      </c>
      <c r="K1964" t="s">
        <v>3308</v>
      </c>
      <c r="L1964" t="s">
        <v>8807</v>
      </c>
    </row>
    <row r="1965" spans="1:12">
      <c r="A1965">
        <v>2004</v>
      </c>
      <c r="B1965" t="s">
        <v>8819</v>
      </c>
      <c r="C1965" t="s">
        <v>8819</v>
      </c>
      <c r="D1965" t="s">
        <v>8805</v>
      </c>
      <c r="E1965" t="s">
        <v>572</v>
      </c>
      <c r="F1965" t="s">
        <v>8820</v>
      </c>
      <c r="G1965">
        <v>-20.640556</v>
      </c>
      <c r="H1965">
        <v>166.572778</v>
      </c>
      <c r="I1965">
        <v>23</v>
      </c>
      <c r="J1965">
        <v>11</v>
      </c>
      <c r="K1965" t="s">
        <v>3308</v>
      </c>
      <c r="L1965" t="s">
        <v>8807</v>
      </c>
    </row>
    <row r="1966" spans="1:12">
      <c r="A1966">
        <v>2005</v>
      </c>
      <c r="B1966" t="s">
        <v>8821</v>
      </c>
      <c r="C1966" t="s">
        <v>8813</v>
      </c>
      <c r="D1966" t="s">
        <v>8805</v>
      </c>
      <c r="E1966" t="s">
        <v>573</v>
      </c>
      <c r="F1966" t="s">
        <v>8822</v>
      </c>
      <c r="G1966">
        <v>-22.014552999999999</v>
      </c>
      <c r="H1966">
        <v>166.21297200000001</v>
      </c>
      <c r="I1966">
        <v>52</v>
      </c>
      <c r="J1966">
        <v>11</v>
      </c>
      <c r="K1966" t="s">
        <v>3308</v>
      </c>
      <c r="L1966" t="s">
        <v>8807</v>
      </c>
    </row>
    <row r="1967" spans="1:12">
      <c r="A1967">
        <v>2006</v>
      </c>
      <c r="B1967" t="s">
        <v>8823</v>
      </c>
      <c r="C1967" t="s">
        <v>8824</v>
      </c>
      <c r="D1967" t="s">
        <v>8825</v>
      </c>
      <c r="E1967" t="s">
        <v>574</v>
      </c>
      <c r="F1967" t="s">
        <v>8826</v>
      </c>
      <c r="G1967">
        <v>-37.008056000000003</v>
      </c>
      <c r="H1967">
        <v>174.79166699999999</v>
      </c>
      <c r="I1967">
        <v>23</v>
      </c>
      <c r="J1967">
        <v>12</v>
      </c>
      <c r="K1967" t="s">
        <v>8827</v>
      </c>
      <c r="L1967" t="s">
        <v>8828</v>
      </c>
    </row>
    <row r="1968" spans="1:12">
      <c r="A1968">
        <v>2007</v>
      </c>
      <c r="B1968" t="s">
        <v>8829</v>
      </c>
      <c r="C1968" t="s">
        <v>8829</v>
      </c>
      <c r="D1968" t="s">
        <v>8825</v>
      </c>
      <c r="E1968" t="s">
        <v>575</v>
      </c>
      <c r="F1968" t="s">
        <v>8830</v>
      </c>
      <c r="G1968">
        <v>-38.739722999999998</v>
      </c>
      <c r="H1968">
        <v>176.08444399999999</v>
      </c>
      <c r="I1968">
        <v>1335</v>
      </c>
      <c r="J1968">
        <v>12</v>
      </c>
      <c r="K1968" t="s">
        <v>8827</v>
      </c>
      <c r="L1968" t="s">
        <v>8828</v>
      </c>
    </row>
    <row r="1969" spans="1:12">
      <c r="A1969">
        <v>2008</v>
      </c>
      <c r="B1969" t="s">
        <v>8831</v>
      </c>
      <c r="C1969" t="s">
        <v>8831</v>
      </c>
      <c r="D1969" t="s">
        <v>8825</v>
      </c>
      <c r="E1969" t="s">
        <v>8832</v>
      </c>
      <c r="F1969" t="s">
        <v>8833</v>
      </c>
      <c r="G1969">
        <v>-37.029722</v>
      </c>
      <c r="H1969">
        <v>174.973333</v>
      </c>
      <c r="I1969">
        <v>111</v>
      </c>
      <c r="J1969">
        <v>12</v>
      </c>
      <c r="K1969" t="s">
        <v>8827</v>
      </c>
      <c r="L1969" t="s">
        <v>8828</v>
      </c>
    </row>
    <row r="1970" spans="1:12">
      <c r="A1970">
        <v>2009</v>
      </c>
      <c r="B1970" t="s">
        <v>8834</v>
      </c>
      <c r="C1970" t="s">
        <v>8835</v>
      </c>
      <c r="D1970" t="s">
        <v>8825</v>
      </c>
      <c r="E1970" t="s">
        <v>576</v>
      </c>
      <c r="F1970" t="s">
        <v>8836</v>
      </c>
      <c r="G1970">
        <v>-43.489358000000003</v>
      </c>
      <c r="H1970">
        <v>172.53222500000001</v>
      </c>
      <c r="I1970">
        <v>123</v>
      </c>
      <c r="J1970">
        <v>12</v>
      </c>
      <c r="K1970" t="s">
        <v>8827</v>
      </c>
      <c r="L1970" t="s">
        <v>8828</v>
      </c>
    </row>
    <row r="1971" spans="1:12">
      <c r="A1971">
        <v>2010</v>
      </c>
      <c r="B1971" t="s">
        <v>8837</v>
      </c>
      <c r="C1971" t="s">
        <v>8838</v>
      </c>
      <c r="D1971" t="s">
        <v>8825</v>
      </c>
      <c r="E1971" t="s">
        <v>8839</v>
      </c>
      <c r="F1971" t="s">
        <v>8840</v>
      </c>
      <c r="G1971">
        <v>-43.81</v>
      </c>
      <c r="H1971">
        <v>-176.457222</v>
      </c>
      <c r="I1971">
        <v>43</v>
      </c>
      <c r="J1971">
        <v>12.75</v>
      </c>
      <c r="K1971" t="s">
        <v>8827</v>
      </c>
      <c r="L1971" t="s">
        <v>8841</v>
      </c>
    </row>
    <row r="1972" spans="1:12">
      <c r="A1972">
        <v>2011</v>
      </c>
      <c r="B1972" t="s">
        <v>8842</v>
      </c>
      <c r="C1972" t="s">
        <v>8842</v>
      </c>
      <c r="D1972" t="s">
        <v>8825</v>
      </c>
      <c r="E1972" t="s">
        <v>577</v>
      </c>
      <c r="F1972" t="s">
        <v>8843</v>
      </c>
      <c r="G1972">
        <v>-45.928055000000001</v>
      </c>
      <c r="H1972">
        <v>170.19833299999999</v>
      </c>
      <c r="I1972">
        <v>4</v>
      </c>
      <c r="J1972">
        <v>12</v>
      </c>
      <c r="K1972" t="s">
        <v>8827</v>
      </c>
      <c r="L1972" t="s">
        <v>8828</v>
      </c>
    </row>
    <row r="1973" spans="1:12">
      <c r="A1973">
        <v>2012</v>
      </c>
      <c r="B1973" t="s">
        <v>8844</v>
      </c>
      <c r="C1973" t="s">
        <v>8844</v>
      </c>
      <c r="D1973" t="s">
        <v>8825</v>
      </c>
      <c r="E1973" t="s">
        <v>578</v>
      </c>
      <c r="F1973" t="s">
        <v>8845</v>
      </c>
      <c r="G1973">
        <v>-38.663333000000002</v>
      </c>
      <c r="H1973">
        <v>177.97833299999999</v>
      </c>
      <c r="I1973">
        <v>15</v>
      </c>
      <c r="J1973">
        <v>12</v>
      </c>
      <c r="K1973" t="s">
        <v>8827</v>
      </c>
      <c r="L1973" t="s">
        <v>8828</v>
      </c>
    </row>
    <row r="1974" spans="1:12">
      <c r="A1974">
        <v>2013</v>
      </c>
      <c r="B1974" t="s">
        <v>8846</v>
      </c>
      <c r="C1974" t="s">
        <v>8846</v>
      </c>
      <c r="D1974" t="s">
        <v>8825</v>
      </c>
      <c r="E1974" t="s">
        <v>8847</v>
      </c>
      <c r="F1974" t="s">
        <v>8848</v>
      </c>
      <c r="G1974">
        <v>-43.906666000000001</v>
      </c>
      <c r="H1974">
        <v>170.128333</v>
      </c>
      <c r="I1974">
        <v>1824</v>
      </c>
      <c r="J1974">
        <v>12</v>
      </c>
      <c r="K1974" t="s">
        <v>8827</v>
      </c>
      <c r="L1974" t="s">
        <v>8828</v>
      </c>
    </row>
    <row r="1975" spans="1:12">
      <c r="A1975">
        <v>2014</v>
      </c>
      <c r="B1975" t="s">
        <v>8849</v>
      </c>
      <c r="C1975" t="s">
        <v>8849</v>
      </c>
      <c r="D1975" t="s">
        <v>8825</v>
      </c>
      <c r="E1975" t="s">
        <v>579</v>
      </c>
      <c r="F1975" t="s">
        <v>8850</v>
      </c>
      <c r="G1975">
        <v>-42.713611</v>
      </c>
      <c r="H1975">
        <v>170.98527799999999</v>
      </c>
      <c r="I1975">
        <v>146</v>
      </c>
      <c r="J1975">
        <v>12</v>
      </c>
      <c r="K1975" t="s">
        <v>8827</v>
      </c>
      <c r="L1975" t="s">
        <v>8828</v>
      </c>
    </row>
    <row r="1976" spans="1:12">
      <c r="A1976">
        <v>2015</v>
      </c>
      <c r="B1976" t="s">
        <v>3512</v>
      </c>
      <c r="C1976" t="s">
        <v>3512</v>
      </c>
      <c r="D1976" t="s">
        <v>8825</v>
      </c>
      <c r="E1976" t="s">
        <v>580</v>
      </c>
      <c r="F1976" t="s">
        <v>8851</v>
      </c>
      <c r="G1976">
        <v>-37.866661000000001</v>
      </c>
      <c r="H1976">
        <v>175.33205599999999</v>
      </c>
      <c r="I1976">
        <v>172</v>
      </c>
      <c r="J1976">
        <v>12</v>
      </c>
      <c r="K1976" t="s">
        <v>8827</v>
      </c>
      <c r="L1976" t="s">
        <v>8828</v>
      </c>
    </row>
    <row r="1977" spans="1:12">
      <c r="A1977">
        <v>2016</v>
      </c>
      <c r="B1977" t="s">
        <v>8852</v>
      </c>
      <c r="C1977" t="s">
        <v>8852</v>
      </c>
      <c r="D1977" t="s">
        <v>8825</v>
      </c>
      <c r="F1977" t="s">
        <v>8853</v>
      </c>
      <c r="G1977">
        <v>-39.646667000000001</v>
      </c>
      <c r="H1977">
        <v>176.766944</v>
      </c>
      <c r="I1977">
        <v>72</v>
      </c>
      <c r="J1977">
        <v>12</v>
      </c>
      <c r="K1977" t="s">
        <v>8827</v>
      </c>
      <c r="L1977" t="s">
        <v>8828</v>
      </c>
    </row>
    <row r="1978" spans="1:12">
      <c r="A1978">
        <v>2017</v>
      </c>
      <c r="B1978" t="s">
        <v>8854</v>
      </c>
      <c r="C1978" t="s">
        <v>8854</v>
      </c>
      <c r="D1978" t="s">
        <v>8825</v>
      </c>
      <c r="E1978" t="s">
        <v>581</v>
      </c>
      <c r="F1978" t="s">
        <v>8855</v>
      </c>
      <c r="G1978">
        <v>-35.262779000000002</v>
      </c>
      <c r="H1978">
        <v>173.91194400000001</v>
      </c>
      <c r="I1978">
        <v>492</v>
      </c>
      <c r="J1978">
        <v>12</v>
      </c>
      <c r="K1978" t="s">
        <v>8827</v>
      </c>
      <c r="L1978" t="s">
        <v>8828</v>
      </c>
    </row>
    <row r="1979" spans="1:12">
      <c r="A1979">
        <v>2018</v>
      </c>
      <c r="B1979" t="s">
        <v>8856</v>
      </c>
      <c r="C1979" t="s">
        <v>8856</v>
      </c>
      <c r="D1979" t="s">
        <v>8825</v>
      </c>
      <c r="E1979" t="s">
        <v>582</v>
      </c>
      <c r="F1979" t="s">
        <v>8857</v>
      </c>
      <c r="G1979">
        <v>-35.07</v>
      </c>
      <c r="H1979">
        <v>173.28527800000001</v>
      </c>
      <c r="I1979">
        <v>270</v>
      </c>
      <c r="J1979">
        <v>12</v>
      </c>
      <c r="K1979" t="s">
        <v>8827</v>
      </c>
      <c r="L1979" t="s">
        <v>8828</v>
      </c>
    </row>
    <row r="1980" spans="1:12">
      <c r="A1980">
        <v>2019</v>
      </c>
      <c r="B1980" t="s">
        <v>8858</v>
      </c>
      <c r="C1980" t="s">
        <v>8858</v>
      </c>
      <c r="D1980" t="s">
        <v>8825</v>
      </c>
      <c r="E1980" t="s">
        <v>8859</v>
      </c>
      <c r="F1980" t="s">
        <v>8860</v>
      </c>
      <c r="G1980">
        <v>-45.211666000000001</v>
      </c>
      <c r="H1980">
        <v>169.373333</v>
      </c>
      <c r="I1980">
        <v>752</v>
      </c>
      <c r="J1980">
        <v>12</v>
      </c>
      <c r="K1980" t="s">
        <v>8827</v>
      </c>
      <c r="L1980" t="s">
        <v>8828</v>
      </c>
    </row>
    <row r="1981" spans="1:12">
      <c r="A1981">
        <v>2020</v>
      </c>
      <c r="B1981" t="s">
        <v>8861</v>
      </c>
      <c r="C1981" t="s">
        <v>8861</v>
      </c>
      <c r="D1981" t="s">
        <v>8825</v>
      </c>
      <c r="E1981" t="s">
        <v>8862</v>
      </c>
      <c r="F1981" t="s">
        <v>8863</v>
      </c>
      <c r="G1981">
        <v>-43.764999000000003</v>
      </c>
      <c r="H1981">
        <v>170.13333299999999</v>
      </c>
      <c r="I1981">
        <v>2153</v>
      </c>
      <c r="J1981">
        <v>12</v>
      </c>
      <c r="K1981" t="s">
        <v>8827</v>
      </c>
      <c r="L1981" t="s">
        <v>8828</v>
      </c>
    </row>
    <row r="1982" spans="1:12">
      <c r="A1982">
        <v>2021</v>
      </c>
      <c r="B1982" t="s">
        <v>8864</v>
      </c>
      <c r="C1982" t="s">
        <v>8864</v>
      </c>
      <c r="D1982" t="s">
        <v>8825</v>
      </c>
      <c r="E1982" t="s">
        <v>8865</v>
      </c>
      <c r="F1982" t="s">
        <v>8866</v>
      </c>
      <c r="G1982">
        <v>-45.533056000000002</v>
      </c>
      <c r="H1982">
        <v>167.65</v>
      </c>
      <c r="I1982">
        <v>687</v>
      </c>
      <c r="J1982">
        <v>12</v>
      </c>
      <c r="K1982" t="s">
        <v>8827</v>
      </c>
      <c r="L1982" t="s">
        <v>8828</v>
      </c>
    </row>
    <row r="1983" spans="1:12">
      <c r="A1983">
        <v>2022</v>
      </c>
      <c r="B1983" t="s">
        <v>8867</v>
      </c>
      <c r="C1983" t="s">
        <v>8867</v>
      </c>
      <c r="D1983" t="s">
        <v>8825</v>
      </c>
      <c r="E1983" t="s">
        <v>8868</v>
      </c>
      <c r="F1983" t="s">
        <v>8869</v>
      </c>
      <c r="G1983">
        <v>-40.973332999999997</v>
      </c>
      <c r="H1983">
        <v>175.633611</v>
      </c>
      <c r="I1983">
        <v>364</v>
      </c>
      <c r="J1983">
        <v>12</v>
      </c>
      <c r="K1983" t="s">
        <v>8827</v>
      </c>
      <c r="L1983" t="s">
        <v>8828</v>
      </c>
    </row>
    <row r="1984" spans="1:12">
      <c r="A1984">
        <v>2023</v>
      </c>
      <c r="B1984" t="s">
        <v>8870</v>
      </c>
      <c r="C1984" t="s">
        <v>8870</v>
      </c>
      <c r="D1984" t="s">
        <v>8825</v>
      </c>
      <c r="E1984" t="s">
        <v>584</v>
      </c>
      <c r="F1984" t="s">
        <v>8871</v>
      </c>
      <c r="G1984">
        <v>-39.008611000000002</v>
      </c>
      <c r="H1984">
        <v>174.17916700000001</v>
      </c>
      <c r="I1984">
        <v>97</v>
      </c>
      <c r="J1984">
        <v>12</v>
      </c>
      <c r="K1984" t="s">
        <v>8827</v>
      </c>
      <c r="L1984" t="s">
        <v>8828</v>
      </c>
    </row>
    <row r="1985" spans="1:12">
      <c r="A1985">
        <v>2024</v>
      </c>
      <c r="B1985" t="s">
        <v>8872</v>
      </c>
      <c r="C1985" t="s">
        <v>8872</v>
      </c>
      <c r="D1985" t="s">
        <v>8825</v>
      </c>
      <c r="E1985" t="s">
        <v>585</v>
      </c>
      <c r="F1985" t="s">
        <v>8873</v>
      </c>
      <c r="G1985">
        <v>-41.298333</v>
      </c>
      <c r="H1985">
        <v>173.22111100000001</v>
      </c>
      <c r="I1985">
        <v>17</v>
      </c>
      <c r="J1985">
        <v>12</v>
      </c>
      <c r="K1985" t="s">
        <v>8827</v>
      </c>
      <c r="L1985" t="s">
        <v>8828</v>
      </c>
    </row>
    <row r="1986" spans="1:12">
      <c r="A1986">
        <v>2025</v>
      </c>
      <c r="B1986" t="s">
        <v>8874</v>
      </c>
      <c r="C1986" t="s">
        <v>8874</v>
      </c>
      <c r="D1986" t="s">
        <v>8825</v>
      </c>
      <c r="E1986" t="s">
        <v>586</v>
      </c>
      <c r="F1986" t="s">
        <v>8875</v>
      </c>
      <c r="G1986">
        <v>-46.412407999999999</v>
      </c>
      <c r="H1986">
        <v>168.31299200000001</v>
      </c>
      <c r="I1986">
        <v>5</v>
      </c>
      <c r="J1986">
        <v>12</v>
      </c>
      <c r="K1986" t="s">
        <v>8827</v>
      </c>
      <c r="L1986" t="s">
        <v>8828</v>
      </c>
    </row>
    <row r="1987" spans="1:12">
      <c r="A1987">
        <v>2026</v>
      </c>
      <c r="B1987" t="s">
        <v>8876</v>
      </c>
      <c r="C1987" t="s">
        <v>8876</v>
      </c>
      <c r="D1987" t="s">
        <v>8825</v>
      </c>
      <c r="F1987" t="s">
        <v>8877</v>
      </c>
      <c r="G1987">
        <v>-40.206038999999997</v>
      </c>
      <c r="H1987">
        <v>175.38780800000001</v>
      </c>
      <c r="I1987">
        <v>164</v>
      </c>
      <c r="J1987">
        <v>12</v>
      </c>
      <c r="K1987" t="s">
        <v>8827</v>
      </c>
      <c r="L1987" t="s">
        <v>8828</v>
      </c>
    </row>
    <row r="1988" spans="1:12">
      <c r="A1988">
        <v>2027</v>
      </c>
      <c r="B1988" t="s">
        <v>8878</v>
      </c>
      <c r="C1988" t="s">
        <v>8878</v>
      </c>
      <c r="D1988" t="s">
        <v>8825</v>
      </c>
      <c r="E1988" t="s">
        <v>8879</v>
      </c>
      <c r="F1988" t="s">
        <v>8880</v>
      </c>
      <c r="G1988">
        <v>-44.97</v>
      </c>
      <c r="H1988">
        <v>171.08166700000001</v>
      </c>
      <c r="I1988">
        <v>99</v>
      </c>
      <c r="J1988">
        <v>12</v>
      </c>
      <c r="K1988" t="s">
        <v>8827</v>
      </c>
      <c r="L1988" t="s">
        <v>8828</v>
      </c>
    </row>
    <row r="1989" spans="1:12">
      <c r="A1989">
        <v>2028</v>
      </c>
      <c r="B1989" t="s">
        <v>8881</v>
      </c>
      <c r="C1989" t="s">
        <v>8881</v>
      </c>
      <c r="D1989" t="s">
        <v>8825</v>
      </c>
      <c r="E1989" t="s">
        <v>587</v>
      </c>
      <c r="F1989" t="s">
        <v>8882</v>
      </c>
      <c r="G1989">
        <v>-40.320556000000003</v>
      </c>
      <c r="H1989">
        <v>175.61694399999999</v>
      </c>
      <c r="I1989">
        <v>151</v>
      </c>
      <c r="J1989">
        <v>12</v>
      </c>
      <c r="K1989" t="s">
        <v>8827</v>
      </c>
      <c r="L1989" t="s">
        <v>8828</v>
      </c>
    </row>
    <row r="1990" spans="1:12">
      <c r="A1990">
        <v>2029</v>
      </c>
      <c r="B1990" t="s">
        <v>8883</v>
      </c>
      <c r="C1990" t="s">
        <v>8883</v>
      </c>
      <c r="D1990" t="s">
        <v>8825</v>
      </c>
      <c r="E1990" t="s">
        <v>588</v>
      </c>
      <c r="F1990" t="s">
        <v>8884</v>
      </c>
      <c r="G1990">
        <v>-40.904722</v>
      </c>
      <c r="H1990">
        <v>174.98916700000001</v>
      </c>
      <c r="I1990">
        <v>22</v>
      </c>
      <c r="J1990">
        <v>12</v>
      </c>
      <c r="K1990" t="s">
        <v>8827</v>
      </c>
      <c r="L1990" t="s">
        <v>8828</v>
      </c>
    </row>
    <row r="1991" spans="1:12">
      <c r="A1991">
        <v>2030</v>
      </c>
      <c r="B1991" t="s">
        <v>5545</v>
      </c>
      <c r="C1991" t="s">
        <v>8885</v>
      </c>
      <c r="D1991" t="s">
        <v>8825</v>
      </c>
      <c r="E1991" t="s">
        <v>589</v>
      </c>
      <c r="F1991" t="s">
        <v>8886</v>
      </c>
      <c r="G1991">
        <v>-45.021110999999998</v>
      </c>
      <c r="H1991">
        <v>168.73916700000001</v>
      </c>
      <c r="I1991">
        <v>1171</v>
      </c>
      <c r="J1991">
        <v>12</v>
      </c>
      <c r="K1991" t="s">
        <v>8827</v>
      </c>
      <c r="L1991" t="s">
        <v>8828</v>
      </c>
    </row>
    <row r="1992" spans="1:12">
      <c r="A1992">
        <v>2031</v>
      </c>
      <c r="B1992" t="s">
        <v>8887</v>
      </c>
      <c r="C1992" t="s">
        <v>8887</v>
      </c>
      <c r="D1992" t="s">
        <v>8825</v>
      </c>
      <c r="E1992" t="s">
        <v>590</v>
      </c>
      <c r="F1992" t="s">
        <v>8888</v>
      </c>
      <c r="G1992">
        <v>-38.109166999999999</v>
      </c>
      <c r="H1992">
        <v>176.31722199999999</v>
      </c>
      <c r="I1992">
        <v>935</v>
      </c>
      <c r="J1992">
        <v>12</v>
      </c>
      <c r="K1992" t="s">
        <v>8827</v>
      </c>
      <c r="L1992" t="s">
        <v>8828</v>
      </c>
    </row>
    <row r="1993" spans="1:12">
      <c r="A1993">
        <v>2032</v>
      </c>
      <c r="B1993" t="s">
        <v>8889</v>
      </c>
      <c r="C1993" t="s">
        <v>8889</v>
      </c>
      <c r="D1993" t="s">
        <v>8825</v>
      </c>
      <c r="F1993" t="s">
        <v>8890</v>
      </c>
      <c r="G1993">
        <v>-39.446389000000003</v>
      </c>
      <c r="H1993">
        <v>175.658333</v>
      </c>
      <c r="I1993">
        <v>2686</v>
      </c>
      <c r="J1993">
        <v>12</v>
      </c>
      <c r="K1993" t="s">
        <v>8827</v>
      </c>
      <c r="L1993" t="s">
        <v>8828</v>
      </c>
    </row>
    <row r="1994" spans="1:12">
      <c r="A1994">
        <v>2033</v>
      </c>
      <c r="B1994" t="s">
        <v>8891</v>
      </c>
      <c r="C1994" t="s">
        <v>8892</v>
      </c>
      <c r="D1994" t="s">
        <v>8893</v>
      </c>
      <c r="F1994" t="s">
        <v>8894</v>
      </c>
      <c r="G1994">
        <v>-89.999996999999993</v>
      </c>
      <c r="H1994">
        <v>0</v>
      </c>
      <c r="I1994">
        <v>9300</v>
      </c>
      <c r="J1994">
        <v>12</v>
      </c>
      <c r="K1994" t="s">
        <v>3308</v>
      </c>
      <c r="L1994" t="s">
        <v>8895</v>
      </c>
    </row>
    <row r="1995" spans="1:12">
      <c r="A1995">
        <v>2034</v>
      </c>
      <c r="B1995" t="s">
        <v>8896</v>
      </c>
      <c r="C1995" t="s">
        <v>8896</v>
      </c>
      <c r="D1995" t="s">
        <v>8825</v>
      </c>
      <c r="E1995" t="s">
        <v>591</v>
      </c>
      <c r="F1995" t="s">
        <v>8897</v>
      </c>
      <c r="G1995">
        <v>-37.671944000000003</v>
      </c>
      <c r="H1995">
        <v>176.19611</v>
      </c>
      <c r="I1995">
        <v>13</v>
      </c>
      <c r="J1995">
        <v>12</v>
      </c>
      <c r="K1995" t="s">
        <v>8827</v>
      </c>
      <c r="L1995" t="s">
        <v>8828</v>
      </c>
    </row>
    <row r="1996" spans="1:12">
      <c r="A1996">
        <v>2035</v>
      </c>
      <c r="B1996" t="s">
        <v>8898</v>
      </c>
      <c r="C1996" t="s">
        <v>8898</v>
      </c>
      <c r="D1996" t="s">
        <v>8825</v>
      </c>
      <c r="E1996" t="s">
        <v>592</v>
      </c>
      <c r="F1996" t="s">
        <v>8899</v>
      </c>
      <c r="G1996">
        <v>-44.302778000000004</v>
      </c>
      <c r="H1996">
        <v>171.225278</v>
      </c>
      <c r="I1996">
        <v>89</v>
      </c>
      <c r="J1996">
        <v>12</v>
      </c>
      <c r="K1996" t="s">
        <v>8827</v>
      </c>
      <c r="L1996" t="s">
        <v>8828</v>
      </c>
    </row>
    <row r="1997" spans="1:12">
      <c r="A1997">
        <v>2036</v>
      </c>
      <c r="B1997" t="s">
        <v>8900</v>
      </c>
      <c r="C1997" t="s">
        <v>8900</v>
      </c>
      <c r="D1997" t="s">
        <v>8825</v>
      </c>
      <c r="F1997" t="s">
        <v>8901</v>
      </c>
      <c r="G1997">
        <v>-44.234999999999999</v>
      </c>
      <c r="H1997">
        <v>170.11833300000001</v>
      </c>
      <c r="I1997">
        <v>1575</v>
      </c>
      <c r="J1997">
        <v>12</v>
      </c>
      <c r="K1997" t="s">
        <v>8827</v>
      </c>
      <c r="L1997" t="s">
        <v>8828</v>
      </c>
    </row>
    <row r="1998" spans="1:12">
      <c r="A1998">
        <v>2037</v>
      </c>
      <c r="B1998" t="s">
        <v>8902</v>
      </c>
      <c r="C1998" t="s">
        <v>8902</v>
      </c>
      <c r="D1998" t="s">
        <v>8825</v>
      </c>
      <c r="E1998" t="s">
        <v>593</v>
      </c>
      <c r="F1998" t="s">
        <v>8903</v>
      </c>
      <c r="G1998">
        <v>-41.518332999999998</v>
      </c>
      <c r="H1998">
        <v>173.87027800000001</v>
      </c>
      <c r="I1998">
        <v>109</v>
      </c>
      <c r="J1998">
        <v>12</v>
      </c>
      <c r="K1998" t="s">
        <v>8827</v>
      </c>
      <c r="L1998" t="s">
        <v>8828</v>
      </c>
    </row>
    <row r="1999" spans="1:12">
      <c r="A1999">
        <v>2038</v>
      </c>
      <c r="B1999" t="s">
        <v>8904</v>
      </c>
      <c r="C1999" t="s">
        <v>8905</v>
      </c>
      <c r="D1999" t="s">
        <v>8893</v>
      </c>
      <c r="F1999" t="s">
        <v>8906</v>
      </c>
      <c r="G1999">
        <v>-77.867357999999996</v>
      </c>
      <c r="H1999">
        <v>167.05657199999999</v>
      </c>
      <c r="I1999">
        <v>68</v>
      </c>
      <c r="J1999">
        <v>12</v>
      </c>
      <c r="K1999" t="s">
        <v>3341</v>
      </c>
      <c r="L1999" t="s">
        <v>8895</v>
      </c>
    </row>
    <row r="2000" spans="1:12">
      <c r="A2000">
        <v>2039</v>
      </c>
      <c r="B2000" t="s">
        <v>8907</v>
      </c>
      <c r="C2000" t="s">
        <v>8907</v>
      </c>
      <c r="D2000" t="s">
        <v>8825</v>
      </c>
      <c r="E2000" t="s">
        <v>8908</v>
      </c>
      <c r="F2000" t="s">
        <v>8909</v>
      </c>
      <c r="G2000">
        <v>-44.722222000000002</v>
      </c>
      <c r="H2000">
        <v>169.24555599999999</v>
      </c>
      <c r="I2000">
        <v>1142</v>
      </c>
      <c r="J2000">
        <v>12</v>
      </c>
      <c r="K2000" t="s">
        <v>8827</v>
      </c>
      <c r="L2000" t="s">
        <v>8828</v>
      </c>
    </row>
    <row r="2001" spans="1:12">
      <c r="A2001">
        <v>2040</v>
      </c>
      <c r="B2001" t="s">
        <v>8910</v>
      </c>
      <c r="C2001" t="s">
        <v>8910</v>
      </c>
      <c r="D2001" t="s">
        <v>8825</v>
      </c>
      <c r="F2001" t="s">
        <v>8911</v>
      </c>
      <c r="G2001">
        <v>-43.551110999999999</v>
      </c>
      <c r="H2001">
        <v>172.55277799999999</v>
      </c>
      <c r="I2001">
        <v>74</v>
      </c>
      <c r="J2001">
        <v>12</v>
      </c>
      <c r="K2001" t="s">
        <v>8827</v>
      </c>
      <c r="L2001" t="s">
        <v>8828</v>
      </c>
    </row>
    <row r="2002" spans="1:12">
      <c r="A2002">
        <v>2041</v>
      </c>
      <c r="B2002" t="s">
        <v>8912</v>
      </c>
      <c r="C2002" t="s">
        <v>8912</v>
      </c>
      <c r="D2002" t="s">
        <v>8825</v>
      </c>
      <c r="E2002" t="s">
        <v>594</v>
      </c>
      <c r="F2002" t="s">
        <v>8913</v>
      </c>
      <c r="G2002">
        <v>-37.920555999999998</v>
      </c>
      <c r="H2002">
        <v>176.91416699999999</v>
      </c>
      <c r="I2002">
        <v>20</v>
      </c>
      <c r="J2002">
        <v>12</v>
      </c>
      <c r="K2002" t="s">
        <v>8827</v>
      </c>
      <c r="L2002" t="s">
        <v>8828</v>
      </c>
    </row>
    <row r="2003" spans="1:12">
      <c r="A2003">
        <v>2042</v>
      </c>
      <c r="B2003" t="s">
        <v>8914</v>
      </c>
      <c r="C2003" t="s">
        <v>8915</v>
      </c>
      <c r="D2003" t="s">
        <v>8825</v>
      </c>
      <c r="E2003" t="s">
        <v>595</v>
      </c>
      <c r="F2003" t="s">
        <v>8916</v>
      </c>
      <c r="G2003">
        <v>-41.327221000000002</v>
      </c>
      <c r="H2003">
        <v>174.80527799999999</v>
      </c>
      <c r="I2003">
        <v>41</v>
      </c>
      <c r="J2003">
        <v>12</v>
      </c>
      <c r="K2003" t="s">
        <v>8827</v>
      </c>
      <c r="L2003" t="s">
        <v>8828</v>
      </c>
    </row>
    <row r="2004" spans="1:12">
      <c r="A2004">
        <v>2043</v>
      </c>
      <c r="B2004" t="s">
        <v>8917</v>
      </c>
      <c r="C2004" t="s">
        <v>8917</v>
      </c>
      <c r="D2004" t="s">
        <v>8825</v>
      </c>
      <c r="F2004" t="s">
        <v>8918</v>
      </c>
      <c r="G2004">
        <v>-39.006943999999997</v>
      </c>
      <c r="H2004">
        <v>177.406667</v>
      </c>
      <c r="I2004">
        <v>42</v>
      </c>
      <c r="J2004">
        <v>12</v>
      </c>
      <c r="K2004" t="s">
        <v>8827</v>
      </c>
      <c r="L2004" t="s">
        <v>8828</v>
      </c>
    </row>
    <row r="2005" spans="1:12">
      <c r="A2005">
        <v>2044</v>
      </c>
      <c r="B2005" t="s">
        <v>8919</v>
      </c>
      <c r="C2005" t="s">
        <v>8919</v>
      </c>
      <c r="D2005" t="s">
        <v>8825</v>
      </c>
      <c r="F2005" t="s">
        <v>8920</v>
      </c>
      <c r="G2005">
        <v>-36.787776999999998</v>
      </c>
      <c r="H2005">
        <v>174.630278</v>
      </c>
      <c r="I2005">
        <v>100</v>
      </c>
      <c r="J2005">
        <v>12</v>
      </c>
      <c r="K2005" t="s">
        <v>8827</v>
      </c>
      <c r="L2005" t="s">
        <v>8828</v>
      </c>
    </row>
    <row r="2006" spans="1:12">
      <c r="A2006">
        <v>2045</v>
      </c>
      <c r="B2006" t="s">
        <v>8921</v>
      </c>
      <c r="C2006" t="s">
        <v>8921</v>
      </c>
      <c r="D2006" t="s">
        <v>8825</v>
      </c>
      <c r="E2006" t="s">
        <v>596</v>
      </c>
      <c r="F2006" t="s">
        <v>8922</v>
      </c>
      <c r="G2006">
        <v>-35.768332999999998</v>
      </c>
      <c r="H2006">
        <v>174.36500000000001</v>
      </c>
      <c r="I2006">
        <v>133</v>
      </c>
      <c r="J2006">
        <v>12</v>
      </c>
      <c r="K2006" t="s">
        <v>8827</v>
      </c>
      <c r="L2006" t="s">
        <v>8828</v>
      </c>
    </row>
    <row r="2007" spans="1:12">
      <c r="A2007">
        <v>2046</v>
      </c>
      <c r="B2007" t="s">
        <v>8923</v>
      </c>
      <c r="C2007" t="s">
        <v>8923</v>
      </c>
      <c r="D2007" t="s">
        <v>8825</v>
      </c>
      <c r="E2007" t="s">
        <v>597</v>
      </c>
      <c r="F2007" t="s">
        <v>8924</v>
      </c>
      <c r="G2007">
        <v>-41.738056</v>
      </c>
      <c r="H2007">
        <v>171.58083300000001</v>
      </c>
      <c r="I2007">
        <v>13</v>
      </c>
      <c r="J2007">
        <v>12</v>
      </c>
      <c r="K2007" t="s">
        <v>8827</v>
      </c>
      <c r="L2007" t="s">
        <v>8828</v>
      </c>
    </row>
    <row r="2008" spans="1:12">
      <c r="A2008">
        <v>2047</v>
      </c>
      <c r="B2008" t="s">
        <v>8925</v>
      </c>
      <c r="C2008" t="s">
        <v>8925</v>
      </c>
      <c r="D2008" t="s">
        <v>8825</v>
      </c>
      <c r="E2008" t="s">
        <v>598</v>
      </c>
      <c r="F2008" t="s">
        <v>8926</v>
      </c>
      <c r="G2008">
        <v>-39.962221999999997</v>
      </c>
      <c r="H2008">
        <v>175.02527799999999</v>
      </c>
      <c r="I2008">
        <v>27</v>
      </c>
      <c r="J2008">
        <v>12</v>
      </c>
      <c r="K2008" t="s">
        <v>8827</v>
      </c>
      <c r="L2008" t="s">
        <v>8828</v>
      </c>
    </row>
    <row r="2009" spans="1:12">
      <c r="A2009">
        <v>2048</v>
      </c>
      <c r="B2009" t="s">
        <v>8927</v>
      </c>
      <c r="C2009" t="s">
        <v>8927</v>
      </c>
      <c r="D2009" t="s">
        <v>8928</v>
      </c>
      <c r="E2009" t="s">
        <v>599</v>
      </c>
      <c r="F2009" t="s">
        <v>8929</v>
      </c>
      <c r="G2009">
        <v>34.210017000000001</v>
      </c>
      <c r="H2009">
        <v>62.228299999999997</v>
      </c>
      <c r="I2009">
        <v>3206</v>
      </c>
      <c r="J2009">
        <v>4.5</v>
      </c>
      <c r="K2009" t="s">
        <v>3308</v>
      </c>
      <c r="L2009" t="s">
        <v>8930</v>
      </c>
    </row>
    <row r="2010" spans="1:12">
      <c r="A2010">
        <v>2049</v>
      </c>
      <c r="B2010" t="s">
        <v>8931</v>
      </c>
      <c r="C2010" t="s">
        <v>8931</v>
      </c>
      <c r="D2010" t="s">
        <v>8928</v>
      </c>
      <c r="E2010" t="s">
        <v>8932</v>
      </c>
      <c r="F2010" t="s">
        <v>8933</v>
      </c>
      <c r="G2010">
        <v>34.399842</v>
      </c>
      <c r="H2010">
        <v>70.498625000000004</v>
      </c>
      <c r="I2010">
        <v>1814</v>
      </c>
      <c r="J2010">
        <v>4.5</v>
      </c>
      <c r="K2010" t="s">
        <v>3308</v>
      </c>
      <c r="L2010" t="s">
        <v>8930</v>
      </c>
    </row>
    <row r="2011" spans="1:12">
      <c r="A2011">
        <v>2050</v>
      </c>
      <c r="B2011" t="s">
        <v>8934</v>
      </c>
      <c r="C2011" t="s">
        <v>8935</v>
      </c>
      <c r="D2011" t="s">
        <v>8928</v>
      </c>
      <c r="E2011" t="s">
        <v>600</v>
      </c>
      <c r="F2011" t="s">
        <v>8936</v>
      </c>
      <c r="G2011">
        <v>34.565852999999997</v>
      </c>
      <c r="H2011">
        <v>69.212327999999999</v>
      </c>
      <c r="I2011">
        <v>5877</v>
      </c>
      <c r="J2011">
        <v>4.5</v>
      </c>
      <c r="K2011" t="s">
        <v>3308</v>
      </c>
      <c r="L2011" t="s">
        <v>8930</v>
      </c>
    </row>
    <row r="2012" spans="1:12">
      <c r="A2012">
        <v>2051</v>
      </c>
      <c r="B2012" t="s">
        <v>8937</v>
      </c>
      <c r="C2012" t="s">
        <v>8937</v>
      </c>
      <c r="D2012" t="s">
        <v>8928</v>
      </c>
      <c r="E2012" t="s">
        <v>601</v>
      </c>
      <c r="F2012" t="s">
        <v>8938</v>
      </c>
      <c r="G2012">
        <v>31.505756000000002</v>
      </c>
      <c r="H2012">
        <v>65.847821999999994</v>
      </c>
      <c r="I2012">
        <v>3337</v>
      </c>
      <c r="J2012">
        <v>4.5</v>
      </c>
      <c r="K2012" t="s">
        <v>3308</v>
      </c>
      <c r="L2012" t="s">
        <v>8930</v>
      </c>
    </row>
    <row r="2013" spans="1:12">
      <c r="A2013">
        <v>2052</v>
      </c>
      <c r="B2013" t="s">
        <v>8939</v>
      </c>
      <c r="C2013" t="s">
        <v>8940</v>
      </c>
      <c r="D2013" t="s">
        <v>8928</v>
      </c>
      <c r="E2013" t="s">
        <v>8941</v>
      </c>
      <c r="F2013" t="s">
        <v>8942</v>
      </c>
      <c r="G2013">
        <v>35.930788999999997</v>
      </c>
      <c r="H2013">
        <v>64.760917000000006</v>
      </c>
      <c r="I2013">
        <v>2743</v>
      </c>
      <c r="J2013">
        <v>4.5</v>
      </c>
      <c r="K2013" t="s">
        <v>3308</v>
      </c>
      <c r="L2013" t="s">
        <v>8930</v>
      </c>
    </row>
    <row r="2014" spans="1:12">
      <c r="A2014">
        <v>2053</v>
      </c>
      <c r="B2014" t="s">
        <v>8943</v>
      </c>
      <c r="C2014" t="s">
        <v>8944</v>
      </c>
      <c r="D2014" t="s">
        <v>8928</v>
      </c>
      <c r="E2014" t="s">
        <v>602</v>
      </c>
      <c r="F2014" t="s">
        <v>8945</v>
      </c>
      <c r="G2014">
        <v>36.706913999999998</v>
      </c>
      <c r="H2014">
        <v>67.209677999999997</v>
      </c>
      <c r="I2014">
        <v>1284</v>
      </c>
      <c r="J2014">
        <v>4.5</v>
      </c>
      <c r="K2014" t="s">
        <v>3308</v>
      </c>
      <c r="L2014" t="s">
        <v>8930</v>
      </c>
    </row>
    <row r="2015" spans="1:12">
      <c r="A2015">
        <v>2054</v>
      </c>
      <c r="B2015" t="s">
        <v>8946</v>
      </c>
      <c r="C2015" t="s">
        <v>8946</v>
      </c>
      <c r="D2015" t="s">
        <v>8928</v>
      </c>
      <c r="F2015" t="s">
        <v>8947</v>
      </c>
      <c r="G2015">
        <v>33.391331000000001</v>
      </c>
      <c r="H2015">
        <v>62.260975000000002</v>
      </c>
      <c r="I2015">
        <v>3773</v>
      </c>
      <c r="J2015">
        <v>4.5</v>
      </c>
      <c r="K2015" t="s">
        <v>3308</v>
      </c>
      <c r="L2015" t="s">
        <v>8930</v>
      </c>
    </row>
    <row r="2016" spans="1:12">
      <c r="A2016">
        <v>2055</v>
      </c>
      <c r="B2016" t="s">
        <v>8948</v>
      </c>
      <c r="C2016" t="s">
        <v>8948</v>
      </c>
      <c r="D2016" t="s">
        <v>8928</v>
      </c>
      <c r="F2016" t="s">
        <v>8949</v>
      </c>
      <c r="G2016">
        <v>36.750782999999998</v>
      </c>
      <c r="H2016">
        <v>65.913163999999995</v>
      </c>
      <c r="I2016">
        <v>1053</v>
      </c>
      <c r="J2016">
        <v>4.5</v>
      </c>
      <c r="K2016" t="s">
        <v>3308</v>
      </c>
      <c r="L2016" t="s">
        <v>8930</v>
      </c>
    </row>
    <row r="2017" spans="1:12">
      <c r="A2017">
        <v>2056</v>
      </c>
      <c r="B2017" t="s">
        <v>8950</v>
      </c>
      <c r="C2017" t="s">
        <v>8951</v>
      </c>
      <c r="D2017" t="s">
        <v>8928</v>
      </c>
      <c r="E2017" t="s">
        <v>8952</v>
      </c>
      <c r="F2017" t="s">
        <v>8953</v>
      </c>
      <c r="G2017">
        <v>36.665111000000003</v>
      </c>
      <c r="H2017">
        <v>68.910832999999997</v>
      </c>
      <c r="I2017">
        <v>1457</v>
      </c>
      <c r="J2017">
        <v>4.5</v>
      </c>
      <c r="K2017" t="s">
        <v>3308</v>
      </c>
      <c r="L2017" t="s">
        <v>8930</v>
      </c>
    </row>
    <row r="2018" spans="1:12">
      <c r="A2018">
        <v>2057</v>
      </c>
      <c r="B2018" t="s">
        <v>8954</v>
      </c>
      <c r="C2018" t="s">
        <v>8955</v>
      </c>
      <c r="D2018" t="s">
        <v>8955</v>
      </c>
      <c r="E2018" t="s">
        <v>603</v>
      </c>
      <c r="F2018" t="s">
        <v>8956</v>
      </c>
      <c r="G2018">
        <v>26.270834000000001</v>
      </c>
      <c r="H2018">
        <v>50.633609999999997</v>
      </c>
      <c r="I2018">
        <v>6</v>
      </c>
      <c r="J2018">
        <v>3</v>
      </c>
      <c r="K2018" t="s">
        <v>3308</v>
      </c>
      <c r="L2018" t="s">
        <v>8957</v>
      </c>
    </row>
    <row r="2019" spans="1:12">
      <c r="A2019">
        <v>2058</v>
      </c>
      <c r="B2019" t="s">
        <v>8958</v>
      </c>
      <c r="C2019" t="s">
        <v>8955</v>
      </c>
      <c r="D2019" t="s">
        <v>8955</v>
      </c>
      <c r="F2019" t="s">
        <v>8959</v>
      </c>
      <c r="G2019">
        <v>25.918361999999998</v>
      </c>
      <c r="H2019">
        <v>50.590556999999997</v>
      </c>
      <c r="I2019">
        <v>136</v>
      </c>
      <c r="J2019">
        <v>3</v>
      </c>
      <c r="K2019" t="s">
        <v>3308</v>
      </c>
      <c r="L2019" t="s">
        <v>8957</v>
      </c>
    </row>
    <row r="2020" spans="1:12">
      <c r="A2020">
        <v>2059</v>
      </c>
      <c r="B2020" t="s">
        <v>8960</v>
      </c>
      <c r="C2020" t="s">
        <v>8960</v>
      </c>
      <c r="D2020" t="s">
        <v>8961</v>
      </c>
      <c r="E2020" t="s">
        <v>604</v>
      </c>
      <c r="F2020" t="s">
        <v>8962</v>
      </c>
      <c r="G2020">
        <v>18.240366999999999</v>
      </c>
      <c r="H2020">
        <v>42.656624999999998</v>
      </c>
      <c r="I2020">
        <v>6858</v>
      </c>
      <c r="J2020">
        <v>3</v>
      </c>
      <c r="K2020" t="s">
        <v>3308</v>
      </c>
      <c r="L2020" t="s">
        <v>8963</v>
      </c>
    </row>
    <row r="2021" spans="1:12">
      <c r="A2021">
        <v>2060</v>
      </c>
      <c r="B2021" t="s">
        <v>8964</v>
      </c>
      <c r="C2021" t="s">
        <v>8965</v>
      </c>
      <c r="D2021" t="s">
        <v>8961</v>
      </c>
      <c r="E2021" t="s">
        <v>606</v>
      </c>
      <c r="F2021" t="s">
        <v>8966</v>
      </c>
      <c r="G2021">
        <v>25.285305999999999</v>
      </c>
      <c r="H2021">
        <v>49.485188999999998</v>
      </c>
      <c r="I2021">
        <v>588</v>
      </c>
      <c r="J2021">
        <v>3</v>
      </c>
      <c r="K2021" t="s">
        <v>3308</v>
      </c>
      <c r="L2021" t="s">
        <v>8963</v>
      </c>
    </row>
    <row r="2022" spans="1:12">
      <c r="A2022">
        <v>2061</v>
      </c>
      <c r="B2022" t="s">
        <v>8967</v>
      </c>
      <c r="C2022" t="s">
        <v>8968</v>
      </c>
      <c r="D2022" t="s">
        <v>8961</v>
      </c>
      <c r="E2022" t="s">
        <v>607</v>
      </c>
      <c r="F2022" t="s">
        <v>8969</v>
      </c>
      <c r="G2022">
        <v>20.296139</v>
      </c>
      <c r="H2022">
        <v>41.634276999999997</v>
      </c>
      <c r="I2022">
        <v>5486</v>
      </c>
      <c r="J2022">
        <v>3</v>
      </c>
      <c r="K2022" t="s">
        <v>3308</v>
      </c>
      <c r="L2022" t="s">
        <v>8963</v>
      </c>
    </row>
    <row r="2023" spans="1:12">
      <c r="A2023">
        <v>2062</v>
      </c>
      <c r="B2023" t="s">
        <v>8970</v>
      </c>
      <c r="C2023" t="s">
        <v>8970</v>
      </c>
      <c r="D2023" t="s">
        <v>8961</v>
      </c>
      <c r="E2023" t="s">
        <v>608</v>
      </c>
      <c r="F2023" t="s">
        <v>8971</v>
      </c>
      <c r="G2023">
        <v>19.984349999999999</v>
      </c>
      <c r="H2023">
        <v>42.620880999999997</v>
      </c>
      <c r="I2023">
        <v>3887</v>
      </c>
      <c r="J2023">
        <v>3</v>
      </c>
      <c r="K2023" t="s">
        <v>3308</v>
      </c>
      <c r="L2023" t="s">
        <v>8963</v>
      </c>
    </row>
    <row r="2024" spans="1:12">
      <c r="A2024">
        <v>2063</v>
      </c>
      <c r="B2024" t="s">
        <v>8972</v>
      </c>
      <c r="C2024" t="s">
        <v>8972</v>
      </c>
      <c r="D2024" t="s">
        <v>8961</v>
      </c>
      <c r="F2024" t="s">
        <v>8973</v>
      </c>
      <c r="G2024">
        <v>25.911280999999999</v>
      </c>
      <c r="H2024">
        <v>49.591231000000001</v>
      </c>
      <c r="I2024">
        <v>229</v>
      </c>
      <c r="J2024">
        <v>3</v>
      </c>
      <c r="K2024" t="s">
        <v>3308</v>
      </c>
      <c r="L2024" t="s">
        <v>8963</v>
      </c>
    </row>
    <row r="2025" spans="1:12">
      <c r="A2025">
        <v>2064</v>
      </c>
      <c r="B2025" t="s">
        <v>8974</v>
      </c>
      <c r="C2025" t="s">
        <v>8975</v>
      </c>
      <c r="D2025" t="s">
        <v>8961</v>
      </c>
      <c r="E2025" t="s">
        <v>609</v>
      </c>
      <c r="F2025" t="s">
        <v>8976</v>
      </c>
      <c r="G2025">
        <v>26.471160999999999</v>
      </c>
      <c r="H2025">
        <v>49.797890000000002</v>
      </c>
      <c r="I2025">
        <v>72</v>
      </c>
      <c r="J2025">
        <v>3</v>
      </c>
      <c r="K2025" t="s">
        <v>3308</v>
      </c>
      <c r="L2025" t="s">
        <v>8963</v>
      </c>
    </row>
    <row r="2026" spans="1:12">
      <c r="A2026">
        <v>2065</v>
      </c>
      <c r="B2026" t="s">
        <v>8977</v>
      </c>
      <c r="C2026" t="s">
        <v>8978</v>
      </c>
      <c r="D2026" t="s">
        <v>8961</v>
      </c>
      <c r="E2026" t="s">
        <v>8979</v>
      </c>
      <c r="F2026" t="s">
        <v>8980</v>
      </c>
      <c r="G2026">
        <v>26.265416999999999</v>
      </c>
      <c r="H2026">
        <v>50.152026999999997</v>
      </c>
      <c r="I2026">
        <v>84</v>
      </c>
      <c r="J2026">
        <v>3</v>
      </c>
      <c r="K2026" t="s">
        <v>3308</v>
      </c>
      <c r="L2026" t="s">
        <v>8963</v>
      </c>
    </row>
    <row r="2027" spans="1:12">
      <c r="A2027">
        <v>2066</v>
      </c>
      <c r="B2027" t="s">
        <v>8981</v>
      </c>
      <c r="C2027" t="s">
        <v>8982</v>
      </c>
      <c r="D2027" t="s">
        <v>8961</v>
      </c>
      <c r="E2027" t="s">
        <v>610</v>
      </c>
      <c r="F2027" t="s">
        <v>8983</v>
      </c>
      <c r="G2027">
        <v>16.901111</v>
      </c>
      <c r="H2027">
        <v>42.585833000000001</v>
      </c>
      <c r="I2027">
        <v>20</v>
      </c>
      <c r="J2027">
        <v>3</v>
      </c>
      <c r="K2027" t="s">
        <v>3308</v>
      </c>
      <c r="L2027" t="s">
        <v>8963</v>
      </c>
    </row>
    <row r="2028" spans="1:12">
      <c r="A2028">
        <v>2067</v>
      </c>
      <c r="B2028" t="s">
        <v>8984</v>
      </c>
      <c r="C2028" t="s">
        <v>8984</v>
      </c>
      <c r="D2028" t="s">
        <v>8961</v>
      </c>
      <c r="E2028" t="s">
        <v>611</v>
      </c>
      <c r="F2028" t="s">
        <v>8985</v>
      </c>
      <c r="G2028">
        <v>26.302821999999999</v>
      </c>
      <c r="H2028">
        <v>43.773910999999998</v>
      </c>
      <c r="I2028">
        <v>2126</v>
      </c>
      <c r="J2028">
        <v>3</v>
      </c>
      <c r="K2028" t="s">
        <v>3308</v>
      </c>
      <c r="L2028" t="s">
        <v>8963</v>
      </c>
    </row>
    <row r="2029" spans="1:12">
      <c r="A2029">
        <v>2068</v>
      </c>
      <c r="B2029" t="s">
        <v>8986</v>
      </c>
      <c r="C2029" t="s">
        <v>8986</v>
      </c>
      <c r="D2029" t="s">
        <v>8961</v>
      </c>
      <c r="E2029" t="s">
        <v>612</v>
      </c>
      <c r="F2029" t="s">
        <v>8987</v>
      </c>
      <c r="G2029">
        <v>31.411942</v>
      </c>
      <c r="H2029">
        <v>37.279468999999999</v>
      </c>
      <c r="I2029">
        <v>1672</v>
      </c>
      <c r="J2029">
        <v>3</v>
      </c>
      <c r="K2029" t="s">
        <v>3308</v>
      </c>
      <c r="L2029" t="s">
        <v>8963</v>
      </c>
    </row>
    <row r="2030" spans="1:12">
      <c r="A2030">
        <v>2069</v>
      </c>
      <c r="B2030" t="s">
        <v>8988</v>
      </c>
      <c r="C2030" t="s">
        <v>8988</v>
      </c>
      <c r="D2030" t="s">
        <v>8961</v>
      </c>
      <c r="E2030" t="s">
        <v>613</v>
      </c>
      <c r="F2030" t="s">
        <v>8989</v>
      </c>
      <c r="G2030">
        <v>27.437916999999999</v>
      </c>
      <c r="H2030">
        <v>41.686292000000002</v>
      </c>
      <c r="I2030">
        <v>3331</v>
      </c>
      <c r="J2030">
        <v>3</v>
      </c>
      <c r="K2030" t="s">
        <v>3308</v>
      </c>
      <c r="L2030" t="s">
        <v>8963</v>
      </c>
    </row>
    <row r="2031" spans="1:12">
      <c r="A2031">
        <v>2070</v>
      </c>
      <c r="B2031" t="s">
        <v>8990</v>
      </c>
      <c r="C2031" t="s">
        <v>8990</v>
      </c>
      <c r="D2031" t="s">
        <v>8961</v>
      </c>
      <c r="F2031" t="s">
        <v>8991</v>
      </c>
      <c r="G2031">
        <v>27.039027999999998</v>
      </c>
      <c r="H2031">
        <v>49.405082999999998</v>
      </c>
      <c r="I2031">
        <v>26</v>
      </c>
      <c r="J2031">
        <v>3</v>
      </c>
      <c r="K2031" t="s">
        <v>3308</v>
      </c>
      <c r="L2031" t="s">
        <v>8963</v>
      </c>
    </row>
    <row r="2032" spans="1:12">
      <c r="A2032">
        <v>2071</v>
      </c>
      <c r="B2032" t="s">
        <v>8992</v>
      </c>
      <c r="C2032" t="s">
        <v>8993</v>
      </c>
      <c r="D2032" t="s">
        <v>8961</v>
      </c>
      <c r="F2032" t="s">
        <v>8994</v>
      </c>
      <c r="G2032">
        <v>21.348099999999999</v>
      </c>
      <c r="H2032">
        <v>39.173032999999997</v>
      </c>
      <c r="I2032">
        <v>7</v>
      </c>
      <c r="J2032">
        <v>3</v>
      </c>
      <c r="K2032" t="s">
        <v>3308</v>
      </c>
      <c r="L2032" t="s">
        <v>8963</v>
      </c>
    </row>
    <row r="2033" spans="1:12">
      <c r="A2033">
        <v>2072</v>
      </c>
      <c r="B2033" t="s">
        <v>8995</v>
      </c>
      <c r="C2033" t="s">
        <v>8993</v>
      </c>
      <c r="D2033" t="s">
        <v>8961</v>
      </c>
      <c r="E2033" t="s">
        <v>614</v>
      </c>
      <c r="F2033" t="s">
        <v>8996</v>
      </c>
      <c r="G2033">
        <v>21.679563999999999</v>
      </c>
      <c r="H2033">
        <v>39.156536000000003</v>
      </c>
      <c r="I2033">
        <v>48</v>
      </c>
      <c r="J2033">
        <v>3</v>
      </c>
      <c r="K2033" t="s">
        <v>3308</v>
      </c>
      <c r="L2033" t="s">
        <v>8963</v>
      </c>
    </row>
    <row r="2034" spans="1:12">
      <c r="A2034">
        <v>2073</v>
      </c>
      <c r="B2034" t="s">
        <v>8997</v>
      </c>
      <c r="C2034" t="s">
        <v>8998</v>
      </c>
      <c r="D2034" t="s">
        <v>8961</v>
      </c>
      <c r="E2034" t="s">
        <v>8999</v>
      </c>
      <c r="F2034" t="s">
        <v>9000</v>
      </c>
      <c r="G2034">
        <v>27.900917</v>
      </c>
      <c r="H2034">
        <v>45.528193999999999</v>
      </c>
      <c r="I2034">
        <v>1352</v>
      </c>
      <c r="J2034">
        <v>3</v>
      </c>
      <c r="K2034" t="s">
        <v>3308</v>
      </c>
      <c r="L2034" t="s">
        <v>8963</v>
      </c>
    </row>
    <row r="2035" spans="1:12">
      <c r="A2035">
        <v>2074</v>
      </c>
      <c r="B2035" t="s">
        <v>9001</v>
      </c>
      <c r="C2035" t="s">
        <v>9002</v>
      </c>
      <c r="D2035" t="s">
        <v>8961</v>
      </c>
      <c r="E2035" t="s">
        <v>615</v>
      </c>
      <c r="F2035" t="s">
        <v>9003</v>
      </c>
      <c r="G2035">
        <v>24.553422000000001</v>
      </c>
      <c r="H2035">
        <v>39.705061000000001</v>
      </c>
      <c r="I2035">
        <v>2151</v>
      </c>
      <c r="J2035">
        <v>3</v>
      </c>
      <c r="K2035" t="s">
        <v>3308</v>
      </c>
      <c r="L2035" t="s">
        <v>8963</v>
      </c>
    </row>
    <row r="2036" spans="1:12">
      <c r="A2036">
        <v>2075</v>
      </c>
      <c r="B2036" t="s">
        <v>9004</v>
      </c>
      <c r="C2036" t="s">
        <v>9004</v>
      </c>
      <c r="D2036" t="s">
        <v>8961</v>
      </c>
      <c r="E2036" t="s">
        <v>616</v>
      </c>
      <c r="F2036" t="s">
        <v>9005</v>
      </c>
      <c r="G2036">
        <v>17.611436000000001</v>
      </c>
      <c r="H2036">
        <v>44.419168999999997</v>
      </c>
      <c r="I2036">
        <v>3982</v>
      </c>
      <c r="J2036">
        <v>3</v>
      </c>
      <c r="K2036" t="s">
        <v>3308</v>
      </c>
      <c r="L2036" t="s">
        <v>8963</v>
      </c>
    </row>
    <row r="2037" spans="1:12">
      <c r="A2037">
        <v>2076</v>
      </c>
      <c r="B2037" t="s">
        <v>9006</v>
      </c>
      <c r="C2037" t="s">
        <v>9007</v>
      </c>
      <c r="D2037" t="s">
        <v>8961</v>
      </c>
      <c r="E2037" t="s">
        <v>617</v>
      </c>
      <c r="F2037" t="s">
        <v>9008</v>
      </c>
      <c r="G2037">
        <v>28.335191999999999</v>
      </c>
      <c r="H2037">
        <v>46.125069000000003</v>
      </c>
      <c r="I2037">
        <v>1174</v>
      </c>
      <c r="J2037">
        <v>3</v>
      </c>
      <c r="K2037" t="s">
        <v>3308</v>
      </c>
      <c r="L2037" t="s">
        <v>8963</v>
      </c>
    </row>
    <row r="2038" spans="1:12">
      <c r="A2038">
        <v>2077</v>
      </c>
      <c r="B2038" t="s">
        <v>9009</v>
      </c>
      <c r="C2038" t="s">
        <v>9010</v>
      </c>
      <c r="D2038" t="s">
        <v>8961</v>
      </c>
      <c r="F2038" t="s">
        <v>9011</v>
      </c>
      <c r="G2038">
        <v>25.174547</v>
      </c>
      <c r="H2038">
        <v>47.488430999999999</v>
      </c>
      <c r="I2038">
        <v>1740</v>
      </c>
      <c r="J2038">
        <v>3</v>
      </c>
      <c r="K2038" t="s">
        <v>3308</v>
      </c>
      <c r="L2038" t="s">
        <v>8963</v>
      </c>
    </row>
    <row r="2039" spans="1:12">
      <c r="A2039">
        <v>2078</v>
      </c>
      <c r="B2039" t="s">
        <v>9012</v>
      </c>
      <c r="C2039" t="s">
        <v>9013</v>
      </c>
      <c r="D2039" t="s">
        <v>8961</v>
      </c>
      <c r="F2039" t="s">
        <v>9014</v>
      </c>
      <c r="G2039">
        <v>24.710332999999999</v>
      </c>
      <c r="H2039">
        <v>44.964526999999997</v>
      </c>
      <c r="I2039">
        <v>2530</v>
      </c>
      <c r="J2039">
        <v>3</v>
      </c>
      <c r="K2039" t="s">
        <v>3308</v>
      </c>
      <c r="L2039" t="s">
        <v>8963</v>
      </c>
    </row>
    <row r="2040" spans="1:12">
      <c r="A2040">
        <v>2079</v>
      </c>
      <c r="B2040" t="s">
        <v>9015</v>
      </c>
      <c r="C2040" t="s">
        <v>9016</v>
      </c>
      <c r="D2040" t="s">
        <v>8961</v>
      </c>
      <c r="F2040" t="s">
        <v>9017</v>
      </c>
      <c r="G2040">
        <v>24.107339</v>
      </c>
      <c r="H2040">
        <v>41.036047000000003</v>
      </c>
      <c r="I2040">
        <v>2840</v>
      </c>
      <c r="J2040">
        <v>3</v>
      </c>
      <c r="K2040" t="s">
        <v>3308</v>
      </c>
      <c r="L2040" t="s">
        <v>8963</v>
      </c>
    </row>
    <row r="2041" spans="1:12">
      <c r="A2041">
        <v>2080</v>
      </c>
      <c r="B2041" t="s">
        <v>9018</v>
      </c>
      <c r="C2041" t="s">
        <v>9018</v>
      </c>
      <c r="D2041" t="s">
        <v>8961</v>
      </c>
      <c r="F2041" t="s">
        <v>9019</v>
      </c>
      <c r="G2041">
        <v>22.702608000000001</v>
      </c>
      <c r="H2041">
        <v>39.069842000000001</v>
      </c>
      <c r="I2041">
        <v>22</v>
      </c>
      <c r="J2041">
        <v>3</v>
      </c>
      <c r="K2041" t="s">
        <v>3308</v>
      </c>
      <c r="L2041" t="s">
        <v>8963</v>
      </c>
    </row>
    <row r="2042" spans="1:12">
      <c r="A2042">
        <v>2081</v>
      </c>
      <c r="B2042" t="s">
        <v>9020</v>
      </c>
      <c r="C2042" t="s">
        <v>9020</v>
      </c>
      <c r="D2042" t="s">
        <v>8961</v>
      </c>
      <c r="E2042" t="s">
        <v>618</v>
      </c>
      <c r="F2042" t="s">
        <v>9021</v>
      </c>
      <c r="G2042">
        <v>29.626418999999999</v>
      </c>
      <c r="H2042">
        <v>43.490614000000001</v>
      </c>
      <c r="I2042">
        <v>1474</v>
      </c>
      <c r="J2042">
        <v>3</v>
      </c>
      <c r="K2042" t="s">
        <v>3308</v>
      </c>
      <c r="L2042" t="s">
        <v>8963</v>
      </c>
    </row>
    <row r="2043" spans="1:12">
      <c r="A2043">
        <v>2082</v>
      </c>
      <c r="B2043" t="s">
        <v>9022</v>
      </c>
      <c r="C2043" t="s">
        <v>9023</v>
      </c>
      <c r="D2043" t="s">
        <v>8961</v>
      </c>
      <c r="E2043" t="s">
        <v>619</v>
      </c>
      <c r="F2043" t="s">
        <v>9024</v>
      </c>
      <c r="G2043">
        <v>24.957640000000001</v>
      </c>
      <c r="H2043">
        <v>46.698776000000002</v>
      </c>
      <c r="I2043">
        <v>2049</v>
      </c>
      <c r="J2043">
        <v>3</v>
      </c>
      <c r="K2043" t="s">
        <v>3308</v>
      </c>
      <c r="L2043" t="s">
        <v>8963</v>
      </c>
    </row>
    <row r="2044" spans="1:12">
      <c r="A2044">
        <v>2083</v>
      </c>
      <c r="B2044" t="s">
        <v>9025</v>
      </c>
      <c r="C2044" t="s">
        <v>9026</v>
      </c>
      <c r="D2044" t="s">
        <v>8961</v>
      </c>
      <c r="F2044" t="s">
        <v>9027</v>
      </c>
      <c r="G2044">
        <v>28.079584000000001</v>
      </c>
      <c r="H2044">
        <v>48.610973000000001</v>
      </c>
      <c r="I2044">
        <v>13</v>
      </c>
      <c r="J2044">
        <v>3</v>
      </c>
      <c r="K2044" t="s">
        <v>3308</v>
      </c>
      <c r="L2044" t="s">
        <v>8963</v>
      </c>
    </row>
    <row r="2045" spans="1:12">
      <c r="A2045">
        <v>2084</v>
      </c>
      <c r="B2045" t="s">
        <v>9028</v>
      </c>
      <c r="C2045" t="s">
        <v>9028</v>
      </c>
      <c r="D2045" t="s">
        <v>8961</v>
      </c>
      <c r="E2045" t="s">
        <v>620</v>
      </c>
      <c r="F2045" t="s">
        <v>9029</v>
      </c>
      <c r="G2045">
        <v>30.906589</v>
      </c>
      <c r="H2045">
        <v>41.138216999999997</v>
      </c>
      <c r="I2045">
        <v>1813</v>
      </c>
      <c r="J2045">
        <v>3</v>
      </c>
      <c r="K2045" t="s">
        <v>3308</v>
      </c>
      <c r="L2045" t="s">
        <v>8963</v>
      </c>
    </row>
    <row r="2046" spans="1:12">
      <c r="A2046">
        <v>2085</v>
      </c>
      <c r="B2046" t="s">
        <v>9030</v>
      </c>
      <c r="C2046" t="s">
        <v>9030</v>
      </c>
      <c r="D2046" t="s">
        <v>8961</v>
      </c>
      <c r="F2046" t="s">
        <v>9031</v>
      </c>
      <c r="G2046">
        <v>26.723108</v>
      </c>
      <c r="H2046">
        <v>50.030813999999999</v>
      </c>
      <c r="I2046">
        <v>6</v>
      </c>
      <c r="J2046">
        <v>3</v>
      </c>
      <c r="K2046" t="s">
        <v>3308</v>
      </c>
      <c r="L2046" t="s">
        <v>8963</v>
      </c>
    </row>
    <row r="2047" spans="1:12">
      <c r="A2047">
        <v>2086</v>
      </c>
      <c r="B2047" t="s">
        <v>9032</v>
      </c>
      <c r="C2047" t="s">
        <v>9032</v>
      </c>
      <c r="D2047" t="s">
        <v>8961</v>
      </c>
      <c r="E2047" t="s">
        <v>621</v>
      </c>
      <c r="F2047" t="s">
        <v>9033</v>
      </c>
      <c r="G2047">
        <v>17.466875000000002</v>
      </c>
      <c r="H2047">
        <v>47.121431000000001</v>
      </c>
      <c r="I2047">
        <v>2363</v>
      </c>
      <c r="J2047">
        <v>3</v>
      </c>
      <c r="K2047" t="s">
        <v>3308</v>
      </c>
      <c r="L2047" t="s">
        <v>8963</v>
      </c>
    </row>
    <row r="2048" spans="1:12">
      <c r="A2048">
        <v>6808</v>
      </c>
      <c r="B2048" t="s">
        <v>9034</v>
      </c>
      <c r="C2048" t="s">
        <v>9035</v>
      </c>
      <c r="D2048" t="s">
        <v>8718</v>
      </c>
      <c r="E2048" t="s">
        <v>9036</v>
      </c>
      <c r="F2048" t="s">
        <v>9037</v>
      </c>
      <c r="G2048">
        <v>-32.5625</v>
      </c>
      <c r="H2048">
        <v>149.61099999999999</v>
      </c>
      <c r="I2048">
        <v>1545</v>
      </c>
      <c r="J2048">
        <v>10</v>
      </c>
      <c r="K2048" t="s">
        <v>8721</v>
      </c>
      <c r="L2048" t="s">
        <v>8722</v>
      </c>
    </row>
    <row r="2049" spans="1:12">
      <c r="A2049">
        <v>2088</v>
      </c>
      <c r="B2049" t="s">
        <v>9038</v>
      </c>
      <c r="C2049" t="s">
        <v>9038</v>
      </c>
      <c r="D2049" t="s">
        <v>8961</v>
      </c>
      <c r="E2049" t="s">
        <v>9039</v>
      </c>
      <c r="F2049" t="s">
        <v>9040</v>
      </c>
      <c r="G2049">
        <v>20.464744</v>
      </c>
      <c r="H2049">
        <v>45.619644000000001</v>
      </c>
      <c r="I2049">
        <v>2021</v>
      </c>
      <c r="J2049">
        <v>3</v>
      </c>
      <c r="K2049" t="s">
        <v>3308</v>
      </c>
      <c r="L2049" t="s">
        <v>8963</v>
      </c>
    </row>
    <row r="2050" spans="1:12">
      <c r="A2050">
        <v>2089</v>
      </c>
      <c r="B2050" t="s">
        <v>9041</v>
      </c>
      <c r="C2050" t="s">
        <v>9041</v>
      </c>
      <c r="D2050" t="s">
        <v>8961</v>
      </c>
      <c r="E2050" t="s">
        <v>622</v>
      </c>
      <c r="F2050" t="s">
        <v>9042</v>
      </c>
      <c r="G2050">
        <v>28.365417000000001</v>
      </c>
      <c r="H2050">
        <v>36.618889000000003</v>
      </c>
      <c r="I2050">
        <v>2551</v>
      </c>
      <c r="J2050">
        <v>3</v>
      </c>
      <c r="K2050" t="s">
        <v>3308</v>
      </c>
      <c r="L2050" t="s">
        <v>8963</v>
      </c>
    </row>
    <row r="2051" spans="1:12">
      <c r="A2051">
        <v>2090</v>
      </c>
      <c r="B2051" t="s">
        <v>9043</v>
      </c>
      <c r="C2051" t="s">
        <v>9043</v>
      </c>
      <c r="D2051" t="s">
        <v>8961</v>
      </c>
      <c r="E2051" t="s">
        <v>624</v>
      </c>
      <c r="F2051" t="s">
        <v>9044</v>
      </c>
      <c r="G2051">
        <v>21.483418</v>
      </c>
      <c r="H2051">
        <v>40.544333999999999</v>
      </c>
      <c r="I2051">
        <v>4848</v>
      </c>
      <c r="J2051">
        <v>3</v>
      </c>
      <c r="K2051" t="s">
        <v>3308</v>
      </c>
      <c r="L2051" t="s">
        <v>8963</v>
      </c>
    </row>
    <row r="2052" spans="1:12">
      <c r="A2052">
        <v>2091</v>
      </c>
      <c r="B2052" t="s">
        <v>9045</v>
      </c>
      <c r="C2052" t="s">
        <v>9045</v>
      </c>
      <c r="D2052" t="s">
        <v>8961</v>
      </c>
      <c r="F2052" t="s">
        <v>9046</v>
      </c>
      <c r="G2052">
        <v>25.212986000000001</v>
      </c>
      <c r="H2052">
        <v>46.640977999999997</v>
      </c>
      <c r="I2052">
        <v>1870</v>
      </c>
      <c r="J2052">
        <v>3</v>
      </c>
      <c r="K2052" t="s">
        <v>3308</v>
      </c>
      <c r="L2052" t="s">
        <v>8963</v>
      </c>
    </row>
    <row r="2053" spans="1:12">
      <c r="A2053">
        <v>2092</v>
      </c>
      <c r="B2053" t="s">
        <v>9047</v>
      </c>
      <c r="C2053" t="s">
        <v>9047</v>
      </c>
      <c r="D2053" t="s">
        <v>8961</v>
      </c>
      <c r="F2053" t="s">
        <v>9048</v>
      </c>
      <c r="G2053">
        <v>27.867844000000002</v>
      </c>
      <c r="H2053">
        <v>48.769150000000003</v>
      </c>
      <c r="I2053">
        <v>30</v>
      </c>
      <c r="J2053">
        <v>3</v>
      </c>
      <c r="K2053" t="s">
        <v>3308</v>
      </c>
      <c r="L2053" t="s">
        <v>8963</v>
      </c>
    </row>
    <row r="2054" spans="1:12">
      <c r="A2054">
        <v>2093</v>
      </c>
      <c r="B2054" t="s">
        <v>9049</v>
      </c>
      <c r="C2054" t="s">
        <v>9049</v>
      </c>
      <c r="D2054" t="s">
        <v>8961</v>
      </c>
      <c r="E2054" t="s">
        <v>625</v>
      </c>
      <c r="F2054" t="s">
        <v>9050</v>
      </c>
      <c r="G2054">
        <v>31.692682999999999</v>
      </c>
      <c r="H2054">
        <v>38.731200000000001</v>
      </c>
      <c r="I2054">
        <v>2803</v>
      </c>
      <c r="J2054">
        <v>3</v>
      </c>
      <c r="K2054" t="s">
        <v>3308</v>
      </c>
      <c r="L2054" t="s">
        <v>8963</v>
      </c>
    </row>
    <row r="2055" spans="1:12">
      <c r="A2055">
        <v>6872</v>
      </c>
      <c r="B2055" t="s">
        <v>9051</v>
      </c>
      <c r="C2055" t="s">
        <v>4802</v>
      </c>
      <c r="D2055" t="s">
        <v>4194</v>
      </c>
      <c r="E2055" t="s">
        <v>9052</v>
      </c>
      <c r="F2055" t="s">
        <v>4196</v>
      </c>
      <c r="G2055">
        <v>39.502260700000001</v>
      </c>
      <c r="H2055">
        <v>-84.784381400000001</v>
      </c>
      <c r="I2055">
        <v>1040</v>
      </c>
      <c r="J2055">
        <v>-5</v>
      </c>
      <c r="K2055" t="s">
        <v>3308</v>
      </c>
      <c r="L2055" t="s">
        <v>4197</v>
      </c>
    </row>
    <row r="2056" spans="1:12">
      <c r="A2056">
        <v>2095</v>
      </c>
      <c r="B2056" t="s">
        <v>9053</v>
      </c>
      <c r="C2056" t="s">
        <v>9053</v>
      </c>
      <c r="D2056" t="s">
        <v>8961</v>
      </c>
      <c r="E2056" t="s">
        <v>626</v>
      </c>
      <c r="F2056" t="s">
        <v>9054</v>
      </c>
      <c r="G2056">
        <v>26.198553</v>
      </c>
      <c r="H2056">
        <v>36.476381000000003</v>
      </c>
      <c r="I2056">
        <v>66</v>
      </c>
      <c r="J2056">
        <v>3</v>
      </c>
      <c r="K2056" t="s">
        <v>3308</v>
      </c>
      <c r="L2056" t="s">
        <v>8963</v>
      </c>
    </row>
    <row r="2057" spans="1:12">
      <c r="A2057">
        <v>2096</v>
      </c>
      <c r="B2057" t="s">
        <v>9055</v>
      </c>
      <c r="C2057" t="s">
        <v>9055</v>
      </c>
      <c r="D2057" t="s">
        <v>8961</v>
      </c>
      <c r="E2057" t="s">
        <v>627</v>
      </c>
      <c r="F2057" t="s">
        <v>9056</v>
      </c>
      <c r="G2057">
        <v>24.144244</v>
      </c>
      <c r="H2057">
        <v>38.06335</v>
      </c>
      <c r="I2057">
        <v>26</v>
      </c>
      <c r="J2057">
        <v>3</v>
      </c>
      <c r="K2057" t="s">
        <v>3308</v>
      </c>
      <c r="L2057" t="s">
        <v>8963</v>
      </c>
    </row>
    <row r="2058" spans="1:12">
      <c r="A2058">
        <v>2097</v>
      </c>
      <c r="B2058" t="s">
        <v>9057</v>
      </c>
      <c r="C2058" t="s">
        <v>9057</v>
      </c>
      <c r="D2058" t="s">
        <v>9058</v>
      </c>
      <c r="E2058" t="s">
        <v>628</v>
      </c>
      <c r="F2058" t="s">
        <v>9059</v>
      </c>
      <c r="G2058">
        <v>30.371110999999999</v>
      </c>
      <c r="H2058">
        <v>48.228332999999999</v>
      </c>
      <c r="I2058">
        <v>19</v>
      </c>
      <c r="J2058">
        <v>3.5</v>
      </c>
      <c r="K2058" t="s">
        <v>3326</v>
      </c>
      <c r="L2058" t="s">
        <v>9060</v>
      </c>
    </row>
    <row r="2059" spans="1:12">
      <c r="A2059">
        <v>2098</v>
      </c>
      <c r="B2059" t="s">
        <v>9061</v>
      </c>
      <c r="C2059" t="s">
        <v>9061</v>
      </c>
      <c r="D2059" t="s">
        <v>9058</v>
      </c>
      <c r="F2059" t="s">
        <v>9062</v>
      </c>
      <c r="G2059">
        <v>32.434443999999999</v>
      </c>
      <c r="H2059">
        <v>48.397640000000003</v>
      </c>
      <c r="I2059">
        <v>474</v>
      </c>
      <c r="J2059">
        <v>3.5</v>
      </c>
      <c r="K2059" t="s">
        <v>3326</v>
      </c>
      <c r="L2059" t="s">
        <v>9060</v>
      </c>
    </row>
    <row r="2060" spans="1:12">
      <c r="A2060">
        <v>2099</v>
      </c>
      <c r="B2060" t="s">
        <v>9063</v>
      </c>
      <c r="C2060" t="s">
        <v>9063</v>
      </c>
      <c r="D2060" t="s">
        <v>9058</v>
      </c>
      <c r="F2060" t="s">
        <v>9064</v>
      </c>
      <c r="G2060">
        <v>30.744450000000001</v>
      </c>
      <c r="H2060">
        <v>49.677182999999999</v>
      </c>
      <c r="I2060">
        <v>88</v>
      </c>
      <c r="J2060">
        <v>3.5</v>
      </c>
      <c r="K2060" t="s">
        <v>3326</v>
      </c>
      <c r="L2060" t="s">
        <v>9060</v>
      </c>
    </row>
    <row r="2061" spans="1:12">
      <c r="A2061">
        <v>2100</v>
      </c>
      <c r="B2061" t="s">
        <v>9065</v>
      </c>
      <c r="C2061" t="s">
        <v>9065</v>
      </c>
      <c r="D2061" t="s">
        <v>9058</v>
      </c>
      <c r="F2061" t="s">
        <v>9066</v>
      </c>
      <c r="G2061">
        <v>30.337567</v>
      </c>
      <c r="H2061">
        <v>50.827964000000001</v>
      </c>
      <c r="I2061">
        <v>2414</v>
      </c>
      <c r="J2061">
        <v>3.5</v>
      </c>
      <c r="K2061" t="s">
        <v>3326</v>
      </c>
      <c r="L2061" t="s">
        <v>9060</v>
      </c>
    </row>
    <row r="2062" spans="1:12">
      <c r="A2062">
        <v>2101</v>
      </c>
      <c r="B2062" t="s">
        <v>9067</v>
      </c>
      <c r="C2062" t="s">
        <v>9068</v>
      </c>
      <c r="D2062" t="s">
        <v>9058</v>
      </c>
      <c r="E2062" t="s">
        <v>9069</v>
      </c>
      <c r="F2062" t="s">
        <v>9070</v>
      </c>
      <c r="G2062">
        <v>32.002372000000001</v>
      </c>
      <c r="H2062">
        <v>49.270364000000001</v>
      </c>
      <c r="I2062">
        <v>1206</v>
      </c>
      <c r="J2062">
        <v>3.5</v>
      </c>
      <c r="K2062" t="s">
        <v>3326</v>
      </c>
      <c r="L2062" t="s">
        <v>9060</v>
      </c>
    </row>
    <row r="2063" spans="1:12">
      <c r="A2063">
        <v>2102</v>
      </c>
      <c r="B2063" t="s">
        <v>9071</v>
      </c>
      <c r="C2063" t="s">
        <v>9072</v>
      </c>
      <c r="D2063" t="s">
        <v>9058</v>
      </c>
      <c r="F2063" t="s">
        <v>9073</v>
      </c>
      <c r="G2063">
        <v>30.835166999999998</v>
      </c>
      <c r="H2063">
        <v>49.534916000000003</v>
      </c>
      <c r="I2063">
        <v>85</v>
      </c>
      <c r="J2063">
        <v>3.5</v>
      </c>
      <c r="K2063" t="s">
        <v>3326</v>
      </c>
      <c r="L2063" t="s">
        <v>9060</v>
      </c>
    </row>
    <row r="2064" spans="1:12">
      <c r="A2064">
        <v>2103</v>
      </c>
      <c r="B2064" t="s">
        <v>9074</v>
      </c>
      <c r="C2064" t="s">
        <v>9075</v>
      </c>
      <c r="D2064" t="s">
        <v>9058</v>
      </c>
      <c r="E2064" t="s">
        <v>631</v>
      </c>
      <c r="F2064" t="s">
        <v>9076</v>
      </c>
      <c r="G2064">
        <v>30.556191999999999</v>
      </c>
      <c r="H2064">
        <v>49.151879000000001</v>
      </c>
      <c r="I2064">
        <v>8</v>
      </c>
      <c r="J2064">
        <v>3.5</v>
      </c>
      <c r="K2064" t="s">
        <v>3326</v>
      </c>
      <c r="L2064" t="s">
        <v>9060</v>
      </c>
    </row>
    <row r="2065" spans="1:12">
      <c r="A2065">
        <v>2104</v>
      </c>
      <c r="B2065" t="s">
        <v>9077</v>
      </c>
      <c r="C2065" t="s">
        <v>9077</v>
      </c>
      <c r="D2065" t="s">
        <v>9058</v>
      </c>
      <c r="E2065" t="s">
        <v>632</v>
      </c>
      <c r="F2065" t="s">
        <v>9078</v>
      </c>
      <c r="G2065">
        <v>31.337430999999999</v>
      </c>
      <c r="H2065">
        <v>48.761949999999999</v>
      </c>
      <c r="I2065">
        <v>66</v>
      </c>
      <c r="J2065">
        <v>3.5</v>
      </c>
      <c r="K2065" t="s">
        <v>3326</v>
      </c>
      <c r="L2065" t="s">
        <v>9060</v>
      </c>
    </row>
    <row r="2066" spans="1:12">
      <c r="A2066">
        <v>2105</v>
      </c>
      <c r="B2066" t="s">
        <v>9079</v>
      </c>
      <c r="C2066" t="s">
        <v>9080</v>
      </c>
      <c r="D2066" t="s">
        <v>9058</v>
      </c>
      <c r="F2066" t="s">
        <v>9081</v>
      </c>
      <c r="G2066">
        <v>25.875741999999999</v>
      </c>
      <c r="H2066">
        <v>55.032994000000002</v>
      </c>
      <c r="I2066">
        <v>23</v>
      </c>
      <c r="J2066">
        <v>3.5</v>
      </c>
      <c r="K2066" t="s">
        <v>3326</v>
      </c>
      <c r="L2066" t="s">
        <v>9060</v>
      </c>
    </row>
    <row r="2067" spans="1:12">
      <c r="A2067">
        <v>2106</v>
      </c>
      <c r="B2067" t="s">
        <v>9082</v>
      </c>
      <c r="C2067" t="s">
        <v>9082</v>
      </c>
      <c r="D2067" t="s">
        <v>9058</v>
      </c>
      <c r="E2067" t="s">
        <v>633</v>
      </c>
      <c r="F2067" t="s">
        <v>9083</v>
      </c>
      <c r="G2067">
        <v>28.944811000000001</v>
      </c>
      <c r="H2067">
        <v>50.834637000000001</v>
      </c>
      <c r="I2067">
        <v>68</v>
      </c>
      <c r="J2067">
        <v>3.5</v>
      </c>
      <c r="K2067" t="s">
        <v>3326</v>
      </c>
      <c r="L2067" t="s">
        <v>9060</v>
      </c>
    </row>
    <row r="2068" spans="1:12">
      <c r="A2068">
        <v>2107</v>
      </c>
      <c r="B2068" t="s">
        <v>9084</v>
      </c>
      <c r="C2068" t="s">
        <v>9084</v>
      </c>
      <c r="D2068" t="s">
        <v>9058</v>
      </c>
      <c r="F2068" t="s">
        <v>9085</v>
      </c>
      <c r="G2068">
        <v>27.212678</v>
      </c>
      <c r="H2068">
        <v>54.318592000000002</v>
      </c>
      <c r="I2068">
        <v>1350</v>
      </c>
      <c r="J2068">
        <v>3.5</v>
      </c>
      <c r="K2068" t="s">
        <v>3326</v>
      </c>
      <c r="L2068" t="s">
        <v>9060</v>
      </c>
    </row>
    <row r="2069" spans="1:12">
      <c r="A2069">
        <v>2108</v>
      </c>
      <c r="B2069" t="s">
        <v>9086</v>
      </c>
      <c r="C2069" t="s">
        <v>9087</v>
      </c>
      <c r="D2069" t="s">
        <v>9058</v>
      </c>
      <c r="F2069" t="s">
        <v>9088</v>
      </c>
      <c r="G2069">
        <v>27.481425000000002</v>
      </c>
      <c r="H2069">
        <v>52.615482999999998</v>
      </c>
      <c r="I2069">
        <v>15</v>
      </c>
      <c r="J2069">
        <v>3.5</v>
      </c>
      <c r="K2069" t="s">
        <v>3326</v>
      </c>
      <c r="L2069" t="s">
        <v>9060</v>
      </c>
    </row>
    <row r="2070" spans="1:12">
      <c r="A2070">
        <v>2109</v>
      </c>
      <c r="B2070" t="s">
        <v>9089</v>
      </c>
      <c r="C2070" t="s">
        <v>9089</v>
      </c>
      <c r="D2070" t="s">
        <v>9058</v>
      </c>
      <c r="E2070" t="s">
        <v>634</v>
      </c>
      <c r="F2070" t="s">
        <v>9090</v>
      </c>
      <c r="G2070">
        <v>26.526156</v>
      </c>
      <c r="H2070">
        <v>53.980210999999997</v>
      </c>
      <c r="I2070">
        <v>101</v>
      </c>
      <c r="J2070">
        <v>3.5</v>
      </c>
      <c r="K2070" t="s">
        <v>3326</v>
      </c>
      <c r="L2070" t="s">
        <v>9060</v>
      </c>
    </row>
    <row r="2071" spans="1:12">
      <c r="A2071">
        <v>2110</v>
      </c>
      <c r="B2071" t="s">
        <v>9091</v>
      </c>
      <c r="C2071" t="s">
        <v>9091</v>
      </c>
      <c r="D2071" t="s">
        <v>9058</v>
      </c>
      <c r="E2071" t="s">
        <v>636</v>
      </c>
      <c r="F2071" t="s">
        <v>9092</v>
      </c>
      <c r="G2071">
        <v>26.532</v>
      </c>
      <c r="H2071">
        <v>54.824846999999998</v>
      </c>
      <c r="I2071">
        <v>67</v>
      </c>
      <c r="J2071">
        <v>3.5</v>
      </c>
      <c r="K2071" t="s">
        <v>3326</v>
      </c>
      <c r="L2071" t="s">
        <v>9060</v>
      </c>
    </row>
    <row r="2072" spans="1:12">
      <c r="A2072">
        <v>2111</v>
      </c>
      <c r="B2072" t="s">
        <v>9093</v>
      </c>
      <c r="C2072" t="s">
        <v>9093</v>
      </c>
      <c r="D2072" t="s">
        <v>9058</v>
      </c>
      <c r="F2072" t="s">
        <v>9094</v>
      </c>
      <c r="G2072">
        <v>29.260278</v>
      </c>
      <c r="H2072">
        <v>50.323889000000001</v>
      </c>
      <c r="I2072">
        <v>17</v>
      </c>
      <c r="J2072">
        <v>3.5</v>
      </c>
      <c r="K2072" t="s">
        <v>3326</v>
      </c>
      <c r="L2072" t="s">
        <v>9060</v>
      </c>
    </row>
    <row r="2073" spans="1:12">
      <c r="A2073">
        <v>2112</v>
      </c>
      <c r="B2073" t="s">
        <v>9095</v>
      </c>
      <c r="C2073" t="s">
        <v>9096</v>
      </c>
      <c r="D2073" t="s">
        <v>9058</v>
      </c>
      <c r="F2073" t="s">
        <v>9097</v>
      </c>
      <c r="G2073">
        <v>25.908868999999999</v>
      </c>
      <c r="H2073">
        <v>54.539400000000001</v>
      </c>
      <c r="I2073">
        <v>43</v>
      </c>
      <c r="J2073">
        <v>3.5</v>
      </c>
      <c r="K2073" t="s">
        <v>3326</v>
      </c>
      <c r="L2073" t="s">
        <v>9060</v>
      </c>
    </row>
    <row r="2074" spans="1:12">
      <c r="A2074">
        <v>2113</v>
      </c>
      <c r="B2074" t="s">
        <v>9098</v>
      </c>
      <c r="C2074" t="s">
        <v>9098</v>
      </c>
      <c r="D2074" t="s">
        <v>9058</v>
      </c>
      <c r="F2074" t="s">
        <v>9099</v>
      </c>
      <c r="G2074">
        <v>26.810300000000002</v>
      </c>
      <c r="H2074">
        <v>53.356288999999997</v>
      </c>
      <c r="I2074">
        <v>76</v>
      </c>
      <c r="J2074">
        <v>3.5</v>
      </c>
      <c r="K2074" t="s">
        <v>3326</v>
      </c>
      <c r="L2074" t="s">
        <v>9060</v>
      </c>
    </row>
    <row r="2075" spans="1:12">
      <c r="A2075">
        <v>2114</v>
      </c>
      <c r="B2075" t="s">
        <v>9100</v>
      </c>
      <c r="C2075" t="s">
        <v>9101</v>
      </c>
      <c r="D2075" t="s">
        <v>9058</v>
      </c>
      <c r="E2075" t="s">
        <v>637</v>
      </c>
      <c r="F2075" t="s">
        <v>9102</v>
      </c>
      <c r="G2075">
        <v>34.345852999999998</v>
      </c>
      <c r="H2075">
        <v>47.158127999999998</v>
      </c>
      <c r="I2075">
        <v>4301</v>
      </c>
      <c r="J2075">
        <v>3.5</v>
      </c>
      <c r="K2075" t="s">
        <v>3326</v>
      </c>
      <c r="L2075" t="s">
        <v>9060</v>
      </c>
    </row>
    <row r="2076" spans="1:12">
      <c r="A2076">
        <v>2117</v>
      </c>
      <c r="B2076" t="s">
        <v>9103</v>
      </c>
      <c r="C2076" t="s">
        <v>9103</v>
      </c>
      <c r="D2076" t="s">
        <v>9058</v>
      </c>
      <c r="E2076" t="s">
        <v>638</v>
      </c>
      <c r="F2076" t="s">
        <v>9104</v>
      </c>
      <c r="G2076">
        <v>35.245856000000003</v>
      </c>
      <c r="H2076">
        <v>47.009247000000002</v>
      </c>
      <c r="I2076">
        <v>4522</v>
      </c>
      <c r="J2076">
        <v>3.5</v>
      </c>
      <c r="K2076" t="s">
        <v>3326</v>
      </c>
      <c r="L2076" t="s">
        <v>9060</v>
      </c>
    </row>
    <row r="2077" spans="1:12">
      <c r="A2077">
        <v>2118</v>
      </c>
      <c r="B2077" t="s">
        <v>9105</v>
      </c>
      <c r="C2077" t="s">
        <v>9106</v>
      </c>
      <c r="D2077" t="s">
        <v>9058</v>
      </c>
      <c r="F2077" t="s">
        <v>9107</v>
      </c>
      <c r="G2077">
        <v>32.928888999999998</v>
      </c>
      <c r="H2077">
        <v>51.561110999999997</v>
      </c>
      <c r="I2077">
        <v>5256</v>
      </c>
      <c r="J2077">
        <v>3.5</v>
      </c>
      <c r="K2077" t="s">
        <v>3326</v>
      </c>
      <c r="L2077" t="s">
        <v>9060</v>
      </c>
    </row>
    <row r="2078" spans="1:12">
      <c r="A2078">
        <v>2119</v>
      </c>
      <c r="B2078" t="s">
        <v>9108</v>
      </c>
      <c r="C2078" t="s">
        <v>9109</v>
      </c>
      <c r="D2078" t="s">
        <v>9058</v>
      </c>
      <c r="F2078" t="s">
        <v>9110</v>
      </c>
      <c r="G2078">
        <v>32.567039000000001</v>
      </c>
      <c r="H2078">
        <v>51.691594000000002</v>
      </c>
      <c r="I2078">
        <v>5310</v>
      </c>
      <c r="J2078">
        <v>3.5</v>
      </c>
      <c r="K2078" t="s">
        <v>3326</v>
      </c>
      <c r="L2078" t="s">
        <v>9060</v>
      </c>
    </row>
    <row r="2079" spans="1:12">
      <c r="A2079">
        <v>2120</v>
      </c>
      <c r="B2079" t="s">
        <v>9111</v>
      </c>
      <c r="C2079" t="s">
        <v>9111</v>
      </c>
      <c r="D2079" t="s">
        <v>9058</v>
      </c>
      <c r="F2079" t="s">
        <v>9112</v>
      </c>
      <c r="G2079">
        <v>33.895333000000001</v>
      </c>
      <c r="H2079">
        <v>51.577044000000001</v>
      </c>
      <c r="I2079">
        <v>3465</v>
      </c>
      <c r="J2079">
        <v>3.5</v>
      </c>
      <c r="K2079" t="s">
        <v>3326</v>
      </c>
      <c r="L2079" t="s">
        <v>9060</v>
      </c>
    </row>
    <row r="2080" spans="1:12">
      <c r="A2080">
        <v>2121</v>
      </c>
      <c r="B2080" t="s">
        <v>9113</v>
      </c>
      <c r="C2080" t="s">
        <v>9109</v>
      </c>
      <c r="D2080" t="s">
        <v>9058</v>
      </c>
      <c r="F2080" t="s">
        <v>9114</v>
      </c>
      <c r="G2080">
        <v>32.750836</v>
      </c>
      <c r="H2080">
        <v>51.861266999999998</v>
      </c>
      <c r="I2080">
        <v>5059</v>
      </c>
      <c r="J2080">
        <v>3.5</v>
      </c>
      <c r="K2080" t="s">
        <v>3326</v>
      </c>
      <c r="L2080" t="s">
        <v>9060</v>
      </c>
    </row>
    <row r="2081" spans="1:12">
      <c r="A2081">
        <v>2122</v>
      </c>
      <c r="B2081" t="s">
        <v>9115</v>
      </c>
      <c r="C2081" t="s">
        <v>9116</v>
      </c>
      <c r="D2081" t="s">
        <v>9058</v>
      </c>
      <c r="F2081" t="s">
        <v>9117</v>
      </c>
      <c r="G2081">
        <v>32.621108</v>
      </c>
      <c r="H2081">
        <v>51.697017000000002</v>
      </c>
      <c r="I2081">
        <v>5242</v>
      </c>
      <c r="J2081">
        <v>3.5</v>
      </c>
      <c r="K2081" t="s">
        <v>3326</v>
      </c>
      <c r="L2081" t="s">
        <v>9060</v>
      </c>
    </row>
    <row r="2082" spans="1:12">
      <c r="A2082">
        <v>2123</v>
      </c>
      <c r="B2082" t="s">
        <v>9118</v>
      </c>
      <c r="C2082" t="s">
        <v>9118</v>
      </c>
      <c r="D2082" t="s">
        <v>9058</v>
      </c>
      <c r="E2082" t="s">
        <v>639</v>
      </c>
      <c r="F2082" t="s">
        <v>9119</v>
      </c>
      <c r="G2082">
        <v>37.325313999999999</v>
      </c>
      <c r="H2082">
        <v>49.605817000000002</v>
      </c>
      <c r="I2082">
        <v>-40</v>
      </c>
      <c r="J2082">
        <v>3.5</v>
      </c>
      <c r="K2082" t="s">
        <v>3326</v>
      </c>
      <c r="L2082" t="s">
        <v>9060</v>
      </c>
    </row>
    <row r="2083" spans="1:12">
      <c r="A2083">
        <v>6871</v>
      </c>
      <c r="B2083" t="s">
        <v>9120</v>
      </c>
      <c r="C2083" t="s">
        <v>9121</v>
      </c>
      <c r="D2083" t="s">
        <v>4194</v>
      </c>
      <c r="E2083" t="s">
        <v>9122</v>
      </c>
      <c r="F2083" t="s">
        <v>4196</v>
      </c>
      <c r="G2083">
        <v>40.242472200000002</v>
      </c>
      <c r="H2083">
        <v>-85.395750000000007</v>
      </c>
      <c r="I2083">
        <v>937</v>
      </c>
      <c r="J2083">
        <v>-5</v>
      </c>
      <c r="K2083" t="s">
        <v>3308</v>
      </c>
      <c r="L2083" t="s">
        <v>4197</v>
      </c>
    </row>
    <row r="2084" spans="1:12">
      <c r="A2084">
        <v>2125</v>
      </c>
      <c r="B2084" t="s">
        <v>9123</v>
      </c>
      <c r="C2084" t="s">
        <v>9123</v>
      </c>
      <c r="D2084" t="s">
        <v>9058</v>
      </c>
      <c r="F2084" t="s">
        <v>9124</v>
      </c>
      <c r="G2084">
        <v>34.138146999999996</v>
      </c>
      <c r="H2084">
        <v>49.847292000000003</v>
      </c>
      <c r="I2084">
        <v>5440</v>
      </c>
      <c r="J2084">
        <v>3.5</v>
      </c>
      <c r="K2084" t="s">
        <v>3326</v>
      </c>
      <c r="L2084" t="s">
        <v>9060</v>
      </c>
    </row>
    <row r="2085" spans="1:12">
      <c r="A2085">
        <v>2126</v>
      </c>
      <c r="B2085" t="s">
        <v>9125</v>
      </c>
      <c r="C2085" t="s">
        <v>9126</v>
      </c>
      <c r="D2085" t="s">
        <v>9058</v>
      </c>
      <c r="F2085" t="s">
        <v>9127</v>
      </c>
      <c r="G2085">
        <v>35.952097000000002</v>
      </c>
      <c r="H2085">
        <v>50.450778</v>
      </c>
      <c r="I2085">
        <v>3769</v>
      </c>
      <c r="J2085">
        <v>3.5</v>
      </c>
      <c r="K2085" t="s">
        <v>3326</v>
      </c>
      <c r="L2085" t="s">
        <v>9060</v>
      </c>
    </row>
    <row r="2086" spans="1:12">
      <c r="A2086">
        <v>2127</v>
      </c>
      <c r="B2086" t="s">
        <v>9128</v>
      </c>
      <c r="C2086" t="s">
        <v>9128</v>
      </c>
      <c r="D2086" t="s">
        <v>9058</v>
      </c>
      <c r="F2086" t="s">
        <v>9129</v>
      </c>
      <c r="G2086">
        <v>34.98395</v>
      </c>
      <c r="H2086">
        <v>50.806218999999999</v>
      </c>
      <c r="I2086">
        <v>3008</v>
      </c>
      <c r="J2086">
        <v>3.5</v>
      </c>
      <c r="K2086" t="s">
        <v>3326</v>
      </c>
      <c r="L2086" t="s">
        <v>9060</v>
      </c>
    </row>
    <row r="2087" spans="1:12">
      <c r="A2087">
        <v>2128</v>
      </c>
      <c r="B2087" t="s">
        <v>9130</v>
      </c>
      <c r="C2087" t="s">
        <v>9131</v>
      </c>
      <c r="D2087" t="s">
        <v>9058</v>
      </c>
      <c r="F2087" t="s">
        <v>9132</v>
      </c>
      <c r="G2087">
        <v>35.702983000000003</v>
      </c>
      <c r="H2087">
        <v>51.475130999999998</v>
      </c>
      <c r="I2087">
        <v>4046</v>
      </c>
      <c r="J2087">
        <v>3.5</v>
      </c>
      <c r="K2087" t="s">
        <v>3326</v>
      </c>
      <c r="L2087" t="s">
        <v>9060</v>
      </c>
    </row>
    <row r="2088" spans="1:12">
      <c r="A2088">
        <v>2129</v>
      </c>
      <c r="B2088" t="s">
        <v>9133</v>
      </c>
      <c r="C2088" t="s">
        <v>9134</v>
      </c>
      <c r="D2088" t="s">
        <v>9058</v>
      </c>
      <c r="F2088" t="s">
        <v>9135</v>
      </c>
      <c r="G2088">
        <v>35.416111000000001</v>
      </c>
      <c r="H2088">
        <v>51.152222000000002</v>
      </c>
      <c r="I2088">
        <v>3305</v>
      </c>
      <c r="J2088">
        <v>3.5</v>
      </c>
      <c r="K2088" t="s">
        <v>3326</v>
      </c>
      <c r="L2088" t="s">
        <v>9060</v>
      </c>
    </row>
    <row r="2089" spans="1:12">
      <c r="A2089">
        <v>2130</v>
      </c>
      <c r="B2089" t="s">
        <v>9136</v>
      </c>
      <c r="C2089" t="s">
        <v>9131</v>
      </c>
      <c r="D2089" t="s">
        <v>9058</v>
      </c>
      <c r="F2089" t="s">
        <v>9137</v>
      </c>
      <c r="G2089">
        <v>35.644806000000003</v>
      </c>
      <c r="H2089">
        <v>51.380695000000003</v>
      </c>
      <c r="I2089">
        <v>3627</v>
      </c>
      <c r="J2089">
        <v>3.5</v>
      </c>
      <c r="K2089" t="s">
        <v>3326</v>
      </c>
      <c r="L2089" t="s">
        <v>9060</v>
      </c>
    </row>
    <row r="2090" spans="1:12">
      <c r="A2090">
        <v>2131</v>
      </c>
      <c r="B2090" t="s">
        <v>9138</v>
      </c>
      <c r="C2090" t="s">
        <v>9131</v>
      </c>
      <c r="D2090" t="s">
        <v>9058</v>
      </c>
      <c r="E2090" t="s">
        <v>640</v>
      </c>
      <c r="F2090" t="s">
        <v>9139</v>
      </c>
      <c r="G2090">
        <v>35.689166999999998</v>
      </c>
      <c r="H2090">
        <v>51.313415999999997</v>
      </c>
      <c r="I2090">
        <v>3962</v>
      </c>
      <c r="J2090">
        <v>3.5</v>
      </c>
      <c r="K2090" t="s">
        <v>3326</v>
      </c>
      <c r="L2090" t="s">
        <v>9060</v>
      </c>
    </row>
    <row r="2091" spans="1:12">
      <c r="A2091">
        <v>2132</v>
      </c>
      <c r="B2091" t="s">
        <v>9140</v>
      </c>
      <c r="C2091" t="s">
        <v>9140</v>
      </c>
      <c r="D2091" t="s">
        <v>9058</v>
      </c>
      <c r="F2091" t="s">
        <v>9141</v>
      </c>
      <c r="G2091">
        <v>36.240060999999997</v>
      </c>
      <c r="H2091">
        <v>50.047153000000002</v>
      </c>
      <c r="I2091">
        <v>4184</v>
      </c>
      <c r="J2091">
        <v>3.5</v>
      </c>
      <c r="K2091" t="s">
        <v>3326</v>
      </c>
      <c r="L2091" t="s">
        <v>9060</v>
      </c>
    </row>
    <row r="2092" spans="1:12">
      <c r="A2092">
        <v>2133</v>
      </c>
      <c r="B2092" t="s">
        <v>9142</v>
      </c>
      <c r="C2092" t="s">
        <v>9143</v>
      </c>
      <c r="D2092" t="s">
        <v>9058</v>
      </c>
      <c r="F2092" t="s">
        <v>9144</v>
      </c>
      <c r="G2092">
        <v>35.776285999999999</v>
      </c>
      <c r="H2092">
        <v>50.881014</v>
      </c>
      <c r="I2092">
        <v>4040</v>
      </c>
      <c r="J2092">
        <v>3.5</v>
      </c>
      <c r="K2092" t="s">
        <v>3326</v>
      </c>
      <c r="L2092" t="s">
        <v>9060</v>
      </c>
    </row>
    <row r="2093" spans="1:12">
      <c r="A2093">
        <v>2134</v>
      </c>
      <c r="B2093" t="s">
        <v>9145</v>
      </c>
      <c r="C2093" t="s">
        <v>9146</v>
      </c>
      <c r="D2093" t="s">
        <v>9058</v>
      </c>
      <c r="E2093" t="s">
        <v>641</v>
      </c>
      <c r="F2093" t="s">
        <v>9147</v>
      </c>
      <c r="G2093">
        <v>27.218316999999999</v>
      </c>
      <c r="H2093">
        <v>56.377850000000002</v>
      </c>
      <c r="I2093">
        <v>22</v>
      </c>
      <c r="J2093">
        <v>3.5</v>
      </c>
      <c r="K2093" t="s">
        <v>3326</v>
      </c>
      <c r="L2093" t="s">
        <v>9060</v>
      </c>
    </row>
    <row r="2094" spans="1:12">
      <c r="A2094">
        <v>2135</v>
      </c>
      <c r="B2094" t="s">
        <v>9148</v>
      </c>
      <c r="C2094" t="s">
        <v>9148</v>
      </c>
      <c r="D2094" t="s">
        <v>9058</v>
      </c>
      <c r="F2094" t="s">
        <v>9149</v>
      </c>
      <c r="G2094">
        <v>28.726925000000001</v>
      </c>
      <c r="H2094">
        <v>57.670268999999998</v>
      </c>
      <c r="I2094">
        <v>2663</v>
      </c>
      <c r="J2094">
        <v>3.5</v>
      </c>
      <c r="K2094" t="s">
        <v>3326</v>
      </c>
      <c r="L2094" t="s">
        <v>9060</v>
      </c>
    </row>
    <row r="2095" spans="1:12">
      <c r="A2095">
        <v>2136</v>
      </c>
      <c r="B2095" t="s">
        <v>9150</v>
      </c>
      <c r="C2095" t="s">
        <v>9150</v>
      </c>
      <c r="D2095" t="s">
        <v>9058</v>
      </c>
      <c r="E2095" t="s">
        <v>642</v>
      </c>
      <c r="F2095" t="s">
        <v>9151</v>
      </c>
      <c r="G2095">
        <v>30.274443999999999</v>
      </c>
      <c r="H2095">
        <v>56.951110999999997</v>
      </c>
      <c r="I2095">
        <v>5741</v>
      </c>
      <c r="J2095">
        <v>3.5</v>
      </c>
      <c r="K2095" t="s">
        <v>3326</v>
      </c>
      <c r="L2095" t="s">
        <v>9060</v>
      </c>
    </row>
    <row r="2096" spans="1:12">
      <c r="A2096">
        <v>2138</v>
      </c>
      <c r="B2096" t="s">
        <v>9152</v>
      </c>
      <c r="C2096" t="s">
        <v>9146</v>
      </c>
      <c r="D2096" t="s">
        <v>9058</v>
      </c>
      <c r="F2096" t="s">
        <v>9153</v>
      </c>
      <c r="G2096">
        <v>27.158251</v>
      </c>
      <c r="H2096">
        <v>56.172460999999998</v>
      </c>
      <c r="I2096">
        <v>19</v>
      </c>
      <c r="J2096">
        <v>3.5</v>
      </c>
      <c r="K2096" t="s">
        <v>3326</v>
      </c>
      <c r="L2096" t="s">
        <v>9060</v>
      </c>
    </row>
    <row r="2097" spans="1:12">
      <c r="A2097">
        <v>2139</v>
      </c>
      <c r="B2097" t="s">
        <v>9154</v>
      </c>
      <c r="C2097" t="s">
        <v>9155</v>
      </c>
      <c r="D2097" t="s">
        <v>9058</v>
      </c>
      <c r="F2097" t="s">
        <v>9156</v>
      </c>
      <c r="G2097">
        <v>26.754639000000001</v>
      </c>
      <c r="H2097">
        <v>55.902352999999998</v>
      </c>
      <c r="I2097">
        <v>45</v>
      </c>
      <c r="J2097">
        <v>3.5</v>
      </c>
      <c r="K2097" t="s">
        <v>3326</v>
      </c>
      <c r="L2097" t="s">
        <v>9060</v>
      </c>
    </row>
    <row r="2098" spans="1:12">
      <c r="A2098">
        <v>2141</v>
      </c>
      <c r="B2098" t="s">
        <v>9157</v>
      </c>
      <c r="C2098" t="s">
        <v>9157</v>
      </c>
      <c r="D2098" t="s">
        <v>9058</v>
      </c>
      <c r="F2098" t="s">
        <v>9158</v>
      </c>
      <c r="G2098">
        <v>29.550933000000001</v>
      </c>
      <c r="H2098">
        <v>55.672708</v>
      </c>
      <c r="I2098">
        <v>5846</v>
      </c>
      <c r="J2098">
        <v>3.5</v>
      </c>
      <c r="K2098" t="s">
        <v>3326</v>
      </c>
      <c r="L2098" t="s">
        <v>9060</v>
      </c>
    </row>
    <row r="2099" spans="1:12">
      <c r="A2099">
        <v>2142</v>
      </c>
      <c r="B2099" t="s">
        <v>9159</v>
      </c>
      <c r="C2099" t="s">
        <v>9159</v>
      </c>
      <c r="D2099" t="s">
        <v>9058</v>
      </c>
      <c r="E2099" t="s">
        <v>643</v>
      </c>
      <c r="F2099" t="s">
        <v>9160</v>
      </c>
      <c r="G2099">
        <v>32.898055999999997</v>
      </c>
      <c r="H2099">
        <v>59.266111000000002</v>
      </c>
      <c r="I2099">
        <v>4952</v>
      </c>
      <c r="J2099">
        <v>3.5</v>
      </c>
      <c r="K2099" t="s">
        <v>3326</v>
      </c>
      <c r="L2099" t="s">
        <v>9060</v>
      </c>
    </row>
    <row r="2100" spans="1:12">
      <c r="A2100">
        <v>2143</v>
      </c>
      <c r="B2100" t="s">
        <v>9161</v>
      </c>
      <c r="C2100" t="s">
        <v>9161</v>
      </c>
      <c r="D2100" t="s">
        <v>9058</v>
      </c>
      <c r="F2100" t="s">
        <v>9162</v>
      </c>
      <c r="G2100">
        <v>36.501178000000003</v>
      </c>
      <c r="H2100">
        <v>61.064903000000001</v>
      </c>
      <c r="I2100">
        <v>945</v>
      </c>
      <c r="J2100">
        <v>3.5</v>
      </c>
      <c r="K2100" t="s">
        <v>3326</v>
      </c>
      <c r="L2100" t="s">
        <v>9060</v>
      </c>
    </row>
    <row r="2101" spans="1:12">
      <c r="A2101">
        <v>2144</v>
      </c>
      <c r="B2101" t="s">
        <v>9163</v>
      </c>
      <c r="C2101" t="s">
        <v>9164</v>
      </c>
      <c r="D2101" t="s">
        <v>9058</v>
      </c>
      <c r="F2101" t="s">
        <v>9165</v>
      </c>
      <c r="G2101">
        <v>36.425094000000001</v>
      </c>
      <c r="H2101">
        <v>55.104832999999999</v>
      </c>
      <c r="I2101">
        <v>4197</v>
      </c>
      <c r="J2101">
        <v>3.5</v>
      </c>
      <c r="K2101" t="s">
        <v>3326</v>
      </c>
      <c r="L2101" t="s">
        <v>9060</v>
      </c>
    </row>
    <row r="2102" spans="1:12">
      <c r="A2102">
        <v>6870</v>
      </c>
      <c r="B2102" t="s">
        <v>9166</v>
      </c>
      <c r="C2102" t="s">
        <v>9167</v>
      </c>
      <c r="D2102" t="s">
        <v>8718</v>
      </c>
      <c r="E2102" t="s">
        <v>9168</v>
      </c>
      <c r="F2102" t="s">
        <v>9169</v>
      </c>
      <c r="G2102">
        <v>-20.276</v>
      </c>
      <c r="H2102">
        <v>148.755</v>
      </c>
      <c r="I2102">
        <v>60</v>
      </c>
      <c r="J2102">
        <v>10</v>
      </c>
      <c r="K2102" t="s">
        <v>8721</v>
      </c>
      <c r="L2102" t="s">
        <v>9170</v>
      </c>
    </row>
    <row r="2103" spans="1:12">
      <c r="A2103">
        <v>2147</v>
      </c>
      <c r="B2103" t="s">
        <v>9171</v>
      </c>
      <c r="C2103" t="s">
        <v>9171</v>
      </c>
      <c r="D2103" t="s">
        <v>9058</v>
      </c>
      <c r="F2103" t="s">
        <v>9172</v>
      </c>
      <c r="G2103">
        <v>33.667749999999998</v>
      </c>
      <c r="H2103">
        <v>56.892674999999997</v>
      </c>
      <c r="I2103">
        <v>2312</v>
      </c>
      <c r="J2103">
        <v>3.5</v>
      </c>
      <c r="K2103" t="s">
        <v>3326</v>
      </c>
      <c r="L2103" t="s">
        <v>9060</v>
      </c>
    </row>
    <row r="2104" spans="1:12">
      <c r="A2104">
        <v>2148</v>
      </c>
      <c r="B2104" t="s">
        <v>9173</v>
      </c>
      <c r="C2104" t="s">
        <v>9173</v>
      </c>
      <c r="D2104" t="s">
        <v>9058</v>
      </c>
      <c r="F2104" t="s">
        <v>9174</v>
      </c>
      <c r="G2104">
        <v>37.383271999999998</v>
      </c>
      <c r="H2104">
        <v>55.452007999999999</v>
      </c>
      <c r="I2104">
        <v>425</v>
      </c>
      <c r="J2104">
        <v>3.5</v>
      </c>
      <c r="K2104" t="s">
        <v>3326</v>
      </c>
      <c r="L2104" t="s">
        <v>9060</v>
      </c>
    </row>
    <row r="2105" spans="1:12">
      <c r="A2105">
        <v>2151</v>
      </c>
      <c r="B2105" t="s">
        <v>9175</v>
      </c>
      <c r="C2105" t="s">
        <v>9175</v>
      </c>
      <c r="D2105" t="s">
        <v>9058</v>
      </c>
      <c r="E2105" t="s">
        <v>644</v>
      </c>
      <c r="F2105" t="s">
        <v>9176</v>
      </c>
      <c r="G2105">
        <v>36.909908000000001</v>
      </c>
      <c r="H2105">
        <v>50.679589</v>
      </c>
      <c r="I2105">
        <v>-70</v>
      </c>
      <c r="J2105">
        <v>3.5</v>
      </c>
      <c r="K2105" t="s">
        <v>3326</v>
      </c>
      <c r="L2105" t="s">
        <v>9060</v>
      </c>
    </row>
    <row r="2106" spans="1:12">
      <c r="A2106">
        <v>6869</v>
      </c>
      <c r="B2106" t="s">
        <v>9177</v>
      </c>
      <c r="C2106" t="s">
        <v>9178</v>
      </c>
      <c r="D2106" t="s">
        <v>9179</v>
      </c>
      <c r="E2106" t="s">
        <v>9180</v>
      </c>
      <c r="F2106" t="s">
        <v>4196</v>
      </c>
      <c r="G2106">
        <v>-31.282071999999999</v>
      </c>
      <c r="H2106">
        <v>-61.501593999999997</v>
      </c>
      <c r="I2106">
        <v>100</v>
      </c>
      <c r="J2106">
        <v>-3</v>
      </c>
      <c r="K2106" t="s">
        <v>3341</v>
      </c>
      <c r="L2106" t="s">
        <v>9181</v>
      </c>
    </row>
    <row r="2107" spans="1:12">
      <c r="A2107">
        <v>2153</v>
      </c>
      <c r="B2107" t="s">
        <v>9182</v>
      </c>
      <c r="C2107" t="s">
        <v>9182</v>
      </c>
      <c r="D2107" t="s">
        <v>9058</v>
      </c>
      <c r="F2107" t="s">
        <v>9183</v>
      </c>
      <c r="G2107">
        <v>28.891756000000001</v>
      </c>
      <c r="H2107">
        <v>53.723339000000003</v>
      </c>
      <c r="I2107">
        <v>4261</v>
      </c>
      <c r="J2107">
        <v>3.5</v>
      </c>
      <c r="K2107" t="s">
        <v>3326</v>
      </c>
      <c r="L2107" t="s">
        <v>9060</v>
      </c>
    </row>
    <row r="2108" spans="1:12">
      <c r="A2108">
        <v>2154</v>
      </c>
      <c r="B2108" t="s">
        <v>9184</v>
      </c>
      <c r="C2108" t="s">
        <v>9184</v>
      </c>
      <c r="D2108" t="s">
        <v>9058</v>
      </c>
      <c r="F2108" t="s">
        <v>9185</v>
      </c>
      <c r="G2108">
        <v>28.586675</v>
      </c>
      <c r="H2108">
        <v>53.579143999999999</v>
      </c>
      <c r="I2108">
        <v>3358</v>
      </c>
      <c r="J2108">
        <v>3.5</v>
      </c>
      <c r="K2108" t="s">
        <v>3326</v>
      </c>
      <c r="L2108" t="s">
        <v>9060</v>
      </c>
    </row>
    <row r="2109" spans="1:12">
      <c r="A2109">
        <v>2156</v>
      </c>
      <c r="B2109" t="s">
        <v>9186</v>
      </c>
      <c r="C2109" t="s">
        <v>9186</v>
      </c>
      <c r="D2109" t="s">
        <v>9058</v>
      </c>
      <c r="F2109" t="s">
        <v>9187</v>
      </c>
      <c r="G2109">
        <v>27.372744000000001</v>
      </c>
      <c r="H2109">
        <v>53.188794000000001</v>
      </c>
      <c r="I2109">
        <v>1337</v>
      </c>
      <c r="J2109">
        <v>3.5</v>
      </c>
      <c r="K2109" t="s">
        <v>3326</v>
      </c>
      <c r="L2109" t="s">
        <v>9060</v>
      </c>
    </row>
    <row r="2110" spans="1:12">
      <c r="A2110">
        <v>2157</v>
      </c>
      <c r="B2110" t="s">
        <v>9188</v>
      </c>
      <c r="C2110" t="s">
        <v>9189</v>
      </c>
      <c r="D2110" t="s">
        <v>9058</v>
      </c>
      <c r="E2110" t="s">
        <v>645</v>
      </c>
      <c r="F2110" t="s">
        <v>9190</v>
      </c>
      <c r="G2110">
        <v>29.539242000000002</v>
      </c>
      <c r="H2110">
        <v>52.589785999999997</v>
      </c>
      <c r="I2110">
        <v>4920</v>
      </c>
      <c r="J2110">
        <v>3.5</v>
      </c>
      <c r="K2110" t="s">
        <v>3326</v>
      </c>
      <c r="L2110" t="s">
        <v>9060</v>
      </c>
    </row>
    <row r="2111" spans="1:12">
      <c r="A2111">
        <v>2158</v>
      </c>
      <c r="B2111" t="s">
        <v>9191</v>
      </c>
      <c r="C2111" t="s">
        <v>9191</v>
      </c>
      <c r="D2111" t="s">
        <v>9058</v>
      </c>
      <c r="F2111" t="s">
        <v>9192</v>
      </c>
      <c r="G2111">
        <v>38.427453</v>
      </c>
      <c r="H2111">
        <v>44.973574999999997</v>
      </c>
      <c r="I2111">
        <v>3981</v>
      </c>
      <c r="J2111">
        <v>3.5</v>
      </c>
      <c r="K2111" t="s">
        <v>3326</v>
      </c>
      <c r="L2111" t="s">
        <v>9060</v>
      </c>
    </row>
    <row r="2112" spans="1:12">
      <c r="A2112">
        <v>6868</v>
      </c>
      <c r="B2112" t="s">
        <v>9193</v>
      </c>
      <c r="C2112" t="s">
        <v>9194</v>
      </c>
      <c r="D2112" t="s">
        <v>6149</v>
      </c>
      <c r="E2112" t="s">
        <v>9195</v>
      </c>
      <c r="F2112" t="s">
        <v>9196</v>
      </c>
      <c r="G2112">
        <v>41.520899999999997</v>
      </c>
      <c r="H2112">
        <v>2.1050800000000001</v>
      </c>
      <c r="I2112">
        <v>0</v>
      </c>
      <c r="J2112">
        <v>1</v>
      </c>
      <c r="K2112" t="s">
        <v>3326</v>
      </c>
      <c r="L2112" t="s">
        <v>6169</v>
      </c>
    </row>
    <row r="2113" spans="1:12">
      <c r="A2113">
        <v>2162</v>
      </c>
      <c r="B2113" t="s">
        <v>9197</v>
      </c>
      <c r="C2113" t="s">
        <v>9198</v>
      </c>
      <c r="D2113" t="s">
        <v>9058</v>
      </c>
      <c r="E2113" t="s">
        <v>647</v>
      </c>
      <c r="F2113" t="s">
        <v>9199</v>
      </c>
      <c r="G2113">
        <v>38.133889000000003</v>
      </c>
      <c r="H2113">
        <v>46.234999999999999</v>
      </c>
      <c r="I2113">
        <v>4459</v>
      </c>
      <c r="J2113">
        <v>3.5</v>
      </c>
      <c r="K2113" t="s">
        <v>3326</v>
      </c>
      <c r="L2113" t="s">
        <v>9060</v>
      </c>
    </row>
    <row r="2114" spans="1:12">
      <c r="A2114">
        <v>2163</v>
      </c>
      <c r="B2114" t="s">
        <v>9200</v>
      </c>
      <c r="C2114" t="s">
        <v>9200</v>
      </c>
      <c r="D2114" t="s">
        <v>9058</v>
      </c>
      <c r="F2114" t="s">
        <v>9201</v>
      </c>
      <c r="G2114">
        <v>36.773650000000004</v>
      </c>
      <c r="H2114">
        <v>48.359422000000002</v>
      </c>
      <c r="I2114">
        <v>5382</v>
      </c>
      <c r="J2114">
        <v>3.5</v>
      </c>
      <c r="K2114" t="s">
        <v>3326</v>
      </c>
      <c r="L2114" t="s">
        <v>9060</v>
      </c>
    </row>
    <row r="2115" spans="1:12">
      <c r="A2115">
        <v>2164</v>
      </c>
      <c r="B2115" t="s">
        <v>9202</v>
      </c>
      <c r="C2115" t="s">
        <v>9203</v>
      </c>
      <c r="D2115" t="s">
        <v>9058</v>
      </c>
      <c r="E2115" t="s">
        <v>648</v>
      </c>
      <c r="F2115" t="s">
        <v>9204</v>
      </c>
      <c r="G2115">
        <v>31.904907999999999</v>
      </c>
      <c r="H2115">
        <v>54.276502999999998</v>
      </c>
      <c r="I2115">
        <v>4054</v>
      </c>
      <c r="J2115">
        <v>3.5</v>
      </c>
      <c r="K2115" t="s">
        <v>3326</v>
      </c>
      <c r="L2115" t="s">
        <v>9060</v>
      </c>
    </row>
    <row r="2116" spans="1:12">
      <c r="A2116">
        <v>2165</v>
      </c>
      <c r="B2116" t="s">
        <v>9205</v>
      </c>
      <c r="C2116" t="s">
        <v>9205</v>
      </c>
      <c r="D2116" t="s">
        <v>9058</v>
      </c>
      <c r="F2116" t="s">
        <v>9206</v>
      </c>
      <c r="G2116">
        <v>31.098333</v>
      </c>
      <c r="H2116">
        <v>61.543889</v>
      </c>
      <c r="I2116">
        <v>1628</v>
      </c>
      <c r="J2116">
        <v>3.5</v>
      </c>
      <c r="K2116" t="s">
        <v>3326</v>
      </c>
      <c r="L2116" t="s">
        <v>9060</v>
      </c>
    </row>
    <row r="2117" spans="1:12">
      <c r="A2117">
        <v>2166</v>
      </c>
      <c r="B2117" t="s">
        <v>9207</v>
      </c>
      <c r="C2117" t="s">
        <v>9207</v>
      </c>
      <c r="D2117" t="s">
        <v>9058</v>
      </c>
      <c r="E2117" t="s">
        <v>649</v>
      </c>
      <c r="F2117" t="s">
        <v>9208</v>
      </c>
      <c r="G2117">
        <v>25.443349999999999</v>
      </c>
      <c r="H2117">
        <v>60.382114000000001</v>
      </c>
      <c r="I2117">
        <v>43</v>
      </c>
      <c r="J2117">
        <v>3.5</v>
      </c>
      <c r="K2117" t="s">
        <v>3326</v>
      </c>
      <c r="L2117" t="s">
        <v>9060</v>
      </c>
    </row>
    <row r="2118" spans="1:12">
      <c r="A2118">
        <v>2167</v>
      </c>
      <c r="B2118" t="s">
        <v>9209</v>
      </c>
      <c r="C2118" t="s">
        <v>9210</v>
      </c>
      <c r="D2118" t="s">
        <v>9058</v>
      </c>
      <c r="E2118" t="s">
        <v>650</v>
      </c>
      <c r="F2118" t="s">
        <v>9211</v>
      </c>
      <c r="G2118">
        <v>29.475686</v>
      </c>
      <c r="H2118">
        <v>60.906188999999998</v>
      </c>
      <c r="I2118">
        <v>4564</v>
      </c>
      <c r="J2118">
        <v>3.5</v>
      </c>
      <c r="K2118" t="s">
        <v>3326</v>
      </c>
      <c r="L2118" t="s">
        <v>9060</v>
      </c>
    </row>
    <row r="2119" spans="1:12">
      <c r="A2119">
        <v>2168</v>
      </c>
      <c r="B2119" t="s">
        <v>9212</v>
      </c>
      <c r="C2119" t="s">
        <v>9212</v>
      </c>
      <c r="D2119" t="s">
        <v>9058</v>
      </c>
      <c r="F2119" t="s">
        <v>9213</v>
      </c>
      <c r="G2119">
        <v>27.236117</v>
      </c>
      <c r="H2119">
        <v>60.720039</v>
      </c>
      <c r="I2119">
        <v>2040</v>
      </c>
      <c r="J2119">
        <v>3.5</v>
      </c>
      <c r="K2119" t="s">
        <v>3326</v>
      </c>
      <c r="L2119" t="s">
        <v>9060</v>
      </c>
    </row>
    <row r="2120" spans="1:12">
      <c r="A2120">
        <v>2169</v>
      </c>
      <c r="B2120" t="s">
        <v>9214</v>
      </c>
      <c r="C2120" t="s">
        <v>9214</v>
      </c>
      <c r="D2120" t="s">
        <v>9058</v>
      </c>
      <c r="F2120" t="s">
        <v>9215</v>
      </c>
      <c r="G2120">
        <v>27.419260999999999</v>
      </c>
      <c r="H2120">
        <v>62.315789000000002</v>
      </c>
      <c r="I2120">
        <v>3930</v>
      </c>
      <c r="J2120">
        <v>3.5</v>
      </c>
      <c r="K2120" t="s">
        <v>3326</v>
      </c>
      <c r="L2120" t="s">
        <v>9060</v>
      </c>
    </row>
    <row r="2121" spans="1:12">
      <c r="A2121">
        <v>2170</v>
      </c>
      <c r="B2121" t="s">
        <v>9216</v>
      </c>
      <c r="C2121" t="s">
        <v>9217</v>
      </c>
      <c r="D2121" t="s">
        <v>9218</v>
      </c>
      <c r="E2121" t="s">
        <v>651</v>
      </c>
      <c r="F2121" t="s">
        <v>9219</v>
      </c>
      <c r="G2121">
        <v>31.722556000000001</v>
      </c>
      <c r="H2121">
        <v>35.993214000000002</v>
      </c>
      <c r="I2121">
        <v>2395</v>
      </c>
      <c r="J2121">
        <v>2</v>
      </c>
      <c r="K2121" t="s">
        <v>3326</v>
      </c>
      <c r="L2121" t="s">
        <v>9220</v>
      </c>
    </row>
    <row r="2122" spans="1:12">
      <c r="A2122">
        <v>2171</v>
      </c>
      <c r="B2122" t="s">
        <v>9221</v>
      </c>
      <c r="C2122" t="s">
        <v>9217</v>
      </c>
      <c r="D2122" t="s">
        <v>9218</v>
      </c>
      <c r="E2122" t="s">
        <v>9222</v>
      </c>
      <c r="F2122" t="s">
        <v>9223</v>
      </c>
      <c r="G2122">
        <v>31.972702999999999</v>
      </c>
      <c r="H2122">
        <v>35.991568999999998</v>
      </c>
      <c r="I2122">
        <v>2555</v>
      </c>
      <c r="J2122">
        <v>2</v>
      </c>
      <c r="K2122" t="s">
        <v>3326</v>
      </c>
      <c r="L2122" t="s">
        <v>9220</v>
      </c>
    </row>
    <row r="2123" spans="1:12">
      <c r="A2123">
        <v>2172</v>
      </c>
      <c r="B2123" t="s">
        <v>9224</v>
      </c>
      <c r="C2123" t="s">
        <v>9225</v>
      </c>
      <c r="D2123" t="s">
        <v>9218</v>
      </c>
      <c r="E2123" t="s">
        <v>652</v>
      </c>
      <c r="F2123" t="s">
        <v>9226</v>
      </c>
      <c r="G2123">
        <v>29.611619000000001</v>
      </c>
      <c r="H2123">
        <v>35.018067000000002</v>
      </c>
      <c r="I2123">
        <v>175</v>
      </c>
      <c r="J2123">
        <v>2</v>
      </c>
      <c r="K2123" t="s">
        <v>3326</v>
      </c>
      <c r="L2123" t="s">
        <v>9220</v>
      </c>
    </row>
    <row r="2124" spans="1:12">
      <c r="A2124">
        <v>2173</v>
      </c>
      <c r="B2124" t="s">
        <v>9227</v>
      </c>
      <c r="C2124" t="s">
        <v>9228</v>
      </c>
      <c r="D2124" t="s">
        <v>9218</v>
      </c>
      <c r="F2124" t="s">
        <v>9229</v>
      </c>
      <c r="G2124">
        <v>32.160747000000001</v>
      </c>
      <c r="H2124">
        <v>37.149383</v>
      </c>
      <c r="I2124">
        <v>2220</v>
      </c>
      <c r="J2124">
        <v>2</v>
      </c>
      <c r="K2124" t="s">
        <v>3326</v>
      </c>
      <c r="L2124" t="s">
        <v>9220</v>
      </c>
    </row>
    <row r="2125" spans="1:12">
      <c r="A2125">
        <v>2174</v>
      </c>
      <c r="B2125" t="s">
        <v>9230</v>
      </c>
      <c r="C2125" t="s">
        <v>9230</v>
      </c>
      <c r="D2125" t="s">
        <v>9231</v>
      </c>
      <c r="F2125" t="s">
        <v>9232</v>
      </c>
      <c r="G2125">
        <v>31.864722</v>
      </c>
      <c r="H2125">
        <v>35.219166999999999</v>
      </c>
      <c r="I2125">
        <v>2485</v>
      </c>
      <c r="J2125">
        <v>2</v>
      </c>
      <c r="K2125" t="s">
        <v>3308</v>
      </c>
      <c r="L2125" t="s">
        <v>9233</v>
      </c>
    </row>
    <row r="2126" spans="1:12">
      <c r="A2126">
        <v>2175</v>
      </c>
      <c r="B2126" t="s">
        <v>9234</v>
      </c>
      <c r="C2126" t="s">
        <v>9235</v>
      </c>
      <c r="D2126" t="s">
        <v>9218</v>
      </c>
      <c r="E2126" t="s">
        <v>9236</v>
      </c>
      <c r="F2126" t="s">
        <v>9237</v>
      </c>
      <c r="G2126">
        <v>32.356352999999999</v>
      </c>
      <c r="H2126">
        <v>36.259180999999998</v>
      </c>
      <c r="I2126">
        <v>2240</v>
      </c>
      <c r="J2126">
        <v>2</v>
      </c>
      <c r="K2126" t="s">
        <v>3326</v>
      </c>
      <c r="L2126" t="s">
        <v>9220</v>
      </c>
    </row>
    <row r="2127" spans="1:12">
      <c r="A2127">
        <v>2176</v>
      </c>
      <c r="B2127" t="s">
        <v>9238</v>
      </c>
      <c r="C2127" t="s">
        <v>9239</v>
      </c>
      <c r="D2127" t="s">
        <v>9239</v>
      </c>
      <c r="E2127" t="s">
        <v>653</v>
      </c>
      <c r="F2127" t="s">
        <v>9240</v>
      </c>
      <c r="G2127">
        <v>29.226566999999999</v>
      </c>
      <c r="H2127">
        <v>47.968927999999998</v>
      </c>
      <c r="I2127">
        <v>206</v>
      </c>
      <c r="J2127">
        <v>3</v>
      </c>
      <c r="K2127" t="s">
        <v>3308</v>
      </c>
      <c r="L2127" t="s">
        <v>9241</v>
      </c>
    </row>
    <row r="2128" spans="1:12">
      <c r="A2128">
        <v>2177</v>
      </c>
      <c r="B2128" t="s">
        <v>9242</v>
      </c>
      <c r="C2128" t="s">
        <v>9243</v>
      </c>
      <c r="D2128" t="s">
        <v>9244</v>
      </c>
      <c r="E2128" t="s">
        <v>654</v>
      </c>
      <c r="F2128" t="s">
        <v>9245</v>
      </c>
      <c r="G2128">
        <v>33.820931000000002</v>
      </c>
      <c r="H2128">
        <v>35.488388999999998</v>
      </c>
      <c r="I2128">
        <v>87</v>
      </c>
      <c r="J2128">
        <v>2</v>
      </c>
      <c r="K2128" t="s">
        <v>3326</v>
      </c>
      <c r="L2128" t="s">
        <v>9246</v>
      </c>
    </row>
    <row r="2129" spans="1:12">
      <c r="A2129">
        <v>2178</v>
      </c>
      <c r="B2129" t="s">
        <v>9247</v>
      </c>
      <c r="C2129" t="s">
        <v>9248</v>
      </c>
      <c r="D2129" t="s">
        <v>9244</v>
      </c>
      <c r="F2129" t="s">
        <v>9249</v>
      </c>
      <c r="G2129">
        <v>34.589333000000003</v>
      </c>
      <c r="H2129">
        <v>36.011322</v>
      </c>
      <c r="I2129">
        <v>75</v>
      </c>
      <c r="J2129">
        <v>2</v>
      </c>
      <c r="K2129" t="s">
        <v>3326</v>
      </c>
      <c r="L2129" t="s">
        <v>9246</v>
      </c>
    </row>
    <row r="2130" spans="1:12">
      <c r="A2130">
        <v>2179</v>
      </c>
      <c r="B2130" t="s">
        <v>9250</v>
      </c>
      <c r="C2130" t="s">
        <v>9251</v>
      </c>
      <c r="D2130" t="s">
        <v>9252</v>
      </c>
      <c r="E2130" t="s">
        <v>655</v>
      </c>
      <c r="F2130" t="s">
        <v>9253</v>
      </c>
      <c r="G2130">
        <v>24.432971999999999</v>
      </c>
      <c r="H2130">
        <v>54.651138000000003</v>
      </c>
      <c r="I2130">
        <v>88</v>
      </c>
      <c r="J2130">
        <v>4</v>
      </c>
      <c r="K2130" t="s">
        <v>3308</v>
      </c>
      <c r="L2130" t="s">
        <v>9254</v>
      </c>
    </row>
    <row r="2131" spans="1:12">
      <c r="A2131">
        <v>2180</v>
      </c>
      <c r="B2131" t="s">
        <v>9255</v>
      </c>
      <c r="C2131" t="s">
        <v>9251</v>
      </c>
      <c r="D2131" t="s">
        <v>9252</v>
      </c>
      <c r="E2131" t="s">
        <v>656</v>
      </c>
      <c r="F2131" t="s">
        <v>9256</v>
      </c>
      <c r="G2131">
        <v>24.428332999999999</v>
      </c>
      <c r="H2131">
        <v>54.458083999999999</v>
      </c>
      <c r="I2131">
        <v>16</v>
      </c>
      <c r="J2131">
        <v>4</v>
      </c>
      <c r="K2131" t="s">
        <v>3308</v>
      </c>
      <c r="L2131" t="s">
        <v>9254</v>
      </c>
    </row>
    <row r="2132" spans="1:12">
      <c r="A2132">
        <v>2181</v>
      </c>
      <c r="B2132" t="s">
        <v>9257</v>
      </c>
      <c r="C2132" t="s">
        <v>9258</v>
      </c>
      <c r="D2132" t="s">
        <v>9252</v>
      </c>
      <c r="F2132" t="s">
        <v>9259</v>
      </c>
      <c r="G2132">
        <v>24.073981</v>
      </c>
      <c r="H2132">
        <v>52.463644000000002</v>
      </c>
      <c r="I2132">
        <v>50</v>
      </c>
      <c r="J2132">
        <v>4</v>
      </c>
      <c r="K2132" t="s">
        <v>3308</v>
      </c>
      <c r="L2132" t="s">
        <v>9254</v>
      </c>
    </row>
    <row r="2133" spans="1:12">
      <c r="A2133">
        <v>2182</v>
      </c>
      <c r="B2133" t="s">
        <v>9260</v>
      </c>
      <c r="C2133" t="s">
        <v>9260</v>
      </c>
      <c r="D2133" t="s">
        <v>9252</v>
      </c>
      <c r="F2133" t="s">
        <v>9261</v>
      </c>
      <c r="G2133">
        <v>24.187428000000001</v>
      </c>
      <c r="H2133">
        <v>52.613999999999997</v>
      </c>
      <c r="I2133">
        <v>43</v>
      </c>
      <c r="J2133">
        <v>4</v>
      </c>
      <c r="K2133" t="s">
        <v>3308</v>
      </c>
      <c r="L2133" t="s">
        <v>9254</v>
      </c>
    </row>
    <row r="2134" spans="1:12">
      <c r="A2134">
        <v>6867</v>
      </c>
      <c r="B2134" t="s">
        <v>9262</v>
      </c>
      <c r="C2134" t="s">
        <v>9263</v>
      </c>
      <c r="D2134" t="s">
        <v>3339</v>
      </c>
      <c r="E2134" t="s">
        <v>9264</v>
      </c>
      <c r="F2134" t="s">
        <v>9265</v>
      </c>
      <c r="G2134">
        <v>65.655799999999999</v>
      </c>
      <c r="H2134">
        <v>-16.918099999999999</v>
      </c>
      <c r="I2134">
        <v>1030</v>
      </c>
      <c r="J2134">
        <v>0</v>
      </c>
      <c r="K2134" t="s">
        <v>3341</v>
      </c>
      <c r="L2134" t="s">
        <v>3342</v>
      </c>
    </row>
    <row r="2135" spans="1:12">
      <c r="A2135">
        <v>2184</v>
      </c>
      <c r="B2135" t="s">
        <v>9266</v>
      </c>
      <c r="C2135" t="s">
        <v>9251</v>
      </c>
      <c r="D2135" t="s">
        <v>9252</v>
      </c>
      <c r="F2135" t="s">
        <v>9267</v>
      </c>
      <c r="G2135">
        <v>24.248249000000001</v>
      </c>
      <c r="H2135">
        <v>54.547722</v>
      </c>
      <c r="I2135">
        <v>77</v>
      </c>
      <c r="J2135">
        <v>4</v>
      </c>
      <c r="K2135" t="s">
        <v>3308</v>
      </c>
      <c r="L2135" t="s">
        <v>9254</v>
      </c>
    </row>
    <row r="2136" spans="1:12">
      <c r="A2136">
        <v>2185</v>
      </c>
      <c r="B2136" t="s">
        <v>9268</v>
      </c>
      <c r="C2136" t="s">
        <v>9269</v>
      </c>
      <c r="D2136" t="s">
        <v>9252</v>
      </c>
      <c r="F2136" t="s">
        <v>9270</v>
      </c>
      <c r="G2136">
        <v>24.780528</v>
      </c>
      <c r="H2136">
        <v>52.559944000000002</v>
      </c>
      <c r="I2136">
        <v>15</v>
      </c>
      <c r="J2136">
        <v>4</v>
      </c>
      <c r="K2136" t="s">
        <v>3308</v>
      </c>
      <c r="L2136" t="s">
        <v>9254</v>
      </c>
    </row>
    <row r="2137" spans="1:12">
      <c r="A2137">
        <v>2186</v>
      </c>
      <c r="B2137" t="s">
        <v>9271</v>
      </c>
      <c r="C2137" t="s">
        <v>9271</v>
      </c>
      <c r="D2137" t="s">
        <v>9252</v>
      </c>
      <c r="F2137" t="s">
        <v>9272</v>
      </c>
      <c r="G2137">
        <v>25.146218999999999</v>
      </c>
      <c r="H2137">
        <v>52.873711</v>
      </c>
      <c r="I2137">
        <v>12</v>
      </c>
      <c r="J2137">
        <v>4</v>
      </c>
      <c r="K2137" t="s">
        <v>3308</v>
      </c>
      <c r="L2137" t="s">
        <v>9254</v>
      </c>
    </row>
    <row r="2138" spans="1:12">
      <c r="A2138">
        <v>2187</v>
      </c>
      <c r="B2138" t="s">
        <v>9273</v>
      </c>
      <c r="C2138" t="s">
        <v>9273</v>
      </c>
      <c r="D2138" t="s">
        <v>9252</v>
      </c>
      <c r="F2138" t="s">
        <v>9274</v>
      </c>
      <c r="G2138">
        <v>24.861542</v>
      </c>
      <c r="H2138">
        <v>53.077832999999998</v>
      </c>
      <c r="I2138">
        <v>14</v>
      </c>
      <c r="J2138">
        <v>4</v>
      </c>
      <c r="K2138" t="s">
        <v>3308</v>
      </c>
      <c r="L2138" t="s">
        <v>9254</v>
      </c>
    </row>
    <row r="2139" spans="1:12">
      <c r="A2139">
        <v>2188</v>
      </c>
      <c r="B2139" t="s">
        <v>9275</v>
      </c>
      <c r="C2139" t="s">
        <v>9276</v>
      </c>
      <c r="D2139" t="s">
        <v>9252</v>
      </c>
      <c r="E2139" t="s">
        <v>657</v>
      </c>
      <c r="F2139" t="s">
        <v>9277</v>
      </c>
      <c r="G2139">
        <v>25.252777999999999</v>
      </c>
      <c r="H2139">
        <v>55.364443999999999</v>
      </c>
      <c r="I2139">
        <v>62</v>
      </c>
      <c r="J2139">
        <v>4</v>
      </c>
      <c r="K2139" t="s">
        <v>3308</v>
      </c>
      <c r="L2139" t="s">
        <v>9254</v>
      </c>
    </row>
    <row r="2140" spans="1:12">
      <c r="A2140">
        <v>2189</v>
      </c>
      <c r="B2140" t="s">
        <v>9278</v>
      </c>
      <c r="C2140" t="s">
        <v>9279</v>
      </c>
      <c r="D2140" t="s">
        <v>9252</v>
      </c>
      <c r="E2140" t="s">
        <v>658</v>
      </c>
      <c r="F2140" t="s">
        <v>9280</v>
      </c>
      <c r="G2140">
        <v>25.112224999999999</v>
      </c>
      <c r="H2140">
        <v>56.323963999999997</v>
      </c>
      <c r="I2140">
        <v>152</v>
      </c>
      <c r="J2140">
        <v>4</v>
      </c>
      <c r="K2140" t="s">
        <v>3308</v>
      </c>
      <c r="L2140" t="s">
        <v>9254</v>
      </c>
    </row>
    <row r="2141" spans="1:12">
      <c r="A2141">
        <v>2190</v>
      </c>
      <c r="B2141" t="s">
        <v>9281</v>
      </c>
      <c r="C2141" t="s">
        <v>9282</v>
      </c>
      <c r="D2141" t="s">
        <v>9252</v>
      </c>
      <c r="E2141" t="s">
        <v>9283</v>
      </c>
      <c r="F2141" t="s">
        <v>9284</v>
      </c>
      <c r="G2141">
        <v>25.613482999999999</v>
      </c>
      <c r="H2141">
        <v>55.938817</v>
      </c>
      <c r="I2141">
        <v>102</v>
      </c>
      <c r="J2141">
        <v>4</v>
      </c>
      <c r="K2141" t="s">
        <v>3308</v>
      </c>
      <c r="L2141" t="s">
        <v>9254</v>
      </c>
    </row>
    <row r="2142" spans="1:12">
      <c r="A2142">
        <v>2191</v>
      </c>
      <c r="B2142" t="s">
        <v>9285</v>
      </c>
      <c r="C2142" t="s">
        <v>9286</v>
      </c>
      <c r="D2142" t="s">
        <v>9252</v>
      </c>
      <c r="E2142" t="s">
        <v>659</v>
      </c>
      <c r="F2142" t="s">
        <v>9287</v>
      </c>
      <c r="G2142">
        <v>25.328575000000001</v>
      </c>
      <c r="H2142">
        <v>55.517150000000001</v>
      </c>
      <c r="I2142">
        <v>111</v>
      </c>
      <c r="J2142">
        <v>4</v>
      </c>
      <c r="K2142" t="s">
        <v>3308</v>
      </c>
      <c r="L2142" t="s">
        <v>9254</v>
      </c>
    </row>
    <row r="2143" spans="1:12">
      <c r="A2143">
        <v>2192</v>
      </c>
      <c r="B2143" t="s">
        <v>9288</v>
      </c>
      <c r="C2143" t="s">
        <v>9288</v>
      </c>
      <c r="D2143" t="s">
        <v>9289</v>
      </c>
      <c r="E2143" t="s">
        <v>660</v>
      </c>
      <c r="F2143" t="s">
        <v>9290</v>
      </c>
      <c r="G2143">
        <v>26.170985999999999</v>
      </c>
      <c r="H2143">
        <v>56.240569000000001</v>
      </c>
      <c r="I2143">
        <v>100</v>
      </c>
      <c r="J2143">
        <v>4</v>
      </c>
      <c r="K2143" t="s">
        <v>3308</v>
      </c>
      <c r="L2143" t="s">
        <v>9291</v>
      </c>
    </row>
    <row r="2144" spans="1:12">
      <c r="A2144">
        <v>2193</v>
      </c>
      <c r="B2144" t="s">
        <v>9292</v>
      </c>
      <c r="C2144" t="s">
        <v>9292</v>
      </c>
      <c r="D2144" t="s">
        <v>9289</v>
      </c>
      <c r="E2144" t="s">
        <v>9293</v>
      </c>
      <c r="F2144" t="s">
        <v>9294</v>
      </c>
      <c r="G2144">
        <v>20.675433999999999</v>
      </c>
      <c r="H2144">
        <v>58.890467000000001</v>
      </c>
      <c r="I2144">
        <v>64</v>
      </c>
      <c r="J2144">
        <v>4</v>
      </c>
      <c r="K2144" t="s">
        <v>3308</v>
      </c>
      <c r="L2144" t="s">
        <v>9291</v>
      </c>
    </row>
    <row r="2145" spans="1:12">
      <c r="A2145">
        <v>2194</v>
      </c>
      <c r="B2145" t="s">
        <v>9295</v>
      </c>
      <c r="C2145" t="s">
        <v>9296</v>
      </c>
      <c r="D2145" t="s">
        <v>9289</v>
      </c>
      <c r="E2145" t="s">
        <v>661</v>
      </c>
      <c r="F2145" t="s">
        <v>9297</v>
      </c>
      <c r="G2145">
        <v>23.593278000000002</v>
      </c>
      <c r="H2145">
        <v>58.284444000000001</v>
      </c>
      <c r="I2145">
        <v>48</v>
      </c>
      <c r="J2145">
        <v>4</v>
      </c>
      <c r="K2145" t="s">
        <v>3308</v>
      </c>
      <c r="L2145" t="s">
        <v>9291</v>
      </c>
    </row>
    <row r="2146" spans="1:12">
      <c r="A2146">
        <v>2195</v>
      </c>
      <c r="B2146" t="s">
        <v>9298</v>
      </c>
      <c r="C2146" t="s">
        <v>9298</v>
      </c>
      <c r="D2146" t="s">
        <v>9289</v>
      </c>
      <c r="E2146" t="s">
        <v>662</v>
      </c>
      <c r="F2146" t="s">
        <v>9299</v>
      </c>
      <c r="G2146">
        <v>17.038719</v>
      </c>
      <c r="H2146">
        <v>54.091296999999997</v>
      </c>
      <c r="I2146">
        <v>73</v>
      </c>
      <c r="J2146">
        <v>4</v>
      </c>
      <c r="K2146" t="s">
        <v>3308</v>
      </c>
      <c r="L2146" t="s">
        <v>9291</v>
      </c>
    </row>
    <row r="2147" spans="1:12">
      <c r="A2147">
        <v>2196</v>
      </c>
      <c r="B2147" t="s">
        <v>9300</v>
      </c>
      <c r="C2147" t="s">
        <v>9300</v>
      </c>
      <c r="D2147" t="s">
        <v>9289</v>
      </c>
      <c r="E2147" t="s">
        <v>9301</v>
      </c>
      <c r="F2147" t="s">
        <v>9302</v>
      </c>
      <c r="G2147">
        <v>17.666</v>
      </c>
      <c r="H2147">
        <v>54.024611999999998</v>
      </c>
      <c r="I2147">
        <v>1570</v>
      </c>
      <c r="J2147">
        <v>4</v>
      </c>
      <c r="K2147" t="s">
        <v>3308</v>
      </c>
      <c r="L2147" t="s">
        <v>9291</v>
      </c>
    </row>
    <row r="2148" spans="1:12">
      <c r="A2148">
        <v>2197</v>
      </c>
      <c r="B2148" t="s">
        <v>9303</v>
      </c>
      <c r="C2148" t="s">
        <v>9304</v>
      </c>
      <c r="D2148" t="s">
        <v>9305</v>
      </c>
      <c r="F2148" t="s">
        <v>9306</v>
      </c>
      <c r="G2148">
        <v>32.056108000000002</v>
      </c>
      <c r="H2148">
        <v>72.948400000000007</v>
      </c>
      <c r="I2148">
        <v>600</v>
      </c>
      <c r="J2148">
        <v>5</v>
      </c>
      <c r="K2148" t="s">
        <v>3341</v>
      </c>
      <c r="L2148" t="s">
        <v>9307</v>
      </c>
    </row>
    <row r="2149" spans="1:12">
      <c r="A2149">
        <v>6866</v>
      </c>
      <c r="B2149" t="s">
        <v>9308</v>
      </c>
      <c r="C2149" t="s">
        <v>9309</v>
      </c>
      <c r="D2149" t="s">
        <v>5996</v>
      </c>
      <c r="F2149" t="s">
        <v>9310</v>
      </c>
      <c r="G2149">
        <v>-17.917000000000002</v>
      </c>
      <c r="H2149">
        <v>25.817</v>
      </c>
      <c r="I2149">
        <v>3210</v>
      </c>
      <c r="J2149">
        <v>2</v>
      </c>
      <c r="K2149" t="s">
        <v>3308</v>
      </c>
      <c r="L2149" t="s">
        <v>5998</v>
      </c>
    </row>
    <row r="2150" spans="1:12">
      <c r="A2150">
        <v>6865</v>
      </c>
      <c r="B2150" t="s">
        <v>9311</v>
      </c>
      <c r="C2150" t="s">
        <v>6960</v>
      </c>
      <c r="D2150" t="s">
        <v>6714</v>
      </c>
      <c r="E2150" t="s">
        <v>9312</v>
      </c>
      <c r="F2150" t="s">
        <v>4196</v>
      </c>
      <c r="G2150">
        <v>46</v>
      </c>
      <c r="H2150">
        <v>5</v>
      </c>
      <c r="I2150">
        <v>821</v>
      </c>
      <c r="J2150">
        <v>1</v>
      </c>
      <c r="K2150" t="s">
        <v>3308</v>
      </c>
      <c r="L2150" t="s">
        <v>6717</v>
      </c>
    </row>
    <row r="2151" spans="1:12">
      <c r="A2151">
        <v>2202</v>
      </c>
      <c r="B2151" t="s">
        <v>9313</v>
      </c>
      <c r="C2151" t="s">
        <v>9314</v>
      </c>
      <c r="D2151" t="s">
        <v>9305</v>
      </c>
      <c r="E2151" t="s">
        <v>664</v>
      </c>
      <c r="F2151" t="s">
        <v>9315</v>
      </c>
      <c r="G2151">
        <v>31.365013999999999</v>
      </c>
      <c r="H2151">
        <v>72.994842000000006</v>
      </c>
      <c r="I2151">
        <v>591</v>
      </c>
      <c r="J2151">
        <v>5</v>
      </c>
      <c r="K2151" t="s">
        <v>3341</v>
      </c>
      <c r="L2151" t="s">
        <v>9307</v>
      </c>
    </row>
    <row r="2152" spans="1:12">
      <c r="A2152">
        <v>2203</v>
      </c>
      <c r="B2152" t="s">
        <v>9316</v>
      </c>
      <c r="C2152" t="s">
        <v>9316</v>
      </c>
      <c r="D2152" t="s">
        <v>9305</v>
      </c>
      <c r="E2152" t="s">
        <v>665</v>
      </c>
      <c r="F2152" t="s">
        <v>9317</v>
      </c>
      <c r="G2152">
        <v>25.233308000000001</v>
      </c>
      <c r="H2152">
        <v>62.329493999999997</v>
      </c>
      <c r="I2152">
        <v>36</v>
      </c>
      <c r="J2152">
        <v>5</v>
      </c>
      <c r="K2152" t="s">
        <v>3341</v>
      </c>
      <c r="L2152" t="s">
        <v>9307</v>
      </c>
    </row>
    <row r="2153" spans="1:12">
      <c r="A2153">
        <v>2204</v>
      </c>
      <c r="B2153" t="s">
        <v>9318</v>
      </c>
      <c r="C2153" t="s">
        <v>9318</v>
      </c>
      <c r="D2153" t="s">
        <v>9305</v>
      </c>
      <c r="E2153" t="s">
        <v>666</v>
      </c>
      <c r="F2153" t="s">
        <v>9319</v>
      </c>
      <c r="G2153">
        <v>35.918785999999997</v>
      </c>
      <c r="H2153">
        <v>74.333644000000007</v>
      </c>
      <c r="I2153">
        <v>4796</v>
      </c>
      <c r="J2153">
        <v>5</v>
      </c>
      <c r="K2153" t="s">
        <v>3341</v>
      </c>
      <c r="L2153" t="s">
        <v>9307</v>
      </c>
    </row>
    <row r="2154" spans="1:12">
      <c r="A2154">
        <v>2205</v>
      </c>
      <c r="B2154" t="s">
        <v>9320</v>
      </c>
      <c r="C2154" t="s">
        <v>9321</v>
      </c>
      <c r="D2154" t="s">
        <v>9305</v>
      </c>
      <c r="F2154" t="s">
        <v>9322</v>
      </c>
      <c r="G2154">
        <v>28.284167</v>
      </c>
      <c r="H2154">
        <v>68.449710999999994</v>
      </c>
      <c r="I2154">
        <v>185</v>
      </c>
      <c r="J2154">
        <v>5</v>
      </c>
      <c r="K2154" t="s">
        <v>3341</v>
      </c>
      <c r="L2154" t="s">
        <v>9307</v>
      </c>
    </row>
    <row r="2155" spans="1:12">
      <c r="A2155">
        <v>2206</v>
      </c>
      <c r="B2155" t="s">
        <v>9323</v>
      </c>
      <c r="C2155" t="s">
        <v>9324</v>
      </c>
      <c r="D2155" t="s">
        <v>9305</v>
      </c>
      <c r="E2155" t="s">
        <v>667</v>
      </c>
      <c r="F2155" t="s">
        <v>9325</v>
      </c>
      <c r="G2155">
        <v>24.906547</v>
      </c>
      <c r="H2155">
        <v>67.160797000000002</v>
      </c>
      <c r="I2155">
        <v>100</v>
      </c>
      <c r="J2155">
        <v>5</v>
      </c>
      <c r="K2155" t="s">
        <v>3341</v>
      </c>
      <c r="L2155" t="s">
        <v>9307</v>
      </c>
    </row>
    <row r="2156" spans="1:12">
      <c r="A2156">
        <v>2207</v>
      </c>
      <c r="B2156" t="s">
        <v>9326</v>
      </c>
      <c r="C2156" t="s">
        <v>9327</v>
      </c>
      <c r="D2156" t="s">
        <v>9305</v>
      </c>
      <c r="E2156" t="s">
        <v>668</v>
      </c>
      <c r="F2156" t="s">
        <v>9328</v>
      </c>
      <c r="G2156">
        <v>31.521564000000001</v>
      </c>
      <c r="H2156">
        <v>74.403593999999998</v>
      </c>
      <c r="I2156">
        <v>712</v>
      </c>
      <c r="J2156">
        <v>5</v>
      </c>
      <c r="K2156" t="s">
        <v>3341</v>
      </c>
      <c r="L2156" t="s">
        <v>9307</v>
      </c>
    </row>
    <row r="2157" spans="1:12">
      <c r="A2157">
        <v>2208</v>
      </c>
      <c r="B2157" t="s">
        <v>9329</v>
      </c>
      <c r="C2157" t="s">
        <v>9327</v>
      </c>
      <c r="D2157" t="s">
        <v>9305</v>
      </c>
      <c r="F2157" t="s">
        <v>9330</v>
      </c>
      <c r="G2157">
        <v>31.494793999999999</v>
      </c>
      <c r="H2157">
        <v>74.346238999999997</v>
      </c>
      <c r="I2157">
        <v>679</v>
      </c>
      <c r="J2157">
        <v>5</v>
      </c>
      <c r="K2157" t="s">
        <v>3341</v>
      </c>
      <c r="L2157" t="s">
        <v>9307</v>
      </c>
    </row>
    <row r="2158" spans="1:12">
      <c r="A2158">
        <v>2209</v>
      </c>
      <c r="B2158" t="s">
        <v>9331</v>
      </c>
      <c r="C2158" t="s">
        <v>9331</v>
      </c>
      <c r="D2158" t="s">
        <v>9305</v>
      </c>
      <c r="F2158" t="s">
        <v>9332</v>
      </c>
      <c r="G2158">
        <v>33.050086</v>
      </c>
      <c r="H2158">
        <v>73.638380999999995</v>
      </c>
      <c r="I2158">
        <v>902</v>
      </c>
      <c r="J2158">
        <v>5</v>
      </c>
      <c r="K2158" t="s">
        <v>3341</v>
      </c>
      <c r="L2158" t="s">
        <v>9307</v>
      </c>
    </row>
    <row r="2159" spans="1:12">
      <c r="A2159">
        <v>2210</v>
      </c>
      <c r="B2159" t="s">
        <v>9333</v>
      </c>
      <c r="C2159" t="s">
        <v>9333</v>
      </c>
      <c r="D2159" t="s">
        <v>9305</v>
      </c>
      <c r="E2159" t="s">
        <v>9334</v>
      </c>
      <c r="F2159" t="s">
        <v>9335</v>
      </c>
      <c r="G2159">
        <v>34.339022</v>
      </c>
      <c r="H2159">
        <v>73.508639000000002</v>
      </c>
      <c r="I2159">
        <v>2691</v>
      </c>
      <c r="J2159">
        <v>5</v>
      </c>
      <c r="K2159" t="s">
        <v>3341</v>
      </c>
      <c r="L2159" t="s">
        <v>9307</v>
      </c>
    </row>
    <row r="2160" spans="1:12">
      <c r="A2160">
        <v>2211</v>
      </c>
      <c r="B2160" t="s">
        <v>9336</v>
      </c>
      <c r="C2160" t="s">
        <v>9336</v>
      </c>
      <c r="D2160" t="s">
        <v>9305</v>
      </c>
      <c r="F2160" t="s">
        <v>9337</v>
      </c>
      <c r="G2160">
        <v>32.563088999999998</v>
      </c>
      <c r="H2160">
        <v>71.570680999999993</v>
      </c>
      <c r="I2160">
        <v>690</v>
      </c>
      <c r="J2160">
        <v>5</v>
      </c>
      <c r="K2160" t="s">
        <v>3341</v>
      </c>
      <c r="L2160" t="s">
        <v>9307</v>
      </c>
    </row>
    <row r="2161" spans="1:12">
      <c r="A2161">
        <v>2212</v>
      </c>
      <c r="B2161" t="s">
        <v>9338</v>
      </c>
      <c r="C2161" t="s">
        <v>9338</v>
      </c>
      <c r="D2161" t="s">
        <v>9305</v>
      </c>
      <c r="E2161" t="s">
        <v>670</v>
      </c>
      <c r="F2161" t="s">
        <v>9339</v>
      </c>
      <c r="G2161">
        <v>27.335156000000001</v>
      </c>
      <c r="H2161">
        <v>68.143052999999995</v>
      </c>
      <c r="I2161">
        <v>154</v>
      </c>
      <c r="J2161">
        <v>5</v>
      </c>
      <c r="K2161" t="s">
        <v>3341</v>
      </c>
      <c r="L2161" t="s">
        <v>9307</v>
      </c>
    </row>
    <row r="2162" spans="1:12">
      <c r="A2162">
        <v>2213</v>
      </c>
      <c r="B2162" t="s">
        <v>9340</v>
      </c>
      <c r="C2162" t="s">
        <v>9324</v>
      </c>
      <c r="D2162" t="s">
        <v>9305</v>
      </c>
      <c r="F2162" t="s">
        <v>9341</v>
      </c>
      <c r="G2162">
        <v>24.893564000000001</v>
      </c>
      <c r="H2162">
        <v>66.938753000000005</v>
      </c>
      <c r="I2162">
        <v>35</v>
      </c>
      <c r="J2162">
        <v>5</v>
      </c>
      <c r="K2162" t="s">
        <v>3341</v>
      </c>
      <c r="L2162" t="s">
        <v>9307</v>
      </c>
    </row>
    <row r="2163" spans="1:12">
      <c r="A2163">
        <v>2214</v>
      </c>
      <c r="B2163" t="s">
        <v>9342</v>
      </c>
      <c r="C2163" t="s">
        <v>9343</v>
      </c>
      <c r="D2163" t="s">
        <v>9305</v>
      </c>
      <c r="E2163" t="s">
        <v>671</v>
      </c>
      <c r="F2163" t="s">
        <v>9344</v>
      </c>
      <c r="G2163">
        <v>30.203222</v>
      </c>
      <c r="H2163">
        <v>71.419111000000001</v>
      </c>
      <c r="I2163">
        <v>403</v>
      </c>
      <c r="J2163">
        <v>5</v>
      </c>
      <c r="K2163" t="s">
        <v>3341</v>
      </c>
      <c r="L2163" t="s">
        <v>9307</v>
      </c>
    </row>
    <row r="2164" spans="1:12">
      <c r="A2164">
        <v>2215</v>
      </c>
      <c r="B2164" t="s">
        <v>9345</v>
      </c>
      <c r="C2164" t="s">
        <v>9345</v>
      </c>
      <c r="D2164" t="s">
        <v>9305</v>
      </c>
      <c r="E2164" t="s">
        <v>9346</v>
      </c>
      <c r="F2164" t="s">
        <v>9347</v>
      </c>
      <c r="G2164">
        <v>26.219442000000001</v>
      </c>
      <c r="H2164">
        <v>68.390052999999995</v>
      </c>
      <c r="I2164">
        <v>95</v>
      </c>
      <c r="J2164">
        <v>5</v>
      </c>
      <c r="K2164" t="s">
        <v>3341</v>
      </c>
      <c r="L2164" t="s">
        <v>9307</v>
      </c>
    </row>
    <row r="2165" spans="1:12">
      <c r="A2165">
        <v>2216</v>
      </c>
      <c r="B2165" t="s">
        <v>9348</v>
      </c>
      <c r="C2165" t="s">
        <v>9348</v>
      </c>
      <c r="D2165" t="s">
        <v>9305</v>
      </c>
      <c r="F2165" t="s">
        <v>9349</v>
      </c>
      <c r="G2165">
        <v>30.741025</v>
      </c>
      <c r="H2165">
        <v>73.357736000000003</v>
      </c>
      <c r="I2165">
        <v>568</v>
      </c>
      <c r="J2165">
        <v>5</v>
      </c>
      <c r="K2165" t="s">
        <v>3341</v>
      </c>
      <c r="L2165" t="s">
        <v>9307</v>
      </c>
    </row>
    <row r="2166" spans="1:12">
      <c r="A2166">
        <v>2217</v>
      </c>
      <c r="B2166" t="s">
        <v>9350</v>
      </c>
      <c r="C2166" t="s">
        <v>9350</v>
      </c>
      <c r="D2166" t="s">
        <v>9305</v>
      </c>
      <c r="E2166" t="s">
        <v>672</v>
      </c>
      <c r="F2166" t="s">
        <v>9351</v>
      </c>
      <c r="G2166">
        <v>26.954547000000002</v>
      </c>
      <c r="H2166">
        <v>64.132517000000007</v>
      </c>
      <c r="I2166">
        <v>3289</v>
      </c>
      <c r="J2166">
        <v>5</v>
      </c>
      <c r="K2166" t="s">
        <v>3341</v>
      </c>
      <c r="L2166" t="s">
        <v>9307</v>
      </c>
    </row>
    <row r="2167" spans="1:12">
      <c r="A2167">
        <v>2218</v>
      </c>
      <c r="B2167" t="s">
        <v>9352</v>
      </c>
      <c r="C2167" t="s">
        <v>9352</v>
      </c>
      <c r="D2167" t="s">
        <v>9305</v>
      </c>
      <c r="E2167" t="s">
        <v>9353</v>
      </c>
      <c r="F2167" t="s">
        <v>9354</v>
      </c>
      <c r="G2167">
        <v>25.290486999999999</v>
      </c>
      <c r="H2167">
        <v>63.345083000000002</v>
      </c>
      <c r="I2167">
        <v>33</v>
      </c>
      <c r="J2167">
        <v>5</v>
      </c>
      <c r="K2167" t="s">
        <v>3341</v>
      </c>
      <c r="L2167" t="s">
        <v>9307</v>
      </c>
    </row>
    <row r="2168" spans="1:12">
      <c r="A2168">
        <v>2219</v>
      </c>
      <c r="B2168" t="s">
        <v>9355</v>
      </c>
      <c r="C2168" t="s">
        <v>9356</v>
      </c>
      <c r="D2168" t="s">
        <v>9305</v>
      </c>
      <c r="E2168" t="s">
        <v>673</v>
      </c>
      <c r="F2168" t="s">
        <v>9357</v>
      </c>
      <c r="G2168">
        <v>33.993910999999997</v>
      </c>
      <c r="H2168">
        <v>71.514581000000007</v>
      </c>
      <c r="I2168">
        <v>1158</v>
      </c>
      <c r="J2168">
        <v>5</v>
      </c>
      <c r="K2168" t="s">
        <v>3341</v>
      </c>
      <c r="L2168" t="s">
        <v>9307</v>
      </c>
    </row>
    <row r="2169" spans="1:12">
      <c r="A2169">
        <v>2220</v>
      </c>
      <c r="B2169" t="s">
        <v>9358</v>
      </c>
      <c r="C2169" t="s">
        <v>9358</v>
      </c>
      <c r="D2169" t="s">
        <v>9305</v>
      </c>
      <c r="F2169" t="s">
        <v>9359</v>
      </c>
      <c r="G2169">
        <v>33.560153</v>
      </c>
      <c r="H2169">
        <v>73.033216999999993</v>
      </c>
      <c r="I2169">
        <v>1581</v>
      </c>
      <c r="J2169">
        <v>5</v>
      </c>
      <c r="K2169" t="s">
        <v>3341</v>
      </c>
      <c r="L2169" t="s">
        <v>9307</v>
      </c>
    </row>
    <row r="2170" spans="1:12">
      <c r="A2170">
        <v>2221</v>
      </c>
      <c r="B2170" t="s">
        <v>9360</v>
      </c>
      <c r="C2170" t="s">
        <v>9360</v>
      </c>
      <c r="D2170" t="s">
        <v>9305</v>
      </c>
      <c r="E2170" t="s">
        <v>675</v>
      </c>
      <c r="F2170" t="s">
        <v>9361</v>
      </c>
      <c r="G2170">
        <v>30.251369</v>
      </c>
      <c r="H2170">
        <v>66.937764000000001</v>
      </c>
      <c r="I2170">
        <v>5267</v>
      </c>
      <c r="J2170">
        <v>5</v>
      </c>
      <c r="K2170" t="s">
        <v>3341</v>
      </c>
      <c r="L2170" t="s">
        <v>9307</v>
      </c>
    </row>
    <row r="2171" spans="1:12">
      <c r="A2171">
        <v>2222</v>
      </c>
      <c r="B2171" t="s">
        <v>9362</v>
      </c>
      <c r="C2171" t="s">
        <v>9363</v>
      </c>
      <c r="D2171" t="s">
        <v>9305</v>
      </c>
      <c r="E2171" t="s">
        <v>676</v>
      </c>
      <c r="F2171" t="s">
        <v>9364</v>
      </c>
      <c r="G2171">
        <v>28.383900000000001</v>
      </c>
      <c r="H2171">
        <v>70.279572000000002</v>
      </c>
      <c r="I2171">
        <v>271</v>
      </c>
      <c r="J2171">
        <v>5</v>
      </c>
      <c r="K2171" t="s">
        <v>3341</v>
      </c>
      <c r="L2171" t="s">
        <v>9307</v>
      </c>
    </row>
    <row r="2172" spans="1:12">
      <c r="A2172">
        <v>2223</v>
      </c>
      <c r="B2172" t="s">
        <v>9365</v>
      </c>
      <c r="C2172" t="s">
        <v>9366</v>
      </c>
      <c r="D2172" t="s">
        <v>9305</v>
      </c>
      <c r="E2172" t="s">
        <v>677</v>
      </c>
      <c r="F2172" t="s">
        <v>9367</v>
      </c>
      <c r="G2172">
        <v>33.616652999999999</v>
      </c>
      <c r="H2172">
        <v>73.099232999999998</v>
      </c>
      <c r="I2172">
        <v>1668</v>
      </c>
      <c r="J2172">
        <v>5</v>
      </c>
      <c r="K2172" t="s">
        <v>3341</v>
      </c>
      <c r="L2172" t="s">
        <v>9307</v>
      </c>
    </row>
    <row r="2173" spans="1:12">
      <c r="A2173">
        <v>2224</v>
      </c>
      <c r="B2173" t="s">
        <v>9368</v>
      </c>
      <c r="C2173" t="s">
        <v>9368</v>
      </c>
      <c r="D2173" t="s">
        <v>9305</v>
      </c>
      <c r="F2173" t="s">
        <v>9369</v>
      </c>
      <c r="G2173">
        <v>34.081111999999997</v>
      </c>
      <c r="H2173">
        <v>71.972583</v>
      </c>
      <c r="I2173">
        <v>1050</v>
      </c>
      <c r="J2173">
        <v>5</v>
      </c>
      <c r="K2173" t="s">
        <v>3341</v>
      </c>
      <c r="L2173" t="s">
        <v>9307</v>
      </c>
    </row>
    <row r="2174" spans="1:12">
      <c r="A2174">
        <v>2225</v>
      </c>
      <c r="B2174" t="s">
        <v>9370</v>
      </c>
      <c r="C2174" t="s">
        <v>9371</v>
      </c>
      <c r="D2174" t="s">
        <v>9305</v>
      </c>
      <c r="E2174" t="s">
        <v>9372</v>
      </c>
      <c r="F2174" t="s">
        <v>9373</v>
      </c>
      <c r="G2174">
        <v>33.849657999999998</v>
      </c>
      <c r="H2174">
        <v>73.798147</v>
      </c>
      <c r="I2174">
        <v>5479</v>
      </c>
      <c r="J2174">
        <v>5</v>
      </c>
      <c r="K2174" t="s">
        <v>3341</v>
      </c>
      <c r="L2174" t="s">
        <v>9307</v>
      </c>
    </row>
    <row r="2175" spans="1:12">
      <c r="A2175">
        <v>6864</v>
      </c>
      <c r="B2175" t="s">
        <v>9374</v>
      </c>
      <c r="C2175" t="s">
        <v>9375</v>
      </c>
      <c r="D2175" t="s">
        <v>4194</v>
      </c>
      <c r="E2175" t="s">
        <v>9376</v>
      </c>
      <c r="F2175" t="s">
        <v>9377</v>
      </c>
      <c r="G2175">
        <v>48.979722199999998</v>
      </c>
      <c r="H2175">
        <v>-123.0788889</v>
      </c>
      <c r="I2175">
        <v>10</v>
      </c>
      <c r="J2175">
        <v>-8</v>
      </c>
      <c r="K2175" t="s">
        <v>3372</v>
      </c>
      <c r="L2175" t="s">
        <v>7813</v>
      </c>
    </row>
    <row r="2176" spans="1:12">
      <c r="A2176">
        <v>2227</v>
      </c>
      <c r="B2176" t="s">
        <v>9378</v>
      </c>
      <c r="C2176" t="s">
        <v>9378</v>
      </c>
      <c r="D2176" t="s">
        <v>9305</v>
      </c>
      <c r="E2176" t="s">
        <v>678</v>
      </c>
      <c r="F2176" t="s">
        <v>9379</v>
      </c>
      <c r="G2176">
        <v>27.721989000000001</v>
      </c>
      <c r="H2176">
        <v>68.791683000000006</v>
      </c>
      <c r="I2176">
        <v>196</v>
      </c>
      <c r="J2176">
        <v>5</v>
      </c>
      <c r="K2176" t="s">
        <v>3341</v>
      </c>
      <c r="L2176" t="s">
        <v>9307</v>
      </c>
    </row>
    <row r="2177" spans="1:12">
      <c r="A2177">
        <v>2228</v>
      </c>
      <c r="B2177" t="s">
        <v>9380</v>
      </c>
      <c r="C2177" t="s">
        <v>9380</v>
      </c>
      <c r="D2177" t="s">
        <v>9305</v>
      </c>
      <c r="E2177" t="s">
        <v>9381</v>
      </c>
      <c r="F2177" t="s">
        <v>9382</v>
      </c>
      <c r="G2177">
        <v>34.813555999999998</v>
      </c>
      <c r="H2177">
        <v>72.352813999999995</v>
      </c>
      <c r="I2177">
        <v>3183</v>
      </c>
      <c r="J2177">
        <v>5</v>
      </c>
      <c r="K2177" t="s">
        <v>3341</v>
      </c>
      <c r="L2177" t="s">
        <v>9307</v>
      </c>
    </row>
    <row r="2178" spans="1:12">
      <c r="A2178">
        <v>2229</v>
      </c>
      <c r="B2178" t="s">
        <v>9383</v>
      </c>
      <c r="C2178" t="s">
        <v>9383</v>
      </c>
      <c r="D2178" t="s">
        <v>9305</v>
      </c>
      <c r="E2178" t="s">
        <v>9384</v>
      </c>
      <c r="F2178" t="s">
        <v>9385</v>
      </c>
      <c r="G2178">
        <v>28.645142</v>
      </c>
      <c r="H2178">
        <v>69.176917000000003</v>
      </c>
      <c r="I2178">
        <v>763</v>
      </c>
      <c r="J2178">
        <v>5</v>
      </c>
      <c r="K2178" t="s">
        <v>3341</v>
      </c>
      <c r="L2178" t="s">
        <v>9307</v>
      </c>
    </row>
    <row r="2179" spans="1:12">
      <c r="A2179">
        <v>2230</v>
      </c>
      <c r="B2179" t="s">
        <v>9386</v>
      </c>
      <c r="C2179" t="s">
        <v>9386</v>
      </c>
      <c r="D2179" t="s">
        <v>9305</v>
      </c>
      <c r="E2179" t="s">
        <v>9387</v>
      </c>
      <c r="F2179" t="s">
        <v>9388</v>
      </c>
      <c r="G2179">
        <v>24.841519000000002</v>
      </c>
      <c r="H2179">
        <v>68.838408000000001</v>
      </c>
      <c r="I2179">
        <v>28</v>
      </c>
      <c r="J2179">
        <v>5</v>
      </c>
      <c r="K2179" t="s">
        <v>3341</v>
      </c>
      <c r="L2179" t="s">
        <v>9307</v>
      </c>
    </row>
    <row r="2180" spans="1:12">
      <c r="A2180">
        <v>2232</v>
      </c>
      <c r="B2180" t="s">
        <v>9389</v>
      </c>
      <c r="C2180" t="s">
        <v>9389</v>
      </c>
      <c r="D2180" t="s">
        <v>9305</v>
      </c>
      <c r="F2180" t="s">
        <v>9390</v>
      </c>
      <c r="G2180">
        <v>32.304664000000002</v>
      </c>
      <c r="H2180">
        <v>69.570432999999994</v>
      </c>
      <c r="I2180">
        <v>4550</v>
      </c>
      <c r="J2180">
        <v>5</v>
      </c>
      <c r="K2180" t="s">
        <v>3341</v>
      </c>
      <c r="L2180" t="s">
        <v>9307</v>
      </c>
    </row>
    <row r="2181" spans="1:12">
      <c r="A2181">
        <v>2233</v>
      </c>
      <c r="B2181" t="s">
        <v>9391</v>
      </c>
      <c r="C2181" t="s">
        <v>9391</v>
      </c>
      <c r="D2181" t="s">
        <v>9305</v>
      </c>
      <c r="E2181" t="s">
        <v>679</v>
      </c>
      <c r="F2181" t="s">
        <v>9392</v>
      </c>
      <c r="G2181">
        <v>31.358381000000001</v>
      </c>
      <c r="H2181">
        <v>69.463605999999999</v>
      </c>
      <c r="I2181">
        <v>4728</v>
      </c>
      <c r="J2181">
        <v>5</v>
      </c>
      <c r="K2181" t="s">
        <v>3341</v>
      </c>
      <c r="L2181" t="s">
        <v>9307</v>
      </c>
    </row>
    <row r="2182" spans="1:12">
      <c r="A2182">
        <v>2234</v>
      </c>
      <c r="B2182" t="s">
        <v>9393</v>
      </c>
      <c r="C2182" t="s">
        <v>9394</v>
      </c>
      <c r="D2182" t="s">
        <v>9395</v>
      </c>
      <c r="E2182" t="s">
        <v>680</v>
      </c>
      <c r="F2182" t="s">
        <v>9396</v>
      </c>
      <c r="G2182">
        <v>30.549068999999999</v>
      </c>
      <c r="H2182">
        <v>47.662142000000003</v>
      </c>
      <c r="I2182">
        <v>11</v>
      </c>
      <c r="J2182">
        <v>3</v>
      </c>
      <c r="K2182" t="s">
        <v>3308</v>
      </c>
      <c r="L2182" t="s">
        <v>9397</v>
      </c>
    </row>
    <row r="2183" spans="1:12">
      <c r="A2183">
        <v>2235</v>
      </c>
      <c r="B2183" t="s">
        <v>9398</v>
      </c>
      <c r="C2183" t="s">
        <v>9399</v>
      </c>
      <c r="D2183" t="s">
        <v>9400</v>
      </c>
      <c r="E2183" t="s">
        <v>9401</v>
      </c>
      <c r="F2183" t="s">
        <v>9402</v>
      </c>
      <c r="G2183">
        <v>36.180675000000001</v>
      </c>
      <c r="H2183">
        <v>37.224358000000002</v>
      </c>
      <c r="I2183">
        <v>1276</v>
      </c>
      <c r="J2183">
        <v>2</v>
      </c>
      <c r="K2183" t="s">
        <v>3326</v>
      </c>
      <c r="L2183" t="s">
        <v>9403</v>
      </c>
    </row>
    <row r="2184" spans="1:12">
      <c r="A2184">
        <v>2236</v>
      </c>
      <c r="B2184" t="s">
        <v>9404</v>
      </c>
      <c r="C2184" t="s">
        <v>9405</v>
      </c>
      <c r="D2184" t="s">
        <v>9400</v>
      </c>
      <c r="E2184" t="s">
        <v>9406</v>
      </c>
      <c r="F2184" t="s">
        <v>9407</v>
      </c>
      <c r="G2184">
        <v>33.410635999999997</v>
      </c>
      <c r="H2184">
        <v>36.514266999999997</v>
      </c>
      <c r="I2184">
        <v>2020</v>
      </c>
      <c r="J2184">
        <v>2</v>
      </c>
      <c r="K2184" t="s">
        <v>3326</v>
      </c>
      <c r="L2184" t="s">
        <v>9403</v>
      </c>
    </row>
    <row r="2185" spans="1:12">
      <c r="A2185">
        <v>2237</v>
      </c>
      <c r="B2185" t="s">
        <v>9408</v>
      </c>
      <c r="C2185" t="s">
        <v>9409</v>
      </c>
      <c r="D2185" t="s">
        <v>9400</v>
      </c>
      <c r="E2185" t="s">
        <v>9410</v>
      </c>
      <c r="F2185" t="s">
        <v>9411</v>
      </c>
      <c r="G2185">
        <v>35.285373999999997</v>
      </c>
      <c r="H2185">
        <v>40.175961000000001</v>
      </c>
      <c r="I2185">
        <v>700</v>
      </c>
      <c r="J2185">
        <v>2</v>
      </c>
      <c r="K2185" t="s">
        <v>3326</v>
      </c>
      <c r="L2185" t="s">
        <v>9403</v>
      </c>
    </row>
    <row r="2186" spans="1:12">
      <c r="A2186">
        <v>2239</v>
      </c>
      <c r="B2186" t="s">
        <v>9412</v>
      </c>
      <c r="C2186" t="s">
        <v>9413</v>
      </c>
      <c r="D2186" t="s">
        <v>9400</v>
      </c>
      <c r="E2186" t="s">
        <v>9414</v>
      </c>
      <c r="F2186" t="s">
        <v>9415</v>
      </c>
      <c r="G2186">
        <v>35.401094000000001</v>
      </c>
      <c r="H2186">
        <v>35.948681000000001</v>
      </c>
      <c r="I2186">
        <v>157</v>
      </c>
      <c r="J2186">
        <v>2</v>
      </c>
      <c r="K2186" t="s">
        <v>3326</v>
      </c>
      <c r="L2186" t="s">
        <v>9403</v>
      </c>
    </row>
    <row r="2187" spans="1:12">
      <c r="A2187">
        <v>2240</v>
      </c>
      <c r="B2187" t="s">
        <v>9416</v>
      </c>
      <c r="C2187" t="s">
        <v>9416</v>
      </c>
      <c r="D2187" t="s">
        <v>9400</v>
      </c>
      <c r="E2187" t="s">
        <v>9417</v>
      </c>
      <c r="F2187" t="s">
        <v>9418</v>
      </c>
      <c r="G2187">
        <v>34.557361</v>
      </c>
      <c r="H2187">
        <v>38.316889000000003</v>
      </c>
      <c r="I2187">
        <v>1322</v>
      </c>
      <c r="J2187">
        <v>2</v>
      </c>
      <c r="K2187" t="s">
        <v>3326</v>
      </c>
      <c r="L2187" t="s">
        <v>9403</v>
      </c>
    </row>
    <row r="2188" spans="1:12">
      <c r="A2188">
        <v>2241</v>
      </c>
      <c r="B2188" t="s">
        <v>9419</v>
      </c>
      <c r="C2188" t="s">
        <v>9420</v>
      </c>
      <c r="D2188" t="s">
        <v>9421</v>
      </c>
      <c r="E2188" t="s">
        <v>682</v>
      </c>
      <c r="F2188" t="s">
        <v>9422</v>
      </c>
      <c r="G2188">
        <v>25.261125</v>
      </c>
      <c r="H2188">
        <v>51.565055999999998</v>
      </c>
      <c r="I2188">
        <v>35</v>
      </c>
      <c r="J2188">
        <v>3</v>
      </c>
      <c r="K2188" t="s">
        <v>3308</v>
      </c>
      <c r="L2188" t="s">
        <v>9423</v>
      </c>
    </row>
    <row r="2189" spans="1:12">
      <c r="A2189">
        <v>2242</v>
      </c>
      <c r="B2189" t="s">
        <v>9424</v>
      </c>
      <c r="C2189" t="s">
        <v>9425</v>
      </c>
      <c r="D2189" t="s">
        <v>8710</v>
      </c>
      <c r="E2189" t="s">
        <v>9426</v>
      </c>
      <c r="F2189" t="s">
        <v>9427</v>
      </c>
      <c r="G2189">
        <v>-2.768122</v>
      </c>
      <c r="H2189">
        <v>-171.71039400000001</v>
      </c>
      <c r="I2189">
        <v>9</v>
      </c>
      <c r="J2189">
        <v>13</v>
      </c>
      <c r="K2189" t="s">
        <v>3308</v>
      </c>
      <c r="L2189" t="s">
        <v>9428</v>
      </c>
    </row>
    <row r="2190" spans="1:12">
      <c r="A2190">
        <v>2243</v>
      </c>
      <c r="B2190" t="s">
        <v>9429</v>
      </c>
      <c r="C2190" t="s">
        <v>6675</v>
      </c>
      <c r="D2190" t="s">
        <v>9430</v>
      </c>
      <c r="E2190" t="s">
        <v>683</v>
      </c>
      <c r="F2190" t="s">
        <v>9431</v>
      </c>
      <c r="G2190">
        <v>14.174308</v>
      </c>
      <c r="H2190">
        <v>145.242536</v>
      </c>
      <c r="I2190">
        <v>607</v>
      </c>
      <c r="J2190">
        <v>10</v>
      </c>
      <c r="K2190" t="s">
        <v>3308</v>
      </c>
      <c r="L2190" t="s">
        <v>9432</v>
      </c>
    </row>
    <row r="2191" spans="1:12">
      <c r="A2191">
        <v>2244</v>
      </c>
      <c r="B2191" t="s">
        <v>9433</v>
      </c>
      <c r="C2191" t="s">
        <v>9434</v>
      </c>
      <c r="D2191" t="s">
        <v>9430</v>
      </c>
      <c r="E2191" t="s">
        <v>684</v>
      </c>
      <c r="F2191" t="s">
        <v>9435</v>
      </c>
      <c r="G2191">
        <v>15.119002999999999</v>
      </c>
      <c r="H2191">
        <v>145.729356</v>
      </c>
      <c r="I2191">
        <v>215</v>
      </c>
      <c r="J2191">
        <v>10</v>
      </c>
      <c r="K2191" t="s">
        <v>3308</v>
      </c>
      <c r="L2191" t="s">
        <v>9432</v>
      </c>
    </row>
    <row r="2192" spans="1:12">
      <c r="A2192">
        <v>2245</v>
      </c>
      <c r="B2192" t="s">
        <v>9436</v>
      </c>
      <c r="C2192" t="s">
        <v>9437</v>
      </c>
      <c r="D2192" t="s">
        <v>9438</v>
      </c>
      <c r="E2192" t="s">
        <v>9439</v>
      </c>
      <c r="F2192" t="s">
        <v>9440</v>
      </c>
      <c r="G2192">
        <v>13.583952999999999</v>
      </c>
      <c r="H2192">
        <v>144.930025</v>
      </c>
      <c r="I2192">
        <v>627</v>
      </c>
      <c r="J2192">
        <v>10</v>
      </c>
      <c r="K2192" t="s">
        <v>3308</v>
      </c>
      <c r="L2192" t="s">
        <v>9441</v>
      </c>
    </row>
    <row r="2193" spans="1:12">
      <c r="A2193">
        <v>2246</v>
      </c>
      <c r="B2193" t="s">
        <v>9442</v>
      </c>
      <c r="C2193" t="s">
        <v>9443</v>
      </c>
      <c r="D2193" t="s">
        <v>9438</v>
      </c>
      <c r="E2193" t="s">
        <v>685</v>
      </c>
      <c r="F2193" t="s">
        <v>9444</v>
      </c>
      <c r="G2193">
        <v>13.483449999999999</v>
      </c>
      <c r="H2193">
        <v>144.79598300000001</v>
      </c>
      <c r="I2193">
        <v>298</v>
      </c>
      <c r="J2193">
        <v>10</v>
      </c>
      <c r="K2193" t="s">
        <v>3308</v>
      </c>
      <c r="L2193" t="s">
        <v>9441</v>
      </c>
    </row>
    <row r="2194" spans="1:12">
      <c r="A2194">
        <v>2247</v>
      </c>
      <c r="B2194" t="s">
        <v>9445</v>
      </c>
      <c r="C2194" t="s">
        <v>9446</v>
      </c>
      <c r="D2194" t="s">
        <v>9430</v>
      </c>
      <c r="E2194" t="s">
        <v>9447</v>
      </c>
      <c r="F2194" t="s">
        <v>9448</v>
      </c>
      <c r="G2194">
        <v>14.999203</v>
      </c>
      <c r="H2194">
        <v>145.61935</v>
      </c>
      <c r="I2194">
        <v>271</v>
      </c>
      <c r="J2194">
        <v>10</v>
      </c>
      <c r="K2194" t="s">
        <v>3308</v>
      </c>
      <c r="L2194" t="s">
        <v>9432</v>
      </c>
    </row>
    <row r="2195" spans="1:12">
      <c r="A2195">
        <v>6807</v>
      </c>
      <c r="B2195" t="s">
        <v>9449</v>
      </c>
      <c r="C2195" t="s">
        <v>9450</v>
      </c>
      <c r="D2195" t="s">
        <v>8718</v>
      </c>
      <c r="E2195" t="s">
        <v>9451</v>
      </c>
      <c r="F2195" t="s">
        <v>9452</v>
      </c>
      <c r="G2195">
        <v>-32.037199999999999</v>
      </c>
      <c r="H2195">
        <v>150.83199999999999</v>
      </c>
      <c r="I2195">
        <v>745</v>
      </c>
      <c r="J2195">
        <v>10</v>
      </c>
      <c r="K2195" t="s">
        <v>8721</v>
      </c>
      <c r="L2195" t="s">
        <v>8722</v>
      </c>
    </row>
    <row r="2196" spans="1:12">
      <c r="A2196">
        <v>2249</v>
      </c>
      <c r="B2196" t="s">
        <v>9453</v>
      </c>
      <c r="C2196" t="s">
        <v>9454</v>
      </c>
      <c r="D2196" t="s">
        <v>9455</v>
      </c>
      <c r="E2196" t="s">
        <v>686</v>
      </c>
      <c r="F2196" t="s">
        <v>9456</v>
      </c>
      <c r="G2196">
        <v>7.0647580000000003</v>
      </c>
      <c r="H2196">
        <v>171.27202199999999</v>
      </c>
      <c r="I2196">
        <v>6</v>
      </c>
      <c r="J2196">
        <v>12</v>
      </c>
      <c r="K2196" t="s">
        <v>3308</v>
      </c>
      <c r="L2196" t="s">
        <v>9457</v>
      </c>
    </row>
    <row r="2197" spans="1:12">
      <c r="A2197">
        <v>2250</v>
      </c>
      <c r="B2197" t="s">
        <v>9458</v>
      </c>
      <c r="C2197" t="s">
        <v>9459</v>
      </c>
      <c r="D2197" t="s">
        <v>9455</v>
      </c>
      <c r="F2197" t="s">
        <v>9460</v>
      </c>
      <c r="G2197">
        <v>9.3968860000000003</v>
      </c>
      <c r="H2197">
        <v>167.47086899999999</v>
      </c>
      <c r="I2197">
        <v>9</v>
      </c>
      <c r="J2197">
        <v>12</v>
      </c>
      <c r="K2197" t="s">
        <v>3308</v>
      </c>
      <c r="L2197" t="s">
        <v>9457</v>
      </c>
    </row>
    <row r="2198" spans="1:12">
      <c r="A2198">
        <v>2251</v>
      </c>
      <c r="B2198" t="s">
        <v>9461</v>
      </c>
      <c r="C2198" t="s">
        <v>9459</v>
      </c>
      <c r="D2198" t="s">
        <v>9455</v>
      </c>
      <c r="E2198" t="s">
        <v>688</v>
      </c>
      <c r="F2198" t="s">
        <v>9462</v>
      </c>
      <c r="G2198">
        <v>8.7201219999999999</v>
      </c>
      <c r="H2198">
        <v>167.731661</v>
      </c>
      <c r="I2198">
        <v>9</v>
      </c>
      <c r="J2198">
        <v>12</v>
      </c>
      <c r="K2198" t="s">
        <v>3308</v>
      </c>
      <c r="L2198" t="s">
        <v>9457</v>
      </c>
    </row>
    <row r="2199" spans="1:12">
      <c r="A2199">
        <v>2252</v>
      </c>
      <c r="B2199" t="s">
        <v>9463</v>
      </c>
      <c r="C2199" t="s">
        <v>9464</v>
      </c>
      <c r="D2199" t="s">
        <v>8710</v>
      </c>
      <c r="E2199" t="s">
        <v>689</v>
      </c>
      <c r="F2199" t="s">
        <v>9465</v>
      </c>
      <c r="G2199">
        <v>1.9861610000000001</v>
      </c>
      <c r="H2199">
        <v>-157.34977799999999</v>
      </c>
      <c r="I2199">
        <v>5</v>
      </c>
      <c r="J2199">
        <v>-12</v>
      </c>
      <c r="K2199" t="s">
        <v>3308</v>
      </c>
      <c r="L2199" t="s">
        <v>4196</v>
      </c>
    </row>
    <row r="2200" spans="1:12">
      <c r="A2200">
        <v>2253</v>
      </c>
      <c r="B2200" t="s">
        <v>9466</v>
      </c>
      <c r="C2200" t="s">
        <v>9467</v>
      </c>
      <c r="D2200" t="s">
        <v>9468</v>
      </c>
      <c r="E2200" t="s">
        <v>9469</v>
      </c>
      <c r="F2200" t="s">
        <v>9470</v>
      </c>
      <c r="G2200">
        <v>28.201725</v>
      </c>
      <c r="H2200">
        <v>-177.38063600000001</v>
      </c>
      <c r="I2200">
        <v>13</v>
      </c>
      <c r="J2200">
        <v>-11</v>
      </c>
      <c r="K2200" t="s">
        <v>3308</v>
      </c>
      <c r="L2200" t="s">
        <v>9471</v>
      </c>
    </row>
    <row r="2201" spans="1:12">
      <c r="A2201">
        <v>2254</v>
      </c>
      <c r="B2201" t="s">
        <v>9472</v>
      </c>
      <c r="C2201" t="s">
        <v>9473</v>
      </c>
      <c r="D2201" t="s">
        <v>9474</v>
      </c>
      <c r="E2201" t="s">
        <v>690</v>
      </c>
      <c r="F2201" t="s">
        <v>9475</v>
      </c>
      <c r="G2201">
        <v>7.4618690000000001</v>
      </c>
      <c r="H2201">
        <v>151.843006</v>
      </c>
      <c r="I2201">
        <v>11</v>
      </c>
      <c r="J2201">
        <v>10</v>
      </c>
      <c r="K2201" t="s">
        <v>3308</v>
      </c>
      <c r="L2201" t="s">
        <v>9476</v>
      </c>
    </row>
    <row r="2202" spans="1:12">
      <c r="A2202">
        <v>2255</v>
      </c>
      <c r="B2202" t="s">
        <v>9477</v>
      </c>
      <c r="C2202" t="s">
        <v>9478</v>
      </c>
      <c r="D2202" t="s">
        <v>9474</v>
      </c>
      <c r="E2202" t="s">
        <v>691</v>
      </c>
      <c r="F2202" t="s">
        <v>9479</v>
      </c>
      <c r="G2202">
        <v>6.9851000000000001</v>
      </c>
      <c r="H2202">
        <v>158.208989</v>
      </c>
      <c r="I2202">
        <v>10</v>
      </c>
      <c r="J2202">
        <v>11</v>
      </c>
      <c r="K2202" t="s">
        <v>3308</v>
      </c>
      <c r="L2202" t="s">
        <v>9480</v>
      </c>
    </row>
    <row r="2203" spans="1:12">
      <c r="A2203">
        <v>2256</v>
      </c>
      <c r="B2203" t="s">
        <v>9481</v>
      </c>
      <c r="C2203" t="s">
        <v>9481</v>
      </c>
      <c r="D2203" t="s">
        <v>9482</v>
      </c>
      <c r="E2203" t="s">
        <v>692</v>
      </c>
      <c r="F2203" t="s">
        <v>9483</v>
      </c>
      <c r="G2203">
        <v>7.3673029999999997</v>
      </c>
      <c r="H2203">
        <v>134.54427799999999</v>
      </c>
      <c r="I2203">
        <v>176</v>
      </c>
      <c r="J2203">
        <v>9</v>
      </c>
      <c r="K2203" t="s">
        <v>3308</v>
      </c>
      <c r="L2203" t="s">
        <v>9484</v>
      </c>
    </row>
    <row r="2204" spans="1:12">
      <c r="A2204">
        <v>2257</v>
      </c>
      <c r="B2204" t="s">
        <v>9485</v>
      </c>
      <c r="C2204" t="s">
        <v>9485</v>
      </c>
      <c r="D2204" t="s">
        <v>9474</v>
      </c>
      <c r="E2204" t="s">
        <v>693</v>
      </c>
      <c r="F2204" t="s">
        <v>9486</v>
      </c>
      <c r="G2204">
        <v>5.3569750000000003</v>
      </c>
      <c r="H2204">
        <v>162.95838599999999</v>
      </c>
      <c r="I2204">
        <v>11</v>
      </c>
      <c r="J2204">
        <v>11</v>
      </c>
      <c r="K2204" t="s">
        <v>3308</v>
      </c>
      <c r="L2204" t="s">
        <v>9487</v>
      </c>
    </row>
    <row r="2205" spans="1:12">
      <c r="A2205">
        <v>2258</v>
      </c>
      <c r="B2205" t="s">
        <v>9488</v>
      </c>
      <c r="C2205" t="s">
        <v>9489</v>
      </c>
      <c r="D2205" t="s">
        <v>9474</v>
      </c>
      <c r="E2205" t="s">
        <v>694</v>
      </c>
      <c r="F2205" t="s">
        <v>9490</v>
      </c>
      <c r="G2205">
        <v>9.4989109999999997</v>
      </c>
      <c r="H2205">
        <v>138.08249699999999</v>
      </c>
      <c r="I2205">
        <v>91</v>
      </c>
      <c r="J2205">
        <v>10</v>
      </c>
      <c r="K2205" t="s">
        <v>3308</v>
      </c>
      <c r="L2205" t="s">
        <v>9476</v>
      </c>
    </row>
    <row r="2206" spans="1:12">
      <c r="A2206">
        <v>2259</v>
      </c>
      <c r="B2206" t="s">
        <v>9491</v>
      </c>
      <c r="C2206" t="s">
        <v>9492</v>
      </c>
      <c r="D2206" t="s">
        <v>9493</v>
      </c>
      <c r="E2206" t="s">
        <v>695</v>
      </c>
      <c r="F2206" t="s">
        <v>9494</v>
      </c>
      <c r="G2206">
        <v>24.427892</v>
      </c>
      <c r="H2206">
        <v>118.35919699999999</v>
      </c>
      <c r="I2206">
        <v>93</v>
      </c>
      <c r="J2206">
        <v>8</v>
      </c>
      <c r="K2206" t="s">
        <v>3308</v>
      </c>
      <c r="L2206" t="s">
        <v>9495</v>
      </c>
    </row>
    <row r="2207" spans="1:12">
      <c r="A2207">
        <v>2260</v>
      </c>
      <c r="B2207" t="s">
        <v>9496</v>
      </c>
      <c r="C2207" t="s">
        <v>9497</v>
      </c>
      <c r="D2207" t="s">
        <v>9493</v>
      </c>
      <c r="E2207" t="s">
        <v>9498</v>
      </c>
      <c r="F2207" t="s">
        <v>9499</v>
      </c>
      <c r="G2207">
        <v>22.672367000000001</v>
      </c>
      <c r="H2207">
        <v>120.46172799999999</v>
      </c>
      <c r="I2207">
        <v>78</v>
      </c>
      <c r="J2207">
        <v>8</v>
      </c>
      <c r="K2207" t="s">
        <v>3308</v>
      </c>
      <c r="L2207" t="s">
        <v>9495</v>
      </c>
    </row>
    <row r="2208" spans="1:12">
      <c r="A2208">
        <v>2261</v>
      </c>
      <c r="B2208" t="s">
        <v>9500</v>
      </c>
      <c r="C2208" t="s">
        <v>9501</v>
      </c>
      <c r="D2208" t="s">
        <v>9493</v>
      </c>
      <c r="F2208" t="s">
        <v>9502</v>
      </c>
      <c r="G2208">
        <v>24.855136000000002</v>
      </c>
      <c r="H2208">
        <v>121.23763599999999</v>
      </c>
      <c r="I2208">
        <v>790</v>
      </c>
      <c r="J2208">
        <v>8</v>
      </c>
      <c r="K2208" t="s">
        <v>3308</v>
      </c>
      <c r="L2208" t="s">
        <v>9495</v>
      </c>
    </row>
    <row r="2209" spans="1:12">
      <c r="A2209">
        <v>2262</v>
      </c>
      <c r="B2209" t="s">
        <v>9503</v>
      </c>
      <c r="C2209" t="s">
        <v>9503</v>
      </c>
      <c r="D2209" t="s">
        <v>9493</v>
      </c>
      <c r="E2209" t="s">
        <v>696</v>
      </c>
      <c r="F2209" t="s">
        <v>9504</v>
      </c>
      <c r="G2209">
        <v>22.754985999999999</v>
      </c>
      <c r="H2209">
        <v>121.101681</v>
      </c>
      <c r="I2209">
        <v>143</v>
      </c>
      <c r="J2209">
        <v>8</v>
      </c>
      <c r="K2209" t="s">
        <v>3308</v>
      </c>
      <c r="L2209" t="s">
        <v>9495</v>
      </c>
    </row>
    <row r="2210" spans="1:12">
      <c r="A2210">
        <v>2263</v>
      </c>
      <c r="B2210" t="s">
        <v>9505</v>
      </c>
      <c r="C2210" t="s">
        <v>9506</v>
      </c>
      <c r="D2210" t="s">
        <v>9493</v>
      </c>
      <c r="E2210" t="s">
        <v>9507</v>
      </c>
      <c r="F2210" t="s">
        <v>9508</v>
      </c>
      <c r="G2210">
        <v>22.673853000000001</v>
      </c>
      <c r="H2210">
        <v>121.466481</v>
      </c>
      <c r="I2210">
        <v>28</v>
      </c>
      <c r="J2210">
        <v>8</v>
      </c>
      <c r="K2210" t="s">
        <v>3308</v>
      </c>
      <c r="L2210" t="s">
        <v>9495</v>
      </c>
    </row>
    <row r="2211" spans="1:12">
      <c r="A2211">
        <v>2264</v>
      </c>
      <c r="B2211" t="s">
        <v>9509</v>
      </c>
      <c r="C2211" t="s">
        <v>9510</v>
      </c>
      <c r="D2211" t="s">
        <v>9493</v>
      </c>
      <c r="E2211" t="s">
        <v>697</v>
      </c>
      <c r="F2211" t="s">
        <v>9511</v>
      </c>
      <c r="G2211">
        <v>22.577093999999999</v>
      </c>
      <c r="H2211">
        <v>120.35000599999999</v>
      </c>
      <c r="I2211">
        <v>31</v>
      </c>
      <c r="J2211">
        <v>8</v>
      </c>
      <c r="K2211" t="s">
        <v>3308</v>
      </c>
      <c r="L2211" t="s">
        <v>9495</v>
      </c>
    </row>
    <row r="2212" spans="1:12">
      <c r="A2212">
        <v>2265</v>
      </c>
      <c r="B2212" t="s">
        <v>9512</v>
      </c>
      <c r="C2212" t="s">
        <v>9512</v>
      </c>
      <c r="D2212" t="s">
        <v>9493</v>
      </c>
      <c r="E2212" t="s">
        <v>9513</v>
      </c>
      <c r="F2212" t="s">
        <v>9514</v>
      </c>
      <c r="G2212">
        <v>23.461779</v>
      </c>
      <c r="H2212">
        <v>120.39283</v>
      </c>
      <c r="I2212">
        <v>85</v>
      </c>
      <c r="J2212">
        <v>8</v>
      </c>
      <c r="K2212" t="s">
        <v>3308</v>
      </c>
      <c r="L2212" t="s">
        <v>9495</v>
      </c>
    </row>
    <row r="2213" spans="1:12">
      <c r="A2213">
        <v>2267</v>
      </c>
      <c r="B2213" t="s">
        <v>9515</v>
      </c>
      <c r="C2213" t="s">
        <v>9515</v>
      </c>
      <c r="D2213" t="s">
        <v>9493</v>
      </c>
      <c r="E2213" t="s">
        <v>9516</v>
      </c>
      <c r="F2213" t="s">
        <v>9517</v>
      </c>
      <c r="G2213">
        <v>22.028842000000001</v>
      </c>
      <c r="H2213">
        <v>121.533642</v>
      </c>
      <c r="I2213">
        <v>44</v>
      </c>
      <c r="J2213">
        <v>8</v>
      </c>
      <c r="K2213" t="s">
        <v>3308</v>
      </c>
      <c r="L2213" t="s">
        <v>9495</v>
      </c>
    </row>
    <row r="2214" spans="1:12">
      <c r="A2214">
        <v>2268</v>
      </c>
      <c r="B2214" t="s">
        <v>9518</v>
      </c>
      <c r="C2214" t="s">
        <v>9519</v>
      </c>
      <c r="D2214" t="s">
        <v>9493</v>
      </c>
      <c r="E2214" t="s">
        <v>698</v>
      </c>
      <c r="F2214" t="s">
        <v>9520</v>
      </c>
      <c r="G2214">
        <v>24.264668</v>
      </c>
      <c r="H2214">
        <v>120.62058</v>
      </c>
      <c r="I2214">
        <v>663</v>
      </c>
      <c r="J2214">
        <v>8</v>
      </c>
      <c r="K2214" t="s">
        <v>3341</v>
      </c>
      <c r="L2214" t="s">
        <v>9495</v>
      </c>
    </row>
    <row r="2215" spans="1:12">
      <c r="A2215">
        <v>6806</v>
      </c>
      <c r="B2215" t="s">
        <v>9521</v>
      </c>
      <c r="C2215" t="s">
        <v>9522</v>
      </c>
      <c r="D2215" t="s">
        <v>8718</v>
      </c>
      <c r="E2215" t="s">
        <v>9523</v>
      </c>
      <c r="F2215" t="s">
        <v>9524</v>
      </c>
      <c r="G2215">
        <v>-32.787500000000001</v>
      </c>
      <c r="H2215">
        <v>151.34200000000001</v>
      </c>
      <c r="I2215">
        <v>211</v>
      </c>
      <c r="J2215">
        <v>10</v>
      </c>
      <c r="K2215" t="s">
        <v>8721</v>
      </c>
      <c r="L2215" t="s">
        <v>8722</v>
      </c>
    </row>
    <row r="2216" spans="1:12">
      <c r="A2216">
        <v>2270</v>
      </c>
      <c r="B2216" t="s">
        <v>9525</v>
      </c>
      <c r="C2216" t="s">
        <v>9525</v>
      </c>
      <c r="D2216" t="s">
        <v>9493</v>
      </c>
      <c r="E2216" t="s">
        <v>699</v>
      </c>
      <c r="F2216" t="s">
        <v>9526</v>
      </c>
      <c r="G2216">
        <v>22.950361000000001</v>
      </c>
      <c r="H2216">
        <v>120.205778</v>
      </c>
      <c r="I2216">
        <v>63</v>
      </c>
      <c r="J2216">
        <v>8</v>
      </c>
      <c r="K2216" t="s">
        <v>3308</v>
      </c>
      <c r="L2216" t="s">
        <v>9495</v>
      </c>
    </row>
    <row r="2217" spans="1:12">
      <c r="A2217">
        <v>2271</v>
      </c>
      <c r="B2217" t="s">
        <v>9527</v>
      </c>
      <c r="C2217" t="s">
        <v>9527</v>
      </c>
      <c r="D2217" t="s">
        <v>9493</v>
      </c>
      <c r="F2217" t="s">
        <v>9528</v>
      </c>
      <c r="G2217">
        <v>24.818033</v>
      </c>
      <c r="H2217">
        <v>120.93939399999999</v>
      </c>
      <c r="I2217">
        <v>26</v>
      </c>
      <c r="J2217">
        <v>8</v>
      </c>
      <c r="K2217" t="s">
        <v>3308</v>
      </c>
      <c r="L2217" t="s">
        <v>9495</v>
      </c>
    </row>
    <row r="2218" spans="1:12">
      <c r="A2218">
        <v>2272</v>
      </c>
      <c r="B2218" t="s">
        <v>9529</v>
      </c>
      <c r="C2218" t="s">
        <v>9530</v>
      </c>
      <c r="D2218" t="s">
        <v>9493</v>
      </c>
      <c r="E2218" t="s">
        <v>700</v>
      </c>
      <c r="F2218" t="s">
        <v>9531</v>
      </c>
      <c r="G2218">
        <v>23.568669</v>
      </c>
      <c r="H2218">
        <v>119.628311</v>
      </c>
      <c r="I2218">
        <v>103</v>
      </c>
      <c r="J2218">
        <v>8</v>
      </c>
      <c r="K2218" t="s">
        <v>3308</v>
      </c>
      <c r="L2218" t="s">
        <v>9495</v>
      </c>
    </row>
    <row r="2219" spans="1:12">
      <c r="A2219">
        <v>2273</v>
      </c>
      <c r="B2219" t="s">
        <v>9532</v>
      </c>
      <c r="C2219" t="s">
        <v>9533</v>
      </c>
      <c r="D2219" t="s">
        <v>9493</v>
      </c>
      <c r="F2219" t="s">
        <v>9534</v>
      </c>
      <c r="G2219">
        <v>22.793116999999999</v>
      </c>
      <c r="H2219">
        <v>121.18197499999999</v>
      </c>
      <c r="I2219">
        <v>128</v>
      </c>
      <c r="J2219">
        <v>8</v>
      </c>
      <c r="K2219" t="s">
        <v>3308</v>
      </c>
      <c r="L2219" t="s">
        <v>9495</v>
      </c>
    </row>
    <row r="2220" spans="1:12">
      <c r="A2220">
        <v>2274</v>
      </c>
      <c r="B2220" t="s">
        <v>9535</v>
      </c>
      <c r="C2220" t="s">
        <v>9497</v>
      </c>
      <c r="D2220" t="s">
        <v>9493</v>
      </c>
      <c r="F2220" t="s">
        <v>9536</v>
      </c>
      <c r="G2220">
        <v>22.700239</v>
      </c>
      <c r="H2220">
        <v>120.482</v>
      </c>
      <c r="I2220">
        <v>97</v>
      </c>
      <c r="J2220">
        <v>8</v>
      </c>
      <c r="K2220" t="s">
        <v>3308</v>
      </c>
      <c r="L2220" t="s">
        <v>9495</v>
      </c>
    </row>
    <row r="2221" spans="1:12">
      <c r="A2221">
        <v>2275</v>
      </c>
      <c r="B2221" t="s">
        <v>9537</v>
      </c>
      <c r="C2221" t="s">
        <v>9538</v>
      </c>
      <c r="D2221" t="s">
        <v>9493</v>
      </c>
      <c r="E2221" t="s">
        <v>701</v>
      </c>
      <c r="F2221" t="s">
        <v>9539</v>
      </c>
      <c r="G2221">
        <v>25.069721999999999</v>
      </c>
      <c r="H2221">
        <v>121.55249999999999</v>
      </c>
      <c r="I2221">
        <v>18</v>
      </c>
      <c r="J2221">
        <v>8</v>
      </c>
      <c r="K2221" t="s">
        <v>3308</v>
      </c>
      <c r="L2221" t="s">
        <v>9495</v>
      </c>
    </row>
    <row r="2222" spans="1:12">
      <c r="A2222">
        <v>2276</v>
      </c>
      <c r="B2222" t="s">
        <v>9540</v>
      </c>
      <c r="C2222" t="s">
        <v>9538</v>
      </c>
      <c r="D2222" t="s">
        <v>9493</v>
      </c>
      <c r="E2222" t="s">
        <v>702</v>
      </c>
      <c r="F2222" t="s">
        <v>9541</v>
      </c>
      <c r="G2222">
        <v>25.077731</v>
      </c>
      <c r="H2222">
        <v>121.232822</v>
      </c>
      <c r="I2222">
        <v>106</v>
      </c>
      <c r="J2222">
        <v>8</v>
      </c>
      <c r="K2222" t="s">
        <v>3308</v>
      </c>
      <c r="L2222" t="s">
        <v>9495</v>
      </c>
    </row>
    <row r="2223" spans="1:12">
      <c r="A2223">
        <v>2277</v>
      </c>
      <c r="B2223" t="s">
        <v>9542</v>
      </c>
      <c r="C2223" t="s">
        <v>9542</v>
      </c>
      <c r="D2223" t="s">
        <v>9493</v>
      </c>
      <c r="E2223" t="s">
        <v>9543</v>
      </c>
      <c r="F2223" t="s">
        <v>9544</v>
      </c>
      <c r="G2223">
        <v>23.370833000000001</v>
      </c>
      <c r="H2223">
        <v>119.494444</v>
      </c>
      <c r="I2223">
        <v>115</v>
      </c>
      <c r="J2223">
        <v>8</v>
      </c>
      <c r="K2223" t="s">
        <v>3308</v>
      </c>
      <c r="L2223" t="s">
        <v>9495</v>
      </c>
    </row>
    <row r="2224" spans="1:12">
      <c r="A2224">
        <v>2278</v>
      </c>
      <c r="B2224" t="s">
        <v>9545</v>
      </c>
      <c r="C2224" t="s">
        <v>9545</v>
      </c>
      <c r="D2224" t="s">
        <v>9493</v>
      </c>
      <c r="E2224" t="s">
        <v>703</v>
      </c>
      <c r="F2224" t="s">
        <v>9546</v>
      </c>
      <c r="G2224">
        <v>24.023724999999999</v>
      </c>
      <c r="H2224">
        <v>121.616906</v>
      </c>
      <c r="I2224">
        <v>52</v>
      </c>
      <c r="J2224">
        <v>8</v>
      </c>
      <c r="K2224" t="s">
        <v>3308</v>
      </c>
      <c r="L2224" t="s">
        <v>9495</v>
      </c>
    </row>
    <row r="2225" spans="1:12">
      <c r="A2225">
        <v>2279</v>
      </c>
      <c r="B2225" t="s">
        <v>9547</v>
      </c>
      <c r="C2225" t="s">
        <v>9548</v>
      </c>
      <c r="D2225" t="s">
        <v>9549</v>
      </c>
      <c r="E2225" t="s">
        <v>704</v>
      </c>
      <c r="F2225" t="s">
        <v>9550</v>
      </c>
      <c r="G2225">
        <v>35.764721999999999</v>
      </c>
      <c r="H2225">
        <v>140.38638900000001</v>
      </c>
      <c r="I2225">
        <v>141</v>
      </c>
      <c r="J2225">
        <v>9</v>
      </c>
      <c r="K2225" t="s">
        <v>3308</v>
      </c>
      <c r="L2225" t="s">
        <v>9551</v>
      </c>
    </row>
    <row r="2226" spans="1:12">
      <c r="A2226">
        <v>2280</v>
      </c>
      <c r="B2226" t="s">
        <v>9552</v>
      </c>
      <c r="C2226" t="s">
        <v>9552</v>
      </c>
      <c r="D2226" t="s">
        <v>9549</v>
      </c>
      <c r="E2226" t="s">
        <v>705</v>
      </c>
      <c r="F2226" t="s">
        <v>9553</v>
      </c>
      <c r="G2226">
        <v>36.166758000000002</v>
      </c>
      <c r="H2226">
        <v>137.92266900000001</v>
      </c>
      <c r="I2226">
        <v>2182</v>
      </c>
      <c r="J2226">
        <v>9</v>
      </c>
      <c r="K2226" t="s">
        <v>3308</v>
      </c>
      <c r="L2226" t="s">
        <v>9551</v>
      </c>
    </row>
    <row r="2227" spans="1:12">
      <c r="A2227">
        <v>2281</v>
      </c>
      <c r="B2227" t="s">
        <v>9554</v>
      </c>
      <c r="C2227" t="s">
        <v>9555</v>
      </c>
      <c r="D2227" t="s">
        <v>9549</v>
      </c>
      <c r="E2227" t="s">
        <v>706</v>
      </c>
      <c r="F2227" t="s">
        <v>9556</v>
      </c>
      <c r="G2227">
        <v>36.181083000000001</v>
      </c>
      <c r="H2227">
        <v>140.41544400000001</v>
      </c>
      <c r="I2227">
        <v>105</v>
      </c>
      <c r="J2227">
        <v>9</v>
      </c>
      <c r="K2227" t="s">
        <v>3308</v>
      </c>
      <c r="L2227" t="s">
        <v>9551</v>
      </c>
    </row>
    <row r="2228" spans="1:12">
      <c r="A2228">
        <v>2282</v>
      </c>
      <c r="B2228" t="s">
        <v>9557</v>
      </c>
      <c r="C2228" t="s">
        <v>9558</v>
      </c>
      <c r="D2228" t="s">
        <v>9549</v>
      </c>
      <c r="F2228" t="s">
        <v>9559</v>
      </c>
      <c r="G2228">
        <v>24.289697</v>
      </c>
      <c r="H2228">
        <v>153.979119</v>
      </c>
      <c r="I2228">
        <v>22</v>
      </c>
      <c r="J2228">
        <v>9</v>
      </c>
      <c r="K2228" t="s">
        <v>3308</v>
      </c>
      <c r="L2228" t="s">
        <v>9551</v>
      </c>
    </row>
    <row r="2229" spans="1:12">
      <c r="A2229">
        <v>2283</v>
      </c>
      <c r="B2229" t="s">
        <v>9560</v>
      </c>
      <c r="C2229" t="s">
        <v>9561</v>
      </c>
      <c r="D2229" t="s">
        <v>9549</v>
      </c>
      <c r="E2229" t="s">
        <v>9562</v>
      </c>
      <c r="F2229" t="s">
        <v>9563</v>
      </c>
      <c r="G2229">
        <v>24.783999999999999</v>
      </c>
      <c r="H2229">
        <v>141.322722</v>
      </c>
      <c r="I2229">
        <v>384</v>
      </c>
      <c r="J2229">
        <v>9</v>
      </c>
      <c r="K2229" t="s">
        <v>3308</v>
      </c>
      <c r="L2229" t="s">
        <v>9551</v>
      </c>
    </row>
    <row r="2230" spans="1:12">
      <c r="A2230">
        <v>2284</v>
      </c>
      <c r="B2230" t="s">
        <v>9564</v>
      </c>
      <c r="C2230" t="s">
        <v>9565</v>
      </c>
      <c r="D2230" t="s">
        <v>9549</v>
      </c>
      <c r="E2230" t="s">
        <v>707</v>
      </c>
      <c r="F2230" t="s">
        <v>9566</v>
      </c>
      <c r="G2230">
        <v>33.662222</v>
      </c>
      <c r="H2230">
        <v>135.36444399999999</v>
      </c>
      <c r="I2230">
        <v>298</v>
      </c>
      <c r="J2230">
        <v>9</v>
      </c>
      <c r="K2230" t="s">
        <v>3308</v>
      </c>
      <c r="L2230" t="s">
        <v>9551</v>
      </c>
    </row>
    <row r="2231" spans="1:12">
      <c r="A2231">
        <v>2285</v>
      </c>
      <c r="B2231" t="s">
        <v>9567</v>
      </c>
      <c r="C2231" t="s">
        <v>9567</v>
      </c>
      <c r="D2231" t="s">
        <v>9549</v>
      </c>
      <c r="F2231" t="s">
        <v>9568</v>
      </c>
      <c r="G2231">
        <v>34.590836000000003</v>
      </c>
      <c r="H2231">
        <v>133.93322499999999</v>
      </c>
      <c r="I2231">
        <v>3</v>
      </c>
      <c r="J2231">
        <v>9</v>
      </c>
      <c r="K2231" t="s">
        <v>3308</v>
      </c>
      <c r="L2231" t="s">
        <v>9551</v>
      </c>
    </row>
    <row r="2232" spans="1:12">
      <c r="A2232">
        <v>2286</v>
      </c>
      <c r="B2232" t="s">
        <v>9569</v>
      </c>
      <c r="C2232" t="s">
        <v>9569</v>
      </c>
      <c r="D2232" t="s">
        <v>9549</v>
      </c>
      <c r="E2232" t="s">
        <v>708</v>
      </c>
      <c r="F2232" t="s">
        <v>9570</v>
      </c>
      <c r="G2232">
        <v>42.733333000000002</v>
      </c>
      <c r="H2232">
        <v>143.21722199999999</v>
      </c>
      <c r="I2232">
        <v>505</v>
      </c>
      <c r="J2232">
        <v>9</v>
      </c>
      <c r="K2232" t="s">
        <v>3308</v>
      </c>
      <c r="L2232" t="s">
        <v>9551</v>
      </c>
    </row>
    <row r="2233" spans="1:12">
      <c r="A2233">
        <v>2287</v>
      </c>
      <c r="B2233" t="s">
        <v>9571</v>
      </c>
      <c r="C2233" t="s">
        <v>9572</v>
      </c>
      <c r="D2233" t="s">
        <v>9549</v>
      </c>
      <c r="E2233" t="s">
        <v>709</v>
      </c>
      <c r="F2233" t="s">
        <v>9573</v>
      </c>
      <c r="G2233">
        <v>42.775199999999998</v>
      </c>
      <c r="H2233">
        <v>141.692283</v>
      </c>
      <c r="I2233">
        <v>82</v>
      </c>
      <c r="J2233">
        <v>9</v>
      </c>
      <c r="K2233" t="s">
        <v>3308</v>
      </c>
      <c r="L2233" t="s">
        <v>9551</v>
      </c>
    </row>
    <row r="2234" spans="1:12">
      <c r="A2234">
        <v>2288</v>
      </c>
      <c r="B2234" t="s">
        <v>9574</v>
      </c>
      <c r="C2234" t="s">
        <v>9574</v>
      </c>
      <c r="D2234" t="s">
        <v>9549</v>
      </c>
      <c r="E2234" t="s">
        <v>710</v>
      </c>
      <c r="F2234" t="s">
        <v>9575</v>
      </c>
      <c r="G2234">
        <v>41.77</v>
      </c>
      <c r="H2234">
        <v>140.821944</v>
      </c>
      <c r="I2234">
        <v>151</v>
      </c>
      <c r="J2234">
        <v>9</v>
      </c>
      <c r="K2234" t="s">
        <v>3308</v>
      </c>
      <c r="L2234" t="s">
        <v>9551</v>
      </c>
    </row>
    <row r="2235" spans="1:12">
      <c r="A2235">
        <v>2289</v>
      </c>
      <c r="B2235" t="s">
        <v>9576</v>
      </c>
      <c r="C2235" t="s">
        <v>9576</v>
      </c>
      <c r="D2235" t="s">
        <v>9549</v>
      </c>
      <c r="E2235" t="s">
        <v>9577</v>
      </c>
      <c r="F2235" t="s">
        <v>9578</v>
      </c>
      <c r="G2235">
        <v>42.794474999999998</v>
      </c>
      <c r="H2235">
        <v>141.66644700000001</v>
      </c>
      <c r="I2235">
        <v>87</v>
      </c>
      <c r="J2235">
        <v>9</v>
      </c>
      <c r="K2235" t="s">
        <v>3308</v>
      </c>
      <c r="L2235" t="s">
        <v>9551</v>
      </c>
    </row>
    <row r="2236" spans="1:12">
      <c r="A2236">
        <v>2290</v>
      </c>
      <c r="B2236" t="s">
        <v>9579</v>
      </c>
      <c r="C2236" t="s">
        <v>9579</v>
      </c>
      <c r="D2236" t="s">
        <v>9549</v>
      </c>
      <c r="E2236" t="s">
        <v>711</v>
      </c>
      <c r="F2236" t="s">
        <v>9580</v>
      </c>
      <c r="G2236">
        <v>43.880606</v>
      </c>
      <c r="H2236">
        <v>144.164053</v>
      </c>
      <c r="I2236">
        <v>135</v>
      </c>
      <c r="J2236">
        <v>9</v>
      </c>
      <c r="K2236" t="s">
        <v>3308</v>
      </c>
      <c r="L2236" t="s">
        <v>9551</v>
      </c>
    </row>
    <row r="2237" spans="1:12">
      <c r="A2237">
        <v>2291</v>
      </c>
      <c r="B2237" t="s">
        <v>9581</v>
      </c>
      <c r="C2237" t="s">
        <v>9581</v>
      </c>
      <c r="D2237" t="s">
        <v>9549</v>
      </c>
      <c r="E2237" t="s">
        <v>712</v>
      </c>
      <c r="F2237" t="s">
        <v>9582</v>
      </c>
      <c r="G2237">
        <v>43.577500000000001</v>
      </c>
      <c r="H2237">
        <v>144.96</v>
      </c>
      <c r="I2237">
        <v>234</v>
      </c>
      <c r="J2237">
        <v>9</v>
      </c>
      <c r="K2237" t="s">
        <v>3308</v>
      </c>
      <c r="L2237" t="s">
        <v>9551</v>
      </c>
    </row>
    <row r="2238" spans="1:12">
      <c r="A2238">
        <v>2293</v>
      </c>
      <c r="B2238" t="s">
        <v>9583</v>
      </c>
      <c r="C2238" t="s">
        <v>9583</v>
      </c>
      <c r="D2238" t="s">
        <v>9549</v>
      </c>
      <c r="F2238" t="s">
        <v>9584</v>
      </c>
      <c r="G2238">
        <v>42.890543999999998</v>
      </c>
      <c r="H2238">
        <v>143.15847500000001</v>
      </c>
      <c r="I2238">
        <v>281</v>
      </c>
      <c r="J2238">
        <v>9</v>
      </c>
      <c r="K2238" t="s">
        <v>3308</v>
      </c>
      <c r="L2238" t="s">
        <v>9551</v>
      </c>
    </row>
    <row r="2239" spans="1:12">
      <c r="A2239">
        <v>2294</v>
      </c>
      <c r="B2239" t="s">
        <v>9585</v>
      </c>
      <c r="C2239" t="s">
        <v>9585</v>
      </c>
      <c r="D2239" t="s">
        <v>9549</v>
      </c>
      <c r="E2239" t="s">
        <v>713</v>
      </c>
      <c r="F2239" t="s">
        <v>9586</v>
      </c>
      <c r="G2239">
        <v>45.404167000000001</v>
      </c>
      <c r="H2239">
        <v>141.80083300000001</v>
      </c>
      <c r="I2239">
        <v>30</v>
      </c>
      <c r="J2239">
        <v>9</v>
      </c>
      <c r="K2239" t="s">
        <v>3308</v>
      </c>
      <c r="L2239" t="s">
        <v>9551</v>
      </c>
    </row>
    <row r="2240" spans="1:12">
      <c r="A2240">
        <v>2295</v>
      </c>
      <c r="B2240" t="s">
        <v>9587</v>
      </c>
      <c r="C2240" t="s">
        <v>9587</v>
      </c>
      <c r="D2240" t="s">
        <v>9549</v>
      </c>
      <c r="E2240" t="s">
        <v>714</v>
      </c>
      <c r="F2240" t="s">
        <v>9588</v>
      </c>
      <c r="G2240">
        <v>33.749026999999998</v>
      </c>
      <c r="H2240">
        <v>129.785417</v>
      </c>
      <c r="I2240">
        <v>41</v>
      </c>
      <c r="J2240">
        <v>9</v>
      </c>
      <c r="K2240" t="s">
        <v>3308</v>
      </c>
      <c r="L2240" t="s">
        <v>9551</v>
      </c>
    </row>
    <row r="2241" spans="1:12">
      <c r="A2241">
        <v>2296</v>
      </c>
      <c r="B2241" t="s">
        <v>9589</v>
      </c>
      <c r="C2241" t="s">
        <v>9590</v>
      </c>
      <c r="D2241" t="s">
        <v>9549</v>
      </c>
      <c r="E2241" t="s">
        <v>715</v>
      </c>
      <c r="F2241" t="s">
        <v>9591</v>
      </c>
      <c r="G2241">
        <v>33.93</v>
      </c>
      <c r="H2241">
        <v>131.27861100000001</v>
      </c>
      <c r="I2241">
        <v>23</v>
      </c>
      <c r="J2241">
        <v>9</v>
      </c>
      <c r="K2241" t="s">
        <v>3308</v>
      </c>
      <c r="L2241" t="s">
        <v>9551</v>
      </c>
    </row>
    <row r="2242" spans="1:12">
      <c r="A2242">
        <v>2297</v>
      </c>
      <c r="B2242" t="s">
        <v>9592</v>
      </c>
      <c r="C2242" t="s">
        <v>9592</v>
      </c>
      <c r="D2242" t="s">
        <v>9549</v>
      </c>
      <c r="E2242" t="s">
        <v>716</v>
      </c>
      <c r="F2242" t="s">
        <v>9593</v>
      </c>
      <c r="G2242">
        <v>34.284889</v>
      </c>
      <c r="H2242">
        <v>129.33054999999999</v>
      </c>
      <c r="I2242">
        <v>213</v>
      </c>
      <c r="J2242">
        <v>9</v>
      </c>
      <c r="K2242" t="s">
        <v>3308</v>
      </c>
      <c r="L2242" t="s">
        <v>9551</v>
      </c>
    </row>
    <row r="2243" spans="1:12">
      <c r="A2243">
        <v>2298</v>
      </c>
      <c r="B2243" t="s">
        <v>9594</v>
      </c>
      <c r="C2243" t="s">
        <v>9594</v>
      </c>
      <c r="D2243" t="s">
        <v>9549</v>
      </c>
      <c r="E2243" t="s">
        <v>717</v>
      </c>
      <c r="F2243" t="s">
        <v>9595</v>
      </c>
      <c r="G2243">
        <v>44.303913999999999</v>
      </c>
      <c r="H2243">
        <v>143.40402800000001</v>
      </c>
      <c r="I2243">
        <v>80</v>
      </c>
      <c r="J2243">
        <v>9</v>
      </c>
      <c r="K2243" t="s">
        <v>3308</v>
      </c>
      <c r="L2243" t="s">
        <v>9551</v>
      </c>
    </row>
    <row r="2244" spans="1:12">
      <c r="A2244">
        <v>2299</v>
      </c>
      <c r="B2244" t="s">
        <v>9596</v>
      </c>
      <c r="C2244" t="s">
        <v>9596</v>
      </c>
      <c r="D2244" t="s">
        <v>9549</v>
      </c>
      <c r="E2244" t="s">
        <v>718</v>
      </c>
      <c r="F2244" t="s">
        <v>9597</v>
      </c>
      <c r="G2244">
        <v>43.670833000000002</v>
      </c>
      <c r="H2244">
        <v>142.44749999999999</v>
      </c>
      <c r="I2244">
        <v>721</v>
      </c>
      <c r="J2244">
        <v>9</v>
      </c>
      <c r="K2244" t="s">
        <v>3308</v>
      </c>
      <c r="L2244" t="s">
        <v>9551</v>
      </c>
    </row>
    <row r="2245" spans="1:12">
      <c r="A2245">
        <v>2300</v>
      </c>
      <c r="B2245" t="s">
        <v>9598</v>
      </c>
      <c r="C2245" t="s">
        <v>9598</v>
      </c>
      <c r="D2245" t="s">
        <v>9549</v>
      </c>
      <c r="E2245" t="s">
        <v>9599</v>
      </c>
      <c r="F2245" t="s">
        <v>9600</v>
      </c>
      <c r="G2245">
        <v>42.071666999999998</v>
      </c>
      <c r="H2245">
        <v>139.43291099999999</v>
      </c>
      <c r="I2245">
        <v>161</v>
      </c>
      <c r="J2245">
        <v>9</v>
      </c>
      <c r="K2245" t="s">
        <v>3308</v>
      </c>
      <c r="L2245" t="s">
        <v>9551</v>
      </c>
    </row>
    <row r="2246" spans="1:12">
      <c r="A2246">
        <v>2301</v>
      </c>
      <c r="B2246" t="s">
        <v>9601</v>
      </c>
      <c r="C2246" t="s">
        <v>9602</v>
      </c>
      <c r="D2246" t="s">
        <v>9549</v>
      </c>
      <c r="E2246" t="s">
        <v>9603</v>
      </c>
      <c r="F2246" t="s">
        <v>9604</v>
      </c>
      <c r="G2246">
        <v>45.242006000000003</v>
      </c>
      <c r="H2246">
        <v>141.186431</v>
      </c>
      <c r="I2246">
        <v>112</v>
      </c>
      <c r="J2246">
        <v>9</v>
      </c>
      <c r="K2246" t="s">
        <v>3308</v>
      </c>
      <c r="L2246" t="s">
        <v>9551</v>
      </c>
    </row>
    <row r="2247" spans="1:12">
      <c r="A2247">
        <v>2302</v>
      </c>
      <c r="B2247" t="s">
        <v>9605</v>
      </c>
      <c r="C2247" t="s">
        <v>9605</v>
      </c>
      <c r="D2247" t="s">
        <v>9549</v>
      </c>
      <c r="F2247" t="s">
        <v>9606</v>
      </c>
      <c r="G2247">
        <v>33.883082999999999</v>
      </c>
      <c r="H2247">
        <v>130.65299999999999</v>
      </c>
      <c r="I2247">
        <v>98</v>
      </c>
      <c r="J2247">
        <v>9</v>
      </c>
      <c r="K2247" t="s">
        <v>3308</v>
      </c>
      <c r="L2247" t="s">
        <v>9551</v>
      </c>
    </row>
    <row r="2248" spans="1:12">
      <c r="A2248">
        <v>2303</v>
      </c>
      <c r="B2248" t="s">
        <v>9607</v>
      </c>
      <c r="C2248" t="s">
        <v>9607</v>
      </c>
      <c r="D2248" t="s">
        <v>9549</v>
      </c>
      <c r="E2248" t="s">
        <v>9608</v>
      </c>
      <c r="F2248" t="s">
        <v>9609</v>
      </c>
      <c r="G2248">
        <v>30.385569</v>
      </c>
      <c r="H2248">
        <v>130.65901700000001</v>
      </c>
      <c r="I2248">
        <v>124</v>
      </c>
      <c r="J2248">
        <v>9</v>
      </c>
      <c r="K2248" t="s">
        <v>3308</v>
      </c>
      <c r="L2248" t="s">
        <v>9551</v>
      </c>
    </row>
    <row r="2249" spans="1:12">
      <c r="A2249">
        <v>2304</v>
      </c>
      <c r="B2249" t="s">
        <v>9610</v>
      </c>
      <c r="C2249" t="s">
        <v>9610</v>
      </c>
      <c r="D2249" t="s">
        <v>9549</v>
      </c>
      <c r="E2249" t="s">
        <v>720</v>
      </c>
      <c r="F2249" t="s">
        <v>9611</v>
      </c>
      <c r="G2249">
        <v>32.666269</v>
      </c>
      <c r="H2249">
        <v>128.832808</v>
      </c>
      <c r="I2249">
        <v>273</v>
      </c>
      <c r="J2249">
        <v>9</v>
      </c>
      <c r="K2249" t="s">
        <v>3308</v>
      </c>
      <c r="L2249" t="s">
        <v>9551</v>
      </c>
    </row>
    <row r="2250" spans="1:12">
      <c r="A2250">
        <v>2305</v>
      </c>
      <c r="B2250" t="s">
        <v>9612</v>
      </c>
      <c r="C2250" t="s">
        <v>9612</v>
      </c>
      <c r="D2250" t="s">
        <v>9549</v>
      </c>
      <c r="E2250" t="s">
        <v>721</v>
      </c>
      <c r="F2250" t="s">
        <v>9613</v>
      </c>
      <c r="G2250">
        <v>33.585942000000003</v>
      </c>
      <c r="H2250">
        <v>130.45068599999999</v>
      </c>
      <c r="I2250">
        <v>32</v>
      </c>
      <c r="J2250">
        <v>9</v>
      </c>
      <c r="K2250" t="s">
        <v>3308</v>
      </c>
      <c r="L2250" t="s">
        <v>9551</v>
      </c>
    </row>
    <row r="2251" spans="1:12">
      <c r="A2251">
        <v>2306</v>
      </c>
      <c r="B2251" t="s">
        <v>9614</v>
      </c>
      <c r="C2251" t="s">
        <v>9615</v>
      </c>
      <c r="D2251" t="s">
        <v>9549</v>
      </c>
      <c r="E2251" t="s">
        <v>9616</v>
      </c>
      <c r="F2251" t="s">
        <v>9617</v>
      </c>
      <c r="G2251">
        <v>30.605066999999998</v>
      </c>
      <c r="H2251">
        <v>130.991231</v>
      </c>
      <c r="I2251">
        <v>768</v>
      </c>
      <c r="J2251">
        <v>9</v>
      </c>
      <c r="K2251" t="s">
        <v>3308</v>
      </c>
      <c r="L2251" t="s">
        <v>9551</v>
      </c>
    </row>
    <row r="2252" spans="1:12">
      <c r="A2252">
        <v>2307</v>
      </c>
      <c r="B2252" t="s">
        <v>9618</v>
      </c>
      <c r="C2252" t="s">
        <v>9618</v>
      </c>
      <c r="D2252" t="s">
        <v>9549</v>
      </c>
      <c r="E2252" t="s">
        <v>722</v>
      </c>
      <c r="F2252" t="s">
        <v>9619</v>
      </c>
      <c r="G2252">
        <v>31.803397</v>
      </c>
      <c r="H2252">
        <v>130.71940799999999</v>
      </c>
      <c r="I2252">
        <v>906</v>
      </c>
      <c r="J2252">
        <v>9</v>
      </c>
      <c r="K2252" t="s">
        <v>3308</v>
      </c>
      <c r="L2252" t="s">
        <v>9551</v>
      </c>
    </row>
    <row r="2253" spans="1:12">
      <c r="A2253">
        <v>2308</v>
      </c>
      <c r="B2253" t="s">
        <v>9620</v>
      </c>
      <c r="C2253" t="s">
        <v>9620</v>
      </c>
      <c r="D2253" t="s">
        <v>9549</v>
      </c>
      <c r="E2253" t="s">
        <v>723</v>
      </c>
      <c r="F2253" t="s">
        <v>9621</v>
      </c>
      <c r="G2253">
        <v>31.877222</v>
      </c>
      <c r="H2253">
        <v>131.448611</v>
      </c>
      <c r="I2253">
        <v>20</v>
      </c>
      <c r="J2253">
        <v>9</v>
      </c>
      <c r="K2253" t="s">
        <v>3308</v>
      </c>
      <c r="L2253" t="s">
        <v>9551</v>
      </c>
    </row>
    <row r="2254" spans="1:12">
      <c r="A2254">
        <v>2309</v>
      </c>
      <c r="B2254" t="s">
        <v>9622</v>
      </c>
      <c r="C2254" t="s">
        <v>9622</v>
      </c>
      <c r="D2254" t="s">
        <v>9549</v>
      </c>
      <c r="F2254" t="s">
        <v>9623</v>
      </c>
      <c r="G2254">
        <v>32.083610999999998</v>
      </c>
      <c r="H2254">
        <v>131.45138900000001</v>
      </c>
      <c r="I2254">
        <v>259</v>
      </c>
      <c r="J2254">
        <v>9</v>
      </c>
      <c r="K2254" t="s">
        <v>3308</v>
      </c>
      <c r="L2254" t="s">
        <v>9551</v>
      </c>
    </row>
    <row r="2255" spans="1:12">
      <c r="A2255">
        <v>2310</v>
      </c>
      <c r="B2255" t="s">
        <v>9624</v>
      </c>
      <c r="C2255" t="s">
        <v>9624</v>
      </c>
      <c r="D2255" t="s">
        <v>9549</v>
      </c>
      <c r="E2255" t="s">
        <v>725</v>
      </c>
      <c r="F2255" t="s">
        <v>9625</v>
      </c>
      <c r="G2255">
        <v>33.479444000000001</v>
      </c>
      <c r="H2255">
        <v>131.737222</v>
      </c>
      <c r="I2255">
        <v>19</v>
      </c>
      <c r="J2255">
        <v>9</v>
      </c>
      <c r="K2255" t="s">
        <v>3308</v>
      </c>
      <c r="L2255" t="s">
        <v>9551</v>
      </c>
    </row>
    <row r="2256" spans="1:12">
      <c r="A2256">
        <v>2311</v>
      </c>
      <c r="B2256" t="s">
        <v>9626</v>
      </c>
      <c r="C2256" t="s">
        <v>9627</v>
      </c>
      <c r="D2256" t="s">
        <v>9549</v>
      </c>
      <c r="E2256" t="s">
        <v>726</v>
      </c>
      <c r="F2256" t="s">
        <v>9628</v>
      </c>
      <c r="G2256">
        <v>33.845942000000001</v>
      </c>
      <c r="H2256">
        <v>131.03468899999999</v>
      </c>
      <c r="I2256">
        <v>21</v>
      </c>
      <c r="J2256">
        <v>9</v>
      </c>
      <c r="K2256" t="s">
        <v>3308</v>
      </c>
      <c r="L2256" t="s">
        <v>9551</v>
      </c>
    </row>
    <row r="2257" spans="1:12">
      <c r="A2257">
        <v>2312</v>
      </c>
      <c r="B2257" t="s">
        <v>9629</v>
      </c>
      <c r="C2257" t="s">
        <v>9629</v>
      </c>
      <c r="D2257" t="s">
        <v>9549</v>
      </c>
      <c r="E2257" t="s">
        <v>727</v>
      </c>
      <c r="F2257" t="s">
        <v>9630</v>
      </c>
      <c r="G2257">
        <v>32.837319000000001</v>
      </c>
      <c r="H2257">
        <v>130.85505000000001</v>
      </c>
      <c r="I2257">
        <v>642</v>
      </c>
      <c r="J2257">
        <v>9</v>
      </c>
      <c r="K2257" t="s">
        <v>3308</v>
      </c>
      <c r="L2257" t="s">
        <v>9551</v>
      </c>
    </row>
    <row r="2258" spans="1:12">
      <c r="A2258">
        <v>2313</v>
      </c>
      <c r="B2258" t="s">
        <v>9631</v>
      </c>
      <c r="C2258" t="s">
        <v>9631</v>
      </c>
      <c r="D2258" t="s">
        <v>9549</v>
      </c>
      <c r="E2258" t="s">
        <v>728</v>
      </c>
      <c r="F2258" t="s">
        <v>9632</v>
      </c>
      <c r="G2258">
        <v>32.916944000000001</v>
      </c>
      <c r="H2258">
        <v>129.913611</v>
      </c>
      <c r="I2258">
        <v>15</v>
      </c>
      <c r="J2258">
        <v>9</v>
      </c>
      <c r="K2258" t="s">
        <v>3308</v>
      </c>
      <c r="L2258" t="s">
        <v>9551</v>
      </c>
    </row>
    <row r="2259" spans="1:12">
      <c r="A2259">
        <v>2314</v>
      </c>
      <c r="B2259" t="s">
        <v>9633</v>
      </c>
      <c r="C2259" t="s">
        <v>9633</v>
      </c>
      <c r="D2259" t="s">
        <v>9549</v>
      </c>
      <c r="F2259" t="s">
        <v>9634</v>
      </c>
      <c r="G2259">
        <v>31.367608000000001</v>
      </c>
      <c r="H2259">
        <v>130.84545600000001</v>
      </c>
      <c r="I2259">
        <v>214</v>
      </c>
      <c r="J2259">
        <v>9</v>
      </c>
      <c r="K2259" t="s">
        <v>3308</v>
      </c>
      <c r="L2259" t="s">
        <v>9551</v>
      </c>
    </row>
    <row r="2260" spans="1:12">
      <c r="A2260">
        <v>2315</v>
      </c>
      <c r="B2260" t="s">
        <v>9635</v>
      </c>
      <c r="C2260" t="s">
        <v>9635</v>
      </c>
      <c r="D2260" t="s">
        <v>9549</v>
      </c>
      <c r="F2260" t="s">
        <v>9636</v>
      </c>
      <c r="G2260">
        <v>33.685000000000002</v>
      </c>
      <c r="H2260">
        <v>131.040278</v>
      </c>
      <c r="I2260">
        <v>55</v>
      </c>
      <c r="J2260">
        <v>9</v>
      </c>
      <c r="K2260" t="s">
        <v>3308</v>
      </c>
      <c r="L2260" t="s">
        <v>9551</v>
      </c>
    </row>
    <row r="2261" spans="1:12">
      <c r="A2261">
        <v>2316</v>
      </c>
      <c r="B2261" t="s">
        <v>9637</v>
      </c>
      <c r="C2261" t="s">
        <v>9637</v>
      </c>
      <c r="D2261" t="s">
        <v>9549</v>
      </c>
      <c r="E2261" t="s">
        <v>729</v>
      </c>
      <c r="F2261" t="s">
        <v>9638</v>
      </c>
      <c r="G2261">
        <v>28.430633</v>
      </c>
      <c r="H2261">
        <v>129.71254200000001</v>
      </c>
      <c r="I2261">
        <v>27</v>
      </c>
      <c r="J2261">
        <v>9</v>
      </c>
      <c r="K2261" t="s">
        <v>3308</v>
      </c>
      <c r="L2261" t="s">
        <v>9551</v>
      </c>
    </row>
    <row r="2262" spans="1:12">
      <c r="A2262">
        <v>2317</v>
      </c>
      <c r="B2262" t="s">
        <v>9639</v>
      </c>
      <c r="C2262" t="s">
        <v>9639</v>
      </c>
      <c r="D2262" t="s">
        <v>9549</v>
      </c>
      <c r="F2262" t="s">
        <v>9640</v>
      </c>
      <c r="G2262">
        <v>27.425522000000001</v>
      </c>
      <c r="H2262">
        <v>128.70090300000001</v>
      </c>
      <c r="I2262">
        <v>101</v>
      </c>
      <c r="J2262">
        <v>9</v>
      </c>
      <c r="K2262" t="s">
        <v>3308</v>
      </c>
      <c r="L2262" t="s">
        <v>9551</v>
      </c>
    </row>
    <row r="2263" spans="1:12">
      <c r="A2263">
        <v>2318</v>
      </c>
      <c r="B2263" t="s">
        <v>9641</v>
      </c>
      <c r="C2263" t="s">
        <v>9641</v>
      </c>
      <c r="D2263" t="s">
        <v>9549</v>
      </c>
      <c r="E2263" t="s">
        <v>9642</v>
      </c>
      <c r="F2263" t="s">
        <v>9643</v>
      </c>
      <c r="G2263">
        <v>27.836380999999999</v>
      </c>
      <c r="H2263">
        <v>128.88125299999999</v>
      </c>
      <c r="I2263">
        <v>17</v>
      </c>
      <c r="J2263">
        <v>9</v>
      </c>
      <c r="K2263" t="s">
        <v>3308</v>
      </c>
      <c r="L2263" t="s">
        <v>9551</v>
      </c>
    </row>
    <row r="2264" spans="1:12">
      <c r="A2264">
        <v>2319</v>
      </c>
      <c r="B2264" t="s">
        <v>9644</v>
      </c>
      <c r="C2264" t="s">
        <v>9644</v>
      </c>
      <c r="D2264" t="s">
        <v>9549</v>
      </c>
      <c r="F2264" t="s">
        <v>9645</v>
      </c>
      <c r="G2264">
        <v>36.142847000000003</v>
      </c>
      <c r="H2264">
        <v>136.22392199999999</v>
      </c>
      <c r="I2264">
        <v>19</v>
      </c>
      <c r="J2264">
        <v>9</v>
      </c>
      <c r="K2264" t="s">
        <v>3308</v>
      </c>
      <c r="L2264" t="s">
        <v>9551</v>
      </c>
    </row>
    <row r="2265" spans="1:12">
      <c r="A2265">
        <v>2320</v>
      </c>
      <c r="B2265" t="s">
        <v>9646</v>
      </c>
      <c r="C2265" t="s">
        <v>9646</v>
      </c>
      <c r="D2265" t="s">
        <v>9549</v>
      </c>
      <c r="F2265" t="s">
        <v>9647</v>
      </c>
      <c r="G2265">
        <v>35.394078</v>
      </c>
      <c r="H2265">
        <v>136.86966699999999</v>
      </c>
      <c r="I2265">
        <v>128</v>
      </c>
      <c r="J2265">
        <v>9</v>
      </c>
      <c r="K2265" t="s">
        <v>3308</v>
      </c>
      <c r="L2265" t="s">
        <v>9551</v>
      </c>
    </row>
    <row r="2266" spans="1:12">
      <c r="A2266">
        <v>2321</v>
      </c>
      <c r="B2266" t="s">
        <v>9648</v>
      </c>
      <c r="C2266" t="s">
        <v>9648</v>
      </c>
      <c r="D2266" t="s">
        <v>9549</v>
      </c>
      <c r="F2266" t="s">
        <v>9649</v>
      </c>
      <c r="G2266">
        <v>34.750239000000001</v>
      </c>
      <c r="H2266">
        <v>137.70308299999999</v>
      </c>
      <c r="I2266">
        <v>150</v>
      </c>
      <c r="J2266">
        <v>9</v>
      </c>
      <c r="K2266" t="s">
        <v>3308</v>
      </c>
      <c r="L2266" t="s">
        <v>9551</v>
      </c>
    </row>
    <row r="2267" spans="1:12">
      <c r="A2267">
        <v>2322</v>
      </c>
      <c r="B2267" t="s">
        <v>9650</v>
      </c>
      <c r="C2267" t="s">
        <v>9651</v>
      </c>
      <c r="D2267" t="s">
        <v>9549</v>
      </c>
      <c r="E2267" t="s">
        <v>730</v>
      </c>
      <c r="F2267" t="s">
        <v>9652</v>
      </c>
      <c r="G2267">
        <v>36.394610999999998</v>
      </c>
      <c r="H2267">
        <v>136.406544</v>
      </c>
      <c r="I2267">
        <v>36</v>
      </c>
      <c r="J2267">
        <v>9</v>
      </c>
      <c r="K2267" t="s">
        <v>3308</v>
      </c>
      <c r="L2267" t="s">
        <v>9551</v>
      </c>
    </row>
    <row r="2268" spans="1:12">
      <c r="A2268">
        <v>2323</v>
      </c>
      <c r="B2268" t="s">
        <v>9653</v>
      </c>
      <c r="C2268" t="s">
        <v>9654</v>
      </c>
      <c r="D2268" t="s">
        <v>9549</v>
      </c>
      <c r="E2268" t="s">
        <v>9655</v>
      </c>
      <c r="F2268" t="s">
        <v>9656</v>
      </c>
      <c r="G2268">
        <v>36.181125000000002</v>
      </c>
      <c r="H2268">
        <v>133.32484400000001</v>
      </c>
      <c r="I2268">
        <v>311</v>
      </c>
      <c r="J2268">
        <v>9</v>
      </c>
      <c r="K2268" t="s">
        <v>3308</v>
      </c>
      <c r="L2268" t="s">
        <v>9551</v>
      </c>
    </row>
    <row r="2269" spans="1:12">
      <c r="A2269">
        <v>2324</v>
      </c>
      <c r="B2269" t="s">
        <v>9657</v>
      </c>
      <c r="C2269" t="s">
        <v>9657</v>
      </c>
      <c r="D2269" t="s">
        <v>9549</v>
      </c>
      <c r="E2269" t="s">
        <v>731</v>
      </c>
      <c r="F2269" t="s">
        <v>9658</v>
      </c>
      <c r="G2269">
        <v>36.648333000000001</v>
      </c>
      <c r="H2269">
        <v>137.1875</v>
      </c>
      <c r="I2269">
        <v>95</v>
      </c>
      <c r="J2269">
        <v>9</v>
      </c>
      <c r="K2269" t="s">
        <v>3308</v>
      </c>
      <c r="L2269" t="s">
        <v>9551</v>
      </c>
    </row>
    <row r="2270" spans="1:12">
      <c r="A2270">
        <v>2325</v>
      </c>
      <c r="B2270" t="s">
        <v>9659</v>
      </c>
      <c r="C2270" t="s">
        <v>9660</v>
      </c>
      <c r="D2270" t="s">
        <v>9549</v>
      </c>
      <c r="F2270" t="s">
        <v>9661</v>
      </c>
      <c r="G2270">
        <v>34.812778000000002</v>
      </c>
      <c r="H2270">
        <v>138.298056</v>
      </c>
      <c r="I2270">
        <v>23</v>
      </c>
      <c r="J2270">
        <v>9</v>
      </c>
      <c r="K2270" t="s">
        <v>3308</v>
      </c>
      <c r="L2270" t="s">
        <v>9551</v>
      </c>
    </row>
    <row r="2271" spans="1:12">
      <c r="A2271">
        <v>2326</v>
      </c>
      <c r="B2271" t="s">
        <v>9662</v>
      </c>
      <c r="C2271" t="s">
        <v>9662</v>
      </c>
      <c r="D2271" t="s">
        <v>9549</v>
      </c>
      <c r="E2271" t="s">
        <v>732</v>
      </c>
      <c r="F2271" t="s">
        <v>9663</v>
      </c>
      <c r="G2271">
        <v>34.436110999999997</v>
      </c>
      <c r="H2271">
        <v>132.919444</v>
      </c>
      <c r="I2271">
        <v>1088</v>
      </c>
      <c r="J2271">
        <v>9</v>
      </c>
      <c r="K2271" t="s">
        <v>3308</v>
      </c>
      <c r="L2271" t="s">
        <v>9551</v>
      </c>
    </row>
    <row r="2272" spans="1:12">
      <c r="A2272">
        <v>2327</v>
      </c>
      <c r="B2272" t="s">
        <v>9664</v>
      </c>
      <c r="C2272" t="s">
        <v>9664</v>
      </c>
      <c r="D2272" t="s">
        <v>9549</v>
      </c>
      <c r="E2272" t="s">
        <v>733</v>
      </c>
      <c r="F2272" t="s">
        <v>9665</v>
      </c>
      <c r="G2272">
        <v>34.756943999999997</v>
      </c>
      <c r="H2272">
        <v>133.855278</v>
      </c>
      <c r="I2272">
        <v>806</v>
      </c>
      <c r="J2272">
        <v>9</v>
      </c>
      <c r="K2272" t="s">
        <v>3308</v>
      </c>
      <c r="L2272" t="s">
        <v>9551</v>
      </c>
    </row>
    <row r="2273" spans="1:12">
      <c r="A2273">
        <v>2328</v>
      </c>
      <c r="B2273" t="s">
        <v>9666</v>
      </c>
      <c r="C2273" t="s">
        <v>9666</v>
      </c>
      <c r="D2273" t="s">
        <v>9549</v>
      </c>
      <c r="E2273" t="s">
        <v>734</v>
      </c>
      <c r="F2273" t="s">
        <v>9667</v>
      </c>
      <c r="G2273">
        <v>35.413611000000003</v>
      </c>
      <c r="H2273">
        <v>132.88999999999999</v>
      </c>
      <c r="I2273">
        <v>15</v>
      </c>
      <c r="J2273">
        <v>9</v>
      </c>
      <c r="K2273" t="s">
        <v>3308</v>
      </c>
      <c r="L2273" t="s">
        <v>9551</v>
      </c>
    </row>
    <row r="2274" spans="1:12">
      <c r="A2274">
        <v>2329</v>
      </c>
      <c r="B2274" t="s">
        <v>9668</v>
      </c>
      <c r="C2274" t="s">
        <v>9668</v>
      </c>
      <c r="D2274" t="s">
        <v>9549</v>
      </c>
      <c r="F2274" t="s">
        <v>9669</v>
      </c>
      <c r="G2274">
        <v>34.034666999999999</v>
      </c>
      <c r="H2274">
        <v>131.549194</v>
      </c>
      <c r="I2274">
        <v>7</v>
      </c>
      <c r="J2274">
        <v>9</v>
      </c>
      <c r="K2274" t="s">
        <v>3308</v>
      </c>
      <c r="L2274" t="s">
        <v>9551</v>
      </c>
    </row>
    <row r="2275" spans="1:12">
      <c r="A2275">
        <v>2330</v>
      </c>
      <c r="B2275" t="s">
        <v>9670</v>
      </c>
      <c r="C2275" t="s">
        <v>9671</v>
      </c>
      <c r="D2275" t="s">
        <v>9549</v>
      </c>
      <c r="E2275" t="s">
        <v>736</v>
      </c>
      <c r="F2275" t="s">
        <v>9672</v>
      </c>
      <c r="G2275">
        <v>35.492221999999998</v>
      </c>
      <c r="H2275">
        <v>133.236389</v>
      </c>
      <c r="I2275">
        <v>20</v>
      </c>
      <c r="J2275">
        <v>9</v>
      </c>
      <c r="K2275" t="s">
        <v>3308</v>
      </c>
      <c r="L2275" t="s">
        <v>9551</v>
      </c>
    </row>
    <row r="2276" spans="1:12">
      <c r="A2276">
        <v>2331</v>
      </c>
      <c r="B2276" t="s">
        <v>9673</v>
      </c>
      <c r="C2276" t="s">
        <v>9674</v>
      </c>
      <c r="D2276" t="s">
        <v>9549</v>
      </c>
      <c r="F2276" t="s">
        <v>9675</v>
      </c>
      <c r="G2276">
        <v>34.143859999999997</v>
      </c>
      <c r="H2276">
        <v>132.23575</v>
      </c>
      <c r="I2276">
        <v>7</v>
      </c>
      <c r="J2276">
        <v>9</v>
      </c>
      <c r="K2276" t="s">
        <v>3308</v>
      </c>
      <c r="L2276" t="s">
        <v>9551</v>
      </c>
    </row>
    <row r="2277" spans="1:12">
      <c r="A2277">
        <v>2332</v>
      </c>
      <c r="B2277" t="s">
        <v>9676</v>
      </c>
      <c r="C2277" t="s">
        <v>9676</v>
      </c>
      <c r="D2277" t="s">
        <v>9549</v>
      </c>
      <c r="E2277" t="s">
        <v>737</v>
      </c>
      <c r="F2277" t="s">
        <v>9677</v>
      </c>
      <c r="G2277">
        <v>33.546111000000003</v>
      </c>
      <c r="H2277">
        <v>133.669444</v>
      </c>
      <c r="I2277">
        <v>42</v>
      </c>
      <c r="J2277">
        <v>9</v>
      </c>
      <c r="K2277" t="s">
        <v>3308</v>
      </c>
      <c r="L2277" t="s">
        <v>9551</v>
      </c>
    </row>
    <row r="2278" spans="1:12">
      <c r="A2278">
        <v>2333</v>
      </c>
      <c r="B2278" t="s">
        <v>9678</v>
      </c>
      <c r="C2278" t="s">
        <v>9678</v>
      </c>
      <c r="D2278" t="s">
        <v>9549</v>
      </c>
      <c r="E2278" t="s">
        <v>738</v>
      </c>
      <c r="F2278" t="s">
        <v>9679</v>
      </c>
      <c r="G2278">
        <v>33.827221999999999</v>
      </c>
      <c r="H2278">
        <v>132.69972200000001</v>
      </c>
      <c r="I2278">
        <v>25</v>
      </c>
      <c r="J2278">
        <v>9</v>
      </c>
      <c r="K2278" t="s">
        <v>3308</v>
      </c>
      <c r="L2278" t="s">
        <v>9551</v>
      </c>
    </row>
    <row r="2279" spans="1:12">
      <c r="A2279">
        <v>2334</v>
      </c>
      <c r="B2279" t="s">
        <v>9680</v>
      </c>
      <c r="C2279" t="s">
        <v>9681</v>
      </c>
      <c r="D2279" t="s">
        <v>9549</v>
      </c>
      <c r="E2279" t="s">
        <v>739</v>
      </c>
      <c r="F2279" t="s">
        <v>9682</v>
      </c>
      <c r="G2279">
        <v>34.785527999999999</v>
      </c>
      <c r="H2279">
        <v>135.438222</v>
      </c>
      <c r="I2279">
        <v>50</v>
      </c>
      <c r="J2279">
        <v>9</v>
      </c>
      <c r="K2279" t="s">
        <v>3308</v>
      </c>
      <c r="L2279" t="s">
        <v>9551</v>
      </c>
    </row>
    <row r="2280" spans="1:12">
      <c r="A2280">
        <v>2335</v>
      </c>
      <c r="B2280" t="s">
        <v>9683</v>
      </c>
      <c r="C2280" t="s">
        <v>9683</v>
      </c>
      <c r="D2280" t="s">
        <v>9549</v>
      </c>
      <c r="E2280" t="s">
        <v>740</v>
      </c>
      <c r="F2280" t="s">
        <v>9684</v>
      </c>
      <c r="G2280">
        <v>35.530068999999997</v>
      </c>
      <c r="H2280">
        <v>134.16655299999999</v>
      </c>
      <c r="I2280">
        <v>65</v>
      </c>
      <c r="J2280">
        <v>9</v>
      </c>
      <c r="K2280" t="s">
        <v>3308</v>
      </c>
      <c r="L2280" t="s">
        <v>9551</v>
      </c>
    </row>
    <row r="2281" spans="1:12">
      <c r="A2281">
        <v>2336</v>
      </c>
      <c r="B2281" t="s">
        <v>9685</v>
      </c>
      <c r="C2281" t="s">
        <v>9685</v>
      </c>
      <c r="D2281" t="s">
        <v>9549</v>
      </c>
      <c r="E2281" t="s">
        <v>741</v>
      </c>
      <c r="F2281" t="s">
        <v>9686</v>
      </c>
      <c r="G2281">
        <v>34.132807999999997</v>
      </c>
      <c r="H2281">
        <v>134.606639</v>
      </c>
      <c r="I2281">
        <v>26</v>
      </c>
      <c r="J2281">
        <v>9</v>
      </c>
      <c r="K2281" t="s">
        <v>3308</v>
      </c>
      <c r="L2281" t="s">
        <v>9551</v>
      </c>
    </row>
    <row r="2282" spans="1:12">
      <c r="A2282">
        <v>2337</v>
      </c>
      <c r="B2282" t="s">
        <v>9687</v>
      </c>
      <c r="C2282" t="s">
        <v>9687</v>
      </c>
      <c r="D2282" t="s">
        <v>9549</v>
      </c>
      <c r="E2282" t="s">
        <v>742</v>
      </c>
      <c r="F2282" t="s">
        <v>9688</v>
      </c>
      <c r="G2282">
        <v>34.214167000000003</v>
      </c>
      <c r="H2282">
        <v>134.015556</v>
      </c>
      <c r="I2282">
        <v>607</v>
      </c>
      <c r="J2282">
        <v>9</v>
      </c>
      <c r="K2282" t="s">
        <v>3308</v>
      </c>
      <c r="L2282" t="s">
        <v>9551</v>
      </c>
    </row>
    <row r="2283" spans="1:12">
      <c r="A2283">
        <v>2338</v>
      </c>
      <c r="B2283" t="s">
        <v>9689</v>
      </c>
      <c r="C2283" t="s">
        <v>9681</v>
      </c>
      <c r="D2283" t="s">
        <v>9549</v>
      </c>
      <c r="F2283" t="s">
        <v>9690</v>
      </c>
      <c r="G2283">
        <v>34.596311</v>
      </c>
      <c r="H2283">
        <v>135.60294400000001</v>
      </c>
      <c r="I2283">
        <v>39</v>
      </c>
      <c r="J2283">
        <v>9</v>
      </c>
      <c r="K2283" t="s">
        <v>3308</v>
      </c>
      <c r="L2283" t="s">
        <v>9551</v>
      </c>
    </row>
    <row r="2284" spans="1:12">
      <c r="A2284">
        <v>2339</v>
      </c>
      <c r="B2284" t="s">
        <v>9691</v>
      </c>
      <c r="C2284" t="s">
        <v>9691</v>
      </c>
      <c r="D2284" t="s">
        <v>9549</v>
      </c>
      <c r="F2284" t="s">
        <v>9692</v>
      </c>
      <c r="G2284">
        <v>34.045321999999999</v>
      </c>
      <c r="H2284">
        <v>131.052144</v>
      </c>
      <c r="I2284">
        <v>13</v>
      </c>
      <c r="J2284">
        <v>9</v>
      </c>
      <c r="K2284" t="s">
        <v>3308</v>
      </c>
      <c r="L2284" t="s">
        <v>9551</v>
      </c>
    </row>
    <row r="2285" spans="1:12">
      <c r="A2285">
        <v>2340</v>
      </c>
      <c r="B2285" t="s">
        <v>9693</v>
      </c>
      <c r="C2285" t="s">
        <v>9693</v>
      </c>
      <c r="D2285" t="s">
        <v>9549</v>
      </c>
      <c r="E2285" t="s">
        <v>744</v>
      </c>
      <c r="F2285" t="s">
        <v>9694</v>
      </c>
      <c r="G2285">
        <v>40.734721999999998</v>
      </c>
      <c r="H2285">
        <v>140.690833</v>
      </c>
      <c r="I2285">
        <v>664</v>
      </c>
      <c r="J2285">
        <v>9</v>
      </c>
      <c r="K2285" t="s">
        <v>3308</v>
      </c>
      <c r="L2285" t="s">
        <v>9551</v>
      </c>
    </row>
    <row r="2286" spans="1:12">
      <c r="A2286">
        <v>2341</v>
      </c>
      <c r="B2286" t="s">
        <v>9695</v>
      </c>
      <c r="C2286" t="s">
        <v>9695</v>
      </c>
      <c r="D2286" t="s">
        <v>9549</v>
      </c>
      <c r="E2286" t="s">
        <v>745</v>
      </c>
      <c r="F2286" t="s">
        <v>9696</v>
      </c>
      <c r="G2286">
        <v>38.411893999999997</v>
      </c>
      <c r="H2286">
        <v>140.371331</v>
      </c>
      <c r="I2286">
        <v>353</v>
      </c>
      <c r="J2286">
        <v>9</v>
      </c>
      <c r="K2286" t="s">
        <v>3308</v>
      </c>
      <c r="L2286" t="s">
        <v>9551</v>
      </c>
    </row>
    <row r="2287" spans="1:12">
      <c r="A2287">
        <v>2342</v>
      </c>
      <c r="B2287" t="s">
        <v>9697</v>
      </c>
      <c r="C2287" t="s">
        <v>9697</v>
      </c>
      <c r="D2287" t="s">
        <v>9549</v>
      </c>
      <c r="F2287" t="s">
        <v>9698</v>
      </c>
      <c r="G2287">
        <v>38.060181</v>
      </c>
      <c r="H2287">
        <v>138.413928</v>
      </c>
      <c r="I2287">
        <v>88</v>
      </c>
      <c r="J2287">
        <v>9</v>
      </c>
      <c r="K2287" t="s">
        <v>3308</v>
      </c>
      <c r="L2287" t="s">
        <v>9551</v>
      </c>
    </row>
    <row r="2288" spans="1:12">
      <c r="A2288">
        <v>2343</v>
      </c>
      <c r="B2288" t="s">
        <v>9699</v>
      </c>
      <c r="C2288" t="s">
        <v>9700</v>
      </c>
      <c r="D2288" t="s">
        <v>9549</v>
      </c>
      <c r="F2288" t="s">
        <v>9701</v>
      </c>
      <c r="G2288">
        <v>40.556446999999999</v>
      </c>
      <c r="H2288">
        <v>141.46632500000001</v>
      </c>
      <c r="I2288">
        <v>152</v>
      </c>
      <c r="J2288">
        <v>9</v>
      </c>
      <c r="K2288" t="s">
        <v>3308</v>
      </c>
      <c r="L2288" t="s">
        <v>9551</v>
      </c>
    </row>
    <row r="2289" spans="1:12">
      <c r="A2289">
        <v>2344</v>
      </c>
      <c r="B2289" t="s">
        <v>9702</v>
      </c>
      <c r="C2289" t="s">
        <v>9702</v>
      </c>
      <c r="D2289" t="s">
        <v>9549</v>
      </c>
      <c r="E2289" t="s">
        <v>746</v>
      </c>
      <c r="F2289" t="s">
        <v>9703</v>
      </c>
      <c r="G2289">
        <v>39.428610999999997</v>
      </c>
      <c r="H2289">
        <v>141.135278</v>
      </c>
      <c r="I2289">
        <v>297</v>
      </c>
      <c r="J2289">
        <v>9</v>
      </c>
      <c r="K2289" t="s">
        <v>3308</v>
      </c>
      <c r="L2289" t="s">
        <v>9551</v>
      </c>
    </row>
    <row r="2290" spans="1:12">
      <c r="A2290">
        <v>2345</v>
      </c>
      <c r="B2290" t="s">
        <v>9704</v>
      </c>
      <c r="C2290" t="s">
        <v>9704</v>
      </c>
      <c r="D2290" t="s">
        <v>9549</v>
      </c>
      <c r="E2290" t="s">
        <v>747</v>
      </c>
      <c r="F2290" t="s">
        <v>9705</v>
      </c>
      <c r="G2290">
        <v>39.615555999999998</v>
      </c>
      <c r="H2290">
        <v>140.21861100000001</v>
      </c>
      <c r="I2290">
        <v>313</v>
      </c>
      <c r="J2290">
        <v>9</v>
      </c>
      <c r="K2290" t="s">
        <v>3308</v>
      </c>
      <c r="L2290" t="s">
        <v>9551</v>
      </c>
    </row>
    <row r="2291" spans="1:12">
      <c r="A2291">
        <v>2346</v>
      </c>
      <c r="B2291" t="s">
        <v>9706</v>
      </c>
      <c r="C2291" t="s">
        <v>9707</v>
      </c>
      <c r="D2291" t="s">
        <v>9549</v>
      </c>
      <c r="E2291" t="s">
        <v>748</v>
      </c>
      <c r="F2291" t="s">
        <v>9708</v>
      </c>
      <c r="G2291">
        <v>40.703221999999997</v>
      </c>
      <c r="H2291">
        <v>141.36836400000001</v>
      </c>
      <c r="I2291">
        <v>119</v>
      </c>
      <c r="J2291">
        <v>9</v>
      </c>
      <c r="K2291" t="s">
        <v>3308</v>
      </c>
      <c r="L2291" t="s">
        <v>9551</v>
      </c>
    </row>
    <row r="2292" spans="1:12">
      <c r="A2292">
        <v>2347</v>
      </c>
      <c r="B2292" t="s">
        <v>9709</v>
      </c>
      <c r="C2292" t="s">
        <v>9709</v>
      </c>
      <c r="D2292" t="s">
        <v>9549</v>
      </c>
      <c r="E2292" t="s">
        <v>749</v>
      </c>
      <c r="F2292" t="s">
        <v>9710</v>
      </c>
      <c r="G2292">
        <v>38.139721999999999</v>
      </c>
      <c r="H2292">
        <v>140.916944</v>
      </c>
      <c r="I2292">
        <v>15</v>
      </c>
      <c r="J2292">
        <v>9</v>
      </c>
      <c r="K2292" t="s">
        <v>3308</v>
      </c>
      <c r="L2292" t="s">
        <v>9551</v>
      </c>
    </row>
    <row r="2293" spans="1:12">
      <c r="A2293">
        <v>2348</v>
      </c>
      <c r="B2293" t="s">
        <v>9711</v>
      </c>
      <c r="C2293" t="s">
        <v>9711</v>
      </c>
      <c r="D2293" t="s">
        <v>9549</v>
      </c>
      <c r="F2293" t="s">
        <v>9712</v>
      </c>
      <c r="G2293">
        <v>38.404919</v>
      </c>
      <c r="H2293">
        <v>141.219572</v>
      </c>
      <c r="I2293">
        <v>7</v>
      </c>
      <c r="J2293">
        <v>9</v>
      </c>
      <c r="K2293" t="s">
        <v>3308</v>
      </c>
      <c r="L2293" t="s">
        <v>9551</v>
      </c>
    </row>
    <row r="2294" spans="1:12">
      <c r="A2294">
        <v>6862</v>
      </c>
      <c r="B2294" t="s">
        <v>9713</v>
      </c>
      <c r="C2294" t="s">
        <v>9713</v>
      </c>
      <c r="D2294" t="s">
        <v>7629</v>
      </c>
      <c r="E2294" t="s">
        <v>9714</v>
      </c>
      <c r="F2294" t="s">
        <v>9715</v>
      </c>
      <c r="G2294">
        <v>50.192900000000002</v>
      </c>
      <c r="H2294">
        <v>14.1532</v>
      </c>
      <c r="I2294">
        <v>233</v>
      </c>
      <c r="J2294">
        <v>1</v>
      </c>
      <c r="K2294" t="s">
        <v>3326</v>
      </c>
      <c r="L2294" t="s">
        <v>7631</v>
      </c>
    </row>
    <row r="2295" spans="1:12">
      <c r="A2295">
        <v>2350</v>
      </c>
      <c r="B2295" t="s">
        <v>9716</v>
      </c>
      <c r="C2295" t="s">
        <v>9717</v>
      </c>
      <c r="D2295" t="s">
        <v>9549</v>
      </c>
      <c r="F2295" t="s">
        <v>9718</v>
      </c>
      <c r="G2295">
        <v>35.454611</v>
      </c>
      <c r="H2295">
        <v>139.45016699999999</v>
      </c>
      <c r="I2295">
        <v>205</v>
      </c>
      <c r="J2295">
        <v>9</v>
      </c>
      <c r="K2295" t="s">
        <v>3308</v>
      </c>
      <c r="L2295" t="s">
        <v>9551</v>
      </c>
    </row>
    <row r="2296" spans="1:12">
      <c r="A2296">
        <v>2351</v>
      </c>
      <c r="B2296" t="s">
        <v>9719</v>
      </c>
      <c r="C2296" t="s">
        <v>9719</v>
      </c>
      <c r="D2296" t="s">
        <v>9549</v>
      </c>
      <c r="F2296" t="s">
        <v>9720</v>
      </c>
      <c r="G2296">
        <v>34.987053000000003</v>
      </c>
      <c r="H2296">
        <v>139.82920799999999</v>
      </c>
      <c r="I2296">
        <v>10</v>
      </c>
      <c r="J2296">
        <v>9</v>
      </c>
      <c r="K2296" t="s">
        <v>3308</v>
      </c>
      <c r="L2296" t="s">
        <v>9551</v>
      </c>
    </row>
    <row r="2297" spans="1:12">
      <c r="A2297">
        <v>2352</v>
      </c>
      <c r="B2297" t="s">
        <v>9721</v>
      </c>
      <c r="C2297" t="s">
        <v>9721</v>
      </c>
      <c r="D2297" t="s">
        <v>9549</v>
      </c>
      <c r="E2297" t="s">
        <v>751</v>
      </c>
      <c r="F2297" t="s">
        <v>9722</v>
      </c>
      <c r="G2297">
        <v>33.115000000000002</v>
      </c>
      <c r="H2297">
        <v>139.785833</v>
      </c>
      <c r="I2297">
        <v>303</v>
      </c>
      <c r="J2297">
        <v>9</v>
      </c>
      <c r="K2297" t="s">
        <v>3308</v>
      </c>
      <c r="L2297" t="s">
        <v>9551</v>
      </c>
    </row>
    <row r="2298" spans="1:12">
      <c r="A2298">
        <v>2353</v>
      </c>
      <c r="B2298" t="s">
        <v>9723</v>
      </c>
      <c r="C2298" t="s">
        <v>9723</v>
      </c>
      <c r="D2298" t="s">
        <v>9549</v>
      </c>
      <c r="F2298" t="s">
        <v>9724</v>
      </c>
      <c r="G2298">
        <v>35.841943999999998</v>
      </c>
      <c r="H2298">
        <v>139.41055600000001</v>
      </c>
      <c r="I2298">
        <v>295</v>
      </c>
      <c r="J2298">
        <v>9</v>
      </c>
      <c r="K2298" t="s">
        <v>3308</v>
      </c>
      <c r="L2298" t="s">
        <v>9551</v>
      </c>
    </row>
    <row r="2299" spans="1:12">
      <c r="A2299">
        <v>2354</v>
      </c>
      <c r="B2299" t="s">
        <v>9725</v>
      </c>
      <c r="C2299" t="s">
        <v>9725</v>
      </c>
      <c r="D2299" t="s">
        <v>9549</v>
      </c>
      <c r="F2299" t="s">
        <v>9726</v>
      </c>
      <c r="G2299">
        <v>35.398271999999999</v>
      </c>
      <c r="H2299">
        <v>139.90993599999999</v>
      </c>
      <c r="I2299">
        <v>10</v>
      </c>
      <c r="J2299">
        <v>9</v>
      </c>
      <c r="K2299" t="s">
        <v>3308</v>
      </c>
      <c r="L2299" t="s">
        <v>9551</v>
      </c>
    </row>
    <row r="2300" spans="1:12">
      <c r="A2300">
        <v>2355</v>
      </c>
      <c r="B2300" t="s">
        <v>9727</v>
      </c>
      <c r="C2300" t="s">
        <v>9727</v>
      </c>
      <c r="D2300" t="s">
        <v>9549</v>
      </c>
      <c r="F2300" t="s">
        <v>9728</v>
      </c>
      <c r="G2300">
        <v>35.798943999999999</v>
      </c>
      <c r="H2300">
        <v>140.011111</v>
      </c>
      <c r="I2300">
        <v>98</v>
      </c>
      <c r="J2300">
        <v>9</v>
      </c>
      <c r="K2300" t="s">
        <v>3308</v>
      </c>
      <c r="L2300" t="s">
        <v>9551</v>
      </c>
    </row>
    <row r="2301" spans="1:12">
      <c r="A2301">
        <v>2356</v>
      </c>
      <c r="B2301" t="s">
        <v>9729</v>
      </c>
      <c r="C2301" t="s">
        <v>9729</v>
      </c>
      <c r="D2301" t="s">
        <v>9549</v>
      </c>
      <c r="E2301" t="s">
        <v>752</v>
      </c>
      <c r="F2301" t="s">
        <v>9730</v>
      </c>
      <c r="G2301">
        <v>34.782032999999998</v>
      </c>
      <c r="H2301">
        <v>139.36030600000001</v>
      </c>
      <c r="I2301">
        <v>130</v>
      </c>
      <c r="J2301">
        <v>9</v>
      </c>
      <c r="K2301" t="s">
        <v>3308</v>
      </c>
      <c r="L2301" t="s">
        <v>9551</v>
      </c>
    </row>
    <row r="2302" spans="1:12">
      <c r="A2302">
        <v>2358</v>
      </c>
      <c r="B2302" t="s">
        <v>9731</v>
      </c>
      <c r="C2302" t="s">
        <v>9732</v>
      </c>
      <c r="D2302" t="s">
        <v>9549</v>
      </c>
      <c r="F2302" t="s">
        <v>9733</v>
      </c>
      <c r="G2302">
        <v>35.513769000000003</v>
      </c>
      <c r="H2302">
        <v>139.393675</v>
      </c>
      <c r="I2302">
        <v>360</v>
      </c>
      <c r="J2302">
        <v>9</v>
      </c>
      <c r="K2302" t="s">
        <v>3308</v>
      </c>
      <c r="L2302" t="s">
        <v>9551</v>
      </c>
    </row>
    <row r="2303" spans="1:12">
      <c r="A2303">
        <v>2359</v>
      </c>
      <c r="B2303" t="s">
        <v>9734</v>
      </c>
      <c r="C2303" t="s">
        <v>9548</v>
      </c>
      <c r="D2303" t="s">
        <v>9549</v>
      </c>
      <c r="E2303" t="s">
        <v>753</v>
      </c>
      <c r="F2303" t="s">
        <v>9735</v>
      </c>
      <c r="G2303">
        <v>35.552258000000002</v>
      </c>
      <c r="H2303">
        <v>139.77969400000001</v>
      </c>
      <c r="I2303">
        <v>35</v>
      </c>
      <c r="J2303">
        <v>9</v>
      </c>
      <c r="K2303" t="s">
        <v>3308</v>
      </c>
      <c r="L2303" t="s">
        <v>9551</v>
      </c>
    </row>
    <row r="2304" spans="1:12">
      <c r="A2304">
        <v>2360</v>
      </c>
      <c r="B2304" t="s">
        <v>9736</v>
      </c>
      <c r="C2304" t="s">
        <v>9737</v>
      </c>
      <c r="D2304" t="s">
        <v>9549</v>
      </c>
      <c r="E2304" t="s">
        <v>9738</v>
      </c>
      <c r="F2304" t="s">
        <v>9739</v>
      </c>
      <c r="G2304">
        <v>35.748491999999999</v>
      </c>
      <c r="H2304">
        <v>139.34848299999999</v>
      </c>
      <c r="I2304">
        <v>463</v>
      </c>
      <c r="J2304">
        <v>9</v>
      </c>
      <c r="K2304" t="s">
        <v>3308</v>
      </c>
      <c r="L2304" t="s">
        <v>9551</v>
      </c>
    </row>
    <row r="2305" spans="1:12">
      <c r="A2305">
        <v>2361</v>
      </c>
      <c r="B2305" t="s">
        <v>9740</v>
      </c>
      <c r="C2305" t="s">
        <v>9741</v>
      </c>
      <c r="D2305" t="s">
        <v>9742</v>
      </c>
      <c r="E2305" t="s">
        <v>755</v>
      </c>
      <c r="F2305" t="s">
        <v>9743</v>
      </c>
      <c r="G2305">
        <v>35.126389000000003</v>
      </c>
      <c r="H2305">
        <v>126.80888899999999</v>
      </c>
      <c r="I2305">
        <v>39</v>
      </c>
      <c r="J2305">
        <v>9</v>
      </c>
      <c r="K2305" t="s">
        <v>3308</v>
      </c>
      <c r="L2305" t="s">
        <v>9744</v>
      </c>
    </row>
    <row r="2306" spans="1:12">
      <c r="A2306">
        <v>2364</v>
      </c>
      <c r="B2306" t="s">
        <v>9745</v>
      </c>
      <c r="C2306" t="s">
        <v>9746</v>
      </c>
      <c r="D2306" t="s">
        <v>9742</v>
      </c>
      <c r="F2306" t="s">
        <v>9747</v>
      </c>
      <c r="G2306">
        <v>35.878436000000001</v>
      </c>
      <c r="H2306">
        <v>127.11955</v>
      </c>
      <c r="I2306">
        <v>96</v>
      </c>
      <c r="J2306">
        <v>9</v>
      </c>
      <c r="K2306" t="s">
        <v>3308</v>
      </c>
      <c r="L2306" t="s">
        <v>9744</v>
      </c>
    </row>
    <row r="2307" spans="1:12">
      <c r="A2307">
        <v>2365</v>
      </c>
      <c r="B2307" t="s">
        <v>9748</v>
      </c>
      <c r="C2307" t="s">
        <v>9748</v>
      </c>
      <c r="D2307" t="s">
        <v>9742</v>
      </c>
      <c r="E2307" t="s">
        <v>756</v>
      </c>
      <c r="F2307" t="s">
        <v>9749</v>
      </c>
      <c r="G2307">
        <v>34.842328000000002</v>
      </c>
      <c r="H2307">
        <v>127.61685</v>
      </c>
      <c r="I2307">
        <v>53</v>
      </c>
      <c r="J2307">
        <v>9</v>
      </c>
      <c r="K2307" t="s">
        <v>3308</v>
      </c>
      <c r="L2307" t="s">
        <v>9744</v>
      </c>
    </row>
    <row r="2308" spans="1:12">
      <c r="A2308">
        <v>2366</v>
      </c>
      <c r="B2308" t="s">
        <v>9750</v>
      </c>
      <c r="C2308" t="s">
        <v>9751</v>
      </c>
      <c r="D2308" t="s">
        <v>9742</v>
      </c>
      <c r="E2308" t="s">
        <v>9752</v>
      </c>
      <c r="F2308" t="s">
        <v>9753</v>
      </c>
      <c r="G2308">
        <v>38.142614000000002</v>
      </c>
      <c r="H2308">
        <v>128.598556</v>
      </c>
      <c r="I2308">
        <v>92</v>
      </c>
      <c r="J2308">
        <v>9</v>
      </c>
      <c r="K2308" t="s">
        <v>3308</v>
      </c>
      <c r="L2308" t="s">
        <v>9744</v>
      </c>
    </row>
    <row r="2309" spans="1:12">
      <c r="A2309">
        <v>2367</v>
      </c>
      <c r="B2309" t="s">
        <v>9754</v>
      </c>
      <c r="C2309" t="s">
        <v>9755</v>
      </c>
      <c r="D2309" t="s">
        <v>9742</v>
      </c>
      <c r="E2309" t="s">
        <v>9756</v>
      </c>
      <c r="F2309" t="s">
        <v>9757</v>
      </c>
      <c r="G2309">
        <v>37.753560999999998</v>
      </c>
      <c r="H2309">
        <v>128.943625</v>
      </c>
      <c r="I2309">
        <v>35</v>
      </c>
      <c r="J2309">
        <v>9</v>
      </c>
      <c r="K2309" t="s">
        <v>3308</v>
      </c>
      <c r="L2309" t="s">
        <v>9744</v>
      </c>
    </row>
    <row r="2310" spans="1:12">
      <c r="A2310">
        <v>6861</v>
      </c>
      <c r="B2310" t="s">
        <v>9758</v>
      </c>
      <c r="C2310" t="s">
        <v>9759</v>
      </c>
      <c r="D2310" t="s">
        <v>4194</v>
      </c>
      <c r="E2310" t="s">
        <v>9760</v>
      </c>
      <c r="F2310" t="s">
        <v>4196</v>
      </c>
      <c r="G2310">
        <v>40.520083300000003</v>
      </c>
      <c r="H2310">
        <v>-90.652388900000005</v>
      </c>
      <c r="I2310">
        <v>707</v>
      </c>
      <c r="J2310">
        <v>-6</v>
      </c>
      <c r="K2310" t="s">
        <v>3308</v>
      </c>
      <c r="L2310" t="s">
        <v>7430</v>
      </c>
    </row>
    <row r="2311" spans="1:12">
      <c r="A2311">
        <v>2370</v>
      </c>
      <c r="B2311" t="s">
        <v>9761</v>
      </c>
      <c r="C2311" t="s">
        <v>9762</v>
      </c>
      <c r="D2311" t="s">
        <v>9742</v>
      </c>
      <c r="E2311" t="s">
        <v>758</v>
      </c>
      <c r="F2311" t="s">
        <v>9763</v>
      </c>
      <c r="G2311">
        <v>33.511305999999998</v>
      </c>
      <c r="H2311">
        <v>126.493028</v>
      </c>
      <c r="I2311">
        <v>118</v>
      </c>
      <c r="J2311">
        <v>9</v>
      </c>
      <c r="K2311" t="s">
        <v>3308</v>
      </c>
      <c r="L2311" t="s">
        <v>9744</v>
      </c>
    </row>
    <row r="2312" spans="1:12">
      <c r="A2312">
        <v>2371</v>
      </c>
      <c r="B2312" t="s">
        <v>9764</v>
      </c>
      <c r="C2312" t="s">
        <v>9765</v>
      </c>
      <c r="D2312" t="s">
        <v>9742</v>
      </c>
      <c r="F2312" t="s">
        <v>9766</v>
      </c>
      <c r="G2312">
        <v>35.141174999999997</v>
      </c>
      <c r="H2312">
        <v>128.69579200000001</v>
      </c>
      <c r="I2312">
        <v>8</v>
      </c>
      <c r="J2312">
        <v>9</v>
      </c>
      <c r="K2312" t="s">
        <v>3308</v>
      </c>
      <c r="L2312" t="s">
        <v>9744</v>
      </c>
    </row>
    <row r="2313" spans="1:12">
      <c r="A2313">
        <v>2372</v>
      </c>
      <c r="B2313" t="s">
        <v>9767</v>
      </c>
      <c r="C2313" t="s">
        <v>9768</v>
      </c>
      <c r="D2313" t="s">
        <v>9742</v>
      </c>
      <c r="E2313" t="s">
        <v>759</v>
      </c>
      <c r="F2313" t="s">
        <v>9769</v>
      </c>
      <c r="G2313">
        <v>35.179527999999998</v>
      </c>
      <c r="H2313">
        <v>128.938222</v>
      </c>
      <c r="I2313">
        <v>6</v>
      </c>
      <c r="J2313">
        <v>9</v>
      </c>
      <c r="K2313" t="s">
        <v>3308</v>
      </c>
      <c r="L2313" t="s">
        <v>9744</v>
      </c>
    </row>
    <row r="2314" spans="1:12">
      <c r="A2314">
        <v>6860</v>
      </c>
      <c r="B2314" t="s">
        <v>9770</v>
      </c>
      <c r="C2314" t="s">
        <v>9771</v>
      </c>
      <c r="D2314" t="s">
        <v>8718</v>
      </c>
      <c r="F2314" t="s">
        <v>9772</v>
      </c>
      <c r="G2314">
        <v>-17.545300000000001</v>
      </c>
      <c r="H2314">
        <v>128.30699999999999</v>
      </c>
      <c r="I2314">
        <v>0</v>
      </c>
      <c r="J2314">
        <v>8</v>
      </c>
      <c r="K2314" t="s">
        <v>3308</v>
      </c>
      <c r="L2314" t="s">
        <v>9773</v>
      </c>
    </row>
    <row r="2315" spans="1:12">
      <c r="A2315">
        <v>2374</v>
      </c>
      <c r="B2315" t="s">
        <v>9774</v>
      </c>
      <c r="C2315" t="s">
        <v>9774</v>
      </c>
      <c r="D2315" t="s">
        <v>9742</v>
      </c>
      <c r="E2315" t="s">
        <v>760</v>
      </c>
      <c r="F2315" t="s">
        <v>9775</v>
      </c>
      <c r="G2315">
        <v>35.593494</v>
      </c>
      <c r="H2315">
        <v>129.351722</v>
      </c>
      <c r="I2315">
        <v>45</v>
      </c>
      <c r="J2315">
        <v>9</v>
      </c>
      <c r="K2315" t="s">
        <v>3308</v>
      </c>
      <c r="L2315" t="s">
        <v>9744</v>
      </c>
    </row>
    <row r="2316" spans="1:12">
      <c r="A2316">
        <v>2375</v>
      </c>
      <c r="B2316" t="s">
        <v>9776</v>
      </c>
      <c r="C2316" t="s">
        <v>9777</v>
      </c>
      <c r="D2316" t="s">
        <v>9742</v>
      </c>
      <c r="F2316" t="s">
        <v>9778</v>
      </c>
      <c r="G2316">
        <v>36.962214000000003</v>
      </c>
      <c r="H2316">
        <v>127.03107199999999</v>
      </c>
      <c r="I2316">
        <v>51</v>
      </c>
      <c r="J2316">
        <v>9</v>
      </c>
      <c r="K2316" t="s">
        <v>3308</v>
      </c>
      <c r="L2316" t="s">
        <v>9744</v>
      </c>
    </row>
    <row r="2317" spans="1:12">
      <c r="A2317">
        <v>2376</v>
      </c>
      <c r="B2317" t="s">
        <v>9779</v>
      </c>
      <c r="C2317" t="s">
        <v>9780</v>
      </c>
      <c r="D2317" t="s">
        <v>9742</v>
      </c>
      <c r="E2317" t="s">
        <v>9781</v>
      </c>
      <c r="F2317" t="s">
        <v>9782</v>
      </c>
      <c r="G2317">
        <v>37.445833</v>
      </c>
      <c r="H2317">
        <v>127.113889</v>
      </c>
      <c r="I2317">
        <v>92</v>
      </c>
      <c r="J2317">
        <v>9</v>
      </c>
      <c r="K2317" t="s">
        <v>3308</v>
      </c>
      <c r="L2317" t="s">
        <v>9744</v>
      </c>
    </row>
    <row r="2318" spans="1:12">
      <c r="A2318">
        <v>2377</v>
      </c>
      <c r="B2318" t="s">
        <v>9783</v>
      </c>
      <c r="C2318" t="s">
        <v>9784</v>
      </c>
      <c r="D2318" t="s">
        <v>9742</v>
      </c>
      <c r="E2318" t="s">
        <v>9785</v>
      </c>
      <c r="F2318" t="s">
        <v>9786</v>
      </c>
      <c r="G2318">
        <v>37.090617000000002</v>
      </c>
      <c r="H2318">
        <v>127.029594</v>
      </c>
      <c r="I2318">
        <v>40</v>
      </c>
      <c r="J2318">
        <v>9</v>
      </c>
      <c r="K2318" t="s">
        <v>3308</v>
      </c>
      <c r="L2318" t="s">
        <v>9744</v>
      </c>
    </row>
    <row r="2319" spans="1:12">
      <c r="A2319">
        <v>2378</v>
      </c>
      <c r="B2319" t="s">
        <v>9787</v>
      </c>
      <c r="C2319" t="s">
        <v>9788</v>
      </c>
      <c r="D2319" t="s">
        <v>9742</v>
      </c>
      <c r="E2319" t="s">
        <v>761</v>
      </c>
      <c r="F2319" t="s">
        <v>9789</v>
      </c>
      <c r="G2319">
        <v>37.558311000000003</v>
      </c>
      <c r="H2319">
        <v>126.790586</v>
      </c>
      <c r="I2319">
        <v>58</v>
      </c>
      <c r="J2319">
        <v>9</v>
      </c>
      <c r="K2319" t="s">
        <v>3308</v>
      </c>
      <c r="L2319" t="s">
        <v>9744</v>
      </c>
    </row>
    <row r="2320" spans="1:12">
      <c r="A2320">
        <v>2379</v>
      </c>
      <c r="B2320" t="s">
        <v>9790</v>
      </c>
      <c r="C2320" t="s">
        <v>9790</v>
      </c>
      <c r="D2320" t="s">
        <v>9742</v>
      </c>
      <c r="F2320" t="s">
        <v>9791</v>
      </c>
      <c r="G2320">
        <v>37.239406000000002</v>
      </c>
      <c r="H2320">
        <v>127.007053</v>
      </c>
      <c r="I2320">
        <v>88</v>
      </c>
      <c r="J2320">
        <v>9</v>
      </c>
      <c r="K2320" t="s">
        <v>3308</v>
      </c>
      <c r="L2320" t="s">
        <v>9744</v>
      </c>
    </row>
    <row r="2321" spans="1:12">
      <c r="A2321">
        <v>2380</v>
      </c>
      <c r="B2321" t="s">
        <v>9792</v>
      </c>
      <c r="C2321" t="s">
        <v>9792</v>
      </c>
      <c r="D2321" t="s">
        <v>9742</v>
      </c>
      <c r="E2321" t="s">
        <v>763</v>
      </c>
      <c r="F2321" t="s">
        <v>9793</v>
      </c>
      <c r="G2321">
        <v>35.987858000000003</v>
      </c>
      <c r="H2321">
        <v>129.42048600000001</v>
      </c>
      <c r="I2321">
        <v>70</v>
      </c>
      <c r="J2321">
        <v>9</v>
      </c>
      <c r="K2321" t="s">
        <v>3308</v>
      </c>
      <c r="L2321" t="s">
        <v>9744</v>
      </c>
    </row>
    <row r="2322" spans="1:12">
      <c r="A2322">
        <v>2381</v>
      </c>
      <c r="B2322" t="s">
        <v>9794</v>
      </c>
      <c r="C2322" t="s">
        <v>9795</v>
      </c>
      <c r="D2322" t="s">
        <v>9742</v>
      </c>
      <c r="E2322" t="s">
        <v>764</v>
      </c>
      <c r="F2322" t="s">
        <v>9796</v>
      </c>
      <c r="G2322">
        <v>35.894108000000003</v>
      </c>
      <c r="H2322">
        <v>128.65885599999999</v>
      </c>
      <c r="I2322">
        <v>116</v>
      </c>
      <c r="J2322">
        <v>9</v>
      </c>
      <c r="K2322" t="s">
        <v>3308</v>
      </c>
      <c r="L2322" t="s">
        <v>9744</v>
      </c>
    </row>
    <row r="2323" spans="1:12">
      <c r="A2323">
        <v>2383</v>
      </c>
      <c r="B2323" t="s">
        <v>9797</v>
      </c>
      <c r="C2323" t="s">
        <v>9798</v>
      </c>
      <c r="D2323" t="s">
        <v>9742</v>
      </c>
      <c r="E2323" t="s">
        <v>9799</v>
      </c>
      <c r="F2323" t="s">
        <v>9800</v>
      </c>
      <c r="G2323">
        <v>36.631932999999997</v>
      </c>
      <c r="H2323">
        <v>128.35485</v>
      </c>
      <c r="I2323">
        <v>354</v>
      </c>
      <c r="J2323">
        <v>9</v>
      </c>
      <c r="K2323" t="s">
        <v>3308</v>
      </c>
      <c r="L2323" t="s">
        <v>9744</v>
      </c>
    </row>
    <row r="2324" spans="1:12">
      <c r="A2324">
        <v>2384</v>
      </c>
      <c r="B2324" t="s">
        <v>9801</v>
      </c>
      <c r="C2324" t="s">
        <v>9802</v>
      </c>
      <c r="D2324" t="s">
        <v>9549</v>
      </c>
      <c r="E2324" t="s">
        <v>765</v>
      </c>
      <c r="F2324" t="s">
        <v>9803</v>
      </c>
      <c r="G2324">
        <v>26.195813999999999</v>
      </c>
      <c r="H2324">
        <v>127.645869</v>
      </c>
      <c r="I2324">
        <v>12</v>
      </c>
      <c r="J2324">
        <v>9</v>
      </c>
      <c r="K2324" t="s">
        <v>3341</v>
      </c>
      <c r="L2324" t="s">
        <v>9551</v>
      </c>
    </row>
    <row r="2325" spans="1:12">
      <c r="A2325">
        <v>2385</v>
      </c>
      <c r="B2325" t="s">
        <v>9804</v>
      </c>
      <c r="C2325" t="s">
        <v>9805</v>
      </c>
      <c r="D2325" t="s">
        <v>9549</v>
      </c>
      <c r="F2325" t="s">
        <v>9806</v>
      </c>
      <c r="G2325">
        <v>26.728774999999999</v>
      </c>
      <c r="H2325">
        <v>127.761775</v>
      </c>
      <c r="I2325">
        <v>184</v>
      </c>
      <c r="J2325">
        <v>9</v>
      </c>
      <c r="K2325" t="s">
        <v>3308</v>
      </c>
      <c r="L2325" t="s">
        <v>9551</v>
      </c>
    </row>
    <row r="2326" spans="1:12">
      <c r="A2326">
        <v>2386</v>
      </c>
      <c r="B2326" t="s">
        <v>9807</v>
      </c>
      <c r="C2326" t="s">
        <v>9808</v>
      </c>
      <c r="D2326" t="s">
        <v>9549</v>
      </c>
      <c r="E2326" t="s">
        <v>9809</v>
      </c>
      <c r="F2326" t="s">
        <v>9810</v>
      </c>
      <c r="G2326">
        <v>26.355612000000001</v>
      </c>
      <c r="H2326">
        <v>127.767633</v>
      </c>
      <c r="I2326">
        <v>143</v>
      </c>
      <c r="J2326">
        <v>9</v>
      </c>
      <c r="K2326" t="s">
        <v>3308</v>
      </c>
      <c r="L2326" t="s">
        <v>9551</v>
      </c>
    </row>
    <row r="2327" spans="1:12">
      <c r="A2327">
        <v>2387</v>
      </c>
      <c r="B2327" t="s">
        <v>9811</v>
      </c>
      <c r="C2327" t="s">
        <v>9811</v>
      </c>
      <c r="D2327" t="s">
        <v>9549</v>
      </c>
      <c r="E2327" t="s">
        <v>766</v>
      </c>
      <c r="F2327" t="s">
        <v>9812</v>
      </c>
      <c r="G2327">
        <v>24.344525000000001</v>
      </c>
      <c r="H2327">
        <v>124.186983</v>
      </c>
      <c r="I2327">
        <v>93</v>
      </c>
      <c r="J2327">
        <v>9</v>
      </c>
      <c r="K2327" t="s">
        <v>3308</v>
      </c>
      <c r="L2327" t="s">
        <v>9551</v>
      </c>
    </row>
    <row r="2328" spans="1:12">
      <c r="A2328">
        <v>2388</v>
      </c>
      <c r="B2328" t="s">
        <v>9813</v>
      </c>
      <c r="C2328" t="s">
        <v>9813</v>
      </c>
      <c r="D2328" t="s">
        <v>9549</v>
      </c>
      <c r="E2328" t="s">
        <v>767</v>
      </c>
      <c r="F2328" t="s">
        <v>9814</v>
      </c>
      <c r="G2328">
        <v>26.363506000000001</v>
      </c>
      <c r="H2328">
        <v>126.71380600000001</v>
      </c>
      <c r="I2328">
        <v>23</v>
      </c>
      <c r="J2328">
        <v>9</v>
      </c>
      <c r="K2328" t="s">
        <v>3308</v>
      </c>
      <c r="L2328" t="s">
        <v>9551</v>
      </c>
    </row>
    <row r="2329" spans="1:12">
      <c r="A2329">
        <v>2389</v>
      </c>
      <c r="B2329" t="s">
        <v>9815</v>
      </c>
      <c r="C2329" t="s">
        <v>9815</v>
      </c>
      <c r="D2329" t="s">
        <v>9549</v>
      </c>
      <c r="E2329" t="s">
        <v>9816</v>
      </c>
      <c r="F2329" t="s">
        <v>9817</v>
      </c>
      <c r="G2329">
        <v>25.846533000000001</v>
      </c>
      <c r="H2329">
        <v>131.26349400000001</v>
      </c>
      <c r="I2329">
        <v>167</v>
      </c>
      <c r="J2329">
        <v>9</v>
      </c>
      <c r="K2329" t="s">
        <v>3308</v>
      </c>
      <c r="L2329" t="s">
        <v>9551</v>
      </c>
    </row>
    <row r="2330" spans="1:12">
      <c r="A2330">
        <v>2390</v>
      </c>
      <c r="B2330" t="s">
        <v>9818</v>
      </c>
      <c r="C2330" t="s">
        <v>9818</v>
      </c>
      <c r="D2330" t="s">
        <v>9549</v>
      </c>
      <c r="E2330" t="s">
        <v>769</v>
      </c>
      <c r="F2330" t="s">
        <v>9819</v>
      </c>
      <c r="G2330">
        <v>24.782833</v>
      </c>
      <c r="H2330">
        <v>125.29511100000001</v>
      </c>
      <c r="I2330">
        <v>150</v>
      </c>
      <c r="J2330">
        <v>9</v>
      </c>
      <c r="K2330" t="s">
        <v>3308</v>
      </c>
      <c r="L2330" t="s">
        <v>9551</v>
      </c>
    </row>
    <row r="2331" spans="1:12">
      <c r="A2331">
        <v>2391</v>
      </c>
      <c r="B2331" t="s">
        <v>9820</v>
      </c>
      <c r="C2331" t="s">
        <v>9820</v>
      </c>
      <c r="D2331" t="s">
        <v>9549</v>
      </c>
      <c r="E2331" t="s">
        <v>9821</v>
      </c>
      <c r="F2331" t="s">
        <v>9822</v>
      </c>
      <c r="G2331">
        <v>25.944721999999999</v>
      </c>
      <c r="H2331">
        <v>131.326944</v>
      </c>
      <c r="I2331">
        <v>80</v>
      </c>
      <c r="J2331">
        <v>9</v>
      </c>
      <c r="K2331" t="s">
        <v>3308</v>
      </c>
      <c r="L2331" t="s">
        <v>9551</v>
      </c>
    </row>
    <row r="2332" spans="1:12">
      <c r="A2332">
        <v>2392</v>
      </c>
      <c r="B2332" t="s">
        <v>9823</v>
      </c>
      <c r="C2332" t="s">
        <v>9823</v>
      </c>
      <c r="D2332" t="s">
        <v>9549</v>
      </c>
      <c r="E2332" t="s">
        <v>9824</v>
      </c>
      <c r="F2332" t="s">
        <v>9825</v>
      </c>
      <c r="G2332">
        <v>24.826667</v>
      </c>
      <c r="H2332">
        <v>125.144722</v>
      </c>
      <c r="I2332">
        <v>54</v>
      </c>
      <c r="J2332">
        <v>9</v>
      </c>
      <c r="K2332" t="s">
        <v>3308</v>
      </c>
      <c r="L2332" t="s">
        <v>9551</v>
      </c>
    </row>
    <row r="2333" spans="1:12">
      <c r="A2333">
        <v>2393</v>
      </c>
      <c r="B2333" t="s">
        <v>9826</v>
      </c>
      <c r="C2333" t="s">
        <v>9826</v>
      </c>
      <c r="D2333" t="s">
        <v>9549</v>
      </c>
      <c r="F2333" t="s">
        <v>9827</v>
      </c>
      <c r="G2333">
        <v>24.653888999999999</v>
      </c>
      <c r="H2333">
        <v>124.67527800000001</v>
      </c>
      <c r="I2333">
        <v>36</v>
      </c>
      <c r="J2333">
        <v>9</v>
      </c>
      <c r="K2333" t="s">
        <v>3308</v>
      </c>
      <c r="L2333" t="s">
        <v>9551</v>
      </c>
    </row>
    <row r="2334" spans="1:12">
      <c r="A2334">
        <v>2394</v>
      </c>
      <c r="B2334" t="s">
        <v>9828</v>
      </c>
      <c r="C2334" t="s">
        <v>9828</v>
      </c>
      <c r="D2334" t="s">
        <v>9549</v>
      </c>
      <c r="E2334" t="s">
        <v>9829</v>
      </c>
      <c r="F2334" t="s">
        <v>9830</v>
      </c>
      <c r="G2334">
        <v>27.043963999999999</v>
      </c>
      <c r="H2334">
        <v>128.40151700000001</v>
      </c>
      <c r="I2334">
        <v>52</v>
      </c>
      <c r="J2334">
        <v>9</v>
      </c>
      <c r="K2334" t="s">
        <v>3308</v>
      </c>
      <c r="L2334" t="s">
        <v>9551</v>
      </c>
    </row>
    <row r="2335" spans="1:12">
      <c r="A2335">
        <v>2395</v>
      </c>
      <c r="B2335" t="s">
        <v>9831</v>
      </c>
      <c r="C2335" t="s">
        <v>9832</v>
      </c>
      <c r="D2335" t="s">
        <v>9549</v>
      </c>
      <c r="F2335" t="s">
        <v>9833</v>
      </c>
      <c r="G2335">
        <v>26.274274999999999</v>
      </c>
      <c r="H2335">
        <v>127.756494</v>
      </c>
      <c r="I2335">
        <v>247</v>
      </c>
      <c r="J2335">
        <v>9</v>
      </c>
      <c r="K2335" t="s">
        <v>3308</v>
      </c>
      <c r="L2335" t="s">
        <v>9551</v>
      </c>
    </row>
    <row r="2336" spans="1:12">
      <c r="A2336">
        <v>2396</v>
      </c>
      <c r="B2336" t="s">
        <v>9834</v>
      </c>
      <c r="C2336" t="s">
        <v>9835</v>
      </c>
      <c r="D2336" t="s">
        <v>9549</v>
      </c>
      <c r="E2336" t="s">
        <v>9836</v>
      </c>
      <c r="F2336" t="s">
        <v>9837</v>
      </c>
      <c r="G2336">
        <v>24.466944000000002</v>
      </c>
      <c r="H2336">
        <v>122.977778</v>
      </c>
      <c r="I2336">
        <v>70</v>
      </c>
      <c r="J2336">
        <v>9</v>
      </c>
      <c r="K2336" t="s">
        <v>3308</v>
      </c>
      <c r="L2336" t="s">
        <v>9551</v>
      </c>
    </row>
    <row r="2337" spans="1:12">
      <c r="A2337">
        <v>2397</v>
      </c>
      <c r="B2337" t="s">
        <v>9838</v>
      </c>
      <c r="C2337" t="s">
        <v>9839</v>
      </c>
      <c r="D2337" t="s">
        <v>9840</v>
      </c>
      <c r="E2337" t="s">
        <v>770</v>
      </c>
      <c r="F2337" t="s">
        <v>9841</v>
      </c>
      <c r="G2337">
        <v>14.508647</v>
      </c>
      <c r="H2337">
        <v>121.019581</v>
      </c>
      <c r="I2337">
        <v>75</v>
      </c>
      <c r="J2337">
        <v>8</v>
      </c>
      <c r="K2337" t="s">
        <v>3341</v>
      </c>
      <c r="L2337" t="s">
        <v>9842</v>
      </c>
    </row>
    <row r="2338" spans="1:12">
      <c r="A2338">
        <v>6859</v>
      </c>
      <c r="B2338" t="s">
        <v>9843</v>
      </c>
      <c r="C2338" t="s">
        <v>9844</v>
      </c>
      <c r="D2338" t="s">
        <v>9845</v>
      </c>
      <c r="E2338" t="s">
        <v>9846</v>
      </c>
      <c r="F2338" t="s">
        <v>9847</v>
      </c>
      <c r="G2338">
        <v>37.619399999999999</v>
      </c>
      <c r="H2338">
        <v>61.896700000000003</v>
      </c>
      <c r="I2338">
        <v>728</v>
      </c>
      <c r="J2338">
        <v>5</v>
      </c>
      <c r="K2338" t="s">
        <v>3308</v>
      </c>
      <c r="L2338" t="s">
        <v>9848</v>
      </c>
    </row>
    <row r="2339" spans="1:12">
      <c r="A2339">
        <v>2399</v>
      </c>
      <c r="B2339" t="s">
        <v>9849</v>
      </c>
      <c r="C2339" t="s">
        <v>9849</v>
      </c>
      <c r="D2339" t="s">
        <v>9840</v>
      </c>
      <c r="E2339" t="s">
        <v>771</v>
      </c>
      <c r="F2339" t="s">
        <v>9850</v>
      </c>
      <c r="G2339">
        <v>7.1652420000000001</v>
      </c>
      <c r="H2339">
        <v>124.209619</v>
      </c>
      <c r="I2339">
        <v>189</v>
      </c>
      <c r="J2339">
        <v>8</v>
      </c>
      <c r="K2339" t="s">
        <v>3341</v>
      </c>
      <c r="L2339" t="s">
        <v>9842</v>
      </c>
    </row>
    <row r="2340" spans="1:12">
      <c r="A2340">
        <v>2400</v>
      </c>
      <c r="B2340" t="s">
        <v>9851</v>
      </c>
      <c r="C2340" t="s">
        <v>9852</v>
      </c>
      <c r="D2340" t="s">
        <v>9840</v>
      </c>
      <c r="E2340" t="s">
        <v>774</v>
      </c>
      <c r="F2340" t="s">
        <v>9853</v>
      </c>
      <c r="G2340">
        <v>8.4156189999999995</v>
      </c>
      <c r="H2340">
        <v>124.61121900000001</v>
      </c>
      <c r="I2340">
        <v>601</v>
      </c>
      <c r="J2340">
        <v>8</v>
      </c>
      <c r="K2340" t="s">
        <v>3341</v>
      </c>
      <c r="L2340" t="s">
        <v>9842</v>
      </c>
    </row>
    <row r="2341" spans="1:12">
      <c r="A2341">
        <v>2401</v>
      </c>
      <c r="B2341" t="s">
        <v>9854</v>
      </c>
      <c r="C2341" t="s">
        <v>9854</v>
      </c>
      <c r="D2341" t="s">
        <v>9840</v>
      </c>
      <c r="E2341" t="s">
        <v>775</v>
      </c>
      <c r="F2341" t="s">
        <v>9855</v>
      </c>
      <c r="G2341">
        <v>7.827197</v>
      </c>
      <c r="H2341">
        <v>123.458294</v>
      </c>
      <c r="I2341">
        <v>5</v>
      </c>
      <c r="J2341">
        <v>8</v>
      </c>
      <c r="K2341" t="s">
        <v>3341</v>
      </c>
      <c r="L2341" t="s">
        <v>9842</v>
      </c>
    </row>
    <row r="2342" spans="1:12">
      <c r="A2342">
        <v>2402</v>
      </c>
      <c r="B2342" t="s">
        <v>9856</v>
      </c>
      <c r="C2342" t="s">
        <v>9857</v>
      </c>
      <c r="D2342" t="s">
        <v>9840</v>
      </c>
      <c r="F2342" t="s">
        <v>9858</v>
      </c>
      <c r="G2342">
        <v>6.0580030000000002</v>
      </c>
      <c r="H2342">
        <v>125.09603300000001</v>
      </c>
      <c r="I2342">
        <v>505</v>
      </c>
      <c r="J2342">
        <v>8</v>
      </c>
      <c r="K2342" t="s">
        <v>3341</v>
      </c>
      <c r="L2342" t="s">
        <v>9842</v>
      </c>
    </row>
    <row r="2343" spans="1:12">
      <c r="A2343">
        <v>6858</v>
      </c>
      <c r="B2343" t="s">
        <v>9859</v>
      </c>
      <c r="C2343" t="s">
        <v>9860</v>
      </c>
      <c r="D2343" t="s">
        <v>6415</v>
      </c>
      <c r="F2343" t="s">
        <v>4196</v>
      </c>
      <c r="G2343">
        <v>-3.070875</v>
      </c>
      <c r="H2343">
        <v>39.219430555555597</v>
      </c>
      <c r="I2343">
        <v>400</v>
      </c>
      <c r="J2343">
        <v>3</v>
      </c>
      <c r="K2343" t="s">
        <v>3308</v>
      </c>
      <c r="L2343" t="s">
        <v>6417</v>
      </c>
    </row>
    <row r="2344" spans="1:12">
      <c r="A2344">
        <v>2404</v>
      </c>
      <c r="B2344" t="s">
        <v>9861</v>
      </c>
      <c r="C2344" t="s">
        <v>9862</v>
      </c>
      <c r="D2344" t="s">
        <v>9840</v>
      </c>
      <c r="E2344" t="s">
        <v>776</v>
      </c>
      <c r="F2344" t="s">
        <v>9863</v>
      </c>
      <c r="G2344">
        <v>6.9224189999999997</v>
      </c>
      <c r="H2344">
        <v>122.05963300000001</v>
      </c>
      <c r="I2344">
        <v>33</v>
      </c>
      <c r="J2344">
        <v>8</v>
      </c>
      <c r="K2344" t="s">
        <v>3341</v>
      </c>
      <c r="L2344" t="s">
        <v>9842</v>
      </c>
    </row>
    <row r="2345" spans="1:12">
      <c r="A2345">
        <v>2405</v>
      </c>
      <c r="B2345" t="s">
        <v>9864</v>
      </c>
      <c r="C2345" t="s">
        <v>9864</v>
      </c>
      <c r="D2345" t="s">
        <v>9840</v>
      </c>
      <c r="E2345" t="s">
        <v>9865</v>
      </c>
      <c r="F2345" t="s">
        <v>9866</v>
      </c>
      <c r="G2345">
        <v>16.375102999999999</v>
      </c>
      <c r="H2345">
        <v>120.619636</v>
      </c>
      <c r="I2345">
        <v>4251</v>
      </c>
      <c r="J2345">
        <v>8</v>
      </c>
      <c r="K2345" t="s">
        <v>3341</v>
      </c>
      <c r="L2345" t="s">
        <v>9842</v>
      </c>
    </row>
    <row r="2346" spans="1:12">
      <c r="A2346">
        <v>2406</v>
      </c>
      <c r="B2346" t="s">
        <v>9867</v>
      </c>
      <c r="C2346" t="s">
        <v>9867</v>
      </c>
      <c r="D2346" t="s">
        <v>9840</v>
      </c>
      <c r="F2346" t="s">
        <v>9868</v>
      </c>
      <c r="G2346">
        <v>14.129167000000001</v>
      </c>
      <c r="H2346">
        <v>122.980181</v>
      </c>
      <c r="I2346">
        <v>10</v>
      </c>
      <c r="J2346">
        <v>8</v>
      </c>
      <c r="K2346" t="s">
        <v>3341</v>
      </c>
      <c r="L2346" t="s">
        <v>9842</v>
      </c>
    </row>
    <row r="2347" spans="1:12">
      <c r="A2347">
        <v>2407</v>
      </c>
      <c r="B2347" t="s">
        <v>9869</v>
      </c>
      <c r="C2347" t="s">
        <v>9870</v>
      </c>
      <c r="D2347" t="s">
        <v>9840</v>
      </c>
      <c r="F2347" t="s">
        <v>9871</v>
      </c>
      <c r="G2347">
        <v>14.986527000000001</v>
      </c>
      <c r="H2347">
        <v>120.49250000000001</v>
      </c>
      <c r="I2347">
        <v>151</v>
      </c>
      <c r="J2347">
        <v>8</v>
      </c>
      <c r="K2347" t="s">
        <v>3341</v>
      </c>
      <c r="L2347" t="s">
        <v>9842</v>
      </c>
    </row>
    <row r="2348" spans="1:12">
      <c r="A2348">
        <v>2408</v>
      </c>
      <c r="B2348" t="s">
        <v>9872</v>
      </c>
      <c r="C2348" t="s">
        <v>9872</v>
      </c>
      <c r="D2348" t="s">
        <v>9840</v>
      </c>
      <c r="F2348" t="s">
        <v>9873</v>
      </c>
      <c r="G2348">
        <v>16.034786</v>
      </c>
      <c r="H2348">
        <v>120.241106</v>
      </c>
      <c r="I2348">
        <v>7</v>
      </c>
      <c r="J2348">
        <v>8</v>
      </c>
      <c r="K2348" t="s">
        <v>3341</v>
      </c>
      <c r="L2348" t="s">
        <v>9842</v>
      </c>
    </row>
    <row r="2349" spans="1:12">
      <c r="A2349">
        <v>2409</v>
      </c>
      <c r="B2349" t="s">
        <v>8137</v>
      </c>
      <c r="C2349" t="s">
        <v>8137</v>
      </c>
      <c r="D2349" t="s">
        <v>9840</v>
      </c>
      <c r="F2349" t="s">
        <v>9874</v>
      </c>
      <c r="G2349">
        <v>12.361516999999999</v>
      </c>
      <c r="H2349">
        <v>121.046639</v>
      </c>
      <c r="I2349">
        <v>14</v>
      </c>
      <c r="J2349">
        <v>8</v>
      </c>
      <c r="K2349" t="s">
        <v>3341</v>
      </c>
      <c r="L2349" t="s">
        <v>9842</v>
      </c>
    </row>
    <row r="2350" spans="1:12">
      <c r="A2350">
        <v>2410</v>
      </c>
      <c r="B2350" t="s">
        <v>9875</v>
      </c>
      <c r="C2350" t="s">
        <v>9876</v>
      </c>
      <c r="D2350" t="s">
        <v>9840</v>
      </c>
      <c r="F2350" t="s">
        <v>9877</v>
      </c>
      <c r="G2350">
        <v>13.955017</v>
      </c>
      <c r="H2350">
        <v>121.124925</v>
      </c>
      <c r="I2350">
        <v>1220</v>
      </c>
      <c r="J2350">
        <v>8</v>
      </c>
      <c r="K2350" t="s">
        <v>3341</v>
      </c>
      <c r="L2350" t="s">
        <v>9842</v>
      </c>
    </row>
    <row r="2351" spans="1:12">
      <c r="A2351">
        <v>2411</v>
      </c>
      <c r="B2351" t="s">
        <v>9878</v>
      </c>
      <c r="C2351" t="s">
        <v>9878</v>
      </c>
      <c r="D2351" t="s">
        <v>9840</v>
      </c>
      <c r="F2351" t="s">
        <v>9879</v>
      </c>
      <c r="G2351">
        <v>13.208092000000001</v>
      </c>
      <c r="H2351">
        <v>120.60535</v>
      </c>
      <c r="I2351">
        <v>13</v>
      </c>
      <c r="J2351">
        <v>8</v>
      </c>
      <c r="K2351" t="s">
        <v>3341</v>
      </c>
      <c r="L2351" t="s">
        <v>9842</v>
      </c>
    </row>
    <row r="2352" spans="1:12">
      <c r="A2352">
        <v>2414</v>
      </c>
      <c r="B2352" t="s">
        <v>9880</v>
      </c>
      <c r="C2352" t="s">
        <v>9880</v>
      </c>
      <c r="D2352" t="s">
        <v>9840</v>
      </c>
      <c r="F2352" t="s">
        <v>9881</v>
      </c>
      <c r="G2352">
        <v>17.555330999999999</v>
      </c>
      <c r="H2352">
        <v>120.355797</v>
      </c>
      <c r="I2352">
        <v>16</v>
      </c>
      <c r="J2352">
        <v>8</v>
      </c>
      <c r="K2352" t="s">
        <v>3341</v>
      </c>
      <c r="L2352" t="s">
        <v>9842</v>
      </c>
    </row>
    <row r="2353" spans="1:12">
      <c r="A2353">
        <v>2415</v>
      </c>
      <c r="B2353" t="s">
        <v>9882</v>
      </c>
      <c r="C2353" t="s">
        <v>9882</v>
      </c>
      <c r="D2353" t="s">
        <v>9840</v>
      </c>
      <c r="F2353" t="s">
        <v>9883</v>
      </c>
      <c r="G2353">
        <v>15.729836000000001</v>
      </c>
      <c r="H2353">
        <v>121.50013300000001</v>
      </c>
      <c r="I2353">
        <v>108</v>
      </c>
      <c r="J2353">
        <v>8</v>
      </c>
      <c r="K2353" t="s">
        <v>3341</v>
      </c>
      <c r="L2353" t="s">
        <v>9842</v>
      </c>
    </row>
    <row r="2354" spans="1:12">
      <c r="A2354">
        <v>6857</v>
      </c>
      <c r="B2354" t="s">
        <v>9884</v>
      </c>
      <c r="C2354" t="s">
        <v>9884</v>
      </c>
      <c r="D2354" t="s">
        <v>6415</v>
      </c>
      <c r="F2354" t="s">
        <v>4196</v>
      </c>
      <c r="G2354">
        <v>-2.8</v>
      </c>
      <c r="H2354">
        <v>37.533333333333303</v>
      </c>
      <c r="I2354">
        <v>3900</v>
      </c>
      <c r="J2354">
        <v>3</v>
      </c>
      <c r="K2354" t="s">
        <v>3308</v>
      </c>
      <c r="L2354" t="s">
        <v>6417</v>
      </c>
    </row>
    <row r="2355" spans="1:12">
      <c r="A2355">
        <v>6856</v>
      </c>
      <c r="B2355" t="s">
        <v>9885</v>
      </c>
      <c r="C2355" t="s">
        <v>9886</v>
      </c>
      <c r="D2355" t="s">
        <v>6415</v>
      </c>
      <c r="F2355" t="s">
        <v>4196</v>
      </c>
      <c r="G2355">
        <v>-0.245167</v>
      </c>
      <c r="H2355">
        <v>36.884900000000002</v>
      </c>
      <c r="I2355">
        <v>6300</v>
      </c>
      <c r="J2355">
        <v>3</v>
      </c>
      <c r="K2355" t="s">
        <v>3308</v>
      </c>
      <c r="L2355" t="s">
        <v>6417</v>
      </c>
    </row>
    <row r="2356" spans="1:12">
      <c r="A2356">
        <v>6855</v>
      </c>
      <c r="B2356" t="s">
        <v>9887</v>
      </c>
      <c r="C2356" t="s">
        <v>9888</v>
      </c>
      <c r="D2356" t="s">
        <v>4936</v>
      </c>
      <c r="F2356" t="s">
        <v>9889</v>
      </c>
      <c r="G2356">
        <v>55.700099999999999</v>
      </c>
      <c r="H2356">
        <v>11.254899999999999</v>
      </c>
      <c r="I2356">
        <v>13</v>
      </c>
      <c r="J2356">
        <v>1</v>
      </c>
      <c r="K2356" t="s">
        <v>3326</v>
      </c>
      <c r="L2356" t="s">
        <v>4938</v>
      </c>
    </row>
    <row r="2357" spans="1:12">
      <c r="A2357">
        <v>2421</v>
      </c>
      <c r="B2357" t="s">
        <v>9890</v>
      </c>
      <c r="C2357" t="s">
        <v>9890</v>
      </c>
      <c r="D2357" t="s">
        <v>9840</v>
      </c>
      <c r="F2357" t="s">
        <v>9891</v>
      </c>
      <c r="G2357">
        <v>16.619194</v>
      </c>
      <c r="H2357">
        <v>121.252319</v>
      </c>
      <c r="I2357">
        <v>820</v>
      </c>
      <c r="J2357">
        <v>8</v>
      </c>
      <c r="K2357" t="s">
        <v>3341</v>
      </c>
      <c r="L2357" t="s">
        <v>9842</v>
      </c>
    </row>
    <row r="2358" spans="1:12">
      <c r="A2358">
        <v>2422</v>
      </c>
      <c r="B2358" t="s">
        <v>9892</v>
      </c>
      <c r="C2358" t="s">
        <v>9893</v>
      </c>
      <c r="D2358" t="s">
        <v>9840</v>
      </c>
      <c r="E2358" t="s">
        <v>777</v>
      </c>
      <c r="F2358" t="s">
        <v>9894</v>
      </c>
      <c r="G2358">
        <v>11.227627999999999</v>
      </c>
      <c r="H2358">
        <v>125.02775800000001</v>
      </c>
      <c r="I2358">
        <v>10</v>
      </c>
      <c r="J2358">
        <v>8</v>
      </c>
      <c r="K2358" t="s">
        <v>3341</v>
      </c>
      <c r="L2358" t="s">
        <v>9842</v>
      </c>
    </row>
    <row r="2359" spans="1:12">
      <c r="A2359">
        <v>2423</v>
      </c>
      <c r="B2359" t="s">
        <v>9895</v>
      </c>
      <c r="C2359" t="s">
        <v>9895</v>
      </c>
      <c r="D2359" t="s">
        <v>9840</v>
      </c>
      <c r="E2359" t="s">
        <v>778</v>
      </c>
      <c r="F2359" t="s">
        <v>9896</v>
      </c>
      <c r="G2359">
        <v>10.642511000000001</v>
      </c>
      <c r="H2359">
        <v>122.92961699999999</v>
      </c>
      <c r="I2359">
        <v>25</v>
      </c>
      <c r="J2359">
        <v>8</v>
      </c>
      <c r="K2359" t="s">
        <v>3341</v>
      </c>
      <c r="L2359" t="s">
        <v>9842</v>
      </c>
    </row>
    <row r="2360" spans="1:12">
      <c r="A2360">
        <v>6854</v>
      </c>
      <c r="B2360" t="s">
        <v>9897</v>
      </c>
      <c r="C2360" t="s">
        <v>5038</v>
      </c>
      <c r="D2360" t="s">
        <v>5000</v>
      </c>
      <c r="E2360" t="s">
        <v>9898</v>
      </c>
      <c r="F2360" t="s">
        <v>4196</v>
      </c>
      <c r="G2360">
        <v>60.193899999999999</v>
      </c>
      <c r="H2360">
        <v>11.1004</v>
      </c>
      <c r="I2360">
        <v>681</v>
      </c>
      <c r="J2360">
        <v>1</v>
      </c>
      <c r="K2360" t="s">
        <v>3326</v>
      </c>
      <c r="L2360" t="s">
        <v>5002</v>
      </c>
    </row>
    <row r="2361" spans="1:12">
      <c r="A2361">
        <v>2425</v>
      </c>
      <c r="B2361" t="s">
        <v>9899</v>
      </c>
      <c r="C2361" t="s">
        <v>9899</v>
      </c>
      <c r="D2361" t="s">
        <v>9840</v>
      </c>
      <c r="E2361" t="s">
        <v>779</v>
      </c>
      <c r="F2361" t="s">
        <v>9900</v>
      </c>
      <c r="G2361">
        <v>9.3337140000000005</v>
      </c>
      <c r="H2361">
        <v>123.300472</v>
      </c>
      <c r="I2361">
        <v>15</v>
      </c>
      <c r="J2361">
        <v>8</v>
      </c>
      <c r="K2361" t="s">
        <v>3341</v>
      </c>
      <c r="L2361" t="s">
        <v>9842</v>
      </c>
    </row>
    <row r="2362" spans="1:12">
      <c r="A2362">
        <v>2426</v>
      </c>
      <c r="B2362" t="s">
        <v>9901</v>
      </c>
      <c r="C2362" t="s">
        <v>9901</v>
      </c>
      <c r="D2362" t="s">
        <v>9840</v>
      </c>
      <c r="F2362" t="s">
        <v>9902</v>
      </c>
      <c r="G2362">
        <v>11.924503</v>
      </c>
      <c r="H2362">
        <v>121.95405</v>
      </c>
      <c r="I2362">
        <v>7</v>
      </c>
      <c r="J2362">
        <v>8</v>
      </c>
      <c r="K2362" t="s">
        <v>3341</v>
      </c>
      <c r="L2362" t="s">
        <v>9842</v>
      </c>
    </row>
    <row r="2363" spans="1:12">
      <c r="A2363">
        <v>2428</v>
      </c>
      <c r="B2363" t="s">
        <v>9903</v>
      </c>
      <c r="C2363" t="s">
        <v>9903</v>
      </c>
      <c r="D2363" t="s">
        <v>9840</v>
      </c>
      <c r="F2363" t="s">
        <v>9904</v>
      </c>
      <c r="G2363">
        <v>11.035544</v>
      </c>
      <c r="H2363">
        <v>125.74159400000001</v>
      </c>
      <c r="I2363">
        <v>7</v>
      </c>
      <c r="J2363">
        <v>8</v>
      </c>
      <c r="K2363" t="s">
        <v>3341</v>
      </c>
      <c r="L2363" t="s">
        <v>9842</v>
      </c>
    </row>
    <row r="2364" spans="1:12">
      <c r="A2364">
        <v>2429</v>
      </c>
      <c r="B2364" t="s">
        <v>9905</v>
      </c>
      <c r="C2364" t="s">
        <v>9905</v>
      </c>
      <c r="D2364" t="s">
        <v>9840</v>
      </c>
      <c r="E2364" t="s">
        <v>780</v>
      </c>
      <c r="F2364" t="s">
        <v>9906</v>
      </c>
      <c r="G2364">
        <v>10.713044</v>
      </c>
      <c r="H2364">
        <v>122.54529700000001</v>
      </c>
      <c r="I2364">
        <v>27</v>
      </c>
      <c r="J2364">
        <v>8</v>
      </c>
      <c r="K2364" t="s">
        <v>3341</v>
      </c>
      <c r="L2364" t="s">
        <v>9842</v>
      </c>
    </row>
    <row r="2365" spans="1:12">
      <c r="A2365">
        <v>2430</v>
      </c>
      <c r="B2365" t="s">
        <v>9907</v>
      </c>
      <c r="C2365" t="s">
        <v>9907</v>
      </c>
      <c r="D2365" t="s">
        <v>9840</v>
      </c>
      <c r="E2365" t="s">
        <v>782</v>
      </c>
      <c r="F2365" t="s">
        <v>9908</v>
      </c>
      <c r="G2365">
        <v>11.679430999999999</v>
      </c>
      <c r="H2365">
        <v>122.376294</v>
      </c>
      <c r="I2365">
        <v>14</v>
      </c>
      <c r="J2365">
        <v>8</v>
      </c>
      <c r="K2365" t="s">
        <v>3341</v>
      </c>
      <c r="L2365" t="s">
        <v>9842</v>
      </c>
    </row>
    <row r="2366" spans="1:12">
      <c r="A2366">
        <v>2431</v>
      </c>
      <c r="B2366" t="s">
        <v>9909</v>
      </c>
      <c r="C2366" t="s">
        <v>9910</v>
      </c>
      <c r="D2366" t="s">
        <v>9840</v>
      </c>
      <c r="F2366" t="s">
        <v>9911</v>
      </c>
      <c r="G2366">
        <v>10.307542</v>
      </c>
      <c r="H2366">
        <v>123.979439</v>
      </c>
      <c r="I2366">
        <v>31</v>
      </c>
      <c r="J2366">
        <v>8</v>
      </c>
      <c r="K2366" t="s">
        <v>3341</v>
      </c>
      <c r="L2366" t="s">
        <v>9842</v>
      </c>
    </row>
    <row r="2367" spans="1:12">
      <c r="A2367">
        <v>6853</v>
      </c>
      <c r="B2367" t="s">
        <v>9912</v>
      </c>
      <c r="C2367" t="s">
        <v>9913</v>
      </c>
      <c r="D2367" t="s">
        <v>4194</v>
      </c>
      <c r="E2367" t="s">
        <v>9914</v>
      </c>
      <c r="F2367" t="s">
        <v>4196</v>
      </c>
      <c r="G2367">
        <v>44.926284500000001</v>
      </c>
      <c r="H2367">
        <v>-89.627001800000002</v>
      </c>
      <c r="I2367">
        <v>1201</v>
      </c>
      <c r="J2367">
        <v>-6</v>
      </c>
      <c r="K2367" t="s">
        <v>3308</v>
      </c>
      <c r="L2367" t="s">
        <v>7430</v>
      </c>
    </row>
    <row r="2368" spans="1:12">
      <c r="A2368">
        <v>2433</v>
      </c>
      <c r="B2368" t="s">
        <v>9915</v>
      </c>
      <c r="C2368" t="s">
        <v>9915</v>
      </c>
      <c r="D2368" t="s">
        <v>9840</v>
      </c>
      <c r="E2368" t="s">
        <v>783</v>
      </c>
      <c r="F2368" t="s">
        <v>9916</v>
      </c>
      <c r="G2368">
        <v>9.7421190000000006</v>
      </c>
      <c r="H2368">
        <v>118.758731</v>
      </c>
      <c r="I2368">
        <v>71</v>
      </c>
      <c r="J2368">
        <v>8</v>
      </c>
      <c r="K2368" t="s">
        <v>3341</v>
      </c>
      <c r="L2368" t="s">
        <v>9842</v>
      </c>
    </row>
    <row r="2369" spans="1:12">
      <c r="A2369">
        <v>2435</v>
      </c>
      <c r="B2369" t="s">
        <v>9917</v>
      </c>
      <c r="C2369" t="s">
        <v>8137</v>
      </c>
      <c r="D2369" t="s">
        <v>9840</v>
      </c>
      <c r="E2369" t="s">
        <v>784</v>
      </c>
      <c r="F2369" t="s">
        <v>9918</v>
      </c>
      <c r="G2369">
        <v>10.766044000000001</v>
      </c>
      <c r="H2369">
        <v>121.93343900000001</v>
      </c>
      <c r="I2369">
        <v>23</v>
      </c>
      <c r="J2369">
        <v>8</v>
      </c>
      <c r="K2369" t="s">
        <v>3341</v>
      </c>
      <c r="L2369" t="s">
        <v>9842</v>
      </c>
    </row>
    <row r="2370" spans="1:12">
      <c r="A2370">
        <v>2436</v>
      </c>
      <c r="B2370" t="s">
        <v>9919</v>
      </c>
      <c r="C2370" t="s">
        <v>9920</v>
      </c>
      <c r="D2370" t="s">
        <v>9179</v>
      </c>
      <c r="E2370" t="s">
        <v>9921</v>
      </c>
      <c r="F2370" t="s">
        <v>9922</v>
      </c>
      <c r="G2370">
        <v>-31.296944</v>
      </c>
      <c r="H2370">
        <v>-57.996631000000001</v>
      </c>
      <c r="I2370">
        <v>112</v>
      </c>
      <c r="J2370">
        <v>-3</v>
      </c>
      <c r="K2370" t="s">
        <v>3341</v>
      </c>
      <c r="L2370" t="s">
        <v>9181</v>
      </c>
    </row>
    <row r="2371" spans="1:12">
      <c r="A2371">
        <v>2437</v>
      </c>
      <c r="B2371" t="s">
        <v>9923</v>
      </c>
      <c r="C2371" t="s">
        <v>9923</v>
      </c>
      <c r="D2371" t="s">
        <v>9179</v>
      </c>
      <c r="E2371" t="s">
        <v>9924</v>
      </c>
      <c r="F2371" t="s">
        <v>9925</v>
      </c>
      <c r="G2371">
        <v>-33.010278</v>
      </c>
      <c r="H2371">
        <v>-58.613056</v>
      </c>
      <c r="I2371">
        <v>75</v>
      </c>
      <c r="J2371">
        <v>-3</v>
      </c>
      <c r="K2371" t="s">
        <v>3341</v>
      </c>
      <c r="L2371" t="s">
        <v>9181</v>
      </c>
    </row>
    <row r="2372" spans="1:12">
      <c r="A2372">
        <v>2438</v>
      </c>
      <c r="B2372" t="s">
        <v>9926</v>
      </c>
      <c r="C2372" t="s">
        <v>9926</v>
      </c>
      <c r="D2372" t="s">
        <v>9179</v>
      </c>
      <c r="F2372" t="s">
        <v>9927</v>
      </c>
      <c r="G2372">
        <v>-34.545889000000003</v>
      </c>
      <c r="H2372">
        <v>-60.930556000000003</v>
      </c>
      <c r="I2372">
        <v>262</v>
      </c>
      <c r="J2372">
        <v>-3</v>
      </c>
      <c r="K2372" t="s">
        <v>3341</v>
      </c>
      <c r="L2372" t="s">
        <v>9181</v>
      </c>
    </row>
    <row r="2373" spans="1:12">
      <c r="A2373">
        <v>2439</v>
      </c>
      <c r="B2373" t="s">
        <v>9928</v>
      </c>
      <c r="C2373" t="s">
        <v>9929</v>
      </c>
      <c r="D2373" t="s">
        <v>9179</v>
      </c>
      <c r="E2373" t="s">
        <v>785</v>
      </c>
      <c r="F2373" t="s">
        <v>9930</v>
      </c>
      <c r="G2373">
        <v>-31.794778000000001</v>
      </c>
      <c r="H2373">
        <v>-60.480361000000002</v>
      </c>
      <c r="I2373">
        <v>243</v>
      </c>
      <c r="J2373">
        <v>-3</v>
      </c>
      <c r="K2373" t="s">
        <v>3341</v>
      </c>
      <c r="L2373" t="s">
        <v>9181</v>
      </c>
    </row>
    <row r="2374" spans="1:12">
      <c r="A2374">
        <v>2440</v>
      </c>
      <c r="B2374" t="s">
        <v>9931</v>
      </c>
      <c r="C2374" t="s">
        <v>9931</v>
      </c>
      <c r="D2374" t="s">
        <v>9179</v>
      </c>
      <c r="E2374" t="s">
        <v>787</v>
      </c>
      <c r="F2374" t="s">
        <v>9932</v>
      </c>
      <c r="G2374">
        <v>-32.903610999999998</v>
      </c>
      <c r="H2374">
        <v>-60.784999999999997</v>
      </c>
      <c r="I2374">
        <v>85</v>
      </c>
      <c r="J2374">
        <v>-3</v>
      </c>
      <c r="K2374" t="s">
        <v>3341</v>
      </c>
      <c r="L2374" t="s">
        <v>9181</v>
      </c>
    </row>
    <row r="2375" spans="1:12">
      <c r="A2375">
        <v>2441</v>
      </c>
      <c r="B2375" t="s">
        <v>9933</v>
      </c>
      <c r="C2375" t="s">
        <v>9934</v>
      </c>
      <c r="D2375" t="s">
        <v>9179</v>
      </c>
      <c r="E2375" t="s">
        <v>788</v>
      </c>
      <c r="F2375" t="s">
        <v>9935</v>
      </c>
      <c r="G2375">
        <v>-31.711666000000001</v>
      </c>
      <c r="H2375">
        <v>-60.811667999999997</v>
      </c>
      <c r="I2375">
        <v>56</v>
      </c>
      <c r="J2375">
        <v>-3</v>
      </c>
      <c r="K2375" t="s">
        <v>3341</v>
      </c>
      <c r="L2375" t="s">
        <v>9181</v>
      </c>
    </row>
    <row r="2376" spans="1:12">
      <c r="A2376">
        <v>2442</v>
      </c>
      <c r="B2376" t="s">
        <v>9936</v>
      </c>
      <c r="C2376" t="s">
        <v>8447</v>
      </c>
      <c r="D2376" t="s">
        <v>9179</v>
      </c>
      <c r="E2376" t="s">
        <v>789</v>
      </c>
      <c r="F2376" t="s">
        <v>9937</v>
      </c>
      <c r="G2376">
        <v>-34.559175000000003</v>
      </c>
      <c r="H2376">
        <v>-58.415605999999997</v>
      </c>
      <c r="I2376">
        <v>18</v>
      </c>
      <c r="J2376">
        <v>-3</v>
      </c>
      <c r="K2376" t="s">
        <v>3341</v>
      </c>
      <c r="L2376" t="s">
        <v>9181</v>
      </c>
    </row>
    <row r="2377" spans="1:12">
      <c r="A2377">
        <v>2443</v>
      </c>
      <c r="B2377" t="s">
        <v>9938</v>
      </c>
      <c r="C2377" t="s">
        <v>6620</v>
      </c>
      <c r="D2377" t="s">
        <v>9179</v>
      </c>
      <c r="E2377" t="s">
        <v>790</v>
      </c>
      <c r="F2377" t="s">
        <v>9939</v>
      </c>
      <c r="G2377">
        <v>-31.323619000000001</v>
      </c>
      <c r="H2377">
        <v>-64.207953000000003</v>
      </c>
      <c r="I2377">
        <v>1604</v>
      </c>
      <c r="J2377">
        <v>-3</v>
      </c>
      <c r="K2377" t="s">
        <v>3341</v>
      </c>
      <c r="L2377" t="s">
        <v>9181</v>
      </c>
    </row>
    <row r="2378" spans="1:12">
      <c r="A2378">
        <v>2444</v>
      </c>
      <c r="B2378" t="s">
        <v>9940</v>
      </c>
      <c r="C2378" t="s">
        <v>9941</v>
      </c>
      <c r="D2378" t="s">
        <v>9179</v>
      </c>
      <c r="F2378" t="s">
        <v>9942</v>
      </c>
      <c r="G2378">
        <v>-30.345278</v>
      </c>
      <c r="H2378">
        <v>-66.293610000000001</v>
      </c>
      <c r="I2378">
        <v>1503</v>
      </c>
      <c r="J2378">
        <v>-3</v>
      </c>
      <c r="K2378" t="s">
        <v>3341</v>
      </c>
      <c r="L2378" t="s">
        <v>9181</v>
      </c>
    </row>
    <row r="2379" spans="1:12">
      <c r="A2379">
        <v>2445</v>
      </c>
      <c r="B2379" t="s">
        <v>9943</v>
      </c>
      <c r="C2379" t="s">
        <v>9943</v>
      </c>
      <c r="D2379" t="s">
        <v>9179</v>
      </c>
      <c r="F2379" t="s">
        <v>9944</v>
      </c>
      <c r="G2379">
        <v>-34.453189000000002</v>
      </c>
      <c r="H2379">
        <v>-58.589644</v>
      </c>
      <c r="I2379">
        <v>10</v>
      </c>
      <c r="J2379">
        <v>-3</v>
      </c>
      <c r="K2379" t="s">
        <v>3341</v>
      </c>
      <c r="L2379" t="s">
        <v>9181</v>
      </c>
    </row>
    <row r="2380" spans="1:12">
      <c r="A2380">
        <v>2446</v>
      </c>
      <c r="B2380" t="s">
        <v>9945</v>
      </c>
      <c r="C2380" t="s">
        <v>9946</v>
      </c>
      <c r="D2380" t="s">
        <v>9179</v>
      </c>
      <c r="F2380" t="s">
        <v>9947</v>
      </c>
      <c r="G2380">
        <v>-34.560650000000003</v>
      </c>
      <c r="H2380">
        <v>-58.789563999999999</v>
      </c>
      <c r="I2380">
        <v>105</v>
      </c>
      <c r="J2380">
        <v>-3</v>
      </c>
      <c r="K2380" t="s">
        <v>3341</v>
      </c>
      <c r="L2380" t="s">
        <v>9181</v>
      </c>
    </row>
    <row r="2381" spans="1:12">
      <c r="A2381">
        <v>2447</v>
      </c>
      <c r="B2381" t="s">
        <v>9948</v>
      </c>
      <c r="C2381" t="s">
        <v>9948</v>
      </c>
      <c r="D2381" t="s">
        <v>9179</v>
      </c>
      <c r="E2381" t="s">
        <v>9949</v>
      </c>
      <c r="F2381" t="s">
        <v>9950</v>
      </c>
      <c r="G2381">
        <v>-34.972222000000002</v>
      </c>
      <c r="H2381">
        <v>-57.894694000000001</v>
      </c>
      <c r="I2381">
        <v>72</v>
      </c>
      <c r="J2381">
        <v>-3</v>
      </c>
      <c r="K2381" t="s">
        <v>3341</v>
      </c>
      <c r="L2381" t="s">
        <v>9181</v>
      </c>
    </row>
    <row r="2382" spans="1:12">
      <c r="A2382">
        <v>2448</v>
      </c>
      <c r="B2382" t="s">
        <v>9951</v>
      </c>
      <c r="C2382" t="s">
        <v>9951</v>
      </c>
      <c r="D2382" t="s">
        <v>9179</v>
      </c>
      <c r="F2382" t="s">
        <v>9952</v>
      </c>
      <c r="G2382">
        <v>-34.676316999999997</v>
      </c>
      <c r="H2382">
        <v>-58.642755999999999</v>
      </c>
      <c r="I2382">
        <v>95</v>
      </c>
      <c r="J2382">
        <v>-3</v>
      </c>
      <c r="K2382" t="s">
        <v>3341</v>
      </c>
      <c r="L2382" t="s">
        <v>9181</v>
      </c>
    </row>
    <row r="2383" spans="1:12">
      <c r="A2383">
        <v>2449</v>
      </c>
      <c r="B2383" t="s">
        <v>9953</v>
      </c>
      <c r="C2383" t="s">
        <v>9953</v>
      </c>
      <c r="D2383" t="s">
        <v>9179</v>
      </c>
      <c r="F2383" t="s">
        <v>9954</v>
      </c>
      <c r="G2383">
        <v>-34.609938999999997</v>
      </c>
      <c r="H2383">
        <v>-58.612591999999999</v>
      </c>
      <c r="I2383">
        <v>59</v>
      </c>
      <c r="J2383">
        <v>-3</v>
      </c>
      <c r="K2383" t="s">
        <v>3341</v>
      </c>
      <c r="L2383" t="s">
        <v>9181</v>
      </c>
    </row>
    <row r="2384" spans="1:12">
      <c r="A2384">
        <v>2450</v>
      </c>
      <c r="B2384" t="s">
        <v>9955</v>
      </c>
      <c r="C2384" t="s">
        <v>9956</v>
      </c>
      <c r="D2384" t="s">
        <v>9179</v>
      </c>
      <c r="F2384" t="s">
        <v>9957</v>
      </c>
      <c r="G2384">
        <v>-37.444692000000003</v>
      </c>
      <c r="H2384">
        <v>-70.222469000000004</v>
      </c>
      <c r="I2384">
        <v>2788</v>
      </c>
      <c r="J2384">
        <v>-3</v>
      </c>
      <c r="K2384" t="s">
        <v>3341</v>
      </c>
      <c r="L2384" t="s">
        <v>9181</v>
      </c>
    </row>
    <row r="2385" spans="1:12">
      <c r="A2385">
        <v>2451</v>
      </c>
      <c r="B2385" t="s">
        <v>9958</v>
      </c>
      <c r="C2385" t="s">
        <v>9959</v>
      </c>
      <c r="D2385" t="s">
        <v>9179</v>
      </c>
      <c r="F2385" t="s">
        <v>9960</v>
      </c>
      <c r="G2385">
        <v>-39.000672000000002</v>
      </c>
      <c r="H2385">
        <v>-67.620514</v>
      </c>
      <c r="I2385">
        <v>853</v>
      </c>
      <c r="J2385">
        <v>-3</v>
      </c>
      <c r="K2385" t="s">
        <v>3341</v>
      </c>
      <c r="L2385" t="s">
        <v>9181</v>
      </c>
    </row>
    <row r="2386" spans="1:12">
      <c r="A2386">
        <v>2452</v>
      </c>
      <c r="B2386" t="s">
        <v>9961</v>
      </c>
      <c r="C2386" t="s">
        <v>9962</v>
      </c>
      <c r="D2386" t="s">
        <v>9179</v>
      </c>
      <c r="E2386" t="s">
        <v>792</v>
      </c>
      <c r="F2386" t="s">
        <v>9963</v>
      </c>
      <c r="G2386">
        <v>-32.831716999999998</v>
      </c>
      <c r="H2386">
        <v>-68.792856</v>
      </c>
      <c r="I2386">
        <v>2310</v>
      </c>
      <c r="J2386">
        <v>-3</v>
      </c>
      <c r="K2386" t="s">
        <v>3341</v>
      </c>
      <c r="L2386" t="s">
        <v>9181</v>
      </c>
    </row>
    <row r="2387" spans="1:12">
      <c r="A2387">
        <v>2453</v>
      </c>
      <c r="B2387" t="s">
        <v>9964</v>
      </c>
      <c r="C2387" t="s">
        <v>9964</v>
      </c>
      <c r="D2387" t="s">
        <v>9179</v>
      </c>
      <c r="E2387" t="s">
        <v>9965</v>
      </c>
      <c r="F2387" t="s">
        <v>9966</v>
      </c>
      <c r="G2387">
        <v>-35.493597000000001</v>
      </c>
      <c r="H2387">
        <v>-69.574267000000006</v>
      </c>
      <c r="I2387">
        <v>4683</v>
      </c>
      <c r="J2387">
        <v>-3</v>
      </c>
      <c r="K2387" t="s">
        <v>3341</v>
      </c>
      <c r="L2387" t="s">
        <v>9181</v>
      </c>
    </row>
    <row r="2388" spans="1:12">
      <c r="A2388">
        <v>2454</v>
      </c>
      <c r="B2388" t="s">
        <v>9967</v>
      </c>
      <c r="C2388" t="s">
        <v>9967</v>
      </c>
      <c r="D2388" t="s">
        <v>9179</v>
      </c>
      <c r="E2388" t="s">
        <v>793</v>
      </c>
      <c r="F2388" t="s">
        <v>9968</v>
      </c>
      <c r="G2388">
        <v>-34.588313999999997</v>
      </c>
      <c r="H2388">
        <v>-68.403853999999995</v>
      </c>
      <c r="I2388">
        <v>2470</v>
      </c>
      <c r="J2388">
        <v>-3</v>
      </c>
      <c r="K2388" t="s">
        <v>3341</v>
      </c>
      <c r="L2388" t="s">
        <v>9181</v>
      </c>
    </row>
    <row r="2389" spans="1:12">
      <c r="A2389">
        <v>2455</v>
      </c>
      <c r="B2389" t="s">
        <v>9969</v>
      </c>
      <c r="C2389" t="s">
        <v>9969</v>
      </c>
      <c r="D2389" t="s">
        <v>9179</v>
      </c>
      <c r="E2389" t="s">
        <v>794</v>
      </c>
      <c r="F2389" t="s">
        <v>9970</v>
      </c>
      <c r="G2389">
        <v>-28.593214</v>
      </c>
      <c r="H2389">
        <v>-65.750924999999995</v>
      </c>
      <c r="I2389">
        <v>1522</v>
      </c>
      <c r="J2389">
        <v>-3</v>
      </c>
      <c r="K2389" t="s">
        <v>3341</v>
      </c>
      <c r="L2389" t="s">
        <v>9181</v>
      </c>
    </row>
    <row r="2390" spans="1:12">
      <c r="A2390">
        <v>2456</v>
      </c>
      <c r="B2390" t="s">
        <v>9971</v>
      </c>
      <c r="C2390" t="s">
        <v>9971</v>
      </c>
      <c r="D2390" t="s">
        <v>9179</v>
      </c>
      <c r="E2390" t="s">
        <v>795</v>
      </c>
      <c r="F2390" t="s">
        <v>9972</v>
      </c>
      <c r="G2390">
        <v>-27.765616999999999</v>
      </c>
      <c r="H2390">
        <v>-64.310122000000007</v>
      </c>
      <c r="I2390">
        <v>656</v>
      </c>
      <c r="J2390">
        <v>-3</v>
      </c>
      <c r="K2390" t="s">
        <v>3341</v>
      </c>
      <c r="L2390" t="s">
        <v>9181</v>
      </c>
    </row>
    <row r="2391" spans="1:12">
      <c r="A2391">
        <v>2457</v>
      </c>
      <c r="B2391" t="s">
        <v>9973</v>
      </c>
      <c r="C2391" t="s">
        <v>9973</v>
      </c>
      <c r="D2391" t="s">
        <v>9179</v>
      </c>
      <c r="F2391" t="s">
        <v>9974</v>
      </c>
      <c r="G2391">
        <v>-28.037749999999999</v>
      </c>
      <c r="H2391">
        <v>-67.580314000000001</v>
      </c>
      <c r="I2391">
        <v>3968</v>
      </c>
      <c r="J2391">
        <v>-3</v>
      </c>
      <c r="K2391" t="s">
        <v>3341</v>
      </c>
      <c r="L2391" t="s">
        <v>9181</v>
      </c>
    </row>
    <row r="2392" spans="1:12">
      <c r="A2392">
        <v>2458</v>
      </c>
      <c r="B2392" t="s">
        <v>9975</v>
      </c>
      <c r="C2392" t="s">
        <v>9975</v>
      </c>
      <c r="D2392" t="s">
        <v>9179</v>
      </c>
      <c r="E2392" t="s">
        <v>796</v>
      </c>
      <c r="F2392" t="s">
        <v>9976</v>
      </c>
      <c r="G2392">
        <v>-29.381636</v>
      </c>
      <c r="H2392">
        <v>-66.795839000000001</v>
      </c>
      <c r="I2392">
        <v>1436</v>
      </c>
      <c r="J2392">
        <v>-3</v>
      </c>
      <c r="K2392" t="s">
        <v>3341</v>
      </c>
      <c r="L2392" t="s">
        <v>9181</v>
      </c>
    </row>
    <row r="2393" spans="1:12">
      <c r="A2393">
        <v>2459</v>
      </c>
      <c r="B2393" t="s">
        <v>9977</v>
      </c>
      <c r="C2393" t="s">
        <v>9977</v>
      </c>
      <c r="D2393" t="s">
        <v>9179</v>
      </c>
      <c r="F2393" t="s">
        <v>9978</v>
      </c>
      <c r="G2393">
        <v>-29.223887999999999</v>
      </c>
      <c r="H2393">
        <v>-67.438889000000003</v>
      </c>
      <c r="I2393">
        <v>3099</v>
      </c>
      <c r="J2393">
        <v>-3</v>
      </c>
      <c r="K2393" t="s">
        <v>3341</v>
      </c>
      <c r="L2393" t="s">
        <v>9181</v>
      </c>
    </row>
    <row r="2394" spans="1:12">
      <c r="A2394">
        <v>2460</v>
      </c>
      <c r="B2394" t="s">
        <v>9979</v>
      </c>
      <c r="C2394" t="s">
        <v>9980</v>
      </c>
      <c r="D2394" t="s">
        <v>9179</v>
      </c>
      <c r="E2394" t="s">
        <v>798</v>
      </c>
      <c r="F2394" t="s">
        <v>9981</v>
      </c>
      <c r="G2394">
        <v>-26.840861</v>
      </c>
      <c r="H2394">
        <v>-65.104944000000003</v>
      </c>
      <c r="I2394">
        <v>1495</v>
      </c>
      <c r="J2394">
        <v>-3</v>
      </c>
      <c r="K2394" t="s">
        <v>3341</v>
      </c>
      <c r="L2394" t="s">
        <v>9181</v>
      </c>
    </row>
    <row r="2395" spans="1:12">
      <c r="A2395">
        <v>2461</v>
      </c>
      <c r="B2395" t="s">
        <v>9982</v>
      </c>
      <c r="C2395" t="s">
        <v>9983</v>
      </c>
      <c r="D2395" t="s">
        <v>9179</v>
      </c>
      <c r="E2395" t="s">
        <v>799</v>
      </c>
      <c r="F2395" t="s">
        <v>9984</v>
      </c>
      <c r="G2395">
        <v>-31.571472</v>
      </c>
      <c r="H2395">
        <v>-68.418194</v>
      </c>
      <c r="I2395">
        <v>1959</v>
      </c>
      <c r="J2395">
        <v>-3</v>
      </c>
      <c r="K2395" t="s">
        <v>3341</v>
      </c>
      <c r="L2395" t="s">
        <v>9181</v>
      </c>
    </row>
    <row r="2396" spans="1:12">
      <c r="A2396">
        <v>2462</v>
      </c>
      <c r="B2396" t="s">
        <v>9985</v>
      </c>
      <c r="C2396" t="s">
        <v>9986</v>
      </c>
      <c r="D2396" t="s">
        <v>9179</v>
      </c>
      <c r="E2396" t="s">
        <v>9987</v>
      </c>
      <c r="F2396" t="s">
        <v>9988</v>
      </c>
      <c r="G2396">
        <v>-33.085127999999997</v>
      </c>
      <c r="H2396">
        <v>-64.261313999999999</v>
      </c>
      <c r="I2396">
        <v>1381</v>
      </c>
      <c r="J2396">
        <v>-3</v>
      </c>
      <c r="K2396" t="s">
        <v>3341</v>
      </c>
      <c r="L2396" t="s">
        <v>9181</v>
      </c>
    </row>
    <row r="2397" spans="1:12">
      <c r="A2397">
        <v>2463</v>
      </c>
      <c r="B2397" t="s">
        <v>9989</v>
      </c>
      <c r="C2397" t="s">
        <v>9989</v>
      </c>
      <c r="D2397" t="s">
        <v>9179</v>
      </c>
      <c r="E2397" t="s">
        <v>9990</v>
      </c>
      <c r="F2397" t="s">
        <v>9991</v>
      </c>
      <c r="G2397">
        <v>-31.945183</v>
      </c>
      <c r="H2397">
        <v>-65.146282999999997</v>
      </c>
      <c r="I2397">
        <v>1915</v>
      </c>
      <c r="J2397">
        <v>-3</v>
      </c>
      <c r="K2397" t="s">
        <v>3341</v>
      </c>
      <c r="L2397" t="s">
        <v>9181</v>
      </c>
    </row>
    <row r="2398" spans="1:12">
      <c r="A2398">
        <v>2464</v>
      </c>
      <c r="B2398" t="s">
        <v>9992</v>
      </c>
      <c r="C2398" t="s">
        <v>9992</v>
      </c>
      <c r="D2398" t="s">
        <v>9179</v>
      </c>
      <c r="F2398" t="s">
        <v>9993</v>
      </c>
      <c r="G2398">
        <v>-34.135444</v>
      </c>
      <c r="H2398">
        <v>-63.362250000000003</v>
      </c>
      <c r="I2398">
        <v>449</v>
      </c>
      <c r="J2398">
        <v>-3</v>
      </c>
      <c r="K2398" t="s">
        <v>3341</v>
      </c>
      <c r="L2398" t="s">
        <v>9181</v>
      </c>
    </row>
    <row r="2399" spans="1:12">
      <c r="A2399">
        <v>2465</v>
      </c>
      <c r="B2399" t="s">
        <v>9994</v>
      </c>
      <c r="C2399" t="s">
        <v>9994</v>
      </c>
      <c r="D2399" t="s">
        <v>9179</v>
      </c>
      <c r="F2399" t="s">
        <v>9995</v>
      </c>
      <c r="G2399">
        <v>-32.683638999999999</v>
      </c>
      <c r="H2399">
        <v>-62.157792000000001</v>
      </c>
      <c r="I2399">
        <v>361</v>
      </c>
      <c r="J2399">
        <v>-3</v>
      </c>
      <c r="K2399" t="s">
        <v>3341</v>
      </c>
      <c r="L2399" t="s">
        <v>9181</v>
      </c>
    </row>
    <row r="2400" spans="1:12">
      <c r="A2400">
        <v>2466</v>
      </c>
      <c r="B2400" t="s">
        <v>9996</v>
      </c>
      <c r="C2400" t="s">
        <v>9996</v>
      </c>
      <c r="D2400" t="s">
        <v>9179</v>
      </c>
      <c r="F2400" t="s">
        <v>9997</v>
      </c>
      <c r="G2400">
        <v>-33.725144</v>
      </c>
      <c r="H2400">
        <v>-65.378085999999996</v>
      </c>
      <c r="I2400">
        <v>1591</v>
      </c>
      <c r="J2400">
        <v>-3</v>
      </c>
      <c r="K2400" t="s">
        <v>3341</v>
      </c>
      <c r="L2400" t="s">
        <v>9181</v>
      </c>
    </row>
    <row r="2401" spans="1:12">
      <c r="A2401">
        <v>2467</v>
      </c>
      <c r="B2401" t="s">
        <v>6683</v>
      </c>
      <c r="C2401" t="s">
        <v>6683</v>
      </c>
      <c r="D2401" t="s">
        <v>9179</v>
      </c>
      <c r="E2401" t="s">
        <v>800</v>
      </c>
      <c r="F2401" t="s">
        <v>9998</v>
      </c>
      <c r="G2401">
        <v>-33.273192000000002</v>
      </c>
      <c r="H2401">
        <v>-66.356421999999995</v>
      </c>
      <c r="I2401">
        <v>2329</v>
      </c>
      <c r="J2401">
        <v>-3</v>
      </c>
      <c r="K2401" t="s">
        <v>3341</v>
      </c>
      <c r="L2401" t="s">
        <v>9181</v>
      </c>
    </row>
    <row r="2402" spans="1:12">
      <c r="A2402">
        <v>2468</v>
      </c>
      <c r="B2402" t="s">
        <v>9999</v>
      </c>
      <c r="C2402" t="s">
        <v>9999</v>
      </c>
      <c r="D2402" t="s">
        <v>9179</v>
      </c>
      <c r="E2402" t="s">
        <v>10000</v>
      </c>
      <c r="F2402" t="s">
        <v>10001</v>
      </c>
      <c r="G2402">
        <v>-27.445502999999999</v>
      </c>
      <c r="H2402">
        <v>-58.761864000000003</v>
      </c>
      <c r="I2402">
        <v>203</v>
      </c>
      <c r="J2402">
        <v>-3</v>
      </c>
      <c r="K2402" t="s">
        <v>3341</v>
      </c>
      <c r="L2402" t="s">
        <v>9181</v>
      </c>
    </row>
    <row r="2403" spans="1:12">
      <c r="A2403">
        <v>2469</v>
      </c>
      <c r="B2403" t="s">
        <v>10002</v>
      </c>
      <c r="C2403" t="s">
        <v>10002</v>
      </c>
      <c r="D2403" t="s">
        <v>9179</v>
      </c>
      <c r="E2403" t="s">
        <v>801</v>
      </c>
      <c r="F2403" t="s">
        <v>10003</v>
      </c>
      <c r="G2403">
        <v>-27.449985999999999</v>
      </c>
      <c r="H2403">
        <v>-59.056125000000002</v>
      </c>
      <c r="I2403">
        <v>173</v>
      </c>
      <c r="J2403">
        <v>-3</v>
      </c>
      <c r="K2403" t="s">
        <v>3341</v>
      </c>
      <c r="L2403" t="s">
        <v>9181</v>
      </c>
    </row>
    <row r="2404" spans="1:12">
      <c r="A2404">
        <v>2470</v>
      </c>
      <c r="B2404" t="s">
        <v>10004</v>
      </c>
      <c r="C2404" t="s">
        <v>10004</v>
      </c>
      <c r="D2404" t="s">
        <v>9179</v>
      </c>
      <c r="E2404" t="s">
        <v>803</v>
      </c>
      <c r="F2404" t="s">
        <v>10005</v>
      </c>
      <c r="G2404">
        <v>-26.212721999999999</v>
      </c>
      <c r="H2404">
        <v>-58.228110999999998</v>
      </c>
      <c r="I2404">
        <v>194</v>
      </c>
      <c r="J2404">
        <v>-3</v>
      </c>
      <c r="K2404" t="s">
        <v>3341</v>
      </c>
      <c r="L2404" t="s">
        <v>9181</v>
      </c>
    </row>
    <row r="2405" spans="1:12">
      <c r="A2405">
        <v>2471</v>
      </c>
      <c r="B2405" t="s">
        <v>10006</v>
      </c>
      <c r="C2405" t="s">
        <v>10007</v>
      </c>
      <c r="D2405" t="s">
        <v>9179</v>
      </c>
      <c r="E2405" t="s">
        <v>804</v>
      </c>
      <c r="F2405" t="s">
        <v>10008</v>
      </c>
      <c r="G2405">
        <v>-25.737280999999999</v>
      </c>
      <c r="H2405">
        <v>-54.473444000000001</v>
      </c>
      <c r="I2405">
        <v>916</v>
      </c>
      <c r="J2405">
        <v>-3</v>
      </c>
      <c r="K2405" t="s">
        <v>3341</v>
      </c>
      <c r="L2405" t="s">
        <v>9181</v>
      </c>
    </row>
    <row r="2406" spans="1:12">
      <c r="A2406">
        <v>2472</v>
      </c>
      <c r="B2406" t="s">
        <v>10009</v>
      </c>
      <c r="C2406" t="s">
        <v>10009</v>
      </c>
      <c r="D2406" t="s">
        <v>9179</v>
      </c>
      <c r="E2406" t="s">
        <v>10010</v>
      </c>
      <c r="F2406" t="s">
        <v>10011</v>
      </c>
      <c r="G2406">
        <v>-29.689425</v>
      </c>
      <c r="H2406">
        <v>-57.152078000000003</v>
      </c>
      <c r="I2406">
        <v>230</v>
      </c>
      <c r="J2406">
        <v>-3</v>
      </c>
      <c r="K2406" t="s">
        <v>3341</v>
      </c>
      <c r="L2406" t="s">
        <v>9181</v>
      </c>
    </row>
    <row r="2407" spans="1:12">
      <c r="A2407">
        <v>2473</v>
      </c>
      <c r="B2407" t="s">
        <v>10012</v>
      </c>
      <c r="C2407" t="s">
        <v>10012</v>
      </c>
      <c r="D2407" t="s">
        <v>9179</v>
      </c>
      <c r="F2407" t="s">
        <v>10013</v>
      </c>
      <c r="G2407">
        <v>-30.271922</v>
      </c>
      <c r="H2407">
        <v>-57.640231</v>
      </c>
      <c r="I2407">
        <v>174</v>
      </c>
      <c r="J2407">
        <v>-3</v>
      </c>
      <c r="K2407" t="s">
        <v>3341</v>
      </c>
      <c r="L2407" t="s">
        <v>9181</v>
      </c>
    </row>
    <row r="2408" spans="1:12">
      <c r="A2408">
        <v>2474</v>
      </c>
      <c r="B2408" t="s">
        <v>10014</v>
      </c>
      <c r="C2408" t="s">
        <v>10014</v>
      </c>
      <c r="D2408" t="s">
        <v>9179</v>
      </c>
      <c r="E2408" t="s">
        <v>805</v>
      </c>
      <c r="F2408" t="s">
        <v>10015</v>
      </c>
      <c r="G2408">
        <v>-27.385839000000001</v>
      </c>
      <c r="H2408">
        <v>-55.970728000000001</v>
      </c>
      <c r="I2408">
        <v>430</v>
      </c>
      <c r="J2408">
        <v>-3</v>
      </c>
      <c r="K2408" t="s">
        <v>3341</v>
      </c>
      <c r="L2408" t="s">
        <v>9181</v>
      </c>
    </row>
    <row r="2409" spans="1:12">
      <c r="A2409">
        <v>2475</v>
      </c>
      <c r="B2409" t="s">
        <v>10016</v>
      </c>
      <c r="C2409" t="s">
        <v>10017</v>
      </c>
      <c r="D2409" t="s">
        <v>9179</v>
      </c>
      <c r="F2409" t="s">
        <v>10018</v>
      </c>
      <c r="G2409">
        <v>-26.756519000000001</v>
      </c>
      <c r="H2409">
        <v>-60.493102999999998</v>
      </c>
      <c r="I2409">
        <v>307</v>
      </c>
      <c r="J2409">
        <v>-3</v>
      </c>
      <c r="K2409" t="s">
        <v>3341</v>
      </c>
      <c r="L2409" t="s">
        <v>9181</v>
      </c>
    </row>
    <row r="2410" spans="1:12">
      <c r="A2410">
        <v>2476</v>
      </c>
      <c r="B2410" t="s">
        <v>10019</v>
      </c>
      <c r="C2410" t="s">
        <v>10019</v>
      </c>
      <c r="D2410" t="s">
        <v>9179</v>
      </c>
      <c r="E2410" t="s">
        <v>806</v>
      </c>
      <c r="F2410" t="s">
        <v>10020</v>
      </c>
      <c r="G2410">
        <v>-24.855978</v>
      </c>
      <c r="H2410">
        <v>-65.486169000000004</v>
      </c>
      <c r="I2410">
        <v>4088</v>
      </c>
      <c r="J2410">
        <v>-3</v>
      </c>
      <c r="K2410" t="s">
        <v>3341</v>
      </c>
      <c r="L2410" t="s">
        <v>9181</v>
      </c>
    </row>
    <row r="2411" spans="1:12">
      <c r="A2411">
        <v>2477</v>
      </c>
      <c r="B2411" t="s">
        <v>10021</v>
      </c>
      <c r="C2411" t="s">
        <v>10021</v>
      </c>
      <c r="D2411" t="s">
        <v>9179</v>
      </c>
      <c r="E2411" t="s">
        <v>807</v>
      </c>
      <c r="F2411" t="s">
        <v>10022</v>
      </c>
      <c r="G2411">
        <v>-24.392778</v>
      </c>
      <c r="H2411">
        <v>-65.097778000000005</v>
      </c>
      <c r="I2411">
        <v>3019</v>
      </c>
      <c r="J2411">
        <v>-3</v>
      </c>
      <c r="K2411" t="s">
        <v>3341</v>
      </c>
      <c r="L2411" t="s">
        <v>9181</v>
      </c>
    </row>
    <row r="2412" spans="1:12">
      <c r="A2412">
        <v>2478</v>
      </c>
      <c r="B2412" t="s">
        <v>3927</v>
      </c>
      <c r="C2412" t="s">
        <v>3927</v>
      </c>
      <c r="D2412" t="s">
        <v>9179</v>
      </c>
      <c r="E2412" t="s">
        <v>10023</v>
      </c>
      <c r="F2412" t="s">
        <v>10024</v>
      </c>
      <c r="G2412">
        <v>-23.152778999999999</v>
      </c>
      <c r="H2412">
        <v>-64.329170000000005</v>
      </c>
      <c r="I2412">
        <v>1168</v>
      </c>
      <c r="J2412">
        <v>-3</v>
      </c>
      <c r="K2412" t="s">
        <v>3341</v>
      </c>
      <c r="L2412" t="s">
        <v>9181</v>
      </c>
    </row>
    <row r="2413" spans="1:12">
      <c r="A2413">
        <v>2479</v>
      </c>
      <c r="B2413" t="s">
        <v>10025</v>
      </c>
      <c r="C2413" t="s">
        <v>10025</v>
      </c>
      <c r="D2413" t="s">
        <v>9179</v>
      </c>
      <c r="F2413" t="s">
        <v>10026</v>
      </c>
      <c r="G2413">
        <v>-22.150556000000002</v>
      </c>
      <c r="H2413">
        <v>-65.577500000000001</v>
      </c>
      <c r="I2413">
        <v>11414</v>
      </c>
      <c r="J2413">
        <v>-3</v>
      </c>
      <c r="K2413" t="s">
        <v>3341</v>
      </c>
      <c r="L2413" t="s">
        <v>9181</v>
      </c>
    </row>
    <row r="2414" spans="1:12">
      <c r="A2414">
        <v>6852</v>
      </c>
      <c r="B2414" t="s">
        <v>10027</v>
      </c>
      <c r="C2414" t="s">
        <v>10028</v>
      </c>
      <c r="D2414" t="s">
        <v>4194</v>
      </c>
      <c r="E2414" t="s">
        <v>10029</v>
      </c>
      <c r="F2414" t="s">
        <v>4196</v>
      </c>
      <c r="G2414">
        <v>43.560313600000001</v>
      </c>
      <c r="H2414">
        <v>-89.482860700000003</v>
      </c>
      <c r="I2414">
        <v>825</v>
      </c>
      <c r="J2414">
        <v>-6</v>
      </c>
      <c r="K2414" t="s">
        <v>3308</v>
      </c>
      <c r="L2414" t="s">
        <v>7430</v>
      </c>
    </row>
    <row r="2415" spans="1:12">
      <c r="A2415">
        <v>2481</v>
      </c>
      <c r="B2415" t="s">
        <v>10030</v>
      </c>
      <c r="C2415" t="s">
        <v>10031</v>
      </c>
      <c r="D2415" t="s">
        <v>9179</v>
      </c>
      <c r="F2415" t="s">
        <v>10032</v>
      </c>
      <c r="G2415">
        <v>-26.397499</v>
      </c>
      <c r="H2415">
        <v>-54.574722000000001</v>
      </c>
      <c r="I2415">
        <v>685</v>
      </c>
      <c r="J2415">
        <v>-3</v>
      </c>
      <c r="K2415" t="s">
        <v>3341</v>
      </c>
      <c r="L2415" t="s">
        <v>9181</v>
      </c>
    </row>
    <row r="2416" spans="1:12">
      <c r="A2416">
        <v>2482</v>
      </c>
      <c r="B2416" t="s">
        <v>10033</v>
      </c>
      <c r="C2416" t="s">
        <v>10033</v>
      </c>
      <c r="D2416" t="s">
        <v>9179</v>
      </c>
      <c r="F2416" t="s">
        <v>10034</v>
      </c>
      <c r="G2416">
        <v>-29.099471999999999</v>
      </c>
      <c r="H2416">
        <v>-59.250582999999999</v>
      </c>
      <c r="I2416">
        <v>125</v>
      </c>
      <c r="J2416">
        <v>-3</v>
      </c>
      <c r="K2416" t="s">
        <v>3341</v>
      </c>
      <c r="L2416" t="s">
        <v>9181</v>
      </c>
    </row>
    <row r="2417" spans="1:12">
      <c r="A2417">
        <v>2483</v>
      </c>
      <c r="B2417" t="s">
        <v>10035</v>
      </c>
      <c r="C2417" t="s">
        <v>10035</v>
      </c>
      <c r="D2417" t="s">
        <v>9179</v>
      </c>
      <c r="F2417" t="s">
        <v>10036</v>
      </c>
      <c r="G2417">
        <v>-27.518156000000001</v>
      </c>
      <c r="H2417">
        <v>-55.124155999999999</v>
      </c>
      <c r="I2417">
        <v>1125</v>
      </c>
      <c r="J2417">
        <v>-3</v>
      </c>
      <c r="K2417" t="s">
        <v>3341</v>
      </c>
      <c r="L2417" t="s">
        <v>9181</v>
      </c>
    </row>
    <row r="2418" spans="1:12">
      <c r="A2418">
        <v>2484</v>
      </c>
      <c r="B2418" t="s">
        <v>10037</v>
      </c>
      <c r="C2418" t="s">
        <v>10037</v>
      </c>
      <c r="D2418" t="s">
        <v>9179</v>
      </c>
      <c r="F2418" t="s">
        <v>10038</v>
      </c>
      <c r="G2418">
        <v>-29.210277999999999</v>
      </c>
      <c r="H2418">
        <v>-59.68</v>
      </c>
      <c r="I2418">
        <v>161</v>
      </c>
      <c r="J2418">
        <v>-3</v>
      </c>
      <c r="K2418" t="s">
        <v>3341</v>
      </c>
      <c r="L2418" t="s">
        <v>9181</v>
      </c>
    </row>
    <row r="2419" spans="1:12">
      <c r="A2419">
        <v>2485</v>
      </c>
      <c r="B2419" t="s">
        <v>10039</v>
      </c>
      <c r="C2419" t="s">
        <v>10039</v>
      </c>
      <c r="D2419" t="s">
        <v>9179</v>
      </c>
      <c r="F2419" t="s">
        <v>10040</v>
      </c>
      <c r="G2419">
        <v>-29.770555000000002</v>
      </c>
      <c r="H2419">
        <v>-57.978889000000002</v>
      </c>
      <c r="I2419">
        <v>229</v>
      </c>
      <c r="J2419">
        <v>-3</v>
      </c>
      <c r="K2419" t="s">
        <v>3341</v>
      </c>
      <c r="L2419" t="s">
        <v>9181</v>
      </c>
    </row>
    <row r="2420" spans="1:12">
      <c r="A2420">
        <v>2486</v>
      </c>
      <c r="B2420" t="s">
        <v>10041</v>
      </c>
      <c r="C2420" t="s">
        <v>10041</v>
      </c>
      <c r="D2420" t="s">
        <v>9179</v>
      </c>
      <c r="E2420" t="s">
        <v>10042</v>
      </c>
      <c r="F2420" t="s">
        <v>10043</v>
      </c>
      <c r="G2420">
        <v>-41.943188999999997</v>
      </c>
      <c r="H2420">
        <v>-71.532289000000006</v>
      </c>
      <c r="I2420">
        <v>1131</v>
      </c>
      <c r="J2420">
        <v>-3</v>
      </c>
      <c r="K2420" t="s">
        <v>3341</v>
      </c>
      <c r="L2420" t="s">
        <v>9181</v>
      </c>
    </row>
    <row r="2421" spans="1:12">
      <c r="A2421">
        <v>2487</v>
      </c>
      <c r="B2421" t="s">
        <v>10044</v>
      </c>
      <c r="C2421" t="s">
        <v>10044</v>
      </c>
      <c r="D2421" t="s">
        <v>9179</v>
      </c>
      <c r="E2421" t="s">
        <v>809</v>
      </c>
      <c r="F2421" t="s">
        <v>10045</v>
      </c>
      <c r="G2421">
        <v>-45.785347000000002</v>
      </c>
      <c r="H2421">
        <v>-67.465508</v>
      </c>
      <c r="I2421">
        <v>190</v>
      </c>
      <c r="J2421">
        <v>-3</v>
      </c>
      <c r="K2421" t="s">
        <v>3341</v>
      </c>
      <c r="L2421" t="s">
        <v>9181</v>
      </c>
    </row>
    <row r="2422" spans="1:12">
      <c r="A2422">
        <v>2488</v>
      </c>
      <c r="B2422" t="s">
        <v>10046</v>
      </c>
      <c r="C2422" t="s">
        <v>10046</v>
      </c>
      <c r="D2422" t="s">
        <v>9179</v>
      </c>
      <c r="E2422" t="s">
        <v>810</v>
      </c>
      <c r="F2422" t="s">
        <v>10047</v>
      </c>
      <c r="G2422">
        <v>-42.90795</v>
      </c>
      <c r="H2422">
        <v>-71.139471999999998</v>
      </c>
      <c r="I2422">
        <v>2621</v>
      </c>
      <c r="J2422">
        <v>-3</v>
      </c>
      <c r="K2422" t="s">
        <v>3341</v>
      </c>
      <c r="L2422" t="s">
        <v>9181</v>
      </c>
    </row>
    <row r="2423" spans="1:12">
      <c r="A2423">
        <v>2490</v>
      </c>
      <c r="B2423" t="s">
        <v>10048</v>
      </c>
      <c r="C2423" t="s">
        <v>10049</v>
      </c>
      <c r="D2423" t="s">
        <v>9179</v>
      </c>
      <c r="E2423" t="s">
        <v>812</v>
      </c>
      <c r="F2423" t="s">
        <v>10050</v>
      </c>
      <c r="G2423">
        <v>-43.210500000000003</v>
      </c>
      <c r="H2423">
        <v>-65.270319000000001</v>
      </c>
      <c r="I2423">
        <v>141</v>
      </c>
      <c r="J2423">
        <v>-3</v>
      </c>
      <c r="K2423" t="s">
        <v>3341</v>
      </c>
      <c r="L2423" t="s">
        <v>9181</v>
      </c>
    </row>
    <row r="2424" spans="1:12">
      <c r="A2424">
        <v>2491</v>
      </c>
      <c r="B2424" t="s">
        <v>10051</v>
      </c>
      <c r="C2424" t="s">
        <v>10052</v>
      </c>
      <c r="D2424" t="s">
        <v>9179</v>
      </c>
      <c r="E2424" t="s">
        <v>813</v>
      </c>
      <c r="F2424" t="s">
        <v>10053</v>
      </c>
      <c r="G2424">
        <v>-40.869222000000001</v>
      </c>
      <c r="H2424">
        <v>-63.000388999999998</v>
      </c>
      <c r="I2424">
        <v>20</v>
      </c>
      <c r="J2424">
        <v>-3</v>
      </c>
      <c r="K2424" t="s">
        <v>3341</v>
      </c>
      <c r="L2424" t="s">
        <v>9181</v>
      </c>
    </row>
    <row r="2425" spans="1:12">
      <c r="A2425">
        <v>2492</v>
      </c>
      <c r="B2425" t="s">
        <v>10054</v>
      </c>
      <c r="C2425" t="s">
        <v>10055</v>
      </c>
      <c r="D2425" t="s">
        <v>9179</v>
      </c>
      <c r="E2425" t="s">
        <v>814</v>
      </c>
      <c r="F2425" t="s">
        <v>10056</v>
      </c>
      <c r="G2425">
        <v>-42.759160999999999</v>
      </c>
      <c r="H2425">
        <v>-65.102725000000007</v>
      </c>
      <c r="I2425">
        <v>426</v>
      </c>
      <c r="J2425">
        <v>-3</v>
      </c>
      <c r="K2425" t="s">
        <v>3341</v>
      </c>
      <c r="L2425" t="s">
        <v>9181</v>
      </c>
    </row>
    <row r="2426" spans="1:12">
      <c r="A2426">
        <v>2493</v>
      </c>
      <c r="B2426" t="s">
        <v>10057</v>
      </c>
      <c r="C2426" t="s">
        <v>10058</v>
      </c>
      <c r="D2426" t="s">
        <v>8893</v>
      </c>
      <c r="F2426" t="s">
        <v>10059</v>
      </c>
      <c r="G2426">
        <v>-64.238335000000006</v>
      </c>
      <c r="H2426">
        <v>-56.630833000000003</v>
      </c>
      <c r="I2426">
        <v>760</v>
      </c>
      <c r="J2426">
        <v>12</v>
      </c>
      <c r="K2426" t="s">
        <v>3308</v>
      </c>
      <c r="L2426" t="s">
        <v>8895</v>
      </c>
    </row>
    <row r="2427" spans="1:12">
      <c r="A2427">
        <v>2494</v>
      </c>
      <c r="B2427" t="s">
        <v>10060</v>
      </c>
      <c r="C2427" t="s">
        <v>10060</v>
      </c>
      <c r="D2427" t="s">
        <v>9179</v>
      </c>
      <c r="E2427" t="s">
        <v>10061</v>
      </c>
      <c r="F2427" t="s">
        <v>10062</v>
      </c>
      <c r="G2427">
        <v>-47.735292000000001</v>
      </c>
      <c r="H2427">
        <v>-65.904096999999993</v>
      </c>
      <c r="I2427">
        <v>266</v>
      </c>
      <c r="J2427">
        <v>-3</v>
      </c>
      <c r="K2427" t="s">
        <v>3341</v>
      </c>
      <c r="L2427" t="s">
        <v>9181</v>
      </c>
    </row>
    <row r="2428" spans="1:12">
      <c r="A2428">
        <v>2495</v>
      </c>
      <c r="B2428" t="s">
        <v>10063</v>
      </c>
      <c r="C2428" t="s">
        <v>10063</v>
      </c>
      <c r="D2428" t="s">
        <v>9179</v>
      </c>
      <c r="E2428" t="s">
        <v>815</v>
      </c>
      <c r="F2428" t="s">
        <v>10064</v>
      </c>
      <c r="G2428">
        <v>-53.777667000000001</v>
      </c>
      <c r="H2428">
        <v>-67.749388999999994</v>
      </c>
      <c r="I2428">
        <v>65</v>
      </c>
      <c r="J2428">
        <v>-3</v>
      </c>
      <c r="K2428" t="s">
        <v>3341</v>
      </c>
      <c r="L2428" t="s">
        <v>9181</v>
      </c>
    </row>
    <row r="2429" spans="1:12">
      <c r="A2429">
        <v>2496</v>
      </c>
      <c r="B2429" t="s">
        <v>10065</v>
      </c>
      <c r="C2429" t="s">
        <v>10065</v>
      </c>
      <c r="D2429" t="s">
        <v>9179</v>
      </c>
      <c r="E2429" t="s">
        <v>816</v>
      </c>
      <c r="F2429" t="s">
        <v>10066</v>
      </c>
      <c r="G2429">
        <v>-51.608874999999998</v>
      </c>
      <c r="H2429">
        <v>-69.312635999999998</v>
      </c>
      <c r="I2429">
        <v>61</v>
      </c>
      <c r="J2429">
        <v>-3</v>
      </c>
      <c r="K2429" t="s">
        <v>3341</v>
      </c>
      <c r="L2429" t="s">
        <v>9181</v>
      </c>
    </row>
    <row r="2430" spans="1:12">
      <c r="A2430">
        <v>2497</v>
      </c>
      <c r="B2430" t="s">
        <v>10067</v>
      </c>
      <c r="C2430" t="s">
        <v>10068</v>
      </c>
      <c r="D2430" t="s">
        <v>9179</v>
      </c>
      <c r="E2430" t="s">
        <v>817</v>
      </c>
      <c r="F2430" t="s">
        <v>10069</v>
      </c>
      <c r="G2430">
        <v>-54.843277999999998</v>
      </c>
      <c r="H2430">
        <v>-68.295749999999998</v>
      </c>
      <c r="I2430">
        <v>71</v>
      </c>
      <c r="J2430">
        <v>-3</v>
      </c>
      <c r="K2430" t="s">
        <v>3341</v>
      </c>
      <c r="L2430" t="s">
        <v>9181</v>
      </c>
    </row>
    <row r="2431" spans="1:12">
      <c r="A2431">
        <v>2498</v>
      </c>
      <c r="B2431" t="s">
        <v>9983</v>
      </c>
      <c r="C2431" t="s">
        <v>9983</v>
      </c>
      <c r="D2431" t="s">
        <v>9179</v>
      </c>
      <c r="E2431" t="s">
        <v>10070</v>
      </c>
      <c r="F2431" t="s">
        <v>10071</v>
      </c>
      <c r="G2431">
        <v>-49.306775000000002</v>
      </c>
      <c r="H2431">
        <v>-67.802588999999998</v>
      </c>
      <c r="I2431">
        <v>190</v>
      </c>
      <c r="J2431">
        <v>-3</v>
      </c>
      <c r="K2431" t="s">
        <v>3341</v>
      </c>
      <c r="L2431" t="s">
        <v>9181</v>
      </c>
    </row>
    <row r="2432" spans="1:12">
      <c r="A2432">
        <v>2499</v>
      </c>
      <c r="B2432" t="s">
        <v>10072</v>
      </c>
      <c r="C2432" t="s">
        <v>10072</v>
      </c>
      <c r="D2432" t="s">
        <v>9179</v>
      </c>
      <c r="E2432" t="s">
        <v>10073</v>
      </c>
      <c r="F2432" t="s">
        <v>10074</v>
      </c>
      <c r="G2432">
        <v>-46.537911000000001</v>
      </c>
      <c r="H2432">
        <v>-70.978689000000003</v>
      </c>
      <c r="I2432">
        <v>1410</v>
      </c>
      <c r="J2432">
        <v>-3</v>
      </c>
      <c r="K2432" t="s">
        <v>3341</v>
      </c>
      <c r="L2432" t="s">
        <v>9181</v>
      </c>
    </row>
    <row r="2433" spans="1:12">
      <c r="A2433">
        <v>2500</v>
      </c>
      <c r="B2433" t="s">
        <v>10075</v>
      </c>
      <c r="C2433" t="s">
        <v>10075</v>
      </c>
      <c r="D2433" t="s">
        <v>9179</v>
      </c>
      <c r="E2433" t="s">
        <v>10076</v>
      </c>
      <c r="F2433" t="s">
        <v>10077</v>
      </c>
      <c r="G2433">
        <v>-50.016550000000002</v>
      </c>
      <c r="H2433">
        <v>-68.579196999999994</v>
      </c>
      <c r="I2433">
        <v>364</v>
      </c>
      <c r="J2433">
        <v>-3</v>
      </c>
      <c r="K2433" t="s">
        <v>3341</v>
      </c>
      <c r="L2433" t="s">
        <v>9181</v>
      </c>
    </row>
    <row r="2434" spans="1:12">
      <c r="A2434">
        <v>2501</v>
      </c>
      <c r="B2434" t="s">
        <v>10078</v>
      </c>
      <c r="C2434" t="s">
        <v>10079</v>
      </c>
      <c r="D2434" t="s">
        <v>9179</v>
      </c>
      <c r="E2434" t="s">
        <v>818</v>
      </c>
      <c r="F2434" t="s">
        <v>10080</v>
      </c>
      <c r="G2434">
        <v>-38.724966999999999</v>
      </c>
      <c r="H2434">
        <v>-62.169316999999999</v>
      </c>
      <c r="I2434">
        <v>246</v>
      </c>
      <c r="J2434">
        <v>-3</v>
      </c>
      <c r="K2434" t="s">
        <v>3341</v>
      </c>
      <c r="L2434" t="s">
        <v>9181</v>
      </c>
    </row>
    <row r="2435" spans="1:12">
      <c r="A2435">
        <v>2502</v>
      </c>
      <c r="B2435" t="s">
        <v>10081</v>
      </c>
      <c r="C2435" t="s">
        <v>10082</v>
      </c>
      <c r="D2435" t="s">
        <v>9179</v>
      </c>
      <c r="F2435" t="s">
        <v>10083</v>
      </c>
      <c r="G2435">
        <v>-37.446111000000002</v>
      </c>
      <c r="H2435">
        <v>-61.889296999999999</v>
      </c>
      <c r="I2435">
        <v>768</v>
      </c>
      <c r="J2435">
        <v>-3</v>
      </c>
      <c r="K2435" t="s">
        <v>3341</v>
      </c>
      <c r="L2435" t="s">
        <v>9181</v>
      </c>
    </row>
    <row r="2436" spans="1:12">
      <c r="A2436">
        <v>2503</v>
      </c>
      <c r="B2436" t="s">
        <v>10084</v>
      </c>
      <c r="C2436" t="s">
        <v>10084</v>
      </c>
      <c r="D2436" t="s">
        <v>9179</v>
      </c>
      <c r="F2436" t="s">
        <v>10085</v>
      </c>
      <c r="G2436">
        <v>-36.890039000000002</v>
      </c>
      <c r="H2436">
        <v>-60.216619000000001</v>
      </c>
      <c r="I2436">
        <v>551</v>
      </c>
      <c r="J2436">
        <v>-3</v>
      </c>
      <c r="K2436" t="s">
        <v>3341</v>
      </c>
      <c r="L2436" t="s">
        <v>9181</v>
      </c>
    </row>
    <row r="2437" spans="1:12">
      <c r="A2437">
        <v>2504</v>
      </c>
      <c r="B2437" t="s">
        <v>10086</v>
      </c>
      <c r="C2437" t="s">
        <v>10086</v>
      </c>
      <c r="D2437" t="s">
        <v>9179</v>
      </c>
      <c r="F2437" t="s">
        <v>10087</v>
      </c>
      <c r="G2437">
        <v>-35.696182999999998</v>
      </c>
      <c r="H2437">
        <v>-63.758285999999998</v>
      </c>
      <c r="I2437">
        <v>459</v>
      </c>
      <c r="J2437">
        <v>-3</v>
      </c>
      <c r="K2437" t="s">
        <v>3341</v>
      </c>
      <c r="L2437" t="s">
        <v>9181</v>
      </c>
    </row>
    <row r="2438" spans="1:12">
      <c r="A2438">
        <v>2505</v>
      </c>
      <c r="B2438" t="s">
        <v>10088</v>
      </c>
      <c r="C2438" t="s">
        <v>10088</v>
      </c>
      <c r="D2438" t="s">
        <v>9179</v>
      </c>
      <c r="F2438" t="s">
        <v>10089</v>
      </c>
      <c r="G2438">
        <v>-38.386910999999998</v>
      </c>
      <c r="H2438">
        <v>-60.329711000000003</v>
      </c>
      <c r="I2438">
        <v>400</v>
      </c>
      <c r="J2438">
        <v>-3</v>
      </c>
      <c r="K2438" t="s">
        <v>3341</v>
      </c>
      <c r="L2438" t="s">
        <v>9181</v>
      </c>
    </row>
    <row r="2439" spans="1:12">
      <c r="A2439">
        <v>2506</v>
      </c>
      <c r="B2439" t="s">
        <v>10090</v>
      </c>
      <c r="C2439" t="s">
        <v>10090</v>
      </c>
      <c r="D2439" t="s">
        <v>9179</v>
      </c>
      <c r="F2439" t="s">
        <v>10091</v>
      </c>
      <c r="G2439">
        <v>-36.186593999999999</v>
      </c>
      <c r="H2439">
        <v>-61.076366999999998</v>
      </c>
      <c r="I2439">
        <v>308</v>
      </c>
      <c r="J2439">
        <v>-3</v>
      </c>
      <c r="K2439" t="s">
        <v>3341</v>
      </c>
      <c r="L2439" t="s">
        <v>9181</v>
      </c>
    </row>
    <row r="2440" spans="1:12">
      <c r="A2440">
        <v>6851</v>
      </c>
      <c r="B2440" t="s">
        <v>10092</v>
      </c>
      <c r="C2440" t="s">
        <v>10093</v>
      </c>
      <c r="D2440" t="s">
        <v>4194</v>
      </c>
      <c r="E2440" t="s">
        <v>10094</v>
      </c>
      <c r="F2440" t="s">
        <v>4196</v>
      </c>
      <c r="G2440">
        <v>46.527474699999999</v>
      </c>
      <c r="H2440">
        <v>-90.131396699999996</v>
      </c>
      <c r="I2440">
        <v>1230</v>
      </c>
      <c r="J2440">
        <v>-6</v>
      </c>
      <c r="K2440" t="s">
        <v>3308</v>
      </c>
      <c r="L2440" t="s">
        <v>7430</v>
      </c>
    </row>
    <row r="2441" spans="1:12">
      <c r="A2441">
        <v>2508</v>
      </c>
      <c r="B2441" t="s">
        <v>10095</v>
      </c>
      <c r="C2441" t="s">
        <v>10095</v>
      </c>
      <c r="D2441" t="s">
        <v>9179</v>
      </c>
      <c r="E2441" t="s">
        <v>819</v>
      </c>
      <c r="F2441" t="s">
        <v>10096</v>
      </c>
      <c r="G2441">
        <v>-37.934167000000002</v>
      </c>
      <c r="H2441">
        <v>-57.573332999999998</v>
      </c>
      <c r="I2441">
        <v>71</v>
      </c>
      <c r="J2441">
        <v>-3</v>
      </c>
      <c r="K2441" t="s">
        <v>3341</v>
      </c>
      <c r="L2441" t="s">
        <v>9181</v>
      </c>
    </row>
    <row r="2442" spans="1:12">
      <c r="A2442">
        <v>2509</v>
      </c>
      <c r="B2442" t="s">
        <v>10097</v>
      </c>
      <c r="C2442" t="s">
        <v>10098</v>
      </c>
      <c r="D2442" t="s">
        <v>9179</v>
      </c>
      <c r="E2442" t="s">
        <v>820</v>
      </c>
      <c r="F2442" t="s">
        <v>10099</v>
      </c>
      <c r="G2442">
        <v>-38.948999999999998</v>
      </c>
      <c r="H2442">
        <v>-68.155710999999997</v>
      </c>
      <c r="I2442">
        <v>895</v>
      </c>
      <c r="J2442">
        <v>-3</v>
      </c>
      <c r="K2442" t="s">
        <v>3341</v>
      </c>
      <c r="L2442" t="s">
        <v>9181</v>
      </c>
    </row>
    <row r="2443" spans="1:12">
      <c r="A2443">
        <v>6850</v>
      </c>
      <c r="B2443" t="s">
        <v>10100</v>
      </c>
      <c r="C2443" t="s">
        <v>10101</v>
      </c>
      <c r="D2443" t="s">
        <v>4194</v>
      </c>
      <c r="E2443" t="s">
        <v>10102</v>
      </c>
      <c r="F2443" t="s">
        <v>4196</v>
      </c>
      <c r="G2443">
        <v>45.864934400000003</v>
      </c>
      <c r="H2443">
        <v>-84.637343999999999</v>
      </c>
      <c r="I2443">
        <v>740</v>
      </c>
      <c r="J2443">
        <v>-5</v>
      </c>
      <c r="K2443" t="s">
        <v>3308</v>
      </c>
      <c r="L2443" t="s">
        <v>4197</v>
      </c>
    </row>
    <row r="2444" spans="1:12">
      <c r="A2444">
        <v>2511</v>
      </c>
      <c r="B2444" t="s">
        <v>10103</v>
      </c>
      <c r="C2444" t="s">
        <v>10104</v>
      </c>
      <c r="D2444" t="s">
        <v>9179</v>
      </c>
      <c r="F2444" t="s">
        <v>10105</v>
      </c>
      <c r="G2444">
        <v>-35.844591999999999</v>
      </c>
      <c r="H2444">
        <v>-61.857553000000003</v>
      </c>
      <c r="I2444">
        <v>278</v>
      </c>
      <c r="J2444">
        <v>-3</v>
      </c>
      <c r="K2444" t="s">
        <v>3341</v>
      </c>
      <c r="L2444" t="s">
        <v>9181</v>
      </c>
    </row>
    <row r="2445" spans="1:12">
      <c r="A2445">
        <v>2512</v>
      </c>
      <c r="B2445" t="s">
        <v>10106</v>
      </c>
      <c r="C2445" t="s">
        <v>10106</v>
      </c>
      <c r="D2445" t="s">
        <v>9179</v>
      </c>
      <c r="E2445" t="s">
        <v>822</v>
      </c>
      <c r="F2445" t="s">
        <v>10107</v>
      </c>
      <c r="G2445">
        <v>-36.588321999999998</v>
      </c>
      <c r="H2445">
        <v>-64.275694000000001</v>
      </c>
      <c r="I2445">
        <v>630</v>
      </c>
      <c r="J2445">
        <v>-3</v>
      </c>
      <c r="K2445" t="s">
        <v>3341</v>
      </c>
      <c r="L2445" t="s">
        <v>9181</v>
      </c>
    </row>
    <row r="2446" spans="1:12">
      <c r="A2446">
        <v>2513</v>
      </c>
      <c r="B2446" t="s">
        <v>10108</v>
      </c>
      <c r="C2446" t="s">
        <v>10108</v>
      </c>
      <c r="D2446" t="s">
        <v>9179</v>
      </c>
      <c r="E2446" t="s">
        <v>823</v>
      </c>
      <c r="F2446" t="s">
        <v>10109</v>
      </c>
      <c r="G2446">
        <v>-41.151172000000003</v>
      </c>
      <c r="H2446">
        <v>-71.157542000000007</v>
      </c>
      <c r="I2446">
        <v>2776</v>
      </c>
      <c r="J2446">
        <v>-3</v>
      </c>
      <c r="K2446" t="s">
        <v>3341</v>
      </c>
      <c r="L2446" t="s">
        <v>9181</v>
      </c>
    </row>
    <row r="2447" spans="1:12">
      <c r="A2447">
        <v>2514</v>
      </c>
      <c r="B2447" t="s">
        <v>10110</v>
      </c>
      <c r="C2447" t="s">
        <v>10110</v>
      </c>
      <c r="D2447" t="s">
        <v>9179</v>
      </c>
      <c r="E2447" t="s">
        <v>10111</v>
      </c>
      <c r="F2447" t="s">
        <v>10112</v>
      </c>
      <c r="G2447">
        <v>-37.237392</v>
      </c>
      <c r="H2447">
        <v>-59.227922</v>
      </c>
      <c r="I2447">
        <v>574</v>
      </c>
      <c r="J2447">
        <v>-3</v>
      </c>
      <c r="K2447" t="s">
        <v>3341</v>
      </c>
      <c r="L2447" t="s">
        <v>9181</v>
      </c>
    </row>
    <row r="2448" spans="1:12">
      <c r="A2448">
        <v>2515</v>
      </c>
      <c r="B2448" t="s">
        <v>10113</v>
      </c>
      <c r="C2448" t="s">
        <v>10113</v>
      </c>
      <c r="D2448" t="s">
        <v>9179</v>
      </c>
      <c r="E2448" t="s">
        <v>10114</v>
      </c>
      <c r="F2448" t="s">
        <v>10115</v>
      </c>
      <c r="G2448">
        <v>-37.235408</v>
      </c>
      <c r="H2448">
        <v>-57.029238999999997</v>
      </c>
      <c r="I2448">
        <v>32</v>
      </c>
      <c r="J2448">
        <v>-3</v>
      </c>
      <c r="K2448" t="s">
        <v>3341</v>
      </c>
      <c r="L2448" t="s">
        <v>9181</v>
      </c>
    </row>
    <row r="2449" spans="1:12">
      <c r="A2449">
        <v>2516</v>
      </c>
      <c r="B2449" t="s">
        <v>10116</v>
      </c>
      <c r="C2449" t="s">
        <v>10116</v>
      </c>
      <c r="D2449" t="s">
        <v>9179</v>
      </c>
      <c r="F2449" t="s">
        <v>10117</v>
      </c>
      <c r="G2449">
        <v>-38.939683000000002</v>
      </c>
      <c r="H2449">
        <v>-69.264641999999995</v>
      </c>
      <c r="I2449">
        <v>2133</v>
      </c>
      <c r="J2449">
        <v>-3</v>
      </c>
      <c r="K2449" t="s">
        <v>3341</v>
      </c>
      <c r="L2449" t="s">
        <v>9181</v>
      </c>
    </row>
    <row r="2450" spans="1:12">
      <c r="A2450">
        <v>2517</v>
      </c>
      <c r="B2450" t="s">
        <v>10118</v>
      </c>
      <c r="C2450" t="s">
        <v>10119</v>
      </c>
      <c r="D2450" t="s">
        <v>9179</v>
      </c>
      <c r="E2450" t="s">
        <v>824</v>
      </c>
      <c r="F2450" t="s">
        <v>10120</v>
      </c>
      <c r="G2450">
        <v>-40.075383000000002</v>
      </c>
      <c r="H2450">
        <v>-71.137293999999997</v>
      </c>
      <c r="I2450">
        <v>2569</v>
      </c>
      <c r="J2450">
        <v>-3</v>
      </c>
      <c r="K2450" t="s">
        <v>3341</v>
      </c>
      <c r="L2450" t="s">
        <v>9181</v>
      </c>
    </row>
    <row r="2451" spans="1:12">
      <c r="A2451">
        <v>2518</v>
      </c>
      <c r="B2451" t="s">
        <v>10121</v>
      </c>
      <c r="C2451" t="s">
        <v>10121</v>
      </c>
      <c r="D2451" t="s">
        <v>10122</v>
      </c>
      <c r="E2451" t="s">
        <v>825</v>
      </c>
      <c r="F2451" t="s">
        <v>10123</v>
      </c>
      <c r="G2451">
        <v>-8.3483470000000004</v>
      </c>
      <c r="H2451">
        <v>-49.301527999999998</v>
      </c>
      <c r="I2451">
        <v>653</v>
      </c>
      <c r="J2451">
        <v>-4</v>
      </c>
      <c r="K2451" t="s">
        <v>8182</v>
      </c>
      <c r="L2451" t="s">
        <v>10124</v>
      </c>
    </row>
    <row r="2452" spans="1:12">
      <c r="A2452">
        <v>2519</v>
      </c>
      <c r="B2452" t="s">
        <v>10125</v>
      </c>
      <c r="C2452" t="s">
        <v>10126</v>
      </c>
      <c r="D2452" t="s">
        <v>10122</v>
      </c>
      <c r="F2452" t="s">
        <v>10127</v>
      </c>
      <c r="G2452">
        <v>-22.875083</v>
      </c>
      <c r="H2452">
        <v>-43.384708000000003</v>
      </c>
      <c r="I2452">
        <v>110</v>
      </c>
      <c r="J2452">
        <v>-3</v>
      </c>
      <c r="K2452" t="s">
        <v>8182</v>
      </c>
      <c r="L2452" t="s">
        <v>10128</v>
      </c>
    </row>
    <row r="2453" spans="1:12">
      <c r="A2453">
        <v>2520</v>
      </c>
      <c r="B2453" t="s">
        <v>10129</v>
      </c>
      <c r="C2453" t="s">
        <v>10129</v>
      </c>
      <c r="D2453" t="s">
        <v>10122</v>
      </c>
      <c r="F2453" t="s">
        <v>10130</v>
      </c>
      <c r="G2453">
        <v>2.0775109999999999</v>
      </c>
      <c r="H2453">
        <v>-50.858235999999998</v>
      </c>
      <c r="I2453">
        <v>45</v>
      </c>
      <c r="J2453">
        <v>-3</v>
      </c>
      <c r="K2453" t="s">
        <v>8182</v>
      </c>
      <c r="L2453" t="s">
        <v>10131</v>
      </c>
    </row>
    <row r="2454" spans="1:12">
      <c r="A2454">
        <v>2521</v>
      </c>
      <c r="B2454" t="s">
        <v>10132</v>
      </c>
      <c r="C2454" t="s">
        <v>10133</v>
      </c>
      <c r="D2454" t="s">
        <v>10122</v>
      </c>
      <c r="E2454" t="s">
        <v>827</v>
      </c>
      <c r="F2454" t="s">
        <v>10134</v>
      </c>
      <c r="G2454">
        <v>-21.812000000000001</v>
      </c>
      <c r="H2454">
        <v>-48.133028000000003</v>
      </c>
      <c r="I2454">
        <v>2334</v>
      </c>
      <c r="J2454">
        <v>-3</v>
      </c>
      <c r="K2454" t="s">
        <v>8182</v>
      </c>
      <c r="L2454" t="s">
        <v>10128</v>
      </c>
    </row>
    <row r="2455" spans="1:12">
      <c r="A2455">
        <v>2522</v>
      </c>
      <c r="B2455" t="s">
        <v>7747</v>
      </c>
      <c r="C2455" t="s">
        <v>10135</v>
      </c>
      <c r="D2455" t="s">
        <v>10122</v>
      </c>
      <c r="E2455" t="s">
        <v>828</v>
      </c>
      <c r="F2455" t="s">
        <v>10136</v>
      </c>
      <c r="G2455">
        <v>-10.984</v>
      </c>
      <c r="H2455">
        <v>-37.070332999999998</v>
      </c>
      <c r="I2455">
        <v>23</v>
      </c>
      <c r="J2455">
        <v>-3</v>
      </c>
      <c r="K2455" t="s">
        <v>8182</v>
      </c>
      <c r="L2455" t="s">
        <v>10131</v>
      </c>
    </row>
    <row r="2456" spans="1:12">
      <c r="A2456">
        <v>2523</v>
      </c>
      <c r="B2456" t="s">
        <v>10137</v>
      </c>
      <c r="C2456" t="s">
        <v>10137</v>
      </c>
      <c r="D2456" t="s">
        <v>10122</v>
      </c>
      <c r="F2456" t="s">
        <v>10138</v>
      </c>
      <c r="G2456">
        <v>-22.638563999999999</v>
      </c>
      <c r="H2456">
        <v>-50.455914</v>
      </c>
      <c r="I2456">
        <v>1850</v>
      </c>
      <c r="J2456">
        <v>-3</v>
      </c>
      <c r="K2456" t="s">
        <v>8182</v>
      </c>
      <c r="L2456" t="s">
        <v>10128</v>
      </c>
    </row>
    <row r="2457" spans="1:12">
      <c r="A2457">
        <v>2524</v>
      </c>
      <c r="B2457" t="s">
        <v>10139</v>
      </c>
      <c r="C2457" t="s">
        <v>10139</v>
      </c>
      <c r="D2457" t="s">
        <v>10122</v>
      </c>
      <c r="E2457" t="s">
        <v>829</v>
      </c>
      <c r="F2457" t="s">
        <v>10140</v>
      </c>
      <c r="G2457">
        <v>-9.8660920000000001</v>
      </c>
      <c r="H2457">
        <v>-56.106206</v>
      </c>
      <c r="I2457">
        <v>947</v>
      </c>
      <c r="J2457">
        <v>-4</v>
      </c>
      <c r="K2457" t="s">
        <v>8182</v>
      </c>
      <c r="L2457" t="s">
        <v>10141</v>
      </c>
    </row>
    <row r="2458" spans="1:12">
      <c r="A2458">
        <v>2525</v>
      </c>
      <c r="B2458" t="s">
        <v>10142</v>
      </c>
      <c r="C2458" t="s">
        <v>10142</v>
      </c>
      <c r="D2458" t="s">
        <v>10122</v>
      </c>
      <c r="E2458" t="s">
        <v>830</v>
      </c>
      <c r="F2458" t="s">
        <v>10143</v>
      </c>
      <c r="G2458">
        <v>-21.141342000000002</v>
      </c>
      <c r="H2458">
        <v>-50.424722000000003</v>
      </c>
      <c r="I2458">
        <v>1361</v>
      </c>
      <c r="J2458">
        <v>-3</v>
      </c>
      <c r="K2458" t="s">
        <v>8182</v>
      </c>
      <c r="L2458" t="s">
        <v>10128</v>
      </c>
    </row>
    <row r="2459" spans="1:12">
      <c r="A2459">
        <v>2526</v>
      </c>
      <c r="B2459" t="s">
        <v>10144</v>
      </c>
      <c r="C2459" t="s">
        <v>10145</v>
      </c>
      <c r="D2459" t="s">
        <v>10122</v>
      </c>
      <c r="E2459" t="s">
        <v>831</v>
      </c>
      <c r="F2459" t="s">
        <v>10146</v>
      </c>
      <c r="G2459">
        <v>-1.3792500000000001</v>
      </c>
      <c r="H2459">
        <v>-48.476292000000001</v>
      </c>
      <c r="I2459">
        <v>54</v>
      </c>
      <c r="J2459">
        <v>-4</v>
      </c>
      <c r="K2459" t="s">
        <v>8182</v>
      </c>
      <c r="L2459" t="s">
        <v>10124</v>
      </c>
    </row>
    <row r="2460" spans="1:12">
      <c r="A2460">
        <v>2527</v>
      </c>
      <c r="B2460" t="s">
        <v>10147</v>
      </c>
      <c r="C2460" t="s">
        <v>10148</v>
      </c>
      <c r="D2460" t="s">
        <v>10122</v>
      </c>
      <c r="E2460" t="s">
        <v>10149</v>
      </c>
      <c r="F2460" t="s">
        <v>10150</v>
      </c>
      <c r="G2460">
        <v>-31.390528</v>
      </c>
      <c r="H2460">
        <v>-54.112243999999997</v>
      </c>
      <c r="I2460">
        <v>600</v>
      </c>
      <c r="J2460">
        <v>-3</v>
      </c>
      <c r="K2460" t="s">
        <v>8182</v>
      </c>
      <c r="L2460" t="s">
        <v>10128</v>
      </c>
    </row>
    <row r="2461" spans="1:12">
      <c r="A2461">
        <v>2528</v>
      </c>
      <c r="B2461" t="s">
        <v>10151</v>
      </c>
      <c r="C2461" t="s">
        <v>10152</v>
      </c>
      <c r="D2461" t="s">
        <v>10122</v>
      </c>
      <c r="E2461" t="s">
        <v>832</v>
      </c>
      <c r="F2461" t="s">
        <v>10153</v>
      </c>
      <c r="G2461">
        <v>-19.851181</v>
      </c>
      <c r="H2461">
        <v>-43.950628000000002</v>
      </c>
      <c r="I2461">
        <v>2589</v>
      </c>
      <c r="J2461">
        <v>-3</v>
      </c>
      <c r="K2461" t="s">
        <v>8182</v>
      </c>
      <c r="L2461" t="s">
        <v>10128</v>
      </c>
    </row>
    <row r="2462" spans="1:12">
      <c r="A2462">
        <v>2529</v>
      </c>
      <c r="B2462" t="s">
        <v>10154</v>
      </c>
      <c r="C2462" t="s">
        <v>10155</v>
      </c>
      <c r="D2462" t="s">
        <v>10122</v>
      </c>
      <c r="E2462" t="s">
        <v>10156</v>
      </c>
      <c r="F2462" t="s">
        <v>10157</v>
      </c>
      <c r="G2462">
        <v>-25.405078</v>
      </c>
      <c r="H2462">
        <v>-49.232036000000001</v>
      </c>
      <c r="I2462">
        <v>3057</v>
      </c>
      <c r="J2462">
        <v>-3</v>
      </c>
      <c r="K2462" t="s">
        <v>8182</v>
      </c>
      <c r="L2462" t="s">
        <v>10128</v>
      </c>
    </row>
    <row r="2463" spans="1:12">
      <c r="A2463">
        <v>2530</v>
      </c>
      <c r="B2463" t="s">
        <v>10158</v>
      </c>
      <c r="C2463" t="s">
        <v>10159</v>
      </c>
      <c r="D2463" t="s">
        <v>10122</v>
      </c>
      <c r="F2463" t="s">
        <v>10160</v>
      </c>
      <c r="G2463">
        <v>-21.267167000000001</v>
      </c>
      <c r="H2463">
        <v>-43.761056000000004</v>
      </c>
      <c r="I2463">
        <v>3657</v>
      </c>
      <c r="J2463">
        <v>-3</v>
      </c>
      <c r="K2463" t="s">
        <v>8182</v>
      </c>
      <c r="L2463" t="s">
        <v>10128</v>
      </c>
    </row>
    <row r="2464" spans="1:12">
      <c r="A2464">
        <v>2531</v>
      </c>
      <c r="B2464" t="s">
        <v>10161</v>
      </c>
      <c r="C2464" t="s">
        <v>10162</v>
      </c>
      <c r="D2464" t="s">
        <v>10122</v>
      </c>
      <c r="E2464" t="s">
        <v>834</v>
      </c>
      <c r="F2464" t="s">
        <v>10163</v>
      </c>
      <c r="G2464">
        <v>-15.8711</v>
      </c>
      <c r="H2464">
        <v>-47.918624999999999</v>
      </c>
      <c r="I2464">
        <v>3479</v>
      </c>
      <c r="J2464">
        <v>-3</v>
      </c>
      <c r="K2464" t="s">
        <v>8182</v>
      </c>
      <c r="L2464" t="s">
        <v>10128</v>
      </c>
    </row>
    <row r="2465" spans="1:12">
      <c r="A2465">
        <v>2532</v>
      </c>
      <c r="B2465" t="s">
        <v>10164</v>
      </c>
      <c r="C2465" t="s">
        <v>10164</v>
      </c>
      <c r="D2465" t="s">
        <v>10122</v>
      </c>
      <c r="E2465" t="s">
        <v>10165</v>
      </c>
      <c r="F2465" t="s">
        <v>10166</v>
      </c>
      <c r="G2465">
        <v>-22.345041999999999</v>
      </c>
      <c r="H2465">
        <v>-49.053800000000003</v>
      </c>
      <c r="I2465">
        <v>2025</v>
      </c>
      <c r="J2465">
        <v>-3</v>
      </c>
      <c r="K2465" t="s">
        <v>8182</v>
      </c>
      <c r="L2465" t="s">
        <v>10128</v>
      </c>
    </row>
    <row r="2466" spans="1:12">
      <c r="A2466">
        <v>2533</v>
      </c>
      <c r="B2466" t="s">
        <v>6309</v>
      </c>
      <c r="C2466" t="s">
        <v>6309</v>
      </c>
      <c r="D2466" t="s">
        <v>10122</v>
      </c>
      <c r="E2466" t="s">
        <v>835</v>
      </c>
      <c r="F2466" t="s">
        <v>10167</v>
      </c>
      <c r="G2466">
        <v>2.846311</v>
      </c>
      <c r="H2466">
        <v>-60.690069000000001</v>
      </c>
      <c r="I2466">
        <v>276</v>
      </c>
      <c r="J2466">
        <v>-4</v>
      </c>
      <c r="K2466" t="s">
        <v>8182</v>
      </c>
      <c r="L2466" t="s">
        <v>10124</v>
      </c>
    </row>
    <row r="2467" spans="1:12">
      <c r="A2467">
        <v>2534</v>
      </c>
      <c r="B2467" t="s">
        <v>10168</v>
      </c>
      <c r="C2467" t="s">
        <v>10168</v>
      </c>
      <c r="D2467" t="s">
        <v>10122</v>
      </c>
      <c r="F2467" t="s">
        <v>10169</v>
      </c>
      <c r="G2467">
        <v>-15.861344000000001</v>
      </c>
      <c r="H2467">
        <v>-52.388894000000001</v>
      </c>
      <c r="I2467">
        <v>1147</v>
      </c>
      <c r="J2467">
        <v>-4</v>
      </c>
      <c r="K2467" t="s">
        <v>8182</v>
      </c>
      <c r="L2467" t="s">
        <v>10141</v>
      </c>
    </row>
    <row r="2468" spans="1:12">
      <c r="A2468">
        <v>2535</v>
      </c>
      <c r="B2468" t="s">
        <v>10170</v>
      </c>
      <c r="C2468" t="s">
        <v>10170</v>
      </c>
      <c r="D2468" t="s">
        <v>10122</v>
      </c>
      <c r="E2468" t="s">
        <v>836</v>
      </c>
      <c r="F2468" t="s">
        <v>10171</v>
      </c>
      <c r="G2468">
        <v>-25.000339</v>
      </c>
      <c r="H2468">
        <v>-53.500763999999997</v>
      </c>
      <c r="I2468">
        <v>2473</v>
      </c>
      <c r="J2468">
        <v>-3</v>
      </c>
      <c r="K2468" t="s">
        <v>8182</v>
      </c>
      <c r="L2468" t="s">
        <v>10128</v>
      </c>
    </row>
    <row r="2469" spans="1:12">
      <c r="A2469">
        <v>2536</v>
      </c>
      <c r="B2469" t="s">
        <v>10172</v>
      </c>
      <c r="C2469" t="s">
        <v>10173</v>
      </c>
      <c r="D2469" t="s">
        <v>10122</v>
      </c>
      <c r="F2469" t="s">
        <v>10174</v>
      </c>
      <c r="G2469">
        <v>-9.3339359999999996</v>
      </c>
      <c r="H2469">
        <v>-54.965421999999997</v>
      </c>
      <c r="I2469">
        <v>1762</v>
      </c>
      <c r="J2469">
        <v>-4</v>
      </c>
      <c r="K2469" t="s">
        <v>8182</v>
      </c>
      <c r="L2469" t="s">
        <v>10124</v>
      </c>
    </row>
    <row r="2470" spans="1:12">
      <c r="A2470">
        <v>2537</v>
      </c>
      <c r="B2470" t="s">
        <v>10175</v>
      </c>
      <c r="C2470" t="s">
        <v>10152</v>
      </c>
      <c r="D2470" t="s">
        <v>10122</v>
      </c>
      <c r="E2470" t="s">
        <v>837</v>
      </c>
      <c r="F2470" t="s">
        <v>10176</v>
      </c>
      <c r="G2470">
        <v>-19.633749999999999</v>
      </c>
      <c r="H2470">
        <v>-43.968856000000002</v>
      </c>
      <c r="I2470">
        <v>2715</v>
      </c>
      <c r="J2470">
        <v>-3</v>
      </c>
      <c r="K2470" t="s">
        <v>8182</v>
      </c>
      <c r="L2470" t="s">
        <v>10128</v>
      </c>
    </row>
    <row r="2471" spans="1:12">
      <c r="A2471">
        <v>2538</v>
      </c>
      <c r="B2471" t="s">
        <v>10177</v>
      </c>
      <c r="C2471" t="s">
        <v>10177</v>
      </c>
      <c r="D2471" t="s">
        <v>10122</v>
      </c>
      <c r="E2471" t="s">
        <v>838</v>
      </c>
      <c r="F2471" t="s">
        <v>10178</v>
      </c>
      <c r="G2471">
        <v>-20.468667</v>
      </c>
      <c r="H2471">
        <v>-54.672499999999999</v>
      </c>
      <c r="I2471">
        <v>1833</v>
      </c>
      <c r="J2471">
        <v>-4</v>
      </c>
      <c r="K2471" t="s">
        <v>8182</v>
      </c>
      <c r="L2471" t="s">
        <v>10141</v>
      </c>
    </row>
    <row r="2472" spans="1:12">
      <c r="A2472">
        <v>2539</v>
      </c>
      <c r="B2472" t="s">
        <v>10179</v>
      </c>
      <c r="C2472" t="s">
        <v>10179</v>
      </c>
      <c r="D2472" t="s">
        <v>10122</v>
      </c>
      <c r="E2472" t="s">
        <v>839</v>
      </c>
      <c r="F2472" t="s">
        <v>10180</v>
      </c>
      <c r="G2472">
        <v>-27.134219000000002</v>
      </c>
      <c r="H2472">
        <v>-52.656553000000002</v>
      </c>
      <c r="I2472">
        <v>2146</v>
      </c>
      <c r="J2472">
        <v>-3</v>
      </c>
      <c r="K2472" t="s">
        <v>8182</v>
      </c>
      <c r="L2472" t="s">
        <v>10128</v>
      </c>
    </row>
    <row r="2473" spans="1:12">
      <c r="A2473">
        <v>2540</v>
      </c>
      <c r="B2473" t="s">
        <v>10181</v>
      </c>
      <c r="C2473" t="s">
        <v>10181</v>
      </c>
      <c r="D2473" t="s">
        <v>10122</v>
      </c>
      <c r="E2473" t="s">
        <v>10182</v>
      </c>
      <c r="F2473" t="s">
        <v>10183</v>
      </c>
      <c r="G2473">
        <v>-7.3204440000000002</v>
      </c>
      <c r="H2473">
        <v>-47.458666999999998</v>
      </c>
      <c r="I2473">
        <v>565</v>
      </c>
      <c r="J2473">
        <v>-3</v>
      </c>
      <c r="K2473" t="s">
        <v>8182</v>
      </c>
      <c r="L2473" t="s">
        <v>10131</v>
      </c>
    </row>
    <row r="2474" spans="1:12">
      <c r="A2474">
        <v>2541</v>
      </c>
      <c r="B2474" t="s">
        <v>10184</v>
      </c>
      <c r="C2474" t="s">
        <v>10185</v>
      </c>
      <c r="D2474" t="s">
        <v>10122</v>
      </c>
      <c r="E2474" t="s">
        <v>840</v>
      </c>
      <c r="F2474" t="s">
        <v>10186</v>
      </c>
      <c r="G2474">
        <v>-28.725816999999999</v>
      </c>
      <c r="H2474">
        <v>-49.424739000000002</v>
      </c>
      <c r="I2474">
        <v>93</v>
      </c>
      <c r="J2474">
        <v>-3</v>
      </c>
      <c r="K2474" t="s">
        <v>8182</v>
      </c>
      <c r="L2474" t="s">
        <v>10128</v>
      </c>
    </row>
    <row r="2475" spans="1:12">
      <c r="A2475">
        <v>2542</v>
      </c>
      <c r="B2475" t="s">
        <v>10187</v>
      </c>
      <c r="C2475" t="s">
        <v>10188</v>
      </c>
      <c r="D2475" t="s">
        <v>10122</v>
      </c>
      <c r="F2475" t="s">
        <v>10189</v>
      </c>
      <c r="G2475">
        <v>-29.945944000000001</v>
      </c>
      <c r="H2475">
        <v>-51.144367000000003</v>
      </c>
      <c r="I2475">
        <v>26</v>
      </c>
      <c r="J2475">
        <v>-3</v>
      </c>
      <c r="K2475" t="s">
        <v>8182</v>
      </c>
      <c r="L2475" t="s">
        <v>10128</v>
      </c>
    </row>
    <row r="2476" spans="1:12">
      <c r="A2476">
        <v>2543</v>
      </c>
      <c r="B2476" t="s">
        <v>10190</v>
      </c>
      <c r="C2476" t="s">
        <v>10191</v>
      </c>
      <c r="D2476" t="s">
        <v>10122</v>
      </c>
      <c r="E2476" t="s">
        <v>841</v>
      </c>
      <c r="F2476" t="s">
        <v>10192</v>
      </c>
      <c r="G2476">
        <v>-21.698333000000002</v>
      </c>
      <c r="H2476">
        <v>-41.301668999999997</v>
      </c>
      <c r="I2476">
        <v>57</v>
      </c>
      <c r="J2476">
        <v>-3</v>
      </c>
      <c r="K2476" t="s">
        <v>8182</v>
      </c>
      <c r="L2476" t="s">
        <v>10128</v>
      </c>
    </row>
    <row r="2477" spans="1:12">
      <c r="A2477">
        <v>2544</v>
      </c>
      <c r="B2477" t="s">
        <v>10193</v>
      </c>
      <c r="C2477" t="s">
        <v>10194</v>
      </c>
      <c r="D2477" t="s">
        <v>10122</v>
      </c>
      <c r="E2477" t="s">
        <v>842</v>
      </c>
      <c r="F2477" t="s">
        <v>10195</v>
      </c>
      <c r="G2477">
        <v>-19.011931000000001</v>
      </c>
      <c r="H2477">
        <v>-57.673053000000003</v>
      </c>
      <c r="I2477">
        <v>461</v>
      </c>
      <c r="J2477">
        <v>-4</v>
      </c>
      <c r="K2477" t="s">
        <v>8182</v>
      </c>
      <c r="L2477" t="s">
        <v>10141</v>
      </c>
    </row>
    <row r="2478" spans="1:12">
      <c r="A2478">
        <v>2545</v>
      </c>
      <c r="B2478" t="s">
        <v>10196</v>
      </c>
      <c r="C2478" t="s">
        <v>10155</v>
      </c>
      <c r="D2478" t="s">
        <v>10122</v>
      </c>
      <c r="E2478" t="s">
        <v>843</v>
      </c>
      <c r="F2478" t="s">
        <v>10197</v>
      </c>
      <c r="G2478">
        <v>-25.528475</v>
      </c>
      <c r="H2478">
        <v>-49.175775000000002</v>
      </c>
      <c r="I2478">
        <v>2988</v>
      </c>
      <c r="J2478">
        <v>-3</v>
      </c>
      <c r="K2478" t="s">
        <v>8182</v>
      </c>
      <c r="L2478" t="s">
        <v>10128</v>
      </c>
    </row>
    <row r="2479" spans="1:12">
      <c r="A2479">
        <v>2546</v>
      </c>
      <c r="B2479" t="s">
        <v>10198</v>
      </c>
      <c r="C2479" t="s">
        <v>10198</v>
      </c>
      <c r="D2479" t="s">
        <v>10122</v>
      </c>
      <c r="E2479" t="s">
        <v>10199</v>
      </c>
      <c r="F2479" t="s">
        <v>10200</v>
      </c>
      <c r="G2479">
        <v>-17.652283000000001</v>
      </c>
      <c r="H2479">
        <v>-39.253069000000004</v>
      </c>
      <c r="I2479">
        <v>36</v>
      </c>
      <c r="J2479">
        <v>-3</v>
      </c>
      <c r="K2479" t="s">
        <v>8182</v>
      </c>
      <c r="L2479" t="s">
        <v>10131</v>
      </c>
    </row>
    <row r="2480" spans="1:12">
      <c r="A2480">
        <v>2547</v>
      </c>
      <c r="B2480" t="s">
        <v>10201</v>
      </c>
      <c r="C2480" t="s">
        <v>10202</v>
      </c>
      <c r="D2480" t="s">
        <v>10122</v>
      </c>
      <c r="E2480" t="s">
        <v>844</v>
      </c>
      <c r="F2480" t="s">
        <v>10203</v>
      </c>
      <c r="G2480">
        <v>-29.197064000000001</v>
      </c>
      <c r="H2480">
        <v>-51.187536000000001</v>
      </c>
      <c r="I2480">
        <v>2472</v>
      </c>
      <c r="J2480">
        <v>-3</v>
      </c>
      <c r="K2480" t="s">
        <v>8182</v>
      </c>
      <c r="L2480" t="s">
        <v>10128</v>
      </c>
    </row>
    <row r="2481" spans="1:12">
      <c r="A2481">
        <v>2548</v>
      </c>
      <c r="B2481" t="s">
        <v>10204</v>
      </c>
      <c r="C2481" t="s">
        <v>10205</v>
      </c>
      <c r="D2481" t="s">
        <v>10122</v>
      </c>
      <c r="E2481" t="s">
        <v>845</v>
      </c>
      <c r="F2481" t="s">
        <v>10206</v>
      </c>
      <c r="G2481">
        <v>-15.652931000000001</v>
      </c>
      <c r="H2481">
        <v>-56.116719000000003</v>
      </c>
      <c r="I2481">
        <v>617</v>
      </c>
      <c r="J2481">
        <v>-4</v>
      </c>
      <c r="K2481" t="s">
        <v>8182</v>
      </c>
      <c r="L2481" t="s">
        <v>10141</v>
      </c>
    </row>
    <row r="2482" spans="1:12">
      <c r="A2482">
        <v>2549</v>
      </c>
      <c r="B2482" t="s">
        <v>10207</v>
      </c>
      <c r="C2482" t="s">
        <v>10207</v>
      </c>
      <c r="D2482" t="s">
        <v>10122</v>
      </c>
      <c r="E2482" t="s">
        <v>846</v>
      </c>
      <c r="F2482" t="s">
        <v>10208</v>
      </c>
      <c r="G2482">
        <v>-7.5999059999999998</v>
      </c>
      <c r="H2482">
        <v>-72.769488999999993</v>
      </c>
      <c r="I2482">
        <v>637</v>
      </c>
      <c r="J2482">
        <v>-5</v>
      </c>
      <c r="K2482" t="s">
        <v>8182</v>
      </c>
      <c r="L2482" t="s">
        <v>10209</v>
      </c>
    </row>
    <row r="2483" spans="1:12">
      <c r="A2483">
        <v>2550</v>
      </c>
      <c r="B2483" t="s">
        <v>10210</v>
      </c>
      <c r="C2483" t="s">
        <v>10211</v>
      </c>
      <c r="D2483" t="s">
        <v>10122</v>
      </c>
      <c r="E2483" t="s">
        <v>847</v>
      </c>
      <c r="F2483" t="s">
        <v>10212</v>
      </c>
      <c r="G2483">
        <v>-22.175056000000001</v>
      </c>
      <c r="H2483">
        <v>-51.424638999999999</v>
      </c>
      <c r="I2483">
        <v>1477</v>
      </c>
      <c r="J2483">
        <v>-3</v>
      </c>
      <c r="K2483" t="s">
        <v>8182</v>
      </c>
      <c r="L2483" t="s">
        <v>10128</v>
      </c>
    </row>
    <row r="2484" spans="1:12">
      <c r="A2484">
        <v>2551</v>
      </c>
      <c r="B2484" t="s">
        <v>10213</v>
      </c>
      <c r="C2484" t="s">
        <v>10214</v>
      </c>
      <c r="D2484" t="s">
        <v>10122</v>
      </c>
      <c r="E2484" t="s">
        <v>848</v>
      </c>
      <c r="F2484" t="s">
        <v>10215</v>
      </c>
      <c r="G2484">
        <v>-3.038611</v>
      </c>
      <c r="H2484">
        <v>-60.049720999999998</v>
      </c>
      <c r="I2484">
        <v>264</v>
      </c>
      <c r="J2484">
        <v>-4</v>
      </c>
      <c r="K2484" t="s">
        <v>8182</v>
      </c>
      <c r="L2484" t="s">
        <v>10124</v>
      </c>
    </row>
    <row r="2485" spans="1:12">
      <c r="A2485">
        <v>2552</v>
      </c>
      <c r="B2485" t="s">
        <v>10216</v>
      </c>
      <c r="C2485" t="s">
        <v>10217</v>
      </c>
      <c r="D2485" t="s">
        <v>10122</v>
      </c>
      <c r="F2485" t="s">
        <v>10218</v>
      </c>
      <c r="G2485">
        <v>-6.2331560000000001</v>
      </c>
      <c r="H2485">
        <v>-57.776868999999998</v>
      </c>
      <c r="I2485">
        <v>324</v>
      </c>
      <c r="J2485">
        <v>-4</v>
      </c>
      <c r="K2485" t="s">
        <v>8182</v>
      </c>
      <c r="L2485" t="s">
        <v>10124</v>
      </c>
    </row>
    <row r="2486" spans="1:12">
      <c r="A2486">
        <v>2553</v>
      </c>
      <c r="B2486" t="s">
        <v>10219</v>
      </c>
      <c r="C2486" t="s">
        <v>10219</v>
      </c>
      <c r="D2486" t="s">
        <v>10122</v>
      </c>
      <c r="F2486" t="s">
        <v>10220</v>
      </c>
      <c r="G2486">
        <v>-22.812871999999999</v>
      </c>
      <c r="H2486">
        <v>-42.092632999999999</v>
      </c>
      <c r="I2486">
        <v>61</v>
      </c>
      <c r="J2486">
        <v>-3</v>
      </c>
      <c r="K2486" t="s">
        <v>8182</v>
      </c>
      <c r="L2486" t="s">
        <v>10128</v>
      </c>
    </row>
    <row r="2487" spans="1:12">
      <c r="A2487">
        <v>2554</v>
      </c>
      <c r="B2487" t="s">
        <v>10221</v>
      </c>
      <c r="C2487" t="s">
        <v>10222</v>
      </c>
      <c r="D2487" t="s">
        <v>10122</v>
      </c>
      <c r="E2487" t="s">
        <v>849</v>
      </c>
      <c r="F2487" t="s">
        <v>10223</v>
      </c>
      <c r="G2487">
        <v>-25.596150000000002</v>
      </c>
      <c r="H2487">
        <v>-54.487206</v>
      </c>
      <c r="I2487">
        <v>787</v>
      </c>
      <c r="J2487">
        <v>-3</v>
      </c>
      <c r="K2487" t="s">
        <v>8182</v>
      </c>
      <c r="L2487" t="s">
        <v>10128</v>
      </c>
    </row>
    <row r="2488" spans="1:12">
      <c r="A2488">
        <v>2555</v>
      </c>
      <c r="B2488" t="s">
        <v>10224</v>
      </c>
      <c r="C2488" t="s">
        <v>10225</v>
      </c>
      <c r="D2488" t="s">
        <v>10122</v>
      </c>
      <c r="E2488" t="s">
        <v>850</v>
      </c>
      <c r="F2488" t="s">
        <v>10226</v>
      </c>
      <c r="G2488">
        <v>-27.670489</v>
      </c>
      <c r="H2488">
        <v>-48.547181000000002</v>
      </c>
      <c r="I2488">
        <v>20</v>
      </c>
      <c r="J2488">
        <v>-3</v>
      </c>
      <c r="K2488" t="s">
        <v>8182</v>
      </c>
      <c r="L2488" t="s">
        <v>10128</v>
      </c>
    </row>
    <row r="2489" spans="1:12">
      <c r="A2489">
        <v>2556</v>
      </c>
      <c r="B2489" t="s">
        <v>10227</v>
      </c>
      <c r="C2489" t="s">
        <v>10228</v>
      </c>
      <c r="D2489" t="s">
        <v>10122</v>
      </c>
      <c r="E2489" t="s">
        <v>851</v>
      </c>
      <c r="F2489" t="s">
        <v>10229</v>
      </c>
      <c r="G2489">
        <v>-3.8549280000000001</v>
      </c>
      <c r="H2489">
        <v>-32.423335999999999</v>
      </c>
      <c r="I2489">
        <v>193</v>
      </c>
      <c r="J2489">
        <v>-3</v>
      </c>
      <c r="K2489" t="s">
        <v>8182</v>
      </c>
      <c r="L2489" t="s">
        <v>10131</v>
      </c>
    </row>
    <row r="2490" spans="1:12">
      <c r="A2490">
        <v>2557</v>
      </c>
      <c r="B2490" t="s">
        <v>10230</v>
      </c>
      <c r="C2490" t="s">
        <v>10230</v>
      </c>
      <c r="D2490" t="s">
        <v>10122</v>
      </c>
      <c r="F2490" t="s">
        <v>10231</v>
      </c>
      <c r="G2490">
        <v>-20.278483000000001</v>
      </c>
      <c r="H2490">
        <v>-49.187472</v>
      </c>
      <c r="I2490">
        <v>1599</v>
      </c>
      <c r="J2490">
        <v>-3</v>
      </c>
      <c r="K2490" t="s">
        <v>8182</v>
      </c>
      <c r="L2490" t="s">
        <v>10128</v>
      </c>
    </row>
    <row r="2491" spans="1:12">
      <c r="A2491">
        <v>2558</v>
      </c>
      <c r="B2491" t="s">
        <v>10232</v>
      </c>
      <c r="C2491" t="s">
        <v>10233</v>
      </c>
      <c r="D2491" t="s">
        <v>10122</v>
      </c>
      <c r="F2491" t="s">
        <v>10234</v>
      </c>
      <c r="G2491">
        <v>-20.702817</v>
      </c>
      <c r="H2491">
        <v>-46.335264000000002</v>
      </c>
      <c r="I2491">
        <v>2413</v>
      </c>
      <c r="J2491">
        <v>-3</v>
      </c>
      <c r="K2491" t="s">
        <v>8182</v>
      </c>
      <c r="L2491" t="s">
        <v>10128</v>
      </c>
    </row>
    <row r="2492" spans="1:12">
      <c r="A2492">
        <v>2559</v>
      </c>
      <c r="B2492" t="s">
        <v>10235</v>
      </c>
      <c r="C2492" t="s">
        <v>10236</v>
      </c>
      <c r="D2492" t="s">
        <v>10122</v>
      </c>
      <c r="E2492" t="s">
        <v>852</v>
      </c>
      <c r="F2492" t="s">
        <v>10237</v>
      </c>
      <c r="G2492">
        <v>-3.7762829999999998</v>
      </c>
      <c r="H2492">
        <v>-38.532556</v>
      </c>
      <c r="I2492">
        <v>82</v>
      </c>
      <c r="J2492">
        <v>-3</v>
      </c>
      <c r="K2492" t="s">
        <v>8182</v>
      </c>
      <c r="L2492" t="s">
        <v>10131</v>
      </c>
    </row>
    <row r="2493" spans="1:12">
      <c r="A2493">
        <v>2560</v>
      </c>
      <c r="B2493" t="s">
        <v>10238</v>
      </c>
      <c r="C2493" t="s">
        <v>10126</v>
      </c>
      <c r="D2493" t="s">
        <v>10122</v>
      </c>
      <c r="E2493" t="s">
        <v>853</v>
      </c>
      <c r="F2493" t="s">
        <v>10239</v>
      </c>
      <c r="G2493">
        <v>-22.808903000000001</v>
      </c>
      <c r="H2493">
        <v>-43.243647000000003</v>
      </c>
      <c r="I2493">
        <v>28</v>
      </c>
      <c r="J2493">
        <v>-3</v>
      </c>
      <c r="K2493" t="s">
        <v>8182</v>
      </c>
      <c r="L2493" t="s">
        <v>10128</v>
      </c>
    </row>
    <row r="2494" spans="1:12">
      <c r="A2494">
        <v>2561</v>
      </c>
      <c r="B2494" t="s">
        <v>10240</v>
      </c>
      <c r="C2494" t="s">
        <v>10241</v>
      </c>
      <c r="D2494" t="s">
        <v>10122</v>
      </c>
      <c r="F2494" t="s">
        <v>10242</v>
      </c>
      <c r="G2494">
        <v>-10.786375</v>
      </c>
      <c r="H2494">
        <v>-65.284791999999996</v>
      </c>
      <c r="I2494">
        <v>478</v>
      </c>
      <c r="J2494">
        <v>-4</v>
      </c>
      <c r="K2494" t="s">
        <v>8182</v>
      </c>
      <c r="L2494" t="s">
        <v>10124</v>
      </c>
    </row>
    <row r="2495" spans="1:12">
      <c r="A2495">
        <v>2562</v>
      </c>
      <c r="B2495" t="s">
        <v>10243</v>
      </c>
      <c r="C2495" t="s">
        <v>10244</v>
      </c>
      <c r="D2495" t="s">
        <v>10122</v>
      </c>
      <c r="E2495" t="s">
        <v>854</v>
      </c>
      <c r="F2495" t="s">
        <v>10245</v>
      </c>
      <c r="G2495">
        <v>-16.632033</v>
      </c>
      <c r="H2495">
        <v>-49.220686000000001</v>
      </c>
      <c r="I2495">
        <v>2450</v>
      </c>
      <c r="J2495">
        <v>-3</v>
      </c>
      <c r="K2495" t="s">
        <v>8182</v>
      </c>
      <c r="L2495" t="s">
        <v>10128</v>
      </c>
    </row>
    <row r="2496" spans="1:12">
      <c r="A2496">
        <v>2563</v>
      </c>
      <c r="B2496" t="s">
        <v>10246</v>
      </c>
      <c r="C2496" t="s">
        <v>10247</v>
      </c>
      <c r="D2496" t="s">
        <v>10122</v>
      </c>
      <c r="F2496" t="s">
        <v>10248</v>
      </c>
      <c r="G2496">
        <v>-21.773682999999998</v>
      </c>
      <c r="H2496">
        <v>-48.405078000000003</v>
      </c>
      <c r="I2496">
        <v>1998</v>
      </c>
      <c r="J2496">
        <v>-3</v>
      </c>
      <c r="K2496" t="s">
        <v>8182</v>
      </c>
      <c r="L2496" t="s">
        <v>10128</v>
      </c>
    </row>
    <row r="2497" spans="1:12">
      <c r="A2497">
        <v>2564</v>
      </c>
      <c r="B2497" t="s">
        <v>10249</v>
      </c>
      <c r="C2497" t="s">
        <v>10250</v>
      </c>
      <c r="D2497" t="s">
        <v>10122</v>
      </c>
      <c r="E2497" t="s">
        <v>855</v>
      </c>
      <c r="F2497" t="s">
        <v>10251</v>
      </c>
      <c r="G2497">
        <v>-23.432075000000001</v>
      </c>
      <c r="H2497">
        <v>-46.469510999999997</v>
      </c>
      <c r="I2497">
        <v>2459</v>
      </c>
      <c r="J2497">
        <v>-3</v>
      </c>
      <c r="K2497" t="s">
        <v>8182</v>
      </c>
      <c r="L2497" t="s">
        <v>10128</v>
      </c>
    </row>
    <row r="2498" spans="1:12">
      <c r="A2498">
        <v>2565</v>
      </c>
      <c r="B2498" t="s">
        <v>10252</v>
      </c>
      <c r="C2498" t="s">
        <v>10252</v>
      </c>
      <c r="D2498" t="s">
        <v>10122</v>
      </c>
      <c r="F2498" t="s">
        <v>10253</v>
      </c>
      <c r="G2498">
        <v>-22.791608</v>
      </c>
      <c r="H2498">
        <v>-45.204777999999997</v>
      </c>
      <c r="I2498">
        <v>1761</v>
      </c>
      <c r="J2498">
        <v>-3</v>
      </c>
      <c r="K2498" t="s">
        <v>8182</v>
      </c>
      <c r="L2498" t="s">
        <v>10128</v>
      </c>
    </row>
    <row r="2499" spans="1:12">
      <c r="A2499">
        <v>2566</v>
      </c>
      <c r="B2499" t="s">
        <v>10254</v>
      </c>
      <c r="C2499" t="s">
        <v>10254</v>
      </c>
      <c r="D2499" t="s">
        <v>10122</v>
      </c>
      <c r="E2499" t="s">
        <v>856</v>
      </c>
      <c r="F2499" t="s">
        <v>10255</v>
      </c>
      <c r="G2499">
        <v>-3.2539060000000002</v>
      </c>
      <c r="H2499">
        <v>-52.253977999999996</v>
      </c>
      <c r="I2499">
        <v>368</v>
      </c>
      <c r="J2499">
        <v>-4</v>
      </c>
      <c r="K2499" t="s">
        <v>8182</v>
      </c>
      <c r="L2499" t="s">
        <v>10124</v>
      </c>
    </row>
    <row r="2500" spans="1:12">
      <c r="A2500">
        <v>2567</v>
      </c>
      <c r="B2500" t="s">
        <v>10256</v>
      </c>
      <c r="C2500" t="s">
        <v>10173</v>
      </c>
      <c r="D2500" t="s">
        <v>10122</v>
      </c>
      <c r="F2500" t="s">
        <v>10257</v>
      </c>
      <c r="G2500">
        <v>-3.127256</v>
      </c>
      <c r="H2500">
        <v>-58.481186000000001</v>
      </c>
      <c r="I2500">
        <v>142</v>
      </c>
      <c r="J2500">
        <v>-4</v>
      </c>
      <c r="K2500" t="s">
        <v>8182</v>
      </c>
      <c r="L2500" t="s">
        <v>10124</v>
      </c>
    </row>
    <row r="2501" spans="1:12">
      <c r="A2501">
        <v>2568</v>
      </c>
      <c r="B2501" t="s">
        <v>10173</v>
      </c>
      <c r="C2501" t="s">
        <v>10173</v>
      </c>
      <c r="D2501" t="s">
        <v>10122</v>
      </c>
      <c r="F2501" t="s">
        <v>10258</v>
      </c>
      <c r="G2501">
        <v>-4.2423419999999998</v>
      </c>
      <c r="H2501">
        <v>-56.000669000000002</v>
      </c>
      <c r="I2501">
        <v>110</v>
      </c>
      <c r="J2501">
        <v>-4</v>
      </c>
      <c r="K2501" t="s">
        <v>8182</v>
      </c>
      <c r="L2501" t="s">
        <v>10124</v>
      </c>
    </row>
    <row r="2502" spans="1:12">
      <c r="A2502">
        <v>2569</v>
      </c>
      <c r="B2502" t="s">
        <v>10259</v>
      </c>
      <c r="C2502" t="s">
        <v>10259</v>
      </c>
      <c r="D2502" t="s">
        <v>10122</v>
      </c>
      <c r="E2502" t="s">
        <v>857</v>
      </c>
      <c r="F2502" t="s">
        <v>10260</v>
      </c>
      <c r="G2502">
        <v>-14.815963999999999</v>
      </c>
      <c r="H2502">
        <v>-39.033197000000001</v>
      </c>
      <c r="I2502">
        <v>15</v>
      </c>
      <c r="J2502">
        <v>-3</v>
      </c>
      <c r="K2502" t="s">
        <v>8182</v>
      </c>
      <c r="L2502" t="s">
        <v>10131</v>
      </c>
    </row>
    <row r="2503" spans="1:12">
      <c r="A2503">
        <v>2570</v>
      </c>
      <c r="B2503" t="s">
        <v>10261</v>
      </c>
      <c r="C2503" t="s">
        <v>10262</v>
      </c>
      <c r="D2503" t="s">
        <v>10122</v>
      </c>
      <c r="E2503" t="s">
        <v>858</v>
      </c>
      <c r="F2503" t="s">
        <v>10263</v>
      </c>
      <c r="G2503">
        <v>-19.470721999999999</v>
      </c>
      <c r="H2503">
        <v>-42.487583000000001</v>
      </c>
      <c r="I2503">
        <v>784</v>
      </c>
      <c r="J2503">
        <v>-3</v>
      </c>
      <c r="K2503" t="s">
        <v>8182</v>
      </c>
      <c r="L2503" t="s">
        <v>10128</v>
      </c>
    </row>
    <row r="2504" spans="1:12">
      <c r="A2504">
        <v>2571</v>
      </c>
      <c r="B2504" t="s">
        <v>10264</v>
      </c>
      <c r="C2504" t="s">
        <v>10265</v>
      </c>
      <c r="D2504" t="s">
        <v>10122</v>
      </c>
      <c r="F2504" t="s">
        <v>10266</v>
      </c>
      <c r="G2504">
        <v>-18.444661</v>
      </c>
      <c r="H2504">
        <v>-49.213360999999999</v>
      </c>
      <c r="I2504">
        <v>1630</v>
      </c>
      <c r="J2504">
        <v>-3</v>
      </c>
      <c r="K2504" t="s">
        <v>8182</v>
      </c>
      <c r="L2504" t="s">
        <v>10128</v>
      </c>
    </row>
    <row r="2505" spans="1:12">
      <c r="A2505">
        <v>2572</v>
      </c>
      <c r="B2505" t="s">
        <v>10267</v>
      </c>
      <c r="C2505" t="s">
        <v>10268</v>
      </c>
      <c r="D2505" t="s">
        <v>10122</v>
      </c>
      <c r="E2505" t="s">
        <v>859</v>
      </c>
      <c r="F2505" t="s">
        <v>10269</v>
      </c>
      <c r="G2505">
        <v>-5.5312919999999997</v>
      </c>
      <c r="H2505">
        <v>-47.460050000000003</v>
      </c>
      <c r="I2505">
        <v>431</v>
      </c>
      <c r="J2505">
        <v>-3</v>
      </c>
      <c r="K2505" t="s">
        <v>8182</v>
      </c>
      <c r="L2505" t="s">
        <v>10131</v>
      </c>
    </row>
    <row r="2506" spans="1:12">
      <c r="A2506">
        <v>2573</v>
      </c>
      <c r="B2506" t="s">
        <v>10270</v>
      </c>
      <c r="C2506" t="s">
        <v>10145</v>
      </c>
      <c r="D2506" t="s">
        <v>10122</v>
      </c>
      <c r="F2506" t="s">
        <v>10271</v>
      </c>
      <c r="G2506">
        <v>-1.414158</v>
      </c>
      <c r="H2506">
        <v>-48.460738999999997</v>
      </c>
      <c r="I2506">
        <v>52</v>
      </c>
      <c r="J2506">
        <v>-4</v>
      </c>
      <c r="K2506" t="s">
        <v>8182</v>
      </c>
      <c r="L2506" t="s">
        <v>10124</v>
      </c>
    </row>
    <row r="2507" spans="1:12">
      <c r="A2507">
        <v>2574</v>
      </c>
      <c r="B2507" t="s">
        <v>10272</v>
      </c>
      <c r="C2507" t="s">
        <v>10273</v>
      </c>
      <c r="D2507" t="s">
        <v>10122</v>
      </c>
      <c r="E2507" t="s">
        <v>10274</v>
      </c>
      <c r="F2507" t="s">
        <v>10275</v>
      </c>
      <c r="G2507">
        <v>-21.791499999999999</v>
      </c>
      <c r="H2507">
        <v>-43.386778</v>
      </c>
      <c r="I2507">
        <v>2989</v>
      </c>
      <c r="J2507">
        <v>-3</v>
      </c>
      <c r="K2507" t="s">
        <v>8182</v>
      </c>
      <c r="L2507" t="s">
        <v>10128</v>
      </c>
    </row>
    <row r="2508" spans="1:12">
      <c r="A2508">
        <v>2575</v>
      </c>
      <c r="B2508" t="s">
        <v>10276</v>
      </c>
      <c r="C2508" t="s">
        <v>10277</v>
      </c>
      <c r="D2508" t="s">
        <v>10122</v>
      </c>
      <c r="E2508" t="s">
        <v>860</v>
      </c>
      <c r="F2508" t="s">
        <v>10278</v>
      </c>
      <c r="G2508">
        <v>-7.1483809999999997</v>
      </c>
      <c r="H2508">
        <v>-34.950681000000003</v>
      </c>
      <c r="I2508">
        <v>215</v>
      </c>
      <c r="J2508">
        <v>-3</v>
      </c>
      <c r="K2508" t="s">
        <v>8182</v>
      </c>
      <c r="L2508" t="s">
        <v>10131</v>
      </c>
    </row>
    <row r="2509" spans="1:12">
      <c r="A2509">
        <v>2576</v>
      </c>
      <c r="B2509" t="s">
        <v>10279</v>
      </c>
      <c r="C2509" t="s">
        <v>10280</v>
      </c>
      <c r="D2509" t="s">
        <v>10122</v>
      </c>
      <c r="E2509" t="s">
        <v>861</v>
      </c>
      <c r="F2509" t="s">
        <v>10281</v>
      </c>
      <c r="G2509">
        <v>-26.224453</v>
      </c>
      <c r="H2509">
        <v>-48.797364000000002</v>
      </c>
      <c r="I2509">
        <v>15</v>
      </c>
      <c r="J2509">
        <v>-3</v>
      </c>
      <c r="K2509" t="s">
        <v>8182</v>
      </c>
      <c r="L2509" t="s">
        <v>10128</v>
      </c>
    </row>
    <row r="2510" spans="1:12">
      <c r="A2510">
        <v>2577</v>
      </c>
      <c r="B2510" t="s">
        <v>10282</v>
      </c>
      <c r="C2510" t="s">
        <v>10283</v>
      </c>
      <c r="D2510" t="s">
        <v>10122</v>
      </c>
      <c r="E2510" t="s">
        <v>862</v>
      </c>
      <c r="F2510" t="s">
        <v>10284</v>
      </c>
      <c r="G2510">
        <v>-7.2699170000000004</v>
      </c>
      <c r="H2510">
        <v>-35.896363999999998</v>
      </c>
      <c r="I2510">
        <v>1646</v>
      </c>
      <c r="J2510">
        <v>-3</v>
      </c>
      <c r="K2510" t="s">
        <v>8182</v>
      </c>
      <c r="L2510" t="s">
        <v>10131</v>
      </c>
    </row>
    <row r="2511" spans="1:12">
      <c r="A2511">
        <v>2578</v>
      </c>
      <c r="B2511" t="s">
        <v>10285</v>
      </c>
      <c r="C2511" t="s">
        <v>10286</v>
      </c>
      <c r="D2511" t="s">
        <v>10122</v>
      </c>
      <c r="E2511" t="s">
        <v>863</v>
      </c>
      <c r="F2511" t="s">
        <v>10287</v>
      </c>
      <c r="G2511">
        <v>-23.0075</v>
      </c>
      <c r="H2511">
        <v>-47.134444000000002</v>
      </c>
      <c r="I2511">
        <v>2170</v>
      </c>
      <c r="J2511">
        <v>-3</v>
      </c>
      <c r="K2511" t="s">
        <v>8182</v>
      </c>
      <c r="L2511" t="s">
        <v>10128</v>
      </c>
    </row>
    <row r="2512" spans="1:12">
      <c r="A2512">
        <v>2579</v>
      </c>
      <c r="B2512" t="s">
        <v>10288</v>
      </c>
      <c r="C2512" t="s">
        <v>7776</v>
      </c>
      <c r="D2512" t="s">
        <v>10122</v>
      </c>
      <c r="F2512" t="s">
        <v>10289</v>
      </c>
      <c r="G2512">
        <v>-27.782142</v>
      </c>
      <c r="H2512">
        <v>-50.281486000000001</v>
      </c>
      <c r="I2512">
        <v>3065</v>
      </c>
      <c r="J2512">
        <v>-3</v>
      </c>
      <c r="K2512" t="s">
        <v>8182</v>
      </c>
      <c r="L2512" t="s">
        <v>10128</v>
      </c>
    </row>
    <row r="2513" spans="1:12">
      <c r="A2513">
        <v>2580</v>
      </c>
      <c r="B2513" t="s">
        <v>10290</v>
      </c>
      <c r="C2513" t="s">
        <v>10290</v>
      </c>
      <c r="D2513" t="s">
        <v>10122</v>
      </c>
      <c r="E2513" t="s">
        <v>10291</v>
      </c>
      <c r="F2513" t="s">
        <v>10292</v>
      </c>
      <c r="G2513">
        <v>-21.664038999999999</v>
      </c>
      <c r="H2513">
        <v>-49.730519000000001</v>
      </c>
      <c r="I2513">
        <v>1575</v>
      </c>
      <c r="J2513">
        <v>-3</v>
      </c>
      <c r="K2513" t="s">
        <v>8182</v>
      </c>
      <c r="L2513" t="s">
        <v>10128</v>
      </c>
    </row>
    <row r="2514" spans="1:12">
      <c r="A2514">
        <v>2581</v>
      </c>
      <c r="B2514" t="s">
        <v>10293</v>
      </c>
      <c r="C2514" t="s">
        <v>10293</v>
      </c>
      <c r="D2514" t="s">
        <v>10122</v>
      </c>
      <c r="E2514" t="s">
        <v>864</v>
      </c>
      <c r="F2514" t="s">
        <v>10294</v>
      </c>
      <c r="G2514">
        <v>-23.333625000000001</v>
      </c>
      <c r="H2514">
        <v>-51.130071999999998</v>
      </c>
      <c r="I2514">
        <v>1867</v>
      </c>
      <c r="J2514">
        <v>-3</v>
      </c>
      <c r="K2514" t="s">
        <v>8182</v>
      </c>
      <c r="L2514" t="s">
        <v>10128</v>
      </c>
    </row>
    <row r="2515" spans="1:12">
      <c r="A2515">
        <v>2582</v>
      </c>
      <c r="B2515" t="s">
        <v>10295</v>
      </c>
      <c r="C2515" t="s">
        <v>10295</v>
      </c>
      <c r="D2515" t="s">
        <v>10122</v>
      </c>
      <c r="E2515" t="s">
        <v>865</v>
      </c>
      <c r="F2515" t="s">
        <v>10296</v>
      </c>
      <c r="G2515">
        <v>-13.262086</v>
      </c>
      <c r="H2515">
        <v>-43.408113999999998</v>
      </c>
      <c r="I2515">
        <v>1454</v>
      </c>
      <c r="J2515">
        <v>-3</v>
      </c>
      <c r="K2515" t="s">
        <v>8182</v>
      </c>
      <c r="L2515" t="s">
        <v>10131</v>
      </c>
    </row>
    <row r="2516" spans="1:12">
      <c r="A2516">
        <v>2583</v>
      </c>
      <c r="B2516" t="s">
        <v>10297</v>
      </c>
      <c r="C2516" t="s">
        <v>10297</v>
      </c>
      <c r="D2516" t="s">
        <v>10122</v>
      </c>
      <c r="F2516" t="s">
        <v>10298</v>
      </c>
      <c r="G2516">
        <v>-19.661611000000001</v>
      </c>
      <c r="H2516">
        <v>-43.896402999999999</v>
      </c>
      <c r="I2516">
        <v>2795</v>
      </c>
      <c r="J2516">
        <v>-3</v>
      </c>
      <c r="K2516" t="s">
        <v>8182</v>
      </c>
      <c r="L2516" t="s">
        <v>10128</v>
      </c>
    </row>
    <row r="2517" spans="1:12">
      <c r="A2517">
        <v>2584</v>
      </c>
      <c r="B2517" t="s">
        <v>10299</v>
      </c>
      <c r="C2517" t="s">
        <v>10299</v>
      </c>
      <c r="D2517" t="s">
        <v>10122</v>
      </c>
      <c r="E2517" t="s">
        <v>866</v>
      </c>
      <c r="F2517" t="s">
        <v>10300</v>
      </c>
      <c r="G2517">
        <v>-5.3685890000000001</v>
      </c>
      <c r="H2517">
        <v>-49.138024999999999</v>
      </c>
      <c r="I2517">
        <v>357</v>
      </c>
      <c r="J2517">
        <v>-4</v>
      </c>
      <c r="K2517" t="s">
        <v>8182</v>
      </c>
      <c r="L2517" t="s">
        <v>10124</v>
      </c>
    </row>
    <row r="2518" spans="1:12">
      <c r="A2518">
        <v>2585</v>
      </c>
      <c r="B2518" t="s">
        <v>10301</v>
      </c>
      <c r="C2518" t="s">
        <v>10302</v>
      </c>
      <c r="D2518" t="s">
        <v>10122</v>
      </c>
      <c r="F2518" t="s">
        <v>10303</v>
      </c>
      <c r="G2518">
        <v>-0.88983900000000005</v>
      </c>
      <c r="H2518">
        <v>-52.602249999999998</v>
      </c>
      <c r="I2518">
        <v>677</v>
      </c>
      <c r="J2518">
        <v>-4</v>
      </c>
      <c r="K2518" t="s">
        <v>8182</v>
      </c>
      <c r="L2518" t="s">
        <v>10124</v>
      </c>
    </row>
    <row r="2519" spans="1:12">
      <c r="A2519">
        <v>2586</v>
      </c>
      <c r="B2519" t="s">
        <v>10304</v>
      </c>
      <c r="C2519" t="s">
        <v>10305</v>
      </c>
      <c r="D2519" t="s">
        <v>10122</v>
      </c>
      <c r="E2519" t="s">
        <v>867</v>
      </c>
      <c r="F2519" t="s">
        <v>10306</v>
      </c>
      <c r="G2519">
        <v>-23.476392000000001</v>
      </c>
      <c r="H2519">
        <v>-52.016406000000003</v>
      </c>
      <c r="I2519">
        <v>1788</v>
      </c>
      <c r="J2519">
        <v>-3</v>
      </c>
      <c r="K2519" t="s">
        <v>8182</v>
      </c>
      <c r="L2519" t="s">
        <v>10128</v>
      </c>
    </row>
    <row r="2520" spans="1:12">
      <c r="A2520">
        <v>2587</v>
      </c>
      <c r="B2520" t="s">
        <v>10307</v>
      </c>
      <c r="C2520" t="s">
        <v>10308</v>
      </c>
      <c r="D2520" t="s">
        <v>10122</v>
      </c>
      <c r="E2520" t="s">
        <v>868</v>
      </c>
      <c r="F2520" t="s">
        <v>10309</v>
      </c>
      <c r="G2520">
        <v>-16.706924999999998</v>
      </c>
      <c r="H2520">
        <v>-43.818899999999999</v>
      </c>
      <c r="I2520">
        <v>2191</v>
      </c>
      <c r="J2520">
        <v>-3</v>
      </c>
      <c r="K2520" t="s">
        <v>8182</v>
      </c>
      <c r="L2520" t="s">
        <v>10128</v>
      </c>
    </row>
    <row r="2521" spans="1:12">
      <c r="A2521">
        <v>6849</v>
      </c>
      <c r="B2521" t="s">
        <v>10310</v>
      </c>
      <c r="C2521" t="s">
        <v>10311</v>
      </c>
      <c r="D2521" t="s">
        <v>4194</v>
      </c>
      <c r="E2521" t="s">
        <v>10312</v>
      </c>
      <c r="F2521" t="s">
        <v>10313</v>
      </c>
      <c r="G2521">
        <v>47.838333300000002</v>
      </c>
      <c r="H2521">
        <v>-90.3829444</v>
      </c>
      <c r="I2521">
        <v>1799</v>
      </c>
      <c r="J2521">
        <v>-6</v>
      </c>
      <c r="K2521" t="s">
        <v>3308</v>
      </c>
      <c r="L2521" t="s">
        <v>7430</v>
      </c>
    </row>
    <row r="2522" spans="1:12">
      <c r="A2522">
        <v>2589</v>
      </c>
      <c r="B2522" t="s">
        <v>10314</v>
      </c>
      <c r="C2522" t="s">
        <v>10214</v>
      </c>
      <c r="D2522" t="s">
        <v>10122</v>
      </c>
      <c r="F2522" t="s">
        <v>10315</v>
      </c>
      <c r="G2522">
        <v>-3.146042</v>
      </c>
      <c r="H2522">
        <v>-59.9863</v>
      </c>
      <c r="I2522">
        <v>267</v>
      </c>
      <c r="J2522">
        <v>-4</v>
      </c>
      <c r="K2522" t="s">
        <v>8182</v>
      </c>
      <c r="L2522" t="s">
        <v>10124</v>
      </c>
    </row>
    <row r="2523" spans="1:12">
      <c r="A2523">
        <v>2590</v>
      </c>
      <c r="B2523" t="s">
        <v>10316</v>
      </c>
      <c r="C2523" t="s">
        <v>10317</v>
      </c>
      <c r="D2523" t="s">
        <v>10122</v>
      </c>
      <c r="E2523" t="s">
        <v>869</v>
      </c>
      <c r="F2523" t="s">
        <v>10318</v>
      </c>
      <c r="G2523">
        <v>-9.5108080000000008</v>
      </c>
      <c r="H2523">
        <v>-35.791677999999997</v>
      </c>
      <c r="I2523">
        <v>387</v>
      </c>
      <c r="J2523">
        <v>-3</v>
      </c>
      <c r="K2523" t="s">
        <v>8182</v>
      </c>
      <c r="L2523" t="s">
        <v>10131</v>
      </c>
    </row>
    <row r="2524" spans="1:12">
      <c r="A2524">
        <v>2591</v>
      </c>
      <c r="B2524" t="s">
        <v>10319</v>
      </c>
      <c r="C2524" t="s">
        <v>10319</v>
      </c>
      <c r="D2524" t="s">
        <v>10122</v>
      </c>
      <c r="E2524" t="s">
        <v>870</v>
      </c>
      <c r="F2524" t="s">
        <v>10320</v>
      </c>
      <c r="G2524">
        <v>5.0664000000000001E-2</v>
      </c>
      <c r="H2524">
        <v>-51.072178000000001</v>
      </c>
      <c r="I2524">
        <v>56</v>
      </c>
      <c r="J2524">
        <v>-3</v>
      </c>
      <c r="K2524" t="s">
        <v>8182</v>
      </c>
      <c r="L2524" t="s">
        <v>10131</v>
      </c>
    </row>
    <row r="2525" spans="1:12">
      <c r="A2525">
        <v>2592</v>
      </c>
      <c r="B2525" t="s">
        <v>10321</v>
      </c>
      <c r="C2525" t="s">
        <v>10322</v>
      </c>
      <c r="D2525" t="s">
        <v>10122</v>
      </c>
      <c r="F2525" t="s">
        <v>10323</v>
      </c>
      <c r="G2525">
        <v>-5.2019190000000002</v>
      </c>
      <c r="H2525">
        <v>-37.364347000000002</v>
      </c>
      <c r="I2525">
        <v>77</v>
      </c>
      <c r="J2525">
        <v>-3</v>
      </c>
      <c r="K2525" t="s">
        <v>8182</v>
      </c>
      <c r="L2525" t="s">
        <v>10131</v>
      </c>
    </row>
    <row r="2526" spans="1:12">
      <c r="A2526">
        <v>2593</v>
      </c>
      <c r="B2526" t="s">
        <v>10324</v>
      </c>
      <c r="C2526" t="s">
        <v>10250</v>
      </c>
      <c r="D2526" t="s">
        <v>10122</v>
      </c>
      <c r="F2526" t="s">
        <v>10325</v>
      </c>
      <c r="G2526">
        <v>-23.509118999999998</v>
      </c>
      <c r="H2526">
        <v>-46.637752999999996</v>
      </c>
      <c r="I2526">
        <v>2368</v>
      </c>
      <c r="J2526">
        <v>-3</v>
      </c>
      <c r="K2526" t="s">
        <v>8182</v>
      </c>
      <c r="L2526" t="s">
        <v>10128</v>
      </c>
    </row>
    <row r="2527" spans="1:12">
      <c r="A2527">
        <v>2594</v>
      </c>
      <c r="B2527" t="s">
        <v>10326</v>
      </c>
      <c r="C2527" t="s">
        <v>10326</v>
      </c>
      <c r="D2527" t="s">
        <v>10122</v>
      </c>
      <c r="E2527" t="s">
        <v>10327</v>
      </c>
      <c r="F2527" t="s">
        <v>10328</v>
      </c>
      <c r="G2527">
        <v>-5.8113809999999999</v>
      </c>
      <c r="H2527">
        <v>-61.278319000000003</v>
      </c>
      <c r="I2527">
        <v>174</v>
      </c>
      <c r="J2527">
        <v>-4</v>
      </c>
      <c r="K2527" t="s">
        <v>8182</v>
      </c>
      <c r="L2527" t="s">
        <v>10124</v>
      </c>
    </row>
    <row r="2528" spans="1:12">
      <c r="A2528">
        <v>2595</v>
      </c>
      <c r="B2528" t="s">
        <v>10329</v>
      </c>
      <c r="C2528" t="s">
        <v>10330</v>
      </c>
      <c r="D2528" t="s">
        <v>10122</v>
      </c>
      <c r="E2528" t="s">
        <v>871</v>
      </c>
      <c r="F2528" t="s">
        <v>10331</v>
      </c>
      <c r="G2528">
        <v>-26.879999000000002</v>
      </c>
      <c r="H2528">
        <v>-48.651389999999999</v>
      </c>
      <c r="I2528">
        <v>18</v>
      </c>
      <c r="J2528">
        <v>-3</v>
      </c>
      <c r="K2528" t="s">
        <v>8182</v>
      </c>
      <c r="L2528" t="s">
        <v>10128</v>
      </c>
    </row>
    <row r="2529" spans="1:12">
      <c r="A2529">
        <v>2596</v>
      </c>
      <c r="B2529" t="s">
        <v>10332</v>
      </c>
      <c r="C2529" t="s">
        <v>10332</v>
      </c>
      <c r="D2529" t="s">
        <v>10122</v>
      </c>
      <c r="E2529" t="s">
        <v>872</v>
      </c>
      <c r="F2529" t="s">
        <v>10333</v>
      </c>
      <c r="G2529">
        <v>-28.281683000000001</v>
      </c>
      <c r="H2529">
        <v>-54.169139000000001</v>
      </c>
      <c r="I2529">
        <v>1056</v>
      </c>
      <c r="J2529">
        <v>-3</v>
      </c>
      <c r="K2529" t="s">
        <v>8182</v>
      </c>
      <c r="L2529" t="s">
        <v>10128</v>
      </c>
    </row>
    <row r="2530" spans="1:12">
      <c r="A2530">
        <v>2597</v>
      </c>
      <c r="B2530" t="s">
        <v>10334</v>
      </c>
      <c r="C2530" t="s">
        <v>10335</v>
      </c>
      <c r="D2530" t="s">
        <v>10122</v>
      </c>
      <c r="E2530" t="s">
        <v>873</v>
      </c>
      <c r="F2530" t="s">
        <v>10336</v>
      </c>
      <c r="G2530">
        <v>-5.9114170000000001</v>
      </c>
      <c r="H2530">
        <v>-35.247717000000002</v>
      </c>
      <c r="I2530">
        <v>169</v>
      </c>
      <c r="J2530">
        <v>-3</v>
      </c>
      <c r="K2530" t="s">
        <v>8182</v>
      </c>
      <c r="L2530" t="s">
        <v>10131</v>
      </c>
    </row>
    <row r="2531" spans="1:12">
      <c r="A2531">
        <v>2598</v>
      </c>
      <c r="B2531" t="s">
        <v>10337</v>
      </c>
      <c r="C2531" t="s">
        <v>10338</v>
      </c>
      <c r="D2531" t="s">
        <v>10122</v>
      </c>
      <c r="F2531" t="s">
        <v>10339</v>
      </c>
      <c r="G2531">
        <v>3.855486</v>
      </c>
      <c r="H2531">
        <v>-51.796866999999999</v>
      </c>
      <c r="I2531">
        <v>63</v>
      </c>
      <c r="J2531">
        <v>-3</v>
      </c>
      <c r="K2531" t="s">
        <v>8182</v>
      </c>
      <c r="L2531" t="s">
        <v>10131</v>
      </c>
    </row>
    <row r="2532" spans="1:12">
      <c r="A2532">
        <v>2599</v>
      </c>
      <c r="B2532" t="s">
        <v>10340</v>
      </c>
      <c r="C2532" t="s">
        <v>10188</v>
      </c>
      <c r="D2532" t="s">
        <v>10122</v>
      </c>
      <c r="E2532" t="s">
        <v>874</v>
      </c>
      <c r="F2532" t="s">
        <v>10341</v>
      </c>
      <c r="G2532">
        <v>-29.994427999999999</v>
      </c>
      <c r="H2532">
        <v>-51.171427999999999</v>
      </c>
      <c r="I2532">
        <v>11</v>
      </c>
      <c r="J2532">
        <v>-3</v>
      </c>
      <c r="K2532" t="s">
        <v>8182</v>
      </c>
      <c r="L2532" t="s">
        <v>10128</v>
      </c>
    </row>
    <row r="2533" spans="1:12">
      <c r="A2533">
        <v>2600</v>
      </c>
      <c r="B2533" t="s">
        <v>10342</v>
      </c>
      <c r="C2533" t="s">
        <v>10343</v>
      </c>
      <c r="D2533" t="s">
        <v>10122</v>
      </c>
      <c r="F2533" t="s">
        <v>10344</v>
      </c>
      <c r="G2533">
        <v>-2.8937469999999998</v>
      </c>
      <c r="H2533">
        <v>-41.731960999999998</v>
      </c>
      <c r="I2533">
        <v>16</v>
      </c>
      <c r="J2533">
        <v>-3</v>
      </c>
      <c r="K2533" t="s">
        <v>8182</v>
      </c>
      <c r="L2533" t="s">
        <v>10131</v>
      </c>
    </row>
    <row r="2534" spans="1:12">
      <c r="A2534">
        <v>2601</v>
      </c>
      <c r="B2534" t="s">
        <v>10345</v>
      </c>
      <c r="C2534" t="s">
        <v>10345</v>
      </c>
      <c r="D2534" t="s">
        <v>10122</v>
      </c>
      <c r="E2534" t="s">
        <v>10346</v>
      </c>
      <c r="F2534" t="s">
        <v>10347</v>
      </c>
      <c r="G2534">
        <v>-21.843014</v>
      </c>
      <c r="H2534">
        <v>-46.567917000000001</v>
      </c>
      <c r="I2534">
        <v>4135</v>
      </c>
      <c r="J2534">
        <v>-3</v>
      </c>
      <c r="K2534" t="s">
        <v>8182</v>
      </c>
      <c r="L2534" t="s">
        <v>10128</v>
      </c>
    </row>
    <row r="2535" spans="1:12">
      <c r="A2535">
        <v>2602</v>
      </c>
      <c r="B2535" t="s">
        <v>10348</v>
      </c>
      <c r="C2535" t="s">
        <v>10349</v>
      </c>
      <c r="D2535" t="s">
        <v>10122</v>
      </c>
      <c r="E2535" t="s">
        <v>876</v>
      </c>
      <c r="F2535" t="s">
        <v>10350</v>
      </c>
      <c r="G2535">
        <v>-28.243988999999999</v>
      </c>
      <c r="H2535">
        <v>-52.326557999999999</v>
      </c>
      <c r="I2535">
        <v>2376</v>
      </c>
      <c r="J2535">
        <v>-3</v>
      </c>
      <c r="K2535" t="s">
        <v>8182</v>
      </c>
      <c r="L2535" t="s">
        <v>10128</v>
      </c>
    </row>
    <row r="2536" spans="1:12">
      <c r="A2536">
        <v>2603</v>
      </c>
      <c r="B2536" t="s">
        <v>10351</v>
      </c>
      <c r="C2536" t="s">
        <v>10351</v>
      </c>
      <c r="D2536" t="s">
        <v>10122</v>
      </c>
      <c r="E2536" t="s">
        <v>877</v>
      </c>
      <c r="F2536" t="s">
        <v>10352</v>
      </c>
      <c r="G2536">
        <v>-31.718353</v>
      </c>
      <c r="H2536">
        <v>-52.327688999999999</v>
      </c>
      <c r="I2536">
        <v>59</v>
      </c>
      <c r="J2536">
        <v>-3</v>
      </c>
      <c r="K2536" t="s">
        <v>8182</v>
      </c>
      <c r="L2536" t="s">
        <v>10128</v>
      </c>
    </row>
    <row r="2537" spans="1:12">
      <c r="A2537">
        <v>2604</v>
      </c>
      <c r="B2537" t="s">
        <v>10353</v>
      </c>
      <c r="C2537" t="s">
        <v>10354</v>
      </c>
      <c r="D2537" t="s">
        <v>10122</v>
      </c>
      <c r="E2537" t="s">
        <v>878</v>
      </c>
      <c r="F2537" t="s">
        <v>10355</v>
      </c>
      <c r="G2537">
        <v>-9.3624109999999998</v>
      </c>
      <c r="H2537">
        <v>-40.569096999999999</v>
      </c>
      <c r="I2537">
        <v>1263</v>
      </c>
      <c r="J2537">
        <v>-3</v>
      </c>
      <c r="K2537" t="s">
        <v>8182</v>
      </c>
      <c r="L2537" t="s">
        <v>10131</v>
      </c>
    </row>
    <row r="2538" spans="1:12">
      <c r="A2538">
        <v>2605</v>
      </c>
      <c r="B2538" t="s">
        <v>10356</v>
      </c>
      <c r="C2538" t="s">
        <v>10356</v>
      </c>
      <c r="D2538" t="s">
        <v>10122</v>
      </c>
      <c r="E2538" t="s">
        <v>10357</v>
      </c>
      <c r="F2538" t="s">
        <v>10358</v>
      </c>
      <c r="G2538">
        <v>-10.719417</v>
      </c>
      <c r="H2538">
        <v>-48.399735999999997</v>
      </c>
      <c r="I2538">
        <v>870</v>
      </c>
      <c r="J2538">
        <v>-3</v>
      </c>
      <c r="K2538" t="s">
        <v>8182</v>
      </c>
      <c r="L2538" t="s">
        <v>10131</v>
      </c>
    </row>
    <row r="2539" spans="1:12">
      <c r="A2539">
        <v>2606</v>
      </c>
      <c r="B2539" t="s">
        <v>10359</v>
      </c>
      <c r="C2539" t="s">
        <v>10359</v>
      </c>
      <c r="D2539" t="s">
        <v>10122</v>
      </c>
      <c r="E2539" t="s">
        <v>10360</v>
      </c>
      <c r="F2539" t="s">
        <v>10361</v>
      </c>
      <c r="G2539">
        <v>-22.549638999999999</v>
      </c>
      <c r="H2539">
        <v>-55.702613999999997</v>
      </c>
      <c r="I2539">
        <v>2156</v>
      </c>
      <c r="J2539">
        <v>-4</v>
      </c>
      <c r="K2539" t="s">
        <v>8182</v>
      </c>
      <c r="L2539" t="s">
        <v>10141</v>
      </c>
    </row>
    <row r="2540" spans="1:12">
      <c r="A2540">
        <v>2607</v>
      </c>
      <c r="B2540" t="s">
        <v>10362</v>
      </c>
      <c r="C2540" t="s">
        <v>10363</v>
      </c>
      <c r="D2540" t="s">
        <v>10122</v>
      </c>
      <c r="E2540" t="s">
        <v>879</v>
      </c>
      <c r="F2540" t="s">
        <v>10364</v>
      </c>
      <c r="G2540">
        <v>-8.7092939999999999</v>
      </c>
      <c r="H2540">
        <v>-63.902281000000002</v>
      </c>
      <c r="I2540">
        <v>294</v>
      </c>
      <c r="J2540">
        <v>-4</v>
      </c>
      <c r="K2540" t="s">
        <v>8182</v>
      </c>
      <c r="L2540" t="s">
        <v>10124</v>
      </c>
    </row>
    <row r="2541" spans="1:12">
      <c r="A2541">
        <v>6848</v>
      </c>
      <c r="B2541" t="s">
        <v>10365</v>
      </c>
      <c r="C2541" t="s">
        <v>10366</v>
      </c>
      <c r="D2541" t="s">
        <v>4194</v>
      </c>
      <c r="E2541" t="s">
        <v>10367</v>
      </c>
      <c r="F2541" t="s">
        <v>4196</v>
      </c>
      <c r="G2541">
        <v>41.453972200000003</v>
      </c>
      <c r="H2541">
        <v>-87.007083300000005</v>
      </c>
      <c r="I2541">
        <v>770</v>
      </c>
      <c r="J2541">
        <v>-6</v>
      </c>
      <c r="K2541" t="s">
        <v>3372</v>
      </c>
      <c r="L2541" t="s">
        <v>7430</v>
      </c>
    </row>
    <row r="2542" spans="1:12">
      <c r="A2542">
        <v>2609</v>
      </c>
      <c r="B2542" t="s">
        <v>10368</v>
      </c>
      <c r="C2542" t="s">
        <v>10369</v>
      </c>
      <c r="D2542" t="s">
        <v>10122</v>
      </c>
      <c r="E2542" t="s">
        <v>880</v>
      </c>
      <c r="F2542" t="s">
        <v>10370</v>
      </c>
      <c r="G2542">
        <v>-9.5830000000000002</v>
      </c>
      <c r="H2542">
        <v>-67.483599999999996</v>
      </c>
      <c r="I2542">
        <v>633</v>
      </c>
      <c r="J2542">
        <v>-5</v>
      </c>
      <c r="K2542" t="s">
        <v>8182</v>
      </c>
      <c r="L2542" t="s">
        <v>10209</v>
      </c>
    </row>
    <row r="2543" spans="1:12">
      <c r="A2543">
        <v>2610</v>
      </c>
      <c r="B2543" t="s">
        <v>10371</v>
      </c>
      <c r="C2543" t="s">
        <v>10372</v>
      </c>
      <c r="D2543" t="s">
        <v>10122</v>
      </c>
      <c r="E2543" t="s">
        <v>881</v>
      </c>
      <c r="F2543" t="s">
        <v>10373</v>
      </c>
      <c r="G2543">
        <v>-8.1267940000000003</v>
      </c>
      <c r="H2543">
        <v>-34.923039000000003</v>
      </c>
      <c r="I2543">
        <v>33</v>
      </c>
      <c r="J2543">
        <v>-3</v>
      </c>
      <c r="K2543" t="s">
        <v>8182</v>
      </c>
      <c r="L2543" t="s">
        <v>10131</v>
      </c>
    </row>
    <row r="2544" spans="1:12">
      <c r="A2544">
        <v>2611</v>
      </c>
      <c r="B2544" t="s">
        <v>10063</v>
      </c>
      <c r="C2544" t="s">
        <v>10063</v>
      </c>
      <c r="D2544" t="s">
        <v>10122</v>
      </c>
      <c r="E2544" t="s">
        <v>882</v>
      </c>
      <c r="F2544" t="s">
        <v>10374</v>
      </c>
      <c r="G2544">
        <v>-32.082616999999999</v>
      </c>
      <c r="H2544">
        <v>-52.166542</v>
      </c>
      <c r="I2544">
        <v>27</v>
      </c>
      <c r="J2544">
        <v>-3</v>
      </c>
      <c r="K2544" t="s">
        <v>8182</v>
      </c>
      <c r="L2544" t="s">
        <v>10128</v>
      </c>
    </row>
    <row r="2545" spans="1:12">
      <c r="A2545">
        <v>2612</v>
      </c>
      <c r="B2545" t="s">
        <v>10375</v>
      </c>
      <c r="C2545" t="s">
        <v>10126</v>
      </c>
      <c r="D2545" t="s">
        <v>10122</v>
      </c>
      <c r="E2545" t="s">
        <v>883</v>
      </c>
      <c r="F2545" t="s">
        <v>10376</v>
      </c>
      <c r="G2545">
        <v>-22.910461000000002</v>
      </c>
      <c r="H2545">
        <v>-43.163133000000002</v>
      </c>
      <c r="I2545">
        <v>11</v>
      </c>
      <c r="J2545">
        <v>-3</v>
      </c>
      <c r="K2545" t="s">
        <v>8182</v>
      </c>
      <c r="L2545" t="s">
        <v>10128</v>
      </c>
    </row>
    <row r="2546" spans="1:12">
      <c r="A2546">
        <v>2613</v>
      </c>
      <c r="B2546" t="s">
        <v>10377</v>
      </c>
      <c r="C2546" t="s">
        <v>10378</v>
      </c>
      <c r="D2546" t="s">
        <v>10122</v>
      </c>
      <c r="E2546" t="s">
        <v>884</v>
      </c>
      <c r="F2546" t="s">
        <v>10379</v>
      </c>
      <c r="G2546">
        <v>-21.134167000000001</v>
      </c>
      <c r="H2546">
        <v>-47.774189</v>
      </c>
      <c r="I2546">
        <v>1802</v>
      </c>
      <c r="J2546">
        <v>-3</v>
      </c>
      <c r="K2546" t="s">
        <v>8182</v>
      </c>
      <c r="L2546" t="s">
        <v>10128</v>
      </c>
    </row>
    <row r="2547" spans="1:12">
      <c r="A2547">
        <v>2614</v>
      </c>
      <c r="B2547" t="s">
        <v>10075</v>
      </c>
      <c r="C2547" t="s">
        <v>10126</v>
      </c>
      <c r="D2547" t="s">
        <v>10122</v>
      </c>
      <c r="E2547" t="s">
        <v>10380</v>
      </c>
      <c r="F2547" t="s">
        <v>10381</v>
      </c>
      <c r="G2547">
        <v>-22.93235</v>
      </c>
      <c r="H2547">
        <v>-43.719092000000003</v>
      </c>
      <c r="I2547">
        <v>10</v>
      </c>
      <c r="J2547">
        <v>-3</v>
      </c>
      <c r="K2547" t="s">
        <v>8182</v>
      </c>
      <c r="L2547" t="s">
        <v>10128</v>
      </c>
    </row>
    <row r="2548" spans="1:12">
      <c r="A2548">
        <v>2615</v>
      </c>
      <c r="B2548" t="s">
        <v>10382</v>
      </c>
      <c r="C2548" t="s">
        <v>10383</v>
      </c>
      <c r="D2548" t="s">
        <v>10122</v>
      </c>
      <c r="E2548" t="s">
        <v>885</v>
      </c>
      <c r="F2548" t="s">
        <v>10384</v>
      </c>
      <c r="G2548">
        <v>-23.228172000000001</v>
      </c>
      <c r="H2548">
        <v>-45.862738999999998</v>
      </c>
      <c r="I2548">
        <v>2120</v>
      </c>
      <c r="J2548">
        <v>-3</v>
      </c>
      <c r="K2548" t="s">
        <v>8182</v>
      </c>
      <c r="L2548" t="s">
        <v>10128</v>
      </c>
    </row>
    <row r="2549" spans="1:12">
      <c r="A2549">
        <v>2616</v>
      </c>
      <c r="B2549" t="s">
        <v>10385</v>
      </c>
      <c r="C2549" t="s">
        <v>10386</v>
      </c>
      <c r="D2549" t="s">
        <v>10122</v>
      </c>
      <c r="E2549" t="s">
        <v>886</v>
      </c>
      <c r="F2549" t="s">
        <v>10387</v>
      </c>
      <c r="G2549">
        <v>-2.5853609999999998</v>
      </c>
      <c r="H2549">
        <v>-44.234138999999999</v>
      </c>
      <c r="I2549">
        <v>178</v>
      </c>
      <c r="J2549">
        <v>-3</v>
      </c>
      <c r="K2549" t="s">
        <v>8182</v>
      </c>
      <c r="L2549" t="s">
        <v>10131</v>
      </c>
    </row>
    <row r="2550" spans="1:12">
      <c r="A2550">
        <v>2618</v>
      </c>
      <c r="B2550" t="s">
        <v>10388</v>
      </c>
      <c r="C2550" t="s">
        <v>10250</v>
      </c>
      <c r="D2550" t="s">
        <v>10122</v>
      </c>
      <c r="E2550" t="s">
        <v>887</v>
      </c>
      <c r="F2550" t="s">
        <v>10389</v>
      </c>
      <c r="G2550">
        <v>-23.626691999999998</v>
      </c>
      <c r="H2550">
        <v>-46.655374999999999</v>
      </c>
      <c r="I2550">
        <v>2631</v>
      </c>
      <c r="J2550">
        <v>-3</v>
      </c>
      <c r="K2550" t="s">
        <v>8182</v>
      </c>
      <c r="L2550" t="s">
        <v>10128</v>
      </c>
    </row>
    <row r="2551" spans="1:12">
      <c r="A2551">
        <v>2619</v>
      </c>
      <c r="B2551" t="s">
        <v>10390</v>
      </c>
      <c r="C2551" t="s">
        <v>10390</v>
      </c>
      <c r="D2551" t="s">
        <v>10122</v>
      </c>
      <c r="E2551" t="s">
        <v>888</v>
      </c>
      <c r="F2551" t="s">
        <v>10391</v>
      </c>
      <c r="G2551">
        <v>-20.816566999999999</v>
      </c>
      <c r="H2551">
        <v>-49.406511000000002</v>
      </c>
      <c r="I2551">
        <v>1784</v>
      </c>
      <c r="J2551">
        <v>-3</v>
      </c>
      <c r="K2551" t="s">
        <v>8182</v>
      </c>
      <c r="L2551" t="s">
        <v>10128</v>
      </c>
    </row>
    <row r="2552" spans="1:12">
      <c r="A2552">
        <v>2620</v>
      </c>
      <c r="B2552" t="s">
        <v>10392</v>
      </c>
      <c r="C2552" t="s">
        <v>10393</v>
      </c>
      <c r="D2552" t="s">
        <v>10122</v>
      </c>
      <c r="E2552" t="s">
        <v>10394</v>
      </c>
      <c r="F2552" t="s">
        <v>10395</v>
      </c>
      <c r="G2552">
        <v>-23.925205999999999</v>
      </c>
      <c r="H2552">
        <v>-46.287500000000001</v>
      </c>
      <c r="I2552">
        <v>10</v>
      </c>
      <c r="J2552">
        <v>-3</v>
      </c>
      <c r="K2552" t="s">
        <v>8182</v>
      </c>
      <c r="L2552" t="s">
        <v>10128</v>
      </c>
    </row>
    <row r="2553" spans="1:12">
      <c r="A2553">
        <v>2621</v>
      </c>
      <c r="B2553" t="s">
        <v>10396</v>
      </c>
      <c r="C2553" t="s">
        <v>10397</v>
      </c>
      <c r="D2553" t="s">
        <v>10122</v>
      </c>
      <c r="E2553" t="s">
        <v>890</v>
      </c>
      <c r="F2553" t="s">
        <v>10398</v>
      </c>
      <c r="G2553">
        <v>-12.910994000000001</v>
      </c>
      <c r="H2553">
        <v>-38.331043999999999</v>
      </c>
      <c r="I2553">
        <v>64</v>
      </c>
      <c r="J2553">
        <v>-3</v>
      </c>
      <c r="K2553" t="s">
        <v>8182</v>
      </c>
      <c r="L2553" t="s">
        <v>10131</v>
      </c>
    </row>
    <row r="2554" spans="1:12">
      <c r="A2554">
        <v>2622</v>
      </c>
      <c r="B2554" t="s">
        <v>10399</v>
      </c>
      <c r="C2554" t="s">
        <v>10400</v>
      </c>
      <c r="D2554" t="s">
        <v>10122</v>
      </c>
      <c r="E2554" t="s">
        <v>891</v>
      </c>
      <c r="F2554" t="s">
        <v>10401</v>
      </c>
      <c r="G2554">
        <v>-1.4896</v>
      </c>
      <c r="H2554">
        <v>-56.396802999999998</v>
      </c>
      <c r="I2554">
        <v>287</v>
      </c>
      <c r="J2554">
        <v>-4</v>
      </c>
      <c r="K2554" t="s">
        <v>8182</v>
      </c>
      <c r="L2554" t="s">
        <v>10124</v>
      </c>
    </row>
    <row r="2555" spans="1:12">
      <c r="A2555">
        <v>2623</v>
      </c>
      <c r="B2555" t="s">
        <v>10402</v>
      </c>
      <c r="C2555" t="s">
        <v>10403</v>
      </c>
      <c r="D2555" t="s">
        <v>10122</v>
      </c>
      <c r="E2555" t="s">
        <v>892</v>
      </c>
      <c r="F2555" t="s">
        <v>10404</v>
      </c>
      <c r="G2555">
        <v>-5.0599420000000004</v>
      </c>
      <c r="H2555">
        <v>-42.823478000000001</v>
      </c>
      <c r="I2555">
        <v>219</v>
      </c>
      <c r="J2555">
        <v>-3</v>
      </c>
      <c r="K2555" t="s">
        <v>8182</v>
      </c>
      <c r="L2555" t="s">
        <v>10131</v>
      </c>
    </row>
    <row r="2556" spans="1:12">
      <c r="A2556">
        <v>2624</v>
      </c>
      <c r="B2556" t="s">
        <v>10405</v>
      </c>
      <c r="C2556" t="s">
        <v>10405</v>
      </c>
      <c r="D2556" t="s">
        <v>10122</v>
      </c>
      <c r="E2556" t="s">
        <v>893</v>
      </c>
      <c r="F2556" t="s">
        <v>10406</v>
      </c>
      <c r="G2556">
        <v>-3.3829440000000002</v>
      </c>
      <c r="H2556">
        <v>-64.724056000000004</v>
      </c>
      <c r="I2556">
        <v>184</v>
      </c>
      <c r="J2556">
        <v>-4</v>
      </c>
      <c r="K2556" t="s">
        <v>8182</v>
      </c>
      <c r="L2556" t="s">
        <v>10124</v>
      </c>
    </row>
    <row r="2557" spans="1:12">
      <c r="A2557">
        <v>2625</v>
      </c>
      <c r="B2557" t="s">
        <v>10407</v>
      </c>
      <c r="C2557" t="s">
        <v>10407</v>
      </c>
      <c r="D2557" t="s">
        <v>10122</v>
      </c>
      <c r="F2557" t="s">
        <v>10408</v>
      </c>
      <c r="G2557">
        <v>-8.1552559999999996</v>
      </c>
      <c r="H2557">
        <v>-70.783269000000004</v>
      </c>
      <c r="I2557">
        <v>646</v>
      </c>
      <c r="J2557">
        <v>-5</v>
      </c>
      <c r="K2557" t="s">
        <v>8182</v>
      </c>
      <c r="L2557" t="s">
        <v>10209</v>
      </c>
    </row>
    <row r="2558" spans="1:12">
      <c r="A2558">
        <v>2626</v>
      </c>
      <c r="B2558" t="s">
        <v>10409</v>
      </c>
      <c r="C2558" t="s">
        <v>10409</v>
      </c>
      <c r="D2558" t="s">
        <v>10122</v>
      </c>
      <c r="F2558" t="s">
        <v>10410</v>
      </c>
      <c r="G2558">
        <v>-24.317775000000001</v>
      </c>
      <c r="H2558">
        <v>-50.651592000000001</v>
      </c>
      <c r="I2558">
        <v>2610</v>
      </c>
      <c r="J2558">
        <v>-3</v>
      </c>
      <c r="K2558" t="s">
        <v>8182</v>
      </c>
      <c r="L2558" t="s">
        <v>10128</v>
      </c>
    </row>
    <row r="2559" spans="1:12">
      <c r="A2559">
        <v>2627</v>
      </c>
      <c r="B2559" t="s">
        <v>10411</v>
      </c>
      <c r="C2559" t="s">
        <v>10412</v>
      </c>
      <c r="D2559" t="s">
        <v>10122</v>
      </c>
      <c r="F2559" t="s">
        <v>10413</v>
      </c>
      <c r="G2559">
        <v>2.2234720000000001</v>
      </c>
      <c r="H2559">
        <v>-55.946055999999999</v>
      </c>
      <c r="I2559">
        <v>1127</v>
      </c>
      <c r="J2559">
        <v>-4</v>
      </c>
      <c r="K2559" t="s">
        <v>8182</v>
      </c>
      <c r="L2559" t="s">
        <v>10124</v>
      </c>
    </row>
    <row r="2560" spans="1:12">
      <c r="A2560">
        <v>2628</v>
      </c>
      <c r="B2560" t="s">
        <v>10414</v>
      </c>
      <c r="C2560" t="s">
        <v>10414</v>
      </c>
      <c r="D2560" t="s">
        <v>10122</v>
      </c>
      <c r="E2560" t="s">
        <v>894</v>
      </c>
      <c r="F2560" t="s">
        <v>10415</v>
      </c>
      <c r="G2560">
        <v>-4.2556690000000001</v>
      </c>
      <c r="H2560">
        <v>-69.935828000000001</v>
      </c>
      <c r="I2560">
        <v>279</v>
      </c>
      <c r="J2560">
        <v>-4</v>
      </c>
      <c r="K2560" t="s">
        <v>8182</v>
      </c>
      <c r="L2560" t="s">
        <v>10124</v>
      </c>
    </row>
    <row r="2561" spans="1:12">
      <c r="A2561">
        <v>2629</v>
      </c>
      <c r="B2561" t="s">
        <v>10416</v>
      </c>
      <c r="C2561" t="s">
        <v>10416</v>
      </c>
      <c r="D2561" t="s">
        <v>10122</v>
      </c>
      <c r="E2561" t="s">
        <v>895</v>
      </c>
      <c r="F2561" t="s">
        <v>10417</v>
      </c>
      <c r="G2561">
        <v>-3.7860079999999998</v>
      </c>
      <c r="H2561">
        <v>-49.720267</v>
      </c>
      <c r="I2561">
        <v>830</v>
      </c>
      <c r="J2561">
        <v>-4</v>
      </c>
      <c r="K2561" t="s">
        <v>8182</v>
      </c>
      <c r="L2561" t="s">
        <v>10124</v>
      </c>
    </row>
    <row r="2562" spans="1:12">
      <c r="A2562">
        <v>2630</v>
      </c>
      <c r="B2562" t="s">
        <v>10418</v>
      </c>
      <c r="C2562" t="s">
        <v>10419</v>
      </c>
      <c r="D2562" t="s">
        <v>10122</v>
      </c>
      <c r="F2562" t="s">
        <v>10420</v>
      </c>
      <c r="G2562">
        <v>-0.148419</v>
      </c>
      <c r="H2562">
        <v>-66.985589000000004</v>
      </c>
      <c r="I2562">
        <v>249</v>
      </c>
      <c r="J2562">
        <v>-4</v>
      </c>
      <c r="K2562" t="s">
        <v>8182</v>
      </c>
      <c r="L2562" t="s">
        <v>10124</v>
      </c>
    </row>
    <row r="2563" spans="1:12">
      <c r="A2563">
        <v>2631</v>
      </c>
      <c r="B2563" t="s">
        <v>10421</v>
      </c>
      <c r="C2563" t="s">
        <v>10422</v>
      </c>
      <c r="D2563" t="s">
        <v>10122</v>
      </c>
      <c r="E2563" t="s">
        <v>897</v>
      </c>
      <c r="F2563" t="s">
        <v>10423</v>
      </c>
      <c r="G2563">
        <v>-9.4008780000000005</v>
      </c>
      <c r="H2563">
        <v>-38.250574999999998</v>
      </c>
      <c r="I2563">
        <v>883</v>
      </c>
      <c r="J2563">
        <v>-3</v>
      </c>
      <c r="K2563" t="s">
        <v>8182</v>
      </c>
      <c r="L2563" t="s">
        <v>10131</v>
      </c>
    </row>
    <row r="2564" spans="1:12">
      <c r="A2564">
        <v>2632</v>
      </c>
      <c r="B2564" t="s">
        <v>10424</v>
      </c>
      <c r="C2564" t="s">
        <v>10425</v>
      </c>
      <c r="D2564" t="s">
        <v>10122</v>
      </c>
      <c r="E2564" t="s">
        <v>898</v>
      </c>
      <c r="F2564" t="s">
        <v>10426</v>
      </c>
      <c r="G2564">
        <v>-29.782177999999998</v>
      </c>
      <c r="H2564">
        <v>-57.038189000000003</v>
      </c>
      <c r="I2564">
        <v>256</v>
      </c>
      <c r="J2564">
        <v>-3</v>
      </c>
      <c r="K2564" t="s">
        <v>8182</v>
      </c>
      <c r="L2564" t="s">
        <v>10128</v>
      </c>
    </row>
    <row r="2565" spans="1:12">
      <c r="A2565">
        <v>2633</v>
      </c>
      <c r="B2565" t="s">
        <v>10427</v>
      </c>
      <c r="C2565" t="s">
        <v>10428</v>
      </c>
      <c r="D2565" t="s">
        <v>10122</v>
      </c>
      <c r="E2565" t="s">
        <v>899</v>
      </c>
      <c r="F2565" t="s">
        <v>10429</v>
      </c>
      <c r="G2565">
        <v>-18.882843999999999</v>
      </c>
      <c r="H2565">
        <v>-48.225594000000001</v>
      </c>
      <c r="I2565">
        <v>3094</v>
      </c>
      <c r="J2565">
        <v>-3</v>
      </c>
      <c r="K2565" t="s">
        <v>8182</v>
      </c>
      <c r="L2565" t="s">
        <v>10128</v>
      </c>
    </row>
    <row r="2566" spans="1:12">
      <c r="A2566">
        <v>2634</v>
      </c>
      <c r="B2566" t="s">
        <v>10430</v>
      </c>
      <c r="C2566" t="s">
        <v>10431</v>
      </c>
      <c r="D2566" t="s">
        <v>10122</v>
      </c>
      <c r="F2566" t="s">
        <v>10432</v>
      </c>
      <c r="G2566">
        <v>-20.777066999999999</v>
      </c>
      <c r="H2566">
        <v>-51.564760999999997</v>
      </c>
      <c r="I2566">
        <v>1169</v>
      </c>
      <c r="J2566">
        <v>-3</v>
      </c>
      <c r="K2566" t="s">
        <v>8182</v>
      </c>
      <c r="L2566" t="s">
        <v>10128</v>
      </c>
    </row>
    <row r="2567" spans="1:12">
      <c r="A2567">
        <v>2635</v>
      </c>
      <c r="B2567" t="s">
        <v>10433</v>
      </c>
      <c r="C2567" t="s">
        <v>10433</v>
      </c>
      <c r="D2567" t="s">
        <v>10122</v>
      </c>
      <c r="E2567" t="s">
        <v>900</v>
      </c>
      <c r="F2567" t="s">
        <v>10434</v>
      </c>
      <c r="G2567">
        <v>-19.765000000000001</v>
      </c>
      <c r="H2567">
        <v>-47.964778000000003</v>
      </c>
      <c r="I2567">
        <v>2655</v>
      </c>
      <c r="J2567">
        <v>-3</v>
      </c>
      <c r="K2567" t="s">
        <v>8182</v>
      </c>
      <c r="L2567" t="s">
        <v>10128</v>
      </c>
    </row>
    <row r="2568" spans="1:12">
      <c r="A2568">
        <v>2636</v>
      </c>
      <c r="B2568" t="s">
        <v>10435</v>
      </c>
      <c r="C2568" t="s">
        <v>10436</v>
      </c>
      <c r="D2568" t="s">
        <v>10122</v>
      </c>
      <c r="E2568" t="s">
        <v>10437</v>
      </c>
      <c r="F2568" t="s">
        <v>10438</v>
      </c>
      <c r="G2568">
        <v>-21.590067000000001</v>
      </c>
      <c r="H2568">
        <v>-45.473342000000002</v>
      </c>
      <c r="I2568">
        <v>3028</v>
      </c>
      <c r="J2568">
        <v>-3</v>
      </c>
      <c r="K2568" t="s">
        <v>8182</v>
      </c>
      <c r="L2568" t="s">
        <v>10128</v>
      </c>
    </row>
    <row r="2569" spans="1:12">
      <c r="A2569">
        <v>2637</v>
      </c>
      <c r="B2569" t="s">
        <v>10439</v>
      </c>
      <c r="C2569" t="s">
        <v>10439</v>
      </c>
      <c r="D2569" t="s">
        <v>10122</v>
      </c>
      <c r="E2569" t="s">
        <v>901</v>
      </c>
      <c r="F2569" t="s">
        <v>10440</v>
      </c>
      <c r="G2569">
        <v>-12.694375000000001</v>
      </c>
      <c r="H2569">
        <v>-60.098269000000002</v>
      </c>
      <c r="I2569">
        <v>2018</v>
      </c>
      <c r="J2569">
        <v>-4</v>
      </c>
      <c r="K2569" t="s">
        <v>8182</v>
      </c>
      <c r="L2569" t="s">
        <v>10124</v>
      </c>
    </row>
    <row r="2570" spans="1:12">
      <c r="A2570">
        <v>2638</v>
      </c>
      <c r="B2570" t="s">
        <v>10441</v>
      </c>
      <c r="C2570" t="s">
        <v>6701</v>
      </c>
      <c r="D2570" t="s">
        <v>10122</v>
      </c>
      <c r="E2570" t="s">
        <v>902</v>
      </c>
      <c r="F2570" t="s">
        <v>10442</v>
      </c>
      <c r="G2570">
        <v>-20.258056</v>
      </c>
      <c r="H2570">
        <v>-40.286389</v>
      </c>
      <c r="I2570">
        <v>11</v>
      </c>
      <c r="J2570">
        <v>-3</v>
      </c>
      <c r="K2570" t="s">
        <v>8182</v>
      </c>
      <c r="L2570" t="s">
        <v>10128</v>
      </c>
    </row>
    <row r="2571" spans="1:12">
      <c r="A2571">
        <v>2639</v>
      </c>
      <c r="B2571" t="s">
        <v>10443</v>
      </c>
      <c r="C2571" t="s">
        <v>10443</v>
      </c>
      <c r="D2571" t="s">
        <v>10122</v>
      </c>
      <c r="F2571" t="s">
        <v>10444</v>
      </c>
      <c r="G2571">
        <v>0.60750000000000004</v>
      </c>
      <c r="H2571">
        <v>-69.185837000000006</v>
      </c>
      <c r="I2571">
        <v>345</v>
      </c>
      <c r="J2571">
        <v>-4</v>
      </c>
      <c r="K2571" t="s">
        <v>8182</v>
      </c>
      <c r="L2571" t="s">
        <v>10124</v>
      </c>
    </row>
    <row r="2572" spans="1:12">
      <c r="A2572">
        <v>2640</v>
      </c>
      <c r="B2572" t="s">
        <v>10445</v>
      </c>
      <c r="C2572" t="s">
        <v>10446</v>
      </c>
      <c r="D2572" t="s">
        <v>10122</v>
      </c>
      <c r="E2572" t="s">
        <v>10447</v>
      </c>
      <c r="F2572" t="s">
        <v>10448</v>
      </c>
      <c r="G2572">
        <v>-21.984560999999999</v>
      </c>
      <c r="H2572">
        <v>-47.334764</v>
      </c>
      <c r="I2572">
        <v>1968</v>
      </c>
      <c r="J2572">
        <v>-3</v>
      </c>
      <c r="K2572" t="s">
        <v>8182</v>
      </c>
      <c r="L2572" t="s">
        <v>10128</v>
      </c>
    </row>
    <row r="2573" spans="1:12">
      <c r="A2573">
        <v>2641</v>
      </c>
      <c r="B2573" t="s">
        <v>10449</v>
      </c>
      <c r="C2573" t="s">
        <v>10450</v>
      </c>
      <c r="D2573" t="s">
        <v>10451</v>
      </c>
      <c r="E2573" t="s">
        <v>904</v>
      </c>
      <c r="F2573" t="s">
        <v>10452</v>
      </c>
      <c r="G2573">
        <v>-18.348531000000001</v>
      </c>
      <c r="H2573">
        <v>-70.338741999999996</v>
      </c>
      <c r="I2573">
        <v>167</v>
      </c>
      <c r="J2573">
        <v>-4</v>
      </c>
      <c r="K2573" t="s">
        <v>8182</v>
      </c>
      <c r="L2573" t="s">
        <v>10453</v>
      </c>
    </row>
    <row r="2574" spans="1:12">
      <c r="A2574">
        <v>2642</v>
      </c>
      <c r="B2574" t="s">
        <v>10454</v>
      </c>
      <c r="C2574" t="s">
        <v>10454</v>
      </c>
      <c r="D2574" t="s">
        <v>10451</v>
      </c>
      <c r="E2574" t="s">
        <v>905</v>
      </c>
      <c r="F2574" t="s">
        <v>10455</v>
      </c>
      <c r="G2574">
        <v>-45.916058</v>
      </c>
      <c r="H2574">
        <v>-71.689475000000002</v>
      </c>
      <c r="I2574">
        <v>1722</v>
      </c>
      <c r="J2574">
        <v>-4</v>
      </c>
      <c r="K2574" t="s">
        <v>8182</v>
      </c>
      <c r="L2574" t="s">
        <v>10453</v>
      </c>
    </row>
    <row r="2575" spans="1:12">
      <c r="A2575">
        <v>2643</v>
      </c>
      <c r="B2575" t="s">
        <v>10456</v>
      </c>
      <c r="C2575" t="s">
        <v>6687</v>
      </c>
      <c r="D2575" t="s">
        <v>10451</v>
      </c>
      <c r="F2575" t="s">
        <v>10457</v>
      </c>
      <c r="G2575">
        <v>-33.561799999999998</v>
      </c>
      <c r="H2575">
        <v>-70.688400000000001</v>
      </c>
      <c r="I2575">
        <v>1844</v>
      </c>
      <c r="J2575">
        <v>-4</v>
      </c>
      <c r="K2575" t="s">
        <v>8182</v>
      </c>
      <c r="L2575" t="s">
        <v>10453</v>
      </c>
    </row>
    <row r="2576" spans="1:12">
      <c r="A2576">
        <v>2644</v>
      </c>
      <c r="B2576" t="s">
        <v>10458</v>
      </c>
      <c r="C2576" t="s">
        <v>10458</v>
      </c>
      <c r="D2576" t="s">
        <v>10451</v>
      </c>
      <c r="E2576" t="s">
        <v>10459</v>
      </c>
      <c r="F2576" t="s">
        <v>10460</v>
      </c>
      <c r="G2576">
        <v>-46.583340999999997</v>
      </c>
      <c r="H2576">
        <v>-71.687404999999998</v>
      </c>
      <c r="I2576">
        <v>1070</v>
      </c>
      <c r="J2576">
        <v>-4</v>
      </c>
      <c r="K2576" t="s">
        <v>8182</v>
      </c>
      <c r="L2576" t="s">
        <v>10453</v>
      </c>
    </row>
    <row r="2577" spans="1:12">
      <c r="A2577">
        <v>2645</v>
      </c>
      <c r="B2577" t="s">
        <v>10461</v>
      </c>
      <c r="C2577" t="s">
        <v>10462</v>
      </c>
      <c r="D2577" t="s">
        <v>10451</v>
      </c>
      <c r="E2577" t="s">
        <v>906</v>
      </c>
      <c r="F2577" t="s">
        <v>10463</v>
      </c>
      <c r="G2577">
        <v>-22.498175</v>
      </c>
      <c r="H2577">
        <v>-68.903575000000004</v>
      </c>
      <c r="I2577">
        <v>7543</v>
      </c>
      <c r="J2577">
        <v>-4</v>
      </c>
      <c r="K2577" t="s">
        <v>8182</v>
      </c>
      <c r="L2577" t="s">
        <v>10453</v>
      </c>
    </row>
    <row r="2578" spans="1:12">
      <c r="A2578">
        <v>2646</v>
      </c>
      <c r="B2578" t="s">
        <v>10464</v>
      </c>
      <c r="C2578" t="s">
        <v>10465</v>
      </c>
      <c r="D2578" t="s">
        <v>10451</v>
      </c>
      <c r="F2578" t="s">
        <v>10466</v>
      </c>
      <c r="G2578">
        <v>-36.582496999999996</v>
      </c>
      <c r="H2578">
        <v>-72.031367000000003</v>
      </c>
      <c r="I2578">
        <v>495</v>
      </c>
      <c r="J2578">
        <v>-4</v>
      </c>
      <c r="K2578" t="s">
        <v>8182</v>
      </c>
      <c r="L2578" t="s">
        <v>10453</v>
      </c>
    </row>
    <row r="2579" spans="1:12">
      <c r="A2579">
        <v>2647</v>
      </c>
      <c r="B2579" t="s">
        <v>10467</v>
      </c>
      <c r="C2579" t="s">
        <v>10468</v>
      </c>
      <c r="D2579" t="s">
        <v>10451</v>
      </c>
      <c r="E2579" t="s">
        <v>907</v>
      </c>
      <c r="F2579" t="s">
        <v>10469</v>
      </c>
      <c r="G2579">
        <v>-53.002642000000002</v>
      </c>
      <c r="H2579">
        <v>-70.854585999999998</v>
      </c>
      <c r="I2579">
        <v>139</v>
      </c>
      <c r="J2579">
        <v>-4</v>
      </c>
      <c r="K2579" t="s">
        <v>8182</v>
      </c>
      <c r="L2579" t="s">
        <v>10453</v>
      </c>
    </row>
    <row r="2580" spans="1:12">
      <c r="A2580">
        <v>2648</v>
      </c>
      <c r="B2580" t="s">
        <v>10470</v>
      </c>
      <c r="C2580" t="s">
        <v>10471</v>
      </c>
      <c r="D2580" t="s">
        <v>10451</v>
      </c>
      <c r="E2580" t="s">
        <v>10472</v>
      </c>
      <c r="F2580" t="s">
        <v>10473</v>
      </c>
      <c r="G2580">
        <v>-45.594211000000001</v>
      </c>
      <c r="H2580">
        <v>-72.106133</v>
      </c>
      <c r="I2580">
        <v>1020</v>
      </c>
      <c r="J2580">
        <v>-4</v>
      </c>
      <c r="K2580" t="s">
        <v>8182</v>
      </c>
      <c r="L2580" t="s">
        <v>10453</v>
      </c>
    </row>
    <row r="2581" spans="1:12">
      <c r="A2581">
        <v>2649</v>
      </c>
      <c r="B2581" t="s">
        <v>10474</v>
      </c>
      <c r="C2581" t="s">
        <v>10475</v>
      </c>
      <c r="D2581" t="s">
        <v>10451</v>
      </c>
      <c r="E2581" t="s">
        <v>908</v>
      </c>
      <c r="F2581" t="s">
        <v>10476</v>
      </c>
      <c r="G2581">
        <v>-20.535222000000001</v>
      </c>
      <c r="H2581">
        <v>-70.181274999999999</v>
      </c>
      <c r="I2581">
        <v>155</v>
      </c>
      <c r="J2581">
        <v>-4</v>
      </c>
      <c r="K2581" t="s">
        <v>8182</v>
      </c>
      <c r="L2581" t="s">
        <v>10453</v>
      </c>
    </row>
    <row r="2582" spans="1:12">
      <c r="A2582">
        <v>2650</v>
      </c>
      <c r="B2582" t="s">
        <v>10477</v>
      </c>
      <c r="C2582" t="s">
        <v>6687</v>
      </c>
      <c r="D2582" t="s">
        <v>10451</v>
      </c>
      <c r="E2582" t="s">
        <v>909</v>
      </c>
      <c r="F2582" t="s">
        <v>10478</v>
      </c>
      <c r="G2582">
        <v>-33.392975</v>
      </c>
      <c r="H2582">
        <v>-70.785803000000001</v>
      </c>
      <c r="I2582">
        <v>1555</v>
      </c>
      <c r="J2582">
        <v>-4</v>
      </c>
      <c r="K2582" t="s">
        <v>8182</v>
      </c>
      <c r="L2582" t="s">
        <v>10453</v>
      </c>
    </row>
    <row r="2583" spans="1:12">
      <c r="A2583">
        <v>2651</v>
      </c>
      <c r="B2583" t="s">
        <v>10479</v>
      </c>
      <c r="C2583" t="s">
        <v>10480</v>
      </c>
      <c r="D2583" t="s">
        <v>10451</v>
      </c>
      <c r="E2583" t="s">
        <v>910</v>
      </c>
      <c r="F2583" t="s">
        <v>10481</v>
      </c>
      <c r="G2583">
        <v>-23.444478</v>
      </c>
      <c r="H2583">
        <v>-70.445099999999996</v>
      </c>
      <c r="I2583">
        <v>455</v>
      </c>
      <c r="J2583">
        <v>-4</v>
      </c>
      <c r="K2583" t="s">
        <v>8182</v>
      </c>
      <c r="L2583" t="s">
        <v>10453</v>
      </c>
    </row>
    <row r="2584" spans="1:12">
      <c r="A2584">
        <v>2652</v>
      </c>
      <c r="B2584" t="s">
        <v>10482</v>
      </c>
      <c r="C2584" t="s">
        <v>10483</v>
      </c>
      <c r="D2584" t="s">
        <v>10451</v>
      </c>
      <c r="F2584" t="s">
        <v>10484</v>
      </c>
      <c r="G2584">
        <v>-53.253700000000002</v>
      </c>
      <c r="H2584">
        <v>-70.319227999999995</v>
      </c>
      <c r="I2584">
        <v>104</v>
      </c>
      <c r="J2584">
        <v>-4</v>
      </c>
      <c r="K2584" t="s">
        <v>8182</v>
      </c>
      <c r="L2584" t="s">
        <v>10453</v>
      </c>
    </row>
    <row r="2585" spans="1:12">
      <c r="A2585">
        <v>2653</v>
      </c>
      <c r="B2585" t="s">
        <v>10485</v>
      </c>
      <c r="C2585" t="s">
        <v>10485</v>
      </c>
      <c r="D2585" t="s">
        <v>10451</v>
      </c>
      <c r="F2585" t="s">
        <v>10486</v>
      </c>
      <c r="G2585">
        <v>-43.189166999999998</v>
      </c>
      <c r="H2585">
        <v>-71.851112000000001</v>
      </c>
      <c r="I2585">
        <v>1148</v>
      </c>
      <c r="J2585">
        <v>-4</v>
      </c>
      <c r="K2585" t="s">
        <v>8182</v>
      </c>
      <c r="L2585" t="s">
        <v>10453</v>
      </c>
    </row>
    <row r="2586" spans="1:12">
      <c r="A2586">
        <v>2654</v>
      </c>
      <c r="B2586" t="s">
        <v>10487</v>
      </c>
      <c r="C2586" t="s">
        <v>10488</v>
      </c>
      <c r="D2586" t="s">
        <v>10451</v>
      </c>
      <c r="E2586" t="s">
        <v>10489</v>
      </c>
      <c r="F2586" t="s">
        <v>10490</v>
      </c>
      <c r="G2586">
        <v>-37.401730999999998</v>
      </c>
      <c r="H2586">
        <v>-72.425443999999999</v>
      </c>
      <c r="I2586">
        <v>374</v>
      </c>
      <c r="J2586">
        <v>-4</v>
      </c>
      <c r="K2586" t="s">
        <v>8182</v>
      </c>
      <c r="L2586" t="s">
        <v>10453</v>
      </c>
    </row>
    <row r="2587" spans="1:12">
      <c r="A2587">
        <v>2655</v>
      </c>
      <c r="B2587" t="s">
        <v>10491</v>
      </c>
      <c r="C2587" t="s">
        <v>10492</v>
      </c>
      <c r="D2587" t="s">
        <v>10451</v>
      </c>
      <c r="F2587" t="s">
        <v>10493</v>
      </c>
      <c r="G2587">
        <v>-54.931072</v>
      </c>
      <c r="H2587">
        <v>-67.626261</v>
      </c>
      <c r="I2587">
        <v>88</v>
      </c>
      <c r="J2587">
        <v>-4</v>
      </c>
      <c r="K2587" t="s">
        <v>8182</v>
      </c>
      <c r="L2587" t="s">
        <v>10453</v>
      </c>
    </row>
    <row r="2588" spans="1:12">
      <c r="A2588">
        <v>2656</v>
      </c>
      <c r="B2588" t="s">
        <v>10494</v>
      </c>
      <c r="C2588" t="s">
        <v>10495</v>
      </c>
      <c r="D2588" t="s">
        <v>10451</v>
      </c>
      <c r="E2588" t="s">
        <v>911</v>
      </c>
      <c r="F2588" t="s">
        <v>10496</v>
      </c>
      <c r="G2588">
        <v>-36.772649999999999</v>
      </c>
      <c r="H2588">
        <v>-73.063106000000005</v>
      </c>
      <c r="I2588">
        <v>26</v>
      </c>
      <c r="J2588">
        <v>-4</v>
      </c>
      <c r="K2588" t="s">
        <v>8182</v>
      </c>
      <c r="L2588" t="s">
        <v>10453</v>
      </c>
    </row>
    <row r="2589" spans="1:12">
      <c r="A2589">
        <v>2657</v>
      </c>
      <c r="B2589" t="s">
        <v>10497</v>
      </c>
      <c r="C2589" t="s">
        <v>10498</v>
      </c>
      <c r="D2589" t="s">
        <v>10451</v>
      </c>
      <c r="E2589" t="s">
        <v>912</v>
      </c>
      <c r="F2589" t="s">
        <v>10499</v>
      </c>
      <c r="G2589">
        <v>-27.164791999999998</v>
      </c>
      <c r="H2589">
        <v>-109.421831</v>
      </c>
      <c r="I2589">
        <v>227</v>
      </c>
      <c r="J2589">
        <v>-6</v>
      </c>
      <c r="K2589" t="s">
        <v>8182</v>
      </c>
      <c r="L2589" t="s">
        <v>10500</v>
      </c>
    </row>
    <row r="2590" spans="1:12">
      <c r="A2590">
        <v>2658</v>
      </c>
      <c r="B2590" t="s">
        <v>10501</v>
      </c>
      <c r="C2590" t="s">
        <v>10502</v>
      </c>
      <c r="D2590" t="s">
        <v>10451</v>
      </c>
      <c r="E2590" t="s">
        <v>913</v>
      </c>
      <c r="F2590" t="s">
        <v>10503</v>
      </c>
      <c r="G2590">
        <v>-40.611207999999998</v>
      </c>
      <c r="H2590">
        <v>-73.061042</v>
      </c>
      <c r="I2590">
        <v>187</v>
      </c>
      <c r="J2590">
        <v>-4</v>
      </c>
      <c r="K2590" t="s">
        <v>8182</v>
      </c>
      <c r="L2590" t="s">
        <v>10453</v>
      </c>
    </row>
    <row r="2591" spans="1:12">
      <c r="A2591">
        <v>2659</v>
      </c>
      <c r="B2591" t="s">
        <v>10504</v>
      </c>
      <c r="C2591" t="s">
        <v>10504</v>
      </c>
      <c r="D2591" t="s">
        <v>10451</v>
      </c>
      <c r="F2591" t="s">
        <v>10505</v>
      </c>
      <c r="G2591">
        <v>-28.596402999999999</v>
      </c>
      <c r="H2591">
        <v>-70.755996999999994</v>
      </c>
      <c r="I2591">
        <v>1725</v>
      </c>
      <c r="J2591">
        <v>-4</v>
      </c>
      <c r="K2591" t="s">
        <v>8182</v>
      </c>
      <c r="L2591" t="s">
        <v>10453</v>
      </c>
    </row>
    <row r="2592" spans="1:12">
      <c r="A2592">
        <v>2660</v>
      </c>
      <c r="B2592" t="s">
        <v>10506</v>
      </c>
      <c r="C2592" t="s">
        <v>10507</v>
      </c>
      <c r="D2592" t="s">
        <v>10451</v>
      </c>
      <c r="F2592" t="s">
        <v>10508</v>
      </c>
      <c r="G2592">
        <v>-34.173693999999998</v>
      </c>
      <c r="H2592">
        <v>-70.775694000000001</v>
      </c>
      <c r="I2592">
        <v>1446</v>
      </c>
      <c r="J2592">
        <v>-4</v>
      </c>
      <c r="K2592" t="s">
        <v>8182</v>
      </c>
      <c r="L2592" t="s">
        <v>10453</v>
      </c>
    </row>
    <row r="2593" spans="1:12">
      <c r="A2593">
        <v>2661</v>
      </c>
      <c r="B2593" t="s">
        <v>10509</v>
      </c>
      <c r="C2593" t="s">
        <v>10510</v>
      </c>
      <c r="D2593" t="s">
        <v>8893</v>
      </c>
      <c r="F2593" t="s">
        <v>10511</v>
      </c>
      <c r="G2593">
        <v>-62.190832999999998</v>
      </c>
      <c r="H2593">
        <v>-58.986666999999997</v>
      </c>
      <c r="I2593">
        <v>147</v>
      </c>
      <c r="J2593">
        <v>12</v>
      </c>
      <c r="K2593" t="s">
        <v>3308</v>
      </c>
      <c r="L2593" t="s">
        <v>8895</v>
      </c>
    </row>
    <row r="2594" spans="1:12">
      <c r="A2594">
        <v>2662</v>
      </c>
      <c r="B2594" t="s">
        <v>10512</v>
      </c>
      <c r="C2594" t="s">
        <v>10513</v>
      </c>
      <c r="D2594" t="s">
        <v>10451</v>
      </c>
      <c r="E2594" t="s">
        <v>915</v>
      </c>
      <c r="F2594" t="s">
        <v>10514</v>
      </c>
      <c r="G2594">
        <v>-29.916232999999998</v>
      </c>
      <c r="H2594">
        <v>-71.199522000000002</v>
      </c>
      <c r="I2594">
        <v>481</v>
      </c>
      <c r="J2594">
        <v>-4</v>
      </c>
      <c r="K2594" t="s">
        <v>8182</v>
      </c>
      <c r="L2594" t="s">
        <v>10453</v>
      </c>
    </row>
    <row r="2595" spans="1:12">
      <c r="A2595">
        <v>2663</v>
      </c>
      <c r="B2595" t="s">
        <v>10515</v>
      </c>
      <c r="C2595" t="s">
        <v>6687</v>
      </c>
      <c r="D2595" t="s">
        <v>10451</v>
      </c>
      <c r="F2595" t="s">
        <v>10516</v>
      </c>
      <c r="G2595">
        <v>-33.456277999999998</v>
      </c>
      <c r="H2595">
        <v>-70.546666999999999</v>
      </c>
      <c r="I2595">
        <v>2129</v>
      </c>
      <c r="J2595">
        <v>-4</v>
      </c>
      <c r="K2595" t="s">
        <v>8182</v>
      </c>
      <c r="L2595" t="s">
        <v>10453</v>
      </c>
    </row>
    <row r="2596" spans="1:12">
      <c r="A2596">
        <v>2664</v>
      </c>
      <c r="B2596" t="s">
        <v>10517</v>
      </c>
      <c r="C2596" t="s">
        <v>10518</v>
      </c>
      <c r="D2596" t="s">
        <v>10451</v>
      </c>
      <c r="E2596" t="s">
        <v>916</v>
      </c>
      <c r="F2596" t="s">
        <v>10519</v>
      </c>
      <c r="G2596">
        <v>-38.766818999999998</v>
      </c>
      <c r="H2596">
        <v>-72.637096999999997</v>
      </c>
      <c r="I2596">
        <v>304</v>
      </c>
      <c r="J2596">
        <v>-4</v>
      </c>
      <c r="K2596" t="s">
        <v>8182</v>
      </c>
      <c r="L2596" t="s">
        <v>10453</v>
      </c>
    </row>
    <row r="2597" spans="1:12">
      <c r="A2597">
        <v>2665</v>
      </c>
      <c r="B2597" t="s">
        <v>10520</v>
      </c>
      <c r="C2597" t="s">
        <v>10521</v>
      </c>
      <c r="D2597" t="s">
        <v>10451</v>
      </c>
      <c r="E2597" t="s">
        <v>917</v>
      </c>
      <c r="F2597" t="s">
        <v>10522</v>
      </c>
      <c r="G2597">
        <v>-41.438885999999997</v>
      </c>
      <c r="H2597">
        <v>-73.093952999999999</v>
      </c>
      <c r="I2597">
        <v>294</v>
      </c>
      <c r="J2597">
        <v>-4</v>
      </c>
      <c r="K2597" t="s">
        <v>8182</v>
      </c>
      <c r="L2597" t="s">
        <v>10453</v>
      </c>
    </row>
    <row r="2598" spans="1:12">
      <c r="A2598">
        <v>2666</v>
      </c>
      <c r="B2598" t="s">
        <v>10523</v>
      </c>
      <c r="C2598" t="s">
        <v>10523</v>
      </c>
      <c r="D2598" t="s">
        <v>10451</v>
      </c>
      <c r="E2598" t="s">
        <v>10524</v>
      </c>
      <c r="F2598" t="s">
        <v>10525</v>
      </c>
      <c r="G2598">
        <v>-42.932808000000001</v>
      </c>
      <c r="H2598">
        <v>-72.699113999999994</v>
      </c>
      <c r="I2598">
        <v>13</v>
      </c>
      <c r="J2598">
        <v>-4</v>
      </c>
      <c r="K2598" t="s">
        <v>8182</v>
      </c>
      <c r="L2598" t="s">
        <v>10453</v>
      </c>
    </row>
    <row r="2599" spans="1:12">
      <c r="A2599">
        <v>2667</v>
      </c>
      <c r="B2599" t="s">
        <v>10526</v>
      </c>
      <c r="C2599" t="s">
        <v>10527</v>
      </c>
      <c r="D2599" t="s">
        <v>10451</v>
      </c>
      <c r="E2599" t="s">
        <v>918</v>
      </c>
      <c r="F2599" t="s">
        <v>10528</v>
      </c>
      <c r="G2599">
        <v>-39.649956000000003</v>
      </c>
      <c r="H2599">
        <v>-73.086111000000002</v>
      </c>
      <c r="I2599">
        <v>59</v>
      </c>
      <c r="J2599">
        <v>-4</v>
      </c>
      <c r="K2599" t="s">
        <v>8182</v>
      </c>
      <c r="L2599" t="s">
        <v>10453</v>
      </c>
    </row>
    <row r="2600" spans="1:12">
      <c r="A2600">
        <v>2668</v>
      </c>
      <c r="B2600" t="s">
        <v>10529</v>
      </c>
      <c r="C2600" t="s">
        <v>10530</v>
      </c>
      <c r="D2600" t="s">
        <v>10531</v>
      </c>
      <c r="E2600" t="s">
        <v>10532</v>
      </c>
      <c r="F2600" t="s">
        <v>10533</v>
      </c>
      <c r="G2600">
        <v>-1.212067</v>
      </c>
      <c r="H2600">
        <v>-78.574635999999998</v>
      </c>
      <c r="I2600">
        <v>8502</v>
      </c>
      <c r="J2600">
        <v>-5</v>
      </c>
      <c r="K2600" t="s">
        <v>3308</v>
      </c>
      <c r="L2600" t="s">
        <v>10534</v>
      </c>
    </row>
    <row r="2601" spans="1:12">
      <c r="A2601">
        <v>2669</v>
      </c>
      <c r="B2601" t="s">
        <v>10535</v>
      </c>
      <c r="C2601" t="s">
        <v>10536</v>
      </c>
      <c r="D2601" t="s">
        <v>10531</v>
      </c>
      <c r="F2601" t="s">
        <v>10537</v>
      </c>
      <c r="G2601">
        <v>-1.706275</v>
      </c>
      <c r="H2601">
        <v>-79.378935999999996</v>
      </c>
      <c r="I2601">
        <v>328</v>
      </c>
      <c r="J2601">
        <v>-5</v>
      </c>
      <c r="K2601" t="s">
        <v>3308</v>
      </c>
      <c r="L2601" t="s">
        <v>10534</v>
      </c>
    </row>
    <row r="2602" spans="1:12">
      <c r="A2602">
        <v>2670</v>
      </c>
      <c r="B2602" t="s">
        <v>10538</v>
      </c>
      <c r="C2602" t="s">
        <v>10539</v>
      </c>
      <c r="D2602" t="s">
        <v>10531</v>
      </c>
      <c r="E2602" t="s">
        <v>920</v>
      </c>
      <c r="F2602" t="s">
        <v>10540</v>
      </c>
      <c r="G2602">
        <v>-0.46288600000000002</v>
      </c>
      <c r="H2602">
        <v>-76.986841999999996</v>
      </c>
      <c r="I2602">
        <v>834</v>
      </c>
      <c r="J2602">
        <v>-5</v>
      </c>
      <c r="K2602" t="s">
        <v>3308</v>
      </c>
      <c r="L2602" t="s">
        <v>10534</v>
      </c>
    </row>
    <row r="2603" spans="1:12">
      <c r="A2603">
        <v>2671</v>
      </c>
      <c r="B2603" t="s">
        <v>10541</v>
      </c>
      <c r="C2603" t="s">
        <v>10542</v>
      </c>
      <c r="D2603" t="s">
        <v>10531</v>
      </c>
      <c r="E2603" t="s">
        <v>921</v>
      </c>
      <c r="F2603" t="s">
        <v>10543</v>
      </c>
      <c r="G2603">
        <v>-2.8894669999999998</v>
      </c>
      <c r="H2603">
        <v>-78.984397000000001</v>
      </c>
      <c r="I2603">
        <v>8306</v>
      </c>
      <c r="J2603">
        <v>-5</v>
      </c>
      <c r="K2603" t="s">
        <v>3308</v>
      </c>
      <c r="L2603" t="s">
        <v>10534</v>
      </c>
    </row>
    <row r="2604" spans="1:12">
      <c r="A2604">
        <v>2672</v>
      </c>
      <c r="B2604" t="s">
        <v>10544</v>
      </c>
      <c r="C2604" t="s">
        <v>10545</v>
      </c>
      <c r="D2604" t="s">
        <v>10531</v>
      </c>
      <c r="E2604" t="s">
        <v>922</v>
      </c>
      <c r="F2604" t="s">
        <v>10546</v>
      </c>
      <c r="G2604">
        <v>-0.45375799999999999</v>
      </c>
      <c r="H2604">
        <v>-90.265913999999995</v>
      </c>
      <c r="I2604">
        <v>207</v>
      </c>
      <c r="J2604">
        <v>-6</v>
      </c>
      <c r="K2604" t="s">
        <v>3308</v>
      </c>
      <c r="L2604" t="s">
        <v>10547</v>
      </c>
    </row>
    <row r="2605" spans="1:12">
      <c r="A2605">
        <v>2673</v>
      </c>
      <c r="B2605" t="s">
        <v>10548</v>
      </c>
      <c r="C2605" t="s">
        <v>10549</v>
      </c>
      <c r="D2605" t="s">
        <v>10531</v>
      </c>
      <c r="E2605" t="s">
        <v>923</v>
      </c>
      <c r="F2605" t="s">
        <v>10550</v>
      </c>
      <c r="G2605">
        <v>-2.157419</v>
      </c>
      <c r="H2605">
        <v>-79.883557999999994</v>
      </c>
      <c r="I2605">
        <v>19</v>
      </c>
      <c r="J2605">
        <v>-5</v>
      </c>
      <c r="K2605" t="s">
        <v>3308</v>
      </c>
      <c r="L2605" t="s">
        <v>10534</v>
      </c>
    </row>
    <row r="2606" spans="1:12">
      <c r="A2606">
        <v>2674</v>
      </c>
      <c r="B2606" t="s">
        <v>10551</v>
      </c>
      <c r="C2606" t="s">
        <v>10551</v>
      </c>
      <c r="D2606" t="s">
        <v>10531</v>
      </c>
      <c r="F2606" t="s">
        <v>10552</v>
      </c>
      <c r="G2606">
        <v>-3.4232140000000002</v>
      </c>
      <c r="H2606">
        <v>-78.566993999999994</v>
      </c>
      <c r="I2606">
        <v>2640</v>
      </c>
      <c r="J2606">
        <v>-5</v>
      </c>
      <c r="K2606" t="s">
        <v>3308</v>
      </c>
      <c r="L2606" t="s">
        <v>10534</v>
      </c>
    </row>
    <row r="2607" spans="1:12">
      <c r="A2607">
        <v>2675</v>
      </c>
      <c r="B2607" t="s">
        <v>10553</v>
      </c>
      <c r="C2607" t="s">
        <v>10554</v>
      </c>
      <c r="D2607" t="s">
        <v>10531</v>
      </c>
      <c r="F2607" t="s">
        <v>10555</v>
      </c>
      <c r="G2607">
        <v>0.33841900000000003</v>
      </c>
      <c r="H2607">
        <v>-78.136421999999996</v>
      </c>
      <c r="I2607">
        <v>7304</v>
      </c>
      <c r="J2607">
        <v>-5</v>
      </c>
      <c r="K2607" t="s">
        <v>3308</v>
      </c>
      <c r="L2607" t="s">
        <v>10534</v>
      </c>
    </row>
    <row r="2608" spans="1:12">
      <c r="A2608">
        <v>2676</v>
      </c>
      <c r="B2608" t="s">
        <v>10556</v>
      </c>
      <c r="C2608" t="s">
        <v>10557</v>
      </c>
      <c r="D2608" t="s">
        <v>10531</v>
      </c>
      <c r="F2608" t="s">
        <v>10558</v>
      </c>
      <c r="G2608">
        <v>0.18420300000000001</v>
      </c>
      <c r="H2608">
        <v>-79.391955999999993</v>
      </c>
      <c r="I2608">
        <v>1247</v>
      </c>
      <c r="J2608">
        <v>-5</v>
      </c>
      <c r="K2608" t="s">
        <v>3308</v>
      </c>
      <c r="L2608" t="s">
        <v>10534</v>
      </c>
    </row>
    <row r="2609" spans="1:12">
      <c r="A2609">
        <v>2677</v>
      </c>
      <c r="B2609" t="s">
        <v>10559</v>
      </c>
      <c r="C2609" t="s">
        <v>10560</v>
      </c>
      <c r="D2609" t="s">
        <v>10531</v>
      </c>
      <c r="F2609" t="s">
        <v>10561</v>
      </c>
      <c r="G2609">
        <v>-1.7043809999999999</v>
      </c>
      <c r="H2609">
        <v>-79.552261000000001</v>
      </c>
      <c r="I2609">
        <v>50</v>
      </c>
      <c r="J2609">
        <v>-5</v>
      </c>
      <c r="K2609" t="s">
        <v>3308</v>
      </c>
      <c r="L2609" t="s">
        <v>10534</v>
      </c>
    </row>
    <row r="2610" spans="1:12">
      <c r="A2610">
        <v>2678</v>
      </c>
      <c r="B2610" t="s">
        <v>10562</v>
      </c>
      <c r="C2610" t="s">
        <v>10563</v>
      </c>
      <c r="D2610" t="s">
        <v>10531</v>
      </c>
      <c r="F2610" t="s">
        <v>10564</v>
      </c>
      <c r="G2610">
        <v>-0.906833</v>
      </c>
      <c r="H2610">
        <v>-78.615756000000005</v>
      </c>
      <c r="I2610">
        <v>9205</v>
      </c>
      <c r="J2610">
        <v>-5</v>
      </c>
      <c r="K2610" t="s">
        <v>3308</v>
      </c>
      <c r="L2610" t="s">
        <v>10534</v>
      </c>
    </row>
    <row r="2611" spans="1:12">
      <c r="A2611">
        <v>2679</v>
      </c>
      <c r="B2611" t="s">
        <v>10565</v>
      </c>
      <c r="C2611" t="s">
        <v>10566</v>
      </c>
      <c r="D2611" t="s">
        <v>10531</v>
      </c>
      <c r="F2611" t="s">
        <v>10567</v>
      </c>
      <c r="G2611">
        <v>-4.3782310000000004</v>
      </c>
      <c r="H2611">
        <v>-79.941022000000004</v>
      </c>
      <c r="I2611">
        <v>1508</v>
      </c>
      <c r="J2611">
        <v>-5</v>
      </c>
      <c r="K2611" t="s">
        <v>3308</v>
      </c>
      <c r="L2611" t="s">
        <v>10534</v>
      </c>
    </row>
    <row r="2612" spans="1:12">
      <c r="A2612">
        <v>2680</v>
      </c>
      <c r="B2612" t="s">
        <v>10568</v>
      </c>
      <c r="C2612" t="s">
        <v>10569</v>
      </c>
      <c r="D2612" t="s">
        <v>10531</v>
      </c>
      <c r="E2612" t="s">
        <v>925</v>
      </c>
      <c r="F2612" t="s">
        <v>10570</v>
      </c>
      <c r="G2612">
        <v>-2.2991670000000002</v>
      </c>
      <c r="H2612">
        <v>-78.120750000000001</v>
      </c>
      <c r="I2612">
        <v>3452</v>
      </c>
      <c r="J2612">
        <v>-5</v>
      </c>
      <c r="K2612" t="s">
        <v>3308</v>
      </c>
      <c r="L2612" t="s">
        <v>10534</v>
      </c>
    </row>
    <row r="2613" spans="1:12">
      <c r="A2613">
        <v>2681</v>
      </c>
      <c r="B2613" t="s">
        <v>10571</v>
      </c>
      <c r="C2613" t="s">
        <v>10572</v>
      </c>
      <c r="D2613" t="s">
        <v>10531</v>
      </c>
      <c r="E2613" t="s">
        <v>10573</v>
      </c>
      <c r="F2613" t="s">
        <v>10574</v>
      </c>
      <c r="G2613">
        <v>-3.2689029999999999</v>
      </c>
      <c r="H2613">
        <v>-79.961572000000004</v>
      </c>
      <c r="I2613">
        <v>11</v>
      </c>
      <c r="J2613">
        <v>-5</v>
      </c>
      <c r="K2613" t="s">
        <v>3308</v>
      </c>
      <c r="L2613" t="s">
        <v>10534</v>
      </c>
    </row>
    <row r="2614" spans="1:12">
      <c r="A2614">
        <v>2682</v>
      </c>
      <c r="B2614" t="s">
        <v>10575</v>
      </c>
      <c r="C2614" t="s">
        <v>10575</v>
      </c>
      <c r="D2614" t="s">
        <v>10531</v>
      </c>
      <c r="F2614" t="s">
        <v>10576</v>
      </c>
      <c r="G2614">
        <v>-2.0670139999999999</v>
      </c>
      <c r="H2614">
        <v>-76.975741999999997</v>
      </c>
      <c r="I2614">
        <v>960</v>
      </c>
      <c r="J2614">
        <v>-5</v>
      </c>
      <c r="K2614" t="s">
        <v>3308</v>
      </c>
      <c r="L2614" t="s">
        <v>10534</v>
      </c>
    </row>
    <row r="2615" spans="1:12">
      <c r="A2615">
        <v>2683</v>
      </c>
      <c r="B2615" t="s">
        <v>10577</v>
      </c>
      <c r="C2615" t="s">
        <v>10578</v>
      </c>
      <c r="D2615" t="s">
        <v>10531</v>
      </c>
      <c r="E2615" t="s">
        <v>926</v>
      </c>
      <c r="F2615" t="s">
        <v>10579</v>
      </c>
      <c r="G2615">
        <v>-0.94607799999999997</v>
      </c>
      <c r="H2615">
        <v>-80.678808000000004</v>
      </c>
      <c r="I2615">
        <v>48</v>
      </c>
      <c r="J2615">
        <v>-5</v>
      </c>
      <c r="K2615" t="s">
        <v>3308</v>
      </c>
      <c r="L2615" t="s">
        <v>10534</v>
      </c>
    </row>
    <row r="2616" spans="1:12">
      <c r="A2616">
        <v>2684</v>
      </c>
      <c r="B2616" t="s">
        <v>10580</v>
      </c>
      <c r="C2616" t="s">
        <v>10580</v>
      </c>
      <c r="D2616" t="s">
        <v>10531</v>
      </c>
      <c r="F2616" t="s">
        <v>10581</v>
      </c>
      <c r="G2616">
        <v>-2.8510970000000002</v>
      </c>
      <c r="H2616">
        <v>-79.803618999999998</v>
      </c>
      <c r="I2616">
        <v>18</v>
      </c>
      <c r="J2616">
        <v>-5</v>
      </c>
      <c r="K2616" t="s">
        <v>3308</v>
      </c>
      <c r="L2616" t="s">
        <v>10534</v>
      </c>
    </row>
    <row r="2617" spans="1:12">
      <c r="A2617">
        <v>2685</v>
      </c>
      <c r="B2617" t="s">
        <v>10582</v>
      </c>
      <c r="C2617" t="s">
        <v>10583</v>
      </c>
      <c r="D2617" t="s">
        <v>10531</v>
      </c>
      <c r="F2617" t="s">
        <v>10584</v>
      </c>
      <c r="G2617">
        <v>-3.3196669999999999</v>
      </c>
      <c r="H2617">
        <v>-79.769165000000001</v>
      </c>
      <c r="I2617">
        <v>22</v>
      </c>
      <c r="J2617">
        <v>-5</v>
      </c>
      <c r="K2617" t="s">
        <v>3308</v>
      </c>
      <c r="L2617" t="s">
        <v>10534</v>
      </c>
    </row>
    <row r="2618" spans="1:12">
      <c r="A2618">
        <v>2686</v>
      </c>
      <c r="B2618" t="s">
        <v>10585</v>
      </c>
      <c r="C2618" t="s">
        <v>10586</v>
      </c>
      <c r="D2618" t="s">
        <v>10531</v>
      </c>
      <c r="E2618" t="s">
        <v>10587</v>
      </c>
      <c r="F2618" t="s">
        <v>10588</v>
      </c>
      <c r="G2618">
        <v>-1.041647</v>
      </c>
      <c r="H2618">
        <v>-80.472206</v>
      </c>
      <c r="I2618">
        <v>130</v>
      </c>
      <c r="J2618">
        <v>-5</v>
      </c>
      <c r="K2618" t="s">
        <v>3308</v>
      </c>
      <c r="L2618" t="s">
        <v>10534</v>
      </c>
    </row>
    <row r="2619" spans="1:12">
      <c r="A2619">
        <v>2687</v>
      </c>
      <c r="B2619" t="s">
        <v>10589</v>
      </c>
      <c r="C2619" t="s">
        <v>10589</v>
      </c>
      <c r="D2619" t="s">
        <v>10531</v>
      </c>
      <c r="F2619" t="s">
        <v>10590</v>
      </c>
      <c r="G2619">
        <v>-0.98939999999999995</v>
      </c>
      <c r="H2619">
        <v>-79.465114</v>
      </c>
      <c r="I2619">
        <v>350</v>
      </c>
      <c r="J2619">
        <v>-5</v>
      </c>
      <c r="K2619" t="s">
        <v>3308</v>
      </c>
      <c r="L2619" t="s">
        <v>10534</v>
      </c>
    </row>
    <row r="2620" spans="1:12">
      <c r="A2620">
        <v>2688</v>
      </c>
      <c r="B2620" t="s">
        <v>10591</v>
      </c>
      <c r="C2620" t="s">
        <v>10592</v>
      </c>
      <c r="D2620" t="s">
        <v>10531</v>
      </c>
      <c r="E2620" t="s">
        <v>927</v>
      </c>
      <c r="F2620" t="s">
        <v>10593</v>
      </c>
      <c r="G2620">
        <v>-0.14114399999999999</v>
      </c>
      <c r="H2620">
        <v>-78.488213999999999</v>
      </c>
      <c r="I2620">
        <v>9228</v>
      </c>
      <c r="J2620">
        <v>-5</v>
      </c>
      <c r="K2620" t="s">
        <v>3308</v>
      </c>
      <c r="L2620" t="s">
        <v>10534</v>
      </c>
    </row>
    <row r="2621" spans="1:12">
      <c r="A2621">
        <v>2689</v>
      </c>
      <c r="B2621" t="s">
        <v>10594</v>
      </c>
      <c r="C2621" t="s">
        <v>10595</v>
      </c>
      <c r="D2621" t="s">
        <v>10531</v>
      </c>
      <c r="F2621" t="s">
        <v>10596</v>
      </c>
      <c r="G2621">
        <v>-1.6534329999999999</v>
      </c>
      <c r="H2621">
        <v>-78.656142000000003</v>
      </c>
      <c r="I2621">
        <v>9151</v>
      </c>
      <c r="J2621">
        <v>-5</v>
      </c>
      <c r="K2621" t="s">
        <v>3308</v>
      </c>
      <c r="L2621" t="s">
        <v>10534</v>
      </c>
    </row>
    <row r="2622" spans="1:12">
      <c r="A2622">
        <v>2690</v>
      </c>
      <c r="B2622" t="s">
        <v>10597</v>
      </c>
      <c r="C2622" t="s">
        <v>10106</v>
      </c>
      <c r="D2622" t="s">
        <v>10531</v>
      </c>
      <c r="F2622" t="s">
        <v>10598</v>
      </c>
      <c r="G2622">
        <v>-3.4351609999999999</v>
      </c>
      <c r="H2622">
        <v>-79.977817000000002</v>
      </c>
      <c r="I2622">
        <v>170</v>
      </c>
      <c r="J2622">
        <v>-5</v>
      </c>
      <c r="K2622" t="s">
        <v>3308</v>
      </c>
      <c r="L2622" t="s">
        <v>10534</v>
      </c>
    </row>
    <row r="2623" spans="1:12">
      <c r="A2623">
        <v>2691</v>
      </c>
      <c r="B2623" t="s">
        <v>10599</v>
      </c>
      <c r="C2623" t="s">
        <v>10600</v>
      </c>
      <c r="D2623" t="s">
        <v>10531</v>
      </c>
      <c r="E2623" t="s">
        <v>10601</v>
      </c>
      <c r="F2623" t="s">
        <v>10602</v>
      </c>
      <c r="G2623">
        <v>-2.2049940000000001</v>
      </c>
      <c r="H2623">
        <v>-80.988878</v>
      </c>
      <c r="I2623">
        <v>18</v>
      </c>
      <c r="J2623">
        <v>-5</v>
      </c>
      <c r="K2623" t="s">
        <v>3308</v>
      </c>
      <c r="L2623" t="s">
        <v>10534</v>
      </c>
    </row>
    <row r="2624" spans="1:12">
      <c r="A2624">
        <v>2692</v>
      </c>
      <c r="B2624" t="s">
        <v>10603</v>
      </c>
      <c r="C2624" t="s">
        <v>8118</v>
      </c>
      <c r="D2624" t="s">
        <v>10531</v>
      </c>
      <c r="F2624" t="s">
        <v>10604</v>
      </c>
      <c r="G2624">
        <v>-0.248222</v>
      </c>
      <c r="H2624">
        <v>-79.214447000000007</v>
      </c>
      <c r="I2624">
        <v>1714</v>
      </c>
      <c r="J2624">
        <v>-5</v>
      </c>
      <c r="K2624" t="s">
        <v>3308</v>
      </c>
      <c r="L2624" t="s">
        <v>10534</v>
      </c>
    </row>
    <row r="2625" spans="1:12">
      <c r="A2625">
        <v>2694</v>
      </c>
      <c r="B2625" t="s">
        <v>10605</v>
      </c>
      <c r="C2625" t="s">
        <v>10605</v>
      </c>
      <c r="D2625" t="s">
        <v>10531</v>
      </c>
      <c r="F2625" t="s">
        <v>10606</v>
      </c>
      <c r="G2625">
        <v>-2.2610359999999998</v>
      </c>
      <c r="H2625">
        <v>-79.680169000000006</v>
      </c>
      <c r="I2625">
        <v>56</v>
      </c>
      <c r="J2625">
        <v>-5</v>
      </c>
      <c r="K2625" t="s">
        <v>3308</v>
      </c>
      <c r="L2625" t="s">
        <v>10534</v>
      </c>
    </row>
    <row r="2626" spans="1:12">
      <c r="A2626">
        <v>2695</v>
      </c>
      <c r="B2626" t="s">
        <v>10607</v>
      </c>
      <c r="C2626" t="s">
        <v>10608</v>
      </c>
      <c r="D2626" t="s">
        <v>10531</v>
      </c>
      <c r="F2626" t="s">
        <v>10609</v>
      </c>
      <c r="G2626">
        <v>-0.98676699999999995</v>
      </c>
      <c r="H2626">
        <v>-77.819446999999997</v>
      </c>
      <c r="I2626">
        <v>1708</v>
      </c>
      <c r="J2626">
        <v>-5</v>
      </c>
      <c r="K2626" t="s">
        <v>3308</v>
      </c>
      <c r="L2626" t="s">
        <v>10534</v>
      </c>
    </row>
    <row r="2627" spans="1:12">
      <c r="A2627">
        <v>2696</v>
      </c>
      <c r="B2627" t="s">
        <v>10610</v>
      </c>
      <c r="C2627" t="s">
        <v>10610</v>
      </c>
      <c r="D2627" t="s">
        <v>10531</v>
      </c>
      <c r="E2627" t="s">
        <v>10611</v>
      </c>
      <c r="F2627" t="s">
        <v>10612</v>
      </c>
      <c r="G2627">
        <v>-0.122956</v>
      </c>
      <c r="H2627">
        <v>-76.33775</v>
      </c>
      <c r="I2627">
        <v>814</v>
      </c>
      <c r="J2627">
        <v>-5</v>
      </c>
      <c r="K2627" t="s">
        <v>3308</v>
      </c>
      <c r="L2627" t="s">
        <v>10534</v>
      </c>
    </row>
    <row r="2628" spans="1:12">
      <c r="A2628">
        <v>2697</v>
      </c>
      <c r="B2628" t="s">
        <v>10613</v>
      </c>
      <c r="C2628" t="s">
        <v>10614</v>
      </c>
      <c r="D2628" t="s">
        <v>10531</v>
      </c>
      <c r="E2628" t="s">
        <v>929</v>
      </c>
      <c r="F2628" t="s">
        <v>10615</v>
      </c>
      <c r="G2628">
        <v>0.80950599999999995</v>
      </c>
      <c r="H2628">
        <v>-77.708055999999999</v>
      </c>
      <c r="I2628">
        <v>9649</v>
      </c>
      <c r="J2628">
        <v>-5</v>
      </c>
      <c r="K2628" t="s">
        <v>3308</v>
      </c>
      <c r="L2628" t="s">
        <v>10534</v>
      </c>
    </row>
    <row r="2629" spans="1:12">
      <c r="A2629">
        <v>6847</v>
      </c>
      <c r="B2629" t="s">
        <v>10616</v>
      </c>
      <c r="C2629" t="s">
        <v>10616</v>
      </c>
      <c r="D2629" t="s">
        <v>4194</v>
      </c>
      <c r="F2629" t="s">
        <v>4196</v>
      </c>
      <c r="G2629">
        <v>37.812545</v>
      </c>
      <c r="H2629">
        <v>-107.662994</v>
      </c>
      <c r="I2629">
        <v>9308</v>
      </c>
      <c r="J2629">
        <v>-7</v>
      </c>
      <c r="K2629" t="s">
        <v>3308</v>
      </c>
      <c r="L2629" t="s">
        <v>7996</v>
      </c>
    </row>
    <row r="2630" spans="1:12">
      <c r="A2630">
        <v>2699</v>
      </c>
      <c r="B2630" t="s">
        <v>10617</v>
      </c>
      <c r="C2630" t="s">
        <v>10618</v>
      </c>
      <c r="D2630" t="s">
        <v>10619</v>
      </c>
      <c r="E2630" t="s">
        <v>930</v>
      </c>
      <c r="F2630" t="s">
        <v>10620</v>
      </c>
      <c r="G2630">
        <v>-25.239850000000001</v>
      </c>
      <c r="H2630">
        <v>-57.519132999999997</v>
      </c>
      <c r="I2630">
        <v>292</v>
      </c>
      <c r="J2630">
        <v>-4</v>
      </c>
      <c r="K2630" t="s">
        <v>8182</v>
      </c>
      <c r="L2630" t="s">
        <v>10621</v>
      </c>
    </row>
    <row r="2631" spans="1:12">
      <c r="A2631">
        <v>2700</v>
      </c>
      <c r="B2631" t="s">
        <v>10622</v>
      </c>
      <c r="C2631" t="s">
        <v>10623</v>
      </c>
      <c r="D2631" t="s">
        <v>10619</v>
      </c>
      <c r="F2631" t="s">
        <v>10624</v>
      </c>
      <c r="G2631">
        <v>-27.370650000000001</v>
      </c>
      <c r="H2631">
        <v>-56.853943999999998</v>
      </c>
      <c r="I2631">
        <v>223</v>
      </c>
      <c r="J2631">
        <v>-4</v>
      </c>
      <c r="K2631" t="s">
        <v>8182</v>
      </c>
      <c r="L2631" t="s">
        <v>10621</v>
      </c>
    </row>
    <row r="2632" spans="1:12">
      <c r="A2632">
        <v>2701</v>
      </c>
      <c r="B2632" t="s">
        <v>10625</v>
      </c>
      <c r="C2632" t="s">
        <v>10626</v>
      </c>
      <c r="D2632" t="s">
        <v>10619</v>
      </c>
      <c r="F2632" t="s">
        <v>10627</v>
      </c>
      <c r="G2632">
        <v>-23.441749999999999</v>
      </c>
      <c r="H2632">
        <v>-57.427121999999997</v>
      </c>
      <c r="I2632">
        <v>253</v>
      </c>
      <c r="J2632">
        <v>-4</v>
      </c>
      <c r="K2632" t="s">
        <v>8182</v>
      </c>
      <c r="L2632" t="s">
        <v>10621</v>
      </c>
    </row>
    <row r="2633" spans="1:12">
      <c r="A2633">
        <v>2702</v>
      </c>
      <c r="B2633" t="s">
        <v>10628</v>
      </c>
      <c r="C2633" t="s">
        <v>10628</v>
      </c>
      <c r="D2633" t="s">
        <v>10619</v>
      </c>
      <c r="F2633" t="s">
        <v>10629</v>
      </c>
      <c r="G2633">
        <v>-25.407852999999999</v>
      </c>
      <c r="H2633">
        <v>-54.619416999999999</v>
      </c>
      <c r="I2633">
        <v>762</v>
      </c>
      <c r="J2633">
        <v>-4</v>
      </c>
      <c r="K2633" t="s">
        <v>8182</v>
      </c>
      <c r="L2633" t="s">
        <v>10621</v>
      </c>
    </row>
    <row r="2634" spans="1:12">
      <c r="A2634">
        <v>2703</v>
      </c>
      <c r="B2634" t="s">
        <v>10630</v>
      </c>
      <c r="C2634" t="s">
        <v>10631</v>
      </c>
      <c r="D2634" t="s">
        <v>10619</v>
      </c>
      <c r="F2634" t="s">
        <v>10632</v>
      </c>
      <c r="G2634">
        <v>-22.044986000000002</v>
      </c>
      <c r="H2634">
        <v>-60.621693999999998</v>
      </c>
      <c r="I2634">
        <v>553</v>
      </c>
      <c r="J2634">
        <v>-4</v>
      </c>
      <c r="K2634" t="s">
        <v>8182</v>
      </c>
      <c r="L2634" t="s">
        <v>10621</v>
      </c>
    </row>
    <row r="2635" spans="1:12">
      <c r="A2635">
        <v>2704</v>
      </c>
      <c r="B2635" t="s">
        <v>10633</v>
      </c>
      <c r="C2635" t="s">
        <v>10634</v>
      </c>
      <c r="D2635" t="s">
        <v>10619</v>
      </c>
      <c r="F2635" t="s">
        <v>10635</v>
      </c>
      <c r="G2635">
        <v>-26.881467000000001</v>
      </c>
      <c r="H2635">
        <v>-58.318035999999999</v>
      </c>
      <c r="I2635">
        <v>249</v>
      </c>
      <c r="J2635">
        <v>-4</v>
      </c>
      <c r="K2635" t="s">
        <v>8182</v>
      </c>
      <c r="L2635" t="s">
        <v>10621</v>
      </c>
    </row>
    <row r="2636" spans="1:12">
      <c r="A2636">
        <v>2705</v>
      </c>
      <c r="B2636" t="s">
        <v>10636</v>
      </c>
      <c r="C2636" t="s">
        <v>10637</v>
      </c>
      <c r="D2636" t="s">
        <v>10638</v>
      </c>
      <c r="E2636" t="s">
        <v>933</v>
      </c>
      <c r="F2636" t="s">
        <v>10639</v>
      </c>
      <c r="G2636">
        <v>4.4527749999999999</v>
      </c>
      <c r="H2636">
        <v>-75.766446999999999</v>
      </c>
      <c r="I2636">
        <v>3990</v>
      </c>
      <c r="J2636">
        <v>-5</v>
      </c>
      <c r="K2636" t="s">
        <v>3308</v>
      </c>
      <c r="L2636" t="s">
        <v>10640</v>
      </c>
    </row>
    <row r="2637" spans="1:12">
      <c r="A2637">
        <v>2706</v>
      </c>
      <c r="B2637" t="s">
        <v>10641</v>
      </c>
      <c r="C2637" t="s">
        <v>10642</v>
      </c>
      <c r="D2637" t="s">
        <v>10638</v>
      </c>
      <c r="E2637" t="s">
        <v>934</v>
      </c>
      <c r="F2637" t="s">
        <v>10643</v>
      </c>
      <c r="G2637">
        <v>0.50522800000000001</v>
      </c>
      <c r="H2637">
        <v>-76.500836000000007</v>
      </c>
      <c r="I2637">
        <v>815</v>
      </c>
      <c r="J2637">
        <v>-5</v>
      </c>
      <c r="K2637" t="s">
        <v>3308</v>
      </c>
      <c r="L2637" t="s">
        <v>10640</v>
      </c>
    </row>
    <row r="2638" spans="1:12">
      <c r="A2638">
        <v>2707</v>
      </c>
      <c r="B2638" t="s">
        <v>10644</v>
      </c>
      <c r="C2638" t="s">
        <v>10645</v>
      </c>
      <c r="D2638" t="s">
        <v>10638</v>
      </c>
      <c r="F2638" t="s">
        <v>10646</v>
      </c>
      <c r="G2638">
        <v>9.0455419999999993</v>
      </c>
      <c r="H2638">
        <v>-73.974930999999998</v>
      </c>
      <c r="I2638">
        <v>111</v>
      </c>
      <c r="J2638">
        <v>-5</v>
      </c>
      <c r="K2638" t="s">
        <v>3308</v>
      </c>
      <c r="L2638" t="s">
        <v>10640</v>
      </c>
    </row>
    <row r="2639" spans="1:12">
      <c r="A2639">
        <v>2708</v>
      </c>
      <c r="B2639" t="s">
        <v>10647</v>
      </c>
      <c r="C2639" t="s">
        <v>10648</v>
      </c>
      <c r="D2639" t="s">
        <v>10638</v>
      </c>
      <c r="E2639" t="s">
        <v>935</v>
      </c>
      <c r="F2639" t="s">
        <v>10649</v>
      </c>
      <c r="G2639">
        <v>7.1265000000000001</v>
      </c>
      <c r="H2639">
        <v>-73.184777999999994</v>
      </c>
      <c r="I2639">
        <v>3897</v>
      </c>
      <c r="J2639">
        <v>-5</v>
      </c>
      <c r="K2639" t="s">
        <v>3308</v>
      </c>
      <c r="L2639" t="s">
        <v>10640</v>
      </c>
    </row>
    <row r="2640" spans="1:12">
      <c r="A2640">
        <v>2709</v>
      </c>
      <c r="B2640" t="s">
        <v>10650</v>
      </c>
      <c r="C2640" t="s">
        <v>10651</v>
      </c>
      <c r="D2640" t="s">
        <v>10638</v>
      </c>
      <c r="E2640" t="s">
        <v>936</v>
      </c>
      <c r="F2640" t="s">
        <v>10652</v>
      </c>
      <c r="G2640">
        <v>4.7015940000000001</v>
      </c>
      <c r="H2640">
        <v>-74.146946999999997</v>
      </c>
      <c r="I2640">
        <v>8361</v>
      </c>
      <c r="J2640">
        <v>-5</v>
      </c>
      <c r="K2640" t="s">
        <v>3308</v>
      </c>
      <c r="L2640" t="s">
        <v>10640</v>
      </c>
    </row>
    <row r="2641" spans="1:12">
      <c r="A2641">
        <v>2710</v>
      </c>
      <c r="B2641" t="s">
        <v>10653</v>
      </c>
      <c r="C2641" t="s">
        <v>10654</v>
      </c>
      <c r="D2641" t="s">
        <v>10638</v>
      </c>
      <c r="E2641" t="s">
        <v>937</v>
      </c>
      <c r="F2641" t="s">
        <v>10655</v>
      </c>
      <c r="G2641">
        <v>10.889589000000001</v>
      </c>
      <c r="H2641">
        <v>-74.780818999999994</v>
      </c>
      <c r="I2641">
        <v>98</v>
      </c>
      <c r="J2641">
        <v>-5</v>
      </c>
      <c r="K2641" t="s">
        <v>3308</v>
      </c>
      <c r="L2641" t="s">
        <v>10640</v>
      </c>
    </row>
    <row r="2642" spans="1:12">
      <c r="A2642">
        <v>2711</v>
      </c>
      <c r="B2642" t="s">
        <v>10656</v>
      </c>
      <c r="C2642" t="s">
        <v>10657</v>
      </c>
      <c r="D2642" t="s">
        <v>10638</v>
      </c>
      <c r="E2642" t="s">
        <v>938</v>
      </c>
      <c r="F2642" t="s">
        <v>10658</v>
      </c>
      <c r="G2642">
        <v>6.2029170000000002</v>
      </c>
      <c r="H2642">
        <v>-77.394675000000007</v>
      </c>
      <c r="I2642">
        <v>80</v>
      </c>
      <c r="J2642">
        <v>-5</v>
      </c>
      <c r="K2642" t="s">
        <v>3308</v>
      </c>
      <c r="L2642" t="s">
        <v>10640</v>
      </c>
    </row>
    <row r="2643" spans="1:12">
      <c r="A2643">
        <v>2712</v>
      </c>
      <c r="B2643" t="s">
        <v>10659</v>
      </c>
      <c r="C2643" t="s">
        <v>10660</v>
      </c>
      <c r="D2643" t="s">
        <v>10638</v>
      </c>
      <c r="E2643" t="s">
        <v>939</v>
      </c>
      <c r="F2643" t="s">
        <v>10661</v>
      </c>
      <c r="G2643">
        <v>3.8196279999999998</v>
      </c>
      <c r="H2643">
        <v>-76.989767000000001</v>
      </c>
      <c r="I2643">
        <v>48</v>
      </c>
      <c r="J2643">
        <v>-5</v>
      </c>
      <c r="K2643" t="s">
        <v>3308</v>
      </c>
      <c r="L2643" t="s">
        <v>10640</v>
      </c>
    </row>
    <row r="2644" spans="1:12">
      <c r="A2644">
        <v>2713</v>
      </c>
      <c r="B2644" t="s">
        <v>10662</v>
      </c>
      <c r="C2644" t="s">
        <v>10663</v>
      </c>
      <c r="D2644" t="s">
        <v>10638</v>
      </c>
      <c r="E2644" t="s">
        <v>940</v>
      </c>
      <c r="F2644" t="s">
        <v>10664</v>
      </c>
      <c r="G2644">
        <v>7.9275669999999998</v>
      </c>
      <c r="H2644">
        <v>-72.511546999999993</v>
      </c>
      <c r="I2644">
        <v>1096</v>
      </c>
      <c r="J2644">
        <v>-5</v>
      </c>
      <c r="K2644" t="s">
        <v>3308</v>
      </c>
      <c r="L2644" t="s">
        <v>10640</v>
      </c>
    </row>
    <row r="2645" spans="1:12">
      <c r="A2645">
        <v>2714</v>
      </c>
      <c r="B2645" t="s">
        <v>10665</v>
      </c>
      <c r="C2645" t="s">
        <v>10666</v>
      </c>
      <c r="D2645" t="s">
        <v>10638</v>
      </c>
      <c r="E2645" t="s">
        <v>941</v>
      </c>
      <c r="F2645" t="s">
        <v>10667</v>
      </c>
      <c r="G2645">
        <v>10.442380999999999</v>
      </c>
      <c r="H2645">
        <v>-75.512961000000004</v>
      </c>
      <c r="I2645">
        <v>4</v>
      </c>
      <c r="J2645">
        <v>-5</v>
      </c>
      <c r="K2645" t="s">
        <v>3308</v>
      </c>
      <c r="L2645" t="s">
        <v>10640</v>
      </c>
    </row>
    <row r="2646" spans="1:12">
      <c r="A2646">
        <v>2715</v>
      </c>
      <c r="B2646" t="s">
        <v>10668</v>
      </c>
      <c r="C2646" t="s">
        <v>10669</v>
      </c>
      <c r="D2646" t="s">
        <v>10638</v>
      </c>
      <c r="E2646" t="s">
        <v>942</v>
      </c>
      <c r="F2646" t="s">
        <v>10670</v>
      </c>
      <c r="G2646">
        <v>3.5432220000000001</v>
      </c>
      <c r="H2646">
        <v>-76.381583000000006</v>
      </c>
      <c r="I2646">
        <v>3162</v>
      </c>
      <c r="J2646">
        <v>-5</v>
      </c>
      <c r="K2646" t="s">
        <v>3308</v>
      </c>
      <c r="L2646" t="s">
        <v>10640</v>
      </c>
    </row>
    <row r="2647" spans="1:12">
      <c r="A2647">
        <v>2716</v>
      </c>
      <c r="B2647" t="s">
        <v>10512</v>
      </c>
      <c r="C2647" t="s">
        <v>10671</v>
      </c>
      <c r="D2647" t="s">
        <v>10638</v>
      </c>
      <c r="E2647" t="s">
        <v>943</v>
      </c>
      <c r="F2647" t="s">
        <v>10672</v>
      </c>
      <c r="G2647">
        <v>1.8144169999999999</v>
      </c>
      <c r="H2647">
        <v>-78.749228000000002</v>
      </c>
      <c r="I2647">
        <v>8</v>
      </c>
      <c r="J2647">
        <v>-5</v>
      </c>
      <c r="K2647" t="s">
        <v>3308</v>
      </c>
      <c r="L2647" t="s">
        <v>10640</v>
      </c>
    </row>
    <row r="2648" spans="1:12">
      <c r="A2648">
        <v>2717</v>
      </c>
      <c r="B2648" t="s">
        <v>10673</v>
      </c>
      <c r="C2648" t="s">
        <v>10674</v>
      </c>
      <c r="D2648" t="s">
        <v>10638</v>
      </c>
      <c r="E2648" t="s">
        <v>944</v>
      </c>
      <c r="F2648" t="s">
        <v>10675</v>
      </c>
      <c r="G2648">
        <v>9.3327419999999996</v>
      </c>
      <c r="H2648">
        <v>-75.285594000000003</v>
      </c>
      <c r="I2648">
        <v>528</v>
      </c>
      <c r="J2648">
        <v>-5</v>
      </c>
      <c r="K2648" t="s">
        <v>3308</v>
      </c>
      <c r="L2648" t="s">
        <v>10640</v>
      </c>
    </row>
    <row r="2649" spans="1:12">
      <c r="A2649">
        <v>2718</v>
      </c>
      <c r="B2649" t="s">
        <v>10676</v>
      </c>
      <c r="C2649" t="s">
        <v>10677</v>
      </c>
      <c r="D2649" t="s">
        <v>10638</v>
      </c>
      <c r="E2649" t="s">
        <v>945</v>
      </c>
      <c r="F2649" t="s">
        <v>10678</v>
      </c>
      <c r="G2649">
        <v>7.0243310000000001</v>
      </c>
      <c r="H2649">
        <v>-73.806799999999996</v>
      </c>
      <c r="I2649">
        <v>412</v>
      </c>
      <c r="J2649">
        <v>-5</v>
      </c>
      <c r="K2649" t="s">
        <v>3308</v>
      </c>
      <c r="L2649" t="s">
        <v>10640</v>
      </c>
    </row>
    <row r="2650" spans="1:12">
      <c r="A2650">
        <v>2719</v>
      </c>
      <c r="B2650" t="s">
        <v>10679</v>
      </c>
      <c r="C2650" t="s">
        <v>10680</v>
      </c>
      <c r="D2650" t="s">
        <v>10638</v>
      </c>
      <c r="E2650" t="s">
        <v>946</v>
      </c>
      <c r="F2650" t="s">
        <v>10681</v>
      </c>
      <c r="G2650">
        <v>1.589189</v>
      </c>
      <c r="H2650">
        <v>-75.564372000000006</v>
      </c>
      <c r="I2650">
        <v>803</v>
      </c>
      <c r="J2650">
        <v>-5</v>
      </c>
      <c r="K2650" t="s">
        <v>3308</v>
      </c>
      <c r="L2650" t="s">
        <v>10640</v>
      </c>
    </row>
    <row r="2651" spans="1:12">
      <c r="A2651">
        <v>2720</v>
      </c>
      <c r="B2651" t="s">
        <v>10682</v>
      </c>
      <c r="C2651" t="s">
        <v>10683</v>
      </c>
      <c r="D2651" t="s">
        <v>10638</v>
      </c>
      <c r="F2651" t="s">
        <v>10684</v>
      </c>
      <c r="G2651">
        <v>4.2762419999999999</v>
      </c>
      <c r="H2651">
        <v>-74.796691999999993</v>
      </c>
      <c r="I2651">
        <v>900</v>
      </c>
      <c r="J2651">
        <v>-5</v>
      </c>
      <c r="K2651" t="s">
        <v>3308</v>
      </c>
      <c r="L2651" t="s">
        <v>10640</v>
      </c>
    </row>
    <row r="2652" spans="1:12">
      <c r="A2652">
        <v>6846</v>
      </c>
      <c r="B2652" t="s">
        <v>10685</v>
      </c>
      <c r="C2652" t="s">
        <v>10686</v>
      </c>
      <c r="D2652" t="s">
        <v>4194</v>
      </c>
      <c r="E2652" t="s">
        <v>10687</v>
      </c>
      <c r="F2652" t="s">
        <v>4196</v>
      </c>
      <c r="G2652">
        <v>61.437060799999998</v>
      </c>
      <c r="H2652">
        <v>-142.90307372000001</v>
      </c>
      <c r="I2652">
        <v>1531</v>
      </c>
      <c r="J2652">
        <v>-9</v>
      </c>
      <c r="K2652" t="s">
        <v>3308</v>
      </c>
      <c r="L2652" t="s">
        <v>7969</v>
      </c>
    </row>
    <row r="2653" spans="1:12">
      <c r="A2653">
        <v>2722</v>
      </c>
      <c r="B2653" t="s">
        <v>10688</v>
      </c>
      <c r="C2653" t="s">
        <v>10689</v>
      </c>
      <c r="D2653" t="s">
        <v>10638</v>
      </c>
      <c r="E2653" t="s">
        <v>947</v>
      </c>
      <c r="F2653" t="s">
        <v>10690</v>
      </c>
      <c r="G2653">
        <v>2.5701329999999998</v>
      </c>
      <c r="H2653">
        <v>-77.898600000000002</v>
      </c>
      <c r="I2653">
        <v>164</v>
      </c>
      <c r="J2653">
        <v>-5</v>
      </c>
      <c r="K2653" t="s">
        <v>3308</v>
      </c>
      <c r="L2653" t="s">
        <v>10640</v>
      </c>
    </row>
    <row r="2654" spans="1:12">
      <c r="A2654">
        <v>2723</v>
      </c>
      <c r="B2654" t="s">
        <v>10691</v>
      </c>
      <c r="C2654" t="s">
        <v>10691</v>
      </c>
      <c r="D2654" t="s">
        <v>10638</v>
      </c>
      <c r="F2654" t="s">
        <v>10692</v>
      </c>
      <c r="G2654">
        <v>4.8123329999999997</v>
      </c>
      <c r="H2654">
        <v>-74.064919000000003</v>
      </c>
      <c r="I2654">
        <v>8390</v>
      </c>
      <c r="J2654">
        <v>-5</v>
      </c>
      <c r="K2654" t="s">
        <v>3308</v>
      </c>
      <c r="L2654" t="s">
        <v>10640</v>
      </c>
    </row>
    <row r="2655" spans="1:12">
      <c r="A2655">
        <v>2724</v>
      </c>
      <c r="B2655" t="s">
        <v>10693</v>
      </c>
      <c r="C2655" t="s">
        <v>10694</v>
      </c>
      <c r="D2655" t="s">
        <v>10638</v>
      </c>
      <c r="E2655" t="s">
        <v>948</v>
      </c>
      <c r="F2655" t="s">
        <v>10695</v>
      </c>
      <c r="G2655">
        <v>4.421608</v>
      </c>
      <c r="H2655">
        <v>-75.133300000000006</v>
      </c>
      <c r="I2655">
        <v>2999</v>
      </c>
      <c r="J2655">
        <v>-5</v>
      </c>
      <c r="K2655" t="s">
        <v>3308</v>
      </c>
      <c r="L2655" t="s">
        <v>10640</v>
      </c>
    </row>
    <row r="2656" spans="1:12">
      <c r="A2656">
        <v>2725</v>
      </c>
      <c r="B2656" t="s">
        <v>6683</v>
      </c>
      <c r="C2656" t="s">
        <v>10696</v>
      </c>
      <c r="D2656" t="s">
        <v>10638</v>
      </c>
      <c r="E2656" t="s">
        <v>949</v>
      </c>
      <c r="F2656" t="s">
        <v>10697</v>
      </c>
      <c r="G2656">
        <v>0.86192500000000005</v>
      </c>
      <c r="H2656">
        <v>-77.671763999999996</v>
      </c>
      <c r="I2656">
        <v>9765</v>
      </c>
      <c r="J2656">
        <v>-5</v>
      </c>
      <c r="K2656" t="s">
        <v>3308</v>
      </c>
      <c r="L2656" t="s">
        <v>10640</v>
      </c>
    </row>
    <row r="2657" spans="1:12">
      <c r="A2657">
        <v>2726</v>
      </c>
      <c r="B2657" t="s">
        <v>10698</v>
      </c>
      <c r="C2657" t="s">
        <v>10699</v>
      </c>
      <c r="D2657" t="s">
        <v>10638</v>
      </c>
      <c r="F2657" t="s">
        <v>10700</v>
      </c>
      <c r="G2657">
        <v>7.8119560000000003</v>
      </c>
      <c r="H2657">
        <v>-76.716427999999993</v>
      </c>
      <c r="I2657">
        <v>46</v>
      </c>
      <c r="J2657">
        <v>-5</v>
      </c>
      <c r="K2657" t="s">
        <v>3308</v>
      </c>
      <c r="L2657" t="s">
        <v>10640</v>
      </c>
    </row>
    <row r="2658" spans="1:12">
      <c r="A2658">
        <v>2727</v>
      </c>
      <c r="B2658" t="s">
        <v>10701</v>
      </c>
      <c r="C2658" t="s">
        <v>10701</v>
      </c>
      <c r="D2658" t="s">
        <v>10638</v>
      </c>
      <c r="F2658" t="s">
        <v>10702</v>
      </c>
      <c r="G2658">
        <v>11.232528</v>
      </c>
      <c r="H2658">
        <v>-72.490138999999999</v>
      </c>
      <c r="I2658">
        <v>276</v>
      </c>
      <c r="J2658">
        <v>-5</v>
      </c>
      <c r="K2658" t="s">
        <v>3308</v>
      </c>
      <c r="L2658" t="s">
        <v>10640</v>
      </c>
    </row>
    <row r="2659" spans="1:12">
      <c r="A2659">
        <v>2728</v>
      </c>
      <c r="B2659" t="s">
        <v>10703</v>
      </c>
      <c r="C2659" t="s">
        <v>10704</v>
      </c>
      <c r="D2659" t="s">
        <v>10638</v>
      </c>
      <c r="E2659" t="s">
        <v>950</v>
      </c>
      <c r="F2659" t="s">
        <v>10705</v>
      </c>
      <c r="G2659">
        <v>-4.193549</v>
      </c>
      <c r="H2659">
        <v>-69.943162999999998</v>
      </c>
      <c r="I2659">
        <v>277</v>
      </c>
      <c r="J2659">
        <v>-5</v>
      </c>
      <c r="K2659" t="s">
        <v>3308</v>
      </c>
      <c r="L2659" t="s">
        <v>10640</v>
      </c>
    </row>
    <row r="2660" spans="1:12">
      <c r="A2660">
        <v>2729</v>
      </c>
      <c r="B2660" t="s">
        <v>10706</v>
      </c>
      <c r="C2660" t="s">
        <v>10707</v>
      </c>
      <c r="D2660" t="s">
        <v>10638</v>
      </c>
      <c r="E2660" t="s">
        <v>951</v>
      </c>
      <c r="F2660" t="s">
        <v>10708</v>
      </c>
      <c r="G2660">
        <v>6.2199580000000001</v>
      </c>
      <c r="H2660">
        <v>-75.590519</v>
      </c>
      <c r="I2660">
        <v>4940</v>
      </c>
      <c r="J2660">
        <v>-5</v>
      </c>
      <c r="K2660" t="s">
        <v>3308</v>
      </c>
      <c r="L2660" t="s">
        <v>10640</v>
      </c>
    </row>
    <row r="2661" spans="1:12">
      <c r="A2661">
        <v>2730</v>
      </c>
      <c r="B2661" t="s">
        <v>10709</v>
      </c>
      <c r="C2661" t="s">
        <v>10710</v>
      </c>
      <c r="D2661" t="s">
        <v>10638</v>
      </c>
      <c r="E2661" t="s">
        <v>10711</v>
      </c>
      <c r="F2661" t="s">
        <v>10712</v>
      </c>
      <c r="G2661">
        <v>9.2847390000000001</v>
      </c>
      <c r="H2661">
        <v>-74.846091999999999</v>
      </c>
      <c r="I2661">
        <v>178</v>
      </c>
      <c r="J2661">
        <v>-5</v>
      </c>
      <c r="K2661" t="s">
        <v>3308</v>
      </c>
      <c r="L2661" t="s">
        <v>10640</v>
      </c>
    </row>
    <row r="2662" spans="1:12">
      <c r="A2662">
        <v>2731</v>
      </c>
      <c r="B2662" t="s">
        <v>10713</v>
      </c>
      <c r="C2662" t="s">
        <v>10714</v>
      </c>
      <c r="D2662" t="s">
        <v>10638</v>
      </c>
      <c r="E2662" t="s">
        <v>953</v>
      </c>
      <c r="F2662" t="s">
        <v>10715</v>
      </c>
      <c r="G2662">
        <v>8.8237439999999996</v>
      </c>
      <c r="H2662">
        <v>-75.825830999999994</v>
      </c>
      <c r="I2662">
        <v>36</v>
      </c>
      <c r="J2662">
        <v>-5</v>
      </c>
      <c r="K2662" t="s">
        <v>3308</v>
      </c>
      <c r="L2662" t="s">
        <v>10640</v>
      </c>
    </row>
    <row r="2663" spans="1:12">
      <c r="A2663">
        <v>2732</v>
      </c>
      <c r="B2663" t="s">
        <v>10716</v>
      </c>
      <c r="C2663" t="s">
        <v>10717</v>
      </c>
      <c r="D2663" t="s">
        <v>10638</v>
      </c>
      <c r="E2663" t="s">
        <v>954</v>
      </c>
      <c r="F2663" t="s">
        <v>10718</v>
      </c>
      <c r="G2663">
        <v>1.2536639999999999</v>
      </c>
      <c r="H2663">
        <v>-70.233878000000004</v>
      </c>
      <c r="I2663">
        <v>680</v>
      </c>
      <c r="J2663">
        <v>-5</v>
      </c>
      <c r="K2663" t="s">
        <v>3308</v>
      </c>
      <c r="L2663" t="s">
        <v>10640</v>
      </c>
    </row>
    <row r="2664" spans="1:12">
      <c r="A2664">
        <v>2733</v>
      </c>
      <c r="B2664" t="s">
        <v>10719</v>
      </c>
      <c r="C2664" t="s">
        <v>10720</v>
      </c>
      <c r="D2664" t="s">
        <v>10638</v>
      </c>
      <c r="E2664" t="s">
        <v>955</v>
      </c>
      <c r="F2664" t="s">
        <v>10721</v>
      </c>
      <c r="G2664">
        <v>5.0295969999999999</v>
      </c>
      <c r="H2664">
        <v>-75.464708000000002</v>
      </c>
      <c r="I2664">
        <v>6871</v>
      </c>
      <c r="J2664">
        <v>-5</v>
      </c>
      <c r="K2664" t="s">
        <v>3308</v>
      </c>
      <c r="L2664" t="s">
        <v>10640</v>
      </c>
    </row>
    <row r="2665" spans="1:12">
      <c r="A2665">
        <v>2734</v>
      </c>
      <c r="B2665" t="s">
        <v>10722</v>
      </c>
      <c r="C2665" t="s">
        <v>10723</v>
      </c>
      <c r="D2665" t="s">
        <v>10638</v>
      </c>
      <c r="E2665" t="s">
        <v>956</v>
      </c>
      <c r="F2665" t="s">
        <v>10724</v>
      </c>
      <c r="G2665">
        <v>2.9501499999999998</v>
      </c>
      <c r="H2665">
        <v>-75.293999999999997</v>
      </c>
      <c r="I2665">
        <v>1464</v>
      </c>
      <c r="J2665">
        <v>-5</v>
      </c>
      <c r="K2665" t="s">
        <v>3308</v>
      </c>
      <c r="L2665" t="s">
        <v>10640</v>
      </c>
    </row>
    <row r="2666" spans="1:12">
      <c r="A2666">
        <v>2735</v>
      </c>
      <c r="B2666" t="s">
        <v>10725</v>
      </c>
      <c r="C2666" t="s">
        <v>6666</v>
      </c>
      <c r="D2666" t="s">
        <v>10638</v>
      </c>
      <c r="E2666" t="s">
        <v>10726</v>
      </c>
      <c r="F2666" t="s">
        <v>10727</v>
      </c>
      <c r="G2666">
        <v>8.315061</v>
      </c>
      <c r="H2666">
        <v>-73.358331000000007</v>
      </c>
      <c r="I2666">
        <v>3850</v>
      </c>
      <c r="J2666">
        <v>-5</v>
      </c>
      <c r="K2666" t="s">
        <v>3308</v>
      </c>
      <c r="L2666" t="s">
        <v>10640</v>
      </c>
    </row>
    <row r="2667" spans="1:12">
      <c r="A2667">
        <v>2736</v>
      </c>
      <c r="B2667" t="s">
        <v>10728</v>
      </c>
      <c r="C2667" t="s">
        <v>10728</v>
      </c>
      <c r="D2667" t="s">
        <v>10638</v>
      </c>
      <c r="E2667" t="s">
        <v>10729</v>
      </c>
      <c r="F2667" t="s">
        <v>10730</v>
      </c>
      <c r="G2667">
        <v>7.0103689999999999</v>
      </c>
      <c r="H2667">
        <v>-74.715496999999999</v>
      </c>
      <c r="I2667">
        <v>2060</v>
      </c>
      <c r="J2667">
        <v>-5</v>
      </c>
      <c r="K2667" t="s">
        <v>3308</v>
      </c>
      <c r="L2667" t="s">
        <v>10640</v>
      </c>
    </row>
    <row r="2668" spans="1:12">
      <c r="A2668">
        <v>2737</v>
      </c>
      <c r="B2668" t="s">
        <v>10731</v>
      </c>
      <c r="C2668" t="s">
        <v>10731</v>
      </c>
      <c r="D2668" t="s">
        <v>10638</v>
      </c>
      <c r="F2668" t="s">
        <v>10732</v>
      </c>
      <c r="G2668">
        <v>12.221482999999999</v>
      </c>
      <c r="H2668">
        <v>-71.984817000000007</v>
      </c>
      <c r="I2668">
        <v>90</v>
      </c>
      <c r="J2668">
        <v>-5</v>
      </c>
      <c r="K2668" t="s">
        <v>3308</v>
      </c>
      <c r="L2668" t="s">
        <v>10640</v>
      </c>
    </row>
    <row r="2669" spans="1:12">
      <c r="A2669">
        <v>2738</v>
      </c>
      <c r="B2669" t="s">
        <v>10733</v>
      </c>
      <c r="C2669" t="s">
        <v>10733</v>
      </c>
      <c r="D2669" t="s">
        <v>10638</v>
      </c>
      <c r="E2669" t="s">
        <v>957</v>
      </c>
      <c r="F2669" t="s">
        <v>10734</v>
      </c>
      <c r="G2669">
        <v>6.184717</v>
      </c>
      <c r="H2669">
        <v>-67.493163999999993</v>
      </c>
      <c r="I2669">
        <v>177</v>
      </c>
      <c r="J2669">
        <v>-5</v>
      </c>
      <c r="K2669" t="s">
        <v>3308</v>
      </c>
      <c r="L2669" t="s">
        <v>10640</v>
      </c>
    </row>
    <row r="2670" spans="1:12">
      <c r="A2670">
        <v>2739</v>
      </c>
      <c r="B2670" t="s">
        <v>10735</v>
      </c>
      <c r="C2670" t="s">
        <v>10736</v>
      </c>
      <c r="D2670" t="s">
        <v>10638</v>
      </c>
      <c r="E2670" t="s">
        <v>958</v>
      </c>
      <c r="F2670" t="s">
        <v>10737</v>
      </c>
      <c r="G2670">
        <v>4.8126749999999996</v>
      </c>
      <c r="H2670">
        <v>-75.739519000000001</v>
      </c>
      <c r="I2670">
        <v>4416</v>
      </c>
      <c r="J2670">
        <v>-5</v>
      </c>
      <c r="K2670" t="s">
        <v>3308</v>
      </c>
      <c r="L2670" t="s">
        <v>10640</v>
      </c>
    </row>
    <row r="2671" spans="1:12">
      <c r="A2671">
        <v>2740</v>
      </c>
      <c r="B2671" t="s">
        <v>10738</v>
      </c>
      <c r="C2671" t="s">
        <v>10738</v>
      </c>
      <c r="D2671" t="s">
        <v>10638</v>
      </c>
      <c r="F2671" t="s">
        <v>10739</v>
      </c>
      <c r="G2671">
        <v>1.857769</v>
      </c>
      <c r="H2671">
        <v>-76.085718999999997</v>
      </c>
      <c r="I2671">
        <v>4212</v>
      </c>
      <c r="J2671">
        <v>-5</v>
      </c>
      <c r="K2671" t="s">
        <v>3308</v>
      </c>
      <c r="L2671" t="s">
        <v>10640</v>
      </c>
    </row>
    <row r="2672" spans="1:12">
      <c r="A2672">
        <v>2741</v>
      </c>
      <c r="B2672" t="s">
        <v>10740</v>
      </c>
      <c r="C2672" t="s">
        <v>10741</v>
      </c>
      <c r="D2672" t="s">
        <v>10638</v>
      </c>
      <c r="E2672" t="s">
        <v>959</v>
      </c>
      <c r="F2672" t="s">
        <v>10742</v>
      </c>
      <c r="G2672">
        <v>2.4544000000000001</v>
      </c>
      <c r="H2672">
        <v>-76.609318999999999</v>
      </c>
      <c r="I2672">
        <v>5687</v>
      </c>
      <c r="J2672">
        <v>-5</v>
      </c>
      <c r="K2672" t="s">
        <v>3308</v>
      </c>
      <c r="L2672" t="s">
        <v>10640</v>
      </c>
    </row>
    <row r="2673" spans="1:12">
      <c r="A2673">
        <v>2742</v>
      </c>
      <c r="B2673" t="s">
        <v>10743</v>
      </c>
      <c r="C2673" t="s">
        <v>10744</v>
      </c>
      <c r="D2673" t="s">
        <v>10638</v>
      </c>
      <c r="E2673" t="s">
        <v>960</v>
      </c>
      <c r="F2673" t="s">
        <v>10745</v>
      </c>
      <c r="G2673">
        <v>1.396247</v>
      </c>
      <c r="H2673">
        <v>-77.291477999999998</v>
      </c>
      <c r="I2673">
        <v>5951</v>
      </c>
      <c r="J2673">
        <v>-5</v>
      </c>
      <c r="K2673" t="s">
        <v>3308</v>
      </c>
      <c r="L2673" t="s">
        <v>10640</v>
      </c>
    </row>
    <row r="2674" spans="1:12">
      <c r="A2674">
        <v>2743</v>
      </c>
      <c r="B2674" t="s">
        <v>10746</v>
      </c>
      <c r="C2674" t="s">
        <v>10747</v>
      </c>
      <c r="D2674" t="s">
        <v>10638</v>
      </c>
      <c r="E2674" t="s">
        <v>961</v>
      </c>
      <c r="F2674" t="s">
        <v>10748</v>
      </c>
      <c r="G2674">
        <v>13.356944</v>
      </c>
      <c r="H2674">
        <v>-81.358329999999995</v>
      </c>
      <c r="I2674">
        <v>10</v>
      </c>
      <c r="J2674">
        <v>-5</v>
      </c>
      <c r="K2674" t="s">
        <v>3308</v>
      </c>
      <c r="L2674" t="s">
        <v>10640</v>
      </c>
    </row>
    <row r="2675" spans="1:12">
      <c r="A2675">
        <v>2744</v>
      </c>
      <c r="B2675" t="s">
        <v>10749</v>
      </c>
      <c r="C2675" t="s">
        <v>10749</v>
      </c>
      <c r="D2675" t="s">
        <v>10638</v>
      </c>
      <c r="F2675" t="s">
        <v>10750</v>
      </c>
      <c r="G2675">
        <v>5.2125560000000002</v>
      </c>
      <c r="H2675">
        <v>-74.883646999999996</v>
      </c>
      <c r="I2675">
        <v>1531</v>
      </c>
      <c r="J2675">
        <v>-5</v>
      </c>
      <c r="K2675" t="s">
        <v>3308</v>
      </c>
      <c r="L2675" t="s">
        <v>10640</v>
      </c>
    </row>
    <row r="2676" spans="1:12">
      <c r="A2676">
        <v>2745</v>
      </c>
      <c r="B2676" t="s">
        <v>10751</v>
      </c>
      <c r="C2676" t="s">
        <v>10752</v>
      </c>
      <c r="D2676" t="s">
        <v>10638</v>
      </c>
      <c r="E2676" t="s">
        <v>962</v>
      </c>
      <c r="F2676" t="s">
        <v>10753</v>
      </c>
      <c r="G2676">
        <v>6.164536</v>
      </c>
      <c r="H2676">
        <v>-75.423119</v>
      </c>
      <c r="I2676">
        <v>6955</v>
      </c>
      <c r="J2676">
        <v>-5</v>
      </c>
      <c r="K2676" t="s">
        <v>3308</v>
      </c>
      <c r="L2676" t="s">
        <v>10640</v>
      </c>
    </row>
    <row r="2677" spans="1:12">
      <c r="A2677">
        <v>2746</v>
      </c>
      <c r="B2677" t="s">
        <v>10754</v>
      </c>
      <c r="C2677" t="s">
        <v>10755</v>
      </c>
      <c r="D2677" t="s">
        <v>10638</v>
      </c>
      <c r="E2677" t="s">
        <v>963</v>
      </c>
      <c r="F2677" t="s">
        <v>10756</v>
      </c>
      <c r="G2677">
        <v>11.526222000000001</v>
      </c>
      <c r="H2677">
        <v>-72.925957999999994</v>
      </c>
      <c r="I2677">
        <v>43</v>
      </c>
      <c r="J2677">
        <v>-5</v>
      </c>
      <c r="K2677" t="s">
        <v>3308</v>
      </c>
      <c r="L2677" t="s">
        <v>10640</v>
      </c>
    </row>
    <row r="2678" spans="1:12">
      <c r="A2678">
        <v>2747</v>
      </c>
      <c r="B2678" t="s">
        <v>10757</v>
      </c>
      <c r="C2678" t="s">
        <v>10758</v>
      </c>
      <c r="D2678" t="s">
        <v>10638</v>
      </c>
      <c r="E2678" t="s">
        <v>964</v>
      </c>
      <c r="F2678" t="s">
        <v>10759</v>
      </c>
      <c r="G2678">
        <v>2.5796939999999999</v>
      </c>
      <c r="H2678">
        <v>-72.639358000000001</v>
      </c>
      <c r="I2678">
        <v>605</v>
      </c>
      <c r="J2678">
        <v>-5</v>
      </c>
      <c r="K2678" t="s">
        <v>3308</v>
      </c>
      <c r="L2678" t="s">
        <v>10640</v>
      </c>
    </row>
    <row r="2679" spans="1:12">
      <c r="A2679">
        <v>2748</v>
      </c>
      <c r="B2679" t="s">
        <v>10760</v>
      </c>
      <c r="C2679" t="s">
        <v>10761</v>
      </c>
      <c r="D2679" t="s">
        <v>10638</v>
      </c>
      <c r="E2679" t="s">
        <v>965</v>
      </c>
      <c r="F2679" t="s">
        <v>10762</v>
      </c>
      <c r="G2679">
        <v>11.11965</v>
      </c>
      <c r="H2679">
        <v>-74.230647000000005</v>
      </c>
      <c r="I2679">
        <v>22</v>
      </c>
      <c r="J2679">
        <v>-5</v>
      </c>
      <c r="K2679" t="s">
        <v>3308</v>
      </c>
      <c r="L2679" t="s">
        <v>10640</v>
      </c>
    </row>
    <row r="2680" spans="1:12">
      <c r="A2680">
        <v>2749</v>
      </c>
      <c r="B2680" t="s">
        <v>10763</v>
      </c>
      <c r="C2680" t="s">
        <v>10764</v>
      </c>
      <c r="D2680" t="s">
        <v>10638</v>
      </c>
      <c r="E2680" t="s">
        <v>966</v>
      </c>
      <c r="F2680" t="s">
        <v>10765</v>
      </c>
      <c r="G2680">
        <v>12.583594</v>
      </c>
      <c r="H2680">
        <v>-81.711191999999997</v>
      </c>
      <c r="I2680">
        <v>19</v>
      </c>
      <c r="J2680">
        <v>-5</v>
      </c>
      <c r="K2680" t="s">
        <v>3308</v>
      </c>
      <c r="L2680" t="s">
        <v>10640</v>
      </c>
    </row>
    <row r="2681" spans="1:12">
      <c r="A2681">
        <v>2750</v>
      </c>
      <c r="B2681" t="s">
        <v>10766</v>
      </c>
      <c r="C2681" t="s">
        <v>10767</v>
      </c>
      <c r="D2681" t="s">
        <v>10638</v>
      </c>
      <c r="E2681" t="s">
        <v>968</v>
      </c>
      <c r="F2681" t="s">
        <v>10768</v>
      </c>
      <c r="G2681">
        <v>2.1521750000000002</v>
      </c>
      <c r="H2681">
        <v>-74.766350000000003</v>
      </c>
      <c r="I2681">
        <v>920</v>
      </c>
      <c r="J2681">
        <v>-5</v>
      </c>
      <c r="K2681" t="s">
        <v>3308</v>
      </c>
      <c r="L2681" t="s">
        <v>10640</v>
      </c>
    </row>
    <row r="2682" spans="1:12">
      <c r="A2682">
        <v>2751</v>
      </c>
      <c r="B2682" t="s">
        <v>10769</v>
      </c>
      <c r="C2682" t="s">
        <v>10769</v>
      </c>
      <c r="D2682" t="s">
        <v>10638</v>
      </c>
      <c r="E2682" t="s">
        <v>969</v>
      </c>
      <c r="F2682" t="s">
        <v>10770</v>
      </c>
      <c r="G2682">
        <v>6.4510810000000003</v>
      </c>
      <c r="H2682">
        <v>-71.760261</v>
      </c>
      <c r="I2682">
        <v>1050</v>
      </c>
      <c r="J2682">
        <v>-5</v>
      </c>
      <c r="K2682" t="s">
        <v>3308</v>
      </c>
      <c r="L2682" t="s">
        <v>10640</v>
      </c>
    </row>
    <row r="2683" spans="1:12">
      <c r="A2683">
        <v>2752</v>
      </c>
      <c r="B2683" t="s">
        <v>10771</v>
      </c>
      <c r="C2683" t="s">
        <v>10772</v>
      </c>
      <c r="D2683" t="s">
        <v>10638</v>
      </c>
      <c r="E2683" t="s">
        <v>970</v>
      </c>
      <c r="F2683" t="s">
        <v>10773</v>
      </c>
      <c r="G2683">
        <v>7.0688810000000002</v>
      </c>
      <c r="H2683">
        <v>-70.736924999999999</v>
      </c>
      <c r="I2683">
        <v>420</v>
      </c>
      <c r="J2683">
        <v>-5</v>
      </c>
      <c r="K2683" t="s">
        <v>3308</v>
      </c>
      <c r="L2683" t="s">
        <v>10640</v>
      </c>
    </row>
    <row r="2684" spans="1:12">
      <c r="A2684">
        <v>2753</v>
      </c>
      <c r="B2684" t="s">
        <v>10774</v>
      </c>
      <c r="C2684" t="s">
        <v>10775</v>
      </c>
      <c r="D2684" t="s">
        <v>10638</v>
      </c>
      <c r="E2684" t="s">
        <v>971</v>
      </c>
      <c r="F2684" t="s">
        <v>10776</v>
      </c>
      <c r="G2684">
        <v>5.6907579999999998</v>
      </c>
      <c r="H2684">
        <v>-76.641181000000003</v>
      </c>
      <c r="I2684">
        <v>204</v>
      </c>
      <c r="J2684">
        <v>-5</v>
      </c>
      <c r="K2684" t="s">
        <v>3308</v>
      </c>
      <c r="L2684" t="s">
        <v>10640</v>
      </c>
    </row>
    <row r="2685" spans="1:12">
      <c r="A2685">
        <v>2754</v>
      </c>
      <c r="B2685" t="s">
        <v>10777</v>
      </c>
      <c r="C2685" t="s">
        <v>10778</v>
      </c>
      <c r="D2685" t="s">
        <v>10638</v>
      </c>
      <c r="E2685" t="s">
        <v>10779</v>
      </c>
      <c r="F2685" t="s">
        <v>10780</v>
      </c>
      <c r="G2685">
        <v>4.0883580000000004</v>
      </c>
      <c r="H2685">
        <v>-76.235133000000005</v>
      </c>
      <c r="I2685">
        <v>3132</v>
      </c>
      <c r="J2685">
        <v>-5</v>
      </c>
      <c r="K2685" t="s">
        <v>3308</v>
      </c>
      <c r="L2685" t="s">
        <v>10640</v>
      </c>
    </row>
    <row r="2686" spans="1:12">
      <c r="A2686">
        <v>2755</v>
      </c>
      <c r="B2686" t="s">
        <v>10781</v>
      </c>
      <c r="C2686" t="s">
        <v>10782</v>
      </c>
      <c r="D2686" t="s">
        <v>10638</v>
      </c>
      <c r="E2686" t="s">
        <v>972</v>
      </c>
      <c r="F2686" t="s">
        <v>10783</v>
      </c>
      <c r="G2686">
        <v>10.435041999999999</v>
      </c>
      <c r="H2686">
        <v>-73.249505999999997</v>
      </c>
      <c r="I2686">
        <v>456</v>
      </c>
      <c r="J2686">
        <v>-5</v>
      </c>
      <c r="K2686" t="s">
        <v>3308</v>
      </c>
      <c r="L2686" t="s">
        <v>10640</v>
      </c>
    </row>
    <row r="2687" spans="1:12">
      <c r="A2687">
        <v>2756</v>
      </c>
      <c r="B2687" t="s">
        <v>10784</v>
      </c>
      <c r="C2687" t="s">
        <v>10785</v>
      </c>
      <c r="D2687" t="s">
        <v>10638</v>
      </c>
      <c r="E2687" t="s">
        <v>973</v>
      </c>
      <c r="F2687" t="s">
        <v>10786</v>
      </c>
      <c r="G2687">
        <v>4.1678750000000004</v>
      </c>
      <c r="H2687">
        <v>-73.613760999999997</v>
      </c>
      <c r="I2687">
        <v>1394</v>
      </c>
      <c r="J2687">
        <v>-5</v>
      </c>
      <c r="K2687" t="s">
        <v>3308</v>
      </c>
      <c r="L2687" t="s">
        <v>10640</v>
      </c>
    </row>
    <row r="2688" spans="1:12">
      <c r="A2688">
        <v>2758</v>
      </c>
      <c r="B2688" t="s">
        <v>10787</v>
      </c>
      <c r="C2688" t="s">
        <v>10787</v>
      </c>
      <c r="D2688" t="s">
        <v>10788</v>
      </c>
      <c r="E2688" t="s">
        <v>10789</v>
      </c>
      <c r="F2688" t="s">
        <v>10790</v>
      </c>
      <c r="G2688">
        <v>-22.773336</v>
      </c>
      <c r="H2688">
        <v>-64.312881000000004</v>
      </c>
      <c r="I2688">
        <v>1250</v>
      </c>
      <c r="J2688">
        <v>-4</v>
      </c>
      <c r="K2688" t="s">
        <v>3308</v>
      </c>
      <c r="L2688" t="s">
        <v>10791</v>
      </c>
    </row>
    <row r="2689" spans="1:12">
      <c r="A2689">
        <v>2759</v>
      </c>
      <c r="B2689" t="s">
        <v>10792</v>
      </c>
      <c r="C2689" t="s">
        <v>10793</v>
      </c>
      <c r="D2689" t="s">
        <v>10788</v>
      </c>
      <c r="E2689" t="s">
        <v>974</v>
      </c>
      <c r="F2689" t="s">
        <v>10794</v>
      </c>
      <c r="G2689">
        <v>-17.421057999999999</v>
      </c>
      <c r="H2689">
        <v>-66.177114000000003</v>
      </c>
      <c r="I2689">
        <v>8360</v>
      </c>
      <c r="J2689">
        <v>-4</v>
      </c>
      <c r="K2689" t="s">
        <v>3308</v>
      </c>
      <c r="L2689" t="s">
        <v>10791</v>
      </c>
    </row>
    <row r="2690" spans="1:12">
      <c r="A2690">
        <v>2760</v>
      </c>
      <c r="B2690" t="s">
        <v>10795</v>
      </c>
      <c r="C2690" t="s">
        <v>10796</v>
      </c>
      <c r="D2690" t="s">
        <v>10788</v>
      </c>
      <c r="F2690" t="s">
        <v>10797</v>
      </c>
      <c r="G2690">
        <v>-16.990019</v>
      </c>
      <c r="H2690">
        <v>-65.141532999999995</v>
      </c>
      <c r="I2690">
        <v>1000</v>
      </c>
      <c r="J2690">
        <v>-4</v>
      </c>
      <c r="K2690" t="s">
        <v>3308</v>
      </c>
      <c r="L2690" t="s">
        <v>10791</v>
      </c>
    </row>
    <row r="2691" spans="1:12">
      <c r="A2691">
        <v>2761</v>
      </c>
      <c r="B2691" t="s">
        <v>10798</v>
      </c>
      <c r="C2691" t="s">
        <v>10799</v>
      </c>
      <c r="D2691" t="s">
        <v>10788</v>
      </c>
      <c r="E2691" t="s">
        <v>976</v>
      </c>
      <c r="F2691" t="s">
        <v>10800</v>
      </c>
      <c r="G2691">
        <v>-11.040436</v>
      </c>
      <c r="H2691">
        <v>-68.782972000000001</v>
      </c>
      <c r="I2691">
        <v>892</v>
      </c>
      <c r="J2691">
        <v>-4</v>
      </c>
      <c r="K2691" t="s">
        <v>3308</v>
      </c>
      <c r="L2691" t="s">
        <v>10791</v>
      </c>
    </row>
    <row r="2692" spans="1:12">
      <c r="A2692">
        <v>2762</v>
      </c>
      <c r="B2692" t="s">
        <v>10801</v>
      </c>
      <c r="C2692" t="s">
        <v>8280</v>
      </c>
      <c r="D2692" t="s">
        <v>10788</v>
      </c>
      <c r="E2692" t="s">
        <v>977</v>
      </c>
      <c r="F2692" t="s">
        <v>10802</v>
      </c>
      <c r="G2692">
        <v>-16.513338999999998</v>
      </c>
      <c r="H2692">
        <v>-68.192256</v>
      </c>
      <c r="I2692">
        <v>13325</v>
      </c>
      <c r="J2692">
        <v>-4</v>
      </c>
      <c r="K2692" t="s">
        <v>3308</v>
      </c>
      <c r="L2692" t="s">
        <v>10791</v>
      </c>
    </row>
    <row r="2693" spans="1:12">
      <c r="A2693">
        <v>2763</v>
      </c>
      <c r="B2693" t="s">
        <v>10803</v>
      </c>
      <c r="C2693" t="s">
        <v>10804</v>
      </c>
      <c r="D2693" t="s">
        <v>10788</v>
      </c>
      <c r="F2693" t="s">
        <v>10805</v>
      </c>
      <c r="G2693">
        <v>-17.962589000000001</v>
      </c>
      <c r="H2693">
        <v>-67.076235999999994</v>
      </c>
      <c r="I2693">
        <v>12146</v>
      </c>
      <c r="J2693">
        <v>-4</v>
      </c>
      <c r="K2693" t="s">
        <v>3308</v>
      </c>
      <c r="L2693" t="s">
        <v>10791</v>
      </c>
    </row>
    <row r="2694" spans="1:12">
      <c r="A2694">
        <v>2764</v>
      </c>
      <c r="B2694" t="s">
        <v>10806</v>
      </c>
      <c r="C2694" t="s">
        <v>10807</v>
      </c>
      <c r="D2694" t="s">
        <v>10788</v>
      </c>
      <c r="E2694" t="s">
        <v>978</v>
      </c>
      <c r="F2694" t="s">
        <v>10808</v>
      </c>
      <c r="G2694">
        <v>-19.543068999999999</v>
      </c>
      <c r="H2694">
        <v>-65.723706000000007</v>
      </c>
      <c r="I2694">
        <v>12913</v>
      </c>
      <c r="J2694">
        <v>-4</v>
      </c>
      <c r="K2694" t="s">
        <v>3308</v>
      </c>
      <c r="L2694" t="s">
        <v>10791</v>
      </c>
    </row>
    <row r="2695" spans="1:12">
      <c r="A2695">
        <v>2765</v>
      </c>
      <c r="B2695" t="s">
        <v>10809</v>
      </c>
      <c r="C2695" t="s">
        <v>10810</v>
      </c>
      <c r="D2695" t="s">
        <v>10788</v>
      </c>
      <c r="E2695" t="s">
        <v>10811</v>
      </c>
      <c r="F2695" t="s">
        <v>10812</v>
      </c>
      <c r="G2695">
        <v>-18.975280999999999</v>
      </c>
      <c r="H2695">
        <v>-57.820585999999999</v>
      </c>
      <c r="I2695">
        <v>439</v>
      </c>
      <c r="J2695">
        <v>-4</v>
      </c>
      <c r="K2695" t="s">
        <v>3308</v>
      </c>
      <c r="L2695" t="s">
        <v>10791</v>
      </c>
    </row>
    <row r="2696" spans="1:12">
      <c r="A2696">
        <v>2766</v>
      </c>
      <c r="B2696" t="s">
        <v>10813</v>
      </c>
      <c r="C2696" t="s">
        <v>10814</v>
      </c>
      <c r="D2696" t="s">
        <v>10788</v>
      </c>
      <c r="F2696" t="s">
        <v>10815</v>
      </c>
      <c r="G2696">
        <v>-13.762207999999999</v>
      </c>
      <c r="H2696">
        <v>-65.435158000000001</v>
      </c>
      <c r="I2696">
        <v>472</v>
      </c>
      <c r="J2696">
        <v>-4</v>
      </c>
      <c r="K2696" t="s">
        <v>3308</v>
      </c>
      <c r="L2696" t="s">
        <v>10791</v>
      </c>
    </row>
    <row r="2697" spans="1:12">
      <c r="A2697">
        <v>2767</v>
      </c>
      <c r="B2697" t="s">
        <v>10816</v>
      </c>
      <c r="C2697" t="s">
        <v>10817</v>
      </c>
      <c r="D2697" t="s">
        <v>10788</v>
      </c>
      <c r="E2697" t="s">
        <v>979</v>
      </c>
      <c r="F2697" t="s">
        <v>10818</v>
      </c>
      <c r="G2697">
        <v>-19.007083000000002</v>
      </c>
      <c r="H2697">
        <v>-65.288747000000001</v>
      </c>
      <c r="I2697">
        <v>9527</v>
      </c>
      <c r="J2697">
        <v>-4</v>
      </c>
      <c r="K2697" t="s">
        <v>3308</v>
      </c>
      <c r="L2697" t="s">
        <v>10791</v>
      </c>
    </row>
    <row r="2698" spans="1:12">
      <c r="A2698">
        <v>2768</v>
      </c>
      <c r="B2698" t="s">
        <v>10819</v>
      </c>
      <c r="C2698" t="s">
        <v>10820</v>
      </c>
      <c r="D2698" t="s">
        <v>10788</v>
      </c>
      <c r="E2698" t="s">
        <v>980</v>
      </c>
      <c r="F2698" t="s">
        <v>10821</v>
      </c>
      <c r="G2698">
        <v>-21.555736</v>
      </c>
      <c r="H2698">
        <v>-64.701324999999997</v>
      </c>
      <c r="I2698">
        <v>6084</v>
      </c>
      <c r="J2698">
        <v>-4</v>
      </c>
      <c r="K2698" t="s">
        <v>3308</v>
      </c>
      <c r="L2698" t="s">
        <v>10791</v>
      </c>
    </row>
    <row r="2699" spans="1:12">
      <c r="A2699">
        <v>2769</v>
      </c>
      <c r="B2699" t="s">
        <v>10822</v>
      </c>
      <c r="C2699" t="s">
        <v>10823</v>
      </c>
      <c r="D2699" t="s">
        <v>10788</v>
      </c>
      <c r="E2699" t="s">
        <v>981</v>
      </c>
      <c r="F2699" t="s">
        <v>10824</v>
      </c>
      <c r="G2699">
        <v>-14.818739000000001</v>
      </c>
      <c r="H2699">
        <v>-64.918019000000001</v>
      </c>
      <c r="I2699">
        <v>509</v>
      </c>
      <c r="J2699">
        <v>-4</v>
      </c>
      <c r="K2699" t="s">
        <v>3308</v>
      </c>
      <c r="L2699" t="s">
        <v>10791</v>
      </c>
    </row>
    <row r="2700" spans="1:12">
      <c r="A2700">
        <v>2770</v>
      </c>
      <c r="B2700" t="s">
        <v>10825</v>
      </c>
      <c r="C2700" t="s">
        <v>10826</v>
      </c>
      <c r="D2700" t="s">
        <v>10788</v>
      </c>
      <c r="F2700" t="s">
        <v>10827</v>
      </c>
      <c r="G2700">
        <v>-21.255230999999998</v>
      </c>
      <c r="H2700">
        <v>-63.405611</v>
      </c>
      <c r="I2700">
        <v>1306</v>
      </c>
      <c r="J2700">
        <v>-4</v>
      </c>
      <c r="K2700" t="s">
        <v>3308</v>
      </c>
      <c r="L2700" t="s">
        <v>10791</v>
      </c>
    </row>
    <row r="2701" spans="1:12">
      <c r="A2701">
        <v>2771</v>
      </c>
      <c r="B2701" t="s">
        <v>10828</v>
      </c>
      <c r="C2701" t="s">
        <v>10075</v>
      </c>
      <c r="D2701" t="s">
        <v>10788</v>
      </c>
      <c r="E2701" t="s">
        <v>983</v>
      </c>
      <c r="F2701" t="s">
        <v>10829</v>
      </c>
      <c r="G2701">
        <v>-17.644756000000001</v>
      </c>
      <c r="H2701">
        <v>-63.135364000000003</v>
      </c>
      <c r="I2701">
        <v>1225</v>
      </c>
      <c r="J2701">
        <v>-4</v>
      </c>
      <c r="K2701" t="s">
        <v>3308</v>
      </c>
      <c r="L2701" t="s">
        <v>10791</v>
      </c>
    </row>
    <row r="2702" spans="1:12">
      <c r="A2702">
        <v>2772</v>
      </c>
      <c r="B2702" t="s">
        <v>10830</v>
      </c>
      <c r="C2702" t="s">
        <v>10830</v>
      </c>
      <c r="D2702" t="s">
        <v>10788</v>
      </c>
      <c r="E2702" t="s">
        <v>984</v>
      </c>
      <c r="F2702" t="s">
        <v>10831</v>
      </c>
      <c r="G2702">
        <v>-21.960925</v>
      </c>
      <c r="H2702">
        <v>-63.651668999999998</v>
      </c>
      <c r="I2702">
        <v>2116</v>
      </c>
      <c r="J2702">
        <v>-4</v>
      </c>
      <c r="K2702" t="s">
        <v>3308</v>
      </c>
      <c r="L2702" t="s">
        <v>10791</v>
      </c>
    </row>
    <row r="2703" spans="1:12">
      <c r="A2703">
        <v>2773</v>
      </c>
      <c r="B2703" t="s">
        <v>10832</v>
      </c>
      <c r="C2703" t="s">
        <v>10833</v>
      </c>
      <c r="D2703" t="s">
        <v>10834</v>
      </c>
      <c r="E2703" t="s">
        <v>985</v>
      </c>
      <c r="F2703" t="s">
        <v>10835</v>
      </c>
      <c r="G2703">
        <v>5.4528309999999998</v>
      </c>
      <c r="H2703">
        <v>-55.187783000000003</v>
      </c>
      <c r="I2703">
        <v>59</v>
      </c>
      <c r="J2703">
        <v>-3</v>
      </c>
      <c r="K2703" t="s">
        <v>3308</v>
      </c>
      <c r="L2703" t="s">
        <v>10836</v>
      </c>
    </row>
    <row r="2704" spans="1:12">
      <c r="A2704">
        <v>2774</v>
      </c>
      <c r="B2704" t="s">
        <v>10837</v>
      </c>
      <c r="C2704" t="s">
        <v>10838</v>
      </c>
      <c r="D2704" t="s">
        <v>10839</v>
      </c>
      <c r="E2704" t="s">
        <v>986</v>
      </c>
      <c r="F2704" t="s">
        <v>10840</v>
      </c>
      <c r="G2704">
        <v>4.8198080000000001</v>
      </c>
      <c r="H2704">
        <v>-52.360447000000001</v>
      </c>
      <c r="I2704">
        <v>26</v>
      </c>
      <c r="J2704">
        <v>-3</v>
      </c>
      <c r="K2704" t="s">
        <v>3308</v>
      </c>
      <c r="L2704" t="s">
        <v>10841</v>
      </c>
    </row>
    <row r="2705" spans="1:12">
      <c r="A2705">
        <v>2775</v>
      </c>
      <c r="B2705" t="s">
        <v>10842</v>
      </c>
      <c r="C2705" t="s">
        <v>10843</v>
      </c>
      <c r="D2705" t="s">
        <v>10839</v>
      </c>
      <c r="F2705" t="s">
        <v>10844</v>
      </c>
      <c r="G2705">
        <v>3.8976000000000002</v>
      </c>
      <c r="H2705">
        <v>-51.804082999999999</v>
      </c>
      <c r="I2705">
        <v>46</v>
      </c>
      <c r="J2705">
        <v>-3</v>
      </c>
      <c r="K2705" t="s">
        <v>3308</v>
      </c>
      <c r="L2705" t="s">
        <v>10841</v>
      </c>
    </row>
    <row r="2706" spans="1:12">
      <c r="A2706">
        <v>2776</v>
      </c>
      <c r="B2706" t="s">
        <v>10845</v>
      </c>
      <c r="C2706" t="s">
        <v>10845</v>
      </c>
      <c r="D2706" t="s">
        <v>10846</v>
      </c>
      <c r="F2706" t="s">
        <v>10847</v>
      </c>
      <c r="G2706">
        <v>-5.256767</v>
      </c>
      <c r="H2706">
        <v>-79.442856000000006</v>
      </c>
      <c r="I2706">
        <v>6312</v>
      </c>
      <c r="J2706">
        <v>-5</v>
      </c>
      <c r="K2706" t="s">
        <v>3308</v>
      </c>
      <c r="L2706" t="s">
        <v>10848</v>
      </c>
    </row>
    <row r="2707" spans="1:12">
      <c r="A2707">
        <v>2777</v>
      </c>
      <c r="B2707" t="s">
        <v>10849</v>
      </c>
      <c r="C2707" t="s">
        <v>10850</v>
      </c>
      <c r="D2707" t="s">
        <v>10846</v>
      </c>
      <c r="F2707" t="s">
        <v>10851</v>
      </c>
      <c r="G2707">
        <v>-2.7961279999999999</v>
      </c>
      <c r="H2707">
        <v>-76.466616999999999</v>
      </c>
      <c r="I2707">
        <v>728</v>
      </c>
      <c r="J2707">
        <v>-5</v>
      </c>
      <c r="K2707" t="s">
        <v>3308</v>
      </c>
      <c r="L2707" t="s">
        <v>10848</v>
      </c>
    </row>
    <row r="2708" spans="1:12">
      <c r="A2708">
        <v>2778</v>
      </c>
      <c r="B2708" t="s">
        <v>10852</v>
      </c>
      <c r="C2708" t="s">
        <v>10852</v>
      </c>
      <c r="D2708" t="s">
        <v>10846</v>
      </c>
      <c r="F2708" t="s">
        <v>10853</v>
      </c>
      <c r="G2708">
        <v>-10.729117</v>
      </c>
      <c r="H2708">
        <v>-73.766503</v>
      </c>
      <c r="I2708">
        <v>751</v>
      </c>
      <c r="J2708">
        <v>-5</v>
      </c>
      <c r="K2708" t="s">
        <v>3308</v>
      </c>
      <c r="L2708" t="s">
        <v>10848</v>
      </c>
    </row>
    <row r="2709" spans="1:12">
      <c r="A2709">
        <v>6845</v>
      </c>
      <c r="B2709" t="s">
        <v>10854</v>
      </c>
      <c r="C2709" t="s">
        <v>10855</v>
      </c>
      <c r="D2709" t="s">
        <v>4194</v>
      </c>
      <c r="E2709" t="s">
        <v>10856</v>
      </c>
      <c r="F2709" t="s">
        <v>4196</v>
      </c>
      <c r="G2709">
        <v>60.126938299999999</v>
      </c>
      <c r="H2709">
        <v>-149.41881219999999</v>
      </c>
      <c r="I2709">
        <v>22</v>
      </c>
      <c r="J2709">
        <v>-9</v>
      </c>
      <c r="K2709" t="s">
        <v>3308</v>
      </c>
      <c r="L2709" t="s">
        <v>7969</v>
      </c>
    </row>
    <row r="2710" spans="1:12">
      <c r="A2710">
        <v>2780</v>
      </c>
      <c r="B2710" t="s">
        <v>10857</v>
      </c>
      <c r="C2710" t="s">
        <v>10857</v>
      </c>
      <c r="D2710" t="s">
        <v>10846</v>
      </c>
      <c r="F2710" t="s">
        <v>10858</v>
      </c>
      <c r="G2710">
        <v>-11.411578</v>
      </c>
      <c r="H2710">
        <v>-69.488710999999995</v>
      </c>
      <c r="I2710">
        <v>750</v>
      </c>
      <c r="J2710">
        <v>-5</v>
      </c>
      <c r="K2710" t="s">
        <v>3308</v>
      </c>
      <c r="L2710" t="s">
        <v>10848</v>
      </c>
    </row>
    <row r="2711" spans="1:12">
      <c r="A2711">
        <v>2781</v>
      </c>
      <c r="B2711" t="s">
        <v>10859</v>
      </c>
      <c r="C2711" t="s">
        <v>10860</v>
      </c>
      <c r="D2711" t="s">
        <v>10846</v>
      </c>
      <c r="E2711" t="s">
        <v>987</v>
      </c>
      <c r="F2711" t="s">
        <v>10861</v>
      </c>
      <c r="G2711">
        <v>-8.3779389999999996</v>
      </c>
      <c r="H2711">
        <v>-74.574297000000001</v>
      </c>
      <c r="I2711">
        <v>513</v>
      </c>
      <c r="J2711">
        <v>-5</v>
      </c>
      <c r="K2711" t="s">
        <v>3308</v>
      </c>
      <c r="L2711" t="s">
        <v>10848</v>
      </c>
    </row>
    <row r="2712" spans="1:12">
      <c r="A2712">
        <v>2782</v>
      </c>
      <c r="B2712" t="s">
        <v>10862</v>
      </c>
      <c r="C2712" t="s">
        <v>10863</v>
      </c>
      <c r="D2712" t="s">
        <v>10846</v>
      </c>
      <c r="E2712" t="s">
        <v>10864</v>
      </c>
      <c r="F2712" t="s">
        <v>10865</v>
      </c>
      <c r="G2712">
        <v>-9.1496139999999997</v>
      </c>
      <c r="H2712">
        <v>-78.523849999999996</v>
      </c>
      <c r="I2712">
        <v>69</v>
      </c>
      <c r="J2712">
        <v>-5</v>
      </c>
      <c r="K2712" t="s">
        <v>3308</v>
      </c>
      <c r="L2712" t="s">
        <v>10848</v>
      </c>
    </row>
    <row r="2713" spans="1:12">
      <c r="A2713">
        <v>2783</v>
      </c>
      <c r="B2713" t="s">
        <v>10866</v>
      </c>
      <c r="C2713" t="s">
        <v>10866</v>
      </c>
      <c r="D2713" t="s">
        <v>10846</v>
      </c>
      <c r="F2713" t="s">
        <v>10867</v>
      </c>
      <c r="G2713">
        <v>-9.7681310000000003</v>
      </c>
      <c r="H2713">
        <v>-70.706456000000003</v>
      </c>
      <c r="I2713">
        <v>725</v>
      </c>
      <c r="J2713">
        <v>-5</v>
      </c>
      <c r="K2713" t="s">
        <v>3308</v>
      </c>
      <c r="L2713" t="s">
        <v>10848</v>
      </c>
    </row>
    <row r="2714" spans="1:12">
      <c r="A2714">
        <v>2784</v>
      </c>
      <c r="B2714" t="s">
        <v>10868</v>
      </c>
      <c r="C2714" t="s">
        <v>10869</v>
      </c>
      <c r="D2714" t="s">
        <v>10846</v>
      </c>
      <c r="F2714" t="s">
        <v>10870</v>
      </c>
      <c r="G2714">
        <v>-17.178961000000001</v>
      </c>
      <c r="H2714">
        <v>-70.930802999999997</v>
      </c>
      <c r="I2714">
        <v>4480</v>
      </c>
      <c r="J2714">
        <v>-5</v>
      </c>
      <c r="K2714" t="s">
        <v>3308</v>
      </c>
      <c r="L2714" t="s">
        <v>10848</v>
      </c>
    </row>
    <row r="2715" spans="1:12">
      <c r="A2715">
        <v>2785</v>
      </c>
      <c r="B2715" t="s">
        <v>10871</v>
      </c>
      <c r="C2715" t="s">
        <v>10872</v>
      </c>
      <c r="D2715" t="s">
        <v>10846</v>
      </c>
      <c r="E2715" t="s">
        <v>988</v>
      </c>
      <c r="F2715" t="s">
        <v>10873</v>
      </c>
      <c r="G2715">
        <v>-6.7874749999999997</v>
      </c>
      <c r="H2715">
        <v>-79.828097</v>
      </c>
      <c r="I2715">
        <v>97</v>
      </c>
      <c r="J2715">
        <v>-5</v>
      </c>
      <c r="K2715" t="s">
        <v>3308</v>
      </c>
      <c r="L2715" t="s">
        <v>10848</v>
      </c>
    </row>
    <row r="2716" spans="1:12">
      <c r="A2716">
        <v>2786</v>
      </c>
      <c r="B2716" t="s">
        <v>10874</v>
      </c>
      <c r="C2716" t="s">
        <v>10875</v>
      </c>
      <c r="D2716" t="s">
        <v>10846</v>
      </c>
      <c r="E2716" t="s">
        <v>989</v>
      </c>
      <c r="F2716" t="s">
        <v>10876</v>
      </c>
      <c r="G2716">
        <v>-13.154819</v>
      </c>
      <c r="H2716">
        <v>-74.204417000000007</v>
      </c>
      <c r="I2716">
        <v>8917</v>
      </c>
      <c r="J2716">
        <v>-5</v>
      </c>
      <c r="K2716" t="s">
        <v>3308</v>
      </c>
      <c r="L2716" t="s">
        <v>10848</v>
      </c>
    </row>
    <row r="2717" spans="1:12">
      <c r="A2717">
        <v>2787</v>
      </c>
      <c r="B2717" t="s">
        <v>10877</v>
      </c>
      <c r="C2717" t="s">
        <v>10877</v>
      </c>
      <c r="D2717" t="s">
        <v>10846</v>
      </c>
      <c r="E2717" t="s">
        <v>990</v>
      </c>
      <c r="F2717" t="s">
        <v>10878</v>
      </c>
      <c r="G2717">
        <v>-13.706408</v>
      </c>
      <c r="H2717">
        <v>-73.350378000000006</v>
      </c>
      <c r="I2717">
        <v>11300</v>
      </c>
      <c r="J2717">
        <v>-5</v>
      </c>
      <c r="K2717" t="s">
        <v>3308</v>
      </c>
      <c r="L2717" t="s">
        <v>10848</v>
      </c>
    </row>
    <row r="2718" spans="1:12">
      <c r="A2718">
        <v>2788</v>
      </c>
      <c r="B2718" t="s">
        <v>10879</v>
      </c>
      <c r="C2718" t="s">
        <v>10880</v>
      </c>
      <c r="D2718" t="s">
        <v>10846</v>
      </c>
      <c r="E2718" t="s">
        <v>991</v>
      </c>
      <c r="F2718" t="s">
        <v>10881</v>
      </c>
      <c r="G2718">
        <v>-9.3474439999999994</v>
      </c>
      <c r="H2718">
        <v>-77.598392000000004</v>
      </c>
      <c r="I2718">
        <v>9097</v>
      </c>
      <c r="J2718">
        <v>-5</v>
      </c>
      <c r="K2718" t="s">
        <v>3308</v>
      </c>
      <c r="L2718" t="s">
        <v>10848</v>
      </c>
    </row>
    <row r="2719" spans="1:12">
      <c r="A2719">
        <v>2789</v>
      </c>
      <c r="B2719" t="s">
        <v>10882</v>
      </c>
      <c r="C2719" t="s">
        <v>10883</v>
      </c>
      <c r="D2719" t="s">
        <v>10846</v>
      </c>
      <c r="E2719" t="s">
        <v>992</v>
      </c>
      <c r="F2719" t="s">
        <v>10884</v>
      </c>
      <c r="G2719">
        <v>-12.021889</v>
      </c>
      <c r="H2719">
        <v>-77.114318999999995</v>
      </c>
      <c r="I2719">
        <v>113</v>
      </c>
      <c r="J2719">
        <v>-5</v>
      </c>
      <c r="K2719" t="s">
        <v>3308</v>
      </c>
      <c r="L2719" t="s">
        <v>10848</v>
      </c>
    </row>
    <row r="2720" spans="1:12">
      <c r="A2720">
        <v>2790</v>
      </c>
      <c r="B2720" t="s">
        <v>10885</v>
      </c>
      <c r="C2720" t="s">
        <v>10885</v>
      </c>
      <c r="D2720" t="s">
        <v>10846</v>
      </c>
      <c r="E2720" t="s">
        <v>10886</v>
      </c>
      <c r="F2720" t="s">
        <v>10887</v>
      </c>
      <c r="G2720">
        <v>-7.1691000000000003</v>
      </c>
      <c r="H2720">
        <v>-76.728560999999999</v>
      </c>
      <c r="I2720">
        <v>1148</v>
      </c>
      <c r="J2720">
        <v>-5</v>
      </c>
      <c r="K2720" t="s">
        <v>3308</v>
      </c>
      <c r="L2720" t="s">
        <v>10848</v>
      </c>
    </row>
    <row r="2721" spans="1:12">
      <c r="A2721">
        <v>2791</v>
      </c>
      <c r="B2721" t="s">
        <v>10888</v>
      </c>
      <c r="C2721" t="s">
        <v>10889</v>
      </c>
      <c r="D2721" t="s">
        <v>10846</v>
      </c>
      <c r="F2721" t="s">
        <v>10890</v>
      </c>
      <c r="G2721">
        <v>-11.783144</v>
      </c>
      <c r="H2721">
        <v>-75.473393999999999</v>
      </c>
      <c r="I2721">
        <v>11034</v>
      </c>
      <c r="J2721">
        <v>-5</v>
      </c>
      <c r="K2721" t="s">
        <v>3308</v>
      </c>
      <c r="L2721" t="s">
        <v>10848</v>
      </c>
    </row>
    <row r="2722" spans="1:12">
      <c r="A2722">
        <v>2792</v>
      </c>
      <c r="B2722" t="s">
        <v>10891</v>
      </c>
      <c r="C2722" t="s">
        <v>10891</v>
      </c>
      <c r="D2722" t="s">
        <v>10846</v>
      </c>
      <c r="E2722" t="s">
        <v>993</v>
      </c>
      <c r="F2722" t="s">
        <v>10892</v>
      </c>
      <c r="G2722">
        <v>-15.467103</v>
      </c>
      <c r="H2722">
        <v>-70.158169000000001</v>
      </c>
      <c r="I2722">
        <v>12552</v>
      </c>
      <c r="J2722">
        <v>-5</v>
      </c>
      <c r="K2722" t="s">
        <v>3308</v>
      </c>
      <c r="L2722" t="s">
        <v>10848</v>
      </c>
    </row>
    <row r="2723" spans="1:12">
      <c r="A2723">
        <v>6844</v>
      </c>
      <c r="B2723" t="s">
        <v>10893</v>
      </c>
      <c r="C2723" t="s">
        <v>10894</v>
      </c>
      <c r="D2723" t="s">
        <v>4194</v>
      </c>
      <c r="E2723" t="s">
        <v>10895</v>
      </c>
      <c r="F2723" t="s">
        <v>10896</v>
      </c>
      <c r="G2723">
        <v>41.703299999999999</v>
      </c>
      <c r="H2723">
        <v>-86.821100000000001</v>
      </c>
      <c r="I2723">
        <v>500</v>
      </c>
      <c r="J2723">
        <v>-6</v>
      </c>
      <c r="K2723" t="s">
        <v>3372</v>
      </c>
      <c r="L2723" t="s">
        <v>7430</v>
      </c>
    </row>
    <row r="2724" spans="1:12">
      <c r="A2724">
        <v>2794</v>
      </c>
      <c r="B2724" t="s">
        <v>10897</v>
      </c>
      <c r="C2724" t="s">
        <v>10897</v>
      </c>
      <c r="D2724" t="s">
        <v>10846</v>
      </c>
      <c r="F2724" t="s">
        <v>10898</v>
      </c>
      <c r="G2724">
        <v>-17.695036000000002</v>
      </c>
      <c r="H2724">
        <v>-71.343964</v>
      </c>
      <c r="I2724">
        <v>72</v>
      </c>
      <c r="J2724">
        <v>-5</v>
      </c>
      <c r="K2724" t="s">
        <v>3308</v>
      </c>
      <c r="L2724" t="s">
        <v>10848</v>
      </c>
    </row>
    <row r="2725" spans="1:12">
      <c r="A2725">
        <v>2795</v>
      </c>
      <c r="B2725" t="s">
        <v>6160</v>
      </c>
      <c r="C2725" t="s">
        <v>6160</v>
      </c>
      <c r="D2725" t="s">
        <v>10846</v>
      </c>
      <c r="F2725" t="s">
        <v>10899</v>
      </c>
      <c r="G2725">
        <v>-12.160708</v>
      </c>
      <c r="H2725">
        <v>-76.998942</v>
      </c>
      <c r="I2725">
        <v>250</v>
      </c>
      <c r="J2725">
        <v>-5</v>
      </c>
      <c r="K2725" t="s">
        <v>3308</v>
      </c>
      <c r="L2725" t="s">
        <v>10848</v>
      </c>
    </row>
    <row r="2726" spans="1:12">
      <c r="A2726">
        <v>2796</v>
      </c>
      <c r="B2726" t="s">
        <v>10900</v>
      </c>
      <c r="C2726" t="s">
        <v>10901</v>
      </c>
      <c r="D2726" t="s">
        <v>10846</v>
      </c>
      <c r="E2726" t="s">
        <v>994</v>
      </c>
      <c r="F2726" t="s">
        <v>10902</v>
      </c>
      <c r="G2726">
        <v>-3.5525280000000001</v>
      </c>
      <c r="H2726">
        <v>-80.381355999999997</v>
      </c>
      <c r="I2726">
        <v>115</v>
      </c>
      <c r="J2726">
        <v>-5</v>
      </c>
      <c r="K2726" t="s">
        <v>3308</v>
      </c>
      <c r="L2726" t="s">
        <v>10848</v>
      </c>
    </row>
    <row r="2727" spans="1:12">
      <c r="A2727">
        <v>2797</v>
      </c>
      <c r="B2727" t="s">
        <v>10903</v>
      </c>
      <c r="C2727" t="s">
        <v>10904</v>
      </c>
      <c r="D2727" t="s">
        <v>10846</v>
      </c>
      <c r="E2727" t="s">
        <v>10905</v>
      </c>
      <c r="F2727" t="s">
        <v>10906</v>
      </c>
      <c r="G2727">
        <v>-5.8937720000000002</v>
      </c>
      <c r="H2727">
        <v>-76.118211000000002</v>
      </c>
      <c r="I2727">
        <v>587</v>
      </c>
      <c r="J2727">
        <v>-5</v>
      </c>
      <c r="K2727" t="s">
        <v>3308</v>
      </c>
      <c r="L2727" t="s">
        <v>10848</v>
      </c>
    </row>
    <row r="2728" spans="1:12">
      <c r="A2728">
        <v>2799</v>
      </c>
      <c r="B2728" t="s">
        <v>10907</v>
      </c>
      <c r="C2728" t="s">
        <v>10907</v>
      </c>
      <c r="D2728" t="s">
        <v>10846</v>
      </c>
      <c r="F2728" t="s">
        <v>10908</v>
      </c>
      <c r="G2728">
        <v>-11.928699999999999</v>
      </c>
      <c r="H2728">
        <v>-77.061138999999997</v>
      </c>
      <c r="I2728">
        <v>410</v>
      </c>
      <c r="J2728">
        <v>-5</v>
      </c>
      <c r="K2728" t="s">
        <v>3308</v>
      </c>
      <c r="L2728" t="s">
        <v>10848</v>
      </c>
    </row>
    <row r="2729" spans="1:12">
      <c r="A2729">
        <v>2800</v>
      </c>
      <c r="B2729" t="s">
        <v>10909</v>
      </c>
      <c r="C2729" t="s">
        <v>10909</v>
      </c>
      <c r="D2729" t="s">
        <v>10846</v>
      </c>
      <c r="E2729" t="s">
        <v>10910</v>
      </c>
      <c r="F2729" t="s">
        <v>10911</v>
      </c>
      <c r="G2729">
        <v>-6.2018060000000004</v>
      </c>
      <c r="H2729">
        <v>-77.856064000000003</v>
      </c>
      <c r="I2729">
        <v>8333</v>
      </c>
      <c r="J2729">
        <v>-5</v>
      </c>
      <c r="K2729" t="s">
        <v>3308</v>
      </c>
      <c r="L2729" t="s">
        <v>10848</v>
      </c>
    </row>
    <row r="2730" spans="1:12">
      <c r="A2730">
        <v>2801</v>
      </c>
      <c r="B2730" t="s">
        <v>10912</v>
      </c>
      <c r="C2730" t="s">
        <v>10913</v>
      </c>
      <c r="D2730" t="s">
        <v>10846</v>
      </c>
      <c r="E2730" t="s">
        <v>997</v>
      </c>
      <c r="F2730" t="s">
        <v>10914</v>
      </c>
      <c r="G2730">
        <v>-3.7847390000000001</v>
      </c>
      <c r="H2730">
        <v>-73.308806000000004</v>
      </c>
      <c r="I2730">
        <v>306</v>
      </c>
      <c r="J2730">
        <v>-5</v>
      </c>
      <c r="K2730" t="s">
        <v>3308</v>
      </c>
      <c r="L2730" t="s">
        <v>10848</v>
      </c>
    </row>
    <row r="2731" spans="1:12">
      <c r="A2731">
        <v>2802</v>
      </c>
      <c r="B2731" t="s">
        <v>10915</v>
      </c>
      <c r="C2731" t="s">
        <v>10916</v>
      </c>
      <c r="D2731" t="s">
        <v>10846</v>
      </c>
      <c r="E2731" t="s">
        <v>998</v>
      </c>
      <c r="F2731" t="s">
        <v>10917</v>
      </c>
      <c r="G2731">
        <v>-16.341072</v>
      </c>
      <c r="H2731">
        <v>-71.583083000000002</v>
      </c>
      <c r="I2731">
        <v>8405</v>
      </c>
      <c r="J2731">
        <v>-5</v>
      </c>
      <c r="K2731" t="s">
        <v>3308</v>
      </c>
      <c r="L2731" t="s">
        <v>10848</v>
      </c>
    </row>
    <row r="2732" spans="1:12">
      <c r="A2732">
        <v>2803</v>
      </c>
      <c r="B2732" t="s">
        <v>10918</v>
      </c>
      <c r="C2732" t="s">
        <v>10918</v>
      </c>
      <c r="D2732" t="s">
        <v>10846</v>
      </c>
      <c r="F2732" t="s">
        <v>10919</v>
      </c>
      <c r="G2732">
        <v>-11.128639</v>
      </c>
      <c r="H2732">
        <v>-75.350499999999997</v>
      </c>
      <c r="I2732">
        <v>2600</v>
      </c>
      <c r="J2732">
        <v>-5</v>
      </c>
      <c r="K2732" t="s">
        <v>3308</v>
      </c>
      <c r="L2732" t="s">
        <v>10848</v>
      </c>
    </row>
    <row r="2733" spans="1:12">
      <c r="A2733">
        <v>2804</v>
      </c>
      <c r="B2733" t="s">
        <v>10920</v>
      </c>
      <c r="C2733" t="s">
        <v>8158</v>
      </c>
      <c r="D2733" t="s">
        <v>10846</v>
      </c>
      <c r="E2733" t="s">
        <v>999</v>
      </c>
      <c r="F2733" t="s">
        <v>10921</v>
      </c>
      <c r="G2733">
        <v>-8.0814109999999992</v>
      </c>
      <c r="H2733">
        <v>-79.108761000000001</v>
      </c>
      <c r="I2733">
        <v>106</v>
      </c>
      <c r="J2733">
        <v>-5</v>
      </c>
      <c r="K2733" t="s">
        <v>3308</v>
      </c>
      <c r="L2733" t="s">
        <v>10848</v>
      </c>
    </row>
    <row r="2734" spans="1:12">
      <c r="A2734">
        <v>2805</v>
      </c>
      <c r="B2734" t="s">
        <v>10922</v>
      </c>
      <c r="C2734" t="s">
        <v>10923</v>
      </c>
      <c r="D2734" t="s">
        <v>10846</v>
      </c>
      <c r="E2734" t="s">
        <v>10924</v>
      </c>
      <c r="F2734" t="s">
        <v>10925</v>
      </c>
      <c r="G2734">
        <v>-13.744864</v>
      </c>
      <c r="H2734">
        <v>-76.220284000000007</v>
      </c>
      <c r="I2734">
        <v>39</v>
      </c>
      <c r="J2734">
        <v>-5</v>
      </c>
      <c r="K2734" t="s">
        <v>3308</v>
      </c>
      <c r="L2734" t="s">
        <v>10848</v>
      </c>
    </row>
    <row r="2735" spans="1:12">
      <c r="A2735">
        <v>2806</v>
      </c>
      <c r="B2735" t="s">
        <v>10926</v>
      </c>
      <c r="C2735" t="s">
        <v>10927</v>
      </c>
      <c r="D2735" t="s">
        <v>10846</v>
      </c>
      <c r="E2735" t="s">
        <v>1000</v>
      </c>
      <c r="F2735" t="s">
        <v>10928</v>
      </c>
      <c r="G2735">
        <v>-6.5087419999999998</v>
      </c>
      <c r="H2735">
        <v>-76.373247000000006</v>
      </c>
      <c r="I2735">
        <v>869</v>
      </c>
      <c r="J2735">
        <v>-5</v>
      </c>
      <c r="K2735" t="s">
        <v>3308</v>
      </c>
      <c r="L2735" t="s">
        <v>10848</v>
      </c>
    </row>
    <row r="2736" spans="1:12">
      <c r="A2736">
        <v>2807</v>
      </c>
      <c r="B2736" t="s">
        <v>10929</v>
      </c>
      <c r="C2736" t="s">
        <v>10930</v>
      </c>
      <c r="D2736" t="s">
        <v>10846</v>
      </c>
      <c r="E2736" t="s">
        <v>1001</v>
      </c>
      <c r="F2736" t="s">
        <v>10931</v>
      </c>
      <c r="G2736">
        <v>-18.053332999999999</v>
      </c>
      <c r="H2736">
        <v>-70.275833000000006</v>
      </c>
      <c r="I2736">
        <v>1538</v>
      </c>
      <c r="J2736">
        <v>-5</v>
      </c>
      <c r="K2736" t="s">
        <v>3308</v>
      </c>
      <c r="L2736" t="s">
        <v>10848</v>
      </c>
    </row>
    <row r="2737" spans="1:12">
      <c r="A2737">
        <v>2808</v>
      </c>
      <c r="B2737" t="s">
        <v>10932</v>
      </c>
      <c r="C2737" t="s">
        <v>10933</v>
      </c>
      <c r="D2737" t="s">
        <v>10846</v>
      </c>
      <c r="E2737" t="s">
        <v>1002</v>
      </c>
      <c r="F2737" t="s">
        <v>10934</v>
      </c>
      <c r="G2737">
        <v>-12.613611000000001</v>
      </c>
      <c r="H2737">
        <v>-69.228611000000001</v>
      </c>
      <c r="I2737">
        <v>659</v>
      </c>
      <c r="J2737">
        <v>-5</v>
      </c>
      <c r="K2737" t="s">
        <v>3308</v>
      </c>
      <c r="L2737" t="s">
        <v>10848</v>
      </c>
    </row>
    <row r="2738" spans="1:12">
      <c r="A2738">
        <v>2809</v>
      </c>
      <c r="B2738" t="s">
        <v>10935</v>
      </c>
      <c r="C2738" t="s">
        <v>10936</v>
      </c>
      <c r="D2738" t="s">
        <v>10846</v>
      </c>
      <c r="E2738" t="s">
        <v>1003</v>
      </c>
      <c r="F2738" t="s">
        <v>10937</v>
      </c>
      <c r="G2738">
        <v>-5.2057500000000001</v>
      </c>
      <c r="H2738">
        <v>-80.616444000000001</v>
      </c>
      <c r="I2738">
        <v>120</v>
      </c>
      <c r="J2738">
        <v>-5</v>
      </c>
      <c r="K2738" t="s">
        <v>3308</v>
      </c>
      <c r="L2738" t="s">
        <v>10848</v>
      </c>
    </row>
    <row r="2739" spans="1:12">
      <c r="A2739">
        <v>2810</v>
      </c>
      <c r="B2739" t="s">
        <v>10938</v>
      </c>
      <c r="C2739" t="s">
        <v>10939</v>
      </c>
      <c r="D2739" t="s">
        <v>10846</v>
      </c>
      <c r="E2739" t="s">
        <v>10940</v>
      </c>
      <c r="F2739" t="s">
        <v>10941</v>
      </c>
      <c r="G2739">
        <v>-4.5766390000000001</v>
      </c>
      <c r="H2739">
        <v>-81.254138999999995</v>
      </c>
      <c r="I2739">
        <v>282</v>
      </c>
      <c r="J2739">
        <v>-5</v>
      </c>
      <c r="K2739" t="s">
        <v>3308</v>
      </c>
      <c r="L2739" t="s">
        <v>10848</v>
      </c>
    </row>
    <row r="2740" spans="1:12">
      <c r="A2740">
        <v>6843</v>
      </c>
      <c r="B2740" t="s">
        <v>10942</v>
      </c>
      <c r="C2740" t="s">
        <v>10943</v>
      </c>
      <c r="D2740" t="s">
        <v>9549</v>
      </c>
      <c r="F2740" t="s">
        <v>10944</v>
      </c>
      <c r="G2740">
        <v>34.366943999999997</v>
      </c>
      <c r="H2740">
        <v>139.26861099999999</v>
      </c>
      <c r="I2740">
        <v>133</v>
      </c>
      <c r="J2740">
        <v>9</v>
      </c>
      <c r="K2740" t="s">
        <v>3341</v>
      </c>
      <c r="L2740" t="s">
        <v>9551</v>
      </c>
    </row>
    <row r="2741" spans="1:12">
      <c r="A2741">
        <v>2812</v>
      </c>
      <c r="B2741" t="s">
        <v>10945</v>
      </c>
      <c r="C2741" t="s">
        <v>10946</v>
      </c>
      <c r="D2741" t="s">
        <v>10846</v>
      </c>
      <c r="E2741" t="s">
        <v>1004</v>
      </c>
      <c r="F2741" t="s">
        <v>10947</v>
      </c>
      <c r="G2741">
        <v>-13.535722</v>
      </c>
      <c r="H2741">
        <v>-71.938781000000006</v>
      </c>
      <c r="I2741">
        <v>10860</v>
      </c>
      <c r="J2741">
        <v>-5</v>
      </c>
      <c r="K2741" t="s">
        <v>3308</v>
      </c>
      <c r="L2741" t="s">
        <v>10848</v>
      </c>
    </row>
    <row r="2742" spans="1:12">
      <c r="A2742">
        <v>2813</v>
      </c>
      <c r="B2742" t="s">
        <v>10948</v>
      </c>
      <c r="C2742" t="s">
        <v>10949</v>
      </c>
      <c r="D2742" t="s">
        <v>10950</v>
      </c>
      <c r="F2742" t="s">
        <v>10951</v>
      </c>
      <c r="G2742">
        <v>-34.789208000000002</v>
      </c>
      <c r="H2742">
        <v>-56.264702999999997</v>
      </c>
      <c r="I2742">
        <v>174</v>
      </c>
      <c r="J2742">
        <v>-3</v>
      </c>
      <c r="K2742" t="s">
        <v>8182</v>
      </c>
      <c r="L2742" t="s">
        <v>10952</v>
      </c>
    </row>
    <row r="2743" spans="1:12">
      <c r="A2743">
        <v>2814</v>
      </c>
      <c r="B2743" t="s">
        <v>10953</v>
      </c>
      <c r="C2743" t="s">
        <v>10954</v>
      </c>
      <c r="D2743" t="s">
        <v>10950</v>
      </c>
      <c r="F2743" t="s">
        <v>10955</v>
      </c>
      <c r="G2743">
        <v>-33.358866999999996</v>
      </c>
      <c r="H2743">
        <v>-56.499172000000002</v>
      </c>
      <c r="I2743">
        <v>305</v>
      </c>
      <c r="J2743">
        <v>-3</v>
      </c>
      <c r="K2743" t="s">
        <v>8182</v>
      </c>
      <c r="L2743" t="s">
        <v>10952</v>
      </c>
    </row>
    <row r="2744" spans="1:12">
      <c r="A2744">
        <v>6842</v>
      </c>
      <c r="B2744" t="s">
        <v>10956</v>
      </c>
      <c r="C2744" t="s">
        <v>10957</v>
      </c>
      <c r="D2744" t="s">
        <v>4194</v>
      </c>
      <c r="F2744" t="s">
        <v>4196</v>
      </c>
      <c r="G2744">
        <v>48.443964999999999</v>
      </c>
      <c r="H2744">
        <v>-113.21855600000001</v>
      </c>
      <c r="I2744">
        <v>5171</v>
      </c>
      <c r="J2744">
        <v>-7</v>
      </c>
      <c r="K2744" t="s">
        <v>3372</v>
      </c>
      <c r="L2744" t="s">
        <v>7996</v>
      </c>
    </row>
    <row r="2745" spans="1:12">
      <c r="A2745">
        <v>2816</v>
      </c>
      <c r="B2745" t="s">
        <v>10958</v>
      </c>
      <c r="C2745" t="s">
        <v>10949</v>
      </c>
      <c r="D2745" t="s">
        <v>10950</v>
      </c>
      <c r="E2745" t="s">
        <v>1005</v>
      </c>
      <c r="F2745" t="s">
        <v>10959</v>
      </c>
      <c r="G2745">
        <v>-34.838417</v>
      </c>
      <c r="H2745">
        <v>-56.030805999999998</v>
      </c>
      <c r="I2745">
        <v>105</v>
      </c>
      <c r="J2745">
        <v>-3</v>
      </c>
      <c r="K2745" t="s">
        <v>8182</v>
      </c>
      <c r="L2745" t="s">
        <v>10952</v>
      </c>
    </row>
    <row r="2746" spans="1:12">
      <c r="A2746">
        <v>2817</v>
      </c>
      <c r="B2746" t="s">
        <v>10960</v>
      </c>
      <c r="C2746" t="s">
        <v>10961</v>
      </c>
      <c r="D2746" t="s">
        <v>10950</v>
      </c>
      <c r="E2746" t="s">
        <v>10962</v>
      </c>
      <c r="F2746" t="s">
        <v>10963</v>
      </c>
      <c r="G2746">
        <v>-31.438480999999999</v>
      </c>
      <c r="H2746">
        <v>-57.985294000000003</v>
      </c>
      <c r="I2746">
        <v>187</v>
      </c>
      <c r="J2746">
        <v>-3</v>
      </c>
      <c r="K2746" t="s">
        <v>8182</v>
      </c>
      <c r="L2746" t="s">
        <v>10952</v>
      </c>
    </row>
    <row r="2747" spans="1:12">
      <c r="A2747">
        <v>2818</v>
      </c>
      <c r="B2747" t="s">
        <v>10964</v>
      </c>
      <c r="C2747" t="s">
        <v>10965</v>
      </c>
      <c r="D2747" t="s">
        <v>10966</v>
      </c>
      <c r="E2747" t="s">
        <v>10967</v>
      </c>
      <c r="F2747" t="s">
        <v>10968</v>
      </c>
      <c r="G2747">
        <v>9.5534219999999994</v>
      </c>
      <c r="H2747">
        <v>-69.237536000000006</v>
      </c>
      <c r="I2747">
        <v>741</v>
      </c>
      <c r="J2747">
        <v>-4.5</v>
      </c>
      <c r="K2747" t="s">
        <v>3308</v>
      </c>
      <c r="L2747" t="s">
        <v>10969</v>
      </c>
    </row>
    <row r="2748" spans="1:12">
      <c r="A2748">
        <v>2819</v>
      </c>
      <c r="B2748" t="s">
        <v>10970</v>
      </c>
      <c r="C2748" t="s">
        <v>10970</v>
      </c>
      <c r="D2748" t="s">
        <v>10966</v>
      </c>
      <c r="E2748" t="s">
        <v>10971</v>
      </c>
      <c r="F2748" t="s">
        <v>10972</v>
      </c>
      <c r="G2748">
        <v>9.4302250000000001</v>
      </c>
      <c r="H2748">
        <v>-64.470725000000002</v>
      </c>
      <c r="I2748">
        <v>721</v>
      </c>
      <c r="J2748">
        <v>-4.5</v>
      </c>
      <c r="K2748" t="s">
        <v>3308</v>
      </c>
      <c r="L2748" t="s">
        <v>10969</v>
      </c>
    </row>
    <row r="2749" spans="1:12">
      <c r="A2749">
        <v>2820</v>
      </c>
      <c r="B2749" t="s">
        <v>10973</v>
      </c>
      <c r="C2749" t="s">
        <v>10974</v>
      </c>
      <c r="D2749" t="s">
        <v>10966</v>
      </c>
      <c r="F2749" t="s">
        <v>10975</v>
      </c>
      <c r="G2749">
        <v>4.0518190000000001</v>
      </c>
      <c r="H2749">
        <v>-67.701071999999996</v>
      </c>
      <c r="I2749">
        <v>298</v>
      </c>
      <c r="J2749">
        <v>-4.5</v>
      </c>
      <c r="K2749" t="s">
        <v>3308</v>
      </c>
      <c r="L2749" t="s">
        <v>10969</v>
      </c>
    </row>
    <row r="2750" spans="1:12">
      <c r="A2750">
        <v>2821</v>
      </c>
      <c r="B2750" t="s">
        <v>10976</v>
      </c>
      <c r="C2750" t="s">
        <v>6625</v>
      </c>
      <c r="D2750" t="s">
        <v>10966</v>
      </c>
      <c r="E2750" t="s">
        <v>1006</v>
      </c>
      <c r="F2750" t="s">
        <v>10977</v>
      </c>
      <c r="G2750">
        <v>10.107139</v>
      </c>
      <c r="H2750">
        <v>-64.689160999999999</v>
      </c>
      <c r="I2750">
        <v>26</v>
      </c>
      <c r="J2750">
        <v>-4.5</v>
      </c>
      <c r="K2750" t="s">
        <v>3308</v>
      </c>
      <c r="L2750" t="s">
        <v>10969</v>
      </c>
    </row>
    <row r="2751" spans="1:12">
      <c r="A2751">
        <v>2822</v>
      </c>
      <c r="B2751" t="s">
        <v>10978</v>
      </c>
      <c r="C2751" t="s">
        <v>10978</v>
      </c>
      <c r="D2751" t="s">
        <v>10966</v>
      </c>
      <c r="E2751" t="s">
        <v>1007</v>
      </c>
      <c r="F2751" t="s">
        <v>10979</v>
      </c>
      <c r="G2751">
        <v>8.6195749999999993</v>
      </c>
      <c r="H2751">
        <v>-70.220825000000005</v>
      </c>
      <c r="I2751">
        <v>666</v>
      </c>
      <c r="J2751">
        <v>-4.5</v>
      </c>
      <c r="K2751" t="s">
        <v>3308</v>
      </c>
      <c r="L2751" t="s">
        <v>10969</v>
      </c>
    </row>
    <row r="2752" spans="1:12">
      <c r="A2752">
        <v>2823</v>
      </c>
      <c r="B2752" t="s">
        <v>10980</v>
      </c>
      <c r="C2752" t="s">
        <v>10981</v>
      </c>
      <c r="D2752" t="s">
        <v>10966</v>
      </c>
      <c r="F2752" t="s">
        <v>10982</v>
      </c>
      <c r="G2752">
        <v>10.183375</v>
      </c>
      <c r="H2752">
        <v>-67.557319000000007</v>
      </c>
      <c r="I2752">
        <v>1450</v>
      </c>
      <c r="J2752">
        <v>-4.5</v>
      </c>
      <c r="K2752" t="s">
        <v>3308</v>
      </c>
      <c r="L2752" t="s">
        <v>10969</v>
      </c>
    </row>
    <row r="2753" spans="1:12">
      <c r="A2753">
        <v>2824</v>
      </c>
      <c r="B2753" t="s">
        <v>10983</v>
      </c>
      <c r="C2753" t="s">
        <v>10984</v>
      </c>
      <c r="D2753" t="s">
        <v>10966</v>
      </c>
      <c r="E2753" t="s">
        <v>1008</v>
      </c>
      <c r="F2753" t="s">
        <v>10985</v>
      </c>
      <c r="G2753">
        <v>10.042747</v>
      </c>
      <c r="H2753">
        <v>-69.358619000000004</v>
      </c>
      <c r="I2753">
        <v>2042</v>
      </c>
      <c r="J2753">
        <v>-4.5</v>
      </c>
      <c r="K2753" t="s">
        <v>3308</v>
      </c>
      <c r="L2753" t="s">
        <v>10969</v>
      </c>
    </row>
    <row r="2754" spans="1:12">
      <c r="A2754">
        <v>2826</v>
      </c>
      <c r="B2754" t="s">
        <v>10986</v>
      </c>
      <c r="C2754" t="s">
        <v>10986</v>
      </c>
      <c r="D2754" t="s">
        <v>10966</v>
      </c>
      <c r="E2754" t="s">
        <v>10987</v>
      </c>
      <c r="F2754" t="s">
        <v>10988</v>
      </c>
      <c r="G2754">
        <v>8.1218979999999998</v>
      </c>
      <c r="H2754">
        <v>-63.537353000000003</v>
      </c>
      <c r="I2754">
        <v>197</v>
      </c>
      <c r="J2754">
        <v>-4.5</v>
      </c>
      <c r="K2754" t="s">
        <v>3308</v>
      </c>
      <c r="L2754" t="s">
        <v>10969</v>
      </c>
    </row>
    <row r="2755" spans="1:12">
      <c r="A2755">
        <v>2827</v>
      </c>
      <c r="B2755" t="s">
        <v>10989</v>
      </c>
      <c r="C2755" t="s">
        <v>10990</v>
      </c>
      <c r="D2755" t="s">
        <v>10966</v>
      </c>
      <c r="F2755" t="s">
        <v>10991</v>
      </c>
      <c r="G2755">
        <v>7.6260779999999997</v>
      </c>
      <c r="H2755">
        <v>-66.164917000000003</v>
      </c>
      <c r="I2755">
        <v>141</v>
      </c>
      <c r="J2755">
        <v>-4.5</v>
      </c>
      <c r="K2755" t="s">
        <v>3308</v>
      </c>
      <c r="L2755" t="s">
        <v>10969</v>
      </c>
    </row>
    <row r="2756" spans="1:12">
      <c r="A2756">
        <v>2828</v>
      </c>
      <c r="B2756" t="s">
        <v>10992</v>
      </c>
      <c r="C2756" t="s">
        <v>10992</v>
      </c>
      <c r="D2756" t="s">
        <v>10966</v>
      </c>
      <c r="F2756" t="s">
        <v>10993</v>
      </c>
      <c r="G2756">
        <v>9.6477219999999999</v>
      </c>
      <c r="H2756">
        <v>-68.574656000000004</v>
      </c>
      <c r="I2756">
        <v>512</v>
      </c>
      <c r="J2756">
        <v>-4.5</v>
      </c>
      <c r="K2756" t="s">
        <v>3308</v>
      </c>
      <c r="L2756" t="s">
        <v>10969</v>
      </c>
    </row>
    <row r="2757" spans="1:12">
      <c r="A2757">
        <v>2829</v>
      </c>
      <c r="B2757" t="s">
        <v>10994</v>
      </c>
      <c r="C2757" t="s">
        <v>10994</v>
      </c>
      <c r="D2757" t="s">
        <v>10966</v>
      </c>
      <c r="F2757" t="s">
        <v>10995</v>
      </c>
      <c r="G2757">
        <v>8.9246560000000006</v>
      </c>
      <c r="H2757">
        <v>-67.417094000000006</v>
      </c>
      <c r="I2757">
        <v>328</v>
      </c>
      <c r="J2757">
        <v>-4.5</v>
      </c>
      <c r="K2757" t="s">
        <v>3308</v>
      </c>
      <c r="L2757" t="s">
        <v>10969</v>
      </c>
    </row>
    <row r="2758" spans="1:12">
      <c r="A2758">
        <v>2830</v>
      </c>
      <c r="B2758" t="s">
        <v>10996</v>
      </c>
      <c r="C2758" t="s">
        <v>10996</v>
      </c>
      <c r="D2758" t="s">
        <v>10966</v>
      </c>
      <c r="E2758" t="s">
        <v>1009</v>
      </c>
      <c r="F2758" t="s">
        <v>10997</v>
      </c>
      <c r="G2758">
        <v>6.2319889999999996</v>
      </c>
      <c r="H2758">
        <v>-62.854433</v>
      </c>
      <c r="I2758">
        <v>1450</v>
      </c>
      <c r="J2758">
        <v>-4.5</v>
      </c>
      <c r="K2758" t="s">
        <v>3308</v>
      </c>
      <c r="L2758" t="s">
        <v>10969</v>
      </c>
    </row>
    <row r="2759" spans="1:12">
      <c r="A2759">
        <v>2831</v>
      </c>
      <c r="B2759" t="s">
        <v>10998</v>
      </c>
      <c r="C2759" t="s">
        <v>10998</v>
      </c>
      <c r="D2759" t="s">
        <v>10966</v>
      </c>
      <c r="F2759" t="s">
        <v>10999</v>
      </c>
      <c r="G2759">
        <v>10.175603000000001</v>
      </c>
      <c r="H2759">
        <v>-70.065213999999997</v>
      </c>
      <c r="I2759">
        <v>1437</v>
      </c>
      <c r="J2759">
        <v>-4.5</v>
      </c>
      <c r="K2759" t="s">
        <v>3308</v>
      </c>
      <c r="L2759" t="s">
        <v>10969</v>
      </c>
    </row>
    <row r="2760" spans="1:12">
      <c r="A2760">
        <v>2832</v>
      </c>
      <c r="B2760" t="s">
        <v>11000</v>
      </c>
      <c r="C2760" t="s">
        <v>11001</v>
      </c>
      <c r="D2760" t="s">
        <v>10966</v>
      </c>
      <c r="E2760" t="s">
        <v>11002</v>
      </c>
      <c r="F2760" t="s">
        <v>11003</v>
      </c>
      <c r="G2760">
        <v>10.660014</v>
      </c>
      <c r="H2760">
        <v>-63.261681000000003</v>
      </c>
      <c r="I2760">
        <v>33</v>
      </c>
      <c r="J2760">
        <v>-4.5</v>
      </c>
      <c r="K2760" t="s">
        <v>3308</v>
      </c>
      <c r="L2760" t="s">
        <v>10969</v>
      </c>
    </row>
    <row r="2761" spans="1:12">
      <c r="A2761">
        <v>2833</v>
      </c>
      <c r="B2761" t="s">
        <v>11004</v>
      </c>
      <c r="C2761" t="s">
        <v>11005</v>
      </c>
      <c r="D2761" t="s">
        <v>10966</v>
      </c>
      <c r="E2761" t="s">
        <v>1010</v>
      </c>
      <c r="F2761" t="s">
        <v>11006</v>
      </c>
      <c r="G2761">
        <v>11.414866999999999</v>
      </c>
      <c r="H2761">
        <v>-69.681656000000004</v>
      </c>
      <c r="I2761">
        <v>52</v>
      </c>
      <c r="J2761">
        <v>-4.5</v>
      </c>
      <c r="K2761" t="s">
        <v>3308</v>
      </c>
      <c r="L2761" t="s">
        <v>10969</v>
      </c>
    </row>
    <row r="2762" spans="1:12">
      <c r="A2762">
        <v>2834</v>
      </c>
      <c r="B2762" t="s">
        <v>11007</v>
      </c>
      <c r="C2762" t="s">
        <v>11008</v>
      </c>
      <c r="D2762" t="s">
        <v>10966</v>
      </c>
      <c r="F2762" t="s">
        <v>11009</v>
      </c>
      <c r="G2762">
        <v>10.286588999999999</v>
      </c>
      <c r="H2762">
        <v>-66.816219000000004</v>
      </c>
      <c r="I2762">
        <v>2145</v>
      </c>
      <c r="J2762">
        <v>-4.5</v>
      </c>
      <c r="K2762" t="s">
        <v>3308</v>
      </c>
      <c r="L2762" t="s">
        <v>10969</v>
      </c>
    </row>
    <row r="2763" spans="1:12">
      <c r="A2763">
        <v>2835</v>
      </c>
      <c r="B2763" t="s">
        <v>11010</v>
      </c>
      <c r="C2763" t="s">
        <v>11011</v>
      </c>
      <c r="D2763" t="s">
        <v>10966</v>
      </c>
      <c r="E2763" t="s">
        <v>1011</v>
      </c>
      <c r="F2763" t="s">
        <v>11012</v>
      </c>
      <c r="G2763">
        <v>10.450333000000001</v>
      </c>
      <c r="H2763">
        <v>-64.130471999999997</v>
      </c>
      <c r="I2763">
        <v>25</v>
      </c>
      <c r="J2763">
        <v>-4.5</v>
      </c>
      <c r="K2763" t="s">
        <v>3308</v>
      </c>
      <c r="L2763" t="s">
        <v>10969</v>
      </c>
    </row>
    <row r="2764" spans="1:12">
      <c r="A2764">
        <v>2836</v>
      </c>
      <c r="B2764" t="s">
        <v>11013</v>
      </c>
      <c r="C2764" t="s">
        <v>11014</v>
      </c>
      <c r="D2764" t="s">
        <v>10966</v>
      </c>
      <c r="F2764" t="s">
        <v>11015</v>
      </c>
      <c r="G2764">
        <v>9.3721669999999992</v>
      </c>
      <c r="H2764">
        <v>-66.922989000000001</v>
      </c>
      <c r="I2764">
        <v>525</v>
      </c>
      <c r="J2764">
        <v>-4.5</v>
      </c>
      <c r="K2764" t="s">
        <v>3308</v>
      </c>
      <c r="L2764" t="s">
        <v>10969</v>
      </c>
    </row>
    <row r="2765" spans="1:12">
      <c r="A2765">
        <v>2837</v>
      </c>
      <c r="B2765" t="s">
        <v>10031</v>
      </c>
      <c r="C2765" t="s">
        <v>10031</v>
      </c>
      <c r="D2765" t="s">
        <v>10966</v>
      </c>
      <c r="F2765" t="s">
        <v>11016</v>
      </c>
      <c r="G2765">
        <v>6.7154379999999998</v>
      </c>
      <c r="H2765">
        <v>-61.639218999999997</v>
      </c>
      <c r="I2765">
        <v>318</v>
      </c>
      <c r="J2765">
        <v>-4.5</v>
      </c>
      <c r="K2765" t="s">
        <v>3308</v>
      </c>
      <c r="L2765" t="s">
        <v>10969</v>
      </c>
    </row>
    <row r="2766" spans="1:12">
      <c r="A2766">
        <v>2838</v>
      </c>
      <c r="B2766" t="s">
        <v>11017</v>
      </c>
      <c r="C2766" t="s">
        <v>11017</v>
      </c>
      <c r="D2766" t="s">
        <v>10966</v>
      </c>
      <c r="F2766" t="s">
        <v>11018</v>
      </c>
      <c r="G2766">
        <v>7.0597219999999998</v>
      </c>
      <c r="H2766">
        <v>-69.496694000000005</v>
      </c>
      <c r="I2766">
        <v>295</v>
      </c>
      <c r="J2766">
        <v>-4.5</v>
      </c>
      <c r="K2766" t="s">
        <v>3308</v>
      </c>
      <c r="L2766" t="s">
        <v>10969</v>
      </c>
    </row>
    <row r="2767" spans="1:12">
      <c r="A2767">
        <v>2839</v>
      </c>
      <c r="B2767" t="s">
        <v>11019</v>
      </c>
      <c r="C2767" t="s">
        <v>11019</v>
      </c>
      <c r="D2767" t="s">
        <v>10966</v>
      </c>
      <c r="F2767" t="s">
        <v>11020</v>
      </c>
      <c r="G2767">
        <v>7.2110810000000001</v>
      </c>
      <c r="H2767">
        <v>-70.756450000000001</v>
      </c>
      <c r="I2767">
        <v>426</v>
      </c>
      <c r="J2767">
        <v>-4.5</v>
      </c>
      <c r="K2767" t="s">
        <v>3308</v>
      </c>
      <c r="L2767" t="s">
        <v>10969</v>
      </c>
    </row>
    <row r="2768" spans="1:12">
      <c r="A2768">
        <v>2840</v>
      </c>
      <c r="B2768" t="s">
        <v>11021</v>
      </c>
      <c r="C2768" t="s">
        <v>11021</v>
      </c>
      <c r="D2768" t="s">
        <v>10966</v>
      </c>
      <c r="E2768" t="s">
        <v>11022</v>
      </c>
      <c r="F2768" t="s">
        <v>11023</v>
      </c>
      <c r="G2768">
        <v>10.574078</v>
      </c>
      <c r="H2768">
        <v>-62.312666999999998</v>
      </c>
      <c r="I2768">
        <v>42</v>
      </c>
      <c r="J2768">
        <v>-4.5</v>
      </c>
      <c r="K2768" t="s">
        <v>3308</v>
      </c>
      <c r="L2768" t="s">
        <v>10969</v>
      </c>
    </row>
    <row r="2769" spans="1:12">
      <c r="A2769">
        <v>2841</v>
      </c>
      <c r="B2769" t="s">
        <v>11024</v>
      </c>
      <c r="C2769" t="s">
        <v>11024</v>
      </c>
      <c r="D2769" t="s">
        <v>10966</v>
      </c>
      <c r="E2769" t="s">
        <v>11025</v>
      </c>
      <c r="F2769" t="s">
        <v>11026</v>
      </c>
      <c r="G2769">
        <v>9.0269440000000003</v>
      </c>
      <c r="H2769">
        <v>-69.75515</v>
      </c>
      <c r="I2769">
        <v>606</v>
      </c>
      <c r="J2769">
        <v>-4.5</v>
      </c>
      <c r="K2769" t="s">
        <v>3308</v>
      </c>
      <c r="L2769" t="s">
        <v>10969</v>
      </c>
    </row>
    <row r="2770" spans="1:12">
      <c r="A2770">
        <v>2842</v>
      </c>
      <c r="B2770" t="s">
        <v>11027</v>
      </c>
      <c r="C2770" t="s">
        <v>11027</v>
      </c>
      <c r="D2770" t="s">
        <v>10966</v>
      </c>
      <c r="F2770" t="s">
        <v>11028</v>
      </c>
      <c r="G2770">
        <v>10.462453</v>
      </c>
      <c r="H2770">
        <v>-66.092758000000003</v>
      </c>
      <c r="I2770">
        <v>10</v>
      </c>
      <c r="J2770">
        <v>-4.5</v>
      </c>
      <c r="K2770" t="s">
        <v>3308</v>
      </c>
      <c r="L2770" t="s">
        <v>10969</v>
      </c>
    </row>
    <row r="2771" spans="1:12">
      <c r="A2771">
        <v>2843</v>
      </c>
      <c r="B2771" t="s">
        <v>11029</v>
      </c>
      <c r="C2771" t="s">
        <v>11030</v>
      </c>
      <c r="D2771" t="s">
        <v>10966</v>
      </c>
      <c r="F2771" t="s">
        <v>11031</v>
      </c>
      <c r="G2771">
        <v>10.794406</v>
      </c>
      <c r="H2771">
        <v>-63.981589</v>
      </c>
      <c r="I2771">
        <v>10</v>
      </c>
      <c r="J2771">
        <v>-4.5</v>
      </c>
      <c r="K2771" t="s">
        <v>3308</v>
      </c>
      <c r="L2771" t="s">
        <v>10969</v>
      </c>
    </row>
    <row r="2772" spans="1:12">
      <c r="A2772">
        <v>2844</v>
      </c>
      <c r="B2772" t="s">
        <v>11032</v>
      </c>
      <c r="C2772" t="s">
        <v>11033</v>
      </c>
      <c r="D2772" t="s">
        <v>10966</v>
      </c>
      <c r="E2772" t="s">
        <v>1012</v>
      </c>
      <c r="F2772" t="s">
        <v>11034</v>
      </c>
      <c r="G2772">
        <v>11.780775</v>
      </c>
      <c r="H2772">
        <v>-70.151497000000006</v>
      </c>
      <c r="I2772">
        <v>75</v>
      </c>
      <c r="J2772">
        <v>-4.5</v>
      </c>
      <c r="K2772" t="s">
        <v>3308</v>
      </c>
      <c r="L2772" t="s">
        <v>10969</v>
      </c>
    </row>
    <row r="2773" spans="1:12">
      <c r="A2773">
        <v>2845</v>
      </c>
      <c r="B2773" t="s">
        <v>11035</v>
      </c>
      <c r="C2773" t="s">
        <v>11035</v>
      </c>
      <c r="D2773" t="s">
        <v>10966</v>
      </c>
      <c r="F2773" t="s">
        <v>11036</v>
      </c>
      <c r="G2773">
        <v>9.9069529999999997</v>
      </c>
      <c r="H2773">
        <v>-67.379638999999997</v>
      </c>
      <c r="I2773">
        <v>1404</v>
      </c>
      <c r="J2773">
        <v>-4.5</v>
      </c>
      <c r="K2773" t="s">
        <v>3308</v>
      </c>
      <c r="L2773" t="s">
        <v>10969</v>
      </c>
    </row>
    <row r="2774" spans="1:12">
      <c r="A2774">
        <v>2846</v>
      </c>
      <c r="B2774" t="s">
        <v>11037</v>
      </c>
      <c r="C2774" t="s">
        <v>11037</v>
      </c>
      <c r="D2774" t="s">
        <v>10966</v>
      </c>
      <c r="E2774" t="s">
        <v>1013</v>
      </c>
      <c r="F2774" t="s">
        <v>11038</v>
      </c>
      <c r="G2774">
        <v>8.2391670000000001</v>
      </c>
      <c r="H2774">
        <v>-72.271028000000001</v>
      </c>
      <c r="I2774">
        <v>323</v>
      </c>
      <c r="J2774">
        <v>-4.5</v>
      </c>
      <c r="K2774" t="s">
        <v>3308</v>
      </c>
      <c r="L2774" t="s">
        <v>10969</v>
      </c>
    </row>
    <row r="2775" spans="1:12">
      <c r="A2775">
        <v>2847</v>
      </c>
      <c r="B2775" t="s">
        <v>11039</v>
      </c>
      <c r="C2775" t="s">
        <v>11039</v>
      </c>
      <c r="D2775" t="s">
        <v>10966</v>
      </c>
      <c r="F2775" t="s">
        <v>11040</v>
      </c>
      <c r="G2775">
        <v>11.808821999999999</v>
      </c>
      <c r="H2775">
        <v>-66.179214000000002</v>
      </c>
      <c r="I2775">
        <v>5</v>
      </c>
      <c r="J2775">
        <v>-4.5</v>
      </c>
      <c r="K2775" t="s">
        <v>3308</v>
      </c>
      <c r="L2775" t="s">
        <v>10969</v>
      </c>
    </row>
    <row r="2776" spans="1:12">
      <c r="A2776">
        <v>2848</v>
      </c>
      <c r="B2776" t="s">
        <v>11041</v>
      </c>
      <c r="C2776" t="s">
        <v>10981</v>
      </c>
      <c r="D2776" t="s">
        <v>10966</v>
      </c>
      <c r="E2776" t="s">
        <v>1014</v>
      </c>
      <c r="F2776" t="s">
        <v>11042</v>
      </c>
      <c r="G2776">
        <v>10.558208</v>
      </c>
      <c r="H2776">
        <v>-71.727856000000003</v>
      </c>
      <c r="I2776">
        <v>235</v>
      </c>
      <c r="J2776">
        <v>-4.5</v>
      </c>
      <c r="K2776" t="s">
        <v>3308</v>
      </c>
      <c r="L2776" t="s">
        <v>10969</v>
      </c>
    </row>
    <row r="2777" spans="1:12">
      <c r="A2777">
        <v>2849</v>
      </c>
      <c r="B2777" t="s">
        <v>11043</v>
      </c>
      <c r="C2777" t="s">
        <v>8289</v>
      </c>
      <c r="D2777" t="s">
        <v>10966</v>
      </c>
      <c r="E2777" t="s">
        <v>1015</v>
      </c>
      <c r="F2777" t="s">
        <v>11044</v>
      </c>
      <c r="G2777">
        <v>8.5822939999999992</v>
      </c>
      <c r="H2777">
        <v>-71.161186000000001</v>
      </c>
      <c r="I2777">
        <v>5007</v>
      </c>
      <c r="J2777">
        <v>-4.5</v>
      </c>
      <c r="K2777" t="s">
        <v>3308</v>
      </c>
      <c r="L2777" t="s">
        <v>10969</v>
      </c>
    </row>
    <row r="2778" spans="1:12">
      <c r="A2778">
        <v>2850</v>
      </c>
      <c r="B2778" t="s">
        <v>11045</v>
      </c>
      <c r="C2778" t="s">
        <v>11046</v>
      </c>
      <c r="D2778" t="s">
        <v>10966</v>
      </c>
      <c r="E2778" t="s">
        <v>1016</v>
      </c>
      <c r="F2778" t="s">
        <v>11047</v>
      </c>
      <c r="G2778">
        <v>10.912926000000001</v>
      </c>
      <c r="H2778">
        <v>-63.967581000000003</v>
      </c>
      <c r="I2778">
        <v>74</v>
      </c>
      <c r="J2778">
        <v>-4.5</v>
      </c>
      <c r="K2778" t="s">
        <v>3308</v>
      </c>
      <c r="L2778" t="s">
        <v>10969</v>
      </c>
    </row>
    <row r="2779" spans="1:12">
      <c r="A2779">
        <v>2851</v>
      </c>
      <c r="B2779" t="s">
        <v>11048</v>
      </c>
      <c r="C2779" t="s">
        <v>11008</v>
      </c>
      <c r="D2779" t="s">
        <v>10966</v>
      </c>
      <c r="E2779" t="s">
        <v>1017</v>
      </c>
      <c r="F2779" t="s">
        <v>11049</v>
      </c>
      <c r="G2779">
        <v>10.603116999999999</v>
      </c>
      <c r="H2779">
        <v>-66.990583000000001</v>
      </c>
      <c r="I2779">
        <v>235</v>
      </c>
      <c r="J2779">
        <v>-4.5</v>
      </c>
      <c r="K2779" t="s">
        <v>3308</v>
      </c>
      <c r="L2779" t="s">
        <v>10969</v>
      </c>
    </row>
    <row r="2780" spans="1:12">
      <c r="A2780">
        <v>2852</v>
      </c>
      <c r="B2780" t="s">
        <v>11050</v>
      </c>
      <c r="C2780" t="s">
        <v>11050</v>
      </c>
      <c r="D2780" t="s">
        <v>10966</v>
      </c>
      <c r="E2780" t="s">
        <v>1018</v>
      </c>
      <c r="F2780" t="s">
        <v>11051</v>
      </c>
      <c r="G2780">
        <v>9.7490670000000001</v>
      </c>
      <c r="H2780">
        <v>-63.153399999999998</v>
      </c>
      <c r="I2780">
        <v>224</v>
      </c>
      <c r="J2780">
        <v>-4.5</v>
      </c>
      <c r="K2780" t="s">
        <v>3308</v>
      </c>
      <c r="L2780" t="s">
        <v>10969</v>
      </c>
    </row>
    <row r="2781" spans="1:12">
      <c r="A2781">
        <v>2853</v>
      </c>
      <c r="B2781" t="s">
        <v>11052</v>
      </c>
      <c r="C2781" t="s">
        <v>11053</v>
      </c>
      <c r="D2781" t="s">
        <v>10966</v>
      </c>
      <c r="E2781" t="s">
        <v>1019</v>
      </c>
      <c r="F2781" t="s">
        <v>11054</v>
      </c>
      <c r="G2781">
        <v>5.6199919999999999</v>
      </c>
      <c r="H2781">
        <v>-67.606103000000004</v>
      </c>
      <c r="I2781">
        <v>245</v>
      </c>
      <c r="J2781">
        <v>-4.5</v>
      </c>
      <c r="K2781" t="s">
        <v>3308</v>
      </c>
      <c r="L2781" t="s">
        <v>10969</v>
      </c>
    </row>
    <row r="2782" spans="1:12">
      <c r="A2782">
        <v>2854</v>
      </c>
      <c r="B2782" t="s">
        <v>11055</v>
      </c>
      <c r="C2782" t="s">
        <v>11056</v>
      </c>
      <c r="D2782" t="s">
        <v>10966</v>
      </c>
      <c r="E2782" t="s">
        <v>1020</v>
      </c>
      <c r="F2782" t="s">
        <v>11057</v>
      </c>
      <c r="G2782">
        <v>10.480499999999999</v>
      </c>
      <c r="H2782">
        <v>-68.073025000000001</v>
      </c>
      <c r="I2782">
        <v>32</v>
      </c>
      <c r="J2782">
        <v>-4.5</v>
      </c>
      <c r="K2782" t="s">
        <v>3308</v>
      </c>
      <c r="L2782" t="s">
        <v>10969</v>
      </c>
    </row>
    <row r="2783" spans="1:12">
      <c r="A2783">
        <v>2855</v>
      </c>
      <c r="B2783" t="s">
        <v>11058</v>
      </c>
      <c r="C2783" t="s">
        <v>11059</v>
      </c>
      <c r="D2783" t="s">
        <v>10966</v>
      </c>
      <c r="F2783" t="s">
        <v>11060</v>
      </c>
      <c r="G2783">
        <v>7.8013170000000001</v>
      </c>
      <c r="H2783">
        <v>-72.202847000000006</v>
      </c>
      <c r="I2783">
        <v>3314</v>
      </c>
      <c r="J2783">
        <v>-4.5</v>
      </c>
      <c r="K2783" t="s">
        <v>3308</v>
      </c>
      <c r="L2783" t="s">
        <v>10969</v>
      </c>
    </row>
    <row r="2784" spans="1:12">
      <c r="A2784">
        <v>2856</v>
      </c>
      <c r="B2784" t="s">
        <v>11061</v>
      </c>
      <c r="C2784" t="s">
        <v>11062</v>
      </c>
      <c r="D2784" t="s">
        <v>10966</v>
      </c>
      <c r="E2784" t="s">
        <v>1021</v>
      </c>
      <c r="F2784" t="s">
        <v>11063</v>
      </c>
      <c r="G2784">
        <v>8.2885279999999995</v>
      </c>
      <c r="H2784">
        <v>-62.760361000000003</v>
      </c>
      <c r="I2784">
        <v>472</v>
      </c>
      <c r="J2784">
        <v>-4.5</v>
      </c>
      <c r="K2784" t="s">
        <v>3308</v>
      </c>
      <c r="L2784" t="s">
        <v>10969</v>
      </c>
    </row>
    <row r="2785" spans="1:12">
      <c r="A2785">
        <v>2857</v>
      </c>
      <c r="B2785" t="s">
        <v>11064</v>
      </c>
      <c r="C2785" t="s">
        <v>11064</v>
      </c>
      <c r="D2785" t="s">
        <v>10966</v>
      </c>
      <c r="F2785" t="s">
        <v>11065</v>
      </c>
      <c r="G2785">
        <v>7.5757060000000003</v>
      </c>
      <c r="H2785">
        <v>-70.174328000000003</v>
      </c>
      <c r="I2785">
        <v>347</v>
      </c>
      <c r="J2785">
        <v>-4.5</v>
      </c>
      <c r="K2785" t="s">
        <v>3308</v>
      </c>
      <c r="L2785" t="s">
        <v>10969</v>
      </c>
    </row>
    <row r="2786" spans="1:12">
      <c r="A2786">
        <v>2858</v>
      </c>
      <c r="B2786" t="s">
        <v>11066</v>
      </c>
      <c r="C2786" t="s">
        <v>11067</v>
      </c>
      <c r="D2786" t="s">
        <v>10966</v>
      </c>
      <c r="E2786" t="s">
        <v>1022</v>
      </c>
      <c r="F2786" t="s">
        <v>11068</v>
      </c>
      <c r="G2786">
        <v>7.8408309999999997</v>
      </c>
      <c r="H2786">
        <v>-72.439741999999995</v>
      </c>
      <c r="I2786">
        <v>1312</v>
      </c>
      <c r="J2786">
        <v>-4.5</v>
      </c>
      <c r="K2786" t="s">
        <v>3308</v>
      </c>
      <c r="L2786" t="s">
        <v>10969</v>
      </c>
    </row>
    <row r="2787" spans="1:12">
      <c r="A2787">
        <v>2859</v>
      </c>
      <c r="B2787" t="s">
        <v>11069</v>
      </c>
      <c r="C2787" t="s">
        <v>11070</v>
      </c>
      <c r="D2787" t="s">
        <v>10966</v>
      </c>
      <c r="F2787" t="s">
        <v>11071</v>
      </c>
      <c r="G2787">
        <v>7.8035139999999998</v>
      </c>
      <c r="H2787">
        <v>-71.165717000000001</v>
      </c>
      <c r="I2787">
        <v>590</v>
      </c>
      <c r="J2787">
        <v>-4.5</v>
      </c>
      <c r="K2787" t="s">
        <v>3308</v>
      </c>
      <c r="L2787" t="s">
        <v>10969</v>
      </c>
    </row>
    <row r="2788" spans="1:12">
      <c r="A2788">
        <v>2860</v>
      </c>
      <c r="B2788" t="s">
        <v>11072</v>
      </c>
      <c r="C2788" t="s">
        <v>11073</v>
      </c>
      <c r="D2788" t="s">
        <v>10966</v>
      </c>
      <c r="F2788" t="s">
        <v>11074</v>
      </c>
      <c r="G2788">
        <v>4.5547219999999999</v>
      </c>
      <c r="H2788">
        <v>-61.144922000000001</v>
      </c>
      <c r="I2788">
        <v>2939</v>
      </c>
      <c r="J2788">
        <v>-4.5</v>
      </c>
      <c r="K2788" t="s">
        <v>3308</v>
      </c>
      <c r="L2788" t="s">
        <v>10969</v>
      </c>
    </row>
    <row r="2789" spans="1:12">
      <c r="A2789">
        <v>2861</v>
      </c>
      <c r="B2789" t="s">
        <v>11075</v>
      </c>
      <c r="C2789" t="s">
        <v>8118</v>
      </c>
      <c r="D2789" t="s">
        <v>10966</v>
      </c>
      <c r="E2789" t="s">
        <v>1024</v>
      </c>
      <c r="F2789" t="s">
        <v>11076</v>
      </c>
      <c r="G2789">
        <v>7.5651109999999999</v>
      </c>
      <c r="H2789">
        <v>-72.035124999999994</v>
      </c>
      <c r="I2789">
        <v>1083</v>
      </c>
      <c r="J2789">
        <v>-4.5</v>
      </c>
      <c r="K2789" t="s">
        <v>3308</v>
      </c>
      <c r="L2789" t="s">
        <v>10969</v>
      </c>
    </row>
    <row r="2790" spans="1:12">
      <c r="A2790">
        <v>2862</v>
      </c>
      <c r="B2790" t="s">
        <v>11077</v>
      </c>
      <c r="C2790" t="s">
        <v>11078</v>
      </c>
      <c r="D2790" t="s">
        <v>10966</v>
      </c>
      <c r="E2790" t="s">
        <v>11079</v>
      </c>
      <c r="F2790" t="s">
        <v>11080</v>
      </c>
      <c r="G2790">
        <v>10.278727999999999</v>
      </c>
      <c r="H2790">
        <v>-68.755211000000003</v>
      </c>
      <c r="I2790">
        <v>761</v>
      </c>
      <c r="J2790">
        <v>-4.5</v>
      </c>
      <c r="K2790" t="s">
        <v>3308</v>
      </c>
      <c r="L2790" t="s">
        <v>10969</v>
      </c>
    </row>
    <row r="2791" spans="1:12">
      <c r="A2791">
        <v>2863</v>
      </c>
      <c r="B2791" t="s">
        <v>11081</v>
      </c>
      <c r="C2791" t="s">
        <v>11081</v>
      </c>
      <c r="D2791" t="s">
        <v>10966</v>
      </c>
      <c r="E2791" t="s">
        <v>11082</v>
      </c>
      <c r="F2791" t="s">
        <v>11083</v>
      </c>
      <c r="G2791">
        <v>7.8833169999999999</v>
      </c>
      <c r="H2791">
        <v>-67.444024999999996</v>
      </c>
      <c r="I2791">
        <v>154</v>
      </c>
      <c r="J2791">
        <v>-4.5</v>
      </c>
      <c r="K2791" t="s">
        <v>3308</v>
      </c>
      <c r="L2791" t="s">
        <v>10969</v>
      </c>
    </row>
    <row r="2792" spans="1:12">
      <c r="A2792">
        <v>2864</v>
      </c>
      <c r="B2792" t="s">
        <v>11084</v>
      </c>
      <c r="C2792" t="s">
        <v>11084</v>
      </c>
      <c r="D2792" t="s">
        <v>10966</v>
      </c>
      <c r="E2792" t="s">
        <v>1025</v>
      </c>
      <c r="F2792" t="s">
        <v>11085</v>
      </c>
      <c r="G2792">
        <v>8.9451470000000004</v>
      </c>
      <c r="H2792">
        <v>-64.151083</v>
      </c>
      <c r="I2792">
        <v>837</v>
      </c>
      <c r="J2792">
        <v>-4.5</v>
      </c>
      <c r="K2792" t="s">
        <v>3308</v>
      </c>
      <c r="L2792" t="s">
        <v>10969</v>
      </c>
    </row>
    <row r="2793" spans="1:12">
      <c r="A2793">
        <v>2865</v>
      </c>
      <c r="B2793" t="s">
        <v>11086</v>
      </c>
      <c r="C2793" t="s">
        <v>11070</v>
      </c>
      <c r="D2793" t="s">
        <v>10966</v>
      </c>
      <c r="E2793" t="s">
        <v>11087</v>
      </c>
      <c r="F2793" t="s">
        <v>11088</v>
      </c>
      <c r="G2793">
        <v>8.9744250000000001</v>
      </c>
      <c r="H2793">
        <v>-71.943014000000005</v>
      </c>
      <c r="I2793">
        <v>32</v>
      </c>
      <c r="J2793">
        <v>-4.5</v>
      </c>
      <c r="K2793" t="s">
        <v>3308</v>
      </c>
      <c r="L2793" t="s">
        <v>10969</v>
      </c>
    </row>
    <row r="2794" spans="1:12">
      <c r="A2794">
        <v>2866</v>
      </c>
      <c r="B2794" t="s">
        <v>11089</v>
      </c>
      <c r="C2794" t="s">
        <v>11089</v>
      </c>
      <c r="D2794" t="s">
        <v>10966</v>
      </c>
      <c r="E2794" t="s">
        <v>11090</v>
      </c>
      <c r="F2794" t="s">
        <v>11091</v>
      </c>
      <c r="G2794">
        <v>9.0889939999999996</v>
      </c>
      <c r="H2794">
        <v>-62.094175</v>
      </c>
      <c r="I2794">
        <v>105</v>
      </c>
      <c r="J2794">
        <v>-4.5</v>
      </c>
      <c r="K2794" t="s">
        <v>3308</v>
      </c>
      <c r="L2794" t="s">
        <v>10969</v>
      </c>
    </row>
    <row r="2795" spans="1:12">
      <c r="A2795">
        <v>2867</v>
      </c>
      <c r="B2795" t="s">
        <v>11092</v>
      </c>
      <c r="C2795" t="s">
        <v>11092</v>
      </c>
      <c r="D2795" t="s">
        <v>10966</v>
      </c>
      <c r="F2795" t="s">
        <v>11093</v>
      </c>
      <c r="G2795">
        <v>7.2493809999999996</v>
      </c>
      <c r="H2795">
        <v>-61.528933000000002</v>
      </c>
      <c r="I2795">
        <v>344</v>
      </c>
      <c r="J2795">
        <v>-4.5</v>
      </c>
      <c r="K2795" t="s">
        <v>3308</v>
      </c>
      <c r="L2795" t="s">
        <v>10969</v>
      </c>
    </row>
    <row r="2796" spans="1:12">
      <c r="A2796">
        <v>2868</v>
      </c>
      <c r="B2796" t="s">
        <v>11094</v>
      </c>
      <c r="C2796" t="s">
        <v>6695</v>
      </c>
      <c r="D2796" t="s">
        <v>10966</v>
      </c>
      <c r="E2796" t="s">
        <v>1026</v>
      </c>
      <c r="F2796" t="s">
        <v>11095</v>
      </c>
      <c r="G2796">
        <v>10.149732999999999</v>
      </c>
      <c r="H2796">
        <v>-67.928399999999996</v>
      </c>
      <c r="I2796">
        <v>1417</v>
      </c>
      <c r="J2796">
        <v>-4.5</v>
      </c>
      <c r="K2796" t="s">
        <v>3308</v>
      </c>
      <c r="L2796" t="s">
        <v>10969</v>
      </c>
    </row>
    <row r="2797" spans="1:12">
      <c r="A2797">
        <v>6841</v>
      </c>
      <c r="B2797" t="s">
        <v>11096</v>
      </c>
      <c r="C2797" t="s">
        <v>11097</v>
      </c>
      <c r="D2797" t="s">
        <v>4179</v>
      </c>
      <c r="F2797" t="s">
        <v>11098</v>
      </c>
      <c r="G2797">
        <v>51.483800000000002</v>
      </c>
      <c r="H2797">
        <v>9.2258999999999993</v>
      </c>
      <c r="I2797">
        <v>855</v>
      </c>
      <c r="J2797">
        <v>1</v>
      </c>
      <c r="K2797" t="s">
        <v>3326</v>
      </c>
      <c r="L2797" t="s">
        <v>4182</v>
      </c>
    </row>
    <row r="2798" spans="1:12">
      <c r="A2798">
        <v>2870</v>
      </c>
      <c r="B2798" t="s">
        <v>11099</v>
      </c>
      <c r="C2798" t="s">
        <v>11100</v>
      </c>
      <c r="D2798" t="s">
        <v>10966</v>
      </c>
      <c r="E2798" t="s">
        <v>1028</v>
      </c>
      <c r="F2798" t="s">
        <v>11101</v>
      </c>
      <c r="G2798">
        <v>9.3407970000000002</v>
      </c>
      <c r="H2798">
        <v>-70.584089000000006</v>
      </c>
      <c r="I2798">
        <v>1893</v>
      </c>
      <c r="J2798">
        <v>-4.5</v>
      </c>
      <c r="K2798" t="s">
        <v>3308</v>
      </c>
      <c r="L2798" t="s">
        <v>10969</v>
      </c>
    </row>
    <row r="2799" spans="1:12">
      <c r="A2799">
        <v>2871</v>
      </c>
      <c r="B2799" t="s">
        <v>11102</v>
      </c>
      <c r="C2799" t="s">
        <v>11102</v>
      </c>
      <c r="D2799" t="s">
        <v>10966</v>
      </c>
      <c r="E2799" t="s">
        <v>11103</v>
      </c>
      <c r="F2799" t="s">
        <v>11104</v>
      </c>
      <c r="G2799">
        <v>9.2220279999999999</v>
      </c>
      <c r="H2799">
        <v>-65.993583000000001</v>
      </c>
      <c r="I2799">
        <v>410</v>
      </c>
      <c r="J2799">
        <v>-4.5</v>
      </c>
      <c r="K2799" t="s">
        <v>3308</v>
      </c>
      <c r="L2799" t="s">
        <v>10969</v>
      </c>
    </row>
    <row r="2800" spans="1:12">
      <c r="A2800">
        <v>2872</v>
      </c>
      <c r="B2800" t="s">
        <v>11105</v>
      </c>
      <c r="C2800" t="s">
        <v>11105</v>
      </c>
      <c r="D2800" t="s">
        <v>11106</v>
      </c>
      <c r="F2800" t="s">
        <v>11107</v>
      </c>
      <c r="G2800">
        <v>5.9659219999999999</v>
      </c>
      <c r="H2800">
        <v>-58.270336</v>
      </c>
      <c r="I2800">
        <v>180</v>
      </c>
      <c r="J2800">
        <v>-4</v>
      </c>
      <c r="K2800" t="s">
        <v>3308</v>
      </c>
      <c r="L2800" t="s">
        <v>11108</v>
      </c>
    </row>
    <row r="2801" spans="1:12">
      <c r="A2801">
        <v>2873</v>
      </c>
      <c r="B2801" t="s">
        <v>11109</v>
      </c>
      <c r="C2801" t="s">
        <v>11109</v>
      </c>
      <c r="D2801" t="s">
        <v>11106</v>
      </c>
      <c r="E2801" t="s">
        <v>11110</v>
      </c>
      <c r="F2801" t="s">
        <v>11111</v>
      </c>
      <c r="G2801">
        <v>3.3727610000000001</v>
      </c>
      <c r="H2801">
        <v>-59.789439000000002</v>
      </c>
      <c r="I2801">
        <v>351</v>
      </c>
      <c r="J2801">
        <v>-4</v>
      </c>
      <c r="K2801" t="s">
        <v>3308</v>
      </c>
      <c r="L2801" t="s">
        <v>11108</v>
      </c>
    </row>
    <row r="2802" spans="1:12">
      <c r="A2802">
        <v>2874</v>
      </c>
      <c r="B2802" t="s">
        <v>11112</v>
      </c>
      <c r="C2802" t="s">
        <v>11113</v>
      </c>
      <c r="D2802" t="s">
        <v>11114</v>
      </c>
      <c r="E2802" t="s">
        <v>1029</v>
      </c>
      <c r="F2802" t="s">
        <v>11115</v>
      </c>
      <c r="G2802">
        <v>17.136748999999998</v>
      </c>
      <c r="H2802">
        <v>-61.792667000000002</v>
      </c>
      <c r="I2802">
        <v>62</v>
      </c>
      <c r="J2802">
        <v>-4</v>
      </c>
      <c r="K2802" t="s">
        <v>3308</v>
      </c>
      <c r="L2802" t="s">
        <v>11116</v>
      </c>
    </row>
    <row r="2803" spans="1:12">
      <c r="A2803">
        <v>2875</v>
      </c>
      <c r="B2803" t="s">
        <v>11117</v>
      </c>
      <c r="C2803" t="s">
        <v>11118</v>
      </c>
      <c r="D2803" t="s">
        <v>11119</v>
      </c>
      <c r="E2803" t="s">
        <v>1030</v>
      </c>
      <c r="F2803" t="s">
        <v>11120</v>
      </c>
      <c r="G2803">
        <v>13.074603</v>
      </c>
      <c r="H2803">
        <v>-59.492455999999997</v>
      </c>
      <c r="I2803">
        <v>169</v>
      </c>
      <c r="J2803">
        <v>-4</v>
      </c>
      <c r="K2803" t="s">
        <v>3308</v>
      </c>
      <c r="L2803" t="s">
        <v>11121</v>
      </c>
    </row>
    <row r="2804" spans="1:12">
      <c r="A2804">
        <v>2876</v>
      </c>
      <c r="B2804" t="s">
        <v>11122</v>
      </c>
      <c r="C2804" t="s">
        <v>11122</v>
      </c>
      <c r="D2804" t="s">
        <v>11123</v>
      </c>
      <c r="E2804" t="s">
        <v>11124</v>
      </c>
      <c r="F2804" t="s">
        <v>11125</v>
      </c>
      <c r="G2804">
        <v>15.336719</v>
      </c>
      <c r="H2804">
        <v>-61.392211000000003</v>
      </c>
      <c r="I2804">
        <v>13</v>
      </c>
      <c r="J2804">
        <v>-4</v>
      </c>
      <c r="K2804" t="s">
        <v>3308</v>
      </c>
      <c r="L2804" t="s">
        <v>11126</v>
      </c>
    </row>
    <row r="2805" spans="1:12">
      <c r="A2805">
        <v>2877</v>
      </c>
      <c r="B2805" t="s">
        <v>11127</v>
      </c>
      <c r="C2805" t="s">
        <v>11123</v>
      </c>
      <c r="D2805" t="s">
        <v>11123</v>
      </c>
      <c r="E2805" t="s">
        <v>1031</v>
      </c>
      <c r="F2805" t="s">
        <v>11128</v>
      </c>
      <c r="G2805">
        <v>15.547027999999999</v>
      </c>
      <c r="H2805">
        <v>-61.3</v>
      </c>
      <c r="I2805">
        <v>73</v>
      </c>
      <c r="J2805">
        <v>-4</v>
      </c>
      <c r="K2805" t="s">
        <v>3308</v>
      </c>
      <c r="L2805" t="s">
        <v>11126</v>
      </c>
    </row>
    <row r="2806" spans="1:12">
      <c r="A2806">
        <v>2878</v>
      </c>
      <c r="B2806" t="s">
        <v>11129</v>
      </c>
      <c r="C2806" t="s">
        <v>11130</v>
      </c>
      <c r="D2806" t="s">
        <v>11131</v>
      </c>
      <c r="E2806" t="s">
        <v>1032</v>
      </c>
      <c r="F2806" t="s">
        <v>11132</v>
      </c>
      <c r="G2806">
        <v>14.591032999999999</v>
      </c>
      <c r="H2806">
        <v>-61.003174999999999</v>
      </c>
      <c r="I2806">
        <v>16</v>
      </c>
      <c r="J2806">
        <v>-4</v>
      </c>
      <c r="K2806" t="s">
        <v>3308</v>
      </c>
      <c r="L2806" t="s">
        <v>11133</v>
      </c>
    </row>
    <row r="2807" spans="1:12">
      <c r="A2807">
        <v>2879</v>
      </c>
      <c r="B2807" t="s">
        <v>11134</v>
      </c>
      <c r="C2807" t="s">
        <v>11135</v>
      </c>
      <c r="D2807" t="s">
        <v>11136</v>
      </c>
      <c r="E2807" t="s">
        <v>1033</v>
      </c>
      <c r="F2807" t="s">
        <v>11137</v>
      </c>
      <c r="G2807">
        <v>18.099913999999998</v>
      </c>
      <c r="H2807">
        <v>-63.047196999999997</v>
      </c>
      <c r="I2807">
        <v>7</v>
      </c>
      <c r="J2807">
        <v>-4</v>
      </c>
      <c r="K2807" t="s">
        <v>3308</v>
      </c>
      <c r="L2807" t="s">
        <v>4196</v>
      </c>
    </row>
    <row r="2808" spans="1:12">
      <c r="A2808">
        <v>2881</v>
      </c>
      <c r="B2808" t="s">
        <v>11138</v>
      </c>
      <c r="C2808" t="s">
        <v>11139</v>
      </c>
      <c r="D2808" t="s">
        <v>11136</v>
      </c>
      <c r="E2808" t="s">
        <v>1034</v>
      </c>
      <c r="F2808" t="s">
        <v>11140</v>
      </c>
      <c r="G2808">
        <v>16.265305999999999</v>
      </c>
      <c r="H2808">
        <v>-61.531806000000003</v>
      </c>
      <c r="I2808">
        <v>36</v>
      </c>
      <c r="J2808">
        <v>-4</v>
      </c>
      <c r="K2808" t="s">
        <v>3308</v>
      </c>
      <c r="L2808" t="s">
        <v>11141</v>
      </c>
    </row>
    <row r="2809" spans="1:12">
      <c r="A2809">
        <v>2882</v>
      </c>
      <c r="B2809" t="s">
        <v>11142</v>
      </c>
      <c r="C2809" t="s">
        <v>11143</v>
      </c>
      <c r="D2809" t="s">
        <v>11144</v>
      </c>
      <c r="E2809" t="s">
        <v>1035</v>
      </c>
      <c r="F2809" t="s">
        <v>11145</v>
      </c>
      <c r="G2809">
        <v>12.004246999999999</v>
      </c>
      <c r="H2809">
        <v>-61.786192</v>
      </c>
      <c r="I2809">
        <v>41</v>
      </c>
      <c r="J2809">
        <v>-4</v>
      </c>
      <c r="K2809" t="s">
        <v>3308</v>
      </c>
      <c r="L2809" t="s">
        <v>11146</v>
      </c>
    </row>
    <row r="2810" spans="1:12">
      <c r="A2810">
        <v>2883</v>
      </c>
      <c r="B2810" t="s">
        <v>11147</v>
      </c>
      <c r="C2810" t="s">
        <v>11148</v>
      </c>
      <c r="D2810" t="s">
        <v>11149</v>
      </c>
      <c r="E2810" t="s">
        <v>1036</v>
      </c>
      <c r="F2810" t="s">
        <v>11150</v>
      </c>
      <c r="G2810">
        <v>18.337306000000002</v>
      </c>
      <c r="H2810">
        <v>-64.973360999999997</v>
      </c>
      <c r="I2810">
        <v>23</v>
      </c>
      <c r="J2810">
        <v>-4</v>
      </c>
      <c r="K2810" t="s">
        <v>3308</v>
      </c>
      <c r="L2810" t="s">
        <v>11151</v>
      </c>
    </row>
    <row r="2811" spans="1:12">
      <c r="A2811">
        <v>2884</v>
      </c>
      <c r="B2811" t="s">
        <v>11152</v>
      </c>
      <c r="C2811" t="s">
        <v>11153</v>
      </c>
      <c r="D2811" t="s">
        <v>11149</v>
      </c>
      <c r="E2811" t="s">
        <v>1037</v>
      </c>
      <c r="F2811" t="s">
        <v>11154</v>
      </c>
      <c r="G2811">
        <v>17.701889000000001</v>
      </c>
      <c r="H2811">
        <v>-64.798556000000005</v>
      </c>
      <c r="I2811">
        <v>74</v>
      </c>
      <c r="J2811">
        <v>-4</v>
      </c>
      <c r="K2811" t="s">
        <v>3308</v>
      </c>
      <c r="L2811" t="s">
        <v>11151</v>
      </c>
    </row>
    <row r="2812" spans="1:12">
      <c r="A2812">
        <v>2885</v>
      </c>
      <c r="B2812" t="s">
        <v>11155</v>
      </c>
      <c r="C2812" t="s">
        <v>11156</v>
      </c>
      <c r="D2812" t="s">
        <v>5851</v>
      </c>
      <c r="E2812" t="s">
        <v>1038</v>
      </c>
      <c r="F2812" t="s">
        <v>11157</v>
      </c>
      <c r="G2812">
        <v>18.494861</v>
      </c>
      <c r="H2812">
        <v>-67.129444000000007</v>
      </c>
      <c r="I2812">
        <v>237</v>
      </c>
      <c r="J2812">
        <v>-4</v>
      </c>
      <c r="K2812" t="s">
        <v>3308</v>
      </c>
      <c r="L2812" t="s">
        <v>5853</v>
      </c>
    </row>
    <row r="2813" spans="1:12">
      <c r="A2813">
        <v>2886</v>
      </c>
      <c r="B2813" t="s">
        <v>11158</v>
      </c>
      <c r="C2813" t="s">
        <v>11159</v>
      </c>
      <c r="D2813" t="s">
        <v>5851</v>
      </c>
      <c r="E2813" t="s">
        <v>11160</v>
      </c>
      <c r="F2813" t="s">
        <v>11161</v>
      </c>
      <c r="G2813">
        <v>18.308889000000001</v>
      </c>
      <c r="H2813">
        <v>-65.661861000000002</v>
      </c>
      <c r="I2813">
        <v>64</v>
      </c>
      <c r="J2813">
        <v>-4</v>
      </c>
      <c r="K2813" t="s">
        <v>3308</v>
      </c>
      <c r="L2813" t="s">
        <v>5853</v>
      </c>
    </row>
    <row r="2814" spans="1:12">
      <c r="A2814">
        <v>2887</v>
      </c>
      <c r="B2814" t="s">
        <v>11162</v>
      </c>
      <c r="C2814" t="s">
        <v>9982</v>
      </c>
      <c r="D2814" t="s">
        <v>5851</v>
      </c>
      <c r="E2814" t="s">
        <v>11163</v>
      </c>
      <c r="F2814" t="s">
        <v>11164</v>
      </c>
      <c r="G2814">
        <v>18.456828000000002</v>
      </c>
      <c r="H2814">
        <v>-66.098139000000003</v>
      </c>
      <c r="I2814">
        <v>10</v>
      </c>
      <c r="J2814">
        <v>-4</v>
      </c>
      <c r="K2814" t="s">
        <v>3308</v>
      </c>
      <c r="L2814" t="s">
        <v>5853</v>
      </c>
    </row>
    <row r="2815" spans="1:12">
      <c r="A2815">
        <v>2888</v>
      </c>
      <c r="B2815" t="s">
        <v>11165</v>
      </c>
      <c r="C2815" t="s">
        <v>11166</v>
      </c>
      <c r="D2815" t="s">
        <v>5851</v>
      </c>
      <c r="E2815" t="s">
        <v>1039</v>
      </c>
      <c r="F2815" t="s">
        <v>11167</v>
      </c>
      <c r="G2815">
        <v>18.255693999999998</v>
      </c>
      <c r="H2815">
        <v>-67.148471999999998</v>
      </c>
      <c r="I2815">
        <v>28</v>
      </c>
      <c r="J2815">
        <v>-4</v>
      </c>
      <c r="K2815" t="s">
        <v>3308</v>
      </c>
      <c r="L2815" t="s">
        <v>5853</v>
      </c>
    </row>
    <row r="2816" spans="1:12">
      <c r="A2816">
        <v>2889</v>
      </c>
      <c r="B2816" t="s">
        <v>11168</v>
      </c>
      <c r="C2816" t="s">
        <v>11169</v>
      </c>
      <c r="D2816" t="s">
        <v>5851</v>
      </c>
      <c r="E2816" t="s">
        <v>1040</v>
      </c>
      <c r="F2816" t="s">
        <v>11170</v>
      </c>
      <c r="G2816">
        <v>18.008306000000001</v>
      </c>
      <c r="H2816">
        <v>-66.563028000000003</v>
      </c>
      <c r="I2816">
        <v>29</v>
      </c>
      <c r="J2816">
        <v>-4</v>
      </c>
      <c r="K2816" t="s">
        <v>3308</v>
      </c>
      <c r="L2816" t="s">
        <v>5853</v>
      </c>
    </row>
    <row r="2817" spans="1:12">
      <c r="A2817">
        <v>2890</v>
      </c>
      <c r="B2817" t="s">
        <v>11171</v>
      </c>
      <c r="C2817" t="s">
        <v>9982</v>
      </c>
      <c r="D2817" t="s">
        <v>5851</v>
      </c>
      <c r="E2817" t="s">
        <v>1041</v>
      </c>
      <c r="F2817" t="s">
        <v>11172</v>
      </c>
      <c r="G2817">
        <v>18.439416999999999</v>
      </c>
      <c r="H2817">
        <v>-66.001833000000005</v>
      </c>
      <c r="I2817">
        <v>9</v>
      </c>
      <c r="J2817">
        <v>-4</v>
      </c>
      <c r="K2817" t="s">
        <v>3308</v>
      </c>
      <c r="L2817" t="s">
        <v>5853</v>
      </c>
    </row>
    <row r="2818" spans="1:12">
      <c r="A2818">
        <v>2891</v>
      </c>
      <c r="B2818" t="s">
        <v>11173</v>
      </c>
      <c r="C2818" t="s">
        <v>11174</v>
      </c>
      <c r="D2818" t="s">
        <v>11175</v>
      </c>
      <c r="E2818" t="s">
        <v>1042</v>
      </c>
      <c r="F2818" t="s">
        <v>11176</v>
      </c>
      <c r="G2818">
        <v>17.311194</v>
      </c>
      <c r="H2818">
        <v>-62.718667000000003</v>
      </c>
      <c r="I2818">
        <v>170</v>
      </c>
      <c r="J2818">
        <v>-4</v>
      </c>
      <c r="K2818" t="s">
        <v>3308</v>
      </c>
      <c r="L2818" t="s">
        <v>11177</v>
      </c>
    </row>
    <row r="2819" spans="1:12">
      <c r="A2819">
        <v>6840</v>
      </c>
      <c r="B2819" t="s">
        <v>11178</v>
      </c>
      <c r="C2819" t="s">
        <v>11179</v>
      </c>
      <c r="D2819" t="s">
        <v>4179</v>
      </c>
      <c r="F2819" t="s">
        <v>11180</v>
      </c>
      <c r="G2819">
        <v>51.365900000000003</v>
      </c>
      <c r="H2819">
        <v>6.5155000000000003</v>
      </c>
      <c r="I2819">
        <v>198</v>
      </c>
      <c r="J2819">
        <v>1</v>
      </c>
      <c r="K2819" t="s">
        <v>3326</v>
      </c>
      <c r="L2819" t="s">
        <v>4182</v>
      </c>
    </row>
    <row r="2820" spans="1:12">
      <c r="A2820">
        <v>2893</v>
      </c>
      <c r="B2820" t="s">
        <v>11181</v>
      </c>
      <c r="C2820" t="s">
        <v>11182</v>
      </c>
      <c r="D2820" t="s">
        <v>11183</v>
      </c>
      <c r="E2820" t="s">
        <v>1043</v>
      </c>
      <c r="F2820" t="s">
        <v>11184</v>
      </c>
      <c r="G2820">
        <v>14.020227999999999</v>
      </c>
      <c r="H2820">
        <v>-60.992936</v>
      </c>
      <c r="I2820">
        <v>22</v>
      </c>
      <c r="J2820">
        <v>-4</v>
      </c>
      <c r="K2820" t="s">
        <v>3308</v>
      </c>
      <c r="L2820" t="s">
        <v>11185</v>
      </c>
    </row>
    <row r="2821" spans="1:12">
      <c r="A2821">
        <v>2894</v>
      </c>
      <c r="B2821" t="s">
        <v>11186</v>
      </c>
      <c r="C2821" t="s">
        <v>11187</v>
      </c>
      <c r="D2821" t="s">
        <v>11183</v>
      </c>
      <c r="E2821" t="s">
        <v>1044</v>
      </c>
      <c r="F2821" t="s">
        <v>11188</v>
      </c>
      <c r="G2821">
        <v>13.733193999999999</v>
      </c>
      <c r="H2821">
        <v>-60.952596999999997</v>
      </c>
      <c r="I2821">
        <v>14</v>
      </c>
      <c r="J2821">
        <v>-4</v>
      </c>
      <c r="K2821" t="s">
        <v>3308</v>
      </c>
      <c r="L2821" t="s">
        <v>11185</v>
      </c>
    </row>
    <row r="2822" spans="1:12">
      <c r="A2822">
        <v>2895</v>
      </c>
      <c r="B2822" t="s">
        <v>11189</v>
      </c>
      <c r="C2822" t="s">
        <v>11190</v>
      </c>
      <c r="D2822" t="s">
        <v>11191</v>
      </c>
      <c r="E2822" t="s">
        <v>1045</v>
      </c>
      <c r="F2822" t="s">
        <v>11192</v>
      </c>
      <c r="G2822">
        <v>12.501389</v>
      </c>
      <c r="H2822">
        <v>-70.015220999999997</v>
      </c>
      <c r="I2822">
        <v>60</v>
      </c>
      <c r="J2822">
        <v>-4</v>
      </c>
      <c r="K2822" t="s">
        <v>3308</v>
      </c>
      <c r="L2822" t="s">
        <v>11193</v>
      </c>
    </row>
    <row r="2823" spans="1:12">
      <c r="A2823">
        <v>2896</v>
      </c>
      <c r="B2823" t="s">
        <v>11194</v>
      </c>
      <c r="C2823" t="s">
        <v>11195</v>
      </c>
      <c r="D2823" t="s">
        <v>11196</v>
      </c>
      <c r="E2823" t="s">
        <v>1046</v>
      </c>
      <c r="F2823" t="s">
        <v>11197</v>
      </c>
      <c r="G2823">
        <v>12.131043999999999</v>
      </c>
      <c r="H2823">
        <v>-68.268511000000004</v>
      </c>
      <c r="I2823">
        <v>20</v>
      </c>
      <c r="J2823">
        <v>-4</v>
      </c>
      <c r="K2823" t="s">
        <v>3308</v>
      </c>
      <c r="L2823" t="s">
        <v>11198</v>
      </c>
    </row>
    <row r="2824" spans="1:12">
      <c r="A2824">
        <v>2897</v>
      </c>
      <c r="B2824" t="s">
        <v>11199</v>
      </c>
      <c r="C2824" t="s">
        <v>11200</v>
      </c>
      <c r="D2824" t="s">
        <v>11196</v>
      </c>
      <c r="E2824" t="s">
        <v>1047</v>
      </c>
      <c r="F2824" t="s">
        <v>11201</v>
      </c>
      <c r="G2824">
        <v>12.188853</v>
      </c>
      <c r="H2824">
        <v>-68.959802999999994</v>
      </c>
      <c r="I2824">
        <v>29</v>
      </c>
      <c r="J2824">
        <v>-4</v>
      </c>
      <c r="K2824" t="s">
        <v>3308</v>
      </c>
      <c r="L2824" t="s">
        <v>11198</v>
      </c>
    </row>
    <row r="2825" spans="1:12">
      <c r="A2825">
        <v>2898</v>
      </c>
      <c r="B2825" t="s">
        <v>11202</v>
      </c>
      <c r="C2825" t="s">
        <v>11190</v>
      </c>
      <c r="D2825" t="s">
        <v>11196</v>
      </c>
      <c r="E2825" t="s">
        <v>1048</v>
      </c>
      <c r="F2825" t="s">
        <v>11203</v>
      </c>
      <c r="G2825">
        <v>17.496492</v>
      </c>
      <c r="H2825">
        <v>-62.979438999999999</v>
      </c>
      <c r="I2825">
        <v>129</v>
      </c>
      <c r="J2825">
        <v>-4</v>
      </c>
      <c r="K2825" t="s">
        <v>3308</v>
      </c>
      <c r="L2825" t="s">
        <v>11198</v>
      </c>
    </row>
    <row r="2826" spans="1:12">
      <c r="A2826">
        <v>2899</v>
      </c>
      <c r="B2826" t="s">
        <v>11204</v>
      </c>
      <c r="C2826" t="s">
        <v>11205</v>
      </c>
      <c r="D2826" t="s">
        <v>11196</v>
      </c>
      <c r="E2826" t="s">
        <v>1049</v>
      </c>
      <c r="F2826" t="s">
        <v>11206</v>
      </c>
      <c r="G2826">
        <v>18.040952999999998</v>
      </c>
      <c r="H2826">
        <v>-63.108899999999998</v>
      </c>
      <c r="I2826">
        <v>14</v>
      </c>
      <c r="J2826">
        <v>-4</v>
      </c>
      <c r="K2826" t="s">
        <v>3308</v>
      </c>
      <c r="L2826" t="s">
        <v>11198</v>
      </c>
    </row>
    <row r="2827" spans="1:12">
      <c r="A2827">
        <v>2900</v>
      </c>
      <c r="B2827" t="s">
        <v>11207</v>
      </c>
      <c r="C2827" t="s">
        <v>11208</v>
      </c>
      <c r="D2827" t="s">
        <v>11209</v>
      </c>
      <c r="E2827" t="s">
        <v>1052</v>
      </c>
      <c r="F2827" t="s">
        <v>11210</v>
      </c>
      <c r="G2827">
        <v>18.204834000000002</v>
      </c>
      <c r="H2827">
        <v>-63.055084000000001</v>
      </c>
      <c r="I2827">
        <v>127</v>
      </c>
      <c r="J2827">
        <v>-4</v>
      </c>
      <c r="K2827" t="s">
        <v>3308</v>
      </c>
      <c r="L2827" t="s">
        <v>11211</v>
      </c>
    </row>
    <row r="2828" spans="1:12">
      <c r="A2828">
        <v>2901</v>
      </c>
      <c r="B2828" t="s">
        <v>11212</v>
      </c>
      <c r="C2828" t="s">
        <v>11213</v>
      </c>
      <c r="D2828" t="s">
        <v>11214</v>
      </c>
      <c r="E2828" t="s">
        <v>1053</v>
      </c>
      <c r="F2828" t="s">
        <v>11215</v>
      </c>
      <c r="G2828">
        <v>11.149658000000001</v>
      </c>
      <c r="H2828">
        <v>-60.832194000000001</v>
      </c>
      <c r="I2828">
        <v>38</v>
      </c>
      <c r="J2828">
        <v>-4</v>
      </c>
      <c r="K2828" t="s">
        <v>3308</v>
      </c>
      <c r="L2828" t="s">
        <v>11216</v>
      </c>
    </row>
    <row r="2829" spans="1:12">
      <c r="A2829">
        <v>2902</v>
      </c>
      <c r="B2829" t="s">
        <v>11217</v>
      </c>
      <c r="C2829" t="s">
        <v>11218</v>
      </c>
      <c r="D2829" t="s">
        <v>11214</v>
      </c>
      <c r="E2829" t="s">
        <v>1054</v>
      </c>
      <c r="F2829" t="s">
        <v>11219</v>
      </c>
      <c r="G2829">
        <v>10.595369</v>
      </c>
      <c r="H2829">
        <v>-61.337242000000003</v>
      </c>
      <c r="I2829">
        <v>58</v>
      </c>
      <c r="J2829">
        <v>-4</v>
      </c>
      <c r="K2829" t="s">
        <v>3308</v>
      </c>
      <c r="L2829" t="s">
        <v>11216</v>
      </c>
    </row>
    <row r="2830" spans="1:12">
      <c r="A2830">
        <v>2903</v>
      </c>
      <c r="B2830" t="s">
        <v>11220</v>
      </c>
      <c r="C2830" t="s">
        <v>11221</v>
      </c>
      <c r="D2830" t="s">
        <v>11222</v>
      </c>
      <c r="E2830" t="s">
        <v>1055</v>
      </c>
      <c r="F2830" t="s">
        <v>11223</v>
      </c>
      <c r="G2830">
        <v>18.444834</v>
      </c>
      <c r="H2830">
        <v>-64.542974999999998</v>
      </c>
      <c r="I2830">
        <v>15</v>
      </c>
      <c r="J2830">
        <v>-4</v>
      </c>
      <c r="K2830" t="s">
        <v>3308</v>
      </c>
      <c r="L2830" t="s">
        <v>11224</v>
      </c>
    </row>
    <row r="2831" spans="1:12">
      <c r="A2831">
        <v>6839</v>
      </c>
      <c r="B2831" t="s">
        <v>11225</v>
      </c>
      <c r="C2831" t="s">
        <v>11226</v>
      </c>
      <c r="D2831" t="s">
        <v>4194</v>
      </c>
      <c r="E2831" t="s">
        <v>2838</v>
      </c>
      <c r="F2831" t="s">
        <v>11227</v>
      </c>
      <c r="G2831">
        <v>66.551900000000003</v>
      </c>
      <c r="H2831">
        <v>-152.62219999999999</v>
      </c>
      <c r="I2831">
        <v>441</v>
      </c>
      <c r="J2831">
        <v>-9</v>
      </c>
      <c r="K2831" t="s">
        <v>3372</v>
      </c>
      <c r="L2831" t="s">
        <v>7969</v>
      </c>
    </row>
    <row r="2832" spans="1:12">
      <c r="A2832">
        <v>2905</v>
      </c>
      <c r="B2832" t="s">
        <v>11228</v>
      </c>
      <c r="C2832" t="s">
        <v>11229</v>
      </c>
      <c r="D2832" t="s">
        <v>11230</v>
      </c>
      <c r="E2832" t="s">
        <v>11231</v>
      </c>
      <c r="F2832" t="s">
        <v>11232</v>
      </c>
      <c r="G2832">
        <v>12.699042</v>
      </c>
      <c r="H2832">
        <v>-61.342430999999998</v>
      </c>
      <c r="I2832">
        <v>11</v>
      </c>
      <c r="J2832">
        <v>-4</v>
      </c>
      <c r="K2832" t="s">
        <v>3308</v>
      </c>
      <c r="L2832" t="s">
        <v>11233</v>
      </c>
    </row>
    <row r="2833" spans="1:12">
      <c r="A2833">
        <v>2906</v>
      </c>
      <c r="B2833" t="s">
        <v>11234</v>
      </c>
      <c r="C2833" t="s">
        <v>11234</v>
      </c>
      <c r="D2833" t="s">
        <v>11230</v>
      </c>
      <c r="E2833" t="s">
        <v>11235</v>
      </c>
      <c r="F2833" t="s">
        <v>11236</v>
      </c>
      <c r="G2833">
        <v>12.887947</v>
      </c>
      <c r="H2833">
        <v>-61.180160999999998</v>
      </c>
      <c r="I2833">
        <v>8</v>
      </c>
      <c r="J2833">
        <v>-4</v>
      </c>
      <c r="K2833" t="s">
        <v>3308</v>
      </c>
      <c r="L2833" t="s">
        <v>11233</v>
      </c>
    </row>
    <row r="2834" spans="1:12">
      <c r="A2834">
        <v>2907</v>
      </c>
      <c r="B2834" t="s">
        <v>11237</v>
      </c>
      <c r="C2834" t="s">
        <v>11238</v>
      </c>
      <c r="D2834" t="s">
        <v>11230</v>
      </c>
      <c r="E2834" t="s">
        <v>1056</v>
      </c>
      <c r="F2834" t="s">
        <v>11239</v>
      </c>
      <c r="G2834">
        <v>13.144306</v>
      </c>
      <c r="H2834">
        <v>-61.210861000000001</v>
      </c>
      <c r="I2834">
        <v>66</v>
      </c>
      <c r="J2834">
        <v>-4</v>
      </c>
      <c r="K2834" t="s">
        <v>3308</v>
      </c>
      <c r="L2834" t="s">
        <v>11233</v>
      </c>
    </row>
    <row r="2835" spans="1:12">
      <c r="A2835">
        <v>2908</v>
      </c>
      <c r="B2835" t="s">
        <v>11240</v>
      </c>
      <c r="C2835" t="s">
        <v>11241</v>
      </c>
      <c r="D2835" t="s">
        <v>11242</v>
      </c>
      <c r="E2835" t="s">
        <v>1057</v>
      </c>
      <c r="F2835" t="s">
        <v>11243</v>
      </c>
      <c r="G2835">
        <v>43.352072</v>
      </c>
      <c r="H2835">
        <v>77.040508000000003</v>
      </c>
      <c r="I2835">
        <v>2234</v>
      </c>
      <c r="J2835">
        <v>6</v>
      </c>
      <c r="K2835" t="s">
        <v>3308</v>
      </c>
      <c r="L2835" t="s">
        <v>11244</v>
      </c>
    </row>
    <row r="2836" spans="1:12">
      <c r="A2836">
        <v>2909</v>
      </c>
      <c r="B2836" t="s">
        <v>11245</v>
      </c>
      <c r="C2836" t="s">
        <v>11245</v>
      </c>
      <c r="D2836" t="s">
        <v>11242</v>
      </c>
      <c r="F2836" t="s">
        <v>11246</v>
      </c>
      <c r="G2836">
        <v>46.893332999999998</v>
      </c>
      <c r="H2836">
        <v>75.004999999999995</v>
      </c>
      <c r="I2836">
        <v>1446</v>
      </c>
      <c r="J2836">
        <v>6</v>
      </c>
      <c r="K2836" t="s">
        <v>3308</v>
      </c>
      <c r="L2836" t="s">
        <v>11244</v>
      </c>
    </row>
    <row r="2837" spans="1:12">
      <c r="A2837">
        <v>2910</v>
      </c>
      <c r="B2837" t="s">
        <v>11247</v>
      </c>
      <c r="C2837" t="s">
        <v>11248</v>
      </c>
      <c r="D2837" t="s">
        <v>11242</v>
      </c>
      <c r="E2837" t="s">
        <v>1059</v>
      </c>
      <c r="F2837" t="s">
        <v>11249</v>
      </c>
      <c r="G2837">
        <v>51.022221999999999</v>
      </c>
      <c r="H2837">
        <v>71.466943999999998</v>
      </c>
      <c r="I2837">
        <v>1165</v>
      </c>
      <c r="J2837">
        <v>6</v>
      </c>
      <c r="K2837" t="s">
        <v>3308</v>
      </c>
      <c r="L2837" t="s">
        <v>11244</v>
      </c>
    </row>
    <row r="2838" spans="1:12">
      <c r="A2838">
        <v>2911</v>
      </c>
      <c r="B2838" t="s">
        <v>11250</v>
      </c>
      <c r="C2838" t="s">
        <v>11251</v>
      </c>
      <c r="D2838" t="s">
        <v>11242</v>
      </c>
      <c r="E2838" t="s">
        <v>1060</v>
      </c>
      <c r="F2838" t="s">
        <v>11252</v>
      </c>
      <c r="G2838">
        <v>42.853611000000001</v>
      </c>
      <c r="H2838">
        <v>71.303611000000004</v>
      </c>
      <c r="I2838">
        <v>2184</v>
      </c>
      <c r="J2838">
        <v>6</v>
      </c>
      <c r="K2838" t="s">
        <v>3308</v>
      </c>
      <c r="L2838" t="s">
        <v>11244</v>
      </c>
    </row>
    <row r="2839" spans="1:12">
      <c r="A2839">
        <v>2912</v>
      </c>
      <c r="B2839" t="s">
        <v>11253</v>
      </c>
      <c r="C2839" t="s">
        <v>11254</v>
      </c>
      <c r="D2839" t="s">
        <v>11255</v>
      </c>
      <c r="E2839" t="s">
        <v>1061</v>
      </c>
      <c r="F2839" t="s">
        <v>11256</v>
      </c>
      <c r="G2839">
        <v>43.061306000000002</v>
      </c>
      <c r="H2839">
        <v>74.477556000000007</v>
      </c>
      <c r="I2839">
        <v>2058</v>
      </c>
      <c r="J2839">
        <v>6</v>
      </c>
      <c r="K2839" t="s">
        <v>3308</v>
      </c>
      <c r="L2839" t="s">
        <v>11257</v>
      </c>
    </row>
    <row r="2840" spans="1:12">
      <c r="A2840">
        <v>2913</v>
      </c>
      <c r="B2840" t="s">
        <v>11258</v>
      </c>
      <c r="C2840" t="s">
        <v>11258</v>
      </c>
      <c r="D2840" t="s">
        <v>11255</v>
      </c>
      <c r="E2840" t="s">
        <v>1062</v>
      </c>
      <c r="F2840" t="s">
        <v>11259</v>
      </c>
      <c r="G2840">
        <v>40.608989000000001</v>
      </c>
      <c r="H2840">
        <v>72.793268999999995</v>
      </c>
      <c r="I2840">
        <v>2927</v>
      </c>
      <c r="J2840">
        <v>6</v>
      </c>
      <c r="K2840" t="s">
        <v>3308</v>
      </c>
      <c r="L2840" t="s">
        <v>11257</v>
      </c>
    </row>
    <row r="2841" spans="1:12">
      <c r="A2841">
        <v>2914</v>
      </c>
      <c r="B2841" t="s">
        <v>11260</v>
      </c>
      <c r="C2841" t="s">
        <v>11261</v>
      </c>
      <c r="D2841" t="s">
        <v>11242</v>
      </c>
      <c r="E2841" t="s">
        <v>1063</v>
      </c>
      <c r="F2841" t="s">
        <v>11262</v>
      </c>
      <c r="G2841">
        <v>42.364167000000002</v>
      </c>
      <c r="H2841">
        <v>69.478888999999995</v>
      </c>
      <c r="I2841">
        <v>1385</v>
      </c>
      <c r="J2841">
        <v>6</v>
      </c>
      <c r="K2841" t="s">
        <v>3308</v>
      </c>
      <c r="L2841" t="s">
        <v>11244</v>
      </c>
    </row>
    <row r="2842" spans="1:12">
      <c r="A2842">
        <v>6803</v>
      </c>
      <c r="B2842" t="s">
        <v>11263</v>
      </c>
      <c r="C2842" t="s">
        <v>11263</v>
      </c>
      <c r="D2842" t="s">
        <v>4194</v>
      </c>
      <c r="E2842" t="s">
        <v>2833</v>
      </c>
      <c r="F2842" t="s">
        <v>11264</v>
      </c>
      <c r="G2842">
        <v>59.301200000000001</v>
      </c>
      <c r="H2842">
        <v>-139.3937</v>
      </c>
      <c r="I2842">
        <v>33</v>
      </c>
      <c r="J2842">
        <v>-9</v>
      </c>
      <c r="K2842" t="s">
        <v>3372</v>
      </c>
      <c r="L2842" t="s">
        <v>4196</v>
      </c>
    </row>
    <row r="2843" spans="1:12">
      <c r="A2843">
        <v>2916</v>
      </c>
      <c r="B2843" t="s">
        <v>11265</v>
      </c>
      <c r="C2843" t="s">
        <v>11265</v>
      </c>
      <c r="D2843" t="s">
        <v>11242</v>
      </c>
      <c r="E2843" t="s">
        <v>1064</v>
      </c>
      <c r="F2843" t="s">
        <v>11266</v>
      </c>
      <c r="G2843">
        <v>51.150832999999999</v>
      </c>
      <c r="H2843">
        <v>51.543056</v>
      </c>
      <c r="I2843">
        <v>125</v>
      </c>
      <c r="J2843">
        <v>5</v>
      </c>
      <c r="K2843" t="s">
        <v>3308</v>
      </c>
      <c r="L2843" t="s">
        <v>11267</v>
      </c>
    </row>
    <row r="2844" spans="1:12">
      <c r="A2844">
        <v>2917</v>
      </c>
      <c r="B2844" t="s">
        <v>11268</v>
      </c>
      <c r="C2844" t="s">
        <v>11268</v>
      </c>
      <c r="D2844" t="s">
        <v>11242</v>
      </c>
      <c r="E2844" t="s">
        <v>1065</v>
      </c>
      <c r="F2844" t="s">
        <v>11269</v>
      </c>
      <c r="G2844">
        <v>52.195</v>
      </c>
      <c r="H2844">
        <v>77.073888999999994</v>
      </c>
      <c r="I2844">
        <v>410</v>
      </c>
      <c r="J2844">
        <v>6</v>
      </c>
      <c r="K2844" t="s">
        <v>3308</v>
      </c>
      <c r="L2844" t="s">
        <v>11244</v>
      </c>
    </row>
    <row r="2845" spans="1:12">
      <c r="A2845">
        <v>2918</v>
      </c>
      <c r="B2845" t="s">
        <v>11270</v>
      </c>
      <c r="C2845" t="s">
        <v>11271</v>
      </c>
      <c r="D2845" t="s">
        <v>11242</v>
      </c>
      <c r="E2845" t="s">
        <v>1066</v>
      </c>
      <c r="F2845" t="s">
        <v>11272</v>
      </c>
      <c r="G2845">
        <v>50.351300000000002</v>
      </c>
      <c r="H2845">
        <v>80.234399999999994</v>
      </c>
      <c r="I2845">
        <v>761</v>
      </c>
      <c r="J2845">
        <v>6</v>
      </c>
      <c r="K2845" t="s">
        <v>3308</v>
      </c>
      <c r="L2845" t="s">
        <v>11244</v>
      </c>
    </row>
    <row r="2846" spans="1:12">
      <c r="A2846">
        <v>2919</v>
      </c>
      <c r="B2846" t="s">
        <v>11273</v>
      </c>
      <c r="C2846" t="s">
        <v>11274</v>
      </c>
      <c r="D2846" t="s">
        <v>11242</v>
      </c>
      <c r="F2846" t="s">
        <v>11275</v>
      </c>
      <c r="G2846">
        <v>43.860050000000001</v>
      </c>
      <c r="H2846">
        <v>51.091977999999997</v>
      </c>
      <c r="I2846">
        <v>73</v>
      </c>
      <c r="J2846">
        <v>5</v>
      </c>
      <c r="K2846" t="s">
        <v>3308</v>
      </c>
      <c r="L2846" t="s">
        <v>11267</v>
      </c>
    </row>
    <row r="2847" spans="1:12">
      <c r="A2847">
        <v>2920</v>
      </c>
      <c r="B2847" t="s">
        <v>11276</v>
      </c>
      <c r="C2847" t="s">
        <v>11276</v>
      </c>
      <c r="D2847" t="s">
        <v>11242</v>
      </c>
      <c r="E2847" t="s">
        <v>1067</v>
      </c>
      <c r="F2847" t="s">
        <v>11277</v>
      </c>
      <c r="G2847">
        <v>50.245832999999998</v>
      </c>
      <c r="H2847">
        <v>57.206667000000003</v>
      </c>
      <c r="I2847">
        <v>738</v>
      </c>
      <c r="J2847">
        <v>5</v>
      </c>
      <c r="K2847" t="s">
        <v>3308</v>
      </c>
      <c r="L2847" t="s">
        <v>11267</v>
      </c>
    </row>
    <row r="2848" spans="1:12">
      <c r="A2848">
        <v>2922</v>
      </c>
      <c r="B2848" t="s">
        <v>11278</v>
      </c>
      <c r="C2848" t="s">
        <v>11279</v>
      </c>
      <c r="D2848" t="s">
        <v>11280</v>
      </c>
      <c r="E2848" t="s">
        <v>1068</v>
      </c>
      <c r="F2848" t="s">
        <v>11281</v>
      </c>
      <c r="G2848">
        <v>40.467500000000001</v>
      </c>
      <c r="H2848">
        <v>50.046666999999999</v>
      </c>
      <c r="I2848">
        <v>10</v>
      </c>
      <c r="J2848">
        <v>4</v>
      </c>
      <c r="K2848" t="s">
        <v>3326</v>
      </c>
      <c r="L2848" t="s">
        <v>11282</v>
      </c>
    </row>
    <row r="2849" spans="1:12">
      <c r="A2849">
        <v>2923</v>
      </c>
      <c r="B2849" t="s">
        <v>11283</v>
      </c>
      <c r="C2849" t="s">
        <v>11283</v>
      </c>
      <c r="D2849" t="s">
        <v>11284</v>
      </c>
      <c r="E2849" t="s">
        <v>1069</v>
      </c>
      <c r="F2849" t="s">
        <v>11285</v>
      </c>
      <c r="G2849">
        <v>62.093249999999998</v>
      </c>
      <c r="H2849">
        <v>129.77067199999999</v>
      </c>
      <c r="I2849">
        <v>325</v>
      </c>
      <c r="J2849">
        <v>10</v>
      </c>
      <c r="K2849" t="s">
        <v>3341</v>
      </c>
      <c r="L2849" t="s">
        <v>11286</v>
      </c>
    </row>
    <row r="2850" spans="1:12">
      <c r="A2850">
        <v>2925</v>
      </c>
      <c r="B2850" t="s">
        <v>11287</v>
      </c>
      <c r="C2850" t="s">
        <v>11288</v>
      </c>
      <c r="D2850" t="s">
        <v>11284</v>
      </c>
      <c r="E2850" t="s">
        <v>1070</v>
      </c>
      <c r="F2850" t="s">
        <v>11289</v>
      </c>
      <c r="G2850">
        <v>62.534689</v>
      </c>
      <c r="H2850">
        <v>114.038928</v>
      </c>
      <c r="I2850">
        <v>1156</v>
      </c>
      <c r="J2850">
        <v>10</v>
      </c>
      <c r="K2850" t="s">
        <v>3341</v>
      </c>
      <c r="L2850" t="s">
        <v>11286</v>
      </c>
    </row>
    <row r="2851" spans="1:12">
      <c r="A2851">
        <v>2926</v>
      </c>
      <c r="B2851" t="s">
        <v>11290</v>
      </c>
      <c r="C2851" t="s">
        <v>11291</v>
      </c>
      <c r="D2851" t="s">
        <v>11284</v>
      </c>
      <c r="E2851" t="s">
        <v>1071</v>
      </c>
      <c r="F2851" t="s">
        <v>11292</v>
      </c>
      <c r="G2851">
        <v>50.425393999999997</v>
      </c>
      <c r="H2851">
        <v>127.41247799999999</v>
      </c>
      <c r="I2851">
        <v>638</v>
      </c>
      <c r="J2851">
        <v>10</v>
      </c>
      <c r="K2851" t="s">
        <v>3341</v>
      </c>
      <c r="L2851" t="s">
        <v>11286</v>
      </c>
    </row>
    <row r="2852" spans="1:12">
      <c r="A2852">
        <v>2927</v>
      </c>
      <c r="B2852" t="s">
        <v>11293</v>
      </c>
      <c r="C2852" t="s">
        <v>11294</v>
      </c>
      <c r="D2852" t="s">
        <v>11284</v>
      </c>
      <c r="E2852" t="s">
        <v>1072</v>
      </c>
      <c r="F2852" t="s">
        <v>11295</v>
      </c>
      <c r="G2852">
        <v>48.528044000000001</v>
      </c>
      <c r="H2852">
        <v>135.18836099999999</v>
      </c>
      <c r="I2852">
        <v>244</v>
      </c>
      <c r="J2852">
        <v>11</v>
      </c>
      <c r="K2852" t="s">
        <v>3341</v>
      </c>
      <c r="L2852" t="s">
        <v>11296</v>
      </c>
    </row>
    <row r="2853" spans="1:12">
      <c r="A2853">
        <v>6838</v>
      </c>
      <c r="B2853" t="s">
        <v>11297</v>
      </c>
      <c r="C2853" t="s">
        <v>11298</v>
      </c>
      <c r="D2853" t="s">
        <v>4194</v>
      </c>
      <c r="E2853" t="s">
        <v>2837</v>
      </c>
      <c r="F2853" t="s">
        <v>11299</v>
      </c>
      <c r="G2853">
        <v>46.353611000000001</v>
      </c>
      <c r="H2853">
        <v>-87.395278000000005</v>
      </c>
      <c r="I2853">
        <v>1221</v>
      </c>
      <c r="J2853">
        <v>-5</v>
      </c>
      <c r="K2853" t="s">
        <v>3372</v>
      </c>
      <c r="L2853" t="s">
        <v>4197</v>
      </c>
    </row>
    <row r="2854" spans="1:12">
      <c r="A2854">
        <v>2929</v>
      </c>
      <c r="B2854" t="s">
        <v>11300</v>
      </c>
      <c r="C2854" t="s">
        <v>11300</v>
      </c>
      <c r="D2854" t="s">
        <v>11284</v>
      </c>
      <c r="E2854" t="s">
        <v>11301</v>
      </c>
      <c r="F2854" t="s">
        <v>11302</v>
      </c>
      <c r="G2854">
        <v>64.378139000000004</v>
      </c>
      <c r="H2854">
        <v>-173.24330599999999</v>
      </c>
      <c r="I2854">
        <v>71</v>
      </c>
      <c r="J2854">
        <v>12</v>
      </c>
      <c r="K2854" t="s">
        <v>3341</v>
      </c>
      <c r="L2854" t="s">
        <v>11303</v>
      </c>
    </row>
    <row r="2855" spans="1:12">
      <c r="A2855">
        <v>2930</v>
      </c>
      <c r="B2855" t="s">
        <v>11304</v>
      </c>
      <c r="C2855" t="s">
        <v>11305</v>
      </c>
      <c r="D2855" t="s">
        <v>11284</v>
      </c>
      <c r="E2855" t="s">
        <v>1074</v>
      </c>
      <c r="F2855" t="s">
        <v>11306</v>
      </c>
      <c r="G2855">
        <v>59.910989000000001</v>
      </c>
      <c r="H2855">
        <v>150.720439</v>
      </c>
      <c r="I2855">
        <v>574</v>
      </c>
      <c r="J2855">
        <v>12</v>
      </c>
      <c r="K2855" t="s">
        <v>3341</v>
      </c>
      <c r="L2855" t="s">
        <v>11303</v>
      </c>
    </row>
    <row r="2856" spans="1:12">
      <c r="A2856">
        <v>2931</v>
      </c>
      <c r="B2856" t="s">
        <v>11307</v>
      </c>
      <c r="C2856" t="s">
        <v>11307</v>
      </c>
      <c r="D2856" t="s">
        <v>11284</v>
      </c>
      <c r="E2856" t="s">
        <v>1075</v>
      </c>
      <c r="F2856" t="s">
        <v>11308</v>
      </c>
      <c r="G2856">
        <v>69.783282999999997</v>
      </c>
      <c r="H2856">
        <v>170.59700599999999</v>
      </c>
      <c r="I2856">
        <v>11</v>
      </c>
      <c r="J2856">
        <v>12</v>
      </c>
      <c r="K2856" t="s">
        <v>3341</v>
      </c>
      <c r="L2856" t="s">
        <v>4196</v>
      </c>
    </row>
    <row r="2857" spans="1:12">
      <c r="A2857">
        <v>2932</v>
      </c>
      <c r="B2857" t="s">
        <v>11309</v>
      </c>
      <c r="C2857" t="s">
        <v>11310</v>
      </c>
      <c r="D2857" t="s">
        <v>11284</v>
      </c>
      <c r="E2857" t="s">
        <v>1076</v>
      </c>
      <c r="F2857" t="s">
        <v>11311</v>
      </c>
      <c r="G2857">
        <v>53.167889000000002</v>
      </c>
      <c r="H2857">
        <v>158.45366899999999</v>
      </c>
      <c r="I2857">
        <v>131</v>
      </c>
      <c r="J2857">
        <v>12</v>
      </c>
      <c r="K2857" t="s">
        <v>3341</v>
      </c>
      <c r="L2857" t="s">
        <v>11303</v>
      </c>
    </row>
    <row r="2858" spans="1:12">
      <c r="A2858">
        <v>2933</v>
      </c>
      <c r="B2858" t="s">
        <v>11312</v>
      </c>
      <c r="C2858" t="s">
        <v>11313</v>
      </c>
      <c r="D2858" t="s">
        <v>11284</v>
      </c>
      <c r="E2858" t="s">
        <v>1077</v>
      </c>
      <c r="F2858" t="s">
        <v>11314</v>
      </c>
      <c r="G2858">
        <v>46.888672</v>
      </c>
      <c r="H2858">
        <v>142.71753100000001</v>
      </c>
      <c r="I2858">
        <v>59</v>
      </c>
      <c r="J2858">
        <v>11</v>
      </c>
      <c r="K2858" t="s">
        <v>3341</v>
      </c>
      <c r="L2858" t="s">
        <v>11296</v>
      </c>
    </row>
    <row r="2859" spans="1:12">
      <c r="A2859">
        <v>2934</v>
      </c>
      <c r="B2859" t="s">
        <v>11315</v>
      </c>
      <c r="C2859" t="s">
        <v>11316</v>
      </c>
      <c r="D2859" t="s">
        <v>11284</v>
      </c>
      <c r="E2859" t="s">
        <v>1078</v>
      </c>
      <c r="F2859" t="s">
        <v>11317</v>
      </c>
      <c r="G2859">
        <v>43.398952999999999</v>
      </c>
      <c r="H2859">
        <v>132.14801700000001</v>
      </c>
      <c r="I2859">
        <v>46</v>
      </c>
      <c r="J2859">
        <v>11</v>
      </c>
      <c r="K2859" t="s">
        <v>3341</v>
      </c>
      <c r="L2859" t="s">
        <v>11296</v>
      </c>
    </row>
    <row r="2860" spans="1:12">
      <c r="A2860">
        <v>2935</v>
      </c>
      <c r="B2860" t="s">
        <v>11318</v>
      </c>
      <c r="C2860" t="s">
        <v>11319</v>
      </c>
      <c r="D2860" t="s">
        <v>11284</v>
      </c>
      <c r="E2860" t="s">
        <v>1079</v>
      </c>
      <c r="F2860" t="s">
        <v>11320</v>
      </c>
      <c r="G2860">
        <v>52.026316999999999</v>
      </c>
      <c r="H2860">
        <v>113.305556</v>
      </c>
      <c r="I2860">
        <v>2272</v>
      </c>
      <c r="J2860">
        <v>10</v>
      </c>
      <c r="K2860" t="s">
        <v>3341</v>
      </c>
      <c r="L2860" t="s">
        <v>11286</v>
      </c>
    </row>
    <row r="2861" spans="1:12">
      <c r="A2861">
        <v>2936</v>
      </c>
      <c r="B2861" t="s">
        <v>11321</v>
      </c>
      <c r="C2861" t="s">
        <v>11321</v>
      </c>
      <c r="D2861" t="s">
        <v>11284</v>
      </c>
      <c r="E2861" t="s">
        <v>1080</v>
      </c>
      <c r="F2861" t="s">
        <v>11322</v>
      </c>
      <c r="G2861">
        <v>56.370556000000001</v>
      </c>
      <c r="H2861">
        <v>101.698331</v>
      </c>
      <c r="I2861">
        <v>1610</v>
      </c>
      <c r="J2861">
        <v>9</v>
      </c>
      <c r="K2861" t="s">
        <v>3341</v>
      </c>
      <c r="L2861" t="s">
        <v>11323</v>
      </c>
    </row>
    <row r="2862" spans="1:12">
      <c r="A2862">
        <v>2937</v>
      </c>
      <c r="B2862" t="s">
        <v>11324</v>
      </c>
      <c r="C2862" t="s">
        <v>11324</v>
      </c>
      <c r="D2862" t="s">
        <v>11284</v>
      </c>
      <c r="E2862" t="s">
        <v>1081</v>
      </c>
      <c r="F2862" t="s">
        <v>11325</v>
      </c>
      <c r="G2862">
        <v>52.268028000000001</v>
      </c>
      <c r="H2862">
        <v>104.388975</v>
      </c>
      <c r="I2862">
        <v>1675</v>
      </c>
      <c r="J2862">
        <v>9</v>
      </c>
      <c r="K2862" t="s">
        <v>3341</v>
      </c>
      <c r="L2862" t="s">
        <v>11323</v>
      </c>
    </row>
    <row r="2863" spans="1:12">
      <c r="A2863">
        <v>2938</v>
      </c>
      <c r="B2863" t="s">
        <v>11326</v>
      </c>
      <c r="C2863" t="s">
        <v>11327</v>
      </c>
      <c r="D2863" t="s">
        <v>11284</v>
      </c>
      <c r="E2863" t="s">
        <v>1082</v>
      </c>
      <c r="F2863" t="s">
        <v>11328</v>
      </c>
      <c r="G2863">
        <v>51.807763999999999</v>
      </c>
      <c r="H2863">
        <v>107.43764400000001</v>
      </c>
      <c r="I2863">
        <v>1690</v>
      </c>
      <c r="J2863">
        <v>9</v>
      </c>
      <c r="K2863" t="s">
        <v>3341</v>
      </c>
      <c r="L2863" t="s">
        <v>11323</v>
      </c>
    </row>
    <row r="2864" spans="1:12">
      <c r="A2864">
        <v>2939</v>
      </c>
      <c r="B2864" t="s">
        <v>11329</v>
      </c>
      <c r="C2864" t="s">
        <v>11330</v>
      </c>
      <c r="D2864" t="s">
        <v>11331</v>
      </c>
      <c r="E2864" t="s">
        <v>1083</v>
      </c>
      <c r="F2864" t="s">
        <v>11332</v>
      </c>
      <c r="G2864">
        <v>50.344999999999999</v>
      </c>
      <c r="H2864">
        <v>30.894722000000002</v>
      </c>
      <c r="I2864">
        <v>427</v>
      </c>
      <c r="J2864">
        <v>2</v>
      </c>
      <c r="K2864" t="s">
        <v>3326</v>
      </c>
      <c r="L2864" t="s">
        <v>11333</v>
      </c>
    </row>
    <row r="2865" spans="1:12">
      <c r="A2865">
        <v>2940</v>
      </c>
      <c r="B2865" t="s">
        <v>11334</v>
      </c>
      <c r="C2865" t="s">
        <v>11335</v>
      </c>
      <c r="D2865" t="s">
        <v>11331</v>
      </c>
      <c r="E2865" t="s">
        <v>1084</v>
      </c>
      <c r="F2865" t="s">
        <v>11336</v>
      </c>
      <c r="G2865">
        <v>48.073611</v>
      </c>
      <c r="H2865">
        <v>37.739722</v>
      </c>
      <c r="I2865">
        <v>791</v>
      </c>
      <c r="J2865">
        <v>2</v>
      </c>
      <c r="K2865" t="s">
        <v>3326</v>
      </c>
      <c r="L2865" t="s">
        <v>11333</v>
      </c>
    </row>
    <row r="2866" spans="1:12">
      <c r="A2866">
        <v>2941</v>
      </c>
      <c r="B2866" t="s">
        <v>11337</v>
      </c>
      <c r="C2866" t="s">
        <v>11338</v>
      </c>
      <c r="D2866" t="s">
        <v>11331</v>
      </c>
      <c r="E2866" t="s">
        <v>1085</v>
      </c>
      <c r="F2866" t="s">
        <v>11339</v>
      </c>
      <c r="G2866">
        <v>48.357222</v>
      </c>
      <c r="H2866">
        <v>35.100555999999997</v>
      </c>
      <c r="I2866">
        <v>481</v>
      </c>
      <c r="J2866">
        <v>2</v>
      </c>
      <c r="K2866" t="s">
        <v>3326</v>
      </c>
      <c r="L2866" t="s">
        <v>11333</v>
      </c>
    </row>
    <row r="2867" spans="1:12">
      <c r="A2867">
        <v>2942</v>
      </c>
      <c r="B2867" t="s">
        <v>11340</v>
      </c>
      <c r="C2867" t="s">
        <v>11341</v>
      </c>
      <c r="D2867" t="s">
        <v>11331</v>
      </c>
      <c r="E2867" t="s">
        <v>1086</v>
      </c>
      <c r="F2867" t="s">
        <v>11342</v>
      </c>
      <c r="G2867">
        <v>45.052222</v>
      </c>
      <c r="H2867">
        <v>33.975138999999999</v>
      </c>
      <c r="I2867">
        <v>639</v>
      </c>
      <c r="J2867">
        <v>2</v>
      </c>
      <c r="K2867" t="s">
        <v>3326</v>
      </c>
      <c r="L2867" t="s">
        <v>11333</v>
      </c>
    </row>
    <row r="2868" spans="1:12">
      <c r="A2868">
        <v>2944</v>
      </c>
      <c r="B2868" t="s">
        <v>11343</v>
      </c>
      <c r="C2868" t="s">
        <v>11330</v>
      </c>
      <c r="D2868" t="s">
        <v>11331</v>
      </c>
      <c r="E2868" t="s">
        <v>1087</v>
      </c>
      <c r="F2868" t="s">
        <v>11344</v>
      </c>
      <c r="G2868">
        <v>50.401693999999999</v>
      </c>
      <c r="H2868">
        <v>30.449697</v>
      </c>
      <c r="I2868">
        <v>586</v>
      </c>
      <c r="J2868">
        <v>2</v>
      </c>
      <c r="K2868" t="s">
        <v>3326</v>
      </c>
      <c r="L2868" t="s">
        <v>11333</v>
      </c>
    </row>
    <row r="2869" spans="1:12">
      <c r="A2869">
        <v>2945</v>
      </c>
      <c r="B2869" t="s">
        <v>11345</v>
      </c>
      <c r="C2869" t="s">
        <v>11346</v>
      </c>
      <c r="D2869" t="s">
        <v>11331</v>
      </c>
      <c r="E2869" t="s">
        <v>1088</v>
      </c>
      <c r="F2869" t="s">
        <v>11347</v>
      </c>
      <c r="G2869">
        <v>49.8125</v>
      </c>
      <c r="H2869">
        <v>23.956111</v>
      </c>
      <c r="I2869">
        <v>1071</v>
      </c>
      <c r="J2869">
        <v>2</v>
      </c>
      <c r="K2869" t="s">
        <v>3326</v>
      </c>
      <c r="L2869" t="s">
        <v>11333</v>
      </c>
    </row>
    <row r="2870" spans="1:12">
      <c r="A2870">
        <v>6837</v>
      </c>
      <c r="B2870" t="s">
        <v>11348</v>
      </c>
      <c r="C2870" t="s">
        <v>11349</v>
      </c>
      <c r="D2870" t="s">
        <v>4194</v>
      </c>
      <c r="E2870" t="s">
        <v>2836</v>
      </c>
      <c r="F2870" t="s">
        <v>11350</v>
      </c>
      <c r="G2870">
        <v>45.818361099999997</v>
      </c>
      <c r="H2870">
        <v>-88.114555600000003</v>
      </c>
      <c r="I2870">
        <v>1182</v>
      </c>
      <c r="J2870">
        <v>-6</v>
      </c>
      <c r="K2870" t="s">
        <v>3372</v>
      </c>
      <c r="L2870" t="s">
        <v>7430</v>
      </c>
    </row>
    <row r="2871" spans="1:12">
      <c r="A2871">
        <v>2947</v>
      </c>
      <c r="B2871" t="s">
        <v>11351</v>
      </c>
      <c r="C2871" t="s">
        <v>11352</v>
      </c>
      <c r="D2871" t="s">
        <v>11331</v>
      </c>
      <c r="E2871" t="s">
        <v>1089</v>
      </c>
      <c r="F2871" t="s">
        <v>11353</v>
      </c>
      <c r="G2871">
        <v>46.426766999999998</v>
      </c>
      <c r="H2871">
        <v>30.676463999999999</v>
      </c>
      <c r="I2871">
        <v>172</v>
      </c>
      <c r="J2871">
        <v>2</v>
      </c>
      <c r="K2871" t="s">
        <v>3326</v>
      </c>
      <c r="L2871" t="s">
        <v>11333</v>
      </c>
    </row>
    <row r="2872" spans="1:12">
      <c r="A2872">
        <v>2948</v>
      </c>
      <c r="B2872" t="s">
        <v>11354</v>
      </c>
      <c r="C2872" t="s">
        <v>11355</v>
      </c>
      <c r="D2872" t="s">
        <v>11284</v>
      </c>
      <c r="E2872" t="s">
        <v>1090</v>
      </c>
      <c r="F2872" t="s">
        <v>11356</v>
      </c>
      <c r="G2872">
        <v>59.800291999999999</v>
      </c>
      <c r="H2872">
        <v>30.262502999999999</v>
      </c>
      <c r="I2872">
        <v>78</v>
      </c>
      <c r="J2872">
        <v>4</v>
      </c>
      <c r="K2872" t="s">
        <v>3341</v>
      </c>
      <c r="L2872" t="s">
        <v>11357</v>
      </c>
    </row>
    <row r="2873" spans="1:12">
      <c r="A2873">
        <v>2949</v>
      </c>
      <c r="B2873" t="s">
        <v>11358</v>
      </c>
      <c r="C2873" t="s">
        <v>11358</v>
      </c>
      <c r="D2873" t="s">
        <v>11284</v>
      </c>
      <c r="E2873" t="s">
        <v>1091</v>
      </c>
      <c r="F2873" t="s">
        <v>11359</v>
      </c>
      <c r="G2873">
        <v>68.781672</v>
      </c>
      <c r="H2873">
        <v>32.750821999999999</v>
      </c>
      <c r="I2873">
        <v>266</v>
      </c>
      <c r="J2873">
        <v>4</v>
      </c>
      <c r="K2873" t="s">
        <v>3341</v>
      </c>
      <c r="L2873" t="s">
        <v>11357</v>
      </c>
    </row>
    <row r="2874" spans="1:12">
      <c r="A2874">
        <v>2950</v>
      </c>
      <c r="B2874" t="s">
        <v>11360</v>
      </c>
      <c r="C2874" t="s">
        <v>11360</v>
      </c>
      <c r="D2874" t="s">
        <v>11361</v>
      </c>
      <c r="E2874" t="s">
        <v>11362</v>
      </c>
      <c r="F2874" t="s">
        <v>11363</v>
      </c>
      <c r="G2874">
        <v>52.527022000000002</v>
      </c>
      <c r="H2874">
        <v>31.016691999999999</v>
      </c>
      <c r="I2874">
        <v>471</v>
      </c>
      <c r="J2874">
        <v>3</v>
      </c>
      <c r="K2874" t="s">
        <v>3326</v>
      </c>
      <c r="L2874" t="s">
        <v>11364</v>
      </c>
    </row>
    <row r="2875" spans="1:12">
      <c r="A2875">
        <v>2951</v>
      </c>
      <c r="B2875" t="s">
        <v>11365</v>
      </c>
      <c r="C2875" t="s">
        <v>11365</v>
      </c>
      <c r="D2875" t="s">
        <v>11361</v>
      </c>
      <c r="E2875" t="s">
        <v>11366</v>
      </c>
      <c r="F2875" t="s">
        <v>11367</v>
      </c>
      <c r="G2875">
        <v>55.1265</v>
      </c>
      <c r="H2875">
        <v>30.349639</v>
      </c>
      <c r="I2875">
        <v>683</v>
      </c>
      <c r="J2875">
        <v>3</v>
      </c>
      <c r="K2875" t="s">
        <v>3326</v>
      </c>
      <c r="L2875" t="s">
        <v>11364</v>
      </c>
    </row>
    <row r="2876" spans="1:12">
      <c r="A2876">
        <v>2952</v>
      </c>
      <c r="B2876" t="s">
        <v>11368</v>
      </c>
      <c r="C2876" t="s">
        <v>11369</v>
      </c>
      <c r="D2876" t="s">
        <v>11284</v>
      </c>
      <c r="E2876" t="s">
        <v>1093</v>
      </c>
      <c r="F2876" t="s">
        <v>11370</v>
      </c>
      <c r="G2876">
        <v>54.890050000000002</v>
      </c>
      <c r="H2876">
        <v>20.592632999999999</v>
      </c>
      <c r="I2876">
        <v>42</v>
      </c>
      <c r="J2876">
        <v>3</v>
      </c>
      <c r="K2876" t="s">
        <v>3341</v>
      </c>
      <c r="L2876" t="s">
        <v>11371</v>
      </c>
    </row>
    <row r="2877" spans="1:12">
      <c r="A2877">
        <v>2953</v>
      </c>
      <c r="B2877" t="s">
        <v>11372</v>
      </c>
      <c r="C2877" t="s">
        <v>11373</v>
      </c>
      <c r="D2877" t="s">
        <v>11361</v>
      </c>
      <c r="E2877" t="s">
        <v>11374</v>
      </c>
      <c r="F2877" t="s">
        <v>11375</v>
      </c>
      <c r="G2877">
        <v>53.864471999999999</v>
      </c>
      <c r="H2877">
        <v>27.539683</v>
      </c>
      <c r="I2877">
        <v>748</v>
      </c>
      <c r="J2877">
        <v>3</v>
      </c>
      <c r="K2877" t="s">
        <v>3326</v>
      </c>
      <c r="L2877" t="s">
        <v>11364</v>
      </c>
    </row>
    <row r="2878" spans="1:12">
      <c r="A2878">
        <v>2954</v>
      </c>
      <c r="B2878" t="s">
        <v>11376</v>
      </c>
      <c r="C2878" t="s">
        <v>11376</v>
      </c>
      <c r="D2878" t="s">
        <v>11361</v>
      </c>
      <c r="E2878" t="s">
        <v>1094</v>
      </c>
      <c r="F2878" t="s">
        <v>11377</v>
      </c>
      <c r="G2878">
        <v>53.882469</v>
      </c>
      <c r="H2878">
        <v>28.030730999999999</v>
      </c>
      <c r="I2878">
        <v>670</v>
      </c>
      <c r="J2878">
        <v>3</v>
      </c>
      <c r="K2878" t="s">
        <v>3326</v>
      </c>
      <c r="L2878" t="s">
        <v>11364</v>
      </c>
    </row>
    <row r="2879" spans="1:12">
      <c r="A2879">
        <v>2955</v>
      </c>
      <c r="B2879" t="s">
        <v>11378</v>
      </c>
      <c r="C2879" t="s">
        <v>11378</v>
      </c>
      <c r="D2879" t="s">
        <v>11284</v>
      </c>
      <c r="E2879" t="s">
        <v>1095</v>
      </c>
      <c r="F2879" t="s">
        <v>11379</v>
      </c>
      <c r="G2879">
        <v>53.74</v>
      </c>
      <c r="H2879">
        <v>91.385000000000005</v>
      </c>
      <c r="I2879">
        <v>831</v>
      </c>
      <c r="J2879">
        <v>8</v>
      </c>
      <c r="K2879" t="s">
        <v>3341</v>
      </c>
      <c r="L2879" t="s">
        <v>11380</v>
      </c>
    </row>
    <row r="2880" spans="1:12">
      <c r="A2880">
        <v>2956</v>
      </c>
      <c r="B2880" t="s">
        <v>11381</v>
      </c>
      <c r="C2880" t="s">
        <v>11381</v>
      </c>
      <c r="D2880" t="s">
        <v>11284</v>
      </c>
      <c r="E2880" t="s">
        <v>1096</v>
      </c>
      <c r="F2880" t="s">
        <v>11382</v>
      </c>
      <c r="G2880">
        <v>53.363774999999997</v>
      </c>
      <c r="H2880">
        <v>83.538533000000001</v>
      </c>
      <c r="I2880">
        <v>838</v>
      </c>
      <c r="J2880">
        <v>7</v>
      </c>
      <c r="K2880" t="s">
        <v>3341</v>
      </c>
      <c r="L2880" t="s">
        <v>11383</v>
      </c>
    </row>
    <row r="2881" spans="1:12">
      <c r="A2881">
        <v>2957</v>
      </c>
      <c r="B2881" t="s">
        <v>11384</v>
      </c>
      <c r="C2881" t="s">
        <v>11385</v>
      </c>
      <c r="D2881" t="s">
        <v>11284</v>
      </c>
      <c r="E2881" t="s">
        <v>1097</v>
      </c>
      <c r="F2881" t="s">
        <v>11386</v>
      </c>
      <c r="G2881">
        <v>55.270094</v>
      </c>
      <c r="H2881">
        <v>86.107208</v>
      </c>
      <c r="I2881">
        <v>863</v>
      </c>
      <c r="J2881">
        <v>7</v>
      </c>
      <c r="K2881" t="s">
        <v>3341</v>
      </c>
      <c r="L2881" t="s">
        <v>11383</v>
      </c>
    </row>
    <row r="2882" spans="1:12">
      <c r="A2882">
        <v>2958</v>
      </c>
      <c r="B2882" t="s">
        <v>11387</v>
      </c>
      <c r="C2882" t="s">
        <v>11387</v>
      </c>
      <c r="D2882" t="s">
        <v>11284</v>
      </c>
      <c r="E2882" t="s">
        <v>1098</v>
      </c>
      <c r="F2882" t="s">
        <v>11388</v>
      </c>
      <c r="G2882">
        <v>54.967041999999999</v>
      </c>
      <c r="H2882">
        <v>73.310513999999998</v>
      </c>
      <c r="I2882">
        <v>311</v>
      </c>
      <c r="J2882">
        <v>7</v>
      </c>
      <c r="K2882" t="s">
        <v>3341</v>
      </c>
      <c r="L2882" t="s">
        <v>11383</v>
      </c>
    </row>
    <row r="2883" spans="1:12">
      <c r="A2883">
        <v>2960</v>
      </c>
      <c r="B2883" t="s">
        <v>11389</v>
      </c>
      <c r="C2883" t="s">
        <v>11390</v>
      </c>
      <c r="D2883" t="s">
        <v>11284</v>
      </c>
      <c r="E2883" t="s">
        <v>1100</v>
      </c>
      <c r="F2883" t="s">
        <v>11391</v>
      </c>
      <c r="G2883">
        <v>45.034689</v>
      </c>
      <c r="H2883">
        <v>39.170538999999998</v>
      </c>
      <c r="I2883">
        <v>118</v>
      </c>
      <c r="J2883">
        <v>4</v>
      </c>
      <c r="K2883" t="s">
        <v>3341</v>
      </c>
      <c r="L2883" t="s">
        <v>11357</v>
      </c>
    </row>
    <row r="2884" spans="1:12">
      <c r="A2884">
        <v>2961</v>
      </c>
      <c r="B2884" t="s">
        <v>11392</v>
      </c>
      <c r="C2884" t="s">
        <v>11393</v>
      </c>
      <c r="D2884" t="s">
        <v>11284</v>
      </c>
      <c r="E2884" t="s">
        <v>1101</v>
      </c>
      <c r="F2884" t="s">
        <v>11394</v>
      </c>
      <c r="G2884">
        <v>42.816822000000002</v>
      </c>
      <c r="H2884">
        <v>47.652293999999998</v>
      </c>
      <c r="I2884">
        <v>12</v>
      </c>
      <c r="J2884">
        <v>4</v>
      </c>
      <c r="K2884" t="s">
        <v>3341</v>
      </c>
      <c r="L2884" t="s">
        <v>11357</v>
      </c>
    </row>
    <row r="2885" spans="1:12">
      <c r="A2885">
        <v>2962</v>
      </c>
      <c r="B2885" t="s">
        <v>11395</v>
      </c>
      <c r="C2885" t="s">
        <v>11396</v>
      </c>
      <c r="D2885" t="s">
        <v>11284</v>
      </c>
      <c r="E2885" t="s">
        <v>1102</v>
      </c>
      <c r="F2885" t="s">
        <v>11397</v>
      </c>
      <c r="G2885">
        <v>44.225071999999997</v>
      </c>
      <c r="H2885">
        <v>43.081888999999997</v>
      </c>
      <c r="I2885">
        <v>1054</v>
      </c>
      <c r="J2885">
        <v>4</v>
      </c>
      <c r="K2885" t="s">
        <v>3341</v>
      </c>
      <c r="L2885" t="s">
        <v>11357</v>
      </c>
    </row>
    <row r="2886" spans="1:12">
      <c r="A2886">
        <v>2963</v>
      </c>
      <c r="B2886" t="s">
        <v>11398</v>
      </c>
      <c r="C2886" t="s">
        <v>11399</v>
      </c>
      <c r="D2886" t="s">
        <v>11284</v>
      </c>
      <c r="E2886" t="s">
        <v>1103</v>
      </c>
      <c r="F2886" t="s">
        <v>11400</v>
      </c>
      <c r="G2886">
        <v>45.109164999999997</v>
      </c>
      <c r="H2886">
        <v>42.112777999999999</v>
      </c>
      <c r="I2886">
        <v>1486</v>
      </c>
      <c r="J2886">
        <v>4</v>
      </c>
      <c r="K2886" t="s">
        <v>3341</v>
      </c>
      <c r="L2886" t="s">
        <v>11357</v>
      </c>
    </row>
    <row r="2887" spans="1:12">
      <c r="A2887">
        <v>2964</v>
      </c>
      <c r="B2887" t="s">
        <v>11401</v>
      </c>
      <c r="C2887" t="s">
        <v>11402</v>
      </c>
      <c r="D2887" t="s">
        <v>11284</v>
      </c>
      <c r="E2887" t="s">
        <v>1104</v>
      </c>
      <c r="F2887" t="s">
        <v>11403</v>
      </c>
      <c r="G2887">
        <v>47.258208000000003</v>
      </c>
      <c r="H2887">
        <v>39.818089000000001</v>
      </c>
      <c r="I2887">
        <v>280</v>
      </c>
      <c r="J2887">
        <v>4</v>
      </c>
      <c r="K2887" t="s">
        <v>3341</v>
      </c>
      <c r="L2887" t="s">
        <v>11357</v>
      </c>
    </row>
    <row r="2888" spans="1:12">
      <c r="A2888">
        <v>2965</v>
      </c>
      <c r="B2888" t="s">
        <v>11404</v>
      </c>
      <c r="C2888" t="s">
        <v>11404</v>
      </c>
      <c r="D2888" t="s">
        <v>11284</v>
      </c>
      <c r="E2888" t="s">
        <v>1105</v>
      </c>
      <c r="F2888" t="s">
        <v>11405</v>
      </c>
      <c r="G2888">
        <v>43.449928</v>
      </c>
      <c r="H2888">
        <v>39.956589000000001</v>
      </c>
      <c r="I2888">
        <v>89</v>
      </c>
      <c r="J2888">
        <v>4</v>
      </c>
      <c r="K2888" t="s">
        <v>3341</v>
      </c>
      <c r="L2888" t="s">
        <v>11357</v>
      </c>
    </row>
    <row r="2889" spans="1:12">
      <c r="A2889">
        <v>2966</v>
      </c>
      <c r="B2889" t="s">
        <v>11406</v>
      </c>
      <c r="C2889" t="s">
        <v>11406</v>
      </c>
      <c r="D2889" t="s">
        <v>11284</v>
      </c>
      <c r="E2889" t="s">
        <v>1106</v>
      </c>
      <c r="F2889" t="s">
        <v>11407</v>
      </c>
      <c r="G2889">
        <v>46.283332999999999</v>
      </c>
      <c r="H2889">
        <v>48.006278000000002</v>
      </c>
      <c r="I2889">
        <v>-65</v>
      </c>
      <c r="J2889">
        <v>4</v>
      </c>
      <c r="K2889" t="s">
        <v>3341</v>
      </c>
      <c r="L2889" t="s">
        <v>11357</v>
      </c>
    </row>
    <row r="2890" spans="1:12">
      <c r="A2890">
        <v>2967</v>
      </c>
      <c r="B2890" t="s">
        <v>11408</v>
      </c>
      <c r="C2890" t="s">
        <v>11409</v>
      </c>
      <c r="D2890" t="s">
        <v>11284</v>
      </c>
      <c r="E2890" t="s">
        <v>1107</v>
      </c>
      <c r="F2890" t="s">
        <v>11410</v>
      </c>
      <c r="G2890">
        <v>48.782527999999999</v>
      </c>
      <c r="H2890">
        <v>44.345543999999997</v>
      </c>
      <c r="I2890">
        <v>482</v>
      </c>
      <c r="J2890">
        <v>4</v>
      </c>
      <c r="K2890" t="s">
        <v>3341</v>
      </c>
      <c r="L2890" t="s">
        <v>11357</v>
      </c>
    </row>
    <row r="2891" spans="1:12">
      <c r="A2891">
        <v>2968</v>
      </c>
      <c r="B2891" t="s">
        <v>11411</v>
      </c>
      <c r="C2891" t="s">
        <v>11412</v>
      </c>
      <c r="D2891" t="s">
        <v>11284</v>
      </c>
      <c r="E2891" t="s">
        <v>1108</v>
      </c>
      <c r="F2891" t="s">
        <v>11413</v>
      </c>
      <c r="G2891">
        <v>55.305835999999999</v>
      </c>
      <c r="H2891">
        <v>61.503332999999998</v>
      </c>
      <c r="I2891">
        <v>769</v>
      </c>
      <c r="J2891">
        <v>6</v>
      </c>
      <c r="K2891" t="s">
        <v>3341</v>
      </c>
      <c r="L2891" t="s">
        <v>11414</v>
      </c>
    </row>
    <row r="2892" spans="1:12">
      <c r="A2892">
        <v>2969</v>
      </c>
      <c r="B2892" t="s">
        <v>11415</v>
      </c>
      <c r="C2892" t="s">
        <v>11416</v>
      </c>
      <c r="D2892" t="s">
        <v>11284</v>
      </c>
      <c r="E2892" t="s">
        <v>1109</v>
      </c>
      <c r="F2892" t="s">
        <v>11417</v>
      </c>
      <c r="G2892">
        <v>53.393130999999997</v>
      </c>
      <c r="H2892">
        <v>58.755661000000003</v>
      </c>
      <c r="I2892">
        <v>1431</v>
      </c>
      <c r="J2892">
        <v>6</v>
      </c>
      <c r="K2892" t="s">
        <v>3341</v>
      </c>
      <c r="L2892" t="s">
        <v>11414</v>
      </c>
    </row>
    <row r="2893" spans="1:12">
      <c r="A2893">
        <v>6834</v>
      </c>
      <c r="B2893" t="s">
        <v>11418</v>
      </c>
      <c r="C2893" t="s">
        <v>11419</v>
      </c>
      <c r="D2893" t="s">
        <v>8825</v>
      </c>
      <c r="E2893" t="s">
        <v>11420</v>
      </c>
      <c r="F2893" t="s">
        <v>11421</v>
      </c>
      <c r="G2893">
        <v>-36.142899999999997</v>
      </c>
      <c r="H2893">
        <v>175.28190000000001</v>
      </c>
      <c r="I2893">
        <v>10</v>
      </c>
      <c r="J2893">
        <v>12</v>
      </c>
      <c r="K2893" t="s">
        <v>8827</v>
      </c>
      <c r="L2893" t="s">
        <v>8828</v>
      </c>
    </row>
    <row r="2894" spans="1:12">
      <c r="A2894">
        <v>2972</v>
      </c>
      <c r="B2894" t="s">
        <v>11422</v>
      </c>
      <c r="C2894" t="s">
        <v>11422</v>
      </c>
      <c r="D2894" t="s">
        <v>11284</v>
      </c>
      <c r="E2894" t="s">
        <v>1110</v>
      </c>
      <c r="F2894" t="s">
        <v>11423</v>
      </c>
      <c r="G2894">
        <v>60.949272000000001</v>
      </c>
      <c r="H2894">
        <v>76.483616999999995</v>
      </c>
      <c r="I2894">
        <v>177</v>
      </c>
      <c r="J2894">
        <v>6</v>
      </c>
      <c r="K2894" t="s">
        <v>3341</v>
      </c>
      <c r="L2894" t="s">
        <v>11414</v>
      </c>
    </row>
    <row r="2895" spans="1:12">
      <c r="A2895">
        <v>2973</v>
      </c>
      <c r="B2895" t="s">
        <v>11424</v>
      </c>
      <c r="C2895" t="s">
        <v>11425</v>
      </c>
      <c r="D2895" t="s">
        <v>11284</v>
      </c>
      <c r="E2895" t="s">
        <v>1111</v>
      </c>
      <c r="F2895" t="s">
        <v>11426</v>
      </c>
      <c r="G2895">
        <v>57.914516999999996</v>
      </c>
      <c r="H2895">
        <v>56.021214000000001</v>
      </c>
      <c r="I2895">
        <v>404</v>
      </c>
      <c r="J2895">
        <v>6</v>
      </c>
      <c r="K2895" t="s">
        <v>3341</v>
      </c>
      <c r="L2895" t="s">
        <v>11414</v>
      </c>
    </row>
    <row r="2896" spans="1:12">
      <c r="A2896">
        <v>2974</v>
      </c>
      <c r="B2896" t="s">
        <v>11427</v>
      </c>
      <c r="C2896" t="s">
        <v>11427</v>
      </c>
      <c r="D2896" t="s">
        <v>11284</v>
      </c>
      <c r="E2896" t="s">
        <v>1112</v>
      </c>
      <c r="F2896" t="s">
        <v>11428</v>
      </c>
      <c r="G2896">
        <v>61.343693999999999</v>
      </c>
      <c r="H2896">
        <v>73.401842000000002</v>
      </c>
      <c r="I2896">
        <v>200</v>
      </c>
      <c r="J2896">
        <v>6</v>
      </c>
      <c r="K2896" t="s">
        <v>3341</v>
      </c>
      <c r="L2896" t="s">
        <v>11414</v>
      </c>
    </row>
    <row r="2897" spans="1:12">
      <c r="A2897">
        <v>2975</v>
      </c>
      <c r="B2897" t="s">
        <v>11429</v>
      </c>
      <c r="C2897" t="s">
        <v>11430</v>
      </c>
      <c r="D2897" t="s">
        <v>11284</v>
      </c>
      <c r="E2897" t="s">
        <v>1113</v>
      </c>
      <c r="F2897" t="s">
        <v>11431</v>
      </c>
      <c r="G2897">
        <v>56.743107999999999</v>
      </c>
      <c r="H2897">
        <v>60.802728000000002</v>
      </c>
      <c r="I2897">
        <v>764</v>
      </c>
      <c r="J2897">
        <v>6</v>
      </c>
      <c r="K2897" t="s">
        <v>3341</v>
      </c>
      <c r="L2897" t="s">
        <v>11414</v>
      </c>
    </row>
    <row r="2898" spans="1:12">
      <c r="A2898">
        <v>2976</v>
      </c>
      <c r="B2898" t="s">
        <v>11432</v>
      </c>
      <c r="C2898" t="s">
        <v>11433</v>
      </c>
      <c r="D2898" t="s">
        <v>9845</v>
      </c>
      <c r="E2898" t="s">
        <v>1114</v>
      </c>
      <c r="F2898" t="s">
        <v>11434</v>
      </c>
      <c r="G2898">
        <v>37.986814000000003</v>
      </c>
      <c r="H2898">
        <v>58.360967000000002</v>
      </c>
      <c r="I2898">
        <v>692</v>
      </c>
      <c r="J2898">
        <v>5</v>
      </c>
      <c r="K2898" t="s">
        <v>3308</v>
      </c>
      <c r="L2898" t="s">
        <v>9848</v>
      </c>
    </row>
    <row r="2899" spans="1:12">
      <c r="A2899">
        <v>2977</v>
      </c>
      <c r="B2899" t="s">
        <v>11435</v>
      </c>
      <c r="C2899" t="s">
        <v>11436</v>
      </c>
      <c r="D2899" t="s">
        <v>9845</v>
      </c>
      <c r="E2899" t="s">
        <v>11437</v>
      </c>
      <c r="F2899" t="s">
        <v>11438</v>
      </c>
      <c r="G2899">
        <v>40.063333</v>
      </c>
      <c r="H2899">
        <v>53.007221999999999</v>
      </c>
      <c r="I2899">
        <v>279</v>
      </c>
      <c r="J2899">
        <v>5</v>
      </c>
      <c r="K2899" t="s">
        <v>3308</v>
      </c>
      <c r="L2899" t="s">
        <v>9848</v>
      </c>
    </row>
    <row r="2900" spans="1:12">
      <c r="A2900">
        <v>2978</v>
      </c>
      <c r="B2900" t="s">
        <v>11439</v>
      </c>
      <c r="C2900" t="s">
        <v>11440</v>
      </c>
      <c r="D2900" t="s">
        <v>9845</v>
      </c>
      <c r="F2900" t="s">
        <v>11441</v>
      </c>
      <c r="G2900">
        <v>39.083333000000003</v>
      </c>
      <c r="H2900">
        <v>63.613332999999997</v>
      </c>
      <c r="I2900">
        <v>630</v>
      </c>
      <c r="J2900">
        <v>5</v>
      </c>
      <c r="K2900" t="s">
        <v>3308</v>
      </c>
      <c r="L2900" t="s">
        <v>9848</v>
      </c>
    </row>
    <row r="2901" spans="1:12">
      <c r="A2901">
        <v>2979</v>
      </c>
      <c r="B2901" t="s">
        <v>11442</v>
      </c>
      <c r="C2901" t="s">
        <v>11442</v>
      </c>
      <c r="D2901" t="s">
        <v>11443</v>
      </c>
      <c r="E2901" t="s">
        <v>1115</v>
      </c>
      <c r="F2901" t="s">
        <v>11444</v>
      </c>
      <c r="G2901">
        <v>38.543332999999997</v>
      </c>
      <c r="H2901">
        <v>68.825000000000003</v>
      </c>
      <c r="I2901">
        <v>2575</v>
      </c>
      <c r="J2901">
        <v>5</v>
      </c>
      <c r="K2901" t="s">
        <v>3308</v>
      </c>
      <c r="L2901" t="s">
        <v>11445</v>
      </c>
    </row>
    <row r="2902" spans="1:12">
      <c r="A2902">
        <v>2980</v>
      </c>
      <c r="B2902" t="s">
        <v>11446</v>
      </c>
      <c r="C2902" t="s">
        <v>11446</v>
      </c>
      <c r="D2902" t="s">
        <v>11447</v>
      </c>
      <c r="E2902" t="s">
        <v>1117</v>
      </c>
      <c r="F2902" t="s">
        <v>11448</v>
      </c>
      <c r="G2902">
        <v>39.774999999999999</v>
      </c>
      <c r="H2902">
        <v>64.483333000000002</v>
      </c>
      <c r="I2902">
        <v>751</v>
      </c>
      <c r="J2902">
        <v>5</v>
      </c>
      <c r="K2902" t="s">
        <v>3308</v>
      </c>
      <c r="L2902" t="s">
        <v>11449</v>
      </c>
    </row>
    <row r="2903" spans="1:12">
      <c r="A2903">
        <v>2981</v>
      </c>
      <c r="B2903" t="s">
        <v>11450</v>
      </c>
      <c r="C2903" t="s">
        <v>11450</v>
      </c>
      <c r="D2903" t="s">
        <v>11447</v>
      </c>
      <c r="E2903" t="s">
        <v>1118</v>
      </c>
      <c r="F2903" t="s">
        <v>11451</v>
      </c>
      <c r="G2903">
        <v>39.700547</v>
      </c>
      <c r="H2903">
        <v>66.983829</v>
      </c>
      <c r="I2903">
        <v>2224</v>
      </c>
      <c r="J2903">
        <v>5</v>
      </c>
      <c r="K2903" t="s">
        <v>3308</v>
      </c>
      <c r="L2903" t="s">
        <v>11449</v>
      </c>
    </row>
    <row r="2904" spans="1:12">
      <c r="A2904">
        <v>6833</v>
      </c>
      <c r="B2904" t="s">
        <v>11452</v>
      </c>
      <c r="C2904" t="s">
        <v>9420</v>
      </c>
      <c r="D2904" t="s">
        <v>9421</v>
      </c>
      <c r="E2904" t="s">
        <v>11453</v>
      </c>
      <c r="F2904" t="s">
        <v>11454</v>
      </c>
      <c r="G2904">
        <v>25.1174</v>
      </c>
      <c r="H2904">
        <v>51.322800000000001</v>
      </c>
      <c r="I2904">
        <v>130</v>
      </c>
      <c r="J2904">
        <v>3</v>
      </c>
      <c r="K2904" t="s">
        <v>3341</v>
      </c>
      <c r="L2904" t="s">
        <v>9423</v>
      </c>
    </row>
    <row r="2905" spans="1:12">
      <c r="A2905">
        <v>2983</v>
      </c>
      <c r="B2905" t="s">
        <v>11455</v>
      </c>
      <c r="C2905" t="s">
        <v>11456</v>
      </c>
      <c r="D2905" t="s">
        <v>11447</v>
      </c>
      <c r="E2905" t="s">
        <v>1119</v>
      </c>
      <c r="F2905" t="s">
        <v>11457</v>
      </c>
      <c r="G2905">
        <v>41.257860999999998</v>
      </c>
      <c r="H2905">
        <v>69.281186000000005</v>
      </c>
      <c r="I2905">
        <v>1417</v>
      </c>
      <c r="J2905">
        <v>5</v>
      </c>
      <c r="K2905" t="s">
        <v>3308</v>
      </c>
      <c r="L2905" t="s">
        <v>11449</v>
      </c>
    </row>
    <row r="2906" spans="1:12">
      <c r="A2906">
        <v>2984</v>
      </c>
      <c r="B2906" t="s">
        <v>11458</v>
      </c>
      <c r="C2906" t="s">
        <v>11458</v>
      </c>
      <c r="D2906" t="s">
        <v>11284</v>
      </c>
      <c r="E2906" t="s">
        <v>11459</v>
      </c>
      <c r="F2906" t="s">
        <v>11460</v>
      </c>
      <c r="G2906">
        <v>53.214193999999999</v>
      </c>
      <c r="H2906">
        <v>34.176447000000003</v>
      </c>
      <c r="I2906">
        <v>663</v>
      </c>
      <c r="J2906">
        <v>4</v>
      </c>
      <c r="K2906" t="s">
        <v>3341</v>
      </c>
      <c r="L2906" t="s">
        <v>11357</v>
      </c>
    </row>
    <row r="2907" spans="1:12">
      <c r="A2907">
        <v>2985</v>
      </c>
      <c r="B2907" t="s">
        <v>11461</v>
      </c>
      <c r="C2907" t="s">
        <v>11462</v>
      </c>
      <c r="D2907" t="s">
        <v>11284</v>
      </c>
      <c r="E2907" t="s">
        <v>1120</v>
      </c>
      <c r="F2907" t="s">
        <v>11463</v>
      </c>
      <c r="G2907">
        <v>55.972642</v>
      </c>
      <c r="H2907">
        <v>37.414588999999999</v>
      </c>
      <c r="I2907">
        <v>622</v>
      </c>
      <c r="J2907">
        <v>4</v>
      </c>
      <c r="K2907" t="s">
        <v>3341</v>
      </c>
      <c r="L2907" t="s">
        <v>11357</v>
      </c>
    </row>
    <row r="2908" spans="1:12">
      <c r="A2908">
        <v>2986</v>
      </c>
      <c r="B2908" t="s">
        <v>11464</v>
      </c>
      <c r="C2908" t="s">
        <v>11465</v>
      </c>
      <c r="D2908" t="s">
        <v>11284</v>
      </c>
      <c r="E2908" t="s">
        <v>11466</v>
      </c>
      <c r="F2908" t="s">
        <v>11467</v>
      </c>
      <c r="G2908">
        <v>56.824736000000001</v>
      </c>
      <c r="H2908">
        <v>35.757677999999999</v>
      </c>
      <c r="I2908">
        <v>469</v>
      </c>
      <c r="J2908">
        <v>4</v>
      </c>
      <c r="K2908" t="s">
        <v>3341</v>
      </c>
      <c r="L2908" t="s">
        <v>11357</v>
      </c>
    </row>
    <row r="2909" spans="1:12">
      <c r="A2909">
        <v>2987</v>
      </c>
      <c r="B2909" t="s">
        <v>11468</v>
      </c>
      <c r="C2909" t="s">
        <v>11469</v>
      </c>
      <c r="D2909" t="s">
        <v>11284</v>
      </c>
      <c r="E2909" t="s">
        <v>1121</v>
      </c>
      <c r="F2909" t="s">
        <v>11470</v>
      </c>
      <c r="G2909">
        <v>51.814211</v>
      </c>
      <c r="H2909">
        <v>39.229588999999997</v>
      </c>
      <c r="I2909">
        <v>514</v>
      </c>
      <c r="J2909">
        <v>4</v>
      </c>
      <c r="K2909" t="s">
        <v>3341</v>
      </c>
      <c r="L2909" t="s">
        <v>11357</v>
      </c>
    </row>
    <row r="2910" spans="1:12">
      <c r="A2910">
        <v>2988</v>
      </c>
      <c r="B2910" t="s">
        <v>11471</v>
      </c>
      <c r="C2910" t="s">
        <v>11462</v>
      </c>
      <c r="D2910" t="s">
        <v>11284</v>
      </c>
      <c r="E2910" t="s">
        <v>1122</v>
      </c>
      <c r="F2910" t="s">
        <v>11472</v>
      </c>
      <c r="G2910">
        <v>55.591531000000003</v>
      </c>
      <c r="H2910">
        <v>37.261485999999998</v>
      </c>
      <c r="I2910">
        <v>685</v>
      </c>
      <c r="J2910">
        <v>4</v>
      </c>
      <c r="K2910" t="s">
        <v>3341</v>
      </c>
      <c r="L2910" t="s">
        <v>11357</v>
      </c>
    </row>
    <row r="2911" spans="1:12">
      <c r="A2911">
        <v>2989</v>
      </c>
      <c r="B2911" t="s">
        <v>11473</v>
      </c>
      <c r="C2911" t="s">
        <v>11473</v>
      </c>
      <c r="D2911" t="s">
        <v>11284</v>
      </c>
      <c r="E2911" t="s">
        <v>1123</v>
      </c>
      <c r="F2911" t="s">
        <v>11474</v>
      </c>
      <c r="G2911">
        <v>61.64705</v>
      </c>
      <c r="H2911">
        <v>50.845050000000001</v>
      </c>
      <c r="I2911">
        <v>342</v>
      </c>
      <c r="J2911">
        <v>4</v>
      </c>
      <c r="K2911" t="s">
        <v>3341</v>
      </c>
      <c r="L2911" t="s">
        <v>11357</v>
      </c>
    </row>
    <row r="2912" spans="1:12">
      <c r="A2912">
        <v>2990</v>
      </c>
      <c r="B2912" t="s">
        <v>11475</v>
      </c>
      <c r="C2912" t="s">
        <v>11475</v>
      </c>
      <c r="D2912" t="s">
        <v>11284</v>
      </c>
      <c r="E2912" t="s">
        <v>1125</v>
      </c>
      <c r="F2912" t="s">
        <v>11476</v>
      </c>
      <c r="G2912">
        <v>55.606186000000001</v>
      </c>
      <c r="H2912">
        <v>49.278728000000001</v>
      </c>
      <c r="I2912">
        <v>411</v>
      </c>
      <c r="J2912">
        <v>4</v>
      </c>
      <c r="K2912" t="s">
        <v>3341</v>
      </c>
      <c r="L2912" t="s">
        <v>11357</v>
      </c>
    </row>
    <row r="2913" spans="1:12">
      <c r="A2913">
        <v>2991</v>
      </c>
      <c r="B2913" t="s">
        <v>11477</v>
      </c>
      <c r="C2913" t="s">
        <v>11477</v>
      </c>
      <c r="D2913" t="s">
        <v>11284</v>
      </c>
      <c r="E2913" t="s">
        <v>1126</v>
      </c>
      <c r="F2913" t="s">
        <v>11478</v>
      </c>
      <c r="G2913">
        <v>51.795786</v>
      </c>
      <c r="H2913">
        <v>55.456744</v>
      </c>
      <c r="I2913">
        <v>387</v>
      </c>
      <c r="J2913">
        <v>6</v>
      </c>
      <c r="K2913" t="s">
        <v>3341</v>
      </c>
      <c r="L2913" t="s">
        <v>11414</v>
      </c>
    </row>
    <row r="2914" spans="1:12">
      <c r="A2914">
        <v>2992</v>
      </c>
      <c r="B2914" t="s">
        <v>11479</v>
      </c>
      <c r="C2914" t="s">
        <v>11479</v>
      </c>
      <c r="D2914" t="s">
        <v>11284</v>
      </c>
      <c r="E2914" t="s">
        <v>1127</v>
      </c>
      <c r="F2914" t="s">
        <v>11480</v>
      </c>
      <c r="G2914">
        <v>54.557510999999998</v>
      </c>
      <c r="H2914">
        <v>55.874417000000001</v>
      </c>
      <c r="I2914">
        <v>449</v>
      </c>
      <c r="J2914">
        <v>6</v>
      </c>
      <c r="K2914" t="s">
        <v>3341</v>
      </c>
      <c r="L2914" t="s">
        <v>11414</v>
      </c>
    </row>
    <row r="2915" spans="1:12">
      <c r="A2915">
        <v>2993</v>
      </c>
      <c r="B2915" t="s">
        <v>11481</v>
      </c>
      <c r="C2915" t="s">
        <v>11482</v>
      </c>
      <c r="D2915" t="s">
        <v>11284</v>
      </c>
      <c r="E2915" t="s">
        <v>11483</v>
      </c>
      <c r="F2915" t="s">
        <v>11484</v>
      </c>
      <c r="G2915">
        <v>53.504857999999999</v>
      </c>
      <c r="H2915">
        <v>50.164335999999999</v>
      </c>
      <c r="I2915">
        <v>477</v>
      </c>
      <c r="J2915">
        <v>4</v>
      </c>
      <c r="K2915" t="s">
        <v>3341</v>
      </c>
      <c r="L2915" t="s">
        <v>11357</v>
      </c>
    </row>
    <row r="2916" spans="1:12">
      <c r="A2916">
        <v>2994</v>
      </c>
      <c r="B2916" t="s">
        <v>11485</v>
      </c>
      <c r="C2916" t="s">
        <v>11485</v>
      </c>
      <c r="D2916" t="s">
        <v>11486</v>
      </c>
      <c r="E2916" t="s">
        <v>1128</v>
      </c>
      <c r="F2916" t="s">
        <v>11487</v>
      </c>
      <c r="G2916">
        <v>23.077241999999998</v>
      </c>
      <c r="H2916">
        <v>72.634649999999993</v>
      </c>
      <c r="I2916">
        <v>189</v>
      </c>
      <c r="J2916">
        <v>5.5</v>
      </c>
      <c r="K2916" t="s">
        <v>3341</v>
      </c>
      <c r="L2916" t="s">
        <v>11488</v>
      </c>
    </row>
    <row r="2917" spans="1:12">
      <c r="A2917">
        <v>2995</v>
      </c>
      <c r="B2917" t="s">
        <v>11489</v>
      </c>
      <c r="C2917" t="s">
        <v>11489</v>
      </c>
      <c r="D2917" t="s">
        <v>11486</v>
      </c>
      <c r="E2917" t="s">
        <v>11490</v>
      </c>
      <c r="F2917" t="s">
        <v>11491</v>
      </c>
      <c r="G2917">
        <v>20.699006000000001</v>
      </c>
      <c r="H2917">
        <v>77.058627999999999</v>
      </c>
      <c r="I2917">
        <v>999</v>
      </c>
      <c r="J2917">
        <v>5.5</v>
      </c>
      <c r="K2917" t="s">
        <v>3341</v>
      </c>
      <c r="L2917" t="s">
        <v>11488</v>
      </c>
    </row>
    <row r="2918" spans="1:12">
      <c r="A2918">
        <v>2996</v>
      </c>
      <c r="B2918" t="s">
        <v>11492</v>
      </c>
      <c r="C2918" t="s">
        <v>11492</v>
      </c>
      <c r="D2918" t="s">
        <v>11486</v>
      </c>
      <c r="E2918" t="s">
        <v>1129</v>
      </c>
      <c r="F2918" t="s">
        <v>11493</v>
      </c>
      <c r="G2918">
        <v>19.862728000000001</v>
      </c>
      <c r="H2918">
        <v>75.398114000000007</v>
      </c>
      <c r="I2918">
        <v>1911</v>
      </c>
      <c r="J2918">
        <v>5.5</v>
      </c>
      <c r="K2918" t="s">
        <v>3341</v>
      </c>
      <c r="L2918" t="s">
        <v>11488</v>
      </c>
    </row>
    <row r="2919" spans="1:12">
      <c r="A2919">
        <v>2997</v>
      </c>
      <c r="B2919" t="s">
        <v>11494</v>
      </c>
      <c r="C2919" t="s">
        <v>11495</v>
      </c>
      <c r="D2919" t="s">
        <v>11486</v>
      </c>
      <c r="E2919" t="s">
        <v>1130</v>
      </c>
      <c r="F2919" t="s">
        <v>11496</v>
      </c>
      <c r="G2919">
        <v>19.088685999999999</v>
      </c>
      <c r="H2919">
        <v>72.867919000000001</v>
      </c>
      <c r="I2919">
        <v>37</v>
      </c>
      <c r="J2919">
        <v>5.5</v>
      </c>
      <c r="K2919" t="s">
        <v>3341</v>
      </c>
      <c r="L2919" t="s">
        <v>11488</v>
      </c>
    </row>
    <row r="2920" spans="1:12">
      <c r="A2920">
        <v>2998</v>
      </c>
      <c r="B2920" t="s">
        <v>11497</v>
      </c>
      <c r="C2920" t="s">
        <v>11497</v>
      </c>
      <c r="D2920" t="s">
        <v>11486</v>
      </c>
      <c r="E2920" t="s">
        <v>11498</v>
      </c>
      <c r="F2920" t="s">
        <v>11499</v>
      </c>
      <c r="G2920">
        <v>21.988399999999999</v>
      </c>
      <c r="H2920">
        <v>82.110983000000004</v>
      </c>
      <c r="I2920">
        <v>899</v>
      </c>
      <c r="J2920">
        <v>5.5</v>
      </c>
      <c r="K2920" t="s">
        <v>3341</v>
      </c>
      <c r="L2920" t="s">
        <v>11488</v>
      </c>
    </row>
    <row r="2921" spans="1:12">
      <c r="A2921">
        <v>2999</v>
      </c>
      <c r="B2921" t="s">
        <v>11500</v>
      </c>
      <c r="C2921" t="s">
        <v>11500</v>
      </c>
      <c r="D2921" t="s">
        <v>11486</v>
      </c>
      <c r="E2921" t="s">
        <v>1131</v>
      </c>
      <c r="F2921" t="s">
        <v>11501</v>
      </c>
      <c r="G2921">
        <v>23.287828000000001</v>
      </c>
      <c r="H2921">
        <v>69.670147</v>
      </c>
      <c r="I2921">
        <v>268</v>
      </c>
      <c r="J2921">
        <v>5.5</v>
      </c>
      <c r="K2921" t="s">
        <v>3341</v>
      </c>
      <c r="L2921" t="s">
        <v>11488</v>
      </c>
    </row>
    <row r="2922" spans="1:12">
      <c r="A2922">
        <v>3000</v>
      </c>
      <c r="B2922" t="s">
        <v>11502</v>
      </c>
      <c r="C2922" t="s">
        <v>11502</v>
      </c>
      <c r="D2922" t="s">
        <v>11486</v>
      </c>
      <c r="E2922" t="s">
        <v>1134</v>
      </c>
      <c r="F2922" t="s">
        <v>11503</v>
      </c>
      <c r="G2922">
        <v>15.859286000000001</v>
      </c>
      <c r="H2922">
        <v>74.618291999999997</v>
      </c>
      <c r="I2922">
        <v>2487</v>
      </c>
      <c r="J2922">
        <v>5.5</v>
      </c>
      <c r="K2922" t="s">
        <v>3341</v>
      </c>
      <c r="L2922" t="s">
        <v>11488</v>
      </c>
    </row>
    <row r="2923" spans="1:12">
      <c r="A2923">
        <v>3001</v>
      </c>
      <c r="B2923" t="s">
        <v>11504</v>
      </c>
      <c r="C2923" t="s">
        <v>11505</v>
      </c>
      <c r="D2923" t="s">
        <v>11486</v>
      </c>
      <c r="E2923" t="s">
        <v>1135</v>
      </c>
      <c r="F2923" t="s">
        <v>11506</v>
      </c>
      <c r="G2923">
        <v>22.336164</v>
      </c>
      <c r="H2923">
        <v>73.226288999999994</v>
      </c>
      <c r="I2923">
        <v>129</v>
      </c>
      <c r="J2923">
        <v>5.5</v>
      </c>
      <c r="K2923" t="s">
        <v>3341</v>
      </c>
      <c r="L2923" t="s">
        <v>11488</v>
      </c>
    </row>
    <row r="2924" spans="1:12">
      <c r="A2924">
        <v>3002</v>
      </c>
      <c r="B2924" t="s">
        <v>11507</v>
      </c>
      <c r="C2924" t="s">
        <v>11507</v>
      </c>
      <c r="D2924" t="s">
        <v>11486</v>
      </c>
      <c r="E2924" t="s">
        <v>1136</v>
      </c>
      <c r="F2924" t="s">
        <v>11508</v>
      </c>
      <c r="G2924">
        <v>23.287466999999999</v>
      </c>
      <c r="H2924">
        <v>77.337374999999994</v>
      </c>
      <c r="I2924">
        <v>1719</v>
      </c>
      <c r="J2924">
        <v>5.5</v>
      </c>
      <c r="K2924" t="s">
        <v>3341</v>
      </c>
      <c r="L2924" t="s">
        <v>11488</v>
      </c>
    </row>
    <row r="2925" spans="1:12">
      <c r="A2925">
        <v>3003</v>
      </c>
      <c r="B2925" t="s">
        <v>11509</v>
      </c>
      <c r="C2925" t="s">
        <v>11510</v>
      </c>
      <c r="D2925" t="s">
        <v>11486</v>
      </c>
      <c r="E2925" t="s">
        <v>1137</v>
      </c>
      <c r="F2925" t="s">
        <v>11511</v>
      </c>
      <c r="G2925">
        <v>21.752206000000001</v>
      </c>
      <c r="H2925">
        <v>72.185181</v>
      </c>
      <c r="I2925">
        <v>44</v>
      </c>
      <c r="J2925">
        <v>5.5</v>
      </c>
      <c r="K2925" t="s">
        <v>3341</v>
      </c>
      <c r="L2925" t="s">
        <v>11488</v>
      </c>
    </row>
    <row r="2926" spans="1:12">
      <c r="A2926">
        <v>3004</v>
      </c>
      <c r="B2926" t="s">
        <v>11512</v>
      </c>
      <c r="C2926" t="s">
        <v>11512</v>
      </c>
      <c r="D2926" t="s">
        <v>11486</v>
      </c>
      <c r="E2926" t="s">
        <v>11513</v>
      </c>
      <c r="F2926" t="s">
        <v>11514</v>
      </c>
      <c r="G2926">
        <v>20.434363999999999</v>
      </c>
      <c r="H2926">
        <v>72.843205999999995</v>
      </c>
      <c r="I2926">
        <v>33</v>
      </c>
      <c r="J2926">
        <v>5.5</v>
      </c>
      <c r="K2926" t="s">
        <v>3341</v>
      </c>
      <c r="L2926" t="s">
        <v>11488</v>
      </c>
    </row>
    <row r="2927" spans="1:12">
      <c r="A2927">
        <v>3005</v>
      </c>
      <c r="B2927" t="s">
        <v>11515</v>
      </c>
      <c r="C2927" t="s">
        <v>11515</v>
      </c>
      <c r="D2927" t="s">
        <v>11486</v>
      </c>
      <c r="F2927" t="s">
        <v>11516</v>
      </c>
      <c r="G2927">
        <v>24.267935999999999</v>
      </c>
      <c r="H2927">
        <v>72.204432999999995</v>
      </c>
      <c r="I2927">
        <v>485</v>
      </c>
      <c r="J2927">
        <v>5.5</v>
      </c>
      <c r="K2927" t="s">
        <v>3341</v>
      </c>
      <c r="L2927" t="s">
        <v>11488</v>
      </c>
    </row>
    <row r="2928" spans="1:12">
      <c r="A2928">
        <v>3006</v>
      </c>
      <c r="B2928" t="s">
        <v>11517</v>
      </c>
      <c r="C2928" t="s">
        <v>11517</v>
      </c>
      <c r="D2928" t="s">
        <v>11486</v>
      </c>
      <c r="F2928" t="s">
        <v>11518</v>
      </c>
      <c r="G2928">
        <v>24.654681</v>
      </c>
      <c r="H2928">
        <v>77.347346999999999</v>
      </c>
      <c r="I2928">
        <v>1600</v>
      </c>
      <c r="J2928">
        <v>5.5</v>
      </c>
      <c r="K2928" t="s">
        <v>3341</v>
      </c>
      <c r="L2928" t="s">
        <v>11488</v>
      </c>
    </row>
    <row r="2929" spans="1:12">
      <c r="A2929">
        <v>3007</v>
      </c>
      <c r="B2929" t="s">
        <v>11519</v>
      </c>
      <c r="C2929" t="s">
        <v>11519</v>
      </c>
      <c r="D2929" t="s">
        <v>11486</v>
      </c>
      <c r="E2929" t="s">
        <v>1138</v>
      </c>
      <c r="F2929" t="s">
        <v>11520</v>
      </c>
      <c r="G2929">
        <v>15.380833000000001</v>
      </c>
      <c r="H2929">
        <v>73.831422000000003</v>
      </c>
      <c r="I2929">
        <v>184</v>
      </c>
      <c r="J2929">
        <v>5.5</v>
      </c>
      <c r="K2929" t="s">
        <v>3341</v>
      </c>
      <c r="L2929" t="s">
        <v>11488</v>
      </c>
    </row>
    <row r="2930" spans="1:12">
      <c r="A2930">
        <v>3008</v>
      </c>
      <c r="B2930" t="s">
        <v>11521</v>
      </c>
      <c r="C2930" t="s">
        <v>11522</v>
      </c>
      <c r="D2930" t="s">
        <v>11486</v>
      </c>
      <c r="E2930" t="s">
        <v>1139</v>
      </c>
      <c r="F2930" t="s">
        <v>11523</v>
      </c>
      <c r="G2930">
        <v>22.721786000000002</v>
      </c>
      <c r="H2930">
        <v>75.801085999999998</v>
      </c>
      <c r="I2930">
        <v>1850</v>
      </c>
      <c r="J2930">
        <v>5.5</v>
      </c>
      <c r="K2930" t="s">
        <v>3341</v>
      </c>
      <c r="L2930" t="s">
        <v>11488</v>
      </c>
    </row>
    <row r="2931" spans="1:12">
      <c r="A2931">
        <v>3009</v>
      </c>
      <c r="B2931" t="s">
        <v>11524</v>
      </c>
      <c r="C2931" t="s">
        <v>11524</v>
      </c>
      <c r="D2931" t="s">
        <v>11486</v>
      </c>
      <c r="E2931" t="s">
        <v>1140</v>
      </c>
      <c r="F2931" t="s">
        <v>11525</v>
      </c>
      <c r="G2931">
        <v>23.177817000000001</v>
      </c>
      <c r="H2931">
        <v>80.052047000000002</v>
      </c>
      <c r="I2931">
        <v>1624</v>
      </c>
      <c r="J2931">
        <v>5.5</v>
      </c>
      <c r="K2931" t="s">
        <v>3341</v>
      </c>
      <c r="L2931" t="s">
        <v>11488</v>
      </c>
    </row>
    <row r="2932" spans="1:12">
      <c r="A2932">
        <v>3010</v>
      </c>
      <c r="B2932" t="s">
        <v>11526</v>
      </c>
      <c r="C2932" t="s">
        <v>11526</v>
      </c>
      <c r="D2932" t="s">
        <v>11486</v>
      </c>
      <c r="E2932" t="s">
        <v>1141</v>
      </c>
      <c r="F2932" t="s">
        <v>11527</v>
      </c>
      <c r="G2932">
        <v>22.465522</v>
      </c>
      <c r="H2932">
        <v>70.012556000000004</v>
      </c>
      <c r="I2932">
        <v>69</v>
      </c>
      <c r="J2932">
        <v>5.5</v>
      </c>
      <c r="K2932" t="s">
        <v>3341</v>
      </c>
      <c r="L2932" t="s">
        <v>11488</v>
      </c>
    </row>
    <row r="2933" spans="1:12">
      <c r="A2933">
        <v>3011</v>
      </c>
      <c r="B2933" t="s">
        <v>11528</v>
      </c>
      <c r="C2933" t="s">
        <v>11528</v>
      </c>
      <c r="D2933" t="s">
        <v>11486</v>
      </c>
      <c r="E2933" t="s">
        <v>11529</v>
      </c>
      <c r="F2933" t="s">
        <v>11530</v>
      </c>
      <c r="G2933">
        <v>23.112718999999998</v>
      </c>
      <c r="H2933">
        <v>70.100289000000004</v>
      </c>
      <c r="I2933">
        <v>96</v>
      </c>
      <c r="J2933">
        <v>5.5</v>
      </c>
      <c r="K2933" t="s">
        <v>3341</v>
      </c>
      <c r="L2933" t="s">
        <v>11488</v>
      </c>
    </row>
    <row r="2934" spans="1:12">
      <c r="A2934">
        <v>3012</v>
      </c>
      <c r="B2934" t="s">
        <v>11531</v>
      </c>
      <c r="C2934" t="s">
        <v>11531</v>
      </c>
      <c r="D2934" t="s">
        <v>11486</v>
      </c>
      <c r="E2934" t="s">
        <v>1142</v>
      </c>
      <c r="F2934" t="s">
        <v>11532</v>
      </c>
      <c r="G2934">
        <v>24.817197</v>
      </c>
      <c r="H2934">
        <v>79.918597000000005</v>
      </c>
      <c r="I2934">
        <v>728</v>
      </c>
      <c r="J2934">
        <v>5.5</v>
      </c>
      <c r="K2934" t="s">
        <v>3341</v>
      </c>
      <c r="L2934" t="s">
        <v>11488</v>
      </c>
    </row>
    <row r="2935" spans="1:12">
      <c r="A2935">
        <v>3013</v>
      </c>
      <c r="B2935" t="s">
        <v>11533</v>
      </c>
      <c r="C2935" t="s">
        <v>11533</v>
      </c>
      <c r="D2935" t="s">
        <v>11486</v>
      </c>
      <c r="E2935" t="s">
        <v>11534</v>
      </c>
      <c r="F2935" t="s">
        <v>11535</v>
      </c>
      <c r="G2935">
        <v>16.664657999999999</v>
      </c>
      <c r="H2935">
        <v>74.289353000000006</v>
      </c>
      <c r="I2935">
        <v>1996</v>
      </c>
      <c r="J2935">
        <v>5.5</v>
      </c>
      <c r="K2935" t="s">
        <v>3341</v>
      </c>
      <c r="L2935" t="s">
        <v>11488</v>
      </c>
    </row>
    <row r="2936" spans="1:12">
      <c r="A2936">
        <v>3014</v>
      </c>
      <c r="B2936" t="s">
        <v>11536</v>
      </c>
      <c r="C2936" t="s">
        <v>11536</v>
      </c>
      <c r="D2936" t="s">
        <v>11486</v>
      </c>
      <c r="E2936" t="s">
        <v>11537</v>
      </c>
      <c r="F2936" t="s">
        <v>11538</v>
      </c>
      <c r="G2936">
        <v>21.317069</v>
      </c>
      <c r="H2936">
        <v>70.270403000000002</v>
      </c>
      <c r="I2936">
        <v>167</v>
      </c>
      <c r="J2936">
        <v>5.5</v>
      </c>
      <c r="K2936" t="s">
        <v>3341</v>
      </c>
      <c r="L2936" t="s">
        <v>11488</v>
      </c>
    </row>
    <row r="2937" spans="1:12">
      <c r="A2937">
        <v>3015</v>
      </c>
      <c r="B2937" t="s">
        <v>11539</v>
      </c>
      <c r="C2937" t="s">
        <v>11540</v>
      </c>
      <c r="D2937" t="s">
        <v>11486</v>
      </c>
      <c r="E2937" t="s">
        <v>1143</v>
      </c>
      <c r="F2937" t="s">
        <v>11541</v>
      </c>
      <c r="G2937">
        <v>21.092192000000001</v>
      </c>
      <c r="H2937">
        <v>79.047183000000004</v>
      </c>
      <c r="I2937">
        <v>1033</v>
      </c>
      <c r="J2937">
        <v>5.5</v>
      </c>
      <c r="K2937" t="s">
        <v>3341</v>
      </c>
      <c r="L2937" t="s">
        <v>11488</v>
      </c>
    </row>
    <row r="2938" spans="1:12">
      <c r="A2938">
        <v>3016</v>
      </c>
      <c r="B2938" t="s">
        <v>11542</v>
      </c>
      <c r="C2938" t="s">
        <v>11542</v>
      </c>
      <c r="D2938" t="s">
        <v>11486</v>
      </c>
      <c r="E2938" t="s">
        <v>11543</v>
      </c>
      <c r="F2938" t="s">
        <v>11544</v>
      </c>
      <c r="G2938">
        <v>19.963739</v>
      </c>
      <c r="H2938">
        <v>73.807643999999996</v>
      </c>
      <c r="I2938">
        <v>1959</v>
      </c>
      <c r="J2938">
        <v>5.5</v>
      </c>
      <c r="K2938" t="s">
        <v>3341</v>
      </c>
      <c r="L2938" t="s">
        <v>11488</v>
      </c>
    </row>
    <row r="2939" spans="1:12">
      <c r="A2939">
        <v>3017</v>
      </c>
      <c r="B2939" t="s">
        <v>11545</v>
      </c>
      <c r="C2939" t="s">
        <v>11545</v>
      </c>
      <c r="D2939" t="s">
        <v>11486</v>
      </c>
      <c r="E2939" t="s">
        <v>1144</v>
      </c>
      <c r="F2939" t="s">
        <v>11546</v>
      </c>
      <c r="G2939">
        <v>18.582111000000001</v>
      </c>
      <c r="H2939">
        <v>73.919696999999999</v>
      </c>
      <c r="I2939">
        <v>1942</v>
      </c>
      <c r="J2939">
        <v>5.5</v>
      </c>
      <c r="K2939" t="s">
        <v>3341</v>
      </c>
      <c r="L2939" t="s">
        <v>11488</v>
      </c>
    </row>
    <row r="2940" spans="1:12">
      <c r="A2940">
        <v>3018</v>
      </c>
      <c r="B2940" t="s">
        <v>11547</v>
      </c>
      <c r="C2940" t="s">
        <v>11547</v>
      </c>
      <c r="D2940" t="s">
        <v>11486</v>
      </c>
      <c r="E2940" t="s">
        <v>1145</v>
      </c>
      <c r="F2940" t="s">
        <v>11548</v>
      </c>
      <c r="G2940">
        <v>21.648675000000001</v>
      </c>
      <c r="H2940">
        <v>69.657218999999998</v>
      </c>
      <c r="I2940">
        <v>23</v>
      </c>
      <c r="J2940">
        <v>5.5</v>
      </c>
      <c r="K2940" t="s">
        <v>3341</v>
      </c>
      <c r="L2940" t="s">
        <v>11488</v>
      </c>
    </row>
    <row r="2941" spans="1:12">
      <c r="A2941">
        <v>3019</v>
      </c>
      <c r="B2941" t="s">
        <v>11549</v>
      </c>
      <c r="C2941" t="s">
        <v>11549</v>
      </c>
      <c r="D2941" t="s">
        <v>11486</v>
      </c>
      <c r="E2941" t="s">
        <v>1146</v>
      </c>
      <c r="F2941" t="s">
        <v>11550</v>
      </c>
      <c r="G2941">
        <v>22.309183000000001</v>
      </c>
      <c r="H2941">
        <v>70.779525000000007</v>
      </c>
      <c r="I2941">
        <v>441</v>
      </c>
      <c r="J2941">
        <v>5.5</v>
      </c>
      <c r="K2941" t="s">
        <v>3341</v>
      </c>
      <c r="L2941" t="s">
        <v>11488</v>
      </c>
    </row>
    <row r="2942" spans="1:12">
      <c r="A2942">
        <v>3020</v>
      </c>
      <c r="B2942" t="s">
        <v>11551</v>
      </c>
      <c r="C2942" t="s">
        <v>11551</v>
      </c>
      <c r="D2942" t="s">
        <v>11486</v>
      </c>
      <c r="E2942" t="s">
        <v>1148</v>
      </c>
      <c r="F2942" t="s">
        <v>11552</v>
      </c>
      <c r="G2942">
        <v>21.180406000000001</v>
      </c>
      <c r="H2942">
        <v>81.738753000000003</v>
      </c>
      <c r="I2942">
        <v>1041</v>
      </c>
      <c r="J2942">
        <v>5.5</v>
      </c>
      <c r="K2942" t="s">
        <v>3341</v>
      </c>
      <c r="L2942" t="s">
        <v>11488</v>
      </c>
    </row>
    <row r="2943" spans="1:12">
      <c r="A2943">
        <v>3021</v>
      </c>
      <c r="B2943" t="s">
        <v>11553</v>
      </c>
      <c r="C2943" t="s">
        <v>11553</v>
      </c>
      <c r="D2943" t="s">
        <v>11486</v>
      </c>
      <c r="E2943" t="s">
        <v>11554</v>
      </c>
      <c r="F2943" t="s">
        <v>11555</v>
      </c>
      <c r="G2943">
        <v>17.627958</v>
      </c>
      <c r="H2943">
        <v>75.934842000000003</v>
      </c>
      <c r="I2943">
        <v>1584</v>
      </c>
      <c r="J2943">
        <v>5.5</v>
      </c>
      <c r="K2943" t="s">
        <v>3341</v>
      </c>
      <c r="L2943" t="s">
        <v>11488</v>
      </c>
    </row>
    <row r="2944" spans="1:12">
      <c r="A2944">
        <v>3022</v>
      </c>
      <c r="B2944" t="s">
        <v>11556</v>
      </c>
      <c r="C2944" t="s">
        <v>11556</v>
      </c>
      <c r="D2944" t="s">
        <v>11486</v>
      </c>
      <c r="E2944" t="s">
        <v>1149</v>
      </c>
      <c r="F2944" t="s">
        <v>11557</v>
      </c>
      <c r="G2944">
        <v>21.114061</v>
      </c>
      <c r="H2944">
        <v>72.741792000000004</v>
      </c>
      <c r="I2944">
        <v>16</v>
      </c>
      <c r="J2944">
        <v>5.5</v>
      </c>
      <c r="K2944" t="s">
        <v>3341</v>
      </c>
      <c r="L2944" t="s">
        <v>11488</v>
      </c>
    </row>
    <row r="2945" spans="1:12">
      <c r="A2945">
        <v>3023</v>
      </c>
      <c r="B2945" t="s">
        <v>11558</v>
      </c>
      <c r="C2945" t="s">
        <v>11558</v>
      </c>
      <c r="D2945" t="s">
        <v>11486</v>
      </c>
      <c r="E2945" t="s">
        <v>1150</v>
      </c>
      <c r="F2945" t="s">
        <v>11559</v>
      </c>
      <c r="G2945">
        <v>24.617697</v>
      </c>
      <c r="H2945">
        <v>73.896100000000004</v>
      </c>
      <c r="I2945">
        <v>1684</v>
      </c>
      <c r="J2945">
        <v>5.5</v>
      </c>
      <c r="K2945" t="s">
        <v>3341</v>
      </c>
      <c r="L2945" t="s">
        <v>11488</v>
      </c>
    </row>
    <row r="2946" spans="1:12">
      <c r="A2946">
        <v>3024</v>
      </c>
      <c r="B2946" t="s">
        <v>11560</v>
      </c>
      <c r="C2946" t="s">
        <v>11561</v>
      </c>
      <c r="D2946" t="s">
        <v>11562</v>
      </c>
      <c r="E2946" t="s">
        <v>1151</v>
      </c>
      <c r="F2946" t="s">
        <v>11563</v>
      </c>
      <c r="G2946">
        <v>7.1807559999999997</v>
      </c>
      <c r="H2946">
        <v>79.884117000000003</v>
      </c>
      <c r="I2946">
        <v>30</v>
      </c>
      <c r="J2946">
        <v>5.5</v>
      </c>
      <c r="K2946" t="s">
        <v>3308</v>
      </c>
      <c r="L2946" t="s">
        <v>11564</v>
      </c>
    </row>
    <row r="2947" spans="1:12">
      <c r="A2947">
        <v>3025</v>
      </c>
      <c r="B2947" t="s">
        <v>11565</v>
      </c>
      <c r="C2947" t="s">
        <v>11565</v>
      </c>
      <c r="D2947" t="s">
        <v>11562</v>
      </c>
      <c r="F2947" t="s">
        <v>11566</v>
      </c>
      <c r="G2947">
        <v>8.3014860000000006</v>
      </c>
      <c r="H2947">
        <v>80.427899999999994</v>
      </c>
      <c r="I2947">
        <v>324</v>
      </c>
      <c r="J2947">
        <v>5.5</v>
      </c>
      <c r="K2947" t="s">
        <v>3308</v>
      </c>
      <c r="L2947" t="s">
        <v>11564</v>
      </c>
    </row>
    <row r="2948" spans="1:12">
      <c r="A2948">
        <v>3026</v>
      </c>
      <c r="B2948" t="s">
        <v>11567</v>
      </c>
      <c r="C2948" t="s">
        <v>11567</v>
      </c>
      <c r="D2948" t="s">
        <v>11562</v>
      </c>
      <c r="F2948" t="s">
        <v>11568</v>
      </c>
      <c r="G2948">
        <v>7.705756</v>
      </c>
      <c r="H2948">
        <v>81.678782999999996</v>
      </c>
      <c r="I2948">
        <v>20</v>
      </c>
      <c r="J2948">
        <v>5.5</v>
      </c>
      <c r="K2948" t="s">
        <v>3308</v>
      </c>
      <c r="L2948" t="s">
        <v>11564</v>
      </c>
    </row>
    <row r="2949" spans="1:12">
      <c r="A2949">
        <v>3027</v>
      </c>
      <c r="B2949" t="s">
        <v>11569</v>
      </c>
      <c r="C2949" t="s">
        <v>11561</v>
      </c>
      <c r="D2949" t="s">
        <v>11562</v>
      </c>
      <c r="E2949" t="s">
        <v>11570</v>
      </c>
      <c r="F2949" t="s">
        <v>11571</v>
      </c>
      <c r="G2949">
        <v>6.8219940000000001</v>
      </c>
      <c r="H2949">
        <v>79.886207999999996</v>
      </c>
      <c r="I2949">
        <v>22</v>
      </c>
      <c r="J2949">
        <v>5.5</v>
      </c>
      <c r="K2949" t="s">
        <v>3308</v>
      </c>
      <c r="L2949" t="s">
        <v>11564</v>
      </c>
    </row>
    <row r="2950" spans="1:12">
      <c r="A2950">
        <v>3028</v>
      </c>
      <c r="B2950" t="s">
        <v>11572</v>
      </c>
      <c r="C2950" t="s">
        <v>11573</v>
      </c>
      <c r="D2950" t="s">
        <v>11562</v>
      </c>
      <c r="E2950" t="s">
        <v>11574</v>
      </c>
      <c r="F2950" t="s">
        <v>11575</v>
      </c>
      <c r="G2950">
        <v>7.3370810000000004</v>
      </c>
      <c r="H2950">
        <v>81.625881000000007</v>
      </c>
      <c r="I2950">
        <v>150</v>
      </c>
      <c r="J2950">
        <v>5.5</v>
      </c>
      <c r="K2950" t="s">
        <v>3308</v>
      </c>
      <c r="L2950" t="s">
        <v>11564</v>
      </c>
    </row>
    <row r="2951" spans="1:12">
      <c r="A2951">
        <v>3029</v>
      </c>
      <c r="B2951" t="s">
        <v>11576</v>
      </c>
      <c r="C2951" t="s">
        <v>11577</v>
      </c>
      <c r="D2951" t="s">
        <v>11562</v>
      </c>
      <c r="E2951" t="s">
        <v>11578</v>
      </c>
      <c r="F2951" t="s">
        <v>11579</v>
      </c>
      <c r="G2951">
        <v>9.7923310000000008</v>
      </c>
      <c r="H2951">
        <v>80.070088999999996</v>
      </c>
      <c r="I2951">
        <v>33</v>
      </c>
      <c r="J2951">
        <v>5.5</v>
      </c>
      <c r="K2951" t="s">
        <v>3308</v>
      </c>
      <c r="L2951" t="s">
        <v>11564</v>
      </c>
    </row>
    <row r="2952" spans="1:12">
      <c r="A2952">
        <v>3030</v>
      </c>
      <c r="B2952" t="s">
        <v>11580</v>
      </c>
      <c r="C2952" t="s">
        <v>11581</v>
      </c>
      <c r="D2952" t="s">
        <v>11562</v>
      </c>
      <c r="E2952" t="s">
        <v>1152</v>
      </c>
      <c r="F2952" t="s">
        <v>11582</v>
      </c>
      <c r="G2952">
        <v>8.5385139999999993</v>
      </c>
      <c r="H2952">
        <v>81.181853000000004</v>
      </c>
      <c r="I2952">
        <v>6</v>
      </c>
      <c r="J2952">
        <v>5.5</v>
      </c>
      <c r="K2952" t="s">
        <v>3308</v>
      </c>
      <c r="L2952" t="s">
        <v>11564</v>
      </c>
    </row>
    <row r="2953" spans="1:12">
      <c r="A2953">
        <v>6832</v>
      </c>
      <c r="B2953" t="s">
        <v>11583</v>
      </c>
      <c r="C2953" t="s">
        <v>11584</v>
      </c>
      <c r="D2953" t="s">
        <v>9395</v>
      </c>
      <c r="E2953" t="s">
        <v>11585</v>
      </c>
      <c r="F2953" t="s">
        <v>11586</v>
      </c>
      <c r="G2953">
        <v>35.17</v>
      </c>
      <c r="H2953">
        <v>44.348300000000002</v>
      </c>
      <c r="I2953">
        <v>1061</v>
      </c>
      <c r="J2953">
        <v>3</v>
      </c>
      <c r="K2953" t="s">
        <v>3341</v>
      </c>
      <c r="L2953" t="s">
        <v>9397</v>
      </c>
    </row>
    <row r="2954" spans="1:12">
      <c r="A2954">
        <v>3033</v>
      </c>
      <c r="B2954" t="s">
        <v>11587</v>
      </c>
      <c r="C2954" t="s">
        <v>11588</v>
      </c>
      <c r="D2954" t="s">
        <v>11589</v>
      </c>
      <c r="F2954" t="s">
        <v>11590</v>
      </c>
      <c r="G2954">
        <v>12.255236</v>
      </c>
      <c r="H2954">
        <v>104.563875</v>
      </c>
      <c r="I2954">
        <v>56</v>
      </c>
      <c r="J2954">
        <v>7</v>
      </c>
      <c r="K2954" t="s">
        <v>3308</v>
      </c>
      <c r="L2954" t="s">
        <v>11591</v>
      </c>
    </row>
    <row r="2955" spans="1:12">
      <c r="A2955">
        <v>3034</v>
      </c>
      <c r="B2955" t="s">
        <v>11592</v>
      </c>
      <c r="C2955" t="s">
        <v>11593</v>
      </c>
      <c r="D2955" t="s">
        <v>11589</v>
      </c>
      <c r="E2955" t="s">
        <v>1153</v>
      </c>
      <c r="F2955" t="s">
        <v>11594</v>
      </c>
      <c r="G2955">
        <v>11.546556000000001</v>
      </c>
      <c r="H2955">
        <v>104.844139</v>
      </c>
      <c r="I2955">
        <v>40</v>
      </c>
      <c r="J2955">
        <v>7</v>
      </c>
      <c r="K2955" t="s">
        <v>3308</v>
      </c>
      <c r="L2955" t="s">
        <v>11591</v>
      </c>
    </row>
    <row r="2956" spans="1:12">
      <c r="A2956">
        <v>3035</v>
      </c>
      <c r="B2956" t="s">
        <v>11595</v>
      </c>
      <c r="C2956" t="s">
        <v>11596</v>
      </c>
      <c r="D2956" t="s">
        <v>11589</v>
      </c>
      <c r="E2956" t="s">
        <v>1154</v>
      </c>
      <c r="F2956" t="s">
        <v>11597</v>
      </c>
      <c r="G2956">
        <v>13.410666000000001</v>
      </c>
      <c r="H2956">
        <v>103.81283999999999</v>
      </c>
      <c r="I2956">
        <v>60</v>
      </c>
      <c r="J2956">
        <v>7</v>
      </c>
      <c r="K2956" t="s">
        <v>3308</v>
      </c>
      <c r="L2956" t="s">
        <v>11591</v>
      </c>
    </row>
    <row r="2957" spans="1:12">
      <c r="A2957">
        <v>3036</v>
      </c>
      <c r="B2957" t="s">
        <v>11598</v>
      </c>
      <c r="C2957" t="s">
        <v>11598</v>
      </c>
      <c r="D2957" t="s">
        <v>11589</v>
      </c>
      <c r="F2957" t="s">
        <v>11599</v>
      </c>
      <c r="G2957">
        <v>13.531897000000001</v>
      </c>
      <c r="H2957">
        <v>106.01453100000001</v>
      </c>
      <c r="I2957">
        <v>203</v>
      </c>
      <c r="J2957">
        <v>7</v>
      </c>
      <c r="K2957" t="s">
        <v>3308</v>
      </c>
      <c r="L2957" t="s">
        <v>11591</v>
      </c>
    </row>
    <row r="2958" spans="1:12">
      <c r="A2958">
        <v>3037</v>
      </c>
      <c r="B2958" t="s">
        <v>11600</v>
      </c>
      <c r="C2958" t="s">
        <v>11600</v>
      </c>
      <c r="D2958" t="s">
        <v>11486</v>
      </c>
      <c r="F2958" t="s">
        <v>11601</v>
      </c>
      <c r="G2958">
        <v>28.175317</v>
      </c>
      <c r="H2958">
        <v>94.802036000000001</v>
      </c>
      <c r="I2958">
        <v>900</v>
      </c>
      <c r="J2958">
        <v>5.5</v>
      </c>
      <c r="K2958" t="s">
        <v>3341</v>
      </c>
      <c r="L2958" t="s">
        <v>11488</v>
      </c>
    </row>
    <row r="2959" spans="1:12">
      <c r="A2959">
        <v>3038</v>
      </c>
      <c r="B2959" t="s">
        <v>11602</v>
      </c>
      <c r="C2959" t="s">
        <v>11602</v>
      </c>
      <c r="D2959" t="s">
        <v>11486</v>
      </c>
      <c r="E2959" t="s">
        <v>1155</v>
      </c>
      <c r="F2959" t="s">
        <v>11603</v>
      </c>
      <c r="G2959">
        <v>23.886977999999999</v>
      </c>
      <c r="H2959">
        <v>91.240449999999996</v>
      </c>
      <c r="I2959">
        <v>46</v>
      </c>
      <c r="J2959">
        <v>5.5</v>
      </c>
      <c r="K2959" t="s">
        <v>3341</v>
      </c>
      <c r="L2959" t="s">
        <v>11488</v>
      </c>
    </row>
    <row r="2960" spans="1:12">
      <c r="A2960">
        <v>3039</v>
      </c>
      <c r="B2960" t="s">
        <v>11604</v>
      </c>
      <c r="C2960" t="s">
        <v>11605</v>
      </c>
      <c r="D2960" t="s">
        <v>11486</v>
      </c>
      <c r="E2960" t="s">
        <v>1156</v>
      </c>
      <c r="F2960" t="s">
        <v>11606</v>
      </c>
      <c r="G2960">
        <v>23.746603</v>
      </c>
      <c r="H2960">
        <v>92.802767000000003</v>
      </c>
      <c r="I2960">
        <v>1001</v>
      </c>
      <c r="J2960">
        <v>5.5</v>
      </c>
      <c r="K2960" t="s">
        <v>3341</v>
      </c>
      <c r="L2960" t="s">
        <v>11488</v>
      </c>
    </row>
    <row r="2961" spans="1:12">
      <c r="A2961">
        <v>3040</v>
      </c>
      <c r="B2961" t="s">
        <v>11607</v>
      </c>
      <c r="C2961" t="s">
        <v>11608</v>
      </c>
      <c r="D2961" t="s">
        <v>11486</v>
      </c>
      <c r="E2961" t="s">
        <v>1158</v>
      </c>
      <c r="F2961" t="s">
        <v>11609</v>
      </c>
      <c r="G2961">
        <v>26.681206</v>
      </c>
      <c r="H2961">
        <v>88.328567000000007</v>
      </c>
      <c r="I2961">
        <v>412</v>
      </c>
      <c r="J2961">
        <v>5.5</v>
      </c>
      <c r="K2961" t="s">
        <v>3341</v>
      </c>
      <c r="L2961" t="s">
        <v>11488</v>
      </c>
    </row>
    <row r="2962" spans="1:12">
      <c r="A2962">
        <v>3041</v>
      </c>
      <c r="B2962" t="s">
        <v>11610</v>
      </c>
      <c r="C2962" t="s">
        <v>11610</v>
      </c>
      <c r="D2962" t="s">
        <v>11486</v>
      </c>
      <c r="F2962" t="s">
        <v>11611</v>
      </c>
      <c r="G2962">
        <v>23.643488999999999</v>
      </c>
      <c r="H2962">
        <v>86.148886000000005</v>
      </c>
      <c r="I2962">
        <v>715</v>
      </c>
      <c r="J2962">
        <v>5.5</v>
      </c>
      <c r="K2962" t="s">
        <v>3341</v>
      </c>
      <c r="L2962" t="s">
        <v>11488</v>
      </c>
    </row>
    <row r="2963" spans="1:12">
      <c r="A2963">
        <v>3042</v>
      </c>
      <c r="B2963" t="s">
        <v>11612</v>
      </c>
      <c r="C2963" t="s">
        <v>11613</v>
      </c>
      <c r="D2963" t="s">
        <v>11486</v>
      </c>
      <c r="E2963" t="s">
        <v>1159</v>
      </c>
      <c r="F2963" t="s">
        <v>11614</v>
      </c>
      <c r="G2963">
        <v>20.244364000000001</v>
      </c>
      <c r="H2963">
        <v>85.817780999999997</v>
      </c>
      <c r="I2963">
        <v>138</v>
      </c>
      <c r="J2963">
        <v>5.5</v>
      </c>
      <c r="K2963" t="s">
        <v>3341</v>
      </c>
      <c r="L2963" t="s">
        <v>11488</v>
      </c>
    </row>
    <row r="2964" spans="1:12">
      <c r="A2964">
        <v>3043</v>
      </c>
      <c r="B2964" t="s">
        <v>11615</v>
      </c>
      <c r="C2964" t="s">
        <v>11616</v>
      </c>
      <c r="D2964" t="s">
        <v>11486</v>
      </c>
      <c r="E2964" t="s">
        <v>1160</v>
      </c>
      <c r="F2964" t="s">
        <v>11617</v>
      </c>
      <c r="G2964">
        <v>22.654738999999999</v>
      </c>
      <c r="H2964">
        <v>88.446721999999994</v>
      </c>
      <c r="I2964">
        <v>16</v>
      </c>
      <c r="J2964">
        <v>5.5</v>
      </c>
      <c r="K2964" t="s">
        <v>3341</v>
      </c>
      <c r="L2964" t="s">
        <v>11488</v>
      </c>
    </row>
    <row r="2965" spans="1:12">
      <c r="A2965">
        <v>3044</v>
      </c>
      <c r="B2965" t="s">
        <v>11618</v>
      </c>
      <c r="C2965" t="s">
        <v>11619</v>
      </c>
      <c r="D2965" t="s">
        <v>11486</v>
      </c>
      <c r="E2965" t="s">
        <v>11620</v>
      </c>
      <c r="F2965" t="s">
        <v>11621</v>
      </c>
      <c r="G2965">
        <v>26.330507999999998</v>
      </c>
      <c r="H2965">
        <v>89.467202999999998</v>
      </c>
      <c r="I2965">
        <v>138</v>
      </c>
      <c r="J2965">
        <v>5.5</v>
      </c>
      <c r="K2965" t="s">
        <v>3341</v>
      </c>
      <c r="L2965" t="s">
        <v>11488</v>
      </c>
    </row>
    <row r="2966" spans="1:12">
      <c r="A2966">
        <v>3045</v>
      </c>
      <c r="B2966" t="s">
        <v>11622</v>
      </c>
      <c r="C2966" t="s">
        <v>11622</v>
      </c>
      <c r="D2966" t="s">
        <v>11486</v>
      </c>
      <c r="E2966" t="s">
        <v>11623</v>
      </c>
      <c r="F2966" t="s">
        <v>11624</v>
      </c>
      <c r="G2966">
        <v>23.834043999999999</v>
      </c>
      <c r="H2966">
        <v>86.425261000000006</v>
      </c>
      <c r="I2966">
        <v>847</v>
      </c>
      <c r="J2966">
        <v>5.5</v>
      </c>
      <c r="K2966" t="s">
        <v>3341</v>
      </c>
      <c r="L2966" t="s">
        <v>11488</v>
      </c>
    </row>
    <row r="2967" spans="1:12">
      <c r="A2967">
        <v>6800</v>
      </c>
      <c r="B2967" t="s">
        <v>11625</v>
      </c>
      <c r="C2967" t="s">
        <v>11626</v>
      </c>
      <c r="D2967" t="s">
        <v>4194</v>
      </c>
      <c r="E2967" t="s">
        <v>2832</v>
      </c>
      <c r="F2967" t="s">
        <v>11627</v>
      </c>
      <c r="G2967">
        <v>45.722777999999998</v>
      </c>
      <c r="H2967">
        <v>-87.093610999999996</v>
      </c>
      <c r="I2967">
        <v>609</v>
      </c>
      <c r="J2967">
        <v>-5</v>
      </c>
      <c r="K2967" t="s">
        <v>3372</v>
      </c>
      <c r="L2967" t="s">
        <v>4197</v>
      </c>
    </row>
    <row r="2968" spans="1:12">
      <c r="A2968">
        <v>6801</v>
      </c>
      <c r="B2968" t="s">
        <v>11628</v>
      </c>
      <c r="C2968" t="s">
        <v>11629</v>
      </c>
      <c r="D2968" t="s">
        <v>4179</v>
      </c>
      <c r="F2968" t="s">
        <v>4196</v>
      </c>
      <c r="G2968">
        <v>49.654299999999999</v>
      </c>
      <c r="H2968">
        <v>11.6539</v>
      </c>
      <c r="I2968">
        <v>954</v>
      </c>
      <c r="J2968">
        <v>1</v>
      </c>
      <c r="K2968" t="s">
        <v>3326</v>
      </c>
      <c r="L2968" t="s">
        <v>4182</v>
      </c>
    </row>
    <row r="2969" spans="1:12">
      <c r="A2969">
        <v>3048</v>
      </c>
      <c r="B2969" t="s">
        <v>11630</v>
      </c>
      <c r="C2969" t="s">
        <v>11630</v>
      </c>
      <c r="D2969" t="s">
        <v>11486</v>
      </c>
      <c r="E2969" t="s">
        <v>11631</v>
      </c>
      <c r="F2969" t="s">
        <v>11632</v>
      </c>
      <c r="G2969">
        <v>24.744308</v>
      </c>
      <c r="H2969">
        <v>84.951175000000006</v>
      </c>
      <c r="I2969">
        <v>380</v>
      </c>
      <c r="J2969">
        <v>5.5</v>
      </c>
      <c r="K2969" t="s">
        <v>3341</v>
      </c>
      <c r="L2969" t="s">
        <v>11488</v>
      </c>
    </row>
    <row r="2970" spans="1:12">
      <c r="A2970">
        <v>3049</v>
      </c>
      <c r="B2970" t="s">
        <v>11633</v>
      </c>
      <c r="C2970" t="s">
        <v>11633</v>
      </c>
      <c r="D2970" t="s">
        <v>11486</v>
      </c>
      <c r="F2970" t="s">
        <v>11634</v>
      </c>
      <c r="G2970">
        <v>21.580231000000001</v>
      </c>
      <c r="H2970">
        <v>84.005728000000005</v>
      </c>
      <c r="I2970">
        <v>658</v>
      </c>
      <c r="J2970">
        <v>5.5</v>
      </c>
      <c r="K2970" t="s">
        <v>3341</v>
      </c>
      <c r="L2970" t="s">
        <v>11488</v>
      </c>
    </row>
    <row r="2971" spans="1:12">
      <c r="A2971">
        <v>3050</v>
      </c>
      <c r="B2971" t="s">
        <v>11635</v>
      </c>
      <c r="C2971" t="s">
        <v>11635</v>
      </c>
      <c r="D2971" t="s">
        <v>11486</v>
      </c>
      <c r="E2971" t="s">
        <v>1161</v>
      </c>
      <c r="F2971" t="s">
        <v>11636</v>
      </c>
      <c r="G2971">
        <v>24.75995</v>
      </c>
      <c r="H2971">
        <v>93.896697000000003</v>
      </c>
      <c r="I2971">
        <v>2540</v>
      </c>
      <c r="J2971">
        <v>5.5</v>
      </c>
      <c r="K2971" t="s">
        <v>3341</v>
      </c>
      <c r="L2971" t="s">
        <v>11488</v>
      </c>
    </row>
    <row r="2972" spans="1:12">
      <c r="A2972">
        <v>3051</v>
      </c>
      <c r="B2972" t="s">
        <v>11637</v>
      </c>
      <c r="C2972" t="s">
        <v>11637</v>
      </c>
      <c r="D2972" t="s">
        <v>11486</v>
      </c>
      <c r="F2972" t="s">
        <v>11638</v>
      </c>
      <c r="G2972">
        <v>21.913536000000001</v>
      </c>
      <c r="H2972">
        <v>84.050382999999997</v>
      </c>
      <c r="I2972">
        <v>751</v>
      </c>
      <c r="J2972">
        <v>5.5</v>
      </c>
      <c r="K2972" t="s">
        <v>3341</v>
      </c>
      <c r="L2972" t="s">
        <v>11488</v>
      </c>
    </row>
    <row r="2973" spans="1:12">
      <c r="A2973">
        <v>3052</v>
      </c>
      <c r="B2973" t="s">
        <v>11639</v>
      </c>
      <c r="C2973" t="s">
        <v>11639</v>
      </c>
      <c r="D2973" t="s">
        <v>11486</v>
      </c>
      <c r="E2973" t="s">
        <v>11640</v>
      </c>
      <c r="F2973" t="s">
        <v>11641</v>
      </c>
      <c r="G2973">
        <v>22.813210999999999</v>
      </c>
      <c r="H2973">
        <v>86.168844000000007</v>
      </c>
      <c r="I2973">
        <v>505</v>
      </c>
      <c r="J2973">
        <v>5.5</v>
      </c>
      <c r="K2973" t="s">
        <v>3341</v>
      </c>
      <c r="L2973" t="s">
        <v>11488</v>
      </c>
    </row>
    <row r="2974" spans="1:12">
      <c r="A2974">
        <v>3053</v>
      </c>
      <c r="B2974" t="s">
        <v>11642</v>
      </c>
      <c r="C2974" t="s">
        <v>11642</v>
      </c>
      <c r="D2974" t="s">
        <v>11486</v>
      </c>
      <c r="E2974" t="s">
        <v>11643</v>
      </c>
      <c r="F2974" t="s">
        <v>11644</v>
      </c>
      <c r="G2974">
        <v>26.731528000000001</v>
      </c>
      <c r="H2974">
        <v>94.175535999999994</v>
      </c>
      <c r="I2974">
        <v>311</v>
      </c>
      <c r="J2974">
        <v>5.5</v>
      </c>
      <c r="K2974" t="s">
        <v>3341</v>
      </c>
      <c r="L2974" t="s">
        <v>11488</v>
      </c>
    </row>
    <row r="2975" spans="1:12">
      <c r="A2975">
        <v>3054</v>
      </c>
      <c r="B2975" t="s">
        <v>11645</v>
      </c>
      <c r="C2975" t="s">
        <v>11645</v>
      </c>
      <c r="D2975" t="s">
        <v>11486</v>
      </c>
      <c r="E2975" t="s">
        <v>11646</v>
      </c>
      <c r="F2975" t="s">
        <v>11647</v>
      </c>
      <c r="G2975">
        <v>24.308191999999998</v>
      </c>
      <c r="H2975">
        <v>92.007155999999995</v>
      </c>
      <c r="I2975">
        <v>79</v>
      </c>
      <c r="J2975">
        <v>5.5</v>
      </c>
      <c r="K2975" t="s">
        <v>3341</v>
      </c>
      <c r="L2975" t="s">
        <v>11488</v>
      </c>
    </row>
    <row r="2976" spans="1:12">
      <c r="A2976">
        <v>3055</v>
      </c>
      <c r="B2976" t="s">
        <v>11648</v>
      </c>
      <c r="C2976" t="s">
        <v>11648</v>
      </c>
      <c r="D2976" t="s">
        <v>11486</v>
      </c>
      <c r="E2976" t="s">
        <v>1162</v>
      </c>
      <c r="F2976" t="s">
        <v>11649</v>
      </c>
      <c r="G2976">
        <v>24.912928000000001</v>
      </c>
      <c r="H2976">
        <v>92.978741999999997</v>
      </c>
      <c r="I2976">
        <v>352</v>
      </c>
      <c r="J2976">
        <v>5.5</v>
      </c>
      <c r="K2976" t="s">
        <v>3341</v>
      </c>
      <c r="L2976" t="s">
        <v>11488</v>
      </c>
    </row>
    <row r="2977" spans="1:12">
      <c r="A2977">
        <v>3056</v>
      </c>
      <c r="B2977" t="s">
        <v>11650</v>
      </c>
      <c r="C2977" t="s">
        <v>11650</v>
      </c>
      <c r="D2977" t="s">
        <v>11486</v>
      </c>
      <c r="E2977" t="s">
        <v>11651</v>
      </c>
      <c r="F2977" t="s">
        <v>11652</v>
      </c>
      <c r="G2977">
        <v>27.295494000000001</v>
      </c>
      <c r="H2977">
        <v>94.097650000000002</v>
      </c>
      <c r="I2977">
        <v>330</v>
      </c>
      <c r="J2977">
        <v>5.5</v>
      </c>
      <c r="K2977" t="s">
        <v>3341</v>
      </c>
      <c r="L2977" t="s">
        <v>11488</v>
      </c>
    </row>
    <row r="2978" spans="1:12">
      <c r="A2978">
        <v>3057</v>
      </c>
      <c r="B2978" t="s">
        <v>11653</v>
      </c>
      <c r="C2978" t="s">
        <v>11654</v>
      </c>
      <c r="D2978" t="s">
        <v>11486</v>
      </c>
      <c r="E2978" t="s">
        <v>11655</v>
      </c>
      <c r="F2978" t="s">
        <v>11656</v>
      </c>
      <c r="G2978">
        <v>27.483853</v>
      </c>
      <c r="H2978">
        <v>95.016921999999994</v>
      </c>
      <c r="I2978">
        <v>362</v>
      </c>
      <c r="J2978">
        <v>5.5</v>
      </c>
      <c r="K2978" t="s">
        <v>3341</v>
      </c>
      <c r="L2978" t="s">
        <v>11488</v>
      </c>
    </row>
    <row r="2979" spans="1:12">
      <c r="A2979">
        <v>3058</v>
      </c>
      <c r="B2979" t="s">
        <v>11657</v>
      </c>
      <c r="C2979" t="s">
        <v>11658</v>
      </c>
      <c r="D2979" t="s">
        <v>11486</v>
      </c>
      <c r="F2979" t="s">
        <v>11659</v>
      </c>
      <c r="G2979">
        <v>26.119088999999999</v>
      </c>
      <c r="H2979">
        <v>85.313664000000003</v>
      </c>
      <c r="I2979">
        <v>174</v>
      </c>
      <c r="J2979">
        <v>5.5</v>
      </c>
      <c r="K2979" t="s">
        <v>3341</v>
      </c>
      <c r="L2979" t="s">
        <v>11488</v>
      </c>
    </row>
    <row r="2980" spans="1:12">
      <c r="A2980">
        <v>3059</v>
      </c>
      <c r="B2980" t="s">
        <v>11660</v>
      </c>
      <c r="C2980" t="s">
        <v>11660</v>
      </c>
      <c r="D2980" t="s">
        <v>11486</v>
      </c>
      <c r="F2980" t="s">
        <v>11661</v>
      </c>
      <c r="G2980">
        <v>20.870035999999999</v>
      </c>
      <c r="H2980">
        <v>82.519553000000002</v>
      </c>
      <c r="I2980">
        <v>1058</v>
      </c>
      <c r="J2980">
        <v>5.5</v>
      </c>
      <c r="K2980" t="s">
        <v>3341</v>
      </c>
      <c r="L2980" t="s">
        <v>11488</v>
      </c>
    </row>
    <row r="2981" spans="1:12">
      <c r="A2981">
        <v>3060</v>
      </c>
      <c r="B2981" t="s">
        <v>11662</v>
      </c>
      <c r="C2981" t="s">
        <v>11662</v>
      </c>
      <c r="D2981" t="s">
        <v>11486</v>
      </c>
      <c r="F2981" t="s">
        <v>11663</v>
      </c>
      <c r="G2981">
        <v>23.474336000000001</v>
      </c>
      <c r="H2981">
        <v>87.427508000000003</v>
      </c>
      <c r="I2981">
        <v>240</v>
      </c>
      <c r="J2981">
        <v>5.5</v>
      </c>
      <c r="K2981" t="s">
        <v>3341</v>
      </c>
      <c r="L2981" t="s">
        <v>11488</v>
      </c>
    </row>
    <row r="2982" spans="1:12">
      <c r="A2982">
        <v>3061</v>
      </c>
      <c r="B2982" t="s">
        <v>11664</v>
      </c>
      <c r="C2982" t="s">
        <v>11665</v>
      </c>
      <c r="D2982" t="s">
        <v>11486</v>
      </c>
      <c r="E2982" t="s">
        <v>1163</v>
      </c>
      <c r="F2982" t="s">
        <v>11666</v>
      </c>
      <c r="G2982">
        <v>25.591317</v>
      </c>
      <c r="H2982">
        <v>85.087992</v>
      </c>
      <c r="I2982">
        <v>170</v>
      </c>
      <c r="J2982">
        <v>5.5</v>
      </c>
      <c r="K2982" t="s">
        <v>3341</v>
      </c>
      <c r="L2982" t="s">
        <v>11488</v>
      </c>
    </row>
    <row r="2983" spans="1:12">
      <c r="A2983">
        <v>3062</v>
      </c>
      <c r="B2983" t="s">
        <v>11667</v>
      </c>
      <c r="C2983" t="s">
        <v>11667</v>
      </c>
      <c r="D2983" t="s">
        <v>11486</v>
      </c>
      <c r="F2983" t="s">
        <v>11668</v>
      </c>
      <c r="G2983">
        <v>25.759594</v>
      </c>
      <c r="H2983">
        <v>87.410010999999997</v>
      </c>
      <c r="I2983">
        <v>129</v>
      </c>
      <c r="J2983">
        <v>5.5</v>
      </c>
      <c r="K2983" t="s">
        <v>3341</v>
      </c>
      <c r="L2983" t="s">
        <v>11488</v>
      </c>
    </row>
    <row r="2984" spans="1:12">
      <c r="A2984">
        <v>3063</v>
      </c>
      <c r="B2984" t="s">
        <v>11669</v>
      </c>
      <c r="C2984" t="s">
        <v>11670</v>
      </c>
      <c r="D2984" t="s">
        <v>11486</v>
      </c>
      <c r="E2984" t="s">
        <v>1164</v>
      </c>
      <c r="F2984" t="s">
        <v>11671</v>
      </c>
      <c r="G2984">
        <v>23.314250000000001</v>
      </c>
      <c r="H2984">
        <v>85.321674999999999</v>
      </c>
      <c r="I2984">
        <v>2148</v>
      </c>
      <c r="J2984">
        <v>5.5</v>
      </c>
      <c r="K2984" t="s">
        <v>3341</v>
      </c>
      <c r="L2984" t="s">
        <v>11488</v>
      </c>
    </row>
    <row r="2985" spans="1:12">
      <c r="A2985">
        <v>3064</v>
      </c>
      <c r="B2985" t="s">
        <v>11672</v>
      </c>
      <c r="C2985" t="s">
        <v>11672</v>
      </c>
      <c r="D2985" t="s">
        <v>11486</v>
      </c>
      <c r="E2985" t="s">
        <v>11673</v>
      </c>
      <c r="F2985" t="s">
        <v>11674</v>
      </c>
      <c r="G2985">
        <v>22.25665</v>
      </c>
      <c r="H2985">
        <v>84.814566999999997</v>
      </c>
      <c r="I2985">
        <v>659</v>
      </c>
      <c r="J2985">
        <v>5.5</v>
      </c>
      <c r="K2985" t="s">
        <v>3341</v>
      </c>
      <c r="L2985" t="s">
        <v>11488</v>
      </c>
    </row>
    <row r="2986" spans="1:12">
      <c r="A2986">
        <v>3065</v>
      </c>
      <c r="B2986" t="s">
        <v>11675</v>
      </c>
      <c r="C2986" t="s">
        <v>11675</v>
      </c>
      <c r="D2986" t="s">
        <v>11486</v>
      </c>
      <c r="F2986" t="s">
        <v>11676</v>
      </c>
      <c r="G2986">
        <v>20.097411000000001</v>
      </c>
      <c r="H2986">
        <v>83.183796999999998</v>
      </c>
      <c r="I2986">
        <v>680</v>
      </c>
      <c r="J2986">
        <v>5.5</v>
      </c>
      <c r="K2986" t="s">
        <v>3341</v>
      </c>
      <c r="L2986" t="s">
        <v>11488</v>
      </c>
    </row>
    <row r="2987" spans="1:12">
      <c r="A2987">
        <v>3066</v>
      </c>
      <c r="B2987" t="s">
        <v>11677</v>
      </c>
      <c r="C2987" t="s">
        <v>11677</v>
      </c>
      <c r="D2987" t="s">
        <v>11486</v>
      </c>
      <c r="E2987" t="s">
        <v>1165</v>
      </c>
      <c r="F2987" t="s">
        <v>11678</v>
      </c>
      <c r="G2987">
        <v>17.721167000000001</v>
      </c>
      <c r="H2987">
        <v>83.224483000000006</v>
      </c>
      <c r="I2987">
        <v>15</v>
      </c>
      <c r="J2987">
        <v>5.5</v>
      </c>
      <c r="K2987" t="s">
        <v>3341</v>
      </c>
      <c r="L2987" t="s">
        <v>11488</v>
      </c>
    </row>
    <row r="2988" spans="1:12">
      <c r="A2988">
        <v>3067</v>
      </c>
      <c r="B2988" t="s">
        <v>11679</v>
      </c>
      <c r="C2988" t="s">
        <v>11679</v>
      </c>
      <c r="D2988" t="s">
        <v>11486</v>
      </c>
      <c r="F2988" t="s">
        <v>11680</v>
      </c>
      <c r="G2988">
        <v>27.588283000000001</v>
      </c>
      <c r="H2988">
        <v>93.828061000000005</v>
      </c>
      <c r="I2988">
        <v>5403</v>
      </c>
      <c r="J2988">
        <v>5.5</v>
      </c>
      <c r="K2988" t="s">
        <v>3341</v>
      </c>
      <c r="L2988" t="s">
        <v>11488</v>
      </c>
    </row>
    <row r="2989" spans="1:12">
      <c r="A2989">
        <v>3068</v>
      </c>
      <c r="B2989" t="s">
        <v>11681</v>
      </c>
      <c r="C2989" t="s">
        <v>11682</v>
      </c>
      <c r="D2989" t="s">
        <v>11683</v>
      </c>
      <c r="E2989" t="s">
        <v>1166</v>
      </c>
      <c r="F2989" t="s">
        <v>11684</v>
      </c>
      <c r="G2989">
        <v>21.452193999999999</v>
      </c>
      <c r="H2989">
        <v>91.963888999999995</v>
      </c>
      <c r="I2989">
        <v>12</v>
      </c>
      <c r="J2989">
        <v>6</v>
      </c>
      <c r="K2989" t="s">
        <v>3308</v>
      </c>
      <c r="L2989" t="s">
        <v>11685</v>
      </c>
    </row>
    <row r="2990" spans="1:12">
      <c r="A2990">
        <v>3069</v>
      </c>
      <c r="B2990" t="s">
        <v>11686</v>
      </c>
      <c r="C2990" t="s">
        <v>11687</v>
      </c>
      <c r="D2990" t="s">
        <v>11683</v>
      </c>
      <c r="E2990" t="s">
        <v>1167</v>
      </c>
      <c r="F2990" t="s">
        <v>11688</v>
      </c>
      <c r="G2990">
        <v>22.249611000000002</v>
      </c>
      <c r="H2990">
        <v>91.813286000000005</v>
      </c>
      <c r="I2990">
        <v>12</v>
      </c>
      <c r="J2990">
        <v>6</v>
      </c>
      <c r="K2990" t="s">
        <v>3308</v>
      </c>
      <c r="L2990" t="s">
        <v>11685</v>
      </c>
    </row>
    <row r="2991" spans="1:12">
      <c r="A2991">
        <v>3070</v>
      </c>
      <c r="B2991" t="s">
        <v>11689</v>
      </c>
      <c r="C2991" t="s">
        <v>11689</v>
      </c>
      <c r="D2991" t="s">
        <v>11683</v>
      </c>
      <c r="E2991" t="s">
        <v>11690</v>
      </c>
      <c r="F2991" t="s">
        <v>11691</v>
      </c>
      <c r="G2991">
        <v>24.1525</v>
      </c>
      <c r="H2991">
        <v>89.049446000000003</v>
      </c>
      <c r="I2991">
        <v>45</v>
      </c>
      <c r="J2991">
        <v>6</v>
      </c>
      <c r="K2991" t="s">
        <v>3308</v>
      </c>
      <c r="L2991" t="s">
        <v>11685</v>
      </c>
    </row>
    <row r="2992" spans="1:12">
      <c r="A2992">
        <v>3071</v>
      </c>
      <c r="B2992" t="s">
        <v>11692</v>
      </c>
      <c r="C2992" t="s">
        <v>11692</v>
      </c>
      <c r="D2992" t="s">
        <v>11683</v>
      </c>
      <c r="E2992" t="s">
        <v>1168</v>
      </c>
      <c r="F2992" t="s">
        <v>11693</v>
      </c>
      <c r="G2992">
        <v>23.183800000000002</v>
      </c>
      <c r="H2992">
        <v>89.160832999999997</v>
      </c>
      <c r="I2992">
        <v>20</v>
      </c>
      <c r="J2992">
        <v>6</v>
      </c>
      <c r="K2992" t="s">
        <v>3308</v>
      </c>
      <c r="L2992" t="s">
        <v>11685</v>
      </c>
    </row>
    <row r="2993" spans="1:12">
      <c r="A2993">
        <v>3072</v>
      </c>
      <c r="B2993" t="s">
        <v>11694</v>
      </c>
      <c r="C2993" t="s">
        <v>11695</v>
      </c>
      <c r="D2993" t="s">
        <v>11683</v>
      </c>
      <c r="E2993" t="s">
        <v>1169</v>
      </c>
      <c r="F2993" t="s">
        <v>11696</v>
      </c>
      <c r="G2993">
        <v>24.437218999999999</v>
      </c>
      <c r="H2993">
        <v>88.616511000000003</v>
      </c>
      <c r="I2993">
        <v>64</v>
      </c>
      <c r="J2993">
        <v>6</v>
      </c>
      <c r="K2993" t="s">
        <v>3308</v>
      </c>
      <c r="L2993" t="s">
        <v>11685</v>
      </c>
    </row>
    <row r="2994" spans="1:12">
      <c r="A2994">
        <v>3073</v>
      </c>
      <c r="B2994" t="s">
        <v>11697</v>
      </c>
      <c r="C2994" t="s">
        <v>11697</v>
      </c>
      <c r="D2994" t="s">
        <v>11683</v>
      </c>
      <c r="E2994" t="s">
        <v>1170</v>
      </c>
      <c r="F2994" t="s">
        <v>11698</v>
      </c>
      <c r="G2994">
        <v>25.759228</v>
      </c>
      <c r="H2994">
        <v>88.908868999999996</v>
      </c>
      <c r="I2994">
        <v>125</v>
      </c>
      <c r="J2994">
        <v>6</v>
      </c>
      <c r="K2994" t="s">
        <v>3308</v>
      </c>
      <c r="L2994" t="s">
        <v>11685</v>
      </c>
    </row>
    <row r="2995" spans="1:12">
      <c r="A2995">
        <v>3074</v>
      </c>
      <c r="B2995" t="s">
        <v>11699</v>
      </c>
      <c r="C2995" t="s">
        <v>11700</v>
      </c>
      <c r="D2995" t="s">
        <v>11683</v>
      </c>
      <c r="E2995" t="s">
        <v>1171</v>
      </c>
      <c r="F2995" t="s">
        <v>11701</v>
      </c>
      <c r="G2995">
        <v>24.963242000000001</v>
      </c>
      <c r="H2995">
        <v>91.866782999999998</v>
      </c>
      <c r="I2995">
        <v>50</v>
      </c>
      <c r="J2995">
        <v>6</v>
      </c>
      <c r="K2995" t="s">
        <v>3308</v>
      </c>
      <c r="L2995" t="s">
        <v>11685</v>
      </c>
    </row>
    <row r="2996" spans="1:12">
      <c r="A2996">
        <v>3075</v>
      </c>
      <c r="B2996" t="s">
        <v>11702</v>
      </c>
      <c r="C2996" t="s">
        <v>11703</v>
      </c>
      <c r="D2996" t="s">
        <v>11683</v>
      </c>
      <c r="F2996" t="s">
        <v>11704</v>
      </c>
      <c r="G2996">
        <v>23.778783000000001</v>
      </c>
      <c r="H2996">
        <v>90.382688999999999</v>
      </c>
      <c r="I2996">
        <v>24</v>
      </c>
      <c r="J2996">
        <v>6</v>
      </c>
      <c r="K2996" t="s">
        <v>3308</v>
      </c>
      <c r="L2996" t="s">
        <v>11685</v>
      </c>
    </row>
    <row r="2997" spans="1:12">
      <c r="A2997">
        <v>3076</v>
      </c>
      <c r="B2997" t="s">
        <v>11705</v>
      </c>
      <c r="C2997" t="s">
        <v>11703</v>
      </c>
      <c r="D2997" t="s">
        <v>11683</v>
      </c>
      <c r="E2997" t="s">
        <v>1172</v>
      </c>
      <c r="F2997" t="s">
        <v>11706</v>
      </c>
      <c r="G2997">
        <v>23.843333000000001</v>
      </c>
      <c r="H2997">
        <v>90.397780999999995</v>
      </c>
      <c r="I2997">
        <v>30</v>
      </c>
      <c r="J2997">
        <v>6</v>
      </c>
      <c r="K2997" t="s">
        <v>3308</v>
      </c>
      <c r="L2997" t="s">
        <v>11685</v>
      </c>
    </row>
    <row r="2998" spans="1:12">
      <c r="A2998">
        <v>3077</v>
      </c>
      <c r="B2998" t="s">
        <v>11707</v>
      </c>
      <c r="C2998" t="s">
        <v>11708</v>
      </c>
      <c r="D2998" t="s">
        <v>11708</v>
      </c>
      <c r="E2998" t="s">
        <v>1173</v>
      </c>
      <c r="F2998" t="s">
        <v>11709</v>
      </c>
      <c r="G2998">
        <v>22.308918999999999</v>
      </c>
      <c r="H2998">
        <v>113.914603</v>
      </c>
      <c r="I2998">
        <v>28</v>
      </c>
      <c r="J2998">
        <v>8</v>
      </c>
      <c r="K2998" t="s">
        <v>3308</v>
      </c>
      <c r="L2998" t="s">
        <v>11710</v>
      </c>
    </row>
    <row r="2999" spans="1:12">
      <c r="A2999">
        <v>3078</v>
      </c>
      <c r="B2999" t="s">
        <v>11711</v>
      </c>
      <c r="C2999" t="s">
        <v>11711</v>
      </c>
      <c r="D2999" t="s">
        <v>11708</v>
      </c>
      <c r="F2999" t="s">
        <v>11712</v>
      </c>
      <c r="G2999">
        <v>22.436592000000001</v>
      </c>
      <c r="H2999">
        <v>114.080397</v>
      </c>
      <c r="I2999">
        <v>50</v>
      </c>
      <c r="J2999">
        <v>8</v>
      </c>
      <c r="K2999" t="s">
        <v>3308</v>
      </c>
      <c r="L2999" t="s">
        <v>11710</v>
      </c>
    </row>
    <row r="3000" spans="1:12">
      <c r="A3000">
        <v>3079</v>
      </c>
      <c r="B3000" t="s">
        <v>11713</v>
      </c>
      <c r="C3000" t="s">
        <v>11713</v>
      </c>
      <c r="D3000" t="s">
        <v>11486</v>
      </c>
      <c r="E3000" t="s">
        <v>1174</v>
      </c>
      <c r="F3000" t="s">
        <v>11714</v>
      </c>
      <c r="G3000">
        <v>27.155830999999999</v>
      </c>
      <c r="H3000">
        <v>77.960892000000001</v>
      </c>
      <c r="I3000">
        <v>551</v>
      </c>
      <c r="J3000">
        <v>5.5</v>
      </c>
      <c r="K3000" t="s">
        <v>3341</v>
      </c>
      <c r="L3000" t="s">
        <v>11488</v>
      </c>
    </row>
    <row r="3001" spans="1:12">
      <c r="A3001">
        <v>3080</v>
      </c>
      <c r="B3001" t="s">
        <v>11715</v>
      </c>
      <c r="C3001" t="s">
        <v>11715</v>
      </c>
      <c r="D3001" t="s">
        <v>11486</v>
      </c>
      <c r="E3001" t="s">
        <v>1175</v>
      </c>
      <c r="F3001" t="s">
        <v>11716</v>
      </c>
      <c r="G3001">
        <v>25.440064</v>
      </c>
      <c r="H3001">
        <v>81.733872000000005</v>
      </c>
      <c r="I3001">
        <v>322</v>
      </c>
      <c r="J3001">
        <v>5.5</v>
      </c>
      <c r="K3001" t="s">
        <v>3341</v>
      </c>
      <c r="L3001" t="s">
        <v>11488</v>
      </c>
    </row>
    <row r="3002" spans="1:12">
      <c r="A3002">
        <v>3081</v>
      </c>
      <c r="B3002" t="s">
        <v>11717</v>
      </c>
      <c r="C3002" t="s">
        <v>11717</v>
      </c>
      <c r="D3002" t="s">
        <v>11486</v>
      </c>
      <c r="E3002" t="s">
        <v>1176</v>
      </c>
      <c r="F3002" t="s">
        <v>11718</v>
      </c>
      <c r="G3002">
        <v>31.709593999999999</v>
      </c>
      <c r="H3002">
        <v>74.797263999999998</v>
      </c>
      <c r="I3002">
        <v>756</v>
      </c>
      <c r="J3002">
        <v>5.5</v>
      </c>
      <c r="K3002" t="s">
        <v>3341</v>
      </c>
      <c r="L3002" t="s">
        <v>11488</v>
      </c>
    </row>
    <row r="3003" spans="1:12">
      <c r="A3003">
        <v>3082</v>
      </c>
      <c r="B3003" t="s">
        <v>11719</v>
      </c>
      <c r="C3003" t="s">
        <v>11720</v>
      </c>
      <c r="D3003" t="s">
        <v>11486</v>
      </c>
      <c r="F3003" t="s">
        <v>11721</v>
      </c>
      <c r="G3003">
        <v>28.070606000000002</v>
      </c>
      <c r="H3003">
        <v>73.207160999999999</v>
      </c>
      <c r="I3003">
        <v>750</v>
      </c>
      <c r="J3003">
        <v>5.5</v>
      </c>
      <c r="K3003" t="s">
        <v>3341</v>
      </c>
      <c r="L3003" t="s">
        <v>11488</v>
      </c>
    </row>
    <row r="3004" spans="1:12">
      <c r="A3004">
        <v>3083</v>
      </c>
      <c r="B3004" t="s">
        <v>11722</v>
      </c>
      <c r="C3004" t="s">
        <v>11722</v>
      </c>
      <c r="D3004" t="s">
        <v>11486</v>
      </c>
      <c r="F3004" t="s">
        <v>11723</v>
      </c>
      <c r="G3004">
        <v>26.988339</v>
      </c>
      <c r="H3004">
        <v>80.893117000000004</v>
      </c>
      <c r="I3004">
        <v>385</v>
      </c>
      <c r="J3004">
        <v>5.5</v>
      </c>
      <c r="K3004" t="s">
        <v>3341</v>
      </c>
      <c r="L3004" t="s">
        <v>11488</v>
      </c>
    </row>
    <row r="3005" spans="1:12">
      <c r="A3005">
        <v>3084</v>
      </c>
      <c r="B3005" t="s">
        <v>11724</v>
      </c>
      <c r="C3005" t="s">
        <v>11724</v>
      </c>
      <c r="D3005" t="s">
        <v>11486</v>
      </c>
      <c r="E3005" t="s">
        <v>1177</v>
      </c>
      <c r="F3005" t="s">
        <v>11725</v>
      </c>
      <c r="G3005">
        <v>25.452358</v>
      </c>
      <c r="H3005">
        <v>82.859341999999998</v>
      </c>
      <c r="I3005">
        <v>266</v>
      </c>
      <c r="J3005">
        <v>5.5</v>
      </c>
      <c r="K3005" t="s">
        <v>3341</v>
      </c>
      <c r="L3005" t="s">
        <v>11488</v>
      </c>
    </row>
    <row r="3006" spans="1:12">
      <c r="A3006">
        <v>3085</v>
      </c>
      <c r="B3006" t="s">
        <v>11726</v>
      </c>
      <c r="C3006" t="s">
        <v>11727</v>
      </c>
      <c r="D3006" t="s">
        <v>11486</v>
      </c>
      <c r="E3006" t="s">
        <v>1178</v>
      </c>
      <c r="F3006" t="s">
        <v>11728</v>
      </c>
      <c r="G3006">
        <v>31.876705999999999</v>
      </c>
      <c r="H3006">
        <v>77.154366999999993</v>
      </c>
      <c r="I3006">
        <v>3573</v>
      </c>
      <c r="J3006">
        <v>5.5</v>
      </c>
      <c r="K3006" t="s">
        <v>3341</v>
      </c>
      <c r="L3006" t="s">
        <v>11488</v>
      </c>
    </row>
    <row r="3007" spans="1:12">
      <c r="A3007">
        <v>3086</v>
      </c>
      <c r="B3007" t="s">
        <v>11729</v>
      </c>
      <c r="C3007" t="s">
        <v>11729</v>
      </c>
      <c r="D3007" t="s">
        <v>11486</v>
      </c>
      <c r="F3007" t="s">
        <v>11730</v>
      </c>
      <c r="G3007">
        <v>30.270139</v>
      </c>
      <c r="H3007">
        <v>74.755771999999993</v>
      </c>
      <c r="I3007">
        <v>662</v>
      </c>
      <c r="J3007">
        <v>5.5</v>
      </c>
      <c r="K3007" t="s">
        <v>3341</v>
      </c>
      <c r="L3007" t="s">
        <v>11488</v>
      </c>
    </row>
    <row r="3008" spans="1:12">
      <c r="A3008">
        <v>3087</v>
      </c>
      <c r="B3008" t="s">
        <v>11731</v>
      </c>
      <c r="C3008" t="s">
        <v>11731</v>
      </c>
      <c r="D3008" t="s">
        <v>11486</v>
      </c>
      <c r="F3008" t="s">
        <v>11732</v>
      </c>
      <c r="G3008">
        <v>28.837039000000001</v>
      </c>
      <c r="H3008">
        <v>76.179094000000006</v>
      </c>
      <c r="I3008">
        <v>720</v>
      </c>
      <c r="J3008">
        <v>5.5</v>
      </c>
      <c r="K3008" t="s">
        <v>3341</v>
      </c>
      <c r="L3008" t="s">
        <v>11488</v>
      </c>
    </row>
    <row r="3009" spans="1:12">
      <c r="A3009">
        <v>3088</v>
      </c>
      <c r="B3009" t="s">
        <v>11733</v>
      </c>
      <c r="C3009" t="s">
        <v>11733</v>
      </c>
      <c r="D3009" t="s">
        <v>11486</v>
      </c>
      <c r="F3009" t="s">
        <v>11734</v>
      </c>
      <c r="G3009">
        <v>28.422060999999999</v>
      </c>
      <c r="H3009">
        <v>79.450841999999994</v>
      </c>
      <c r="I3009">
        <v>580</v>
      </c>
      <c r="J3009">
        <v>5.5</v>
      </c>
      <c r="K3009" t="s">
        <v>3341</v>
      </c>
      <c r="L3009" t="s">
        <v>11488</v>
      </c>
    </row>
    <row r="3010" spans="1:12">
      <c r="A3010">
        <v>3089</v>
      </c>
      <c r="B3010" t="s">
        <v>11735</v>
      </c>
      <c r="C3010" t="s">
        <v>11735</v>
      </c>
      <c r="D3010" t="s">
        <v>11486</v>
      </c>
      <c r="E3010" t="s">
        <v>1179</v>
      </c>
      <c r="F3010" t="s">
        <v>11736</v>
      </c>
      <c r="G3010">
        <v>30.673469000000001</v>
      </c>
      <c r="H3010">
        <v>76.788542000000007</v>
      </c>
      <c r="I3010">
        <v>1012</v>
      </c>
      <c r="J3010">
        <v>5.5</v>
      </c>
      <c r="K3010" t="s">
        <v>3341</v>
      </c>
      <c r="L3010" t="s">
        <v>11488</v>
      </c>
    </row>
    <row r="3011" spans="1:12">
      <c r="A3011">
        <v>3090</v>
      </c>
      <c r="B3011" t="s">
        <v>11737</v>
      </c>
      <c r="C3011" t="s">
        <v>11738</v>
      </c>
      <c r="D3011" t="s">
        <v>11486</v>
      </c>
      <c r="F3011" t="s">
        <v>11739</v>
      </c>
      <c r="G3011">
        <v>26.404299999999999</v>
      </c>
      <c r="H3011">
        <v>80.410118999999995</v>
      </c>
      <c r="I3011">
        <v>405</v>
      </c>
      <c r="J3011">
        <v>5.5</v>
      </c>
      <c r="K3011" t="s">
        <v>3341</v>
      </c>
      <c r="L3011" t="s">
        <v>11488</v>
      </c>
    </row>
    <row r="3012" spans="1:12">
      <c r="A3012">
        <v>3091</v>
      </c>
      <c r="B3012" t="s">
        <v>11740</v>
      </c>
      <c r="C3012" t="s">
        <v>11741</v>
      </c>
      <c r="D3012" t="s">
        <v>11486</v>
      </c>
      <c r="F3012" t="s">
        <v>11742</v>
      </c>
      <c r="G3012">
        <v>28.584510999999999</v>
      </c>
      <c r="H3012">
        <v>77.205782999999997</v>
      </c>
      <c r="I3012">
        <v>705</v>
      </c>
      <c r="J3012">
        <v>5.5</v>
      </c>
      <c r="K3012" t="s">
        <v>3341</v>
      </c>
      <c r="L3012" t="s">
        <v>11488</v>
      </c>
    </row>
    <row r="3013" spans="1:12">
      <c r="A3013">
        <v>3092</v>
      </c>
      <c r="B3013" t="s">
        <v>11743</v>
      </c>
      <c r="C3013" t="s">
        <v>11744</v>
      </c>
      <c r="D3013" t="s">
        <v>11486</v>
      </c>
      <c r="E3013" t="s">
        <v>1181</v>
      </c>
      <c r="F3013" t="s">
        <v>11745</v>
      </c>
      <c r="G3013">
        <v>30.189689000000001</v>
      </c>
      <c r="H3013">
        <v>78.180256</v>
      </c>
      <c r="I3013">
        <v>1831</v>
      </c>
      <c r="J3013">
        <v>5.5</v>
      </c>
      <c r="K3013" t="s">
        <v>3341</v>
      </c>
      <c r="L3013" t="s">
        <v>11488</v>
      </c>
    </row>
    <row r="3014" spans="1:12">
      <c r="A3014">
        <v>3093</v>
      </c>
      <c r="B3014" t="s">
        <v>11746</v>
      </c>
      <c r="C3014" t="s">
        <v>11741</v>
      </c>
      <c r="D3014" t="s">
        <v>11486</v>
      </c>
      <c r="E3014" t="s">
        <v>1182</v>
      </c>
      <c r="F3014" t="s">
        <v>11747</v>
      </c>
      <c r="G3014">
        <v>28.566500000000001</v>
      </c>
      <c r="H3014">
        <v>77.103088</v>
      </c>
      <c r="I3014">
        <v>777</v>
      </c>
      <c r="J3014">
        <v>5.5</v>
      </c>
      <c r="K3014" t="s">
        <v>3341</v>
      </c>
      <c r="L3014" t="s">
        <v>11488</v>
      </c>
    </row>
    <row r="3015" spans="1:12">
      <c r="A3015">
        <v>3094</v>
      </c>
      <c r="B3015" t="s">
        <v>11748</v>
      </c>
      <c r="C3015" t="s">
        <v>11748</v>
      </c>
      <c r="D3015" t="s">
        <v>11486</v>
      </c>
      <c r="E3015" t="s">
        <v>1183</v>
      </c>
      <c r="F3015" t="s">
        <v>11749</v>
      </c>
      <c r="G3015">
        <v>26.293336</v>
      </c>
      <c r="H3015">
        <v>78.227753000000007</v>
      </c>
      <c r="I3015">
        <v>617</v>
      </c>
      <c r="J3015">
        <v>5.5</v>
      </c>
      <c r="K3015" t="s">
        <v>3341</v>
      </c>
      <c r="L3015" t="s">
        <v>11488</v>
      </c>
    </row>
    <row r="3016" spans="1:12">
      <c r="A3016">
        <v>3095</v>
      </c>
      <c r="B3016" t="s">
        <v>11750</v>
      </c>
      <c r="C3016" t="s">
        <v>11750</v>
      </c>
      <c r="D3016" t="s">
        <v>11486</v>
      </c>
      <c r="F3016" t="s">
        <v>11751</v>
      </c>
      <c r="G3016">
        <v>29.179444</v>
      </c>
      <c r="H3016">
        <v>75.755336</v>
      </c>
      <c r="I3016">
        <v>700</v>
      </c>
      <c r="J3016">
        <v>5.5</v>
      </c>
      <c r="K3016" t="s">
        <v>3341</v>
      </c>
      <c r="L3016" t="s">
        <v>11488</v>
      </c>
    </row>
    <row r="3017" spans="1:12">
      <c r="A3017">
        <v>3096</v>
      </c>
      <c r="B3017" t="s">
        <v>11752</v>
      </c>
      <c r="C3017" t="s">
        <v>11752</v>
      </c>
      <c r="D3017" t="s">
        <v>11486</v>
      </c>
      <c r="F3017" t="s">
        <v>11753</v>
      </c>
      <c r="G3017">
        <v>25.491171999999999</v>
      </c>
      <c r="H3017">
        <v>78.558421999999993</v>
      </c>
      <c r="I3017">
        <v>801</v>
      </c>
      <c r="J3017">
        <v>5.5</v>
      </c>
      <c r="K3017" t="s">
        <v>3341</v>
      </c>
      <c r="L3017" t="s">
        <v>11488</v>
      </c>
    </row>
    <row r="3018" spans="1:12">
      <c r="A3018">
        <v>3097</v>
      </c>
      <c r="B3018" t="s">
        <v>11754</v>
      </c>
      <c r="C3018" t="s">
        <v>11754</v>
      </c>
      <c r="D3018" t="s">
        <v>11486</v>
      </c>
      <c r="E3018" t="s">
        <v>1184</v>
      </c>
      <c r="F3018" t="s">
        <v>11755</v>
      </c>
      <c r="G3018">
        <v>26.251092</v>
      </c>
      <c r="H3018">
        <v>73.048868999999996</v>
      </c>
      <c r="I3018">
        <v>717</v>
      </c>
      <c r="J3018">
        <v>5.5</v>
      </c>
      <c r="K3018" t="s">
        <v>3341</v>
      </c>
      <c r="L3018" t="s">
        <v>11488</v>
      </c>
    </row>
    <row r="3019" spans="1:12">
      <c r="A3019">
        <v>3098</v>
      </c>
      <c r="B3019" t="s">
        <v>11756</v>
      </c>
      <c r="C3019" t="s">
        <v>11756</v>
      </c>
      <c r="D3019" t="s">
        <v>11486</v>
      </c>
      <c r="E3019" t="s">
        <v>1185</v>
      </c>
      <c r="F3019" t="s">
        <v>11757</v>
      </c>
      <c r="G3019">
        <v>26.824192</v>
      </c>
      <c r="H3019">
        <v>75.812161000000003</v>
      </c>
      <c r="I3019">
        <v>1263</v>
      </c>
      <c r="J3019">
        <v>5.5</v>
      </c>
      <c r="K3019" t="s">
        <v>3341</v>
      </c>
      <c r="L3019" t="s">
        <v>11488</v>
      </c>
    </row>
    <row r="3020" spans="1:12">
      <c r="A3020">
        <v>3099</v>
      </c>
      <c r="B3020" t="s">
        <v>11758</v>
      </c>
      <c r="C3020" t="s">
        <v>11758</v>
      </c>
      <c r="D3020" t="s">
        <v>11486</v>
      </c>
      <c r="E3020" t="s">
        <v>11759</v>
      </c>
      <c r="F3020" t="s">
        <v>11760</v>
      </c>
      <c r="G3020">
        <v>26.888653000000001</v>
      </c>
      <c r="H3020">
        <v>70.864966999999993</v>
      </c>
      <c r="I3020">
        <v>751</v>
      </c>
      <c r="J3020">
        <v>5.5</v>
      </c>
      <c r="K3020" t="s">
        <v>3341</v>
      </c>
      <c r="L3020" t="s">
        <v>11488</v>
      </c>
    </row>
    <row r="3021" spans="1:12">
      <c r="A3021">
        <v>3100</v>
      </c>
      <c r="B3021" t="s">
        <v>11761</v>
      </c>
      <c r="C3021" t="s">
        <v>11761</v>
      </c>
      <c r="D3021" t="s">
        <v>11486</v>
      </c>
      <c r="E3021" t="s">
        <v>1188</v>
      </c>
      <c r="F3021" t="s">
        <v>11762</v>
      </c>
      <c r="G3021">
        <v>32.689141999999997</v>
      </c>
      <c r="H3021">
        <v>74.837389000000002</v>
      </c>
      <c r="I3021">
        <v>1029</v>
      </c>
      <c r="J3021">
        <v>5.5</v>
      </c>
      <c r="K3021" t="s">
        <v>3341</v>
      </c>
      <c r="L3021" t="s">
        <v>11488</v>
      </c>
    </row>
    <row r="3022" spans="1:12">
      <c r="A3022">
        <v>3101</v>
      </c>
      <c r="B3022" t="s">
        <v>11738</v>
      </c>
      <c r="C3022" t="s">
        <v>11738</v>
      </c>
      <c r="D3022" t="s">
        <v>11486</v>
      </c>
      <c r="E3022" t="s">
        <v>1189</v>
      </c>
      <c r="F3022" t="s">
        <v>11763</v>
      </c>
      <c r="G3022">
        <v>26.441444000000001</v>
      </c>
      <c r="H3022">
        <v>80.364863999999997</v>
      </c>
      <c r="I3022">
        <v>411</v>
      </c>
      <c r="J3022">
        <v>5.5</v>
      </c>
      <c r="K3022" t="s">
        <v>3341</v>
      </c>
      <c r="L3022" t="s">
        <v>11488</v>
      </c>
    </row>
    <row r="3023" spans="1:12">
      <c r="A3023">
        <v>3102</v>
      </c>
      <c r="B3023" t="s">
        <v>11764</v>
      </c>
      <c r="C3023" t="s">
        <v>11764</v>
      </c>
      <c r="D3023" t="s">
        <v>11486</v>
      </c>
      <c r="E3023" t="s">
        <v>11765</v>
      </c>
      <c r="F3023" t="s">
        <v>11766</v>
      </c>
      <c r="G3023">
        <v>25.160219000000001</v>
      </c>
      <c r="H3023">
        <v>75.845630999999997</v>
      </c>
      <c r="I3023">
        <v>896</v>
      </c>
      <c r="J3023">
        <v>5.5</v>
      </c>
      <c r="K3023" t="s">
        <v>3341</v>
      </c>
      <c r="L3023" t="s">
        <v>11488</v>
      </c>
    </row>
    <row r="3024" spans="1:12">
      <c r="A3024">
        <v>3103</v>
      </c>
      <c r="B3024" t="s">
        <v>11767</v>
      </c>
      <c r="C3024" t="s">
        <v>11768</v>
      </c>
      <c r="D3024" t="s">
        <v>11486</v>
      </c>
      <c r="E3024" t="s">
        <v>1190</v>
      </c>
      <c r="F3024" t="s">
        <v>11769</v>
      </c>
      <c r="G3024">
        <v>30.854680999999999</v>
      </c>
      <c r="H3024">
        <v>75.952591999999996</v>
      </c>
      <c r="I3024">
        <v>834</v>
      </c>
      <c r="J3024">
        <v>5.5</v>
      </c>
      <c r="K3024" t="s">
        <v>3341</v>
      </c>
      <c r="L3024" t="s">
        <v>11488</v>
      </c>
    </row>
    <row r="3025" spans="1:12">
      <c r="A3025">
        <v>3104</v>
      </c>
      <c r="B3025" t="s">
        <v>11770</v>
      </c>
      <c r="C3025" t="s">
        <v>11770</v>
      </c>
      <c r="D3025" t="s">
        <v>11486</v>
      </c>
      <c r="E3025" t="s">
        <v>1191</v>
      </c>
      <c r="F3025" t="s">
        <v>11771</v>
      </c>
      <c r="G3025">
        <v>34.135871999999999</v>
      </c>
      <c r="H3025">
        <v>77.546514000000002</v>
      </c>
      <c r="I3025">
        <v>10682</v>
      </c>
      <c r="J3025">
        <v>5.5</v>
      </c>
      <c r="K3025" t="s">
        <v>3341</v>
      </c>
      <c r="L3025" t="s">
        <v>11488</v>
      </c>
    </row>
    <row r="3026" spans="1:12">
      <c r="A3026">
        <v>3105</v>
      </c>
      <c r="B3026" t="s">
        <v>11772</v>
      </c>
      <c r="C3026" t="s">
        <v>11772</v>
      </c>
      <c r="D3026" t="s">
        <v>11486</v>
      </c>
      <c r="E3026" t="s">
        <v>1192</v>
      </c>
      <c r="F3026" t="s">
        <v>11773</v>
      </c>
      <c r="G3026">
        <v>26.760594000000001</v>
      </c>
      <c r="H3026">
        <v>80.889339000000007</v>
      </c>
      <c r="I3026">
        <v>410</v>
      </c>
      <c r="J3026">
        <v>5.5</v>
      </c>
      <c r="K3026" t="s">
        <v>3341</v>
      </c>
      <c r="L3026" t="s">
        <v>11488</v>
      </c>
    </row>
    <row r="3027" spans="1:12">
      <c r="A3027">
        <v>3106</v>
      </c>
      <c r="B3027" t="s">
        <v>11774</v>
      </c>
      <c r="C3027" t="s">
        <v>11774</v>
      </c>
      <c r="D3027" t="s">
        <v>11486</v>
      </c>
      <c r="E3027" t="s">
        <v>11775</v>
      </c>
      <c r="F3027" t="s">
        <v>11776</v>
      </c>
      <c r="G3027">
        <v>32.233778000000001</v>
      </c>
      <c r="H3027">
        <v>75.634628000000006</v>
      </c>
      <c r="I3027">
        <v>1017</v>
      </c>
      <c r="J3027">
        <v>5.5</v>
      </c>
      <c r="K3027" t="s">
        <v>3341</v>
      </c>
      <c r="L3027" t="s">
        <v>11488</v>
      </c>
    </row>
    <row r="3028" spans="1:12">
      <c r="A3028">
        <v>3107</v>
      </c>
      <c r="B3028" t="s">
        <v>11777</v>
      </c>
      <c r="C3028" t="s">
        <v>11777</v>
      </c>
      <c r="D3028" t="s">
        <v>11486</v>
      </c>
      <c r="F3028" t="s">
        <v>11778</v>
      </c>
      <c r="G3028">
        <v>30.314847</v>
      </c>
      <c r="H3028">
        <v>76.364469</v>
      </c>
      <c r="I3028">
        <v>820</v>
      </c>
      <c r="J3028">
        <v>5.5</v>
      </c>
      <c r="K3028" t="s">
        <v>3341</v>
      </c>
      <c r="L3028" t="s">
        <v>11488</v>
      </c>
    </row>
    <row r="3029" spans="1:12">
      <c r="A3029">
        <v>3108</v>
      </c>
      <c r="B3029" t="s">
        <v>11779</v>
      </c>
      <c r="C3029" t="s">
        <v>11780</v>
      </c>
      <c r="D3029" t="s">
        <v>11486</v>
      </c>
      <c r="E3029" t="s">
        <v>11781</v>
      </c>
      <c r="F3029" t="s">
        <v>11782</v>
      </c>
      <c r="G3029">
        <v>29.033408000000001</v>
      </c>
      <c r="H3029">
        <v>79.473743999999996</v>
      </c>
      <c r="I3029">
        <v>769</v>
      </c>
      <c r="J3029">
        <v>5.5</v>
      </c>
      <c r="K3029" t="s">
        <v>3341</v>
      </c>
      <c r="L3029" t="s">
        <v>11488</v>
      </c>
    </row>
    <row r="3030" spans="1:12">
      <c r="A3030">
        <v>3109</v>
      </c>
      <c r="B3030" t="s">
        <v>11783</v>
      </c>
      <c r="C3030" t="s">
        <v>11784</v>
      </c>
      <c r="D3030" t="s">
        <v>11486</v>
      </c>
      <c r="F3030" t="s">
        <v>11785</v>
      </c>
      <c r="G3030">
        <v>26.248488999999999</v>
      </c>
      <c r="H3030">
        <v>81.380505999999997</v>
      </c>
      <c r="I3030">
        <v>360</v>
      </c>
      <c r="J3030">
        <v>5.5</v>
      </c>
      <c r="K3030" t="s">
        <v>3341</v>
      </c>
      <c r="L3030" t="s">
        <v>11488</v>
      </c>
    </row>
    <row r="3031" spans="1:12">
      <c r="A3031">
        <v>3111</v>
      </c>
      <c r="B3031" t="s">
        <v>11786</v>
      </c>
      <c r="C3031" t="s">
        <v>11787</v>
      </c>
      <c r="D3031" t="s">
        <v>11486</v>
      </c>
      <c r="F3031" t="s">
        <v>11788</v>
      </c>
      <c r="G3031">
        <v>29.993919000000002</v>
      </c>
      <c r="H3031">
        <v>77.425310999999994</v>
      </c>
      <c r="I3031">
        <v>891</v>
      </c>
      <c r="J3031">
        <v>5.5</v>
      </c>
      <c r="K3031" t="s">
        <v>3341</v>
      </c>
      <c r="L3031" t="s">
        <v>11488</v>
      </c>
    </row>
    <row r="3032" spans="1:12">
      <c r="A3032">
        <v>3112</v>
      </c>
      <c r="B3032" t="s">
        <v>11789</v>
      </c>
      <c r="C3032" t="s">
        <v>11789</v>
      </c>
      <c r="D3032" t="s">
        <v>11486</v>
      </c>
      <c r="E3032" t="s">
        <v>1193</v>
      </c>
      <c r="F3032" t="s">
        <v>11790</v>
      </c>
      <c r="G3032">
        <v>33.987138999999999</v>
      </c>
      <c r="H3032">
        <v>74.774249999999995</v>
      </c>
      <c r="I3032">
        <v>5429</v>
      </c>
      <c r="J3032">
        <v>5.5</v>
      </c>
      <c r="K3032" t="s">
        <v>3341</v>
      </c>
      <c r="L3032" t="s">
        <v>11488</v>
      </c>
    </row>
    <row r="3033" spans="1:12">
      <c r="A3033">
        <v>3113</v>
      </c>
      <c r="B3033" t="s">
        <v>11791</v>
      </c>
      <c r="C3033" t="s">
        <v>11791</v>
      </c>
      <c r="D3033" t="s">
        <v>11486</v>
      </c>
      <c r="E3033" t="s">
        <v>11792</v>
      </c>
      <c r="F3033" t="s">
        <v>11793</v>
      </c>
      <c r="G3033">
        <v>24.562318999999999</v>
      </c>
      <c r="H3033">
        <v>80.854933000000003</v>
      </c>
      <c r="I3033">
        <v>1060</v>
      </c>
      <c r="J3033">
        <v>5.5</v>
      </c>
      <c r="K3033" t="s">
        <v>3341</v>
      </c>
      <c r="L3033" t="s">
        <v>11488</v>
      </c>
    </row>
    <row r="3034" spans="1:12">
      <c r="A3034">
        <v>6495</v>
      </c>
      <c r="B3034" t="s">
        <v>11794</v>
      </c>
      <c r="C3034" t="s">
        <v>11245</v>
      </c>
      <c r="D3034" t="s">
        <v>11242</v>
      </c>
      <c r="E3034" t="s">
        <v>11795</v>
      </c>
      <c r="F3034" t="s">
        <v>4196</v>
      </c>
      <c r="G3034">
        <v>46.893300000000004</v>
      </c>
      <c r="H3034">
        <v>75.004999999999995</v>
      </c>
      <c r="I3034">
        <v>1446</v>
      </c>
      <c r="J3034">
        <v>6</v>
      </c>
      <c r="K3034" t="s">
        <v>3326</v>
      </c>
      <c r="L3034" t="s">
        <v>11244</v>
      </c>
    </row>
    <row r="3035" spans="1:12">
      <c r="A3035">
        <v>3115</v>
      </c>
      <c r="B3035" t="s">
        <v>11796</v>
      </c>
      <c r="C3035" t="s">
        <v>11797</v>
      </c>
      <c r="D3035" t="s">
        <v>11798</v>
      </c>
      <c r="E3035" t="s">
        <v>1194</v>
      </c>
      <c r="F3035" t="s">
        <v>11799</v>
      </c>
      <c r="G3035">
        <v>19.897914</v>
      </c>
      <c r="H3035">
        <v>102.160764</v>
      </c>
      <c r="I3035">
        <v>955</v>
      </c>
      <c r="J3035">
        <v>7</v>
      </c>
      <c r="K3035" t="s">
        <v>3308</v>
      </c>
      <c r="L3035" t="s">
        <v>11800</v>
      </c>
    </row>
    <row r="3036" spans="1:12">
      <c r="A3036">
        <v>3116</v>
      </c>
      <c r="B3036" t="s">
        <v>11801</v>
      </c>
      <c r="C3036" t="s">
        <v>11801</v>
      </c>
      <c r="D3036" t="s">
        <v>11798</v>
      </c>
      <c r="E3036" t="s">
        <v>1195</v>
      </c>
      <c r="F3036" t="s">
        <v>11802</v>
      </c>
      <c r="G3036">
        <v>15.132053000000001</v>
      </c>
      <c r="H3036">
        <v>105.781417</v>
      </c>
      <c r="I3036">
        <v>351</v>
      </c>
      <c r="J3036">
        <v>7</v>
      </c>
      <c r="K3036" t="s">
        <v>3308</v>
      </c>
      <c r="L3036" t="s">
        <v>11800</v>
      </c>
    </row>
    <row r="3037" spans="1:12">
      <c r="A3037">
        <v>3117</v>
      </c>
      <c r="B3037" t="s">
        <v>11803</v>
      </c>
      <c r="C3037" t="s">
        <v>11804</v>
      </c>
      <c r="D3037" t="s">
        <v>11798</v>
      </c>
      <c r="F3037" t="s">
        <v>11805</v>
      </c>
      <c r="G3037">
        <v>19.454864000000001</v>
      </c>
      <c r="H3037">
        <v>103.218208</v>
      </c>
      <c r="I3037">
        <v>3628</v>
      </c>
      <c r="J3037">
        <v>7</v>
      </c>
      <c r="K3037" t="s">
        <v>3308</v>
      </c>
      <c r="L3037" t="s">
        <v>11800</v>
      </c>
    </row>
    <row r="3038" spans="1:12">
      <c r="A3038">
        <v>3118</v>
      </c>
      <c r="B3038" t="s">
        <v>11806</v>
      </c>
      <c r="C3038" t="s">
        <v>11806</v>
      </c>
      <c r="D3038" t="s">
        <v>11798</v>
      </c>
      <c r="E3038" t="s">
        <v>1196</v>
      </c>
      <c r="F3038" t="s">
        <v>11807</v>
      </c>
      <c r="G3038">
        <v>16.556594</v>
      </c>
      <c r="H3038">
        <v>104.759531</v>
      </c>
      <c r="I3038">
        <v>509</v>
      </c>
      <c r="J3038">
        <v>7</v>
      </c>
      <c r="K3038" t="s">
        <v>3308</v>
      </c>
      <c r="L3038" t="s">
        <v>11800</v>
      </c>
    </row>
    <row r="3039" spans="1:12">
      <c r="A3039">
        <v>3119</v>
      </c>
      <c r="B3039" t="s">
        <v>11808</v>
      </c>
      <c r="C3039" t="s">
        <v>11808</v>
      </c>
      <c r="D3039" t="s">
        <v>11798</v>
      </c>
      <c r="F3039" t="s">
        <v>11809</v>
      </c>
      <c r="G3039">
        <v>20.418358000000001</v>
      </c>
      <c r="H3039">
        <v>104.06658299999999</v>
      </c>
      <c r="I3039">
        <v>3281</v>
      </c>
      <c r="J3039">
        <v>7</v>
      </c>
      <c r="K3039" t="s">
        <v>3308</v>
      </c>
      <c r="L3039" t="s">
        <v>11800</v>
      </c>
    </row>
    <row r="3040" spans="1:12">
      <c r="A3040">
        <v>3120</v>
      </c>
      <c r="B3040" t="s">
        <v>11810</v>
      </c>
      <c r="C3040" t="s">
        <v>11811</v>
      </c>
      <c r="D3040" t="s">
        <v>11798</v>
      </c>
      <c r="E3040" t="s">
        <v>1197</v>
      </c>
      <c r="F3040" t="s">
        <v>11812</v>
      </c>
      <c r="G3040">
        <v>17.988322</v>
      </c>
      <c r="H3040">
        <v>102.563256</v>
      </c>
      <c r="I3040">
        <v>564</v>
      </c>
      <c r="J3040">
        <v>7</v>
      </c>
      <c r="K3040" t="s">
        <v>3308</v>
      </c>
      <c r="L3040" t="s">
        <v>11800</v>
      </c>
    </row>
    <row r="3041" spans="1:12">
      <c r="A3041">
        <v>3121</v>
      </c>
      <c r="B3041" t="s">
        <v>11813</v>
      </c>
      <c r="C3041" t="s">
        <v>11814</v>
      </c>
      <c r="D3041" t="s">
        <v>11814</v>
      </c>
      <c r="E3041" t="s">
        <v>1198</v>
      </c>
      <c r="F3041" t="s">
        <v>11815</v>
      </c>
      <c r="G3041">
        <v>22.149556</v>
      </c>
      <c r="H3041">
        <v>113.59155800000001</v>
      </c>
      <c r="I3041">
        <v>20</v>
      </c>
      <c r="J3041">
        <v>8</v>
      </c>
      <c r="K3041" t="s">
        <v>3308</v>
      </c>
      <c r="L3041" t="s">
        <v>11816</v>
      </c>
    </row>
    <row r="3042" spans="1:12">
      <c r="A3042">
        <v>3122</v>
      </c>
      <c r="B3042" t="s">
        <v>11817</v>
      </c>
      <c r="C3042" t="s">
        <v>11818</v>
      </c>
      <c r="D3042" t="s">
        <v>11819</v>
      </c>
      <c r="E3042" t="s">
        <v>1199</v>
      </c>
      <c r="F3042" t="s">
        <v>11820</v>
      </c>
      <c r="G3042">
        <v>27.505703</v>
      </c>
      <c r="H3042">
        <v>83.416250000000005</v>
      </c>
      <c r="I3042">
        <v>358</v>
      </c>
      <c r="J3042">
        <v>5.75</v>
      </c>
      <c r="K3042" t="s">
        <v>3341</v>
      </c>
      <c r="L3042" t="s">
        <v>11821</v>
      </c>
    </row>
    <row r="3043" spans="1:12">
      <c r="A3043">
        <v>6831</v>
      </c>
      <c r="B3043" t="s">
        <v>11822</v>
      </c>
      <c r="C3043" t="s">
        <v>11822</v>
      </c>
      <c r="D3043" t="s">
        <v>4179</v>
      </c>
      <c r="F3043" t="s">
        <v>4196</v>
      </c>
      <c r="G3043">
        <v>50.197200000000002</v>
      </c>
      <c r="H3043">
        <v>7.8916000000000004</v>
      </c>
      <c r="I3043">
        <v>600</v>
      </c>
      <c r="J3043">
        <v>1</v>
      </c>
      <c r="K3043" t="s">
        <v>3326</v>
      </c>
      <c r="L3043" t="s">
        <v>4182</v>
      </c>
    </row>
    <row r="3044" spans="1:12">
      <c r="A3044">
        <v>3124</v>
      </c>
      <c r="B3044" t="s">
        <v>11823</v>
      </c>
      <c r="C3044" t="s">
        <v>11823</v>
      </c>
      <c r="D3044" t="s">
        <v>11819</v>
      </c>
      <c r="F3044" t="s">
        <v>11824</v>
      </c>
      <c r="G3044">
        <v>26.708805999999999</v>
      </c>
      <c r="H3044">
        <v>85.922393999999997</v>
      </c>
      <c r="I3044">
        <v>256</v>
      </c>
      <c r="J3044">
        <v>5.75</v>
      </c>
      <c r="K3044" t="s">
        <v>3341</v>
      </c>
      <c r="L3044" t="s">
        <v>11821</v>
      </c>
    </row>
    <row r="3045" spans="1:12">
      <c r="A3045">
        <v>3125</v>
      </c>
      <c r="B3045" t="s">
        <v>11825</v>
      </c>
      <c r="C3045" t="s">
        <v>11826</v>
      </c>
      <c r="D3045" t="s">
        <v>11819</v>
      </c>
      <c r="E3045" t="s">
        <v>1200</v>
      </c>
      <c r="F3045" t="s">
        <v>11827</v>
      </c>
      <c r="G3045">
        <v>27.696583</v>
      </c>
      <c r="H3045">
        <v>85.359099999999998</v>
      </c>
      <c r="I3045">
        <v>4390</v>
      </c>
      <c r="J3045">
        <v>5.75</v>
      </c>
      <c r="K3045" t="s">
        <v>3341</v>
      </c>
      <c r="L3045" t="s">
        <v>11821</v>
      </c>
    </row>
    <row r="3046" spans="1:12">
      <c r="A3046">
        <v>3127</v>
      </c>
      <c r="B3046" t="s">
        <v>11828</v>
      </c>
      <c r="C3046" t="s">
        <v>11828</v>
      </c>
      <c r="D3046" t="s">
        <v>11819</v>
      </c>
      <c r="E3046" t="s">
        <v>1201</v>
      </c>
      <c r="F3046" t="s">
        <v>11829</v>
      </c>
      <c r="G3046">
        <v>28.200880999999999</v>
      </c>
      <c r="H3046">
        <v>83.982056</v>
      </c>
      <c r="I3046">
        <v>2712</v>
      </c>
      <c r="J3046">
        <v>5.75</v>
      </c>
      <c r="K3046" t="s">
        <v>3341</v>
      </c>
      <c r="L3046" t="s">
        <v>11821</v>
      </c>
    </row>
    <row r="3047" spans="1:12">
      <c r="A3047">
        <v>3128</v>
      </c>
      <c r="B3047" t="s">
        <v>11830</v>
      </c>
      <c r="C3047" t="s">
        <v>11830</v>
      </c>
      <c r="D3047" t="s">
        <v>11819</v>
      </c>
      <c r="E3047" t="s">
        <v>11831</v>
      </c>
      <c r="F3047" t="s">
        <v>11832</v>
      </c>
      <c r="G3047">
        <v>27.159455999999999</v>
      </c>
      <c r="H3047">
        <v>84.980121999999994</v>
      </c>
      <c r="I3047">
        <v>450</v>
      </c>
      <c r="J3047">
        <v>5.75</v>
      </c>
      <c r="K3047" t="s">
        <v>3341</v>
      </c>
      <c r="L3047" t="s">
        <v>11821</v>
      </c>
    </row>
    <row r="3048" spans="1:12">
      <c r="A3048">
        <v>3129</v>
      </c>
      <c r="B3048" t="s">
        <v>11833</v>
      </c>
      <c r="C3048" t="s">
        <v>11833</v>
      </c>
      <c r="D3048" t="s">
        <v>11819</v>
      </c>
      <c r="E3048" t="s">
        <v>1202</v>
      </c>
      <c r="F3048" t="s">
        <v>11834</v>
      </c>
      <c r="G3048">
        <v>26.481452999999998</v>
      </c>
      <c r="H3048">
        <v>87.264036000000004</v>
      </c>
      <c r="I3048">
        <v>236</v>
      </c>
      <c r="J3048">
        <v>5.75</v>
      </c>
      <c r="K3048" t="s">
        <v>3341</v>
      </c>
      <c r="L3048" t="s">
        <v>11821</v>
      </c>
    </row>
    <row r="3049" spans="1:12">
      <c r="A3049">
        <v>3130</v>
      </c>
      <c r="B3049" t="s">
        <v>11835</v>
      </c>
      <c r="C3049" t="s">
        <v>11836</v>
      </c>
      <c r="D3049" t="s">
        <v>11486</v>
      </c>
      <c r="E3049" t="s">
        <v>1203</v>
      </c>
      <c r="F3049" t="s">
        <v>11837</v>
      </c>
      <c r="G3049">
        <v>10.823656</v>
      </c>
      <c r="H3049">
        <v>72.176041999999995</v>
      </c>
      <c r="I3049">
        <v>14</v>
      </c>
      <c r="J3049">
        <v>5.5</v>
      </c>
      <c r="K3049" t="s">
        <v>3341</v>
      </c>
      <c r="L3049" t="s">
        <v>11488</v>
      </c>
    </row>
    <row r="3050" spans="1:12">
      <c r="A3050">
        <v>3131</v>
      </c>
      <c r="B3050" t="s">
        <v>11838</v>
      </c>
      <c r="C3050" t="s">
        <v>11838</v>
      </c>
      <c r="D3050" t="s">
        <v>11486</v>
      </c>
      <c r="E3050" t="s">
        <v>1204</v>
      </c>
      <c r="F3050" t="s">
        <v>11839</v>
      </c>
      <c r="G3050">
        <v>12.949986000000001</v>
      </c>
      <c r="H3050">
        <v>77.668205999999998</v>
      </c>
      <c r="I3050">
        <v>2912</v>
      </c>
      <c r="J3050">
        <v>5.5</v>
      </c>
      <c r="K3050" t="s">
        <v>3341</v>
      </c>
      <c r="L3050" t="s">
        <v>11488</v>
      </c>
    </row>
    <row r="3051" spans="1:12">
      <c r="A3051">
        <v>3132</v>
      </c>
      <c r="B3051" t="s">
        <v>11840</v>
      </c>
      <c r="C3051" t="s">
        <v>11840</v>
      </c>
      <c r="D3051" t="s">
        <v>11486</v>
      </c>
      <c r="E3051" t="s">
        <v>11841</v>
      </c>
      <c r="F3051" t="s">
        <v>11842</v>
      </c>
      <c r="G3051">
        <v>15.162782999999999</v>
      </c>
      <c r="H3051">
        <v>76.882774999999995</v>
      </c>
      <c r="I3051">
        <v>30</v>
      </c>
      <c r="J3051">
        <v>5.5</v>
      </c>
      <c r="K3051" t="s">
        <v>3341</v>
      </c>
      <c r="L3051" t="s">
        <v>11488</v>
      </c>
    </row>
    <row r="3052" spans="1:12">
      <c r="A3052">
        <v>3133</v>
      </c>
      <c r="B3052" t="s">
        <v>11843</v>
      </c>
      <c r="C3052" t="s">
        <v>11843</v>
      </c>
      <c r="D3052" t="s">
        <v>11486</v>
      </c>
      <c r="F3052" t="s">
        <v>11844</v>
      </c>
      <c r="G3052">
        <v>17.908080999999999</v>
      </c>
      <c r="H3052">
        <v>77.487142000000006</v>
      </c>
      <c r="I3052">
        <v>2178</v>
      </c>
      <c r="J3052">
        <v>5.5</v>
      </c>
      <c r="K3052" t="s">
        <v>3341</v>
      </c>
      <c r="L3052" t="s">
        <v>11488</v>
      </c>
    </row>
    <row r="3053" spans="1:12">
      <c r="A3053">
        <v>3134</v>
      </c>
      <c r="B3053" t="s">
        <v>11845</v>
      </c>
      <c r="C3053" t="s">
        <v>11845</v>
      </c>
      <c r="D3053" t="s">
        <v>11486</v>
      </c>
      <c r="E3053" t="s">
        <v>1205</v>
      </c>
      <c r="F3053" t="s">
        <v>11846</v>
      </c>
      <c r="G3053">
        <v>16.530432999999999</v>
      </c>
      <c r="H3053">
        <v>80.796847</v>
      </c>
      <c r="I3053">
        <v>82</v>
      </c>
      <c r="J3053">
        <v>5.5</v>
      </c>
      <c r="K3053" t="s">
        <v>3341</v>
      </c>
      <c r="L3053" t="s">
        <v>11488</v>
      </c>
    </row>
    <row r="3054" spans="1:12">
      <c r="A3054">
        <v>3135</v>
      </c>
      <c r="B3054" t="s">
        <v>11847</v>
      </c>
      <c r="C3054" t="s">
        <v>11847</v>
      </c>
      <c r="D3054" t="s">
        <v>11486</v>
      </c>
      <c r="E3054" t="s">
        <v>1206</v>
      </c>
      <c r="F3054" t="s">
        <v>11848</v>
      </c>
      <c r="G3054">
        <v>11.030030999999999</v>
      </c>
      <c r="H3054">
        <v>77.043383000000006</v>
      </c>
      <c r="I3054">
        <v>1324</v>
      </c>
      <c r="J3054">
        <v>5.5</v>
      </c>
      <c r="K3054" t="s">
        <v>3341</v>
      </c>
      <c r="L3054" t="s">
        <v>11488</v>
      </c>
    </row>
    <row r="3055" spans="1:12">
      <c r="A3055">
        <v>3136</v>
      </c>
      <c r="B3055" t="s">
        <v>11849</v>
      </c>
      <c r="C3055" t="s">
        <v>9676</v>
      </c>
      <c r="D3055" t="s">
        <v>11486</v>
      </c>
      <c r="E3055" t="s">
        <v>1207</v>
      </c>
      <c r="F3055" t="s">
        <v>11850</v>
      </c>
      <c r="G3055">
        <v>10.155556000000001</v>
      </c>
      <c r="H3055">
        <v>76.391389000000004</v>
      </c>
      <c r="I3055">
        <v>8</v>
      </c>
      <c r="J3055">
        <v>5.5</v>
      </c>
      <c r="K3055" t="s">
        <v>3341</v>
      </c>
      <c r="L3055" t="s">
        <v>11488</v>
      </c>
    </row>
    <row r="3056" spans="1:12">
      <c r="A3056">
        <v>3137</v>
      </c>
      <c r="B3056" t="s">
        <v>11851</v>
      </c>
      <c r="C3056" t="s">
        <v>11851</v>
      </c>
      <c r="D3056" t="s">
        <v>11486</v>
      </c>
      <c r="E3056" t="s">
        <v>1208</v>
      </c>
      <c r="F3056" t="s">
        <v>11852</v>
      </c>
      <c r="G3056">
        <v>11.136839</v>
      </c>
      <c r="H3056">
        <v>75.955299999999994</v>
      </c>
      <c r="I3056">
        <v>342</v>
      </c>
      <c r="J3056">
        <v>5.5</v>
      </c>
      <c r="K3056" t="s">
        <v>3341</v>
      </c>
      <c r="L3056" t="s">
        <v>11488</v>
      </c>
    </row>
    <row r="3057" spans="1:12">
      <c r="A3057">
        <v>3138</v>
      </c>
      <c r="B3057" t="s">
        <v>11853</v>
      </c>
      <c r="C3057" t="s">
        <v>11853</v>
      </c>
      <c r="D3057" t="s">
        <v>11486</v>
      </c>
      <c r="E3057" t="s">
        <v>11854</v>
      </c>
      <c r="F3057" t="s">
        <v>11855</v>
      </c>
      <c r="G3057">
        <v>14.509961000000001</v>
      </c>
      <c r="H3057">
        <v>78.772833000000006</v>
      </c>
      <c r="I3057">
        <v>430</v>
      </c>
      <c r="J3057">
        <v>5.5</v>
      </c>
      <c r="K3057" t="s">
        <v>3341</v>
      </c>
      <c r="L3057" t="s">
        <v>11488</v>
      </c>
    </row>
    <row r="3058" spans="1:12">
      <c r="A3058">
        <v>3139</v>
      </c>
      <c r="B3058" t="s">
        <v>11856</v>
      </c>
      <c r="C3058" t="s">
        <v>11856</v>
      </c>
      <c r="D3058" t="s">
        <v>11486</v>
      </c>
      <c r="F3058" t="s">
        <v>11857</v>
      </c>
      <c r="G3058">
        <v>9.1525079999999992</v>
      </c>
      <c r="H3058">
        <v>92.819627999999994</v>
      </c>
      <c r="I3058">
        <v>5</v>
      </c>
      <c r="J3058">
        <v>5.5</v>
      </c>
      <c r="K3058" t="s">
        <v>3341</v>
      </c>
      <c r="L3058" t="s">
        <v>11488</v>
      </c>
    </row>
    <row r="3059" spans="1:12">
      <c r="A3059">
        <v>3140</v>
      </c>
      <c r="B3059" t="s">
        <v>11858</v>
      </c>
      <c r="C3059" t="s">
        <v>11858</v>
      </c>
      <c r="D3059" t="s">
        <v>11486</v>
      </c>
      <c r="F3059" t="s">
        <v>11859</v>
      </c>
      <c r="G3059">
        <v>17.627178000000001</v>
      </c>
      <c r="H3059">
        <v>78.403361000000004</v>
      </c>
      <c r="I3059">
        <v>2013</v>
      </c>
      <c r="J3059">
        <v>5.5</v>
      </c>
      <c r="K3059" t="s">
        <v>3341</v>
      </c>
      <c r="L3059" t="s">
        <v>11488</v>
      </c>
    </row>
    <row r="3060" spans="1:12">
      <c r="A3060">
        <v>3141</v>
      </c>
      <c r="B3060" t="s">
        <v>11860</v>
      </c>
      <c r="C3060" t="s">
        <v>11860</v>
      </c>
      <c r="D3060" t="s">
        <v>11486</v>
      </c>
      <c r="E3060" t="s">
        <v>1209</v>
      </c>
      <c r="F3060" t="s">
        <v>11861</v>
      </c>
      <c r="G3060">
        <v>17.453116999999999</v>
      </c>
      <c r="H3060">
        <v>78.467585999999997</v>
      </c>
      <c r="I3060">
        <v>1742</v>
      </c>
      <c r="J3060">
        <v>5.5</v>
      </c>
      <c r="K3060" t="s">
        <v>3341</v>
      </c>
      <c r="L3060" t="s">
        <v>11488</v>
      </c>
    </row>
    <row r="3061" spans="1:12">
      <c r="A3061">
        <v>3142</v>
      </c>
      <c r="B3061" t="s">
        <v>11862</v>
      </c>
      <c r="C3061" t="s">
        <v>11862</v>
      </c>
      <c r="D3061" t="s">
        <v>11486</v>
      </c>
      <c r="E3061" t="s">
        <v>1210</v>
      </c>
      <c r="F3061" t="s">
        <v>11863</v>
      </c>
      <c r="G3061">
        <v>9.8345079999999996</v>
      </c>
      <c r="H3061">
        <v>78.093378000000001</v>
      </c>
      <c r="I3061">
        <v>459</v>
      </c>
      <c r="J3061">
        <v>5.5</v>
      </c>
      <c r="K3061" t="s">
        <v>3341</v>
      </c>
      <c r="L3061" t="s">
        <v>11488</v>
      </c>
    </row>
    <row r="3062" spans="1:12">
      <c r="A3062">
        <v>3143</v>
      </c>
      <c r="B3062" t="s">
        <v>11864</v>
      </c>
      <c r="C3062" t="s">
        <v>11864</v>
      </c>
      <c r="D3062" t="s">
        <v>11486</v>
      </c>
      <c r="E3062" t="s">
        <v>1211</v>
      </c>
      <c r="F3062" t="s">
        <v>11865</v>
      </c>
      <c r="G3062">
        <v>12.961266999999999</v>
      </c>
      <c r="H3062">
        <v>74.890068999999997</v>
      </c>
      <c r="I3062">
        <v>337</v>
      </c>
      <c r="J3062">
        <v>5.5</v>
      </c>
      <c r="K3062" t="s">
        <v>3341</v>
      </c>
      <c r="L3062" t="s">
        <v>11488</v>
      </c>
    </row>
    <row r="3063" spans="1:12">
      <c r="A3063">
        <v>3144</v>
      </c>
      <c r="B3063" t="s">
        <v>11866</v>
      </c>
      <c r="C3063" t="s">
        <v>11867</v>
      </c>
      <c r="D3063" t="s">
        <v>11486</v>
      </c>
      <c r="E3063" t="s">
        <v>1212</v>
      </c>
      <c r="F3063" t="s">
        <v>11868</v>
      </c>
      <c r="G3063">
        <v>12.994414000000001</v>
      </c>
      <c r="H3063">
        <v>80.180516999999995</v>
      </c>
      <c r="I3063">
        <v>52</v>
      </c>
      <c r="J3063">
        <v>5.5</v>
      </c>
      <c r="K3063" t="s">
        <v>3341</v>
      </c>
      <c r="L3063" t="s">
        <v>11488</v>
      </c>
    </row>
    <row r="3064" spans="1:12">
      <c r="A3064">
        <v>3145</v>
      </c>
      <c r="B3064" t="s">
        <v>11869</v>
      </c>
      <c r="C3064" t="s">
        <v>11870</v>
      </c>
      <c r="D3064" t="s">
        <v>11486</v>
      </c>
      <c r="F3064" t="s">
        <v>11871</v>
      </c>
      <c r="G3064">
        <v>16.542653000000001</v>
      </c>
      <c r="H3064">
        <v>79.318714</v>
      </c>
      <c r="I3064">
        <v>658</v>
      </c>
      <c r="J3064">
        <v>5.5</v>
      </c>
      <c r="K3064" t="s">
        <v>3341</v>
      </c>
      <c r="L3064" t="s">
        <v>11488</v>
      </c>
    </row>
    <row r="3065" spans="1:12">
      <c r="A3065">
        <v>3146</v>
      </c>
      <c r="B3065" t="s">
        <v>11872</v>
      </c>
      <c r="C3065" t="s">
        <v>11872</v>
      </c>
      <c r="D3065" t="s">
        <v>11486</v>
      </c>
      <c r="E3065" t="s">
        <v>1213</v>
      </c>
      <c r="F3065" t="s">
        <v>11873</v>
      </c>
      <c r="G3065">
        <v>11.641161</v>
      </c>
      <c r="H3065">
        <v>92.729743999999997</v>
      </c>
      <c r="I3065">
        <v>14</v>
      </c>
      <c r="J3065">
        <v>5.5</v>
      </c>
      <c r="K3065" t="s">
        <v>3341</v>
      </c>
      <c r="L3065" t="s">
        <v>11488</v>
      </c>
    </row>
    <row r="3066" spans="1:12">
      <c r="A3066">
        <v>3147</v>
      </c>
      <c r="B3066" t="s">
        <v>11874</v>
      </c>
      <c r="C3066" t="s">
        <v>11875</v>
      </c>
      <c r="D3066" t="s">
        <v>11486</v>
      </c>
      <c r="E3066" t="s">
        <v>11876</v>
      </c>
      <c r="F3066" t="s">
        <v>11877</v>
      </c>
      <c r="G3066">
        <v>11.968722</v>
      </c>
      <c r="H3066">
        <v>79.810057999999998</v>
      </c>
      <c r="I3066">
        <v>118</v>
      </c>
      <c r="J3066">
        <v>5.5</v>
      </c>
      <c r="K3066" t="s">
        <v>3341</v>
      </c>
      <c r="L3066" t="s">
        <v>11488</v>
      </c>
    </row>
    <row r="3067" spans="1:12">
      <c r="A3067">
        <v>3148</v>
      </c>
      <c r="B3067" t="s">
        <v>11878</v>
      </c>
      <c r="C3067" t="s">
        <v>11878</v>
      </c>
      <c r="D3067" t="s">
        <v>11486</v>
      </c>
      <c r="E3067" t="s">
        <v>1214</v>
      </c>
      <c r="F3067" t="s">
        <v>11879</v>
      </c>
      <c r="G3067">
        <v>17.110361000000001</v>
      </c>
      <c r="H3067">
        <v>81.818207999999998</v>
      </c>
      <c r="I3067">
        <v>151</v>
      </c>
      <c r="J3067">
        <v>5.5</v>
      </c>
      <c r="K3067" t="s">
        <v>3341</v>
      </c>
      <c r="L3067" t="s">
        <v>11488</v>
      </c>
    </row>
    <row r="3068" spans="1:12">
      <c r="A3068">
        <v>3149</v>
      </c>
      <c r="B3068" t="s">
        <v>11880</v>
      </c>
      <c r="C3068" t="s">
        <v>11880</v>
      </c>
      <c r="D3068" t="s">
        <v>11486</v>
      </c>
      <c r="F3068" t="s">
        <v>11881</v>
      </c>
      <c r="G3068">
        <v>11.783314000000001</v>
      </c>
      <c r="H3068">
        <v>78.065606000000002</v>
      </c>
      <c r="I3068">
        <v>1008</v>
      </c>
      <c r="J3068">
        <v>5.5</v>
      </c>
      <c r="K3068" t="s">
        <v>3341</v>
      </c>
      <c r="L3068" t="s">
        <v>11488</v>
      </c>
    </row>
    <row r="3069" spans="1:12">
      <c r="A3069">
        <v>3150</v>
      </c>
      <c r="B3069" t="s">
        <v>11882</v>
      </c>
      <c r="C3069" t="s">
        <v>11882</v>
      </c>
      <c r="D3069" t="s">
        <v>11486</v>
      </c>
      <c r="F3069" t="s">
        <v>11883</v>
      </c>
      <c r="G3069">
        <v>10.722428000000001</v>
      </c>
      <c r="H3069">
        <v>79.101567000000003</v>
      </c>
      <c r="I3069">
        <v>253</v>
      </c>
      <c r="J3069">
        <v>5.5</v>
      </c>
      <c r="K3069" t="s">
        <v>3341</v>
      </c>
      <c r="L3069" t="s">
        <v>11488</v>
      </c>
    </row>
    <row r="3070" spans="1:12">
      <c r="A3070">
        <v>3151</v>
      </c>
      <c r="B3070" t="s">
        <v>11884</v>
      </c>
      <c r="C3070" t="s">
        <v>11885</v>
      </c>
      <c r="D3070" t="s">
        <v>11486</v>
      </c>
      <c r="E3070" t="s">
        <v>1215</v>
      </c>
      <c r="F3070" t="s">
        <v>11886</v>
      </c>
      <c r="G3070">
        <v>13.632491999999999</v>
      </c>
      <c r="H3070">
        <v>79.543256</v>
      </c>
      <c r="I3070">
        <v>350</v>
      </c>
      <c r="J3070">
        <v>5.5</v>
      </c>
      <c r="K3070" t="s">
        <v>3341</v>
      </c>
      <c r="L3070" t="s">
        <v>11488</v>
      </c>
    </row>
    <row r="3071" spans="1:12">
      <c r="A3071">
        <v>3152</v>
      </c>
      <c r="B3071" t="s">
        <v>11887</v>
      </c>
      <c r="C3071" t="s">
        <v>11888</v>
      </c>
      <c r="D3071" t="s">
        <v>11486</v>
      </c>
      <c r="E3071" t="s">
        <v>1216</v>
      </c>
      <c r="F3071" t="s">
        <v>11889</v>
      </c>
      <c r="G3071">
        <v>10.765364</v>
      </c>
      <c r="H3071">
        <v>78.709721999999999</v>
      </c>
      <c r="I3071">
        <v>288</v>
      </c>
      <c r="J3071">
        <v>5.5</v>
      </c>
      <c r="K3071" t="s">
        <v>3341</v>
      </c>
      <c r="L3071" t="s">
        <v>11488</v>
      </c>
    </row>
    <row r="3072" spans="1:12">
      <c r="A3072">
        <v>3153</v>
      </c>
      <c r="B3072" t="s">
        <v>11890</v>
      </c>
      <c r="C3072" t="s">
        <v>11891</v>
      </c>
      <c r="D3072" t="s">
        <v>11486</v>
      </c>
      <c r="E3072" t="s">
        <v>1217</v>
      </c>
      <c r="F3072" t="s">
        <v>11892</v>
      </c>
      <c r="G3072">
        <v>8.4821220000000004</v>
      </c>
      <c r="H3072">
        <v>76.920113999999998</v>
      </c>
      <c r="I3072">
        <v>15</v>
      </c>
      <c r="J3072">
        <v>5.5</v>
      </c>
      <c r="K3072" t="s">
        <v>3341</v>
      </c>
      <c r="L3072" t="s">
        <v>11488</v>
      </c>
    </row>
    <row r="3073" spans="1:12">
      <c r="A3073">
        <v>3154</v>
      </c>
      <c r="B3073" t="s">
        <v>11893</v>
      </c>
      <c r="C3073" t="s">
        <v>11893</v>
      </c>
      <c r="D3073" t="s">
        <v>11486</v>
      </c>
      <c r="F3073" t="s">
        <v>11894</v>
      </c>
      <c r="G3073">
        <v>12.907214</v>
      </c>
      <c r="H3073">
        <v>80.121860999999996</v>
      </c>
      <c r="I3073">
        <v>90</v>
      </c>
      <c r="J3073">
        <v>5.5</v>
      </c>
      <c r="K3073" t="s">
        <v>3341</v>
      </c>
      <c r="L3073" t="s">
        <v>11488</v>
      </c>
    </row>
    <row r="3074" spans="1:12">
      <c r="A3074">
        <v>3155</v>
      </c>
      <c r="B3074" t="s">
        <v>11895</v>
      </c>
      <c r="C3074" t="s">
        <v>11896</v>
      </c>
      <c r="D3074" t="s">
        <v>11897</v>
      </c>
      <c r="E3074" t="s">
        <v>1218</v>
      </c>
      <c r="F3074" t="s">
        <v>11898</v>
      </c>
      <c r="G3074">
        <v>27.403192000000001</v>
      </c>
      <c r="H3074">
        <v>89.424605999999997</v>
      </c>
      <c r="I3074">
        <v>7332</v>
      </c>
      <c r="J3074">
        <v>6</v>
      </c>
      <c r="K3074" t="s">
        <v>3341</v>
      </c>
      <c r="L3074" t="s">
        <v>11899</v>
      </c>
    </row>
    <row r="3075" spans="1:12">
      <c r="A3075">
        <v>3156</v>
      </c>
      <c r="B3075" t="s">
        <v>11900</v>
      </c>
      <c r="C3075" t="s">
        <v>11901</v>
      </c>
      <c r="D3075" t="s">
        <v>6342</v>
      </c>
      <c r="E3075" t="s">
        <v>1219</v>
      </c>
      <c r="F3075" t="s">
        <v>11902</v>
      </c>
      <c r="G3075">
        <v>4.1918329999999999</v>
      </c>
      <c r="H3075">
        <v>73.529128</v>
      </c>
      <c r="I3075">
        <v>6</v>
      </c>
      <c r="J3075">
        <v>5</v>
      </c>
      <c r="K3075" t="s">
        <v>3308</v>
      </c>
      <c r="L3075" t="s">
        <v>6344</v>
      </c>
    </row>
    <row r="3076" spans="1:12">
      <c r="A3076">
        <v>3157</v>
      </c>
      <c r="B3076" t="s">
        <v>11903</v>
      </c>
      <c r="C3076" t="s">
        <v>11904</v>
      </c>
      <c r="D3076" t="s">
        <v>11905</v>
      </c>
      <c r="E3076" t="s">
        <v>1220</v>
      </c>
      <c r="F3076" t="s">
        <v>11906</v>
      </c>
      <c r="G3076">
        <v>13.912583</v>
      </c>
      <c r="H3076">
        <v>100.60675000000001</v>
      </c>
      <c r="I3076">
        <v>9</v>
      </c>
      <c r="J3076">
        <v>7</v>
      </c>
      <c r="K3076" t="s">
        <v>3308</v>
      </c>
      <c r="L3076" t="s">
        <v>11907</v>
      </c>
    </row>
    <row r="3077" spans="1:12">
      <c r="A3077">
        <v>3158</v>
      </c>
      <c r="B3077" t="s">
        <v>11908</v>
      </c>
      <c r="C3077" t="s">
        <v>11909</v>
      </c>
      <c r="D3077" t="s">
        <v>11905</v>
      </c>
      <c r="F3077" t="s">
        <v>11910</v>
      </c>
      <c r="G3077">
        <v>14.101974999999999</v>
      </c>
      <c r="H3077">
        <v>99.917219000000003</v>
      </c>
      <c r="I3077">
        <v>30</v>
      </c>
      <c r="J3077">
        <v>7</v>
      </c>
      <c r="K3077" t="s">
        <v>3308</v>
      </c>
      <c r="L3077" t="s">
        <v>11907</v>
      </c>
    </row>
    <row r="3078" spans="1:12">
      <c r="A3078">
        <v>3159</v>
      </c>
      <c r="B3078" t="s">
        <v>11911</v>
      </c>
      <c r="C3078" t="s">
        <v>11912</v>
      </c>
      <c r="D3078" t="s">
        <v>11905</v>
      </c>
      <c r="F3078" t="s">
        <v>11913</v>
      </c>
      <c r="G3078">
        <v>14.874561</v>
      </c>
      <c r="H3078">
        <v>100.66336699999999</v>
      </c>
      <c r="I3078">
        <v>123</v>
      </c>
      <c r="J3078">
        <v>7</v>
      </c>
      <c r="K3078" t="s">
        <v>3308</v>
      </c>
      <c r="L3078" t="s">
        <v>11907</v>
      </c>
    </row>
    <row r="3079" spans="1:12">
      <c r="A3079">
        <v>3886</v>
      </c>
      <c r="B3079" t="s">
        <v>9801</v>
      </c>
      <c r="C3079" t="s">
        <v>9801</v>
      </c>
      <c r="D3079" t="s">
        <v>11914</v>
      </c>
      <c r="E3079" t="s">
        <v>1637</v>
      </c>
      <c r="F3079" t="s">
        <v>11915</v>
      </c>
      <c r="G3079">
        <v>3.683214</v>
      </c>
      <c r="H3079">
        <v>125.528019</v>
      </c>
      <c r="I3079">
        <v>16</v>
      </c>
      <c r="J3079">
        <v>8</v>
      </c>
      <c r="K3079" t="s">
        <v>3341</v>
      </c>
      <c r="L3079" t="s">
        <v>11916</v>
      </c>
    </row>
    <row r="3080" spans="1:12">
      <c r="A3080">
        <v>3161</v>
      </c>
      <c r="B3080" t="s">
        <v>11917</v>
      </c>
      <c r="C3080" t="s">
        <v>11918</v>
      </c>
      <c r="D3080" t="s">
        <v>11905</v>
      </c>
      <c r="E3080" t="s">
        <v>1221</v>
      </c>
      <c r="F3080" t="s">
        <v>11919</v>
      </c>
      <c r="G3080">
        <v>12.679944000000001</v>
      </c>
      <c r="H3080">
        <v>101.005028</v>
      </c>
      <c r="I3080">
        <v>42</v>
      </c>
      <c r="J3080">
        <v>7</v>
      </c>
      <c r="K3080" t="s">
        <v>3308</v>
      </c>
      <c r="L3080" t="s">
        <v>11907</v>
      </c>
    </row>
    <row r="3081" spans="1:12">
      <c r="A3081">
        <v>3162</v>
      </c>
      <c r="B3081" t="s">
        <v>11920</v>
      </c>
      <c r="C3081" t="s">
        <v>11921</v>
      </c>
      <c r="D3081" t="s">
        <v>11905</v>
      </c>
      <c r="F3081" t="s">
        <v>11922</v>
      </c>
      <c r="G3081">
        <v>13.768800000000001</v>
      </c>
      <c r="H3081">
        <v>102.31549200000001</v>
      </c>
      <c r="I3081">
        <v>200</v>
      </c>
      <c r="J3081">
        <v>7</v>
      </c>
      <c r="K3081" t="s">
        <v>3308</v>
      </c>
      <c r="L3081" t="s">
        <v>11907</v>
      </c>
    </row>
    <row r="3082" spans="1:12">
      <c r="A3082">
        <v>3163</v>
      </c>
      <c r="B3082" t="s">
        <v>11923</v>
      </c>
      <c r="C3082" t="s">
        <v>11923</v>
      </c>
      <c r="D3082" t="s">
        <v>11905</v>
      </c>
      <c r="E3082" t="s">
        <v>1222</v>
      </c>
      <c r="F3082" t="s">
        <v>11924</v>
      </c>
      <c r="G3082">
        <v>18.270932999999999</v>
      </c>
      <c r="H3082">
        <v>99.504166999999995</v>
      </c>
      <c r="I3082">
        <v>811</v>
      </c>
      <c r="J3082">
        <v>7</v>
      </c>
      <c r="K3082" t="s">
        <v>3308</v>
      </c>
      <c r="L3082" t="s">
        <v>11907</v>
      </c>
    </row>
    <row r="3083" spans="1:12">
      <c r="A3083">
        <v>3164</v>
      </c>
      <c r="B3083" t="s">
        <v>11925</v>
      </c>
      <c r="C3083" t="s">
        <v>11925</v>
      </c>
      <c r="D3083" t="s">
        <v>11905</v>
      </c>
      <c r="E3083" t="s">
        <v>1223</v>
      </c>
      <c r="F3083" t="s">
        <v>11926</v>
      </c>
      <c r="G3083">
        <v>18.132169000000001</v>
      </c>
      <c r="H3083">
        <v>100.164664</v>
      </c>
      <c r="I3083">
        <v>538</v>
      </c>
      <c r="J3083">
        <v>7</v>
      </c>
      <c r="K3083" t="s">
        <v>3308</v>
      </c>
      <c r="L3083" t="s">
        <v>11907</v>
      </c>
    </row>
    <row r="3084" spans="1:12">
      <c r="A3084">
        <v>3165</v>
      </c>
      <c r="B3084" t="s">
        <v>11927</v>
      </c>
      <c r="C3084" t="s">
        <v>11928</v>
      </c>
      <c r="D3084" t="s">
        <v>11905</v>
      </c>
      <c r="E3084" t="s">
        <v>11929</v>
      </c>
      <c r="F3084" t="s">
        <v>11930</v>
      </c>
      <c r="G3084">
        <v>12.636225</v>
      </c>
      <c r="H3084">
        <v>99.951532999999998</v>
      </c>
      <c r="I3084">
        <v>62</v>
      </c>
      <c r="J3084">
        <v>7</v>
      </c>
      <c r="K3084" t="s">
        <v>3308</v>
      </c>
      <c r="L3084" t="s">
        <v>11907</v>
      </c>
    </row>
    <row r="3085" spans="1:12">
      <c r="A3085">
        <v>3166</v>
      </c>
      <c r="B3085" t="s">
        <v>11931</v>
      </c>
      <c r="C3085" t="s">
        <v>11932</v>
      </c>
      <c r="D3085" t="s">
        <v>11905</v>
      </c>
      <c r="F3085" t="s">
        <v>11933</v>
      </c>
      <c r="G3085">
        <v>15.277305999999999</v>
      </c>
      <c r="H3085">
        <v>100.295861</v>
      </c>
      <c r="I3085">
        <v>107</v>
      </c>
      <c r="J3085">
        <v>7</v>
      </c>
      <c r="K3085" t="s">
        <v>3308</v>
      </c>
      <c r="L3085" t="s">
        <v>11907</v>
      </c>
    </row>
    <row r="3086" spans="1:12">
      <c r="A3086">
        <v>3167</v>
      </c>
      <c r="B3086" t="s">
        <v>11934</v>
      </c>
      <c r="C3086" t="s">
        <v>11935</v>
      </c>
      <c r="D3086" t="s">
        <v>11905</v>
      </c>
      <c r="F3086" t="s">
        <v>11936</v>
      </c>
      <c r="G3086">
        <v>16.824321999999999</v>
      </c>
      <c r="H3086">
        <v>101.251389</v>
      </c>
      <c r="I3086">
        <v>500</v>
      </c>
      <c r="J3086">
        <v>7</v>
      </c>
      <c r="K3086" t="s">
        <v>3308</v>
      </c>
      <c r="L3086" t="s">
        <v>11907</v>
      </c>
    </row>
    <row r="3087" spans="1:12">
      <c r="A3087">
        <v>3169</v>
      </c>
      <c r="B3087" t="s">
        <v>11932</v>
      </c>
      <c r="C3087" t="s">
        <v>11932</v>
      </c>
      <c r="D3087" t="s">
        <v>11905</v>
      </c>
      <c r="F3087" t="s">
        <v>11937</v>
      </c>
      <c r="G3087">
        <v>15.672997000000001</v>
      </c>
      <c r="H3087">
        <v>100.13679399999999</v>
      </c>
      <c r="I3087">
        <v>113</v>
      </c>
      <c r="J3087">
        <v>7</v>
      </c>
      <c r="K3087" t="s">
        <v>3308</v>
      </c>
      <c r="L3087" t="s">
        <v>11907</v>
      </c>
    </row>
    <row r="3088" spans="1:12">
      <c r="A3088">
        <v>3170</v>
      </c>
      <c r="B3088" t="s">
        <v>11938</v>
      </c>
      <c r="C3088" t="s">
        <v>11938</v>
      </c>
      <c r="D3088" t="s">
        <v>11905</v>
      </c>
      <c r="E3088" t="s">
        <v>1224</v>
      </c>
      <c r="F3088" t="s">
        <v>11939</v>
      </c>
      <c r="G3088">
        <v>16.782938999999999</v>
      </c>
      <c r="H3088">
        <v>100.279122</v>
      </c>
      <c r="I3088">
        <v>154</v>
      </c>
      <c r="J3088">
        <v>7</v>
      </c>
      <c r="K3088" t="s">
        <v>3308</v>
      </c>
      <c r="L3088" t="s">
        <v>11907</v>
      </c>
    </row>
    <row r="3089" spans="1:12">
      <c r="A3089">
        <v>3171</v>
      </c>
      <c r="B3089" t="s">
        <v>11940</v>
      </c>
      <c r="C3089" t="s">
        <v>11941</v>
      </c>
      <c r="D3089" t="s">
        <v>11905</v>
      </c>
      <c r="F3089" t="s">
        <v>11942</v>
      </c>
      <c r="G3089">
        <v>17.234210999999998</v>
      </c>
      <c r="H3089">
        <v>99.057911000000004</v>
      </c>
      <c r="I3089">
        <v>492</v>
      </c>
      <c r="J3089">
        <v>7</v>
      </c>
      <c r="K3089" t="s">
        <v>3308</v>
      </c>
      <c r="L3089" t="s">
        <v>11907</v>
      </c>
    </row>
    <row r="3090" spans="1:12">
      <c r="A3090">
        <v>3172</v>
      </c>
      <c r="B3090" t="s">
        <v>11943</v>
      </c>
      <c r="C3090" t="s">
        <v>11944</v>
      </c>
      <c r="D3090" t="s">
        <v>11905</v>
      </c>
      <c r="F3090" t="s">
        <v>11945</v>
      </c>
      <c r="G3090">
        <v>6.661403</v>
      </c>
      <c r="H3090">
        <v>100.08031699999999</v>
      </c>
      <c r="I3090">
        <v>18</v>
      </c>
      <c r="J3090">
        <v>7</v>
      </c>
      <c r="K3090" t="s">
        <v>3308</v>
      </c>
      <c r="L3090" t="s">
        <v>11907</v>
      </c>
    </row>
    <row r="3091" spans="1:12">
      <c r="A3091">
        <v>3173</v>
      </c>
      <c r="B3091" t="s">
        <v>11946</v>
      </c>
      <c r="C3091" t="s">
        <v>11946</v>
      </c>
      <c r="D3091" t="s">
        <v>11905</v>
      </c>
      <c r="E3091" t="s">
        <v>1225</v>
      </c>
      <c r="F3091" t="s">
        <v>11947</v>
      </c>
      <c r="G3091">
        <v>6.5199220000000002</v>
      </c>
      <c r="H3091">
        <v>101.74339999999999</v>
      </c>
      <c r="I3091">
        <v>16</v>
      </c>
      <c r="J3091">
        <v>7</v>
      </c>
      <c r="K3091" t="s">
        <v>3308</v>
      </c>
      <c r="L3091" t="s">
        <v>11907</v>
      </c>
    </row>
    <row r="3092" spans="1:12">
      <c r="A3092">
        <v>3174</v>
      </c>
      <c r="B3092" t="s">
        <v>11948</v>
      </c>
      <c r="C3092" t="s">
        <v>11948</v>
      </c>
      <c r="D3092" t="s">
        <v>11905</v>
      </c>
      <c r="E3092" t="s">
        <v>1226</v>
      </c>
      <c r="F3092" t="s">
        <v>11949</v>
      </c>
      <c r="G3092">
        <v>8.0959690000000002</v>
      </c>
      <c r="H3092">
        <v>98.988764000000003</v>
      </c>
      <c r="I3092">
        <v>93</v>
      </c>
      <c r="J3092">
        <v>7</v>
      </c>
      <c r="K3092" t="s">
        <v>3308</v>
      </c>
      <c r="L3092" t="s">
        <v>11907</v>
      </c>
    </row>
    <row r="3093" spans="1:12">
      <c r="A3093">
        <v>3175</v>
      </c>
      <c r="B3093" t="s">
        <v>11950</v>
      </c>
      <c r="C3093" t="s">
        <v>11950</v>
      </c>
      <c r="D3093" t="s">
        <v>11905</v>
      </c>
      <c r="F3093" t="s">
        <v>11951</v>
      </c>
      <c r="G3093">
        <v>7.1865639999999997</v>
      </c>
      <c r="H3093">
        <v>100.608031</v>
      </c>
      <c r="I3093">
        <v>12</v>
      </c>
      <c r="J3093">
        <v>7</v>
      </c>
      <c r="K3093" t="s">
        <v>3308</v>
      </c>
      <c r="L3093" t="s">
        <v>11907</v>
      </c>
    </row>
    <row r="3094" spans="1:12">
      <c r="A3094">
        <v>3176</v>
      </c>
      <c r="B3094" t="s">
        <v>11952</v>
      </c>
      <c r="C3094" t="s">
        <v>11952</v>
      </c>
      <c r="D3094" t="s">
        <v>11905</v>
      </c>
      <c r="E3094" t="s">
        <v>11953</v>
      </c>
      <c r="F3094" t="s">
        <v>11954</v>
      </c>
      <c r="G3094">
        <v>6.7854580000000002</v>
      </c>
      <c r="H3094">
        <v>101.153569</v>
      </c>
      <c r="I3094">
        <v>8</v>
      </c>
      <c r="J3094">
        <v>7</v>
      </c>
      <c r="K3094" t="s">
        <v>3308</v>
      </c>
      <c r="L3094" t="s">
        <v>11907</v>
      </c>
    </row>
    <row r="3095" spans="1:12">
      <c r="A3095">
        <v>3177</v>
      </c>
      <c r="B3095" t="s">
        <v>11955</v>
      </c>
      <c r="C3095" t="s">
        <v>11956</v>
      </c>
      <c r="D3095" t="s">
        <v>11905</v>
      </c>
      <c r="E3095" t="s">
        <v>1227</v>
      </c>
      <c r="F3095" t="s">
        <v>11957</v>
      </c>
      <c r="G3095">
        <v>9.5477939999999997</v>
      </c>
      <c r="H3095">
        <v>100.06227199999999</v>
      </c>
      <c r="I3095">
        <v>64</v>
      </c>
      <c r="J3095">
        <v>7</v>
      </c>
      <c r="K3095" t="s">
        <v>3308</v>
      </c>
      <c r="L3095" t="s">
        <v>11907</v>
      </c>
    </row>
    <row r="3096" spans="1:12">
      <c r="A3096">
        <v>3178</v>
      </c>
      <c r="B3096" t="s">
        <v>11958</v>
      </c>
      <c r="C3096" t="s">
        <v>11959</v>
      </c>
      <c r="D3096" t="s">
        <v>11905</v>
      </c>
      <c r="F3096" t="s">
        <v>11960</v>
      </c>
      <c r="G3096">
        <v>8.4711470000000002</v>
      </c>
      <c r="H3096">
        <v>99.955624999999998</v>
      </c>
      <c r="I3096">
        <v>44</v>
      </c>
      <c r="J3096">
        <v>7</v>
      </c>
      <c r="K3096" t="s">
        <v>3308</v>
      </c>
      <c r="L3096" t="s">
        <v>11907</v>
      </c>
    </row>
    <row r="3097" spans="1:12">
      <c r="A3097">
        <v>3179</v>
      </c>
      <c r="B3097" t="s">
        <v>11961</v>
      </c>
      <c r="C3097" t="s">
        <v>11962</v>
      </c>
      <c r="D3097" t="s">
        <v>11905</v>
      </c>
      <c r="E3097" t="s">
        <v>1228</v>
      </c>
      <c r="F3097" t="s">
        <v>11963</v>
      </c>
      <c r="G3097">
        <v>8.1132000000000009</v>
      </c>
      <c r="H3097">
        <v>98.316872000000004</v>
      </c>
      <c r="I3097">
        <v>82</v>
      </c>
      <c r="J3097">
        <v>7</v>
      </c>
      <c r="K3097" t="s">
        <v>3308</v>
      </c>
      <c r="L3097" t="s">
        <v>11907</v>
      </c>
    </row>
    <row r="3098" spans="1:12">
      <c r="A3098">
        <v>3180</v>
      </c>
      <c r="B3098" t="s">
        <v>11964</v>
      </c>
      <c r="C3098" t="s">
        <v>11964</v>
      </c>
      <c r="D3098" t="s">
        <v>11905</v>
      </c>
      <c r="F3098" t="s">
        <v>11965</v>
      </c>
      <c r="G3098">
        <v>9.7776219999999991</v>
      </c>
      <c r="H3098">
        <v>98.585482999999996</v>
      </c>
      <c r="I3098">
        <v>57</v>
      </c>
      <c r="J3098">
        <v>7</v>
      </c>
      <c r="K3098" t="s">
        <v>3308</v>
      </c>
      <c r="L3098" t="s">
        <v>11907</v>
      </c>
    </row>
    <row r="3099" spans="1:12">
      <c r="A3099">
        <v>3181</v>
      </c>
      <c r="B3099" t="s">
        <v>11966</v>
      </c>
      <c r="C3099" t="s">
        <v>11967</v>
      </c>
      <c r="D3099" t="s">
        <v>11905</v>
      </c>
      <c r="E3099" t="s">
        <v>1229</v>
      </c>
      <c r="F3099" t="s">
        <v>11968</v>
      </c>
      <c r="G3099">
        <v>6.9332060000000002</v>
      </c>
      <c r="H3099">
        <v>100.39297500000001</v>
      </c>
      <c r="I3099">
        <v>90</v>
      </c>
      <c r="J3099">
        <v>7</v>
      </c>
      <c r="K3099" t="s">
        <v>3308</v>
      </c>
      <c r="L3099" t="s">
        <v>11907</v>
      </c>
    </row>
    <row r="3100" spans="1:12">
      <c r="A3100">
        <v>3182</v>
      </c>
      <c r="B3100" t="s">
        <v>11969</v>
      </c>
      <c r="C3100" t="s">
        <v>11969</v>
      </c>
      <c r="D3100" t="s">
        <v>11905</v>
      </c>
      <c r="E3100" t="s">
        <v>1230</v>
      </c>
      <c r="F3100" t="s">
        <v>11970</v>
      </c>
      <c r="G3100">
        <v>7.5087440000000001</v>
      </c>
      <c r="H3100">
        <v>99.616578000000004</v>
      </c>
      <c r="I3100">
        <v>67</v>
      </c>
      <c r="J3100">
        <v>7</v>
      </c>
      <c r="K3100" t="s">
        <v>3308</v>
      </c>
      <c r="L3100" t="s">
        <v>11907</v>
      </c>
    </row>
    <row r="3101" spans="1:12">
      <c r="A3101">
        <v>3183</v>
      </c>
      <c r="B3101" t="s">
        <v>11971</v>
      </c>
      <c r="C3101" t="s">
        <v>11971</v>
      </c>
      <c r="D3101" t="s">
        <v>11905</v>
      </c>
      <c r="E3101" t="s">
        <v>1231</v>
      </c>
      <c r="F3101" t="s">
        <v>11972</v>
      </c>
      <c r="G3101">
        <v>17.386436</v>
      </c>
      <c r="H3101">
        <v>102.788247</v>
      </c>
      <c r="I3101">
        <v>579</v>
      </c>
      <c r="J3101">
        <v>7</v>
      </c>
      <c r="K3101" t="s">
        <v>3308</v>
      </c>
      <c r="L3101" t="s">
        <v>11907</v>
      </c>
    </row>
    <row r="3102" spans="1:12">
      <c r="A3102">
        <v>3184</v>
      </c>
      <c r="B3102" t="s">
        <v>11973</v>
      </c>
      <c r="C3102" t="s">
        <v>11973</v>
      </c>
      <c r="D3102" t="s">
        <v>11905</v>
      </c>
      <c r="E3102" t="s">
        <v>1232</v>
      </c>
      <c r="F3102" t="s">
        <v>11974</v>
      </c>
      <c r="G3102">
        <v>17.195142000000001</v>
      </c>
      <c r="H3102">
        <v>104.11862499999999</v>
      </c>
      <c r="I3102">
        <v>529</v>
      </c>
      <c r="J3102">
        <v>7</v>
      </c>
      <c r="K3102" t="s">
        <v>3308</v>
      </c>
      <c r="L3102" t="s">
        <v>11907</v>
      </c>
    </row>
    <row r="3103" spans="1:12">
      <c r="A3103">
        <v>3185</v>
      </c>
      <c r="B3103" t="s">
        <v>11975</v>
      </c>
      <c r="C3103" t="s">
        <v>11975</v>
      </c>
      <c r="D3103" t="s">
        <v>11905</v>
      </c>
      <c r="F3103" t="s">
        <v>11976</v>
      </c>
      <c r="G3103">
        <v>14.868264</v>
      </c>
      <c r="H3103">
        <v>103.498256</v>
      </c>
      <c r="I3103">
        <v>478</v>
      </c>
      <c r="J3103">
        <v>7</v>
      </c>
      <c r="K3103" t="s">
        <v>3308</v>
      </c>
      <c r="L3103" t="s">
        <v>11907</v>
      </c>
    </row>
    <row r="3104" spans="1:12">
      <c r="A3104">
        <v>3186</v>
      </c>
      <c r="B3104" t="s">
        <v>11977</v>
      </c>
      <c r="C3104" t="s">
        <v>11977</v>
      </c>
      <c r="D3104" t="s">
        <v>11905</v>
      </c>
      <c r="E3104" t="s">
        <v>1233</v>
      </c>
      <c r="F3104" t="s">
        <v>11978</v>
      </c>
      <c r="G3104">
        <v>17.439133000000002</v>
      </c>
      <c r="H3104">
        <v>101.722064</v>
      </c>
      <c r="I3104">
        <v>860</v>
      </c>
      <c r="J3104">
        <v>7</v>
      </c>
      <c r="K3104" t="s">
        <v>3308</v>
      </c>
      <c r="L3104" t="s">
        <v>11907</v>
      </c>
    </row>
    <row r="3105" spans="1:12">
      <c r="A3105">
        <v>3187</v>
      </c>
      <c r="B3105" t="s">
        <v>11979</v>
      </c>
      <c r="C3105" t="s">
        <v>11980</v>
      </c>
      <c r="D3105" t="s">
        <v>11905</v>
      </c>
      <c r="F3105" t="s">
        <v>11981</v>
      </c>
      <c r="G3105">
        <v>14.934514</v>
      </c>
      <c r="H3105">
        <v>102.078639</v>
      </c>
      <c r="I3105">
        <v>729</v>
      </c>
      <c r="J3105">
        <v>7</v>
      </c>
      <c r="K3105" t="s">
        <v>3308</v>
      </c>
      <c r="L3105" t="s">
        <v>11907</v>
      </c>
    </row>
    <row r="3106" spans="1:12">
      <c r="A3106">
        <v>3188</v>
      </c>
      <c r="B3106" t="s">
        <v>11982</v>
      </c>
      <c r="C3106" t="s">
        <v>11983</v>
      </c>
      <c r="D3106" t="s">
        <v>11905</v>
      </c>
      <c r="F3106" t="s">
        <v>11984</v>
      </c>
      <c r="G3106">
        <v>16.070350000000001</v>
      </c>
      <c r="H3106">
        <v>103.6459</v>
      </c>
      <c r="I3106">
        <v>459</v>
      </c>
      <c r="J3106">
        <v>7</v>
      </c>
      <c r="K3106" t="s">
        <v>3308</v>
      </c>
      <c r="L3106" t="s">
        <v>11907</v>
      </c>
    </row>
    <row r="3107" spans="1:12">
      <c r="A3107">
        <v>6830</v>
      </c>
      <c r="B3107" t="s">
        <v>11985</v>
      </c>
      <c r="C3107" t="s">
        <v>11986</v>
      </c>
      <c r="D3107" t="s">
        <v>4179</v>
      </c>
      <c r="F3107" t="s">
        <v>11987</v>
      </c>
      <c r="G3107">
        <v>51.637700000000002</v>
      </c>
      <c r="H3107">
        <v>13.241899999999999</v>
      </c>
      <c r="I3107">
        <v>384</v>
      </c>
      <c r="J3107">
        <v>1</v>
      </c>
      <c r="K3107" t="s">
        <v>3326</v>
      </c>
      <c r="L3107" t="s">
        <v>4182</v>
      </c>
    </row>
    <row r="3108" spans="1:12">
      <c r="A3108">
        <v>6829</v>
      </c>
      <c r="B3108" t="s">
        <v>11988</v>
      </c>
      <c r="C3108" t="s">
        <v>11989</v>
      </c>
      <c r="D3108" t="s">
        <v>8718</v>
      </c>
      <c r="E3108" t="s">
        <v>11990</v>
      </c>
      <c r="F3108" t="s">
        <v>11991</v>
      </c>
      <c r="G3108">
        <v>-24.958410000000001</v>
      </c>
      <c r="H3108">
        <v>153.31450000000001</v>
      </c>
      <c r="I3108">
        <v>6</v>
      </c>
      <c r="J3108">
        <v>10</v>
      </c>
      <c r="K3108" t="s">
        <v>8721</v>
      </c>
      <c r="L3108" t="s">
        <v>9170</v>
      </c>
    </row>
    <row r="3109" spans="1:12">
      <c r="A3109">
        <v>6828</v>
      </c>
      <c r="B3109" t="s">
        <v>11992</v>
      </c>
      <c r="C3109" t="s">
        <v>11992</v>
      </c>
      <c r="D3109" t="s">
        <v>6415</v>
      </c>
      <c r="F3109" t="s">
        <v>4196</v>
      </c>
      <c r="G3109">
        <v>-1.183581</v>
      </c>
      <c r="H3109">
        <v>35.099930999999998</v>
      </c>
      <c r="I3109">
        <v>5600</v>
      </c>
      <c r="J3109">
        <v>3</v>
      </c>
      <c r="K3109" t="s">
        <v>3308</v>
      </c>
      <c r="L3109" t="s">
        <v>6417</v>
      </c>
    </row>
    <row r="3110" spans="1:12">
      <c r="A3110">
        <v>3196</v>
      </c>
      <c r="B3110" t="s">
        <v>11993</v>
      </c>
      <c r="C3110" t="s">
        <v>11994</v>
      </c>
      <c r="D3110" t="s">
        <v>11995</v>
      </c>
      <c r="E3110" t="s">
        <v>1234</v>
      </c>
      <c r="F3110" t="s">
        <v>11996</v>
      </c>
      <c r="G3110">
        <v>16.043917</v>
      </c>
      <c r="H3110">
        <v>108.19937</v>
      </c>
      <c r="I3110">
        <v>33</v>
      </c>
      <c r="J3110">
        <v>7</v>
      </c>
      <c r="K3110" t="s">
        <v>3308</v>
      </c>
      <c r="L3110" t="s">
        <v>11997</v>
      </c>
    </row>
    <row r="3111" spans="1:12">
      <c r="A3111">
        <v>3197</v>
      </c>
      <c r="B3111" t="s">
        <v>11998</v>
      </c>
      <c r="C3111" t="s">
        <v>11999</v>
      </c>
      <c r="D3111" t="s">
        <v>11995</v>
      </c>
      <c r="F3111" t="s">
        <v>12000</v>
      </c>
      <c r="G3111">
        <v>21.040975</v>
      </c>
      <c r="H3111">
        <v>105.886011</v>
      </c>
      <c r="I3111">
        <v>50</v>
      </c>
      <c r="J3111">
        <v>7</v>
      </c>
      <c r="K3111" t="s">
        <v>3308</v>
      </c>
      <c r="L3111" t="s">
        <v>11997</v>
      </c>
    </row>
    <row r="3112" spans="1:12">
      <c r="A3112">
        <v>3198</v>
      </c>
      <c r="B3112" t="s">
        <v>12001</v>
      </c>
      <c r="C3112" t="s">
        <v>12001</v>
      </c>
      <c r="D3112" t="s">
        <v>11995</v>
      </c>
      <c r="F3112" t="s">
        <v>12002</v>
      </c>
      <c r="G3112">
        <v>21.394639000000002</v>
      </c>
      <c r="H3112">
        <v>106.261083</v>
      </c>
      <c r="I3112">
        <v>55</v>
      </c>
      <c r="J3112">
        <v>7</v>
      </c>
      <c r="K3112" t="s">
        <v>3308</v>
      </c>
      <c r="L3112" t="s">
        <v>11997</v>
      </c>
    </row>
    <row r="3113" spans="1:12">
      <c r="A3113">
        <v>3199</v>
      </c>
      <c r="B3113" t="s">
        <v>12003</v>
      </c>
      <c r="C3113" t="s">
        <v>11999</v>
      </c>
      <c r="D3113" t="s">
        <v>11995</v>
      </c>
      <c r="E3113" t="s">
        <v>1235</v>
      </c>
      <c r="F3113" t="s">
        <v>12004</v>
      </c>
      <c r="G3113">
        <v>21.221191999999999</v>
      </c>
      <c r="H3113">
        <v>105.80717799999999</v>
      </c>
      <c r="I3113">
        <v>39</v>
      </c>
      <c r="J3113">
        <v>7</v>
      </c>
      <c r="K3113" t="s">
        <v>3308</v>
      </c>
      <c r="L3113" t="s">
        <v>11997</v>
      </c>
    </row>
    <row r="3114" spans="1:12">
      <c r="A3114">
        <v>3200</v>
      </c>
      <c r="B3114" t="s">
        <v>12005</v>
      </c>
      <c r="C3114" t="s">
        <v>12005</v>
      </c>
      <c r="D3114" t="s">
        <v>11995</v>
      </c>
      <c r="E3114" t="s">
        <v>12006</v>
      </c>
      <c r="F3114" t="s">
        <v>12007</v>
      </c>
      <c r="G3114">
        <v>12.227467000000001</v>
      </c>
      <c r="H3114">
        <v>109.192322</v>
      </c>
      <c r="I3114">
        <v>20</v>
      </c>
      <c r="J3114">
        <v>7</v>
      </c>
      <c r="K3114" t="s">
        <v>3308</v>
      </c>
      <c r="L3114" t="s">
        <v>11997</v>
      </c>
    </row>
    <row r="3115" spans="1:12">
      <c r="A3115">
        <v>3201</v>
      </c>
      <c r="B3115" t="s">
        <v>12008</v>
      </c>
      <c r="C3115" t="s">
        <v>12009</v>
      </c>
      <c r="D3115" t="s">
        <v>11995</v>
      </c>
      <c r="F3115" t="s">
        <v>12010</v>
      </c>
      <c r="G3115">
        <v>16.401499999999999</v>
      </c>
      <c r="H3115">
        <v>107.702614</v>
      </c>
      <c r="I3115">
        <v>48</v>
      </c>
      <c r="J3115">
        <v>7</v>
      </c>
      <c r="K3115" t="s">
        <v>3308</v>
      </c>
      <c r="L3115" t="s">
        <v>11997</v>
      </c>
    </row>
    <row r="3116" spans="1:12">
      <c r="A3116">
        <v>6827</v>
      </c>
      <c r="B3116" t="s">
        <v>12011</v>
      </c>
      <c r="C3116" t="s">
        <v>12011</v>
      </c>
      <c r="D3116" t="s">
        <v>6415</v>
      </c>
      <c r="F3116" t="s">
        <v>4196</v>
      </c>
      <c r="G3116">
        <v>-2.5499999999999998</v>
      </c>
      <c r="H3116">
        <v>36.783333300000002</v>
      </c>
      <c r="I3116">
        <v>4445</v>
      </c>
      <c r="J3116">
        <v>3</v>
      </c>
      <c r="K3116" t="s">
        <v>3308</v>
      </c>
      <c r="L3116" t="s">
        <v>6517</v>
      </c>
    </row>
    <row r="3117" spans="1:12">
      <c r="A3117">
        <v>3204</v>
      </c>
      <c r="B3117" t="s">
        <v>12012</v>
      </c>
      <c r="C3117" t="s">
        <v>12013</v>
      </c>
      <c r="D3117" t="s">
        <v>11995</v>
      </c>
      <c r="F3117" t="s">
        <v>12014</v>
      </c>
      <c r="G3117">
        <v>10.227024999999999</v>
      </c>
      <c r="H3117">
        <v>103.967169</v>
      </c>
      <c r="I3117">
        <v>23</v>
      </c>
      <c r="J3117">
        <v>7</v>
      </c>
      <c r="K3117" t="s">
        <v>3308</v>
      </c>
      <c r="L3117" t="s">
        <v>11997</v>
      </c>
    </row>
    <row r="3118" spans="1:12">
      <c r="A3118">
        <v>3205</v>
      </c>
      <c r="B3118" t="s">
        <v>12015</v>
      </c>
      <c r="C3118" t="s">
        <v>12016</v>
      </c>
      <c r="D3118" t="s">
        <v>11995</v>
      </c>
      <c r="E3118" t="s">
        <v>1237</v>
      </c>
      <c r="F3118" t="s">
        <v>12017</v>
      </c>
      <c r="G3118">
        <v>10.818797</v>
      </c>
      <c r="H3118">
        <v>106.651856</v>
      </c>
      <c r="I3118">
        <v>33</v>
      </c>
      <c r="J3118">
        <v>7</v>
      </c>
      <c r="K3118" t="s">
        <v>3308</v>
      </c>
      <c r="L3118" t="s">
        <v>11997</v>
      </c>
    </row>
    <row r="3119" spans="1:12">
      <c r="A3119">
        <v>3207</v>
      </c>
      <c r="B3119" t="s">
        <v>12018</v>
      </c>
      <c r="C3119" t="s">
        <v>12018</v>
      </c>
      <c r="D3119" t="s">
        <v>12019</v>
      </c>
      <c r="F3119" t="s">
        <v>12020</v>
      </c>
      <c r="G3119">
        <v>19.769155999999999</v>
      </c>
      <c r="H3119">
        <v>94.026133000000002</v>
      </c>
      <c r="I3119">
        <v>74</v>
      </c>
      <c r="J3119">
        <v>6.5</v>
      </c>
      <c r="K3119" t="s">
        <v>3308</v>
      </c>
      <c r="L3119" t="s">
        <v>12021</v>
      </c>
    </row>
    <row r="3120" spans="1:12">
      <c r="A3120">
        <v>3208</v>
      </c>
      <c r="B3120" t="s">
        <v>12022</v>
      </c>
      <c r="C3120" t="s">
        <v>12022</v>
      </c>
      <c r="D3120" t="s">
        <v>12019</v>
      </c>
      <c r="F3120" t="s">
        <v>12023</v>
      </c>
      <c r="G3120">
        <v>21.955432999999999</v>
      </c>
      <c r="H3120">
        <v>96.406049999999993</v>
      </c>
      <c r="I3120">
        <v>3000</v>
      </c>
      <c r="J3120">
        <v>6.5</v>
      </c>
      <c r="K3120" t="s">
        <v>3308</v>
      </c>
      <c r="L3120" t="s">
        <v>12021</v>
      </c>
    </row>
    <row r="3121" spans="1:12">
      <c r="A3121">
        <v>3209</v>
      </c>
      <c r="B3121" t="s">
        <v>12024</v>
      </c>
      <c r="C3121" t="s">
        <v>12024</v>
      </c>
      <c r="D3121" t="s">
        <v>12019</v>
      </c>
      <c r="F3121" t="s">
        <v>12025</v>
      </c>
      <c r="G3121">
        <v>21.178756</v>
      </c>
      <c r="H3121">
        <v>94.930169000000006</v>
      </c>
      <c r="I3121">
        <v>312</v>
      </c>
      <c r="J3121">
        <v>6.5</v>
      </c>
      <c r="K3121" t="s">
        <v>3308</v>
      </c>
      <c r="L3121" t="s">
        <v>12021</v>
      </c>
    </row>
    <row r="3122" spans="1:12">
      <c r="A3122">
        <v>6826</v>
      </c>
      <c r="B3122" t="s">
        <v>12026</v>
      </c>
      <c r="C3122" t="s">
        <v>12026</v>
      </c>
      <c r="D3122" t="s">
        <v>6415</v>
      </c>
      <c r="E3122" t="s">
        <v>12027</v>
      </c>
      <c r="F3122" t="s">
        <v>12028</v>
      </c>
      <c r="G3122">
        <v>-3.9826888888888901</v>
      </c>
      <c r="H3122">
        <v>39.730897222222197</v>
      </c>
      <c r="I3122">
        <v>50</v>
      </c>
      <c r="J3122">
        <v>3</v>
      </c>
      <c r="K3122" t="s">
        <v>3308</v>
      </c>
      <c r="L3122" t="s">
        <v>6417</v>
      </c>
    </row>
    <row r="3123" spans="1:12">
      <c r="A3123">
        <v>3211</v>
      </c>
      <c r="B3123" t="s">
        <v>12029</v>
      </c>
      <c r="C3123" t="s">
        <v>12029</v>
      </c>
      <c r="D3123" t="s">
        <v>12019</v>
      </c>
      <c r="F3123" t="s">
        <v>12030</v>
      </c>
      <c r="G3123">
        <v>14.141517</v>
      </c>
      <c r="H3123">
        <v>93.368531000000004</v>
      </c>
      <c r="I3123">
        <v>20</v>
      </c>
      <c r="J3123">
        <v>6</v>
      </c>
      <c r="K3123" t="s">
        <v>3308</v>
      </c>
      <c r="L3123" t="s">
        <v>4196</v>
      </c>
    </row>
    <row r="3124" spans="1:12">
      <c r="A3124">
        <v>3213</v>
      </c>
      <c r="B3124" t="s">
        <v>12031</v>
      </c>
      <c r="C3124" t="s">
        <v>12031</v>
      </c>
      <c r="D3124" t="s">
        <v>12019</v>
      </c>
      <c r="E3124" t="s">
        <v>1238</v>
      </c>
      <c r="F3124" t="s">
        <v>12032</v>
      </c>
      <c r="G3124">
        <v>20.747036000000001</v>
      </c>
      <c r="H3124">
        <v>96.792044000000004</v>
      </c>
      <c r="I3124">
        <v>3858</v>
      </c>
      <c r="J3124">
        <v>6.5</v>
      </c>
      <c r="K3124" t="s">
        <v>3308</v>
      </c>
      <c r="L3124" t="s">
        <v>12021</v>
      </c>
    </row>
    <row r="3125" spans="1:12">
      <c r="A3125">
        <v>3214</v>
      </c>
      <c r="B3125" t="s">
        <v>12033</v>
      </c>
      <c r="C3125" t="s">
        <v>12034</v>
      </c>
      <c r="D3125" t="s">
        <v>12019</v>
      </c>
      <c r="F3125" t="s">
        <v>12035</v>
      </c>
      <c r="G3125">
        <v>24.899597</v>
      </c>
      <c r="H3125">
        <v>94.914033000000003</v>
      </c>
      <c r="I3125">
        <v>534</v>
      </c>
      <c r="J3125">
        <v>6.5</v>
      </c>
      <c r="K3125" t="s">
        <v>3308</v>
      </c>
      <c r="L3125" t="s">
        <v>12021</v>
      </c>
    </row>
    <row r="3126" spans="1:12">
      <c r="A3126">
        <v>3215</v>
      </c>
      <c r="B3126" t="s">
        <v>12036</v>
      </c>
      <c r="C3126" t="s">
        <v>12036</v>
      </c>
      <c r="D3126" t="s">
        <v>12019</v>
      </c>
      <c r="E3126" t="s">
        <v>1239</v>
      </c>
      <c r="F3126" t="s">
        <v>12037</v>
      </c>
      <c r="G3126">
        <v>21.301611000000001</v>
      </c>
      <c r="H3126">
        <v>99.635997000000003</v>
      </c>
      <c r="I3126">
        <v>2798</v>
      </c>
      <c r="J3126">
        <v>6.5</v>
      </c>
      <c r="K3126" t="s">
        <v>3308</v>
      </c>
      <c r="L3126" t="s">
        <v>12021</v>
      </c>
    </row>
    <row r="3127" spans="1:12">
      <c r="A3127">
        <v>6825</v>
      </c>
      <c r="B3127" t="s">
        <v>12038</v>
      </c>
      <c r="C3127" t="s">
        <v>12039</v>
      </c>
      <c r="D3127" t="s">
        <v>4194</v>
      </c>
      <c r="E3127" t="s">
        <v>2835</v>
      </c>
      <c r="F3127" t="s">
        <v>12040</v>
      </c>
      <c r="G3127">
        <v>37.754956900000003</v>
      </c>
      <c r="H3127">
        <v>-89.011093599999995</v>
      </c>
      <c r="I3127">
        <v>472</v>
      </c>
      <c r="J3127">
        <v>-6</v>
      </c>
      <c r="K3127" t="s">
        <v>3372</v>
      </c>
      <c r="L3127" t="s">
        <v>7430</v>
      </c>
    </row>
    <row r="3128" spans="1:12">
      <c r="A3128">
        <v>3217</v>
      </c>
      <c r="B3128" t="s">
        <v>12041</v>
      </c>
      <c r="C3128" t="s">
        <v>12041</v>
      </c>
      <c r="D3128" t="s">
        <v>12019</v>
      </c>
      <c r="E3128" t="s">
        <v>1240</v>
      </c>
      <c r="F3128" t="s">
        <v>12042</v>
      </c>
      <c r="G3128">
        <v>19.426447</v>
      </c>
      <c r="H3128">
        <v>93.534835999999999</v>
      </c>
      <c r="I3128">
        <v>20</v>
      </c>
      <c r="J3128">
        <v>6.5</v>
      </c>
      <c r="K3128" t="s">
        <v>3308</v>
      </c>
      <c r="L3128" t="s">
        <v>12021</v>
      </c>
    </row>
    <row r="3129" spans="1:12">
      <c r="A3129">
        <v>6824</v>
      </c>
      <c r="B3129" t="s">
        <v>12043</v>
      </c>
      <c r="C3129" t="s">
        <v>12044</v>
      </c>
      <c r="D3129" t="s">
        <v>7870</v>
      </c>
      <c r="F3129" t="s">
        <v>12045</v>
      </c>
      <c r="G3129">
        <v>47.5244</v>
      </c>
      <c r="H3129">
        <v>9.0030599999999996</v>
      </c>
      <c r="I3129">
        <v>1539</v>
      </c>
      <c r="J3129">
        <v>1</v>
      </c>
      <c r="K3129" t="s">
        <v>3326</v>
      </c>
      <c r="L3129" t="s">
        <v>7872</v>
      </c>
    </row>
    <row r="3130" spans="1:12">
      <c r="A3130">
        <v>3220</v>
      </c>
      <c r="B3130" t="s">
        <v>12046</v>
      </c>
      <c r="C3130" t="s">
        <v>12046</v>
      </c>
      <c r="D3130" t="s">
        <v>12019</v>
      </c>
      <c r="E3130" t="s">
        <v>12047</v>
      </c>
      <c r="F3130" t="s">
        <v>12048</v>
      </c>
      <c r="G3130">
        <v>22.977881</v>
      </c>
      <c r="H3130">
        <v>97.752183000000002</v>
      </c>
      <c r="I3130">
        <v>2450</v>
      </c>
      <c r="J3130">
        <v>6.5</v>
      </c>
      <c r="K3130" t="s">
        <v>3308</v>
      </c>
      <c r="L3130" t="s">
        <v>12021</v>
      </c>
    </row>
    <row r="3131" spans="1:12">
      <c r="A3131">
        <v>3221</v>
      </c>
      <c r="B3131" t="s">
        <v>12049</v>
      </c>
      <c r="C3131" t="s">
        <v>12049</v>
      </c>
      <c r="D3131" t="s">
        <v>12019</v>
      </c>
      <c r="F3131" t="s">
        <v>12050</v>
      </c>
      <c r="G3131">
        <v>20.940360999999999</v>
      </c>
      <c r="H3131">
        <v>94.822616999999994</v>
      </c>
      <c r="I3131">
        <v>175</v>
      </c>
      <c r="J3131">
        <v>6.5</v>
      </c>
      <c r="K3131" t="s">
        <v>3308</v>
      </c>
      <c r="L3131" t="s">
        <v>12021</v>
      </c>
    </row>
    <row r="3132" spans="1:12">
      <c r="A3132">
        <v>3222</v>
      </c>
      <c r="B3132" t="s">
        <v>12051</v>
      </c>
      <c r="C3132" t="s">
        <v>12052</v>
      </c>
      <c r="D3132" t="s">
        <v>12019</v>
      </c>
      <c r="E3132" t="s">
        <v>1241</v>
      </c>
      <c r="F3132" t="s">
        <v>12053</v>
      </c>
      <c r="G3132">
        <v>21.702155999999999</v>
      </c>
      <c r="H3132">
        <v>95.977928000000006</v>
      </c>
      <c r="I3132">
        <v>300</v>
      </c>
      <c r="J3132">
        <v>6.5</v>
      </c>
      <c r="K3132" t="s">
        <v>3308</v>
      </c>
      <c r="L3132" t="s">
        <v>12021</v>
      </c>
    </row>
    <row r="3133" spans="1:12">
      <c r="A3133">
        <v>3223</v>
      </c>
      <c r="B3133" t="s">
        <v>12054</v>
      </c>
      <c r="C3133" t="s">
        <v>12054</v>
      </c>
      <c r="D3133" t="s">
        <v>12019</v>
      </c>
      <c r="E3133" t="s">
        <v>1242</v>
      </c>
      <c r="F3133" t="s">
        <v>12055</v>
      </c>
      <c r="G3133">
        <v>12.439797</v>
      </c>
      <c r="H3133">
        <v>98.621477999999996</v>
      </c>
      <c r="I3133">
        <v>75</v>
      </c>
      <c r="J3133">
        <v>6.5</v>
      </c>
      <c r="K3133" t="s">
        <v>3308</v>
      </c>
      <c r="L3133" t="s">
        <v>12021</v>
      </c>
    </row>
    <row r="3134" spans="1:12">
      <c r="A3134">
        <v>3224</v>
      </c>
      <c r="B3134" t="s">
        <v>12056</v>
      </c>
      <c r="C3134" t="s">
        <v>12056</v>
      </c>
      <c r="D3134" t="s">
        <v>12019</v>
      </c>
      <c r="E3134" t="s">
        <v>1243</v>
      </c>
      <c r="F3134" t="s">
        <v>12057</v>
      </c>
      <c r="G3134">
        <v>25.383635999999999</v>
      </c>
      <c r="H3134">
        <v>97.351918999999995</v>
      </c>
      <c r="I3134">
        <v>475</v>
      </c>
      <c r="J3134">
        <v>6.5</v>
      </c>
      <c r="K3134" t="s">
        <v>3308</v>
      </c>
      <c r="L3134" t="s">
        <v>12021</v>
      </c>
    </row>
    <row r="3135" spans="1:12">
      <c r="A3135">
        <v>3226</v>
      </c>
      <c r="B3135" t="s">
        <v>12058</v>
      </c>
      <c r="C3135" t="s">
        <v>12058</v>
      </c>
      <c r="D3135" t="s">
        <v>12019</v>
      </c>
      <c r="F3135" t="s">
        <v>12059</v>
      </c>
      <c r="G3135">
        <v>23.092524999999998</v>
      </c>
      <c r="H3135">
        <v>96.645272000000006</v>
      </c>
      <c r="I3135">
        <v>600</v>
      </c>
      <c r="J3135">
        <v>6.5</v>
      </c>
      <c r="K3135" t="s">
        <v>3308</v>
      </c>
      <c r="L3135" t="s">
        <v>12021</v>
      </c>
    </row>
    <row r="3136" spans="1:12">
      <c r="A3136">
        <v>3227</v>
      </c>
      <c r="B3136" t="s">
        <v>12060</v>
      </c>
      <c r="C3136" t="s">
        <v>12060</v>
      </c>
      <c r="D3136" t="s">
        <v>12019</v>
      </c>
      <c r="E3136" t="s">
        <v>12061</v>
      </c>
      <c r="F3136" t="s">
        <v>12062</v>
      </c>
      <c r="G3136">
        <v>20.516757999999999</v>
      </c>
      <c r="H3136">
        <v>99.256825000000006</v>
      </c>
      <c r="I3136">
        <v>1875</v>
      </c>
      <c r="J3136">
        <v>6.5</v>
      </c>
      <c r="K3136" t="s">
        <v>3308</v>
      </c>
      <c r="L3136" t="s">
        <v>12021</v>
      </c>
    </row>
    <row r="3137" spans="1:12">
      <c r="A3137">
        <v>3228</v>
      </c>
      <c r="B3137" t="s">
        <v>12063</v>
      </c>
      <c r="C3137" t="s">
        <v>12063</v>
      </c>
      <c r="D3137" t="s">
        <v>12019</v>
      </c>
      <c r="F3137" t="s">
        <v>12064</v>
      </c>
      <c r="G3137">
        <v>25.354375000000001</v>
      </c>
      <c r="H3137">
        <v>97.295150000000007</v>
      </c>
      <c r="I3137">
        <v>459</v>
      </c>
      <c r="J3137">
        <v>6.5</v>
      </c>
      <c r="K3137" t="s">
        <v>3308</v>
      </c>
      <c r="L3137" t="s">
        <v>12021</v>
      </c>
    </row>
    <row r="3138" spans="1:12">
      <c r="A3138">
        <v>3229</v>
      </c>
      <c r="B3138" t="s">
        <v>12065</v>
      </c>
      <c r="C3138" t="s">
        <v>12065</v>
      </c>
      <c r="D3138" t="s">
        <v>12019</v>
      </c>
      <c r="F3138" t="s">
        <v>12066</v>
      </c>
      <c r="G3138">
        <v>20.890491999999998</v>
      </c>
      <c r="H3138">
        <v>97.735922000000002</v>
      </c>
      <c r="I3138">
        <v>3100</v>
      </c>
      <c r="J3138">
        <v>6.5</v>
      </c>
      <c r="K3138" t="s">
        <v>3308</v>
      </c>
      <c r="L3138" t="s">
        <v>12021</v>
      </c>
    </row>
    <row r="3139" spans="1:12">
      <c r="A3139">
        <v>3230</v>
      </c>
      <c r="B3139" t="s">
        <v>12067</v>
      </c>
      <c r="C3139" t="s">
        <v>12068</v>
      </c>
      <c r="D3139" t="s">
        <v>12019</v>
      </c>
      <c r="F3139" t="s">
        <v>12069</v>
      </c>
      <c r="G3139">
        <v>16.893713999999999</v>
      </c>
      <c r="H3139">
        <v>97.674581000000003</v>
      </c>
      <c r="I3139">
        <v>150</v>
      </c>
      <c r="J3139">
        <v>6.5</v>
      </c>
      <c r="K3139" t="s">
        <v>3308</v>
      </c>
      <c r="L3139" t="s">
        <v>12021</v>
      </c>
    </row>
    <row r="3140" spans="1:12">
      <c r="A3140">
        <v>6823</v>
      </c>
      <c r="B3140" t="s">
        <v>12070</v>
      </c>
      <c r="C3140" t="s">
        <v>12071</v>
      </c>
      <c r="D3140" t="s">
        <v>7870</v>
      </c>
      <c r="F3140" t="s">
        <v>12072</v>
      </c>
      <c r="G3140">
        <v>47.574199999999998</v>
      </c>
      <c r="H3140">
        <v>9.0474999999999994</v>
      </c>
      <c r="I3140">
        <v>1371</v>
      </c>
      <c r="J3140">
        <v>1</v>
      </c>
      <c r="K3140" t="s">
        <v>3326</v>
      </c>
      <c r="L3140" t="s">
        <v>7872</v>
      </c>
    </row>
    <row r="3141" spans="1:12">
      <c r="A3141">
        <v>3232</v>
      </c>
      <c r="B3141" t="s">
        <v>12073</v>
      </c>
      <c r="C3141" t="s">
        <v>12073</v>
      </c>
      <c r="D3141" t="s">
        <v>12019</v>
      </c>
      <c r="E3141" t="s">
        <v>1244</v>
      </c>
      <c r="F3141" t="s">
        <v>12074</v>
      </c>
      <c r="G3141">
        <v>27.329922</v>
      </c>
      <c r="H3141">
        <v>97.426269000000005</v>
      </c>
      <c r="I3141">
        <v>1500</v>
      </c>
      <c r="J3141">
        <v>6.5</v>
      </c>
      <c r="K3141" t="s">
        <v>3308</v>
      </c>
      <c r="L3141" t="s">
        <v>12021</v>
      </c>
    </row>
    <row r="3142" spans="1:12">
      <c r="A3142">
        <v>3233</v>
      </c>
      <c r="B3142" t="s">
        <v>12075</v>
      </c>
      <c r="C3142" t="s">
        <v>12075</v>
      </c>
      <c r="D3142" t="s">
        <v>12019</v>
      </c>
      <c r="F3142" t="s">
        <v>12076</v>
      </c>
      <c r="G3142">
        <v>18.824477999999999</v>
      </c>
      <c r="H3142">
        <v>95.266002999999998</v>
      </c>
      <c r="I3142">
        <v>120</v>
      </c>
      <c r="J3142">
        <v>6.5</v>
      </c>
      <c r="K3142" t="s">
        <v>3308</v>
      </c>
      <c r="L3142" t="s">
        <v>12021</v>
      </c>
    </row>
    <row r="3143" spans="1:12">
      <c r="A3143">
        <v>3234</v>
      </c>
      <c r="B3143" t="s">
        <v>12077</v>
      </c>
      <c r="C3143" t="s">
        <v>12077</v>
      </c>
      <c r="D3143" t="s">
        <v>12019</v>
      </c>
      <c r="F3143" t="s">
        <v>12078</v>
      </c>
      <c r="G3143">
        <v>20.941668</v>
      </c>
      <c r="H3143">
        <v>95.914496999999997</v>
      </c>
      <c r="I3143">
        <v>630</v>
      </c>
      <c r="J3143">
        <v>6.5</v>
      </c>
      <c r="K3143" t="s">
        <v>3308</v>
      </c>
      <c r="L3143" t="s">
        <v>12021</v>
      </c>
    </row>
    <row r="3144" spans="1:12">
      <c r="A3144">
        <v>3235</v>
      </c>
      <c r="B3144" t="s">
        <v>12079</v>
      </c>
      <c r="C3144" t="s">
        <v>12079</v>
      </c>
      <c r="D3144" t="s">
        <v>12019</v>
      </c>
      <c r="E3144" t="s">
        <v>1245</v>
      </c>
      <c r="F3144" t="s">
        <v>12080</v>
      </c>
      <c r="G3144">
        <v>20.132708000000001</v>
      </c>
      <c r="H3144">
        <v>92.872628000000006</v>
      </c>
      <c r="I3144">
        <v>27</v>
      </c>
      <c r="J3144">
        <v>6.5</v>
      </c>
      <c r="K3144" t="s">
        <v>3308</v>
      </c>
      <c r="L3144" t="s">
        <v>12021</v>
      </c>
    </row>
    <row r="3145" spans="1:12">
      <c r="A3145">
        <v>3236</v>
      </c>
      <c r="B3145" t="s">
        <v>12081</v>
      </c>
      <c r="C3145" t="s">
        <v>12081</v>
      </c>
      <c r="D3145" t="s">
        <v>12019</v>
      </c>
      <c r="E3145" t="s">
        <v>1246</v>
      </c>
      <c r="F3145" t="s">
        <v>12082</v>
      </c>
      <c r="G3145">
        <v>18.460730999999999</v>
      </c>
      <c r="H3145">
        <v>94.300118999999995</v>
      </c>
      <c r="I3145">
        <v>20</v>
      </c>
      <c r="J3145">
        <v>6.5</v>
      </c>
      <c r="K3145" t="s">
        <v>3308</v>
      </c>
      <c r="L3145" t="s">
        <v>12021</v>
      </c>
    </row>
    <row r="3146" spans="1:12">
      <c r="A3146">
        <v>3237</v>
      </c>
      <c r="B3146" t="s">
        <v>12083</v>
      </c>
      <c r="C3146" t="s">
        <v>12084</v>
      </c>
      <c r="D3146" t="s">
        <v>12019</v>
      </c>
      <c r="E3146" t="s">
        <v>1247</v>
      </c>
      <c r="F3146" t="s">
        <v>12085</v>
      </c>
      <c r="G3146">
        <v>20.483830999999999</v>
      </c>
      <c r="H3146">
        <v>99.935353000000006</v>
      </c>
      <c r="I3146">
        <v>1280</v>
      </c>
      <c r="J3146">
        <v>6.5</v>
      </c>
      <c r="K3146" t="s">
        <v>3308</v>
      </c>
      <c r="L3146" t="s">
        <v>12021</v>
      </c>
    </row>
    <row r="3147" spans="1:12">
      <c r="A3147">
        <v>3238</v>
      </c>
      <c r="B3147" t="s">
        <v>12086</v>
      </c>
      <c r="C3147" t="s">
        <v>12086</v>
      </c>
      <c r="D3147" t="s">
        <v>12019</v>
      </c>
      <c r="F3147" t="s">
        <v>12087</v>
      </c>
      <c r="G3147">
        <v>19.031275000000001</v>
      </c>
      <c r="H3147">
        <v>96.401239000000004</v>
      </c>
      <c r="I3147">
        <v>160</v>
      </c>
      <c r="J3147">
        <v>6.5</v>
      </c>
      <c r="K3147" t="s">
        <v>3308</v>
      </c>
      <c r="L3147" t="s">
        <v>12021</v>
      </c>
    </row>
    <row r="3148" spans="1:12">
      <c r="A3148">
        <v>3239</v>
      </c>
      <c r="B3148" t="s">
        <v>12088</v>
      </c>
      <c r="C3148" t="s">
        <v>12089</v>
      </c>
      <c r="D3148" t="s">
        <v>12019</v>
      </c>
      <c r="E3148" t="s">
        <v>1248</v>
      </c>
      <c r="F3148" t="s">
        <v>12090</v>
      </c>
      <c r="G3148">
        <v>16.907305000000001</v>
      </c>
      <c r="H3148">
        <v>96.133222000000004</v>
      </c>
      <c r="I3148">
        <v>109</v>
      </c>
      <c r="J3148">
        <v>6.5</v>
      </c>
      <c r="K3148" t="s">
        <v>3308</v>
      </c>
      <c r="L3148" t="s">
        <v>12021</v>
      </c>
    </row>
    <row r="3149" spans="1:12">
      <c r="A3149">
        <v>3240</v>
      </c>
      <c r="B3149" t="s">
        <v>12091</v>
      </c>
      <c r="C3149" t="s">
        <v>12092</v>
      </c>
      <c r="D3149" t="s">
        <v>11914</v>
      </c>
      <c r="E3149" t="s">
        <v>1249</v>
      </c>
      <c r="F3149" t="s">
        <v>12093</v>
      </c>
      <c r="G3149">
        <v>-5.0616310000000002</v>
      </c>
      <c r="H3149">
        <v>119.554042</v>
      </c>
      <c r="I3149">
        <v>47</v>
      </c>
      <c r="J3149">
        <v>8</v>
      </c>
      <c r="K3149" t="s">
        <v>3341</v>
      </c>
      <c r="L3149" t="s">
        <v>11916</v>
      </c>
    </row>
    <row r="3150" spans="1:12">
      <c r="A3150">
        <v>3241</v>
      </c>
      <c r="B3150" t="s">
        <v>12094</v>
      </c>
      <c r="C3150" t="s">
        <v>12095</v>
      </c>
      <c r="D3150" t="s">
        <v>11914</v>
      </c>
      <c r="E3150" t="s">
        <v>1250</v>
      </c>
      <c r="F3150" t="s">
        <v>12096</v>
      </c>
      <c r="G3150">
        <v>-1.1900170000000001</v>
      </c>
      <c r="H3150">
        <v>136.10799700000001</v>
      </c>
      <c r="I3150">
        <v>46</v>
      </c>
      <c r="J3150">
        <v>9</v>
      </c>
      <c r="K3150" t="s">
        <v>3341</v>
      </c>
      <c r="L3150" t="s">
        <v>12097</v>
      </c>
    </row>
    <row r="3151" spans="1:12">
      <c r="A3151">
        <v>3242</v>
      </c>
      <c r="B3151" t="s">
        <v>12098</v>
      </c>
      <c r="C3151" t="s">
        <v>12098</v>
      </c>
      <c r="D3151" t="s">
        <v>11914</v>
      </c>
      <c r="E3151" t="s">
        <v>1251</v>
      </c>
      <c r="F3151" t="s">
        <v>12099</v>
      </c>
      <c r="G3151">
        <v>-3.3681830000000001</v>
      </c>
      <c r="H3151">
        <v>135.49640600000001</v>
      </c>
      <c r="I3151">
        <v>20</v>
      </c>
      <c r="J3151">
        <v>9</v>
      </c>
      <c r="K3151" t="s">
        <v>3341</v>
      </c>
      <c r="L3151" t="s">
        <v>12097</v>
      </c>
    </row>
    <row r="3152" spans="1:12">
      <c r="A3152">
        <v>3243</v>
      </c>
      <c r="B3152" t="s">
        <v>12100</v>
      </c>
      <c r="C3152" t="s">
        <v>12101</v>
      </c>
      <c r="D3152" t="s">
        <v>11914</v>
      </c>
      <c r="E3152" t="s">
        <v>1252</v>
      </c>
      <c r="F3152" t="s">
        <v>12102</v>
      </c>
      <c r="G3152">
        <v>-4.5282749999999998</v>
      </c>
      <c r="H3152">
        <v>136.88737499999999</v>
      </c>
      <c r="I3152">
        <v>103</v>
      </c>
      <c r="J3152">
        <v>9</v>
      </c>
      <c r="K3152" t="s">
        <v>3341</v>
      </c>
      <c r="L3152" t="s">
        <v>12097</v>
      </c>
    </row>
    <row r="3153" spans="1:12">
      <c r="A3153">
        <v>3244</v>
      </c>
      <c r="B3153" t="s">
        <v>12103</v>
      </c>
      <c r="C3153" t="s">
        <v>12104</v>
      </c>
      <c r="D3153" t="s">
        <v>11914</v>
      </c>
      <c r="E3153" t="s">
        <v>1253</v>
      </c>
      <c r="F3153" t="s">
        <v>12105</v>
      </c>
      <c r="G3153">
        <v>-2.576953</v>
      </c>
      <c r="H3153">
        <v>140.51637199999999</v>
      </c>
      <c r="I3153">
        <v>289</v>
      </c>
      <c r="J3153">
        <v>9</v>
      </c>
      <c r="K3153" t="s">
        <v>3341</v>
      </c>
      <c r="L3153" t="s">
        <v>12097</v>
      </c>
    </row>
    <row r="3154" spans="1:12">
      <c r="A3154">
        <v>3245</v>
      </c>
      <c r="B3154" t="s">
        <v>12106</v>
      </c>
      <c r="C3154" t="s">
        <v>12106</v>
      </c>
      <c r="D3154" t="s">
        <v>11914</v>
      </c>
      <c r="E3154" t="s">
        <v>1254</v>
      </c>
      <c r="F3154" t="s">
        <v>12107</v>
      </c>
      <c r="G3154">
        <v>-4.1025109999999998</v>
      </c>
      <c r="H3154">
        <v>138.95737199999999</v>
      </c>
      <c r="I3154">
        <v>5085</v>
      </c>
      <c r="J3154">
        <v>9</v>
      </c>
      <c r="K3154" t="s">
        <v>3341</v>
      </c>
      <c r="L3154" t="s">
        <v>12097</v>
      </c>
    </row>
    <row r="3155" spans="1:12">
      <c r="A3155">
        <v>3246</v>
      </c>
      <c r="B3155" t="s">
        <v>12108</v>
      </c>
      <c r="C3155" t="s">
        <v>12109</v>
      </c>
      <c r="D3155" t="s">
        <v>11914</v>
      </c>
      <c r="E3155" t="s">
        <v>1255</v>
      </c>
      <c r="F3155" t="s">
        <v>12110</v>
      </c>
      <c r="G3155">
        <v>-8.5202939999999998</v>
      </c>
      <c r="H3155">
        <v>140.418453</v>
      </c>
      <c r="I3155">
        <v>10</v>
      </c>
      <c r="J3155">
        <v>9</v>
      </c>
      <c r="K3155" t="s">
        <v>3341</v>
      </c>
      <c r="L3155" t="s">
        <v>12097</v>
      </c>
    </row>
    <row r="3156" spans="1:12">
      <c r="A3156">
        <v>3247</v>
      </c>
      <c r="B3156" t="s">
        <v>12111</v>
      </c>
      <c r="C3156" t="s">
        <v>12112</v>
      </c>
      <c r="D3156" t="s">
        <v>11914</v>
      </c>
      <c r="E3156" t="s">
        <v>1256</v>
      </c>
      <c r="F3156" t="s">
        <v>12113</v>
      </c>
      <c r="G3156">
        <v>0.63711899999999999</v>
      </c>
      <c r="H3156">
        <v>122.849858</v>
      </c>
      <c r="I3156">
        <v>105</v>
      </c>
      <c r="J3156">
        <v>8</v>
      </c>
      <c r="K3156" t="s">
        <v>3341</v>
      </c>
      <c r="L3156" t="s">
        <v>11916</v>
      </c>
    </row>
    <row r="3157" spans="1:12">
      <c r="A3157">
        <v>3930</v>
      </c>
      <c r="B3157" t="s">
        <v>12114</v>
      </c>
      <c r="C3157" t="s">
        <v>9788</v>
      </c>
      <c r="D3157" t="s">
        <v>9742</v>
      </c>
      <c r="E3157" t="s">
        <v>1660</v>
      </c>
      <c r="F3157" t="s">
        <v>12115</v>
      </c>
      <c r="G3157">
        <v>37.469074999999997</v>
      </c>
      <c r="H3157">
        <v>126.450517</v>
      </c>
      <c r="I3157">
        <v>23</v>
      </c>
      <c r="J3157">
        <v>9</v>
      </c>
      <c r="K3157" t="s">
        <v>3308</v>
      </c>
      <c r="L3157" t="s">
        <v>9744</v>
      </c>
    </row>
    <row r="3158" spans="1:12">
      <c r="A3158">
        <v>3249</v>
      </c>
      <c r="B3158" t="s">
        <v>12116</v>
      </c>
      <c r="C3158" t="s">
        <v>12117</v>
      </c>
      <c r="D3158" t="s">
        <v>11914</v>
      </c>
      <c r="E3158" t="s">
        <v>1257</v>
      </c>
      <c r="F3158" t="s">
        <v>12118</v>
      </c>
      <c r="G3158">
        <v>-0.91854199999999997</v>
      </c>
      <c r="H3158">
        <v>119.90964200000001</v>
      </c>
      <c r="I3158">
        <v>284</v>
      </c>
      <c r="J3158">
        <v>8</v>
      </c>
      <c r="K3158" t="s">
        <v>3341</v>
      </c>
      <c r="L3158" t="s">
        <v>11916</v>
      </c>
    </row>
    <row r="3159" spans="1:12">
      <c r="A3159">
        <v>3250</v>
      </c>
      <c r="B3159" t="s">
        <v>12119</v>
      </c>
      <c r="C3159" t="s">
        <v>12120</v>
      </c>
      <c r="D3159" t="s">
        <v>11914</v>
      </c>
      <c r="E3159" t="s">
        <v>1258</v>
      </c>
      <c r="F3159" t="s">
        <v>12121</v>
      </c>
      <c r="G3159">
        <v>1.549447</v>
      </c>
      <c r="H3159">
        <v>124.925878</v>
      </c>
      <c r="I3159">
        <v>264</v>
      </c>
      <c r="J3159">
        <v>8</v>
      </c>
      <c r="K3159" t="s">
        <v>3341</v>
      </c>
      <c r="L3159" t="s">
        <v>11916</v>
      </c>
    </row>
    <row r="3160" spans="1:12">
      <c r="A3160">
        <v>3251</v>
      </c>
      <c r="B3160" t="s">
        <v>12122</v>
      </c>
      <c r="C3160" t="s">
        <v>12123</v>
      </c>
      <c r="D3160" t="s">
        <v>11914</v>
      </c>
      <c r="E3160" t="s">
        <v>1259</v>
      </c>
      <c r="F3160" t="s">
        <v>12124</v>
      </c>
      <c r="G3160">
        <v>-1.4167529999999999</v>
      </c>
      <c r="H3160">
        <v>120.657669</v>
      </c>
      <c r="I3160">
        <v>174</v>
      </c>
      <c r="J3160">
        <v>8</v>
      </c>
      <c r="K3160" t="s">
        <v>3341</v>
      </c>
      <c r="L3160" t="s">
        <v>11916</v>
      </c>
    </row>
    <row r="3161" spans="1:12">
      <c r="A3161">
        <v>3252</v>
      </c>
      <c r="B3161" t="s">
        <v>12125</v>
      </c>
      <c r="C3161" t="s">
        <v>12126</v>
      </c>
      <c r="D3161" t="s">
        <v>11914</v>
      </c>
      <c r="E3161" t="s">
        <v>12127</v>
      </c>
      <c r="F3161" t="s">
        <v>12128</v>
      </c>
      <c r="G3161">
        <v>2.045992</v>
      </c>
      <c r="H3161">
        <v>128.32470799999999</v>
      </c>
      <c r="I3161">
        <v>49</v>
      </c>
      <c r="J3161">
        <v>9</v>
      </c>
      <c r="K3161" t="s">
        <v>3341</v>
      </c>
      <c r="L3161" t="s">
        <v>12097</v>
      </c>
    </row>
    <row r="3162" spans="1:12">
      <c r="A3162">
        <v>3253</v>
      </c>
      <c r="B3162" t="s">
        <v>12129</v>
      </c>
      <c r="C3162" t="s">
        <v>12130</v>
      </c>
      <c r="D3162" t="s">
        <v>11914</v>
      </c>
      <c r="E3162" t="s">
        <v>1260</v>
      </c>
      <c r="F3162" t="s">
        <v>12131</v>
      </c>
      <c r="G3162">
        <v>0.83141399999999999</v>
      </c>
      <c r="H3162">
        <v>127.381486</v>
      </c>
      <c r="I3162">
        <v>49</v>
      </c>
      <c r="J3162">
        <v>9</v>
      </c>
      <c r="K3162" t="s">
        <v>3341</v>
      </c>
      <c r="L3162" t="s">
        <v>12097</v>
      </c>
    </row>
    <row r="3163" spans="1:12">
      <c r="A3163">
        <v>3254</v>
      </c>
      <c r="B3163" t="s">
        <v>12132</v>
      </c>
      <c r="C3163" t="s">
        <v>12133</v>
      </c>
      <c r="D3163" t="s">
        <v>11914</v>
      </c>
      <c r="E3163" t="s">
        <v>1261</v>
      </c>
      <c r="F3163" t="s">
        <v>12134</v>
      </c>
      <c r="G3163">
        <v>-1.0389189999999999</v>
      </c>
      <c r="H3163">
        <v>122.771906</v>
      </c>
      <c r="I3163">
        <v>56</v>
      </c>
      <c r="J3163">
        <v>8</v>
      </c>
      <c r="K3163" t="s">
        <v>3341</v>
      </c>
      <c r="L3163" t="s">
        <v>11916</v>
      </c>
    </row>
    <row r="3164" spans="1:12">
      <c r="A3164">
        <v>6821</v>
      </c>
      <c r="B3164" t="s">
        <v>12135</v>
      </c>
      <c r="C3164" t="s">
        <v>12136</v>
      </c>
      <c r="D3164" t="s">
        <v>11331</v>
      </c>
      <c r="F3164" t="s">
        <v>4196</v>
      </c>
      <c r="G3164">
        <v>48.4</v>
      </c>
      <c r="H3164">
        <v>22.683299999999999</v>
      </c>
      <c r="I3164">
        <v>390</v>
      </c>
      <c r="J3164">
        <v>2</v>
      </c>
      <c r="K3164" t="s">
        <v>3326</v>
      </c>
      <c r="L3164" t="s">
        <v>11333</v>
      </c>
    </row>
    <row r="3165" spans="1:12">
      <c r="A3165">
        <v>3256</v>
      </c>
      <c r="B3165" t="s">
        <v>12137</v>
      </c>
      <c r="C3165" t="s">
        <v>12138</v>
      </c>
      <c r="D3165" t="s">
        <v>11914</v>
      </c>
      <c r="E3165" t="s">
        <v>1262</v>
      </c>
      <c r="F3165" t="s">
        <v>12139</v>
      </c>
      <c r="G3165">
        <v>-3.710264</v>
      </c>
      <c r="H3165">
        <v>128.089136</v>
      </c>
      <c r="I3165">
        <v>33</v>
      </c>
      <c r="J3165">
        <v>9</v>
      </c>
      <c r="K3165" t="s">
        <v>3341</v>
      </c>
      <c r="L3165" t="s">
        <v>12097</v>
      </c>
    </row>
    <row r="3166" spans="1:12">
      <c r="A3166">
        <v>3257</v>
      </c>
      <c r="B3166" t="s">
        <v>12140</v>
      </c>
      <c r="C3166" t="s">
        <v>12140</v>
      </c>
      <c r="D3166" t="s">
        <v>11914</v>
      </c>
      <c r="E3166" t="s">
        <v>1263</v>
      </c>
      <c r="F3166" t="s">
        <v>12141</v>
      </c>
      <c r="G3166">
        <v>-2.9201920000000001</v>
      </c>
      <c r="H3166">
        <v>132.267031</v>
      </c>
      <c r="I3166">
        <v>462</v>
      </c>
      <c r="J3166">
        <v>9</v>
      </c>
      <c r="K3166" t="s">
        <v>3341</v>
      </c>
      <c r="L3166" t="s">
        <v>12097</v>
      </c>
    </row>
    <row r="3167" spans="1:12">
      <c r="A3167">
        <v>3258</v>
      </c>
      <c r="B3167" t="s">
        <v>12142</v>
      </c>
      <c r="C3167" t="s">
        <v>12142</v>
      </c>
      <c r="D3167" t="s">
        <v>11914</v>
      </c>
      <c r="E3167" t="s">
        <v>1264</v>
      </c>
      <c r="F3167" t="s">
        <v>12143</v>
      </c>
      <c r="G3167">
        <v>-3.644517</v>
      </c>
      <c r="H3167">
        <v>133.69555299999999</v>
      </c>
      <c r="I3167">
        <v>19</v>
      </c>
      <c r="J3167">
        <v>9</v>
      </c>
      <c r="K3167" t="s">
        <v>3341</v>
      </c>
      <c r="L3167" t="s">
        <v>12097</v>
      </c>
    </row>
    <row r="3168" spans="1:12">
      <c r="A3168">
        <v>3259</v>
      </c>
      <c r="B3168" t="s">
        <v>12144</v>
      </c>
      <c r="C3168" t="s">
        <v>12144</v>
      </c>
      <c r="D3168" t="s">
        <v>11914</v>
      </c>
      <c r="E3168" t="s">
        <v>1265</v>
      </c>
      <c r="F3168" t="s">
        <v>12145</v>
      </c>
      <c r="G3168">
        <v>-2.5322420000000001</v>
      </c>
      <c r="H3168">
        <v>133.438894</v>
      </c>
      <c r="I3168">
        <v>10</v>
      </c>
      <c r="J3168">
        <v>9</v>
      </c>
      <c r="K3168" t="s">
        <v>3341</v>
      </c>
      <c r="L3168" t="s">
        <v>12097</v>
      </c>
    </row>
    <row r="3169" spans="1:12">
      <c r="A3169">
        <v>3260</v>
      </c>
      <c r="B3169" t="s">
        <v>12146</v>
      </c>
      <c r="C3169" t="s">
        <v>12147</v>
      </c>
      <c r="D3169" t="s">
        <v>11914</v>
      </c>
      <c r="E3169" t="s">
        <v>1266</v>
      </c>
      <c r="F3169" t="s">
        <v>12148</v>
      </c>
      <c r="G3169">
        <v>-0.89183299999999999</v>
      </c>
      <c r="H3169">
        <v>134.049183</v>
      </c>
      <c r="I3169">
        <v>23</v>
      </c>
      <c r="J3169">
        <v>9</v>
      </c>
      <c r="K3169" t="s">
        <v>3341</v>
      </c>
      <c r="L3169" t="s">
        <v>12097</v>
      </c>
    </row>
    <row r="3170" spans="1:12">
      <c r="A3170">
        <v>3261</v>
      </c>
      <c r="B3170" t="s">
        <v>12149</v>
      </c>
      <c r="C3170" t="s">
        <v>12150</v>
      </c>
      <c r="D3170" t="s">
        <v>11914</v>
      </c>
      <c r="E3170" t="s">
        <v>1267</v>
      </c>
      <c r="F3170" t="s">
        <v>12151</v>
      </c>
      <c r="G3170">
        <v>-0.92635800000000001</v>
      </c>
      <c r="H3170">
        <v>131.121194</v>
      </c>
      <c r="I3170">
        <v>10</v>
      </c>
      <c r="J3170">
        <v>9</v>
      </c>
      <c r="K3170" t="s">
        <v>3341</v>
      </c>
      <c r="L3170" t="s">
        <v>12097</v>
      </c>
    </row>
    <row r="3171" spans="1:12">
      <c r="A3171">
        <v>3262</v>
      </c>
      <c r="B3171" t="s">
        <v>12152</v>
      </c>
      <c r="C3171" t="s">
        <v>12152</v>
      </c>
      <c r="D3171" t="s">
        <v>12153</v>
      </c>
      <c r="E3171" t="s">
        <v>1268</v>
      </c>
      <c r="F3171" t="s">
        <v>12154</v>
      </c>
      <c r="G3171">
        <v>3.12385</v>
      </c>
      <c r="H3171">
        <v>113.020472</v>
      </c>
      <c r="I3171">
        <v>74</v>
      </c>
      <c r="J3171">
        <v>8</v>
      </c>
      <c r="K3171" t="s">
        <v>3341</v>
      </c>
      <c r="L3171" t="s">
        <v>12155</v>
      </c>
    </row>
    <row r="3172" spans="1:12">
      <c r="A3172">
        <v>3263</v>
      </c>
      <c r="B3172" t="s">
        <v>12156</v>
      </c>
      <c r="C3172" t="s">
        <v>12157</v>
      </c>
      <c r="D3172" t="s">
        <v>12153</v>
      </c>
      <c r="E3172" t="s">
        <v>1269</v>
      </c>
      <c r="F3172" t="s">
        <v>12158</v>
      </c>
      <c r="G3172">
        <v>1.4846969999999999</v>
      </c>
      <c r="H3172">
        <v>110.34693300000001</v>
      </c>
      <c r="I3172">
        <v>89</v>
      </c>
      <c r="J3172">
        <v>8</v>
      </c>
      <c r="K3172" t="s">
        <v>3341</v>
      </c>
      <c r="L3172" t="s">
        <v>12155</v>
      </c>
    </row>
    <row r="3173" spans="1:12">
      <c r="A3173">
        <v>3264</v>
      </c>
      <c r="B3173" t="s">
        <v>12159</v>
      </c>
      <c r="C3173" t="s">
        <v>12159</v>
      </c>
      <c r="D3173" t="s">
        <v>12153</v>
      </c>
      <c r="E3173" t="s">
        <v>1270</v>
      </c>
      <c r="F3173" t="s">
        <v>12160</v>
      </c>
      <c r="G3173">
        <v>4.8083030000000004</v>
      </c>
      <c r="H3173">
        <v>115.01043900000001</v>
      </c>
      <c r="I3173">
        <v>14</v>
      </c>
      <c r="J3173">
        <v>8</v>
      </c>
      <c r="K3173" t="s">
        <v>3341</v>
      </c>
      <c r="L3173" t="s">
        <v>12155</v>
      </c>
    </row>
    <row r="3174" spans="1:12">
      <c r="A3174">
        <v>3265</v>
      </c>
      <c r="B3174" t="s">
        <v>12161</v>
      </c>
      <c r="C3174" t="s">
        <v>12161</v>
      </c>
      <c r="D3174" t="s">
        <v>12153</v>
      </c>
      <c r="E3174" t="s">
        <v>1271</v>
      </c>
      <c r="F3174" t="s">
        <v>12162</v>
      </c>
      <c r="G3174">
        <v>4.1775000000000002</v>
      </c>
      <c r="H3174">
        <v>114.321944</v>
      </c>
      <c r="I3174">
        <v>103</v>
      </c>
      <c r="J3174">
        <v>8</v>
      </c>
      <c r="K3174" t="s">
        <v>3341</v>
      </c>
      <c r="L3174" t="s">
        <v>12155</v>
      </c>
    </row>
    <row r="3175" spans="1:12">
      <c r="A3175">
        <v>3266</v>
      </c>
      <c r="B3175" t="s">
        <v>12163</v>
      </c>
      <c r="C3175" t="s">
        <v>12163</v>
      </c>
      <c r="D3175" t="s">
        <v>12153</v>
      </c>
      <c r="E3175" t="s">
        <v>1272</v>
      </c>
      <c r="F3175" t="s">
        <v>12164</v>
      </c>
      <c r="G3175">
        <v>4.3220140000000002</v>
      </c>
      <c r="H3175">
        <v>113.986806</v>
      </c>
      <c r="I3175">
        <v>59</v>
      </c>
      <c r="J3175">
        <v>8</v>
      </c>
      <c r="K3175" t="s">
        <v>3341</v>
      </c>
      <c r="L3175" t="s">
        <v>12155</v>
      </c>
    </row>
    <row r="3176" spans="1:12">
      <c r="A3176">
        <v>3267</v>
      </c>
      <c r="B3176" t="s">
        <v>12165</v>
      </c>
      <c r="C3176" t="s">
        <v>12165</v>
      </c>
      <c r="D3176" t="s">
        <v>12153</v>
      </c>
      <c r="E3176" t="s">
        <v>1273</v>
      </c>
      <c r="F3176" t="s">
        <v>12166</v>
      </c>
      <c r="G3176">
        <v>2.261603</v>
      </c>
      <c r="H3176">
        <v>111.985322</v>
      </c>
      <c r="I3176">
        <v>122</v>
      </c>
      <c r="J3176">
        <v>8</v>
      </c>
      <c r="K3176" t="s">
        <v>3341</v>
      </c>
      <c r="L3176" t="s">
        <v>12155</v>
      </c>
    </row>
    <row r="3177" spans="1:12">
      <c r="A3177">
        <v>3268</v>
      </c>
      <c r="B3177" t="s">
        <v>12167</v>
      </c>
      <c r="C3177" t="s">
        <v>12167</v>
      </c>
      <c r="D3177" t="s">
        <v>12153</v>
      </c>
      <c r="E3177" t="s">
        <v>1274</v>
      </c>
      <c r="F3177" t="s">
        <v>12168</v>
      </c>
      <c r="G3177">
        <v>5.0322469999999999</v>
      </c>
      <c r="H3177">
        <v>118.32403600000001</v>
      </c>
      <c r="I3177">
        <v>45</v>
      </c>
      <c r="J3177">
        <v>8</v>
      </c>
      <c r="K3177" t="s">
        <v>3341</v>
      </c>
      <c r="L3177" t="s">
        <v>12155</v>
      </c>
    </row>
    <row r="3178" spans="1:12">
      <c r="A3178">
        <v>3269</v>
      </c>
      <c r="B3178" t="s">
        <v>12169</v>
      </c>
      <c r="C3178" t="s">
        <v>12170</v>
      </c>
      <c r="D3178" t="s">
        <v>12153</v>
      </c>
      <c r="E3178" t="s">
        <v>1275</v>
      </c>
      <c r="F3178" t="s">
        <v>12171</v>
      </c>
      <c r="G3178">
        <v>5.937208</v>
      </c>
      <c r="H3178">
        <v>116.051181</v>
      </c>
      <c r="I3178">
        <v>10</v>
      </c>
      <c r="J3178">
        <v>8</v>
      </c>
      <c r="K3178" t="s">
        <v>3341</v>
      </c>
      <c r="L3178" t="s">
        <v>12155</v>
      </c>
    </row>
    <row r="3179" spans="1:12">
      <c r="A3179">
        <v>3270</v>
      </c>
      <c r="B3179" t="s">
        <v>12172</v>
      </c>
      <c r="C3179" t="s">
        <v>12172</v>
      </c>
      <c r="D3179" t="s">
        <v>12153</v>
      </c>
      <c r="E3179" t="s">
        <v>1276</v>
      </c>
      <c r="F3179" t="s">
        <v>12173</v>
      </c>
      <c r="G3179">
        <v>5.3006830000000003</v>
      </c>
      <c r="H3179">
        <v>115.250181</v>
      </c>
      <c r="I3179">
        <v>101</v>
      </c>
      <c r="J3179">
        <v>8</v>
      </c>
      <c r="K3179" t="s">
        <v>3341</v>
      </c>
      <c r="L3179" t="s">
        <v>12155</v>
      </c>
    </row>
    <row r="3180" spans="1:12">
      <c r="A3180">
        <v>3271</v>
      </c>
      <c r="B3180" t="s">
        <v>12174</v>
      </c>
      <c r="C3180" t="s">
        <v>12174</v>
      </c>
      <c r="D3180" t="s">
        <v>12153</v>
      </c>
      <c r="E3180" t="s">
        <v>1277</v>
      </c>
      <c r="F3180" t="s">
        <v>12175</v>
      </c>
      <c r="G3180">
        <v>4.3133689999999998</v>
      </c>
      <c r="H3180">
        <v>118.121953</v>
      </c>
      <c r="I3180">
        <v>57</v>
      </c>
      <c r="J3180">
        <v>8</v>
      </c>
      <c r="K3180" t="s">
        <v>3341</v>
      </c>
      <c r="L3180" t="s">
        <v>12155</v>
      </c>
    </row>
    <row r="3181" spans="1:12">
      <c r="A3181">
        <v>3272</v>
      </c>
      <c r="B3181" t="s">
        <v>12176</v>
      </c>
      <c r="C3181" t="s">
        <v>12177</v>
      </c>
      <c r="D3181" t="s">
        <v>12178</v>
      </c>
      <c r="E3181" t="s">
        <v>1278</v>
      </c>
      <c r="F3181" t="s">
        <v>12179</v>
      </c>
      <c r="G3181">
        <v>4.9442000000000004</v>
      </c>
      <c r="H3181">
        <v>114.928353</v>
      </c>
      <c r="I3181">
        <v>73</v>
      </c>
      <c r="J3181">
        <v>8</v>
      </c>
      <c r="K3181" t="s">
        <v>3308</v>
      </c>
      <c r="L3181" t="s">
        <v>12180</v>
      </c>
    </row>
    <row r="3182" spans="1:12">
      <c r="A3182">
        <v>3273</v>
      </c>
      <c r="B3182" t="s">
        <v>12181</v>
      </c>
      <c r="C3182" t="s">
        <v>12182</v>
      </c>
      <c r="D3182" t="s">
        <v>11914</v>
      </c>
      <c r="E3182" t="s">
        <v>1279</v>
      </c>
      <c r="F3182" t="s">
        <v>12183</v>
      </c>
      <c r="G3182">
        <v>0.46078599999999997</v>
      </c>
      <c r="H3182">
        <v>101.44453900000001</v>
      </c>
      <c r="I3182">
        <v>102</v>
      </c>
      <c r="J3182">
        <v>7</v>
      </c>
      <c r="K3182" t="s">
        <v>3341</v>
      </c>
      <c r="L3182" t="s">
        <v>12184</v>
      </c>
    </row>
    <row r="3183" spans="1:12">
      <c r="A3183">
        <v>3274</v>
      </c>
      <c r="B3183" t="s">
        <v>12185</v>
      </c>
      <c r="C3183" t="s">
        <v>12186</v>
      </c>
      <c r="D3183" t="s">
        <v>11914</v>
      </c>
      <c r="E3183" t="s">
        <v>12187</v>
      </c>
      <c r="F3183" t="s">
        <v>12188</v>
      </c>
      <c r="G3183">
        <v>1.609194</v>
      </c>
      <c r="H3183">
        <v>101.433558</v>
      </c>
      <c r="I3183">
        <v>55</v>
      </c>
      <c r="J3183">
        <v>7</v>
      </c>
      <c r="K3183" t="s">
        <v>3341</v>
      </c>
      <c r="L3183" t="s">
        <v>12184</v>
      </c>
    </row>
    <row r="3184" spans="1:12">
      <c r="A3184">
        <v>3275</v>
      </c>
      <c r="B3184" t="s">
        <v>12189</v>
      </c>
      <c r="C3184" t="s">
        <v>12190</v>
      </c>
      <c r="D3184" t="s">
        <v>11914</v>
      </c>
      <c r="E3184" t="s">
        <v>1280</v>
      </c>
      <c r="F3184" t="s">
        <v>12191</v>
      </c>
      <c r="G3184">
        <v>-6.1255670000000002</v>
      </c>
      <c r="H3184">
        <v>106.655897</v>
      </c>
      <c r="I3184">
        <v>34</v>
      </c>
      <c r="J3184">
        <v>7</v>
      </c>
      <c r="K3184" t="s">
        <v>3341</v>
      </c>
      <c r="L3184" t="s">
        <v>12184</v>
      </c>
    </row>
    <row r="3185" spans="1:12">
      <c r="A3185">
        <v>3276</v>
      </c>
      <c r="B3185" t="s">
        <v>12192</v>
      </c>
      <c r="C3185" t="s">
        <v>12193</v>
      </c>
      <c r="D3185" t="s">
        <v>11914</v>
      </c>
      <c r="E3185" t="s">
        <v>12194</v>
      </c>
      <c r="F3185" t="s">
        <v>12195</v>
      </c>
      <c r="G3185">
        <v>1.1663809999999999</v>
      </c>
      <c r="H3185">
        <v>97.704680999999994</v>
      </c>
      <c r="I3185">
        <v>20</v>
      </c>
      <c r="J3185">
        <v>7</v>
      </c>
      <c r="K3185" t="s">
        <v>3341</v>
      </c>
      <c r="L3185" t="s">
        <v>12184</v>
      </c>
    </row>
    <row r="3186" spans="1:12">
      <c r="A3186">
        <v>3277</v>
      </c>
      <c r="B3186" t="s">
        <v>12196</v>
      </c>
      <c r="C3186" t="s">
        <v>12197</v>
      </c>
      <c r="D3186" t="s">
        <v>11914</v>
      </c>
      <c r="F3186" t="s">
        <v>12198</v>
      </c>
      <c r="G3186">
        <v>1.4001030000000001</v>
      </c>
      <c r="H3186">
        <v>99.430453</v>
      </c>
      <c r="I3186">
        <v>922</v>
      </c>
      <c r="J3186">
        <v>7</v>
      </c>
      <c r="K3186" t="s">
        <v>3341</v>
      </c>
      <c r="L3186" t="s">
        <v>12184</v>
      </c>
    </row>
    <row r="3187" spans="1:12">
      <c r="A3187">
        <v>3278</v>
      </c>
      <c r="B3187" t="s">
        <v>12199</v>
      </c>
      <c r="C3187" t="s">
        <v>12200</v>
      </c>
      <c r="D3187" t="s">
        <v>11914</v>
      </c>
      <c r="E3187" t="s">
        <v>1281</v>
      </c>
      <c r="F3187" t="s">
        <v>12201</v>
      </c>
      <c r="G3187">
        <v>-0.87498900000000002</v>
      </c>
      <c r="H3187">
        <v>100.35188100000001</v>
      </c>
      <c r="I3187">
        <v>9</v>
      </c>
      <c r="J3187">
        <v>7</v>
      </c>
      <c r="K3187" t="s">
        <v>3341</v>
      </c>
      <c r="L3187" t="s">
        <v>12184</v>
      </c>
    </row>
    <row r="3188" spans="1:12">
      <c r="A3188">
        <v>3279</v>
      </c>
      <c r="B3188" t="s">
        <v>12202</v>
      </c>
      <c r="C3188" t="s">
        <v>12203</v>
      </c>
      <c r="D3188" t="s">
        <v>11914</v>
      </c>
      <c r="E3188" t="s">
        <v>12204</v>
      </c>
      <c r="F3188" t="s">
        <v>12205</v>
      </c>
      <c r="G3188">
        <v>3.5580560000000001</v>
      </c>
      <c r="H3188">
        <v>98.671722000000003</v>
      </c>
      <c r="I3188">
        <v>114</v>
      </c>
      <c r="J3188">
        <v>7</v>
      </c>
      <c r="K3188" t="s">
        <v>3341</v>
      </c>
      <c r="L3188" t="s">
        <v>12184</v>
      </c>
    </row>
    <row r="3189" spans="1:12">
      <c r="A3189">
        <v>3280</v>
      </c>
      <c r="B3189" t="s">
        <v>12206</v>
      </c>
      <c r="C3189" t="s">
        <v>12207</v>
      </c>
      <c r="D3189" t="s">
        <v>11914</v>
      </c>
      <c r="F3189" t="s">
        <v>12208</v>
      </c>
      <c r="G3189">
        <v>1.555944</v>
      </c>
      <c r="H3189">
        <v>98.888908000000001</v>
      </c>
      <c r="I3189">
        <v>43</v>
      </c>
      <c r="J3189">
        <v>7</v>
      </c>
      <c r="K3189" t="s">
        <v>3341</v>
      </c>
      <c r="L3189" t="s">
        <v>12184</v>
      </c>
    </row>
    <row r="3190" spans="1:12">
      <c r="A3190">
        <v>3281</v>
      </c>
      <c r="B3190" t="s">
        <v>12209</v>
      </c>
      <c r="C3190" t="s">
        <v>12210</v>
      </c>
      <c r="D3190" t="s">
        <v>11914</v>
      </c>
      <c r="F3190" t="s">
        <v>12211</v>
      </c>
      <c r="G3190">
        <v>-0.34886899999999998</v>
      </c>
      <c r="H3190">
        <v>111.747606</v>
      </c>
      <c r="I3190">
        <v>123</v>
      </c>
      <c r="J3190">
        <v>7</v>
      </c>
      <c r="K3190" t="s">
        <v>3341</v>
      </c>
      <c r="L3190" t="s">
        <v>12184</v>
      </c>
    </row>
    <row r="3191" spans="1:12">
      <c r="A3191">
        <v>3282</v>
      </c>
      <c r="B3191" t="s">
        <v>12212</v>
      </c>
      <c r="C3191" t="s">
        <v>12213</v>
      </c>
      <c r="D3191" t="s">
        <v>11914</v>
      </c>
      <c r="E3191" t="s">
        <v>1282</v>
      </c>
      <c r="F3191" t="s">
        <v>12214</v>
      </c>
      <c r="G3191">
        <v>-1.8166389999999999</v>
      </c>
      <c r="H3191">
        <v>109.963483</v>
      </c>
      <c r="I3191">
        <v>46</v>
      </c>
      <c r="J3191">
        <v>7</v>
      </c>
      <c r="K3191" t="s">
        <v>3341</v>
      </c>
      <c r="L3191" t="s">
        <v>12184</v>
      </c>
    </row>
    <row r="3192" spans="1:12">
      <c r="A3192">
        <v>6820</v>
      </c>
      <c r="B3192" t="s">
        <v>12215</v>
      </c>
      <c r="C3192" t="s">
        <v>12136</v>
      </c>
      <c r="D3192" t="s">
        <v>11331</v>
      </c>
      <c r="F3192" t="s">
        <v>4196</v>
      </c>
      <c r="G3192">
        <v>48.4</v>
      </c>
      <c r="H3192">
        <v>22.683</v>
      </c>
      <c r="I3192">
        <v>390</v>
      </c>
      <c r="J3192">
        <v>2</v>
      </c>
      <c r="K3192" t="s">
        <v>3326</v>
      </c>
      <c r="L3192" t="s">
        <v>11333</v>
      </c>
    </row>
    <row r="3193" spans="1:12">
      <c r="A3193">
        <v>3284</v>
      </c>
      <c r="B3193" t="s">
        <v>12216</v>
      </c>
      <c r="C3193" t="s">
        <v>12217</v>
      </c>
      <c r="D3193" t="s">
        <v>11914</v>
      </c>
      <c r="E3193" t="s">
        <v>1283</v>
      </c>
      <c r="F3193" t="s">
        <v>12218</v>
      </c>
      <c r="G3193">
        <v>-0.15071100000000001</v>
      </c>
      <c r="H3193">
        <v>109.403892</v>
      </c>
      <c r="I3193">
        <v>10</v>
      </c>
      <c r="J3193">
        <v>7</v>
      </c>
      <c r="K3193" t="s">
        <v>3341</v>
      </c>
      <c r="L3193" t="s">
        <v>12184</v>
      </c>
    </row>
    <row r="3194" spans="1:12">
      <c r="A3194">
        <v>6819</v>
      </c>
      <c r="B3194" t="s">
        <v>12219</v>
      </c>
      <c r="C3194" t="s">
        <v>11373</v>
      </c>
      <c r="D3194" t="s">
        <v>11361</v>
      </c>
      <c r="F3194" t="s">
        <v>12220</v>
      </c>
      <c r="G3194">
        <v>53.57</v>
      </c>
      <c r="H3194">
        <v>27.39</v>
      </c>
      <c r="I3194">
        <v>0</v>
      </c>
      <c r="J3194">
        <v>3</v>
      </c>
      <c r="K3194" t="s">
        <v>3326</v>
      </c>
      <c r="L3194" t="s">
        <v>11364</v>
      </c>
    </row>
    <row r="3195" spans="1:12">
      <c r="A3195">
        <v>6798</v>
      </c>
      <c r="B3195" t="s">
        <v>12221</v>
      </c>
      <c r="C3195" t="s">
        <v>12222</v>
      </c>
      <c r="D3195" t="s">
        <v>4179</v>
      </c>
      <c r="F3195" t="s">
        <v>12223</v>
      </c>
      <c r="G3195">
        <v>53.054000000000002</v>
      </c>
      <c r="H3195">
        <v>9.2086670000000002</v>
      </c>
      <c r="I3195">
        <v>59</v>
      </c>
      <c r="J3195">
        <v>1</v>
      </c>
      <c r="K3195" t="s">
        <v>3326</v>
      </c>
      <c r="L3195" t="s">
        <v>4182</v>
      </c>
    </row>
    <row r="3196" spans="1:12">
      <c r="A3196">
        <v>3287</v>
      </c>
      <c r="B3196" t="s">
        <v>12224</v>
      </c>
      <c r="C3196" t="s">
        <v>12225</v>
      </c>
      <c r="D3196" t="s">
        <v>11914</v>
      </c>
      <c r="E3196" t="s">
        <v>1284</v>
      </c>
      <c r="F3196" t="s">
        <v>12226</v>
      </c>
      <c r="G3196">
        <v>-1.6380170000000001</v>
      </c>
      <c r="H3196">
        <v>103.644378</v>
      </c>
      <c r="I3196">
        <v>82</v>
      </c>
      <c r="J3196">
        <v>7</v>
      </c>
      <c r="K3196" t="s">
        <v>3341</v>
      </c>
      <c r="L3196" t="s">
        <v>12184</v>
      </c>
    </row>
    <row r="3197" spans="1:12">
      <c r="A3197">
        <v>3288</v>
      </c>
      <c r="B3197" t="s">
        <v>12227</v>
      </c>
      <c r="C3197" t="s">
        <v>12228</v>
      </c>
      <c r="D3197" t="s">
        <v>11914</v>
      </c>
      <c r="E3197" t="s">
        <v>1285</v>
      </c>
      <c r="F3197" t="s">
        <v>12229</v>
      </c>
      <c r="G3197">
        <v>-3.8637000000000001</v>
      </c>
      <c r="H3197">
        <v>102.33903599999999</v>
      </c>
      <c r="I3197">
        <v>50</v>
      </c>
      <c r="J3197">
        <v>7</v>
      </c>
      <c r="K3197" t="s">
        <v>3341</v>
      </c>
      <c r="L3197" t="s">
        <v>12184</v>
      </c>
    </row>
    <row r="3198" spans="1:12">
      <c r="A3198">
        <v>3289</v>
      </c>
      <c r="B3198" t="s">
        <v>12230</v>
      </c>
      <c r="C3198" t="s">
        <v>12231</v>
      </c>
      <c r="D3198" t="s">
        <v>11914</v>
      </c>
      <c r="E3198" t="s">
        <v>1286</v>
      </c>
      <c r="F3198" t="s">
        <v>12232</v>
      </c>
      <c r="G3198">
        <v>-2.89825</v>
      </c>
      <c r="H3198">
        <v>104.69990300000001</v>
      </c>
      <c r="I3198">
        <v>49</v>
      </c>
      <c r="J3198">
        <v>7</v>
      </c>
      <c r="K3198" t="s">
        <v>3341</v>
      </c>
      <c r="L3198" t="s">
        <v>12184</v>
      </c>
    </row>
    <row r="3199" spans="1:12">
      <c r="A3199">
        <v>3291</v>
      </c>
      <c r="B3199" t="s">
        <v>12233</v>
      </c>
      <c r="C3199" t="s">
        <v>12234</v>
      </c>
      <c r="D3199" t="s">
        <v>11914</v>
      </c>
      <c r="E3199" t="s">
        <v>12235</v>
      </c>
      <c r="F3199" t="s">
        <v>12236</v>
      </c>
      <c r="G3199">
        <v>-0.35280800000000001</v>
      </c>
      <c r="H3199">
        <v>102.334917</v>
      </c>
      <c r="I3199">
        <v>62</v>
      </c>
      <c r="J3199">
        <v>7</v>
      </c>
      <c r="K3199" t="s">
        <v>3341</v>
      </c>
      <c r="L3199" t="s">
        <v>12184</v>
      </c>
    </row>
    <row r="3200" spans="1:12">
      <c r="A3200">
        <v>3292</v>
      </c>
      <c r="B3200" t="s">
        <v>12237</v>
      </c>
      <c r="C3200" t="s">
        <v>12237</v>
      </c>
      <c r="D3200" t="s">
        <v>11914</v>
      </c>
      <c r="F3200" t="s">
        <v>12238</v>
      </c>
      <c r="G3200">
        <v>5.0695059999999996</v>
      </c>
      <c r="H3200">
        <v>97.259191999999999</v>
      </c>
      <c r="I3200">
        <v>28</v>
      </c>
      <c r="J3200">
        <v>7</v>
      </c>
      <c r="K3200" t="s">
        <v>3341</v>
      </c>
      <c r="L3200" t="s">
        <v>12184</v>
      </c>
    </row>
    <row r="3201" spans="1:12">
      <c r="A3201">
        <v>6818</v>
      </c>
      <c r="B3201" t="s">
        <v>12239</v>
      </c>
      <c r="C3201" t="s">
        <v>12240</v>
      </c>
      <c r="D3201" t="s">
        <v>8029</v>
      </c>
      <c r="E3201" t="s">
        <v>12241</v>
      </c>
      <c r="F3201" t="s">
        <v>4196</v>
      </c>
      <c r="G3201">
        <v>47.838099999999997</v>
      </c>
      <c r="H3201">
        <v>27.781500000000001</v>
      </c>
      <c r="I3201">
        <v>758</v>
      </c>
      <c r="J3201">
        <v>2</v>
      </c>
      <c r="K3201" t="s">
        <v>3308</v>
      </c>
      <c r="L3201" t="s">
        <v>8031</v>
      </c>
    </row>
    <row r="3202" spans="1:12">
      <c r="A3202">
        <v>3294</v>
      </c>
      <c r="B3202" t="s">
        <v>12242</v>
      </c>
      <c r="C3202" t="s">
        <v>12243</v>
      </c>
      <c r="D3202" t="s">
        <v>11914</v>
      </c>
      <c r="E3202" t="s">
        <v>1287</v>
      </c>
      <c r="F3202" t="s">
        <v>12244</v>
      </c>
      <c r="G3202">
        <v>5.5235219999999998</v>
      </c>
      <c r="H3202">
        <v>95.420372</v>
      </c>
      <c r="I3202">
        <v>65</v>
      </c>
      <c r="J3202">
        <v>7</v>
      </c>
      <c r="K3202" t="s">
        <v>3341</v>
      </c>
      <c r="L3202" t="s">
        <v>12184</v>
      </c>
    </row>
    <row r="3203" spans="1:12">
      <c r="A3203">
        <v>3295</v>
      </c>
      <c r="B3203" t="s">
        <v>12245</v>
      </c>
      <c r="C3203" t="s">
        <v>12245</v>
      </c>
      <c r="D3203" t="s">
        <v>12153</v>
      </c>
      <c r="F3203" t="s">
        <v>12246</v>
      </c>
      <c r="G3203">
        <v>2.0413939999999999</v>
      </c>
      <c r="H3203">
        <v>103.307394</v>
      </c>
      <c r="I3203">
        <v>150</v>
      </c>
      <c r="J3203">
        <v>8</v>
      </c>
      <c r="K3203" t="s">
        <v>3341</v>
      </c>
      <c r="L3203" t="s">
        <v>12155</v>
      </c>
    </row>
    <row r="3204" spans="1:12">
      <c r="A3204">
        <v>3296</v>
      </c>
      <c r="B3204" t="s">
        <v>12247</v>
      </c>
      <c r="C3204" t="s">
        <v>12248</v>
      </c>
      <c r="D3204" t="s">
        <v>12153</v>
      </c>
      <c r="E3204" t="s">
        <v>1288</v>
      </c>
      <c r="F3204" t="s">
        <v>12249</v>
      </c>
      <c r="G3204">
        <v>6.189667</v>
      </c>
      <c r="H3204">
        <v>100.398183</v>
      </c>
      <c r="I3204">
        <v>15</v>
      </c>
      <c r="J3204">
        <v>8</v>
      </c>
      <c r="K3204" t="s">
        <v>3341</v>
      </c>
      <c r="L3204" t="s">
        <v>12155</v>
      </c>
    </row>
    <row r="3205" spans="1:12">
      <c r="A3205">
        <v>3297</v>
      </c>
      <c r="B3205" t="s">
        <v>12250</v>
      </c>
      <c r="C3205" t="s">
        <v>12250</v>
      </c>
      <c r="D3205" t="s">
        <v>12153</v>
      </c>
      <c r="F3205" t="s">
        <v>12251</v>
      </c>
      <c r="G3205">
        <v>5.4659170000000001</v>
      </c>
      <c r="H3205">
        <v>100.391167</v>
      </c>
      <c r="I3205">
        <v>11</v>
      </c>
      <c r="J3205">
        <v>8</v>
      </c>
      <c r="K3205" t="s">
        <v>3341</v>
      </c>
      <c r="L3205" t="s">
        <v>12155</v>
      </c>
    </row>
    <row r="3206" spans="1:12">
      <c r="A3206">
        <v>3298</v>
      </c>
      <c r="B3206" t="s">
        <v>12252</v>
      </c>
      <c r="C3206" t="s">
        <v>12253</v>
      </c>
      <c r="D3206" t="s">
        <v>12153</v>
      </c>
      <c r="E3206" t="s">
        <v>1289</v>
      </c>
      <c r="F3206" t="s">
        <v>12254</v>
      </c>
      <c r="G3206">
        <v>6.1668500000000002</v>
      </c>
      <c r="H3206">
        <v>102.293014</v>
      </c>
      <c r="I3206">
        <v>16</v>
      </c>
      <c r="J3206">
        <v>8</v>
      </c>
      <c r="K3206" t="s">
        <v>3341</v>
      </c>
      <c r="L3206" t="s">
        <v>12155</v>
      </c>
    </row>
    <row r="3207" spans="1:12">
      <c r="A3207">
        <v>3299</v>
      </c>
      <c r="B3207" t="s">
        <v>12255</v>
      </c>
      <c r="C3207" t="s">
        <v>12255</v>
      </c>
      <c r="D3207" t="s">
        <v>12153</v>
      </c>
      <c r="E3207" t="s">
        <v>1290</v>
      </c>
      <c r="F3207" t="s">
        <v>12256</v>
      </c>
      <c r="G3207">
        <v>3.7753890000000001</v>
      </c>
      <c r="H3207">
        <v>103.209056</v>
      </c>
      <c r="I3207">
        <v>58</v>
      </c>
      <c r="J3207">
        <v>8</v>
      </c>
      <c r="K3207" t="s">
        <v>3341</v>
      </c>
      <c r="L3207" t="s">
        <v>12155</v>
      </c>
    </row>
    <row r="3208" spans="1:12">
      <c r="A3208">
        <v>3300</v>
      </c>
      <c r="B3208" t="s">
        <v>12257</v>
      </c>
      <c r="C3208" t="s">
        <v>12257</v>
      </c>
      <c r="D3208" t="s">
        <v>12153</v>
      </c>
      <c r="E3208" t="s">
        <v>1292</v>
      </c>
      <c r="F3208" t="s">
        <v>12258</v>
      </c>
      <c r="G3208">
        <v>4.5372219999999999</v>
      </c>
      <c r="H3208">
        <v>103.426756</v>
      </c>
      <c r="I3208">
        <v>18</v>
      </c>
      <c r="J3208">
        <v>8</v>
      </c>
      <c r="K3208" t="s">
        <v>3341</v>
      </c>
      <c r="L3208" t="s">
        <v>12155</v>
      </c>
    </row>
    <row r="3209" spans="1:12">
      <c r="A3209">
        <v>3301</v>
      </c>
      <c r="B3209" t="s">
        <v>12259</v>
      </c>
      <c r="C3209" t="s">
        <v>12259</v>
      </c>
      <c r="D3209" t="s">
        <v>12153</v>
      </c>
      <c r="F3209" t="s">
        <v>12260</v>
      </c>
      <c r="G3209">
        <v>3.11225</v>
      </c>
      <c r="H3209">
        <v>101.70274999999999</v>
      </c>
      <c r="I3209">
        <v>111</v>
      </c>
      <c r="J3209">
        <v>8</v>
      </c>
      <c r="K3209" t="s">
        <v>3341</v>
      </c>
      <c r="L3209" t="s">
        <v>12155</v>
      </c>
    </row>
    <row r="3210" spans="1:12">
      <c r="A3210">
        <v>3302</v>
      </c>
      <c r="B3210" t="s">
        <v>12261</v>
      </c>
      <c r="C3210" t="s">
        <v>12262</v>
      </c>
      <c r="D3210" t="s">
        <v>12153</v>
      </c>
      <c r="E3210" t="s">
        <v>1293</v>
      </c>
      <c r="F3210" t="s">
        <v>12263</v>
      </c>
      <c r="G3210">
        <v>4.5679720000000001</v>
      </c>
      <c r="H3210">
        <v>101.09219400000001</v>
      </c>
      <c r="I3210">
        <v>130</v>
      </c>
      <c r="J3210">
        <v>8</v>
      </c>
      <c r="K3210" t="s">
        <v>3341</v>
      </c>
      <c r="L3210" t="s">
        <v>12155</v>
      </c>
    </row>
    <row r="3211" spans="1:12">
      <c r="A3211">
        <v>3303</v>
      </c>
      <c r="B3211" t="s">
        <v>12264</v>
      </c>
      <c r="C3211" t="s">
        <v>12265</v>
      </c>
      <c r="D3211" t="s">
        <v>12153</v>
      </c>
      <c r="E3211" t="s">
        <v>1294</v>
      </c>
      <c r="F3211" t="s">
        <v>12266</v>
      </c>
      <c r="G3211">
        <v>1.641308</v>
      </c>
      <c r="H3211">
        <v>103.669619</v>
      </c>
      <c r="I3211">
        <v>135</v>
      </c>
      <c r="J3211">
        <v>8</v>
      </c>
      <c r="K3211" t="s">
        <v>3341</v>
      </c>
      <c r="L3211" t="s">
        <v>12155</v>
      </c>
    </row>
    <row r="3212" spans="1:12">
      <c r="A3212">
        <v>3304</v>
      </c>
      <c r="B3212" t="s">
        <v>12267</v>
      </c>
      <c r="C3212" t="s">
        <v>12268</v>
      </c>
      <c r="D3212" t="s">
        <v>12153</v>
      </c>
      <c r="E3212" t="s">
        <v>1295</v>
      </c>
      <c r="F3212" t="s">
        <v>12269</v>
      </c>
      <c r="G3212">
        <v>2.7455780000000001</v>
      </c>
      <c r="H3212">
        <v>101.709917</v>
      </c>
      <c r="I3212">
        <v>69</v>
      </c>
      <c r="J3212">
        <v>8</v>
      </c>
      <c r="K3212" t="s">
        <v>3341</v>
      </c>
      <c r="L3212" t="s">
        <v>12155</v>
      </c>
    </row>
    <row r="3213" spans="1:12">
      <c r="A3213">
        <v>3305</v>
      </c>
      <c r="B3213" t="s">
        <v>12270</v>
      </c>
      <c r="C3213" t="s">
        <v>12271</v>
      </c>
      <c r="D3213" t="s">
        <v>12153</v>
      </c>
      <c r="E3213" t="s">
        <v>1296</v>
      </c>
      <c r="F3213" t="s">
        <v>12272</v>
      </c>
      <c r="G3213">
        <v>6.3297280000000002</v>
      </c>
      <c r="H3213">
        <v>99.728667000000002</v>
      </c>
      <c r="I3213">
        <v>29</v>
      </c>
      <c r="J3213">
        <v>8</v>
      </c>
      <c r="K3213" t="s">
        <v>3341</v>
      </c>
      <c r="L3213" t="s">
        <v>12155</v>
      </c>
    </row>
    <row r="3214" spans="1:12">
      <c r="A3214">
        <v>3306</v>
      </c>
      <c r="B3214" t="s">
        <v>12273</v>
      </c>
      <c r="C3214" t="s">
        <v>12273</v>
      </c>
      <c r="D3214" t="s">
        <v>12153</v>
      </c>
      <c r="E3214" t="s">
        <v>12274</v>
      </c>
      <c r="F3214" t="s">
        <v>12275</v>
      </c>
      <c r="G3214">
        <v>2.2633610000000002</v>
      </c>
      <c r="H3214">
        <v>102.251553</v>
      </c>
      <c r="I3214">
        <v>35</v>
      </c>
      <c r="J3214">
        <v>8</v>
      </c>
      <c r="K3214" t="s">
        <v>3341</v>
      </c>
      <c r="L3214" t="s">
        <v>12155</v>
      </c>
    </row>
    <row r="3215" spans="1:12">
      <c r="A3215">
        <v>3307</v>
      </c>
      <c r="B3215" t="s">
        <v>12276</v>
      </c>
      <c r="C3215" t="s">
        <v>12277</v>
      </c>
      <c r="D3215" t="s">
        <v>12153</v>
      </c>
      <c r="E3215" t="s">
        <v>1297</v>
      </c>
      <c r="F3215" t="s">
        <v>12278</v>
      </c>
      <c r="G3215">
        <v>5.3826390000000002</v>
      </c>
      <c r="H3215">
        <v>103.10336</v>
      </c>
      <c r="I3215">
        <v>21</v>
      </c>
      <c r="J3215">
        <v>8</v>
      </c>
      <c r="K3215" t="s">
        <v>3341</v>
      </c>
      <c r="L3215" t="s">
        <v>12155</v>
      </c>
    </row>
    <row r="3216" spans="1:12">
      <c r="A3216">
        <v>3308</v>
      </c>
      <c r="B3216" t="s">
        <v>12279</v>
      </c>
      <c r="C3216" t="s">
        <v>12280</v>
      </c>
      <c r="D3216" t="s">
        <v>12153</v>
      </c>
      <c r="E3216" t="s">
        <v>1298</v>
      </c>
      <c r="F3216" t="s">
        <v>12281</v>
      </c>
      <c r="G3216">
        <v>5.2971389999999996</v>
      </c>
      <c r="H3216">
        <v>100.276864</v>
      </c>
      <c r="I3216">
        <v>11</v>
      </c>
      <c r="J3216">
        <v>8</v>
      </c>
      <c r="K3216" t="s">
        <v>3341</v>
      </c>
      <c r="L3216" t="s">
        <v>12155</v>
      </c>
    </row>
    <row r="3217" spans="1:12">
      <c r="A3217">
        <v>3309</v>
      </c>
      <c r="B3217" t="s">
        <v>12282</v>
      </c>
      <c r="C3217" t="s">
        <v>12282</v>
      </c>
      <c r="D3217" t="s">
        <v>12283</v>
      </c>
      <c r="F3217" t="s">
        <v>12284</v>
      </c>
      <c r="G3217">
        <v>-9.3033059999999992</v>
      </c>
      <c r="H3217">
        <v>125.286753</v>
      </c>
      <c r="I3217">
        <v>96</v>
      </c>
      <c r="J3217">
        <v>9</v>
      </c>
      <c r="K3217" t="s">
        <v>3308</v>
      </c>
      <c r="L3217" t="s">
        <v>12285</v>
      </c>
    </row>
    <row r="3218" spans="1:12">
      <c r="A3218">
        <v>3310</v>
      </c>
      <c r="B3218" t="s">
        <v>12286</v>
      </c>
      <c r="C3218" t="s">
        <v>12287</v>
      </c>
      <c r="D3218" t="s">
        <v>12283</v>
      </c>
      <c r="E3218" t="s">
        <v>1299</v>
      </c>
      <c r="F3218" t="s">
        <v>12288</v>
      </c>
      <c r="G3218">
        <v>-8.5465529999999994</v>
      </c>
      <c r="H3218">
        <v>125.524719</v>
      </c>
      <c r="I3218">
        <v>25</v>
      </c>
      <c r="J3218">
        <v>9</v>
      </c>
      <c r="K3218" t="s">
        <v>3308</v>
      </c>
      <c r="L3218" t="s">
        <v>12285</v>
      </c>
    </row>
    <row r="3219" spans="1:12">
      <c r="A3219">
        <v>3311</v>
      </c>
      <c r="B3219" t="s">
        <v>12289</v>
      </c>
      <c r="C3219" t="s">
        <v>12290</v>
      </c>
      <c r="D3219" t="s">
        <v>12283</v>
      </c>
      <c r="F3219" t="s">
        <v>12291</v>
      </c>
      <c r="G3219">
        <v>-8.4855470000000004</v>
      </c>
      <c r="H3219">
        <v>126.399389</v>
      </c>
      <c r="I3219">
        <v>1777</v>
      </c>
      <c r="J3219">
        <v>9</v>
      </c>
      <c r="K3219" t="s">
        <v>3308</v>
      </c>
      <c r="L3219" t="s">
        <v>12285</v>
      </c>
    </row>
    <row r="3220" spans="1:12">
      <c r="A3220">
        <v>3312</v>
      </c>
      <c r="B3220" t="s">
        <v>12292</v>
      </c>
      <c r="C3220" t="s">
        <v>12292</v>
      </c>
      <c r="D3220" t="s">
        <v>12293</v>
      </c>
      <c r="F3220" t="s">
        <v>12294</v>
      </c>
      <c r="G3220">
        <v>1.4252640000000001</v>
      </c>
      <c r="H3220">
        <v>103.81280599999999</v>
      </c>
      <c r="I3220">
        <v>86</v>
      </c>
      <c r="J3220">
        <v>8</v>
      </c>
      <c r="K3220" t="s">
        <v>3341</v>
      </c>
      <c r="L3220" t="s">
        <v>12295</v>
      </c>
    </row>
    <row r="3221" spans="1:12">
      <c r="A3221">
        <v>3313</v>
      </c>
      <c r="B3221" t="s">
        <v>12296</v>
      </c>
      <c r="C3221" t="s">
        <v>12296</v>
      </c>
      <c r="D3221" t="s">
        <v>12293</v>
      </c>
      <c r="E3221" t="s">
        <v>12297</v>
      </c>
      <c r="F3221" t="s">
        <v>12298</v>
      </c>
      <c r="G3221">
        <v>1.360417</v>
      </c>
      <c r="H3221">
        <v>103.90953</v>
      </c>
      <c r="I3221">
        <v>65</v>
      </c>
      <c r="J3221">
        <v>8</v>
      </c>
      <c r="K3221" t="s">
        <v>3341</v>
      </c>
      <c r="L3221" t="s">
        <v>12295</v>
      </c>
    </row>
    <row r="3222" spans="1:12">
      <c r="A3222">
        <v>3314</v>
      </c>
      <c r="B3222" t="s">
        <v>12299</v>
      </c>
      <c r="C3222" t="s">
        <v>12299</v>
      </c>
      <c r="D3222" t="s">
        <v>12293</v>
      </c>
      <c r="F3222" t="s">
        <v>12300</v>
      </c>
      <c r="G3222">
        <v>1.3872580000000001</v>
      </c>
      <c r="H3222">
        <v>103.708719</v>
      </c>
      <c r="I3222">
        <v>50</v>
      </c>
      <c r="J3222">
        <v>8</v>
      </c>
      <c r="K3222" t="s">
        <v>3341</v>
      </c>
      <c r="L3222" t="s">
        <v>12295</v>
      </c>
    </row>
    <row r="3223" spans="1:12">
      <c r="A3223">
        <v>3315</v>
      </c>
      <c r="B3223" t="s">
        <v>12301</v>
      </c>
      <c r="C3223" t="s">
        <v>12293</v>
      </c>
      <c r="D3223" t="s">
        <v>12293</v>
      </c>
      <c r="E3223" t="s">
        <v>12302</v>
      </c>
      <c r="F3223" t="s">
        <v>12303</v>
      </c>
      <c r="G3223">
        <v>1.4169499999999999</v>
      </c>
      <c r="H3223">
        <v>103.867653</v>
      </c>
      <c r="I3223">
        <v>36</v>
      </c>
      <c r="J3223">
        <v>8</v>
      </c>
      <c r="K3223" t="s">
        <v>3341</v>
      </c>
      <c r="L3223" t="s">
        <v>12295</v>
      </c>
    </row>
    <row r="3224" spans="1:12">
      <c r="A3224">
        <v>3316</v>
      </c>
      <c r="B3224" t="s">
        <v>12304</v>
      </c>
      <c r="C3224" t="s">
        <v>12293</v>
      </c>
      <c r="D3224" t="s">
        <v>12293</v>
      </c>
      <c r="E3224" t="s">
        <v>1300</v>
      </c>
      <c r="F3224" t="s">
        <v>12305</v>
      </c>
      <c r="G3224">
        <v>1.3501890000000001</v>
      </c>
      <c r="H3224">
        <v>103.994433</v>
      </c>
      <c r="I3224">
        <v>22</v>
      </c>
      <c r="J3224">
        <v>8</v>
      </c>
      <c r="K3224" t="s">
        <v>3341</v>
      </c>
      <c r="L3224" t="s">
        <v>12295</v>
      </c>
    </row>
    <row r="3225" spans="1:12">
      <c r="A3225">
        <v>3317</v>
      </c>
      <c r="B3225" t="s">
        <v>12306</v>
      </c>
      <c r="C3225" t="s">
        <v>12307</v>
      </c>
      <c r="D3225" t="s">
        <v>8718</v>
      </c>
      <c r="F3225" t="s">
        <v>12308</v>
      </c>
      <c r="G3225">
        <v>-27.570277999999998</v>
      </c>
      <c r="H3225">
        <v>153.00805600000001</v>
      </c>
      <c r="I3225">
        <v>63</v>
      </c>
      <c r="J3225">
        <v>10</v>
      </c>
      <c r="K3225" t="s">
        <v>8721</v>
      </c>
      <c r="L3225" t="s">
        <v>9170</v>
      </c>
    </row>
    <row r="3226" spans="1:12">
      <c r="A3226">
        <v>3318</v>
      </c>
      <c r="B3226" t="s">
        <v>12309</v>
      </c>
      <c r="C3226" t="s">
        <v>12310</v>
      </c>
      <c r="D3226" t="s">
        <v>8718</v>
      </c>
      <c r="E3226" t="s">
        <v>1301</v>
      </c>
      <c r="F3226" t="s">
        <v>12311</v>
      </c>
      <c r="G3226">
        <v>-10.950832999999999</v>
      </c>
      <c r="H3226">
        <v>142.45944399999999</v>
      </c>
      <c r="I3226">
        <v>34</v>
      </c>
      <c r="J3226">
        <v>10</v>
      </c>
      <c r="K3226" t="s">
        <v>8721</v>
      </c>
      <c r="L3226" t="s">
        <v>9170</v>
      </c>
    </row>
    <row r="3227" spans="1:12">
      <c r="A3227">
        <v>3319</v>
      </c>
      <c r="B3227" t="s">
        <v>12312</v>
      </c>
      <c r="C3227" t="s">
        <v>12312</v>
      </c>
      <c r="D3227" t="s">
        <v>8718</v>
      </c>
      <c r="E3227" t="s">
        <v>1302</v>
      </c>
      <c r="F3227" t="s">
        <v>12313</v>
      </c>
      <c r="G3227">
        <v>-23.806667000000001</v>
      </c>
      <c r="H3227">
        <v>133.90222199999999</v>
      </c>
      <c r="I3227">
        <v>1789</v>
      </c>
      <c r="J3227">
        <v>9.5</v>
      </c>
      <c r="K3227" t="s">
        <v>3341</v>
      </c>
      <c r="L3227" t="s">
        <v>12314</v>
      </c>
    </row>
    <row r="3228" spans="1:12">
      <c r="A3228">
        <v>3320</v>
      </c>
      <c r="B3228" t="s">
        <v>12315</v>
      </c>
      <c r="C3228" t="s">
        <v>12307</v>
      </c>
      <c r="D3228" t="s">
        <v>8718</v>
      </c>
      <c r="E3228" t="s">
        <v>1303</v>
      </c>
      <c r="F3228" t="s">
        <v>12316</v>
      </c>
      <c r="G3228">
        <v>-27.384167000000001</v>
      </c>
      <c r="H3228">
        <v>153.11750000000001</v>
      </c>
      <c r="I3228">
        <v>13</v>
      </c>
      <c r="J3228">
        <v>10</v>
      </c>
      <c r="K3228" t="s">
        <v>3341</v>
      </c>
      <c r="L3228" t="s">
        <v>9170</v>
      </c>
    </row>
    <row r="3229" spans="1:12">
      <c r="A3229">
        <v>3321</v>
      </c>
      <c r="B3229" t="s">
        <v>12317</v>
      </c>
      <c r="C3229" t="s">
        <v>12318</v>
      </c>
      <c r="D3229" t="s">
        <v>8718</v>
      </c>
      <c r="E3229" t="s">
        <v>1304</v>
      </c>
      <c r="F3229" t="s">
        <v>12319</v>
      </c>
      <c r="G3229">
        <v>-28.164444</v>
      </c>
      <c r="H3229">
        <v>153.50472199999999</v>
      </c>
      <c r="I3229">
        <v>21</v>
      </c>
      <c r="J3229">
        <v>10</v>
      </c>
      <c r="K3229" t="s">
        <v>3341</v>
      </c>
      <c r="L3229" t="s">
        <v>9170</v>
      </c>
    </row>
    <row r="3230" spans="1:12">
      <c r="A3230">
        <v>3322</v>
      </c>
      <c r="B3230" t="s">
        <v>12320</v>
      </c>
      <c r="C3230" t="s">
        <v>12321</v>
      </c>
      <c r="D3230" t="s">
        <v>8718</v>
      </c>
      <c r="E3230" t="s">
        <v>1305</v>
      </c>
      <c r="F3230" t="s">
        <v>12322</v>
      </c>
      <c r="G3230">
        <v>-16.885833000000002</v>
      </c>
      <c r="H3230">
        <v>145.755278</v>
      </c>
      <c r="I3230">
        <v>10</v>
      </c>
      <c r="J3230">
        <v>10</v>
      </c>
      <c r="K3230" t="s">
        <v>3341</v>
      </c>
      <c r="L3230" t="s">
        <v>9170</v>
      </c>
    </row>
    <row r="3231" spans="1:12">
      <c r="A3231">
        <v>3323</v>
      </c>
      <c r="B3231" t="s">
        <v>7169</v>
      </c>
      <c r="C3231" t="s">
        <v>12323</v>
      </c>
      <c r="D3231" t="s">
        <v>8718</v>
      </c>
      <c r="E3231" t="s">
        <v>1306</v>
      </c>
      <c r="F3231" t="s">
        <v>12324</v>
      </c>
      <c r="G3231">
        <v>-26.413333999999999</v>
      </c>
      <c r="H3231">
        <v>146.26249999999999</v>
      </c>
      <c r="I3231">
        <v>1003</v>
      </c>
      <c r="J3231">
        <v>10</v>
      </c>
      <c r="K3231" t="s">
        <v>8721</v>
      </c>
      <c r="L3231" t="s">
        <v>9170</v>
      </c>
    </row>
    <row r="3232" spans="1:12">
      <c r="A3232">
        <v>3324</v>
      </c>
      <c r="B3232" t="s">
        <v>12325</v>
      </c>
      <c r="C3232" t="s">
        <v>12325</v>
      </c>
      <c r="D3232" t="s">
        <v>8718</v>
      </c>
      <c r="E3232" t="s">
        <v>1307</v>
      </c>
      <c r="F3232" t="s">
        <v>12326</v>
      </c>
      <c r="G3232">
        <v>-20.663889000000001</v>
      </c>
      <c r="H3232">
        <v>139.48861099999999</v>
      </c>
      <c r="I3232">
        <v>1121</v>
      </c>
      <c r="J3232">
        <v>10</v>
      </c>
      <c r="K3232" t="s">
        <v>8721</v>
      </c>
      <c r="L3232" t="s">
        <v>9170</v>
      </c>
    </row>
    <row r="3233" spans="1:12">
      <c r="A3233">
        <v>3325</v>
      </c>
      <c r="B3233" t="s">
        <v>12327</v>
      </c>
      <c r="C3233" t="s">
        <v>12328</v>
      </c>
      <c r="D3233" t="s">
        <v>8718</v>
      </c>
      <c r="E3233" t="s">
        <v>1308</v>
      </c>
      <c r="F3233" t="s">
        <v>12329</v>
      </c>
      <c r="G3233">
        <v>-26.603332999999999</v>
      </c>
      <c r="H3233">
        <v>153.09111100000001</v>
      </c>
      <c r="I3233">
        <v>15</v>
      </c>
      <c r="J3233">
        <v>10</v>
      </c>
      <c r="K3233" t="s">
        <v>8721</v>
      </c>
      <c r="L3233" t="s">
        <v>9170</v>
      </c>
    </row>
    <row r="3234" spans="1:12">
      <c r="A3234">
        <v>3326</v>
      </c>
      <c r="B3234" t="s">
        <v>12330</v>
      </c>
      <c r="C3234" t="s">
        <v>12330</v>
      </c>
      <c r="D3234" t="s">
        <v>8718</v>
      </c>
      <c r="E3234" t="s">
        <v>1309</v>
      </c>
      <c r="F3234" t="s">
        <v>12331</v>
      </c>
      <c r="G3234">
        <v>-21.171666999999999</v>
      </c>
      <c r="H3234">
        <v>149.179722</v>
      </c>
      <c r="I3234">
        <v>19</v>
      </c>
      <c r="J3234">
        <v>10</v>
      </c>
      <c r="K3234" t="s">
        <v>8721</v>
      </c>
      <c r="L3234" t="s">
        <v>9170</v>
      </c>
    </row>
    <row r="3235" spans="1:12">
      <c r="A3235">
        <v>3328</v>
      </c>
      <c r="B3235" t="s">
        <v>12332</v>
      </c>
      <c r="C3235" t="s">
        <v>12333</v>
      </c>
      <c r="D3235" t="s">
        <v>8718</v>
      </c>
      <c r="E3235" t="s">
        <v>1310</v>
      </c>
      <c r="F3235" t="s">
        <v>12334</v>
      </c>
      <c r="G3235">
        <v>-20.495000000000001</v>
      </c>
      <c r="H3235">
        <v>148.552222</v>
      </c>
      <c r="I3235">
        <v>82</v>
      </c>
      <c r="J3235">
        <v>10</v>
      </c>
      <c r="K3235" t="s">
        <v>8721</v>
      </c>
      <c r="L3235" t="s">
        <v>9170</v>
      </c>
    </row>
    <row r="3236" spans="1:12">
      <c r="A3236">
        <v>3329</v>
      </c>
      <c r="B3236" t="s">
        <v>12335</v>
      </c>
      <c r="C3236" t="s">
        <v>12335</v>
      </c>
      <c r="D3236" t="s">
        <v>8718</v>
      </c>
      <c r="E3236" t="s">
        <v>1311</v>
      </c>
      <c r="F3236" t="s">
        <v>12336</v>
      </c>
      <c r="G3236">
        <v>-23.381944000000001</v>
      </c>
      <c r="H3236">
        <v>150.475278</v>
      </c>
      <c r="I3236">
        <v>34</v>
      </c>
      <c r="J3236">
        <v>10</v>
      </c>
      <c r="K3236" t="s">
        <v>8721</v>
      </c>
      <c r="L3236" t="s">
        <v>9170</v>
      </c>
    </row>
    <row r="3237" spans="1:12">
      <c r="A3237">
        <v>3330</v>
      </c>
      <c r="B3237" t="s">
        <v>12337</v>
      </c>
      <c r="C3237" t="s">
        <v>12337</v>
      </c>
      <c r="D3237" t="s">
        <v>8718</v>
      </c>
      <c r="E3237" t="s">
        <v>1312</v>
      </c>
      <c r="F3237" t="s">
        <v>12338</v>
      </c>
      <c r="G3237">
        <v>-19.252500000000001</v>
      </c>
      <c r="H3237">
        <v>146.765278</v>
      </c>
      <c r="I3237">
        <v>18</v>
      </c>
      <c r="J3237">
        <v>10</v>
      </c>
      <c r="K3237" t="s">
        <v>3341</v>
      </c>
      <c r="L3237" t="s">
        <v>9170</v>
      </c>
    </row>
    <row r="3238" spans="1:12">
      <c r="A3238">
        <v>3331</v>
      </c>
      <c r="B3238" t="s">
        <v>12339</v>
      </c>
      <c r="C3238" t="s">
        <v>12339</v>
      </c>
      <c r="D3238" t="s">
        <v>8718</v>
      </c>
      <c r="E3238" t="s">
        <v>1313</v>
      </c>
      <c r="F3238" t="s">
        <v>12340</v>
      </c>
      <c r="G3238">
        <v>-12.678611</v>
      </c>
      <c r="H3238">
        <v>141.92527799999999</v>
      </c>
      <c r="I3238">
        <v>63</v>
      </c>
      <c r="J3238">
        <v>10</v>
      </c>
      <c r="K3238" t="s">
        <v>8721</v>
      </c>
      <c r="L3238" t="s">
        <v>9170</v>
      </c>
    </row>
    <row r="3239" spans="1:12">
      <c r="A3239">
        <v>3332</v>
      </c>
      <c r="B3239" t="s">
        <v>12341</v>
      </c>
      <c r="C3239" t="s">
        <v>12341</v>
      </c>
      <c r="D3239" t="s">
        <v>8718</v>
      </c>
      <c r="E3239" t="s">
        <v>1314</v>
      </c>
      <c r="F3239" t="s">
        <v>12342</v>
      </c>
      <c r="G3239">
        <v>-38.039444000000003</v>
      </c>
      <c r="H3239">
        <v>144.46944400000001</v>
      </c>
      <c r="I3239">
        <v>35</v>
      </c>
      <c r="J3239">
        <v>10</v>
      </c>
      <c r="K3239" t="s">
        <v>8721</v>
      </c>
      <c r="L3239" t="s">
        <v>12343</v>
      </c>
    </row>
    <row r="3240" spans="1:12">
      <c r="A3240">
        <v>3333</v>
      </c>
      <c r="B3240" t="s">
        <v>12344</v>
      </c>
      <c r="C3240" t="s">
        <v>12344</v>
      </c>
      <c r="D3240" t="s">
        <v>8718</v>
      </c>
      <c r="E3240" t="s">
        <v>1315</v>
      </c>
      <c r="F3240" t="s">
        <v>12345</v>
      </c>
      <c r="G3240">
        <v>-36.067777999999997</v>
      </c>
      <c r="H3240">
        <v>146.958056</v>
      </c>
      <c r="I3240">
        <v>539</v>
      </c>
      <c r="J3240">
        <v>10</v>
      </c>
      <c r="K3240" t="s">
        <v>8721</v>
      </c>
      <c r="L3240" t="s">
        <v>8722</v>
      </c>
    </row>
    <row r="3241" spans="1:12">
      <c r="A3241">
        <v>3334</v>
      </c>
      <c r="B3241" t="s">
        <v>12346</v>
      </c>
      <c r="C3241" t="s">
        <v>12347</v>
      </c>
      <c r="D3241" t="s">
        <v>8718</v>
      </c>
      <c r="E3241" t="s">
        <v>1316</v>
      </c>
      <c r="F3241" t="s">
        <v>12348</v>
      </c>
      <c r="G3241">
        <v>-37.728056000000002</v>
      </c>
      <c r="H3241">
        <v>144.90194399999999</v>
      </c>
      <c r="I3241">
        <v>282</v>
      </c>
      <c r="J3241">
        <v>10</v>
      </c>
      <c r="K3241" t="s">
        <v>8721</v>
      </c>
      <c r="L3241" t="s">
        <v>12343</v>
      </c>
    </row>
    <row r="3242" spans="1:12">
      <c r="A3242">
        <v>3335</v>
      </c>
      <c r="B3242" t="s">
        <v>12349</v>
      </c>
      <c r="C3242" t="s">
        <v>12349</v>
      </c>
      <c r="D3242" t="s">
        <v>8718</v>
      </c>
      <c r="F3242" t="s">
        <v>12350</v>
      </c>
      <c r="G3242">
        <v>-38.098889</v>
      </c>
      <c r="H3242">
        <v>147.14944399999999</v>
      </c>
      <c r="I3242">
        <v>23</v>
      </c>
      <c r="J3242">
        <v>10</v>
      </c>
      <c r="K3242" t="s">
        <v>8721</v>
      </c>
      <c r="L3242" t="s">
        <v>12343</v>
      </c>
    </row>
    <row r="3243" spans="1:12">
      <c r="A3243">
        <v>3336</v>
      </c>
      <c r="B3243" t="s">
        <v>12351</v>
      </c>
      <c r="C3243" t="s">
        <v>12351</v>
      </c>
      <c r="D3243" t="s">
        <v>8718</v>
      </c>
      <c r="E3243" t="s">
        <v>1317</v>
      </c>
      <c r="F3243" t="s">
        <v>12352</v>
      </c>
      <c r="G3243">
        <v>-42.836111000000002</v>
      </c>
      <c r="H3243">
        <v>147.510278</v>
      </c>
      <c r="I3243">
        <v>13</v>
      </c>
      <c r="J3243">
        <v>10</v>
      </c>
      <c r="K3243" t="s">
        <v>8721</v>
      </c>
      <c r="L3243" t="s">
        <v>12353</v>
      </c>
    </row>
    <row r="3244" spans="1:12">
      <c r="A3244">
        <v>3337</v>
      </c>
      <c r="B3244" t="s">
        <v>12354</v>
      </c>
      <c r="C3244" t="s">
        <v>12354</v>
      </c>
      <c r="D3244" t="s">
        <v>8718</v>
      </c>
      <c r="E3244" t="s">
        <v>1318</v>
      </c>
      <c r="F3244" t="s">
        <v>12355</v>
      </c>
      <c r="G3244">
        <v>-41.545278000000003</v>
      </c>
      <c r="H3244">
        <v>147.214167</v>
      </c>
      <c r="I3244">
        <v>562</v>
      </c>
      <c r="J3244">
        <v>10</v>
      </c>
      <c r="K3244" t="s">
        <v>8721</v>
      </c>
      <c r="L3244" t="s">
        <v>12353</v>
      </c>
    </row>
    <row r="3245" spans="1:12">
      <c r="A3245">
        <v>3338</v>
      </c>
      <c r="B3245" t="s">
        <v>12356</v>
      </c>
      <c r="C3245" t="s">
        <v>12347</v>
      </c>
      <c r="D3245" t="s">
        <v>8718</v>
      </c>
      <c r="E3245" t="s">
        <v>12357</v>
      </c>
      <c r="F3245" t="s">
        <v>12358</v>
      </c>
      <c r="G3245">
        <v>-37.975833000000002</v>
      </c>
      <c r="H3245">
        <v>145.10222200000001</v>
      </c>
      <c r="I3245">
        <v>50</v>
      </c>
      <c r="J3245">
        <v>10</v>
      </c>
      <c r="K3245" t="s">
        <v>8721</v>
      </c>
      <c r="L3245" t="s">
        <v>12343</v>
      </c>
    </row>
    <row r="3246" spans="1:12">
      <c r="A3246">
        <v>3339</v>
      </c>
      <c r="B3246" t="s">
        <v>12359</v>
      </c>
      <c r="C3246" t="s">
        <v>12347</v>
      </c>
      <c r="D3246" t="s">
        <v>8718</v>
      </c>
      <c r="E3246" t="s">
        <v>1319</v>
      </c>
      <c r="F3246" t="s">
        <v>12360</v>
      </c>
      <c r="G3246">
        <v>-37.673333</v>
      </c>
      <c r="H3246">
        <v>144.843333</v>
      </c>
      <c r="I3246">
        <v>434</v>
      </c>
      <c r="J3246">
        <v>10</v>
      </c>
      <c r="K3246" t="s">
        <v>8721</v>
      </c>
      <c r="L3246" t="s">
        <v>12343</v>
      </c>
    </row>
    <row r="3247" spans="1:12">
      <c r="A3247">
        <v>3340</v>
      </c>
      <c r="B3247" t="s">
        <v>12361</v>
      </c>
      <c r="C3247" t="s">
        <v>12361</v>
      </c>
      <c r="D3247" t="s">
        <v>8718</v>
      </c>
      <c r="F3247" t="s">
        <v>12362</v>
      </c>
      <c r="G3247">
        <v>-37.932222000000003</v>
      </c>
      <c r="H3247">
        <v>144.753333</v>
      </c>
      <c r="I3247">
        <v>14</v>
      </c>
      <c r="J3247">
        <v>10</v>
      </c>
      <c r="K3247" t="s">
        <v>8721</v>
      </c>
      <c r="L3247" t="s">
        <v>12343</v>
      </c>
    </row>
    <row r="3248" spans="1:12">
      <c r="A3248">
        <v>3341</v>
      </c>
      <c r="B3248" t="s">
        <v>12363</v>
      </c>
      <c r="C3248" t="s">
        <v>12364</v>
      </c>
      <c r="D3248" t="s">
        <v>8718</v>
      </c>
      <c r="E3248" t="s">
        <v>1320</v>
      </c>
      <c r="F3248" t="s">
        <v>12365</v>
      </c>
      <c r="G3248">
        <v>-34.945</v>
      </c>
      <c r="H3248">
        <v>138.53055599999999</v>
      </c>
      <c r="I3248">
        <v>20</v>
      </c>
      <c r="J3248">
        <v>9.5</v>
      </c>
      <c r="K3248" t="s">
        <v>8721</v>
      </c>
      <c r="L3248" t="s">
        <v>12366</v>
      </c>
    </row>
    <row r="3249" spans="1:12">
      <c r="A3249">
        <v>3343</v>
      </c>
      <c r="B3249" t="s">
        <v>4757</v>
      </c>
      <c r="C3249" t="s">
        <v>4757</v>
      </c>
      <c r="D3249" t="s">
        <v>8718</v>
      </c>
      <c r="F3249" t="s">
        <v>12367</v>
      </c>
      <c r="G3249">
        <v>-34.702500000000001</v>
      </c>
      <c r="H3249">
        <v>138.620833</v>
      </c>
      <c r="I3249">
        <v>67</v>
      </c>
      <c r="J3249">
        <v>9.5</v>
      </c>
      <c r="K3249" t="s">
        <v>8721</v>
      </c>
      <c r="L3249" t="s">
        <v>12366</v>
      </c>
    </row>
    <row r="3250" spans="1:12">
      <c r="A3250">
        <v>3344</v>
      </c>
      <c r="B3250" t="s">
        <v>12368</v>
      </c>
      <c r="C3250" t="s">
        <v>12369</v>
      </c>
      <c r="D3250" t="s">
        <v>8718</v>
      </c>
      <c r="E3250" t="s">
        <v>12370</v>
      </c>
      <c r="F3250" t="s">
        <v>12371</v>
      </c>
      <c r="G3250">
        <v>-32.097499999999997</v>
      </c>
      <c r="H3250">
        <v>115.881111</v>
      </c>
      <c r="I3250">
        <v>99</v>
      </c>
      <c r="J3250">
        <v>8</v>
      </c>
      <c r="K3250" t="s">
        <v>8721</v>
      </c>
      <c r="L3250" t="s">
        <v>9773</v>
      </c>
    </row>
    <row r="3251" spans="1:12">
      <c r="A3251">
        <v>3345</v>
      </c>
      <c r="B3251" t="s">
        <v>12372</v>
      </c>
      <c r="C3251" t="s">
        <v>12372</v>
      </c>
      <c r="D3251" t="s">
        <v>8718</v>
      </c>
      <c r="E3251" t="s">
        <v>1321</v>
      </c>
      <c r="F3251" t="s">
        <v>12373</v>
      </c>
      <c r="G3251">
        <v>-20.712222000000001</v>
      </c>
      <c r="H3251">
        <v>116.77333299999999</v>
      </c>
      <c r="I3251">
        <v>29</v>
      </c>
      <c r="J3251">
        <v>8</v>
      </c>
      <c r="K3251" t="s">
        <v>8721</v>
      </c>
      <c r="L3251" t="s">
        <v>9773</v>
      </c>
    </row>
    <row r="3252" spans="1:12">
      <c r="A3252">
        <v>3346</v>
      </c>
      <c r="B3252" t="s">
        <v>12374</v>
      </c>
      <c r="C3252" t="s">
        <v>12375</v>
      </c>
      <c r="D3252" t="s">
        <v>8718</v>
      </c>
      <c r="E3252" t="s">
        <v>1322</v>
      </c>
      <c r="F3252" t="s">
        <v>12376</v>
      </c>
      <c r="G3252">
        <v>-30.789444</v>
      </c>
      <c r="H3252">
        <v>121.46166700000001</v>
      </c>
      <c r="I3252">
        <v>1203</v>
      </c>
      <c r="J3252">
        <v>8</v>
      </c>
      <c r="K3252" t="s">
        <v>8721</v>
      </c>
      <c r="L3252" t="s">
        <v>9773</v>
      </c>
    </row>
    <row r="3253" spans="1:12">
      <c r="A3253">
        <v>3347</v>
      </c>
      <c r="B3253" t="s">
        <v>12377</v>
      </c>
      <c r="C3253" t="s">
        <v>12377</v>
      </c>
      <c r="D3253" t="s">
        <v>8718</v>
      </c>
      <c r="E3253" t="s">
        <v>1323</v>
      </c>
      <c r="F3253" t="s">
        <v>12378</v>
      </c>
      <c r="G3253">
        <v>-15.778055999999999</v>
      </c>
      <c r="H3253">
        <v>128.70750000000001</v>
      </c>
      <c r="I3253">
        <v>145</v>
      </c>
      <c r="J3253">
        <v>8</v>
      </c>
      <c r="K3253" t="s">
        <v>8721</v>
      </c>
      <c r="L3253" t="s">
        <v>9773</v>
      </c>
    </row>
    <row r="3254" spans="1:12">
      <c r="A3254">
        <v>3348</v>
      </c>
      <c r="B3254" t="s">
        <v>12379</v>
      </c>
      <c r="C3254" t="s">
        <v>12379</v>
      </c>
      <c r="D3254" t="s">
        <v>8718</v>
      </c>
      <c r="E3254" t="s">
        <v>1324</v>
      </c>
      <c r="F3254" t="s">
        <v>12380</v>
      </c>
      <c r="G3254">
        <v>-22.235555999999999</v>
      </c>
      <c r="H3254">
        <v>114.088611</v>
      </c>
      <c r="I3254">
        <v>19</v>
      </c>
      <c r="J3254">
        <v>8</v>
      </c>
      <c r="K3254" t="s">
        <v>8721</v>
      </c>
      <c r="L3254" t="s">
        <v>9773</v>
      </c>
    </row>
    <row r="3255" spans="1:12">
      <c r="A3255">
        <v>3349</v>
      </c>
      <c r="B3255" t="s">
        <v>12381</v>
      </c>
      <c r="C3255" t="s">
        <v>12382</v>
      </c>
      <c r="D3255" t="s">
        <v>8718</v>
      </c>
      <c r="E3255" t="s">
        <v>1325</v>
      </c>
      <c r="F3255" t="s">
        <v>12383</v>
      </c>
      <c r="G3255">
        <v>-20.377777999999999</v>
      </c>
      <c r="H3255">
        <v>118.626389</v>
      </c>
      <c r="I3255">
        <v>33</v>
      </c>
      <c r="J3255">
        <v>8</v>
      </c>
      <c r="K3255" t="s">
        <v>8721</v>
      </c>
      <c r="L3255" t="s">
        <v>9773</v>
      </c>
    </row>
    <row r="3256" spans="1:12">
      <c r="A3256">
        <v>3350</v>
      </c>
      <c r="B3256" t="s">
        <v>12384</v>
      </c>
      <c r="C3256" t="s">
        <v>12364</v>
      </c>
      <c r="D3256" t="s">
        <v>8718</v>
      </c>
      <c r="F3256" t="s">
        <v>12385</v>
      </c>
      <c r="G3256">
        <v>-34.793332999999997</v>
      </c>
      <c r="H3256">
        <v>138.63305600000001</v>
      </c>
      <c r="I3256">
        <v>57</v>
      </c>
      <c r="J3256">
        <v>9.5</v>
      </c>
      <c r="K3256" t="s">
        <v>8721</v>
      </c>
      <c r="L3256" t="s">
        <v>12366</v>
      </c>
    </row>
    <row r="3257" spans="1:12">
      <c r="A3257">
        <v>3351</v>
      </c>
      <c r="B3257" t="s">
        <v>12386</v>
      </c>
      <c r="C3257" t="s">
        <v>12369</v>
      </c>
      <c r="D3257" t="s">
        <v>8718</v>
      </c>
      <c r="E3257" t="s">
        <v>1326</v>
      </c>
      <c r="F3257" t="s">
        <v>12387</v>
      </c>
      <c r="G3257">
        <v>-31.940277999999999</v>
      </c>
      <c r="H3257">
        <v>115.966944</v>
      </c>
      <c r="I3257">
        <v>67</v>
      </c>
      <c r="J3257">
        <v>8</v>
      </c>
      <c r="K3257" t="s">
        <v>3341</v>
      </c>
      <c r="L3257" t="s">
        <v>9773</v>
      </c>
    </row>
    <row r="3258" spans="1:12">
      <c r="A3258">
        <v>3352</v>
      </c>
      <c r="B3258" t="s">
        <v>12388</v>
      </c>
      <c r="C3258" t="s">
        <v>12388</v>
      </c>
      <c r="D3258" t="s">
        <v>8718</v>
      </c>
      <c r="E3258" t="s">
        <v>12389</v>
      </c>
      <c r="F3258" t="s">
        <v>12390</v>
      </c>
      <c r="G3258">
        <v>-31.144166999999999</v>
      </c>
      <c r="H3258">
        <v>136.81694400000001</v>
      </c>
      <c r="I3258">
        <v>548</v>
      </c>
      <c r="J3258">
        <v>9.5</v>
      </c>
      <c r="K3258" t="s">
        <v>8721</v>
      </c>
      <c r="L3258" t="s">
        <v>12366</v>
      </c>
    </row>
    <row r="3259" spans="1:12">
      <c r="A3259">
        <v>3353</v>
      </c>
      <c r="B3259" t="s">
        <v>12391</v>
      </c>
      <c r="C3259" t="s">
        <v>12391</v>
      </c>
      <c r="D3259" t="s">
        <v>12391</v>
      </c>
      <c r="E3259" t="s">
        <v>1327</v>
      </c>
      <c r="F3259" t="s">
        <v>12392</v>
      </c>
      <c r="G3259">
        <v>-10.450556000000001</v>
      </c>
      <c r="H3259">
        <v>105.69027800000001</v>
      </c>
      <c r="I3259">
        <v>916</v>
      </c>
      <c r="J3259">
        <v>7</v>
      </c>
      <c r="K3259" t="s">
        <v>3308</v>
      </c>
      <c r="L3259" t="s">
        <v>12393</v>
      </c>
    </row>
    <row r="3260" spans="1:12">
      <c r="A3260">
        <v>3354</v>
      </c>
      <c r="B3260" t="s">
        <v>12394</v>
      </c>
      <c r="C3260" t="s">
        <v>3660</v>
      </c>
      <c r="D3260" t="s">
        <v>8718</v>
      </c>
      <c r="E3260" t="s">
        <v>12395</v>
      </c>
      <c r="F3260" t="s">
        <v>12396</v>
      </c>
      <c r="G3260">
        <v>-33.924444000000001</v>
      </c>
      <c r="H3260">
        <v>150.98833300000001</v>
      </c>
      <c r="I3260">
        <v>29</v>
      </c>
      <c r="J3260">
        <v>10</v>
      </c>
      <c r="K3260" t="s">
        <v>8721</v>
      </c>
      <c r="L3260" t="s">
        <v>8722</v>
      </c>
    </row>
    <row r="3261" spans="1:12">
      <c r="A3261">
        <v>3355</v>
      </c>
      <c r="B3261" t="s">
        <v>12397</v>
      </c>
      <c r="C3261" t="s">
        <v>12397</v>
      </c>
      <c r="D3261" t="s">
        <v>8718</v>
      </c>
      <c r="E3261" t="s">
        <v>1328</v>
      </c>
      <c r="F3261" t="s">
        <v>12398</v>
      </c>
      <c r="G3261">
        <v>-35.306944000000001</v>
      </c>
      <c r="H3261">
        <v>149.19499999999999</v>
      </c>
      <c r="I3261">
        <v>1886</v>
      </c>
      <c r="J3261">
        <v>10</v>
      </c>
      <c r="K3261" t="s">
        <v>8721</v>
      </c>
      <c r="L3261" t="s">
        <v>8722</v>
      </c>
    </row>
    <row r="3262" spans="1:12">
      <c r="A3262">
        <v>3356</v>
      </c>
      <c r="B3262" t="s">
        <v>12399</v>
      </c>
      <c r="C3262" t="s">
        <v>12400</v>
      </c>
      <c r="D3262" t="s">
        <v>8718</v>
      </c>
      <c r="E3262" t="s">
        <v>1329</v>
      </c>
      <c r="F3262" t="s">
        <v>12401</v>
      </c>
      <c r="G3262">
        <v>-30.320556</v>
      </c>
      <c r="H3262">
        <v>153.116389</v>
      </c>
      <c r="I3262">
        <v>18</v>
      </c>
      <c r="J3262">
        <v>10</v>
      </c>
      <c r="K3262" t="s">
        <v>8721</v>
      </c>
      <c r="L3262" t="s">
        <v>8722</v>
      </c>
    </row>
    <row r="3263" spans="1:12">
      <c r="A3263">
        <v>3357</v>
      </c>
      <c r="B3263" t="s">
        <v>12402</v>
      </c>
      <c r="C3263" t="s">
        <v>12402</v>
      </c>
      <c r="D3263" t="s">
        <v>8718</v>
      </c>
      <c r="E3263" t="s">
        <v>12403</v>
      </c>
      <c r="F3263" t="s">
        <v>12404</v>
      </c>
      <c r="G3263">
        <v>-34.040278000000001</v>
      </c>
      <c r="H3263">
        <v>150.68722199999999</v>
      </c>
      <c r="I3263">
        <v>230</v>
      </c>
      <c r="J3263">
        <v>10</v>
      </c>
      <c r="K3263" t="s">
        <v>8721</v>
      </c>
      <c r="L3263" t="s">
        <v>8722</v>
      </c>
    </row>
    <row r="3264" spans="1:12">
      <c r="A3264">
        <v>3358</v>
      </c>
      <c r="B3264" t="s">
        <v>12405</v>
      </c>
      <c r="C3264" t="s">
        <v>12405</v>
      </c>
      <c r="D3264" t="s">
        <v>8718</v>
      </c>
      <c r="E3264" t="s">
        <v>1330</v>
      </c>
      <c r="F3264" t="s">
        <v>12406</v>
      </c>
      <c r="G3264">
        <v>-32.216667000000001</v>
      </c>
      <c r="H3264">
        <v>148.57472200000001</v>
      </c>
      <c r="I3264">
        <v>935</v>
      </c>
      <c r="J3264">
        <v>10</v>
      </c>
      <c r="K3264" t="s">
        <v>8721</v>
      </c>
      <c r="L3264" t="s">
        <v>8722</v>
      </c>
    </row>
    <row r="3265" spans="1:12">
      <c r="A3265">
        <v>3359</v>
      </c>
      <c r="B3265" t="s">
        <v>12407</v>
      </c>
      <c r="C3265" t="s">
        <v>12408</v>
      </c>
      <c r="D3265" t="s">
        <v>12408</v>
      </c>
      <c r="E3265" t="s">
        <v>1331</v>
      </c>
      <c r="F3265" t="s">
        <v>12409</v>
      </c>
      <c r="G3265">
        <v>-29.041625</v>
      </c>
      <c r="H3265">
        <v>167.93874199999999</v>
      </c>
      <c r="I3265">
        <v>371</v>
      </c>
      <c r="J3265">
        <v>11.5</v>
      </c>
      <c r="K3265" t="s">
        <v>3308</v>
      </c>
      <c r="L3265" t="s">
        <v>12410</v>
      </c>
    </row>
    <row r="3266" spans="1:12">
      <c r="A3266">
        <v>3360</v>
      </c>
      <c r="B3266" t="s">
        <v>12411</v>
      </c>
      <c r="C3266" t="s">
        <v>12411</v>
      </c>
      <c r="D3266" t="s">
        <v>8718</v>
      </c>
      <c r="E3266" t="s">
        <v>1332</v>
      </c>
      <c r="F3266" t="s">
        <v>12412</v>
      </c>
      <c r="G3266">
        <v>-33.600555999999997</v>
      </c>
      <c r="H3266">
        <v>150.780833</v>
      </c>
      <c r="I3266">
        <v>67</v>
      </c>
      <c r="J3266">
        <v>10</v>
      </c>
      <c r="K3266" t="s">
        <v>8721</v>
      </c>
      <c r="L3266" t="s">
        <v>8722</v>
      </c>
    </row>
    <row r="3267" spans="1:12">
      <c r="A3267">
        <v>3361</v>
      </c>
      <c r="B3267" t="s">
        <v>12413</v>
      </c>
      <c r="C3267" t="s">
        <v>3660</v>
      </c>
      <c r="D3267" t="s">
        <v>8718</v>
      </c>
      <c r="E3267" t="s">
        <v>1333</v>
      </c>
      <c r="F3267" t="s">
        <v>12414</v>
      </c>
      <c r="G3267">
        <v>-33.946111000000002</v>
      </c>
      <c r="H3267">
        <v>151.177222</v>
      </c>
      <c r="I3267">
        <v>21</v>
      </c>
      <c r="J3267">
        <v>10</v>
      </c>
      <c r="K3267" t="s">
        <v>8721</v>
      </c>
      <c r="L3267" t="s">
        <v>8722</v>
      </c>
    </row>
    <row r="3268" spans="1:12">
      <c r="A3268">
        <v>3362</v>
      </c>
      <c r="B3268" t="s">
        <v>12415</v>
      </c>
      <c r="C3268" t="s">
        <v>12415</v>
      </c>
      <c r="D3268" t="s">
        <v>8718</v>
      </c>
      <c r="E3268" t="s">
        <v>1334</v>
      </c>
      <c r="F3268" t="s">
        <v>12416</v>
      </c>
      <c r="G3268">
        <v>-31.083888999999999</v>
      </c>
      <c r="H3268">
        <v>150.846667</v>
      </c>
      <c r="I3268">
        <v>1334</v>
      </c>
      <c r="J3268">
        <v>10</v>
      </c>
      <c r="K3268" t="s">
        <v>8721</v>
      </c>
      <c r="L3268" t="s">
        <v>8722</v>
      </c>
    </row>
    <row r="3269" spans="1:12">
      <c r="A3269">
        <v>3363</v>
      </c>
      <c r="B3269" t="s">
        <v>12417</v>
      </c>
      <c r="C3269" t="s">
        <v>12417</v>
      </c>
      <c r="D3269" t="s">
        <v>8718</v>
      </c>
      <c r="E3269" t="s">
        <v>1335</v>
      </c>
      <c r="F3269" t="s">
        <v>12418</v>
      </c>
      <c r="G3269">
        <v>-35.165278000000001</v>
      </c>
      <c r="H3269">
        <v>147.46638899999999</v>
      </c>
      <c r="I3269">
        <v>724</v>
      </c>
      <c r="J3269">
        <v>10</v>
      </c>
      <c r="K3269" t="s">
        <v>8721</v>
      </c>
      <c r="L3269" t="s">
        <v>8722</v>
      </c>
    </row>
    <row r="3270" spans="1:12">
      <c r="A3270">
        <v>3364</v>
      </c>
      <c r="B3270" t="s">
        <v>12419</v>
      </c>
      <c r="C3270" t="s">
        <v>12420</v>
      </c>
      <c r="D3270" t="s">
        <v>12421</v>
      </c>
      <c r="E3270" t="s">
        <v>1336</v>
      </c>
      <c r="F3270" t="s">
        <v>12422</v>
      </c>
      <c r="G3270">
        <v>40.080111000000002</v>
      </c>
      <c r="H3270">
        <v>116.58455600000001</v>
      </c>
      <c r="I3270">
        <v>116</v>
      </c>
      <c r="J3270">
        <v>8</v>
      </c>
      <c r="K3270" t="s">
        <v>3308</v>
      </c>
      <c r="L3270" t="s">
        <v>12423</v>
      </c>
    </row>
    <row r="3271" spans="1:12">
      <c r="A3271">
        <v>6817</v>
      </c>
      <c r="B3271" t="s">
        <v>12424</v>
      </c>
      <c r="C3271" t="s">
        <v>12425</v>
      </c>
      <c r="D3271" t="s">
        <v>12421</v>
      </c>
      <c r="F3271" t="s">
        <v>4196</v>
      </c>
      <c r="G3271">
        <v>32.800427999999997</v>
      </c>
      <c r="H3271">
        <v>102.534785</v>
      </c>
      <c r="I3271">
        <v>11500</v>
      </c>
      <c r="J3271">
        <v>8</v>
      </c>
      <c r="K3271" t="s">
        <v>3341</v>
      </c>
      <c r="L3271" t="s">
        <v>12423</v>
      </c>
    </row>
    <row r="3272" spans="1:12">
      <c r="A3272">
        <v>3366</v>
      </c>
      <c r="B3272" t="s">
        <v>12426</v>
      </c>
      <c r="C3272" t="s">
        <v>12427</v>
      </c>
      <c r="D3272" t="s">
        <v>12421</v>
      </c>
      <c r="E3272" t="s">
        <v>1337</v>
      </c>
      <c r="F3272" t="s">
        <v>12428</v>
      </c>
      <c r="G3272">
        <v>49.204996999999999</v>
      </c>
      <c r="H3272">
        <v>119.825</v>
      </c>
      <c r="I3272">
        <v>2169</v>
      </c>
      <c r="J3272">
        <v>8</v>
      </c>
      <c r="K3272" t="s">
        <v>3308</v>
      </c>
      <c r="L3272" t="s">
        <v>12423</v>
      </c>
    </row>
    <row r="3273" spans="1:12">
      <c r="A3273">
        <v>3368</v>
      </c>
      <c r="B3273" t="s">
        <v>12429</v>
      </c>
      <c r="C3273" t="s">
        <v>12430</v>
      </c>
      <c r="D3273" t="s">
        <v>12421</v>
      </c>
      <c r="E3273" t="s">
        <v>1338</v>
      </c>
      <c r="F3273" t="s">
        <v>12431</v>
      </c>
      <c r="G3273">
        <v>39.124352999999999</v>
      </c>
      <c r="H3273">
        <v>117.346183</v>
      </c>
      <c r="I3273">
        <v>10</v>
      </c>
      <c r="J3273">
        <v>8</v>
      </c>
      <c r="K3273" t="s">
        <v>3308</v>
      </c>
      <c r="L3273" t="s">
        <v>12423</v>
      </c>
    </row>
    <row r="3274" spans="1:12">
      <c r="A3274">
        <v>3369</v>
      </c>
      <c r="B3274" t="s">
        <v>12432</v>
      </c>
      <c r="C3274" t="s">
        <v>12433</v>
      </c>
      <c r="D3274" t="s">
        <v>12421</v>
      </c>
      <c r="E3274" t="s">
        <v>1339</v>
      </c>
      <c r="F3274" t="s">
        <v>12434</v>
      </c>
      <c r="G3274">
        <v>37.746896999999997</v>
      </c>
      <c r="H3274">
        <v>112.628428</v>
      </c>
      <c r="I3274">
        <v>2575</v>
      </c>
      <c r="J3274">
        <v>8</v>
      </c>
      <c r="K3274" t="s">
        <v>3308</v>
      </c>
      <c r="L3274" t="s">
        <v>12423</v>
      </c>
    </row>
    <row r="3275" spans="1:12">
      <c r="A3275">
        <v>3370</v>
      </c>
      <c r="B3275" t="s">
        <v>12435</v>
      </c>
      <c r="C3275" t="s">
        <v>12436</v>
      </c>
      <c r="D3275" t="s">
        <v>12421</v>
      </c>
      <c r="E3275" t="s">
        <v>1341</v>
      </c>
      <c r="F3275" t="s">
        <v>12437</v>
      </c>
      <c r="G3275">
        <v>23.392436</v>
      </c>
      <c r="H3275">
        <v>113.29878600000001</v>
      </c>
      <c r="I3275">
        <v>50</v>
      </c>
      <c r="J3275">
        <v>8</v>
      </c>
      <c r="K3275" t="s">
        <v>3308</v>
      </c>
      <c r="L3275" t="s">
        <v>12423</v>
      </c>
    </row>
    <row r="3276" spans="1:12">
      <c r="A3276">
        <v>3371</v>
      </c>
      <c r="B3276" t="s">
        <v>12438</v>
      </c>
      <c r="C3276" t="s">
        <v>12439</v>
      </c>
      <c r="D3276" t="s">
        <v>12421</v>
      </c>
      <c r="E3276" t="s">
        <v>1342</v>
      </c>
      <c r="F3276" t="s">
        <v>12440</v>
      </c>
      <c r="G3276">
        <v>28.189157999999999</v>
      </c>
      <c r="H3276">
        <v>113.219633</v>
      </c>
      <c r="I3276">
        <v>217</v>
      </c>
      <c r="J3276">
        <v>8</v>
      </c>
      <c r="K3276" t="s">
        <v>3308</v>
      </c>
      <c r="L3276" t="s">
        <v>12423</v>
      </c>
    </row>
    <row r="3277" spans="1:12">
      <c r="A3277">
        <v>3372</v>
      </c>
      <c r="B3277" t="s">
        <v>12441</v>
      </c>
      <c r="C3277" t="s">
        <v>12442</v>
      </c>
      <c r="D3277" t="s">
        <v>12421</v>
      </c>
      <c r="E3277" t="s">
        <v>1343</v>
      </c>
      <c r="F3277" t="s">
        <v>12443</v>
      </c>
      <c r="G3277">
        <v>25.218105999999999</v>
      </c>
      <c r="H3277">
        <v>110.039197</v>
      </c>
      <c r="I3277">
        <v>570</v>
      </c>
      <c r="J3277">
        <v>8</v>
      </c>
      <c r="K3277" t="s">
        <v>3308</v>
      </c>
      <c r="L3277" t="s">
        <v>12423</v>
      </c>
    </row>
    <row r="3278" spans="1:12">
      <c r="A3278">
        <v>3373</v>
      </c>
      <c r="B3278" t="s">
        <v>12444</v>
      </c>
      <c r="C3278" t="s">
        <v>12445</v>
      </c>
      <c r="D3278" t="s">
        <v>12421</v>
      </c>
      <c r="E3278" t="s">
        <v>1344</v>
      </c>
      <c r="F3278" t="s">
        <v>12446</v>
      </c>
      <c r="G3278">
        <v>22.608267000000001</v>
      </c>
      <c r="H3278">
        <v>108.172442</v>
      </c>
      <c r="I3278">
        <v>421</v>
      </c>
      <c r="J3278">
        <v>8</v>
      </c>
      <c r="K3278" t="s">
        <v>3308</v>
      </c>
      <c r="L3278" t="s">
        <v>12423</v>
      </c>
    </row>
    <row r="3279" spans="1:12">
      <c r="A3279">
        <v>3374</v>
      </c>
      <c r="B3279" t="s">
        <v>12447</v>
      </c>
      <c r="C3279" t="s">
        <v>12448</v>
      </c>
      <c r="D3279" t="s">
        <v>12421</v>
      </c>
      <c r="E3279" t="s">
        <v>1345</v>
      </c>
      <c r="F3279" t="s">
        <v>12449</v>
      </c>
      <c r="G3279">
        <v>22.639258000000002</v>
      </c>
      <c r="H3279">
        <v>113.810664</v>
      </c>
      <c r="I3279">
        <v>13</v>
      </c>
      <c r="J3279">
        <v>8</v>
      </c>
      <c r="K3279" t="s">
        <v>3308</v>
      </c>
      <c r="L3279" t="s">
        <v>12423</v>
      </c>
    </row>
    <row r="3280" spans="1:12">
      <c r="A3280">
        <v>3375</v>
      </c>
      <c r="B3280" t="s">
        <v>12450</v>
      </c>
      <c r="C3280" t="s">
        <v>12451</v>
      </c>
      <c r="D3280" t="s">
        <v>12421</v>
      </c>
      <c r="E3280" t="s">
        <v>1346</v>
      </c>
      <c r="F3280" t="s">
        <v>12452</v>
      </c>
      <c r="G3280">
        <v>34.519672</v>
      </c>
      <c r="H3280">
        <v>113.840889</v>
      </c>
      <c r="I3280">
        <v>495</v>
      </c>
      <c r="J3280">
        <v>8</v>
      </c>
      <c r="K3280" t="s">
        <v>3308</v>
      </c>
      <c r="L3280" t="s">
        <v>12423</v>
      </c>
    </row>
    <row r="3281" spans="1:12">
      <c r="A3281">
        <v>3376</v>
      </c>
      <c r="B3281" t="s">
        <v>12453</v>
      </c>
      <c r="C3281" t="s">
        <v>12454</v>
      </c>
      <c r="D3281" t="s">
        <v>12421</v>
      </c>
      <c r="E3281" t="s">
        <v>1347</v>
      </c>
      <c r="F3281" t="s">
        <v>12455</v>
      </c>
      <c r="G3281">
        <v>30.783757999999999</v>
      </c>
      <c r="H3281">
        <v>114.2081</v>
      </c>
      <c r="I3281">
        <v>113</v>
      </c>
      <c r="J3281">
        <v>8</v>
      </c>
      <c r="K3281" t="s">
        <v>3308</v>
      </c>
      <c r="L3281" t="s">
        <v>12423</v>
      </c>
    </row>
    <row r="3282" spans="1:12">
      <c r="A3282">
        <v>3377</v>
      </c>
      <c r="B3282" t="s">
        <v>12456</v>
      </c>
      <c r="C3282" t="s">
        <v>12457</v>
      </c>
      <c r="D3282" t="s">
        <v>12458</v>
      </c>
      <c r="E3282" t="s">
        <v>1348</v>
      </c>
      <c r="F3282" t="s">
        <v>12459</v>
      </c>
      <c r="G3282">
        <v>39.224060999999999</v>
      </c>
      <c r="H3282">
        <v>125.67015000000001</v>
      </c>
      <c r="I3282">
        <v>117</v>
      </c>
      <c r="J3282">
        <v>9</v>
      </c>
      <c r="K3282" t="s">
        <v>3308</v>
      </c>
      <c r="L3282" t="s">
        <v>12460</v>
      </c>
    </row>
    <row r="3283" spans="1:12">
      <c r="A3283">
        <v>3378</v>
      </c>
      <c r="B3283" t="s">
        <v>12461</v>
      </c>
      <c r="C3283" t="s">
        <v>12462</v>
      </c>
      <c r="D3283" t="s">
        <v>12421</v>
      </c>
      <c r="E3283" t="s">
        <v>12463</v>
      </c>
      <c r="F3283" t="s">
        <v>12464</v>
      </c>
      <c r="G3283">
        <v>36.515242000000001</v>
      </c>
      <c r="H3283">
        <v>103.62077499999999</v>
      </c>
      <c r="I3283">
        <v>6388</v>
      </c>
      <c r="J3283">
        <v>8</v>
      </c>
      <c r="K3283" t="s">
        <v>3308</v>
      </c>
      <c r="L3283" t="s">
        <v>12423</v>
      </c>
    </row>
    <row r="3284" spans="1:12">
      <c r="A3284">
        <v>3379</v>
      </c>
      <c r="B3284" t="s">
        <v>12465</v>
      </c>
      <c r="C3284" t="s">
        <v>12466</v>
      </c>
      <c r="D3284" t="s">
        <v>12421</v>
      </c>
      <c r="E3284" t="s">
        <v>1349</v>
      </c>
      <c r="F3284" t="s">
        <v>12467</v>
      </c>
      <c r="G3284">
        <v>34.447119000000001</v>
      </c>
      <c r="H3284">
        <v>108.751592</v>
      </c>
      <c r="I3284">
        <v>1572</v>
      </c>
      <c r="J3284">
        <v>8</v>
      </c>
      <c r="K3284" t="s">
        <v>3308</v>
      </c>
      <c r="L3284" t="s">
        <v>12423</v>
      </c>
    </row>
    <row r="3285" spans="1:12">
      <c r="A3285">
        <v>3380</v>
      </c>
      <c r="B3285" t="s">
        <v>12468</v>
      </c>
      <c r="C3285" t="s">
        <v>12469</v>
      </c>
      <c r="D3285" t="s">
        <v>12470</v>
      </c>
      <c r="E3285" t="s">
        <v>1351</v>
      </c>
      <c r="F3285" t="s">
        <v>12471</v>
      </c>
      <c r="G3285">
        <v>47.843055999999997</v>
      </c>
      <c r="H3285">
        <v>106.766639</v>
      </c>
      <c r="I3285">
        <v>4364</v>
      </c>
      <c r="J3285">
        <v>8</v>
      </c>
      <c r="K3285" t="s">
        <v>3308</v>
      </c>
      <c r="L3285" t="s">
        <v>12472</v>
      </c>
    </row>
    <row r="3286" spans="1:12">
      <c r="A3286">
        <v>3381</v>
      </c>
      <c r="B3286" t="s">
        <v>12473</v>
      </c>
      <c r="C3286" t="s">
        <v>12474</v>
      </c>
      <c r="D3286" t="s">
        <v>12421</v>
      </c>
      <c r="F3286" t="s">
        <v>12475</v>
      </c>
      <c r="G3286">
        <v>21.973914000000001</v>
      </c>
      <c r="H3286">
        <v>100.75961100000001</v>
      </c>
      <c r="I3286">
        <v>1815</v>
      </c>
      <c r="J3286">
        <v>8</v>
      </c>
      <c r="K3286" t="s">
        <v>3308</v>
      </c>
      <c r="L3286" t="s">
        <v>12423</v>
      </c>
    </row>
    <row r="3287" spans="1:12">
      <c r="A3287">
        <v>3382</v>
      </c>
      <c r="B3287" t="s">
        <v>12476</v>
      </c>
      <c r="C3287" t="s">
        <v>12477</v>
      </c>
      <c r="D3287" t="s">
        <v>12421</v>
      </c>
      <c r="E3287" t="s">
        <v>1352</v>
      </c>
      <c r="F3287" t="s">
        <v>12478</v>
      </c>
      <c r="G3287">
        <v>24.992363999999998</v>
      </c>
      <c r="H3287">
        <v>102.74353600000001</v>
      </c>
      <c r="I3287">
        <v>6217</v>
      </c>
      <c r="J3287">
        <v>8</v>
      </c>
      <c r="K3287" t="s">
        <v>3308</v>
      </c>
      <c r="L3287" t="s">
        <v>12423</v>
      </c>
    </row>
    <row r="3288" spans="1:12">
      <c r="A3288">
        <v>3383</v>
      </c>
      <c r="B3288" t="s">
        <v>12479</v>
      </c>
      <c r="C3288" t="s">
        <v>12480</v>
      </c>
      <c r="D3288" t="s">
        <v>12421</v>
      </c>
      <c r="E3288" t="s">
        <v>1353</v>
      </c>
      <c r="F3288" t="s">
        <v>12481</v>
      </c>
      <c r="G3288">
        <v>24.544035999999998</v>
      </c>
      <c r="H3288">
        <v>118.12773900000001</v>
      </c>
      <c r="I3288">
        <v>59</v>
      </c>
      <c r="J3288">
        <v>8</v>
      </c>
      <c r="K3288" t="s">
        <v>3308</v>
      </c>
      <c r="L3288" t="s">
        <v>12423</v>
      </c>
    </row>
    <row r="3289" spans="1:12">
      <c r="A3289">
        <v>3384</v>
      </c>
      <c r="B3289" t="s">
        <v>12482</v>
      </c>
      <c r="C3289" t="s">
        <v>12483</v>
      </c>
      <c r="D3289" t="s">
        <v>12421</v>
      </c>
      <c r="E3289" t="s">
        <v>1354</v>
      </c>
      <c r="F3289" t="s">
        <v>12484</v>
      </c>
      <c r="G3289">
        <v>28.864999999999998</v>
      </c>
      <c r="H3289">
        <v>115.9</v>
      </c>
      <c r="I3289">
        <v>143</v>
      </c>
      <c r="J3289">
        <v>8</v>
      </c>
      <c r="K3289" t="s">
        <v>3308</v>
      </c>
      <c r="L3289" t="s">
        <v>12423</v>
      </c>
    </row>
    <row r="3290" spans="1:12">
      <c r="A3290">
        <v>3385</v>
      </c>
      <c r="B3290" t="s">
        <v>12485</v>
      </c>
      <c r="C3290" t="s">
        <v>12486</v>
      </c>
      <c r="D3290" t="s">
        <v>12421</v>
      </c>
      <c r="E3290" t="s">
        <v>1355</v>
      </c>
      <c r="F3290" t="s">
        <v>12487</v>
      </c>
      <c r="G3290">
        <v>25.935064000000001</v>
      </c>
      <c r="H3290">
        <v>119.66327200000001</v>
      </c>
      <c r="I3290">
        <v>46</v>
      </c>
      <c r="J3290">
        <v>8</v>
      </c>
      <c r="K3290" t="s">
        <v>3308</v>
      </c>
      <c r="L3290" t="s">
        <v>12423</v>
      </c>
    </row>
    <row r="3291" spans="1:12">
      <c r="A3291">
        <v>3386</v>
      </c>
      <c r="B3291" t="s">
        <v>12488</v>
      </c>
      <c r="C3291" t="s">
        <v>12489</v>
      </c>
      <c r="D3291" t="s">
        <v>12421</v>
      </c>
      <c r="E3291" t="s">
        <v>1356</v>
      </c>
      <c r="F3291" t="s">
        <v>12490</v>
      </c>
      <c r="G3291">
        <v>30.229503000000001</v>
      </c>
      <c r="H3291">
        <v>120.434453</v>
      </c>
      <c r="I3291">
        <v>23</v>
      </c>
      <c r="J3291">
        <v>8</v>
      </c>
      <c r="K3291" t="s">
        <v>3308</v>
      </c>
      <c r="L3291" t="s">
        <v>12423</v>
      </c>
    </row>
    <row r="3292" spans="1:12">
      <c r="A3292">
        <v>3387</v>
      </c>
      <c r="B3292" t="s">
        <v>12491</v>
      </c>
      <c r="C3292" t="s">
        <v>12492</v>
      </c>
      <c r="D3292" t="s">
        <v>12421</v>
      </c>
      <c r="E3292" t="s">
        <v>1357</v>
      </c>
      <c r="F3292" t="s">
        <v>12493</v>
      </c>
      <c r="G3292">
        <v>29.826682999999999</v>
      </c>
      <c r="H3292">
        <v>121.461906</v>
      </c>
      <c r="I3292">
        <v>13</v>
      </c>
      <c r="J3292">
        <v>8</v>
      </c>
      <c r="K3292" t="s">
        <v>3308</v>
      </c>
      <c r="L3292" t="s">
        <v>12423</v>
      </c>
    </row>
    <row r="3293" spans="1:12">
      <c r="A3293">
        <v>3388</v>
      </c>
      <c r="B3293" t="s">
        <v>12494</v>
      </c>
      <c r="C3293" t="s">
        <v>12495</v>
      </c>
      <c r="D3293" t="s">
        <v>12421</v>
      </c>
      <c r="E3293" t="s">
        <v>1358</v>
      </c>
      <c r="F3293" t="s">
        <v>12496</v>
      </c>
      <c r="G3293">
        <v>31.742042000000001</v>
      </c>
      <c r="H3293">
        <v>118.862025</v>
      </c>
      <c r="I3293">
        <v>49</v>
      </c>
      <c r="J3293">
        <v>8</v>
      </c>
      <c r="K3293" t="s">
        <v>3308</v>
      </c>
      <c r="L3293" t="s">
        <v>12423</v>
      </c>
    </row>
    <row r="3294" spans="1:12">
      <c r="A3294">
        <v>3389</v>
      </c>
      <c r="B3294" t="s">
        <v>12497</v>
      </c>
      <c r="C3294" t="s">
        <v>12498</v>
      </c>
      <c r="D3294" t="s">
        <v>12421</v>
      </c>
      <c r="E3294" t="s">
        <v>1359</v>
      </c>
      <c r="F3294" t="s">
        <v>12499</v>
      </c>
      <c r="G3294">
        <v>31.780018999999999</v>
      </c>
      <c r="H3294">
        <v>117.298436</v>
      </c>
      <c r="I3294">
        <v>108</v>
      </c>
      <c r="J3294">
        <v>8</v>
      </c>
      <c r="K3294" t="s">
        <v>3308</v>
      </c>
      <c r="L3294" t="s">
        <v>12423</v>
      </c>
    </row>
    <row r="3295" spans="1:12">
      <c r="A3295">
        <v>3390</v>
      </c>
      <c r="B3295" t="s">
        <v>12500</v>
      </c>
      <c r="C3295" t="s">
        <v>12501</v>
      </c>
      <c r="D3295" t="s">
        <v>12421</v>
      </c>
      <c r="E3295" t="s">
        <v>1361</v>
      </c>
      <c r="F3295" t="s">
        <v>12502</v>
      </c>
      <c r="G3295">
        <v>36.266108000000003</v>
      </c>
      <c r="H3295">
        <v>120.374436</v>
      </c>
      <c r="I3295">
        <v>33</v>
      </c>
      <c r="J3295">
        <v>8</v>
      </c>
      <c r="K3295" t="s">
        <v>3308</v>
      </c>
      <c r="L3295" t="s">
        <v>12423</v>
      </c>
    </row>
    <row r="3296" spans="1:12">
      <c r="A3296">
        <v>3391</v>
      </c>
      <c r="B3296" t="s">
        <v>12503</v>
      </c>
      <c r="C3296" t="s">
        <v>12504</v>
      </c>
      <c r="D3296" t="s">
        <v>12421</v>
      </c>
      <c r="E3296" t="s">
        <v>1362</v>
      </c>
      <c r="F3296" t="s">
        <v>12505</v>
      </c>
      <c r="G3296">
        <v>31.197875</v>
      </c>
      <c r="H3296">
        <v>121.336319</v>
      </c>
      <c r="I3296">
        <v>10</v>
      </c>
      <c r="J3296">
        <v>8</v>
      </c>
      <c r="K3296" t="s">
        <v>3308</v>
      </c>
      <c r="L3296" t="s">
        <v>12423</v>
      </c>
    </row>
    <row r="3297" spans="1:12">
      <c r="A3297">
        <v>3392</v>
      </c>
      <c r="B3297" t="s">
        <v>12506</v>
      </c>
      <c r="C3297" t="s">
        <v>12507</v>
      </c>
      <c r="D3297" t="s">
        <v>12421</v>
      </c>
      <c r="E3297" t="s">
        <v>1363</v>
      </c>
      <c r="F3297" t="s">
        <v>12508</v>
      </c>
      <c r="G3297">
        <v>37.401667000000003</v>
      </c>
      <c r="H3297">
        <v>121.371667</v>
      </c>
      <c r="I3297">
        <v>59</v>
      </c>
      <c r="J3297">
        <v>8</v>
      </c>
      <c r="K3297" t="s">
        <v>3308</v>
      </c>
      <c r="L3297" t="s">
        <v>12423</v>
      </c>
    </row>
    <row r="3298" spans="1:12">
      <c r="A3298">
        <v>3393</v>
      </c>
      <c r="B3298" t="s">
        <v>12509</v>
      </c>
      <c r="C3298" t="s">
        <v>12510</v>
      </c>
      <c r="D3298" t="s">
        <v>12421</v>
      </c>
      <c r="E3298" t="s">
        <v>1364</v>
      </c>
      <c r="F3298" t="s">
        <v>12511</v>
      </c>
      <c r="G3298">
        <v>29.719217</v>
      </c>
      <c r="H3298">
        <v>106.641678</v>
      </c>
      <c r="I3298">
        <v>1365</v>
      </c>
      <c r="J3298">
        <v>8</v>
      </c>
      <c r="K3298" t="s">
        <v>3308</v>
      </c>
      <c r="L3298" t="s">
        <v>12423</v>
      </c>
    </row>
    <row r="3299" spans="1:12">
      <c r="A3299">
        <v>3394</v>
      </c>
      <c r="B3299" t="s">
        <v>12512</v>
      </c>
      <c r="C3299" t="s">
        <v>12513</v>
      </c>
      <c r="D3299" t="s">
        <v>12421</v>
      </c>
      <c r="E3299" t="s">
        <v>1365</v>
      </c>
      <c r="F3299" t="s">
        <v>12514</v>
      </c>
      <c r="G3299">
        <v>26.538522</v>
      </c>
      <c r="H3299">
        <v>106.800703</v>
      </c>
      <c r="I3299">
        <v>3736</v>
      </c>
      <c r="J3299">
        <v>8</v>
      </c>
      <c r="K3299" t="s">
        <v>3308</v>
      </c>
      <c r="L3299" t="s">
        <v>12423</v>
      </c>
    </row>
    <row r="3300" spans="1:12">
      <c r="A3300">
        <v>3395</v>
      </c>
      <c r="B3300" t="s">
        <v>12515</v>
      </c>
      <c r="C3300" t="s">
        <v>12516</v>
      </c>
      <c r="D3300" t="s">
        <v>12421</v>
      </c>
      <c r="E3300" t="s">
        <v>1366</v>
      </c>
      <c r="F3300" t="s">
        <v>12517</v>
      </c>
      <c r="G3300">
        <v>30.578527999999999</v>
      </c>
      <c r="H3300">
        <v>103.947086</v>
      </c>
      <c r="I3300">
        <v>1625</v>
      </c>
      <c r="J3300">
        <v>8</v>
      </c>
      <c r="K3300" t="s">
        <v>3308</v>
      </c>
      <c r="L3300" t="s">
        <v>12423</v>
      </c>
    </row>
    <row r="3301" spans="1:12">
      <c r="A3301">
        <v>3396</v>
      </c>
      <c r="B3301" t="s">
        <v>12518</v>
      </c>
      <c r="C3301" t="s">
        <v>12519</v>
      </c>
      <c r="D3301" t="s">
        <v>12421</v>
      </c>
      <c r="E3301" t="s">
        <v>1367</v>
      </c>
      <c r="F3301" t="s">
        <v>12520</v>
      </c>
      <c r="G3301">
        <v>27.989083000000001</v>
      </c>
      <c r="H3301">
        <v>102.184361</v>
      </c>
      <c r="I3301">
        <v>5112</v>
      </c>
      <c r="J3301">
        <v>8</v>
      </c>
      <c r="K3301" t="s">
        <v>3308</v>
      </c>
      <c r="L3301" t="s">
        <v>12423</v>
      </c>
    </row>
    <row r="3302" spans="1:12">
      <c r="A3302">
        <v>3397</v>
      </c>
      <c r="B3302" t="s">
        <v>12521</v>
      </c>
      <c r="C3302" t="s">
        <v>12521</v>
      </c>
      <c r="D3302" t="s">
        <v>12421</v>
      </c>
      <c r="E3302" t="s">
        <v>1368</v>
      </c>
      <c r="F3302" t="s">
        <v>12522</v>
      </c>
      <c r="G3302">
        <v>39.542921999999997</v>
      </c>
      <c r="H3302">
        <v>76.019955999999993</v>
      </c>
      <c r="I3302">
        <v>4529</v>
      </c>
      <c r="J3302">
        <v>8</v>
      </c>
      <c r="K3302" t="s">
        <v>3308</v>
      </c>
      <c r="L3302" t="s">
        <v>12423</v>
      </c>
    </row>
    <row r="3303" spans="1:12">
      <c r="A3303">
        <v>3398</v>
      </c>
      <c r="B3303" t="s">
        <v>12523</v>
      </c>
      <c r="C3303" t="s">
        <v>12523</v>
      </c>
      <c r="D3303" t="s">
        <v>12421</v>
      </c>
      <c r="E3303" t="s">
        <v>1369</v>
      </c>
      <c r="F3303" t="s">
        <v>12524</v>
      </c>
      <c r="G3303">
        <v>37.038522</v>
      </c>
      <c r="H3303">
        <v>79.864932999999994</v>
      </c>
      <c r="I3303">
        <v>4672</v>
      </c>
      <c r="J3303">
        <v>8</v>
      </c>
      <c r="K3303" t="s">
        <v>3308</v>
      </c>
      <c r="L3303" t="s">
        <v>12423</v>
      </c>
    </row>
    <row r="3304" spans="1:12">
      <c r="A3304">
        <v>3399</v>
      </c>
      <c r="B3304" t="s">
        <v>12525</v>
      </c>
      <c r="C3304" t="s">
        <v>12526</v>
      </c>
      <c r="D3304" t="s">
        <v>12421</v>
      </c>
      <c r="E3304" t="s">
        <v>1370</v>
      </c>
      <c r="F3304" t="s">
        <v>12527</v>
      </c>
      <c r="G3304">
        <v>43.907105999999999</v>
      </c>
      <c r="H3304">
        <v>87.474243999999999</v>
      </c>
      <c r="I3304">
        <v>2125</v>
      </c>
      <c r="J3304">
        <v>8</v>
      </c>
      <c r="K3304" t="s">
        <v>3308</v>
      </c>
      <c r="L3304" t="s">
        <v>12423</v>
      </c>
    </row>
    <row r="3305" spans="1:12">
      <c r="A3305">
        <v>3400</v>
      </c>
      <c r="B3305" t="s">
        <v>12528</v>
      </c>
      <c r="C3305" t="s">
        <v>12529</v>
      </c>
      <c r="D3305" t="s">
        <v>12421</v>
      </c>
      <c r="E3305" t="s">
        <v>1373</v>
      </c>
      <c r="F3305" t="s">
        <v>12530</v>
      </c>
      <c r="G3305">
        <v>45.623403000000003</v>
      </c>
      <c r="H3305">
        <v>126.250328</v>
      </c>
      <c r="I3305">
        <v>457</v>
      </c>
      <c r="J3305">
        <v>8</v>
      </c>
      <c r="K3305" t="s">
        <v>3308</v>
      </c>
      <c r="L3305" t="s">
        <v>12423</v>
      </c>
    </row>
    <row r="3306" spans="1:12">
      <c r="A3306">
        <v>6797</v>
      </c>
      <c r="B3306" t="s">
        <v>12531</v>
      </c>
      <c r="C3306" t="s">
        <v>12531</v>
      </c>
      <c r="D3306" t="s">
        <v>7723</v>
      </c>
      <c r="E3306" t="s">
        <v>12532</v>
      </c>
      <c r="F3306" t="s">
        <v>12533</v>
      </c>
      <c r="G3306">
        <v>47.384999999999998</v>
      </c>
      <c r="H3306">
        <v>9.6999999999999993</v>
      </c>
      <c r="I3306">
        <v>412</v>
      </c>
      <c r="J3306">
        <v>1</v>
      </c>
      <c r="K3306" t="s">
        <v>3326</v>
      </c>
      <c r="L3306" t="s">
        <v>7725</v>
      </c>
    </row>
    <row r="3307" spans="1:12">
      <c r="A3307">
        <v>3402</v>
      </c>
      <c r="B3307" t="s">
        <v>12534</v>
      </c>
      <c r="C3307" t="s">
        <v>12535</v>
      </c>
      <c r="D3307" t="s">
        <v>12421</v>
      </c>
      <c r="F3307" t="s">
        <v>12536</v>
      </c>
      <c r="G3307">
        <v>44.524071999999997</v>
      </c>
      <c r="H3307">
        <v>129.568972</v>
      </c>
      <c r="I3307">
        <v>883</v>
      </c>
      <c r="J3307">
        <v>8</v>
      </c>
      <c r="K3307" t="s">
        <v>3308</v>
      </c>
      <c r="L3307" t="s">
        <v>12423</v>
      </c>
    </row>
    <row r="3308" spans="1:12">
      <c r="A3308">
        <v>3404</v>
      </c>
      <c r="B3308" t="s">
        <v>12537</v>
      </c>
      <c r="C3308" t="s">
        <v>12538</v>
      </c>
      <c r="D3308" t="s">
        <v>12421</v>
      </c>
      <c r="E3308" t="s">
        <v>1374</v>
      </c>
      <c r="F3308" t="s">
        <v>12539</v>
      </c>
      <c r="G3308">
        <v>38.965667000000003</v>
      </c>
      <c r="H3308">
        <v>121.5386</v>
      </c>
      <c r="I3308">
        <v>107</v>
      </c>
      <c r="J3308">
        <v>8</v>
      </c>
      <c r="K3308" t="s">
        <v>3308</v>
      </c>
      <c r="L3308" t="s">
        <v>12423</v>
      </c>
    </row>
    <row r="3309" spans="1:12">
      <c r="A3309">
        <v>3406</v>
      </c>
      <c r="B3309" t="s">
        <v>12540</v>
      </c>
      <c r="C3309" t="s">
        <v>12504</v>
      </c>
      <c r="D3309" t="s">
        <v>12421</v>
      </c>
      <c r="E3309" t="s">
        <v>1375</v>
      </c>
      <c r="F3309" t="s">
        <v>12541</v>
      </c>
      <c r="G3309">
        <v>31.143377999999998</v>
      </c>
      <c r="H3309">
        <v>121.80521400000001</v>
      </c>
      <c r="I3309">
        <v>13</v>
      </c>
      <c r="J3309">
        <v>8</v>
      </c>
      <c r="K3309" t="s">
        <v>3308</v>
      </c>
      <c r="L3309" t="s">
        <v>12423</v>
      </c>
    </row>
    <row r="3310" spans="1:12">
      <c r="A3310">
        <v>3407</v>
      </c>
      <c r="B3310" t="s">
        <v>12542</v>
      </c>
      <c r="C3310" t="s">
        <v>12543</v>
      </c>
      <c r="D3310" t="s">
        <v>12153</v>
      </c>
      <c r="E3310" t="s">
        <v>12544</v>
      </c>
      <c r="F3310" t="s">
        <v>12545</v>
      </c>
      <c r="G3310">
        <v>2.8181829999999999</v>
      </c>
      <c r="H3310">
        <v>104.16001900000001</v>
      </c>
      <c r="I3310">
        <v>15</v>
      </c>
      <c r="J3310">
        <v>8</v>
      </c>
      <c r="K3310" t="s">
        <v>3341</v>
      </c>
      <c r="L3310" t="s">
        <v>12155</v>
      </c>
    </row>
    <row r="3311" spans="1:12">
      <c r="A3311">
        <v>3408</v>
      </c>
      <c r="B3311" t="s">
        <v>12546</v>
      </c>
      <c r="C3311" t="s">
        <v>12268</v>
      </c>
      <c r="D3311" t="s">
        <v>12153</v>
      </c>
      <c r="E3311" t="s">
        <v>1376</v>
      </c>
      <c r="F3311" t="s">
        <v>12547</v>
      </c>
      <c r="G3311">
        <v>3.1305830000000001</v>
      </c>
      <c r="H3311">
        <v>101.549333</v>
      </c>
      <c r="I3311">
        <v>90</v>
      </c>
      <c r="J3311">
        <v>8</v>
      </c>
      <c r="K3311" t="s">
        <v>3341</v>
      </c>
      <c r="L3311" t="s">
        <v>12155</v>
      </c>
    </row>
    <row r="3312" spans="1:12">
      <c r="A3312">
        <v>3409</v>
      </c>
      <c r="B3312" t="s">
        <v>12548</v>
      </c>
      <c r="C3312" t="s">
        <v>12549</v>
      </c>
      <c r="D3312" t="s">
        <v>9549</v>
      </c>
      <c r="E3312" t="s">
        <v>1377</v>
      </c>
      <c r="F3312" t="s">
        <v>12550</v>
      </c>
      <c r="G3312">
        <v>37.293097000000003</v>
      </c>
      <c r="H3312">
        <v>136.96185299999999</v>
      </c>
      <c r="I3312">
        <v>718</v>
      </c>
      <c r="J3312">
        <v>9</v>
      </c>
      <c r="K3312" t="s">
        <v>3308</v>
      </c>
      <c r="L3312" t="s">
        <v>9551</v>
      </c>
    </row>
    <row r="3313" spans="1:12">
      <c r="A3313">
        <v>3410</v>
      </c>
      <c r="B3313" t="s">
        <v>12551</v>
      </c>
      <c r="C3313" t="s">
        <v>6373</v>
      </c>
      <c r="D3313" t="s">
        <v>6374</v>
      </c>
      <c r="E3313" t="s">
        <v>1379</v>
      </c>
      <c r="F3313" t="s">
        <v>12552</v>
      </c>
      <c r="G3313">
        <v>30.917669</v>
      </c>
      <c r="H3313">
        <v>29.696408000000002</v>
      </c>
      <c r="I3313">
        <v>177</v>
      </c>
      <c r="J3313">
        <v>2</v>
      </c>
      <c r="K3313" t="s">
        <v>3308</v>
      </c>
      <c r="L3313" t="s">
        <v>6377</v>
      </c>
    </row>
    <row r="3314" spans="1:12">
      <c r="A3314">
        <v>3411</v>
      </c>
      <c r="B3314" t="s">
        <v>12553</v>
      </c>
      <c r="C3314" t="s">
        <v>12554</v>
      </c>
      <c r="D3314" t="s">
        <v>4194</v>
      </c>
      <c r="E3314" t="s">
        <v>1380</v>
      </c>
      <c r="F3314" t="s">
        <v>12555</v>
      </c>
      <c r="G3314">
        <v>70.133989</v>
      </c>
      <c r="H3314">
        <v>-143.58186699999999</v>
      </c>
      <c r="I3314">
        <v>2</v>
      </c>
      <c r="J3314">
        <v>-9</v>
      </c>
      <c r="K3314" t="s">
        <v>3372</v>
      </c>
      <c r="L3314" t="s">
        <v>7969</v>
      </c>
    </row>
    <row r="3315" spans="1:12">
      <c r="A3315">
        <v>3412</v>
      </c>
      <c r="B3315" t="s">
        <v>12556</v>
      </c>
      <c r="C3315" t="s">
        <v>12557</v>
      </c>
      <c r="D3315" t="s">
        <v>4194</v>
      </c>
      <c r="E3315" t="s">
        <v>12558</v>
      </c>
      <c r="F3315" t="s">
        <v>12559</v>
      </c>
      <c r="G3315">
        <v>70.613377999999997</v>
      </c>
      <c r="H3315">
        <v>-159.86035000000001</v>
      </c>
      <c r="I3315">
        <v>35</v>
      </c>
      <c r="J3315">
        <v>-9</v>
      </c>
      <c r="K3315" t="s">
        <v>3372</v>
      </c>
      <c r="L3315" t="s">
        <v>7969</v>
      </c>
    </row>
    <row r="3316" spans="1:12">
      <c r="A3316">
        <v>3413</v>
      </c>
      <c r="B3316" t="s">
        <v>12560</v>
      </c>
      <c r="C3316" t="s">
        <v>12561</v>
      </c>
      <c r="D3316" t="s">
        <v>4194</v>
      </c>
      <c r="E3316" t="s">
        <v>1381</v>
      </c>
      <c r="F3316" t="s">
        <v>12562</v>
      </c>
      <c r="G3316">
        <v>68.875133000000005</v>
      </c>
      <c r="H3316">
        <v>-166.11002199999999</v>
      </c>
      <c r="I3316">
        <v>12</v>
      </c>
      <c r="J3316">
        <v>-9</v>
      </c>
      <c r="K3316" t="s">
        <v>3372</v>
      </c>
      <c r="L3316" t="s">
        <v>7969</v>
      </c>
    </row>
    <row r="3317" spans="1:12">
      <c r="A3317">
        <v>3414</v>
      </c>
      <c r="B3317" t="s">
        <v>12563</v>
      </c>
      <c r="C3317" t="s">
        <v>12564</v>
      </c>
      <c r="D3317" t="s">
        <v>4194</v>
      </c>
      <c r="E3317" t="s">
        <v>1382</v>
      </c>
      <c r="F3317" t="s">
        <v>12565</v>
      </c>
      <c r="G3317">
        <v>69.732875000000007</v>
      </c>
      <c r="H3317">
        <v>-163.00534200000001</v>
      </c>
      <c r="I3317">
        <v>25</v>
      </c>
      <c r="J3317">
        <v>-9</v>
      </c>
      <c r="K3317" t="s">
        <v>3372</v>
      </c>
      <c r="L3317" t="s">
        <v>7969</v>
      </c>
    </row>
    <row r="3318" spans="1:12">
      <c r="A3318">
        <v>3415</v>
      </c>
      <c r="B3318" t="s">
        <v>12566</v>
      </c>
      <c r="C3318" t="s">
        <v>12567</v>
      </c>
      <c r="D3318" t="s">
        <v>4194</v>
      </c>
      <c r="E3318" t="s">
        <v>1383</v>
      </c>
      <c r="F3318" t="s">
        <v>12568</v>
      </c>
      <c r="G3318">
        <v>19.721374999999998</v>
      </c>
      <c r="H3318">
        <v>-155.04846900000001</v>
      </c>
      <c r="I3318">
        <v>38</v>
      </c>
      <c r="J3318">
        <v>-10</v>
      </c>
      <c r="K3318" t="s">
        <v>3341</v>
      </c>
      <c r="L3318" t="s">
        <v>12569</v>
      </c>
    </row>
    <row r="3319" spans="1:12">
      <c r="A3319">
        <v>3416</v>
      </c>
      <c r="B3319" t="s">
        <v>12570</v>
      </c>
      <c r="C3319" t="s">
        <v>12571</v>
      </c>
      <c r="D3319" t="s">
        <v>4194</v>
      </c>
      <c r="E3319" t="s">
        <v>12572</v>
      </c>
      <c r="F3319" t="s">
        <v>12573</v>
      </c>
      <c r="G3319">
        <v>28.545463999999999</v>
      </c>
      <c r="H3319">
        <v>-81.332936000000004</v>
      </c>
      <c r="I3319">
        <v>113</v>
      </c>
      <c r="J3319">
        <v>-5</v>
      </c>
      <c r="K3319" t="s">
        <v>3372</v>
      </c>
      <c r="L3319" t="s">
        <v>4197</v>
      </c>
    </row>
    <row r="3320" spans="1:12">
      <c r="A3320">
        <v>3417</v>
      </c>
      <c r="B3320" t="s">
        <v>12574</v>
      </c>
      <c r="C3320" t="s">
        <v>12574</v>
      </c>
      <c r="D3320" t="s">
        <v>4194</v>
      </c>
      <c r="E3320" t="s">
        <v>1384</v>
      </c>
      <c r="F3320" t="s">
        <v>12575</v>
      </c>
      <c r="G3320">
        <v>66.913944000000001</v>
      </c>
      <c r="H3320">
        <v>-151.529056</v>
      </c>
      <c r="I3320">
        <v>644</v>
      </c>
      <c r="J3320">
        <v>-9</v>
      </c>
      <c r="K3320" t="s">
        <v>3372</v>
      </c>
      <c r="L3320" t="s">
        <v>7969</v>
      </c>
    </row>
    <row r="3321" spans="1:12">
      <c r="A3321">
        <v>3418</v>
      </c>
      <c r="B3321" t="s">
        <v>12576</v>
      </c>
      <c r="C3321" t="s">
        <v>12577</v>
      </c>
      <c r="D3321" t="s">
        <v>4194</v>
      </c>
      <c r="E3321" t="s">
        <v>12578</v>
      </c>
      <c r="F3321" t="s">
        <v>12579</v>
      </c>
      <c r="G3321">
        <v>64.301203000000001</v>
      </c>
      <c r="H3321">
        <v>-149.12014400000001</v>
      </c>
      <c r="I3321">
        <v>552</v>
      </c>
      <c r="J3321">
        <v>-9</v>
      </c>
      <c r="K3321" t="s">
        <v>3372</v>
      </c>
      <c r="L3321" t="s">
        <v>7969</v>
      </c>
    </row>
    <row r="3322" spans="1:12">
      <c r="A3322">
        <v>3419</v>
      </c>
      <c r="B3322" t="s">
        <v>12580</v>
      </c>
      <c r="C3322" t="s">
        <v>12581</v>
      </c>
      <c r="D3322" t="s">
        <v>4194</v>
      </c>
      <c r="E3322" t="s">
        <v>12582</v>
      </c>
      <c r="F3322" t="s">
        <v>12583</v>
      </c>
      <c r="G3322">
        <v>65.992794000000004</v>
      </c>
      <c r="H3322">
        <v>-153.70428899999999</v>
      </c>
      <c r="I3322">
        <v>1220</v>
      </c>
      <c r="J3322">
        <v>-9</v>
      </c>
      <c r="K3322" t="s">
        <v>3372</v>
      </c>
      <c r="L3322" t="s">
        <v>7969</v>
      </c>
    </row>
    <row r="3323" spans="1:12">
      <c r="A3323">
        <v>3420</v>
      </c>
      <c r="B3323" t="s">
        <v>12584</v>
      </c>
      <c r="C3323" t="s">
        <v>12584</v>
      </c>
      <c r="D3323" t="s">
        <v>4194</v>
      </c>
      <c r="E3323" t="s">
        <v>1386</v>
      </c>
      <c r="F3323" t="s">
        <v>12585</v>
      </c>
      <c r="G3323">
        <v>66.571492000000006</v>
      </c>
      <c r="H3323">
        <v>-145.250417</v>
      </c>
      <c r="I3323">
        <v>433</v>
      </c>
      <c r="J3323">
        <v>-9</v>
      </c>
      <c r="K3323" t="s">
        <v>3372</v>
      </c>
      <c r="L3323" t="s">
        <v>7969</v>
      </c>
    </row>
    <row r="3324" spans="1:12">
      <c r="A3324">
        <v>3421</v>
      </c>
      <c r="B3324" t="s">
        <v>12586</v>
      </c>
      <c r="C3324" t="s">
        <v>12587</v>
      </c>
      <c r="D3324" t="s">
        <v>4194</v>
      </c>
      <c r="E3324" t="s">
        <v>12588</v>
      </c>
      <c r="F3324" t="s">
        <v>12589</v>
      </c>
      <c r="G3324">
        <v>61.097369</v>
      </c>
      <c r="H3324">
        <v>-155.57422800000001</v>
      </c>
      <c r="I3324">
        <v>1583</v>
      </c>
      <c r="J3324">
        <v>-9</v>
      </c>
      <c r="K3324" t="s">
        <v>3372</v>
      </c>
      <c r="L3324" t="s">
        <v>7969</v>
      </c>
    </row>
    <row r="3325" spans="1:12">
      <c r="A3325">
        <v>3422</v>
      </c>
      <c r="B3325" t="s">
        <v>12590</v>
      </c>
      <c r="C3325" t="s">
        <v>12591</v>
      </c>
      <c r="D3325" t="s">
        <v>4194</v>
      </c>
      <c r="E3325" t="s">
        <v>12592</v>
      </c>
      <c r="F3325" t="s">
        <v>12593</v>
      </c>
      <c r="G3325">
        <v>61.266381000000003</v>
      </c>
      <c r="H3325">
        <v>-149.653119</v>
      </c>
      <c r="I3325">
        <v>378</v>
      </c>
      <c r="J3325">
        <v>-9</v>
      </c>
      <c r="K3325" t="s">
        <v>3372</v>
      </c>
      <c r="L3325" t="s">
        <v>7969</v>
      </c>
    </row>
    <row r="3326" spans="1:12">
      <c r="A3326">
        <v>3423</v>
      </c>
      <c r="B3326" t="s">
        <v>12594</v>
      </c>
      <c r="C3326" t="s">
        <v>12595</v>
      </c>
      <c r="D3326" t="s">
        <v>4194</v>
      </c>
      <c r="E3326" t="s">
        <v>1387</v>
      </c>
      <c r="F3326" t="s">
        <v>12596</v>
      </c>
      <c r="G3326">
        <v>62.894368999999998</v>
      </c>
      <c r="H3326">
        <v>-155.97652500000001</v>
      </c>
      <c r="I3326">
        <v>964</v>
      </c>
      <c r="J3326">
        <v>-9</v>
      </c>
      <c r="K3326" t="s">
        <v>3372</v>
      </c>
      <c r="L3326" t="s">
        <v>7969</v>
      </c>
    </row>
    <row r="3327" spans="1:12">
      <c r="A3327">
        <v>3424</v>
      </c>
      <c r="B3327" t="s">
        <v>12597</v>
      </c>
      <c r="C3327" t="s">
        <v>12598</v>
      </c>
      <c r="D3327" t="s">
        <v>4194</v>
      </c>
      <c r="E3327" t="s">
        <v>12599</v>
      </c>
      <c r="F3327" t="s">
        <v>12600</v>
      </c>
      <c r="G3327">
        <v>61.780296999999997</v>
      </c>
      <c r="H3327">
        <v>-166.038747</v>
      </c>
      <c r="I3327">
        <v>457</v>
      </c>
      <c r="J3327">
        <v>-9</v>
      </c>
      <c r="K3327" t="s">
        <v>3372</v>
      </c>
      <c r="L3327" t="s">
        <v>7969</v>
      </c>
    </row>
    <row r="3328" spans="1:12">
      <c r="A3328">
        <v>3425</v>
      </c>
      <c r="B3328" t="s">
        <v>12601</v>
      </c>
      <c r="C3328" t="s">
        <v>12602</v>
      </c>
      <c r="D3328" t="s">
        <v>4194</v>
      </c>
      <c r="E3328" t="s">
        <v>12603</v>
      </c>
      <c r="F3328" t="s">
        <v>12604</v>
      </c>
      <c r="G3328">
        <v>42.469952999999997</v>
      </c>
      <c r="H3328">
        <v>-71.289030999999994</v>
      </c>
      <c r="I3328">
        <v>133</v>
      </c>
      <c r="J3328">
        <v>-5</v>
      </c>
      <c r="K3328" t="s">
        <v>3372</v>
      </c>
      <c r="L3328" t="s">
        <v>4197</v>
      </c>
    </row>
    <row r="3329" spans="1:12">
      <c r="A3329">
        <v>3426</v>
      </c>
      <c r="B3329" t="s">
        <v>12605</v>
      </c>
      <c r="C3329" t="s">
        <v>12606</v>
      </c>
      <c r="D3329" t="s">
        <v>4194</v>
      </c>
      <c r="E3329" t="s">
        <v>1388</v>
      </c>
      <c r="F3329" t="s">
        <v>12607</v>
      </c>
      <c r="G3329">
        <v>57.167332999999999</v>
      </c>
      <c r="H3329">
        <v>-170.22044399999999</v>
      </c>
      <c r="I3329">
        <v>63</v>
      </c>
      <c r="J3329">
        <v>-9</v>
      </c>
      <c r="K3329" t="s">
        <v>3372</v>
      </c>
      <c r="L3329" t="s">
        <v>7969</v>
      </c>
    </row>
    <row r="3330" spans="1:12">
      <c r="A3330">
        <v>3427</v>
      </c>
      <c r="B3330" t="s">
        <v>12608</v>
      </c>
      <c r="C3330" t="s">
        <v>12609</v>
      </c>
      <c r="D3330" t="s">
        <v>4194</v>
      </c>
      <c r="E3330" t="s">
        <v>12610</v>
      </c>
      <c r="F3330" t="s">
        <v>12611</v>
      </c>
      <c r="G3330">
        <v>58.646428</v>
      </c>
      <c r="H3330">
        <v>-162.06277800000001</v>
      </c>
      <c r="I3330">
        <v>541</v>
      </c>
      <c r="J3330">
        <v>-9</v>
      </c>
      <c r="K3330" t="s">
        <v>3372</v>
      </c>
      <c r="L3330" t="s">
        <v>7969</v>
      </c>
    </row>
    <row r="3331" spans="1:12">
      <c r="A3331">
        <v>3428</v>
      </c>
      <c r="B3331" t="s">
        <v>12612</v>
      </c>
      <c r="C3331" t="s">
        <v>12613</v>
      </c>
      <c r="D3331" t="s">
        <v>4194</v>
      </c>
      <c r="E3331" t="s">
        <v>12614</v>
      </c>
      <c r="F3331" t="s">
        <v>12615</v>
      </c>
      <c r="G3331">
        <v>56.578344000000001</v>
      </c>
      <c r="H3331">
        <v>-169.66161099999999</v>
      </c>
      <c r="I3331">
        <v>125</v>
      </c>
      <c r="J3331">
        <v>-9</v>
      </c>
      <c r="K3331" t="s">
        <v>3372</v>
      </c>
      <c r="L3331" t="s">
        <v>7969</v>
      </c>
    </row>
    <row r="3332" spans="1:12">
      <c r="A3332">
        <v>3429</v>
      </c>
      <c r="B3332" t="s">
        <v>12616</v>
      </c>
      <c r="C3332" t="s">
        <v>12616</v>
      </c>
      <c r="D3332" t="s">
        <v>4194</v>
      </c>
      <c r="E3332" t="s">
        <v>1389</v>
      </c>
      <c r="F3332" t="s">
        <v>12617</v>
      </c>
      <c r="G3332">
        <v>59.754356000000001</v>
      </c>
      <c r="H3332">
        <v>-154.91096099999999</v>
      </c>
      <c r="I3332">
        <v>186</v>
      </c>
      <c r="J3332">
        <v>-9</v>
      </c>
      <c r="K3332" t="s">
        <v>3372</v>
      </c>
      <c r="L3332" t="s">
        <v>7969</v>
      </c>
    </row>
    <row r="3333" spans="1:12">
      <c r="A3333">
        <v>3430</v>
      </c>
      <c r="B3333" t="s">
        <v>12618</v>
      </c>
      <c r="C3333" t="s">
        <v>12619</v>
      </c>
      <c r="D3333" t="s">
        <v>4194</v>
      </c>
      <c r="E3333" t="s">
        <v>1390</v>
      </c>
      <c r="F3333" t="s">
        <v>12620</v>
      </c>
      <c r="G3333">
        <v>59.011355999999999</v>
      </c>
      <c r="H3333">
        <v>-161.81966399999999</v>
      </c>
      <c r="I3333">
        <v>15</v>
      </c>
      <c r="J3333">
        <v>-9</v>
      </c>
      <c r="K3333" t="s">
        <v>3372</v>
      </c>
      <c r="L3333" t="s">
        <v>7969</v>
      </c>
    </row>
    <row r="3334" spans="1:12">
      <c r="A3334">
        <v>3431</v>
      </c>
      <c r="B3334" t="s">
        <v>12621</v>
      </c>
      <c r="C3334" t="s">
        <v>12622</v>
      </c>
      <c r="D3334" t="s">
        <v>4194</v>
      </c>
      <c r="E3334" t="s">
        <v>12623</v>
      </c>
      <c r="F3334" t="s">
        <v>12624</v>
      </c>
      <c r="G3334">
        <v>59.361246999999999</v>
      </c>
      <c r="H3334">
        <v>-155.25882200000001</v>
      </c>
      <c r="I3334">
        <v>663</v>
      </c>
      <c r="J3334">
        <v>-9</v>
      </c>
      <c r="K3334" t="s">
        <v>3372</v>
      </c>
      <c r="L3334" t="s">
        <v>7969</v>
      </c>
    </row>
    <row r="3335" spans="1:12">
      <c r="A3335">
        <v>3432</v>
      </c>
      <c r="B3335" t="s">
        <v>12625</v>
      </c>
      <c r="C3335" t="s">
        <v>12626</v>
      </c>
      <c r="D3335" t="s">
        <v>4194</v>
      </c>
      <c r="E3335" t="s">
        <v>12627</v>
      </c>
      <c r="F3335" t="s">
        <v>12628</v>
      </c>
      <c r="G3335">
        <v>44.451557999999999</v>
      </c>
      <c r="H3335">
        <v>-83.394053</v>
      </c>
      <c r="I3335">
        <v>634</v>
      </c>
      <c r="J3335">
        <v>-5</v>
      </c>
      <c r="K3335" t="s">
        <v>3372</v>
      </c>
      <c r="L3335" t="s">
        <v>4197</v>
      </c>
    </row>
    <row r="3336" spans="1:12">
      <c r="A3336">
        <v>3433</v>
      </c>
      <c r="B3336" t="s">
        <v>12629</v>
      </c>
      <c r="C3336" t="s">
        <v>12630</v>
      </c>
      <c r="D3336" t="s">
        <v>4194</v>
      </c>
      <c r="E3336" t="s">
        <v>12631</v>
      </c>
      <c r="F3336" t="s">
        <v>12632</v>
      </c>
      <c r="G3336">
        <v>36.681877999999998</v>
      </c>
      <c r="H3336">
        <v>-121.76234700000001</v>
      </c>
      <c r="I3336">
        <v>134</v>
      </c>
      <c r="J3336">
        <v>-8</v>
      </c>
      <c r="K3336" t="s">
        <v>3372</v>
      </c>
      <c r="L3336" t="s">
        <v>7813</v>
      </c>
    </row>
    <row r="3337" spans="1:12">
      <c r="A3337">
        <v>3434</v>
      </c>
      <c r="B3337" t="s">
        <v>12633</v>
      </c>
      <c r="C3337" t="s">
        <v>12634</v>
      </c>
      <c r="D3337" t="s">
        <v>4194</v>
      </c>
      <c r="E3337" t="s">
        <v>12635</v>
      </c>
      <c r="F3337" t="s">
        <v>12636</v>
      </c>
      <c r="G3337">
        <v>38.553896999999999</v>
      </c>
      <c r="H3337">
        <v>-121.29759199999999</v>
      </c>
      <c r="I3337">
        <v>96</v>
      </c>
      <c r="J3337">
        <v>-8</v>
      </c>
      <c r="K3337" t="s">
        <v>3372</v>
      </c>
      <c r="L3337" t="s">
        <v>7813</v>
      </c>
    </row>
    <row r="3338" spans="1:12">
      <c r="A3338">
        <v>3435</v>
      </c>
      <c r="B3338" t="s">
        <v>12637</v>
      </c>
      <c r="C3338" t="s">
        <v>12638</v>
      </c>
      <c r="D3338" t="s">
        <v>4194</v>
      </c>
      <c r="E3338" t="s">
        <v>12639</v>
      </c>
      <c r="F3338" t="s">
        <v>12640</v>
      </c>
      <c r="G3338">
        <v>35.280531000000003</v>
      </c>
      <c r="H3338">
        <v>-116.630031</v>
      </c>
      <c r="I3338">
        <v>2350</v>
      </c>
      <c r="J3338">
        <v>-8</v>
      </c>
      <c r="K3338" t="s">
        <v>3372</v>
      </c>
      <c r="L3338" t="s">
        <v>7813</v>
      </c>
    </row>
    <row r="3339" spans="1:12">
      <c r="A3339">
        <v>3436</v>
      </c>
      <c r="B3339" t="s">
        <v>12641</v>
      </c>
      <c r="C3339" t="s">
        <v>12642</v>
      </c>
      <c r="D3339" t="s">
        <v>4194</v>
      </c>
      <c r="E3339" t="s">
        <v>12643</v>
      </c>
      <c r="F3339" t="s">
        <v>12644</v>
      </c>
      <c r="G3339">
        <v>34.296160999999998</v>
      </c>
      <c r="H3339">
        <v>-116.16220300000001</v>
      </c>
      <c r="I3339">
        <v>2051</v>
      </c>
      <c r="J3339">
        <v>-8</v>
      </c>
      <c r="K3339" t="s">
        <v>3372</v>
      </c>
      <c r="L3339" t="s">
        <v>7813</v>
      </c>
    </row>
    <row r="3340" spans="1:12">
      <c r="A3340">
        <v>3437</v>
      </c>
      <c r="B3340" t="s">
        <v>12645</v>
      </c>
      <c r="C3340" t="s">
        <v>3686</v>
      </c>
      <c r="D3340" t="s">
        <v>4194</v>
      </c>
      <c r="E3340" t="s">
        <v>1391</v>
      </c>
      <c r="F3340" t="s">
        <v>12646</v>
      </c>
      <c r="G3340">
        <v>35.336582999999997</v>
      </c>
      <c r="H3340">
        <v>-94.367444000000006</v>
      </c>
      <c r="I3340">
        <v>469</v>
      </c>
      <c r="J3340">
        <v>-6</v>
      </c>
      <c r="K3340" t="s">
        <v>3372</v>
      </c>
      <c r="L3340" t="s">
        <v>7430</v>
      </c>
    </row>
    <row r="3341" spans="1:12">
      <c r="A3341">
        <v>3438</v>
      </c>
      <c r="B3341" t="s">
        <v>12647</v>
      </c>
      <c r="C3341" t="s">
        <v>12648</v>
      </c>
      <c r="D3341" t="s">
        <v>4194</v>
      </c>
      <c r="E3341" t="s">
        <v>12649</v>
      </c>
      <c r="F3341" t="s">
        <v>12650</v>
      </c>
      <c r="G3341">
        <v>61.213543999999999</v>
      </c>
      <c r="H3341">
        <v>-149.844447</v>
      </c>
      <c r="I3341">
        <v>137</v>
      </c>
      <c r="J3341">
        <v>-9</v>
      </c>
      <c r="K3341" t="s">
        <v>3372</v>
      </c>
      <c r="L3341" t="s">
        <v>7969</v>
      </c>
    </row>
    <row r="3342" spans="1:12">
      <c r="A3342">
        <v>3439</v>
      </c>
      <c r="B3342" t="s">
        <v>12651</v>
      </c>
      <c r="C3342" t="s">
        <v>12652</v>
      </c>
      <c r="D3342" t="s">
        <v>4194</v>
      </c>
      <c r="E3342" t="s">
        <v>12653</v>
      </c>
      <c r="F3342" t="s">
        <v>12654</v>
      </c>
      <c r="G3342">
        <v>35.167285999999997</v>
      </c>
      <c r="H3342">
        <v>-107.901989</v>
      </c>
      <c r="I3342">
        <v>6537</v>
      </c>
      <c r="J3342">
        <v>-7</v>
      </c>
      <c r="K3342" t="s">
        <v>3372</v>
      </c>
      <c r="L3342" t="s">
        <v>7996</v>
      </c>
    </row>
    <row r="3343" spans="1:12">
      <c r="A3343">
        <v>3440</v>
      </c>
      <c r="B3343" t="s">
        <v>12655</v>
      </c>
      <c r="C3343" t="s">
        <v>12656</v>
      </c>
      <c r="D3343" t="s">
        <v>4194</v>
      </c>
      <c r="E3343" t="s">
        <v>12657</v>
      </c>
      <c r="F3343" t="s">
        <v>12658</v>
      </c>
      <c r="G3343">
        <v>36.731957999999999</v>
      </c>
      <c r="H3343">
        <v>-97.099780999999993</v>
      </c>
      <c r="I3343">
        <v>1007</v>
      </c>
      <c r="J3343">
        <v>-6</v>
      </c>
      <c r="K3343" t="s">
        <v>3372</v>
      </c>
      <c r="L3343" t="s">
        <v>7430</v>
      </c>
    </row>
    <row r="3344" spans="1:12">
      <c r="A3344">
        <v>3441</v>
      </c>
      <c r="B3344" t="s">
        <v>12659</v>
      </c>
      <c r="C3344" t="s">
        <v>12659</v>
      </c>
      <c r="D3344" t="s">
        <v>4194</v>
      </c>
      <c r="E3344" t="s">
        <v>12660</v>
      </c>
      <c r="F3344" t="s">
        <v>12661</v>
      </c>
      <c r="G3344">
        <v>32.01</v>
      </c>
      <c r="H3344">
        <v>-81.145683000000005</v>
      </c>
      <c r="I3344">
        <v>42</v>
      </c>
      <c r="J3344">
        <v>-5</v>
      </c>
      <c r="K3344" t="s">
        <v>3372</v>
      </c>
      <c r="L3344" t="s">
        <v>4197</v>
      </c>
    </row>
    <row r="3345" spans="1:12">
      <c r="A3345">
        <v>3442</v>
      </c>
      <c r="B3345" t="s">
        <v>12662</v>
      </c>
      <c r="C3345" t="s">
        <v>12663</v>
      </c>
      <c r="D3345" t="s">
        <v>4194</v>
      </c>
      <c r="E3345" t="s">
        <v>1393</v>
      </c>
      <c r="F3345" t="s">
        <v>12664</v>
      </c>
      <c r="G3345">
        <v>47.949255999999998</v>
      </c>
      <c r="H3345">
        <v>-97.176111000000006</v>
      </c>
      <c r="I3345">
        <v>845</v>
      </c>
      <c r="J3345">
        <v>-6</v>
      </c>
      <c r="K3345" t="s">
        <v>3372</v>
      </c>
      <c r="L3345" t="s">
        <v>7430</v>
      </c>
    </row>
    <row r="3346" spans="1:12">
      <c r="A3346">
        <v>3443</v>
      </c>
      <c r="B3346" t="s">
        <v>12665</v>
      </c>
      <c r="C3346" t="s">
        <v>12666</v>
      </c>
      <c r="D3346" t="s">
        <v>4194</v>
      </c>
      <c r="E3346" t="s">
        <v>12667</v>
      </c>
      <c r="F3346" t="s">
        <v>12668</v>
      </c>
      <c r="G3346">
        <v>34.173141999999999</v>
      </c>
      <c r="H3346">
        <v>-91.935597000000001</v>
      </c>
      <c r="I3346">
        <v>206</v>
      </c>
      <c r="J3346">
        <v>-6</v>
      </c>
      <c r="K3346" t="s">
        <v>3372</v>
      </c>
      <c r="L3346" t="s">
        <v>7430</v>
      </c>
    </row>
    <row r="3347" spans="1:12">
      <c r="A3347">
        <v>3444</v>
      </c>
      <c r="B3347" t="s">
        <v>12669</v>
      </c>
      <c r="C3347" t="s">
        <v>12670</v>
      </c>
      <c r="D3347" t="s">
        <v>4194</v>
      </c>
      <c r="E3347" t="s">
        <v>12671</v>
      </c>
      <c r="F3347" t="s">
        <v>12672</v>
      </c>
      <c r="G3347">
        <v>30.724167000000001</v>
      </c>
      <c r="H3347">
        <v>-87.021944000000005</v>
      </c>
      <c r="I3347">
        <v>199</v>
      </c>
      <c r="J3347">
        <v>-6</v>
      </c>
      <c r="K3347" t="s">
        <v>3372</v>
      </c>
      <c r="L3347" t="s">
        <v>7430</v>
      </c>
    </row>
    <row r="3348" spans="1:12">
      <c r="A3348">
        <v>3445</v>
      </c>
      <c r="B3348" t="s">
        <v>12673</v>
      </c>
      <c r="C3348" t="s">
        <v>12673</v>
      </c>
      <c r="D3348" t="s">
        <v>4194</v>
      </c>
      <c r="E3348" t="s">
        <v>1394</v>
      </c>
      <c r="F3348" t="s">
        <v>12674</v>
      </c>
      <c r="G3348">
        <v>20.795635999999998</v>
      </c>
      <c r="H3348">
        <v>-156.01443900000001</v>
      </c>
      <c r="I3348">
        <v>78</v>
      </c>
      <c r="J3348">
        <v>-10</v>
      </c>
      <c r="K3348" t="s">
        <v>3372</v>
      </c>
      <c r="L3348" t="s">
        <v>12569</v>
      </c>
    </row>
    <row r="3349" spans="1:12">
      <c r="A3349">
        <v>3446</v>
      </c>
      <c r="B3349" t="s">
        <v>12675</v>
      </c>
      <c r="C3349" t="s">
        <v>12676</v>
      </c>
      <c r="D3349" t="s">
        <v>4194</v>
      </c>
      <c r="E3349" t="s">
        <v>1395</v>
      </c>
      <c r="F3349" t="s">
        <v>12677</v>
      </c>
      <c r="G3349">
        <v>34.654471999999998</v>
      </c>
      <c r="H3349">
        <v>-112.419583</v>
      </c>
      <c r="I3349">
        <v>5045</v>
      </c>
      <c r="J3349">
        <v>-7</v>
      </c>
      <c r="K3349" t="s">
        <v>3372</v>
      </c>
      <c r="L3349" t="s">
        <v>12678</v>
      </c>
    </row>
    <row r="3350" spans="1:12">
      <c r="A3350">
        <v>3447</v>
      </c>
      <c r="B3350" t="s">
        <v>12679</v>
      </c>
      <c r="C3350" t="s">
        <v>3700</v>
      </c>
      <c r="D3350" t="s">
        <v>4194</v>
      </c>
      <c r="E3350" t="s">
        <v>1396</v>
      </c>
      <c r="F3350" t="s">
        <v>12680</v>
      </c>
      <c r="G3350">
        <v>40.276691999999997</v>
      </c>
      <c r="H3350">
        <v>-74.813468999999998</v>
      </c>
      <c r="I3350">
        <v>213</v>
      </c>
      <c r="J3350">
        <v>-5</v>
      </c>
      <c r="K3350" t="s">
        <v>3372</v>
      </c>
      <c r="L3350" t="s">
        <v>4197</v>
      </c>
    </row>
    <row r="3351" spans="1:12">
      <c r="A3351">
        <v>3448</v>
      </c>
      <c r="B3351" t="s">
        <v>12681</v>
      </c>
      <c r="C3351" t="s">
        <v>12682</v>
      </c>
      <c r="D3351" t="s">
        <v>4194</v>
      </c>
      <c r="E3351" t="s">
        <v>1397</v>
      </c>
      <c r="F3351" t="s">
        <v>12683</v>
      </c>
      <c r="G3351">
        <v>42.364347000000002</v>
      </c>
      <c r="H3351">
        <v>-71.005180999999993</v>
      </c>
      <c r="I3351">
        <v>19</v>
      </c>
      <c r="J3351">
        <v>-5</v>
      </c>
      <c r="K3351" t="s">
        <v>3372</v>
      </c>
      <c r="L3351" t="s">
        <v>4197</v>
      </c>
    </row>
    <row r="3352" spans="1:12">
      <c r="A3352">
        <v>3449</v>
      </c>
      <c r="B3352" t="s">
        <v>12684</v>
      </c>
      <c r="C3352" t="s">
        <v>12685</v>
      </c>
      <c r="D3352" t="s">
        <v>4194</v>
      </c>
      <c r="E3352" t="s">
        <v>12686</v>
      </c>
      <c r="F3352" t="s">
        <v>12687</v>
      </c>
      <c r="G3352">
        <v>38.262692000000001</v>
      </c>
      <c r="H3352">
        <v>-121.927464</v>
      </c>
      <c r="I3352">
        <v>62</v>
      </c>
      <c r="J3352">
        <v>-8</v>
      </c>
      <c r="K3352" t="s">
        <v>3372</v>
      </c>
      <c r="L3352" t="s">
        <v>7813</v>
      </c>
    </row>
    <row r="3353" spans="1:12">
      <c r="A3353">
        <v>3450</v>
      </c>
      <c r="B3353" t="s">
        <v>12688</v>
      </c>
      <c r="C3353" t="s">
        <v>7582</v>
      </c>
      <c r="D3353" t="s">
        <v>4194</v>
      </c>
      <c r="E3353" t="s">
        <v>12689</v>
      </c>
      <c r="F3353" t="s">
        <v>12690</v>
      </c>
      <c r="G3353">
        <v>43.233800000000002</v>
      </c>
      <c r="H3353">
        <v>-75.407032999999998</v>
      </c>
      <c r="I3353">
        <v>504</v>
      </c>
      <c r="J3353">
        <v>-5</v>
      </c>
      <c r="K3353" t="s">
        <v>3372</v>
      </c>
      <c r="L3353" t="s">
        <v>4197</v>
      </c>
    </row>
    <row r="3354" spans="1:12">
      <c r="A3354">
        <v>3451</v>
      </c>
      <c r="B3354" t="s">
        <v>12691</v>
      </c>
      <c r="C3354" t="s">
        <v>12691</v>
      </c>
      <c r="D3354" t="s">
        <v>4194</v>
      </c>
      <c r="E3354" t="s">
        <v>12692</v>
      </c>
      <c r="F3354" t="s">
        <v>12693</v>
      </c>
      <c r="G3354">
        <v>40.718693999999999</v>
      </c>
      <c r="H3354">
        <v>-114.030889</v>
      </c>
      <c r="I3354">
        <v>4237</v>
      </c>
      <c r="J3354">
        <v>-7</v>
      </c>
      <c r="K3354" t="s">
        <v>3372</v>
      </c>
      <c r="L3354" t="s">
        <v>7996</v>
      </c>
    </row>
    <row r="3355" spans="1:12">
      <c r="A3355">
        <v>3452</v>
      </c>
      <c r="B3355" t="s">
        <v>12694</v>
      </c>
      <c r="C3355" t="s">
        <v>12695</v>
      </c>
      <c r="D3355" t="s">
        <v>4194</v>
      </c>
      <c r="E3355" t="s">
        <v>12696</v>
      </c>
      <c r="F3355" t="s">
        <v>12697</v>
      </c>
      <c r="G3355">
        <v>30.626783</v>
      </c>
      <c r="H3355">
        <v>-88.068091999999993</v>
      </c>
      <c r="I3355">
        <v>26</v>
      </c>
      <c r="J3355">
        <v>-6</v>
      </c>
      <c r="K3355" t="s">
        <v>3372</v>
      </c>
      <c r="L3355" t="s">
        <v>7430</v>
      </c>
    </row>
    <row r="3356" spans="1:12">
      <c r="A3356">
        <v>3453</v>
      </c>
      <c r="B3356" t="s">
        <v>12698</v>
      </c>
      <c r="C3356" t="s">
        <v>12699</v>
      </c>
      <c r="D3356" t="s">
        <v>4194</v>
      </c>
      <c r="E3356" t="s">
        <v>1399</v>
      </c>
      <c r="F3356" t="s">
        <v>12700</v>
      </c>
      <c r="G3356">
        <v>37.721277999999998</v>
      </c>
      <c r="H3356">
        <v>-122.22072199999999</v>
      </c>
      <c r="I3356">
        <v>9</v>
      </c>
      <c r="J3356">
        <v>-8</v>
      </c>
      <c r="K3356" t="s">
        <v>3372</v>
      </c>
      <c r="L3356" t="s">
        <v>7813</v>
      </c>
    </row>
    <row r="3357" spans="1:12">
      <c r="A3357">
        <v>3454</v>
      </c>
      <c r="B3357" t="s">
        <v>12701</v>
      </c>
      <c r="C3357" t="s">
        <v>12702</v>
      </c>
      <c r="D3357" t="s">
        <v>4194</v>
      </c>
      <c r="E3357" t="s">
        <v>1400</v>
      </c>
      <c r="F3357" t="s">
        <v>12703</v>
      </c>
      <c r="G3357">
        <v>41.303167000000002</v>
      </c>
      <c r="H3357">
        <v>-95.894069000000002</v>
      </c>
      <c r="I3357">
        <v>984</v>
      </c>
      <c r="J3357">
        <v>-6</v>
      </c>
      <c r="K3357" t="s">
        <v>3372</v>
      </c>
      <c r="L3357" t="s">
        <v>7430</v>
      </c>
    </row>
    <row r="3358" spans="1:12">
      <c r="A3358">
        <v>3455</v>
      </c>
      <c r="B3358" t="s">
        <v>12704</v>
      </c>
      <c r="C3358" t="s">
        <v>12705</v>
      </c>
      <c r="D3358" t="s">
        <v>4194</v>
      </c>
      <c r="E3358" t="s">
        <v>12706</v>
      </c>
      <c r="F3358" t="s">
        <v>12707</v>
      </c>
      <c r="G3358">
        <v>48.141480999999999</v>
      </c>
      <c r="H3358">
        <v>-123.414075</v>
      </c>
      <c r="I3358">
        <v>13</v>
      </c>
      <c r="J3358">
        <v>-8</v>
      </c>
      <c r="K3358" t="s">
        <v>3372</v>
      </c>
      <c r="L3358" t="s">
        <v>7813</v>
      </c>
    </row>
    <row r="3359" spans="1:12">
      <c r="A3359">
        <v>3456</v>
      </c>
      <c r="B3359" t="s">
        <v>12708</v>
      </c>
      <c r="C3359" t="s">
        <v>12708</v>
      </c>
      <c r="D3359" t="s">
        <v>4194</v>
      </c>
      <c r="E3359" t="s">
        <v>1401</v>
      </c>
      <c r="F3359" t="s">
        <v>12709</v>
      </c>
      <c r="G3359">
        <v>20.89865</v>
      </c>
      <c r="H3359">
        <v>-156.43045799999999</v>
      </c>
      <c r="I3359">
        <v>54</v>
      </c>
      <c r="J3359">
        <v>-10</v>
      </c>
      <c r="K3359" t="s">
        <v>3341</v>
      </c>
      <c r="L3359" t="s">
        <v>12569</v>
      </c>
    </row>
    <row r="3360" spans="1:12">
      <c r="A3360">
        <v>3457</v>
      </c>
      <c r="B3360" t="s">
        <v>12710</v>
      </c>
      <c r="C3360" t="s">
        <v>12711</v>
      </c>
      <c r="D3360" t="s">
        <v>4194</v>
      </c>
      <c r="E3360" t="s">
        <v>1402</v>
      </c>
      <c r="F3360" t="s">
        <v>12712</v>
      </c>
      <c r="G3360">
        <v>37.649943999999998</v>
      </c>
      <c r="H3360">
        <v>-97.433055999999993</v>
      </c>
      <c r="I3360">
        <v>1333</v>
      </c>
      <c r="J3360">
        <v>-6</v>
      </c>
      <c r="K3360" t="s">
        <v>3372</v>
      </c>
      <c r="L3360" t="s">
        <v>7430</v>
      </c>
    </row>
    <row r="3361" spans="1:12">
      <c r="A3361">
        <v>3458</v>
      </c>
      <c r="B3361" t="s">
        <v>12713</v>
      </c>
      <c r="C3361" t="s">
        <v>12714</v>
      </c>
      <c r="D3361" t="s">
        <v>4194</v>
      </c>
      <c r="E3361" t="s">
        <v>1403</v>
      </c>
      <c r="F3361" t="s">
        <v>12715</v>
      </c>
      <c r="G3361">
        <v>39.297606000000002</v>
      </c>
      <c r="H3361">
        <v>-94.713904999999997</v>
      </c>
      <c r="I3361">
        <v>1026</v>
      </c>
      <c r="J3361">
        <v>-6</v>
      </c>
      <c r="K3361" t="s">
        <v>3372</v>
      </c>
      <c r="L3361" t="s">
        <v>7430</v>
      </c>
    </row>
    <row r="3362" spans="1:12">
      <c r="A3362">
        <v>3459</v>
      </c>
      <c r="B3362" t="s">
        <v>12716</v>
      </c>
      <c r="C3362" t="s">
        <v>12717</v>
      </c>
      <c r="D3362" t="s">
        <v>4194</v>
      </c>
      <c r="E3362" t="s">
        <v>1404</v>
      </c>
      <c r="F3362" t="s">
        <v>12718</v>
      </c>
      <c r="G3362">
        <v>43.139857999999997</v>
      </c>
      <c r="H3362">
        <v>-89.337513999999999</v>
      </c>
      <c r="I3362">
        <v>887</v>
      </c>
      <c r="J3362">
        <v>-6</v>
      </c>
      <c r="K3362" t="s">
        <v>3372</v>
      </c>
      <c r="L3362" t="s">
        <v>7430</v>
      </c>
    </row>
    <row r="3363" spans="1:12">
      <c r="A3363">
        <v>3460</v>
      </c>
      <c r="B3363" t="s">
        <v>12719</v>
      </c>
      <c r="C3363" t="s">
        <v>12719</v>
      </c>
      <c r="D3363" t="s">
        <v>4194</v>
      </c>
      <c r="E3363" t="s">
        <v>1406</v>
      </c>
      <c r="F3363" t="s">
        <v>12720</v>
      </c>
      <c r="G3363">
        <v>59.044666999999997</v>
      </c>
      <c r="H3363">
        <v>-158.50550000000001</v>
      </c>
      <c r="I3363">
        <v>74</v>
      </c>
      <c r="J3363">
        <v>-9</v>
      </c>
      <c r="K3363" t="s">
        <v>3372</v>
      </c>
      <c r="L3363" t="s">
        <v>7969</v>
      </c>
    </row>
    <row r="3364" spans="1:12">
      <c r="A3364">
        <v>3461</v>
      </c>
      <c r="B3364" t="s">
        <v>12721</v>
      </c>
      <c r="C3364" t="s">
        <v>12722</v>
      </c>
      <c r="D3364" t="s">
        <v>4194</v>
      </c>
      <c r="E3364" t="s">
        <v>1407</v>
      </c>
      <c r="F3364" t="s">
        <v>12723</v>
      </c>
      <c r="G3364">
        <v>36.261519</v>
      </c>
      <c r="H3364">
        <v>-93.154728000000006</v>
      </c>
      <c r="I3364">
        <v>1365</v>
      </c>
      <c r="J3364">
        <v>-6</v>
      </c>
      <c r="K3364" t="s">
        <v>3372</v>
      </c>
      <c r="L3364" t="s">
        <v>7430</v>
      </c>
    </row>
    <row r="3365" spans="1:12">
      <c r="A3365">
        <v>3462</v>
      </c>
      <c r="B3365" t="s">
        <v>12724</v>
      </c>
      <c r="C3365" t="s">
        <v>12725</v>
      </c>
      <c r="D3365" t="s">
        <v>4194</v>
      </c>
      <c r="E3365" t="s">
        <v>1408</v>
      </c>
      <c r="F3365" t="s">
        <v>12726</v>
      </c>
      <c r="G3365">
        <v>33.434277999999999</v>
      </c>
      <c r="H3365">
        <v>-112.011583</v>
      </c>
      <c r="I3365">
        <v>1135</v>
      </c>
      <c r="J3365">
        <v>-7</v>
      </c>
      <c r="K3365" t="s">
        <v>3341</v>
      </c>
      <c r="L3365" t="s">
        <v>12678</v>
      </c>
    </row>
    <row r="3366" spans="1:12">
      <c r="A3366">
        <v>3463</v>
      </c>
      <c r="B3366" t="s">
        <v>12727</v>
      </c>
      <c r="C3366" t="s">
        <v>12728</v>
      </c>
      <c r="D3366" t="s">
        <v>4194</v>
      </c>
      <c r="E3366" t="s">
        <v>1409</v>
      </c>
      <c r="F3366" t="s">
        <v>12729</v>
      </c>
      <c r="G3366">
        <v>44.807443999999997</v>
      </c>
      <c r="H3366">
        <v>-68.828138999999993</v>
      </c>
      <c r="I3366">
        <v>192</v>
      </c>
      <c r="J3366">
        <v>-5</v>
      </c>
      <c r="K3366" t="s">
        <v>3372</v>
      </c>
      <c r="L3366" t="s">
        <v>4197</v>
      </c>
    </row>
    <row r="3367" spans="1:12">
      <c r="A3367">
        <v>3464</v>
      </c>
      <c r="B3367" t="s">
        <v>12730</v>
      </c>
      <c r="C3367" t="s">
        <v>12731</v>
      </c>
      <c r="D3367" t="s">
        <v>4194</v>
      </c>
      <c r="E3367" t="s">
        <v>12732</v>
      </c>
      <c r="F3367" t="s">
        <v>12733</v>
      </c>
      <c r="G3367">
        <v>26.197281</v>
      </c>
      <c r="H3367">
        <v>-80.170705999999996</v>
      </c>
      <c r="I3367">
        <v>13</v>
      </c>
      <c r="J3367">
        <v>-5</v>
      </c>
      <c r="K3367" t="s">
        <v>3372</v>
      </c>
      <c r="L3367" t="s">
        <v>4197</v>
      </c>
    </row>
    <row r="3368" spans="1:12">
      <c r="A3368">
        <v>3465</v>
      </c>
      <c r="B3368" t="s">
        <v>12734</v>
      </c>
      <c r="C3368" t="s">
        <v>12735</v>
      </c>
      <c r="D3368" t="s">
        <v>4194</v>
      </c>
      <c r="E3368" t="s">
        <v>1410</v>
      </c>
      <c r="F3368" t="s">
        <v>12736</v>
      </c>
      <c r="G3368">
        <v>32.384014000000001</v>
      </c>
      <c r="H3368">
        <v>-94.711485999999994</v>
      </c>
      <c r="I3368">
        <v>365</v>
      </c>
      <c r="J3368">
        <v>-6</v>
      </c>
      <c r="K3368" t="s">
        <v>3372</v>
      </c>
      <c r="L3368" t="s">
        <v>7430</v>
      </c>
    </row>
    <row r="3369" spans="1:12">
      <c r="A3369">
        <v>3466</v>
      </c>
      <c r="B3369" t="s">
        <v>12737</v>
      </c>
      <c r="C3369" t="s">
        <v>9437</v>
      </c>
      <c r="D3369" t="s">
        <v>4194</v>
      </c>
      <c r="E3369" t="s">
        <v>12738</v>
      </c>
      <c r="F3369" t="s">
        <v>12739</v>
      </c>
      <c r="G3369">
        <v>34.494582999999999</v>
      </c>
      <c r="H3369">
        <v>-82.709389000000002</v>
      </c>
      <c r="I3369">
        <v>782</v>
      </c>
      <c r="J3369">
        <v>-5</v>
      </c>
      <c r="K3369" t="s">
        <v>3372</v>
      </c>
      <c r="L3369" t="s">
        <v>4197</v>
      </c>
    </row>
    <row r="3370" spans="1:12">
      <c r="A3370">
        <v>3467</v>
      </c>
      <c r="B3370" t="s">
        <v>12740</v>
      </c>
      <c r="C3370" t="s">
        <v>12741</v>
      </c>
      <c r="D3370" t="s">
        <v>4194</v>
      </c>
      <c r="E3370" t="s">
        <v>1411</v>
      </c>
      <c r="F3370" t="s">
        <v>12742</v>
      </c>
      <c r="G3370">
        <v>47.619861</v>
      </c>
      <c r="H3370">
        <v>-117.533833</v>
      </c>
      <c r="I3370">
        <v>2376</v>
      </c>
      <c r="J3370">
        <v>-8</v>
      </c>
      <c r="K3370" t="s">
        <v>3372</v>
      </c>
      <c r="L3370" t="s">
        <v>7813</v>
      </c>
    </row>
    <row r="3371" spans="1:12">
      <c r="A3371">
        <v>3468</v>
      </c>
      <c r="B3371" t="s">
        <v>12743</v>
      </c>
      <c r="C3371" t="s">
        <v>12744</v>
      </c>
      <c r="D3371" t="s">
        <v>4194</v>
      </c>
      <c r="E3371" t="s">
        <v>12745</v>
      </c>
      <c r="F3371" t="s">
        <v>12746</v>
      </c>
      <c r="G3371">
        <v>26.001221999999999</v>
      </c>
      <c r="H3371">
        <v>-80.240722000000005</v>
      </c>
      <c r="I3371">
        <v>8</v>
      </c>
      <c r="J3371">
        <v>-5</v>
      </c>
      <c r="K3371" t="s">
        <v>3372</v>
      </c>
      <c r="L3371" t="s">
        <v>4197</v>
      </c>
    </row>
    <row r="3372" spans="1:12">
      <c r="A3372">
        <v>3469</v>
      </c>
      <c r="B3372" t="s">
        <v>12747</v>
      </c>
      <c r="C3372" t="s">
        <v>12748</v>
      </c>
      <c r="D3372" t="s">
        <v>4194</v>
      </c>
      <c r="E3372" t="s">
        <v>1412</v>
      </c>
      <c r="F3372" t="s">
        <v>12749</v>
      </c>
      <c r="G3372">
        <v>37.618971999999999</v>
      </c>
      <c r="H3372">
        <v>-122.374889</v>
      </c>
      <c r="I3372">
        <v>13</v>
      </c>
      <c r="J3372">
        <v>-8</v>
      </c>
      <c r="K3372" t="s">
        <v>3372</v>
      </c>
      <c r="L3372" t="s">
        <v>7813</v>
      </c>
    </row>
    <row r="3373" spans="1:12">
      <c r="A3373">
        <v>3470</v>
      </c>
      <c r="B3373" t="s">
        <v>12750</v>
      </c>
      <c r="C3373" t="s">
        <v>12751</v>
      </c>
      <c r="D3373" t="s">
        <v>4194</v>
      </c>
      <c r="E3373" t="s">
        <v>12752</v>
      </c>
      <c r="F3373" t="s">
        <v>12753</v>
      </c>
      <c r="G3373">
        <v>48.608353000000001</v>
      </c>
      <c r="H3373">
        <v>-112.376144</v>
      </c>
      <c r="I3373">
        <v>3854</v>
      </c>
      <c r="J3373">
        <v>-7</v>
      </c>
      <c r="K3373" t="s">
        <v>3372</v>
      </c>
      <c r="L3373" t="s">
        <v>7996</v>
      </c>
    </row>
    <row r="3374" spans="1:12">
      <c r="A3374">
        <v>3471</v>
      </c>
      <c r="B3374" t="s">
        <v>12754</v>
      </c>
      <c r="C3374" t="s">
        <v>12755</v>
      </c>
      <c r="D3374" t="s">
        <v>4194</v>
      </c>
      <c r="E3374" t="s">
        <v>12756</v>
      </c>
      <c r="F3374" t="s">
        <v>12757</v>
      </c>
      <c r="G3374">
        <v>30.037758</v>
      </c>
      <c r="H3374">
        <v>-91.883895999999993</v>
      </c>
      <c r="I3374">
        <v>24</v>
      </c>
      <c r="J3374">
        <v>-6</v>
      </c>
      <c r="K3374" t="s">
        <v>3372</v>
      </c>
      <c r="L3374" t="s">
        <v>7430</v>
      </c>
    </row>
    <row r="3375" spans="1:12">
      <c r="A3375">
        <v>3472</v>
      </c>
      <c r="B3375" t="s">
        <v>12758</v>
      </c>
      <c r="C3375" t="s">
        <v>12759</v>
      </c>
      <c r="D3375" t="s">
        <v>4194</v>
      </c>
      <c r="E3375" t="s">
        <v>1414</v>
      </c>
      <c r="F3375" t="s">
        <v>12760</v>
      </c>
      <c r="G3375">
        <v>29.690055999999998</v>
      </c>
      <c r="H3375">
        <v>-82.271777999999998</v>
      </c>
      <c r="I3375">
        <v>152</v>
      </c>
      <c r="J3375">
        <v>-5</v>
      </c>
      <c r="K3375" t="s">
        <v>3372</v>
      </c>
      <c r="L3375" t="s">
        <v>4197</v>
      </c>
    </row>
    <row r="3376" spans="1:12">
      <c r="A3376">
        <v>3473</v>
      </c>
      <c r="B3376" t="s">
        <v>12761</v>
      </c>
      <c r="C3376" t="s">
        <v>12762</v>
      </c>
      <c r="D3376" t="s">
        <v>4194</v>
      </c>
      <c r="E3376" t="s">
        <v>1415</v>
      </c>
      <c r="F3376" t="s">
        <v>12763</v>
      </c>
      <c r="G3376">
        <v>35.042417</v>
      </c>
      <c r="H3376">
        <v>-89.976667000000006</v>
      </c>
      <c r="I3376">
        <v>341</v>
      </c>
      <c r="J3376">
        <v>-6</v>
      </c>
      <c r="K3376" t="s">
        <v>3372</v>
      </c>
      <c r="L3376" t="s">
        <v>7430</v>
      </c>
    </row>
    <row r="3377" spans="1:12">
      <c r="A3377">
        <v>3474</v>
      </c>
      <c r="B3377" t="s">
        <v>12764</v>
      </c>
      <c r="C3377" t="s">
        <v>12765</v>
      </c>
      <c r="D3377" t="s">
        <v>4194</v>
      </c>
      <c r="E3377" t="s">
        <v>12766</v>
      </c>
      <c r="F3377" t="s">
        <v>12767</v>
      </c>
      <c r="G3377">
        <v>31.469028000000002</v>
      </c>
      <c r="H3377">
        <v>-109.603667</v>
      </c>
      <c r="I3377">
        <v>4154</v>
      </c>
      <c r="J3377">
        <v>-7</v>
      </c>
      <c r="K3377" t="s">
        <v>3372</v>
      </c>
      <c r="L3377" t="s">
        <v>12678</v>
      </c>
    </row>
    <row r="3378" spans="1:12">
      <c r="A3378">
        <v>3475</v>
      </c>
      <c r="B3378" t="s">
        <v>12768</v>
      </c>
      <c r="C3378" t="s">
        <v>12769</v>
      </c>
      <c r="D3378" t="s">
        <v>4194</v>
      </c>
      <c r="E3378" t="s">
        <v>12770</v>
      </c>
      <c r="F3378" t="s">
        <v>12771</v>
      </c>
      <c r="G3378">
        <v>63.994546999999997</v>
      </c>
      <c r="H3378">
        <v>-145.721642</v>
      </c>
      <c r="I3378">
        <v>1291</v>
      </c>
      <c r="J3378">
        <v>-9</v>
      </c>
      <c r="K3378" t="s">
        <v>3372</v>
      </c>
      <c r="L3378" t="s">
        <v>7969</v>
      </c>
    </row>
    <row r="3379" spans="1:12">
      <c r="A3379">
        <v>3476</v>
      </c>
      <c r="B3379" t="s">
        <v>12772</v>
      </c>
      <c r="C3379" t="s">
        <v>12773</v>
      </c>
      <c r="D3379" t="s">
        <v>4194</v>
      </c>
      <c r="E3379" t="s">
        <v>12774</v>
      </c>
      <c r="F3379" t="s">
        <v>12775</v>
      </c>
      <c r="G3379">
        <v>31.637830999999998</v>
      </c>
      <c r="H3379">
        <v>-97.074139000000002</v>
      </c>
      <c r="I3379">
        <v>470</v>
      </c>
      <c r="J3379">
        <v>-6</v>
      </c>
      <c r="K3379" t="s">
        <v>3372</v>
      </c>
      <c r="L3379" t="s">
        <v>7430</v>
      </c>
    </row>
    <row r="3380" spans="1:12">
      <c r="A3380">
        <v>3477</v>
      </c>
      <c r="B3380" t="s">
        <v>12776</v>
      </c>
      <c r="C3380" t="s">
        <v>12776</v>
      </c>
      <c r="D3380" t="s">
        <v>4194</v>
      </c>
      <c r="E3380" t="s">
        <v>12777</v>
      </c>
      <c r="F3380" t="s">
        <v>12778</v>
      </c>
      <c r="G3380">
        <v>55.042436000000002</v>
      </c>
      <c r="H3380">
        <v>-131.57223300000001</v>
      </c>
      <c r="I3380">
        <v>119</v>
      </c>
      <c r="J3380">
        <v>-9</v>
      </c>
      <c r="K3380" t="s">
        <v>3372</v>
      </c>
      <c r="L3380" t="s">
        <v>7969</v>
      </c>
    </row>
    <row r="3381" spans="1:12">
      <c r="A3381">
        <v>3478</v>
      </c>
      <c r="B3381" t="s">
        <v>12779</v>
      </c>
      <c r="C3381" t="s">
        <v>12780</v>
      </c>
      <c r="D3381" t="s">
        <v>4194</v>
      </c>
      <c r="E3381" t="s">
        <v>12781</v>
      </c>
      <c r="F3381" t="s">
        <v>12782</v>
      </c>
      <c r="G3381">
        <v>46.871499999999997</v>
      </c>
      <c r="H3381">
        <v>-68.017916999999997</v>
      </c>
      <c r="I3381">
        <v>626</v>
      </c>
      <c r="J3381">
        <v>-5</v>
      </c>
      <c r="K3381" t="s">
        <v>3372</v>
      </c>
      <c r="L3381" t="s">
        <v>4197</v>
      </c>
    </row>
    <row r="3382" spans="1:12">
      <c r="A3382">
        <v>3479</v>
      </c>
      <c r="B3382" t="s">
        <v>12783</v>
      </c>
      <c r="C3382" t="s">
        <v>12784</v>
      </c>
      <c r="D3382" t="s">
        <v>4194</v>
      </c>
      <c r="E3382" t="s">
        <v>12785</v>
      </c>
      <c r="F3382" t="s">
        <v>12786</v>
      </c>
      <c r="G3382">
        <v>34.916944000000001</v>
      </c>
      <c r="H3382">
        <v>-92.149721999999997</v>
      </c>
      <c r="I3382">
        <v>311</v>
      </c>
      <c r="J3382">
        <v>-6</v>
      </c>
      <c r="K3382" t="s">
        <v>3372</v>
      </c>
      <c r="L3382" t="s">
        <v>7430</v>
      </c>
    </row>
    <row r="3383" spans="1:12">
      <c r="A3383">
        <v>3480</v>
      </c>
      <c r="B3383" t="s">
        <v>12787</v>
      </c>
      <c r="C3383" t="s">
        <v>12788</v>
      </c>
      <c r="D3383" t="s">
        <v>4194</v>
      </c>
      <c r="E3383" t="s">
        <v>12789</v>
      </c>
      <c r="F3383" t="s">
        <v>12790</v>
      </c>
      <c r="G3383">
        <v>34.678652999999997</v>
      </c>
      <c r="H3383">
        <v>-86.684781000000001</v>
      </c>
      <c r="I3383">
        <v>685</v>
      </c>
      <c r="J3383">
        <v>-6</v>
      </c>
      <c r="K3383" t="s">
        <v>3372</v>
      </c>
      <c r="L3383" t="s">
        <v>7430</v>
      </c>
    </row>
    <row r="3384" spans="1:12">
      <c r="A3384">
        <v>3481</v>
      </c>
      <c r="B3384" t="s">
        <v>12791</v>
      </c>
      <c r="C3384" t="s">
        <v>12792</v>
      </c>
      <c r="D3384" t="s">
        <v>4194</v>
      </c>
      <c r="E3384" t="s">
        <v>12793</v>
      </c>
      <c r="F3384" t="s">
        <v>12794</v>
      </c>
      <c r="G3384">
        <v>35.170883000000003</v>
      </c>
      <c r="H3384">
        <v>-79.014471999999998</v>
      </c>
      <c r="I3384">
        <v>217</v>
      </c>
      <c r="J3384">
        <v>-5</v>
      </c>
      <c r="K3384" t="s">
        <v>3372</v>
      </c>
      <c r="L3384" t="s">
        <v>4197</v>
      </c>
    </row>
    <row r="3385" spans="1:12">
      <c r="A3385">
        <v>3482</v>
      </c>
      <c r="B3385" t="s">
        <v>12795</v>
      </c>
      <c r="C3385" t="s">
        <v>12796</v>
      </c>
      <c r="D3385" t="s">
        <v>4194</v>
      </c>
      <c r="E3385" t="s">
        <v>12797</v>
      </c>
      <c r="F3385" t="s">
        <v>12798</v>
      </c>
      <c r="G3385">
        <v>36.022585999999997</v>
      </c>
      <c r="H3385">
        <v>-102.54727800000001</v>
      </c>
      <c r="I3385">
        <v>3991</v>
      </c>
      <c r="J3385">
        <v>-6</v>
      </c>
      <c r="K3385" t="s">
        <v>3372</v>
      </c>
      <c r="L3385" t="s">
        <v>7430</v>
      </c>
    </row>
    <row r="3386" spans="1:12">
      <c r="A3386">
        <v>3483</v>
      </c>
      <c r="B3386" t="s">
        <v>12799</v>
      </c>
      <c r="C3386" t="s">
        <v>12800</v>
      </c>
      <c r="D3386" t="s">
        <v>4194</v>
      </c>
      <c r="E3386" t="s">
        <v>12801</v>
      </c>
      <c r="F3386" t="s">
        <v>12802</v>
      </c>
      <c r="G3386">
        <v>29.359486</v>
      </c>
      <c r="H3386">
        <v>-100.777975</v>
      </c>
      <c r="I3386">
        <v>1082</v>
      </c>
      <c r="J3386">
        <v>-6</v>
      </c>
      <c r="K3386" t="s">
        <v>3372</v>
      </c>
      <c r="L3386" t="s">
        <v>7430</v>
      </c>
    </row>
    <row r="3387" spans="1:12">
      <c r="A3387">
        <v>3484</v>
      </c>
      <c r="B3387" t="s">
        <v>12803</v>
      </c>
      <c r="C3387" t="s">
        <v>10488</v>
      </c>
      <c r="D3387" t="s">
        <v>4194</v>
      </c>
      <c r="E3387" t="s">
        <v>1417</v>
      </c>
      <c r="F3387" t="s">
        <v>12804</v>
      </c>
      <c r="G3387">
        <v>33.942535999999997</v>
      </c>
      <c r="H3387">
        <v>-118.408075</v>
      </c>
      <c r="I3387">
        <v>126</v>
      </c>
      <c r="J3387">
        <v>-8</v>
      </c>
      <c r="K3387" t="s">
        <v>3372</v>
      </c>
      <c r="L3387" t="s">
        <v>7813</v>
      </c>
    </row>
    <row r="3388" spans="1:12">
      <c r="A3388">
        <v>3485</v>
      </c>
      <c r="B3388" t="s">
        <v>12805</v>
      </c>
      <c r="C3388" t="s">
        <v>12806</v>
      </c>
      <c r="D3388" t="s">
        <v>4194</v>
      </c>
      <c r="E3388" t="s">
        <v>12807</v>
      </c>
      <c r="F3388" t="s">
        <v>12808</v>
      </c>
      <c r="G3388">
        <v>33.588166999999999</v>
      </c>
      <c r="H3388">
        <v>-85.858110999999994</v>
      </c>
      <c r="I3388">
        <v>612</v>
      </c>
      <c r="J3388">
        <v>-6</v>
      </c>
      <c r="K3388" t="s">
        <v>3372</v>
      </c>
      <c r="L3388" t="s">
        <v>7430</v>
      </c>
    </row>
    <row r="3389" spans="1:12">
      <c r="A3389">
        <v>3486</v>
      </c>
      <c r="B3389" t="s">
        <v>12809</v>
      </c>
      <c r="C3389" t="s">
        <v>12810</v>
      </c>
      <c r="D3389" t="s">
        <v>4194</v>
      </c>
      <c r="E3389" t="s">
        <v>1418</v>
      </c>
      <c r="F3389" t="s">
        <v>12811</v>
      </c>
      <c r="G3389">
        <v>41.411689000000003</v>
      </c>
      <c r="H3389">
        <v>-81.849794000000003</v>
      </c>
      <c r="I3389">
        <v>791</v>
      </c>
      <c r="J3389">
        <v>-5</v>
      </c>
      <c r="K3389" t="s">
        <v>3372</v>
      </c>
      <c r="L3389" t="s">
        <v>4197</v>
      </c>
    </row>
    <row r="3390" spans="1:12">
      <c r="A3390">
        <v>3487</v>
      </c>
      <c r="B3390" t="s">
        <v>12812</v>
      </c>
      <c r="C3390" t="s">
        <v>12813</v>
      </c>
      <c r="D3390" t="s">
        <v>4194</v>
      </c>
      <c r="E3390" t="s">
        <v>12814</v>
      </c>
      <c r="F3390" t="s">
        <v>12815</v>
      </c>
      <c r="G3390">
        <v>39.129539000000001</v>
      </c>
      <c r="H3390">
        <v>-75.465958000000001</v>
      </c>
      <c r="I3390">
        <v>28</v>
      </c>
      <c r="J3390">
        <v>-5</v>
      </c>
      <c r="K3390" t="s">
        <v>3372</v>
      </c>
      <c r="L3390" t="s">
        <v>4197</v>
      </c>
    </row>
    <row r="3391" spans="1:12">
      <c r="A3391">
        <v>3488</v>
      </c>
      <c r="B3391" t="s">
        <v>12816</v>
      </c>
      <c r="C3391" t="s">
        <v>12817</v>
      </c>
      <c r="D3391" t="s">
        <v>4194</v>
      </c>
      <c r="E3391" t="s">
        <v>1419</v>
      </c>
      <c r="F3391" t="s">
        <v>12818</v>
      </c>
      <c r="G3391">
        <v>39.048836000000001</v>
      </c>
      <c r="H3391">
        <v>-84.667822000000001</v>
      </c>
      <c r="I3391">
        <v>896</v>
      </c>
      <c r="J3391">
        <v>-5</v>
      </c>
      <c r="K3391" t="s">
        <v>3372</v>
      </c>
      <c r="L3391" t="s">
        <v>4197</v>
      </c>
    </row>
    <row r="3392" spans="1:12">
      <c r="A3392">
        <v>3489</v>
      </c>
      <c r="B3392" t="s">
        <v>12819</v>
      </c>
      <c r="C3392" t="s">
        <v>12820</v>
      </c>
      <c r="D3392" t="s">
        <v>4194</v>
      </c>
      <c r="E3392" t="s">
        <v>12821</v>
      </c>
      <c r="F3392" t="s">
        <v>12822</v>
      </c>
      <c r="G3392">
        <v>39.085386</v>
      </c>
      <c r="H3392">
        <v>-76.759414000000007</v>
      </c>
      <c r="I3392">
        <v>150</v>
      </c>
      <c r="J3392">
        <v>-5</v>
      </c>
      <c r="K3392" t="s">
        <v>3372</v>
      </c>
      <c r="L3392" t="s">
        <v>4197</v>
      </c>
    </row>
    <row r="3393" spans="1:12">
      <c r="A3393">
        <v>3490</v>
      </c>
      <c r="B3393" t="s">
        <v>12823</v>
      </c>
      <c r="C3393" t="s">
        <v>12421</v>
      </c>
      <c r="D3393" t="s">
        <v>4194</v>
      </c>
      <c r="E3393" t="s">
        <v>12824</v>
      </c>
      <c r="F3393" t="s">
        <v>12825</v>
      </c>
      <c r="G3393">
        <v>35.685422000000003</v>
      </c>
      <c r="H3393">
        <v>-117.69203899999999</v>
      </c>
      <c r="I3393">
        <v>2283</v>
      </c>
      <c r="J3393">
        <v>-8</v>
      </c>
      <c r="K3393" t="s">
        <v>3372</v>
      </c>
      <c r="L3393" t="s">
        <v>7813</v>
      </c>
    </row>
    <row r="3394" spans="1:12">
      <c r="A3394">
        <v>3491</v>
      </c>
      <c r="B3394" t="s">
        <v>12826</v>
      </c>
      <c r="C3394" t="s">
        <v>12827</v>
      </c>
      <c r="D3394" t="s">
        <v>4194</v>
      </c>
      <c r="E3394" t="s">
        <v>1421</v>
      </c>
      <c r="F3394" t="s">
        <v>12828</v>
      </c>
      <c r="G3394">
        <v>44.385199999999998</v>
      </c>
      <c r="H3394">
        <v>-98.228542000000004</v>
      </c>
      <c r="I3394">
        <v>1289</v>
      </c>
      <c r="J3394">
        <v>-6</v>
      </c>
      <c r="K3394" t="s">
        <v>3372</v>
      </c>
      <c r="L3394" t="s">
        <v>7430</v>
      </c>
    </row>
    <row r="3395" spans="1:12">
      <c r="A3395">
        <v>3492</v>
      </c>
      <c r="B3395" t="s">
        <v>12829</v>
      </c>
      <c r="C3395" t="s">
        <v>12830</v>
      </c>
      <c r="D3395" t="s">
        <v>4194</v>
      </c>
      <c r="E3395" t="s">
        <v>1422</v>
      </c>
      <c r="F3395" t="s">
        <v>12831</v>
      </c>
      <c r="G3395">
        <v>58.354971999999997</v>
      </c>
      <c r="H3395">
        <v>-134.576278</v>
      </c>
      <c r="I3395">
        <v>21</v>
      </c>
      <c r="J3395">
        <v>-9</v>
      </c>
      <c r="K3395" t="s">
        <v>3372</v>
      </c>
      <c r="L3395" t="s">
        <v>7969</v>
      </c>
    </row>
    <row r="3396" spans="1:12">
      <c r="A3396">
        <v>3493</v>
      </c>
      <c r="B3396" t="s">
        <v>12832</v>
      </c>
      <c r="C3396" t="s">
        <v>8780</v>
      </c>
      <c r="D3396" t="s">
        <v>4194</v>
      </c>
      <c r="E3396" t="s">
        <v>1423</v>
      </c>
      <c r="F3396" t="s">
        <v>12833</v>
      </c>
      <c r="G3396">
        <v>30.205278</v>
      </c>
      <c r="H3396">
        <v>-91.987611000000001</v>
      </c>
      <c r="I3396">
        <v>43</v>
      </c>
      <c r="J3396">
        <v>-6</v>
      </c>
      <c r="K3396" t="s">
        <v>3372</v>
      </c>
      <c r="L3396" t="s">
        <v>7430</v>
      </c>
    </row>
    <row r="3397" spans="1:12">
      <c r="A3397">
        <v>3494</v>
      </c>
      <c r="B3397" t="s">
        <v>12834</v>
      </c>
      <c r="C3397" t="s">
        <v>12835</v>
      </c>
      <c r="D3397" t="s">
        <v>4194</v>
      </c>
      <c r="E3397" t="s">
        <v>1424</v>
      </c>
      <c r="F3397" t="s">
        <v>12836</v>
      </c>
      <c r="G3397">
        <v>40.692500000000003</v>
      </c>
      <c r="H3397">
        <v>-74.168666999999999</v>
      </c>
      <c r="I3397">
        <v>18</v>
      </c>
      <c r="J3397">
        <v>-5</v>
      </c>
      <c r="K3397" t="s">
        <v>3372</v>
      </c>
      <c r="L3397" t="s">
        <v>4197</v>
      </c>
    </row>
    <row r="3398" spans="1:12">
      <c r="A3398">
        <v>3495</v>
      </c>
      <c r="B3398" t="s">
        <v>12837</v>
      </c>
      <c r="C3398" t="s">
        <v>12838</v>
      </c>
      <c r="D3398" t="s">
        <v>4194</v>
      </c>
      <c r="E3398" t="s">
        <v>1425</v>
      </c>
      <c r="F3398" t="s">
        <v>12839</v>
      </c>
      <c r="G3398">
        <v>43.564360999999998</v>
      </c>
      <c r="H3398">
        <v>-116.22286099999999</v>
      </c>
      <c r="I3398">
        <v>2871</v>
      </c>
      <c r="J3398">
        <v>-7</v>
      </c>
      <c r="K3398" t="s">
        <v>3372</v>
      </c>
      <c r="L3398" t="s">
        <v>7996</v>
      </c>
    </row>
    <row r="3399" spans="1:12">
      <c r="A3399">
        <v>3496</v>
      </c>
      <c r="B3399" t="s">
        <v>12840</v>
      </c>
      <c r="C3399" t="s">
        <v>12841</v>
      </c>
      <c r="D3399" t="s">
        <v>4194</v>
      </c>
      <c r="E3399" t="s">
        <v>12842</v>
      </c>
      <c r="F3399" t="s">
        <v>12843</v>
      </c>
      <c r="G3399">
        <v>36.587183000000003</v>
      </c>
      <c r="H3399">
        <v>-115.67335300000001</v>
      </c>
      <c r="I3399">
        <v>3133</v>
      </c>
      <c r="J3399">
        <v>-8</v>
      </c>
      <c r="K3399" t="s">
        <v>3372</v>
      </c>
      <c r="L3399" t="s">
        <v>7813</v>
      </c>
    </row>
    <row r="3400" spans="1:12">
      <c r="A3400">
        <v>3497</v>
      </c>
      <c r="B3400" t="s">
        <v>12844</v>
      </c>
      <c r="C3400" t="s">
        <v>12845</v>
      </c>
      <c r="D3400" t="s">
        <v>4194</v>
      </c>
      <c r="E3400" t="s">
        <v>1426</v>
      </c>
      <c r="F3400" t="s">
        <v>12846</v>
      </c>
      <c r="G3400">
        <v>37.927528000000002</v>
      </c>
      <c r="H3400">
        <v>-100.724417</v>
      </c>
      <c r="I3400">
        <v>2891</v>
      </c>
      <c r="J3400">
        <v>-6</v>
      </c>
      <c r="K3400" t="s">
        <v>3372</v>
      </c>
      <c r="L3400" t="s">
        <v>7430</v>
      </c>
    </row>
    <row r="3401" spans="1:12">
      <c r="A3401">
        <v>3498</v>
      </c>
      <c r="B3401" t="s">
        <v>12847</v>
      </c>
      <c r="C3401" t="s">
        <v>12848</v>
      </c>
      <c r="D3401" t="s">
        <v>4194</v>
      </c>
      <c r="E3401" t="s">
        <v>1427</v>
      </c>
      <c r="F3401" t="s">
        <v>12849</v>
      </c>
      <c r="G3401">
        <v>48.259377999999998</v>
      </c>
      <c r="H3401">
        <v>-101.280333</v>
      </c>
      <c r="I3401">
        <v>1716</v>
      </c>
      <c r="J3401">
        <v>-6</v>
      </c>
      <c r="K3401" t="s">
        <v>3372</v>
      </c>
      <c r="L3401" t="s">
        <v>7430</v>
      </c>
    </row>
    <row r="3402" spans="1:12">
      <c r="A3402">
        <v>3499</v>
      </c>
      <c r="B3402" t="s">
        <v>12850</v>
      </c>
      <c r="C3402" t="s">
        <v>12851</v>
      </c>
      <c r="D3402" t="s">
        <v>4194</v>
      </c>
      <c r="E3402" t="s">
        <v>12852</v>
      </c>
      <c r="F3402" t="s">
        <v>12853</v>
      </c>
      <c r="G3402">
        <v>21.483499999999999</v>
      </c>
      <c r="H3402">
        <v>-158.03966700000001</v>
      </c>
      <c r="I3402">
        <v>837</v>
      </c>
      <c r="J3402">
        <v>-10</v>
      </c>
      <c r="K3402" t="s">
        <v>3372</v>
      </c>
      <c r="L3402" t="s">
        <v>12569</v>
      </c>
    </row>
    <row r="3403" spans="1:12">
      <c r="A3403">
        <v>3500</v>
      </c>
      <c r="B3403" t="s">
        <v>12854</v>
      </c>
      <c r="C3403" t="s">
        <v>12855</v>
      </c>
      <c r="D3403" t="s">
        <v>4194</v>
      </c>
      <c r="E3403" t="s">
        <v>12856</v>
      </c>
      <c r="F3403" t="s">
        <v>12857</v>
      </c>
      <c r="G3403">
        <v>32.382944000000002</v>
      </c>
      <c r="H3403">
        <v>-86.365778000000006</v>
      </c>
      <c r="I3403">
        <v>171</v>
      </c>
      <c r="J3403">
        <v>-6</v>
      </c>
      <c r="K3403" t="s">
        <v>3372</v>
      </c>
      <c r="L3403" t="s">
        <v>7430</v>
      </c>
    </row>
    <row r="3404" spans="1:12">
      <c r="A3404">
        <v>3501</v>
      </c>
      <c r="B3404" t="s">
        <v>12858</v>
      </c>
      <c r="C3404" t="s">
        <v>7256</v>
      </c>
      <c r="D3404" t="s">
        <v>4194</v>
      </c>
      <c r="E3404" t="s">
        <v>12859</v>
      </c>
      <c r="F3404" t="s">
        <v>12860</v>
      </c>
      <c r="G3404">
        <v>34.850088999999997</v>
      </c>
      <c r="H3404">
        <v>-92.300152999999995</v>
      </c>
      <c r="I3404">
        <v>587</v>
      </c>
      <c r="J3404">
        <v>-6</v>
      </c>
      <c r="K3404" t="s">
        <v>3372</v>
      </c>
      <c r="L3404" t="s">
        <v>7430</v>
      </c>
    </row>
    <row r="3405" spans="1:12">
      <c r="A3405">
        <v>3502</v>
      </c>
      <c r="B3405" t="s">
        <v>12861</v>
      </c>
      <c r="C3405" t="s">
        <v>12862</v>
      </c>
      <c r="D3405" t="s">
        <v>4194</v>
      </c>
      <c r="E3405" t="s">
        <v>1429</v>
      </c>
      <c r="F3405" t="s">
        <v>12863</v>
      </c>
      <c r="G3405">
        <v>32.847110999999998</v>
      </c>
      <c r="H3405">
        <v>-96.851777999999996</v>
      </c>
      <c r="I3405">
        <v>487</v>
      </c>
      <c r="J3405">
        <v>-6</v>
      </c>
      <c r="K3405" t="s">
        <v>3372</v>
      </c>
      <c r="L3405" t="s">
        <v>7430</v>
      </c>
    </row>
    <row r="3406" spans="1:12">
      <c r="A3406">
        <v>3503</v>
      </c>
      <c r="B3406" t="s">
        <v>12864</v>
      </c>
      <c r="C3406" t="s">
        <v>12865</v>
      </c>
      <c r="D3406" t="s">
        <v>4194</v>
      </c>
      <c r="E3406" t="s">
        <v>12866</v>
      </c>
      <c r="F3406" t="s">
        <v>12867</v>
      </c>
      <c r="G3406">
        <v>38.678393999999997</v>
      </c>
      <c r="H3406">
        <v>-104.756581</v>
      </c>
      <c r="I3406">
        <v>5838</v>
      </c>
      <c r="J3406">
        <v>-7</v>
      </c>
      <c r="K3406" t="s">
        <v>3372</v>
      </c>
      <c r="L3406" t="s">
        <v>7996</v>
      </c>
    </row>
    <row r="3407" spans="1:12">
      <c r="A3407">
        <v>3504</v>
      </c>
      <c r="B3407" t="s">
        <v>12868</v>
      </c>
      <c r="C3407" t="s">
        <v>12869</v>
      </c>
      <c r="D3407" t="s">
        <v>4194</v>
      </c>
      <c r="E3407" t="s">
        <v>1430</v>
      </c>
      <c r="F3407" t="s">
        <v>12870</v>
      </c>
      <c r="G3407">
        <v>46.606805999999999</v>
      </c>
      <c r="H3407">
        <v>-111.98275</v>
      </c>
      <c r="I3407">
        <v>3877</v>
      </c>
      <c r="J3407">
        <v>-7</v>
      </c>
      <c r="K3407" t="s">
        <v>3372</v>
      </c>
      <c r="L3407" t="s">
        <v>7996</v>
      </c>
    </row>
    <row r="3408" spans="1:12">
      <c r="A3408">
        <v>3505</v>
      </c>
      <c r="B3408" t="s">
        <v>12871</v>
      </c>
      <c r="C3408" t="s">
        <v>12872</v>
      </c>
      <c r="D3408" t="s">
        <v>4194</v>
      </c>
      <c r="E3408" t="s">
        <v>12873</v>
      </c>
      <c r="F3408" t="s">
        <v>12874</v>
      </c>
      <c r="G3408">
        <v>32.867694</v>
      </c>
      <c r="H3408">
        <v>-117.14175</v>
      </c>
      <c r="I3408">
        <v>478</v>
      </c>
      <c r="J3408">
        <v>-8</v>
      </c>
      <c r="K3408" t="s">
        <v>3372</v>
      </c>
      <c r="L3408" t="s">
        <v>7813</v>
      </c>
    </row>
    <row r="3409" spans="1:12">
      <c r="A3409">
        <v>3506</v>
      </c>
      <c r="B3409" t="s">
        <v>12875</v>
      </c>
      <c r="C3409" t="s">
        <v>12725</v>
      </c>
      <c r="D3409" t="s">
        <v>4194</v>
      </c>
      <c r="E3409" t="s">
        <v>12876</v>
      </c>
      <c r="F3409" t="s">
        <v>12877</v>
      </c>
      <c r="G3409">
        <v>33.534999999999997</v>
      </c>
      <c r="H3409">
        <v>-112.38306</v>
      </c>
      <c r="I3409">
        <v>1085</v>
      </c>
      <c r="J3409">
        <v>-7</v>
      </c>
      <c r="K3409" t="s">
        <v>3372</v>
      </c>
      <c r="L3409" t="s">
        <v>12678</v>
      </c>
    </row>
    <row r="3410" spans="1:12">
      <c r="A3410">
        <v>3507</v>
      </c>
      <c r="B3410" t="s">
        <v>12878</v>
      </c>
      <c r="C3410" t="s">
        <v>12879</v>
      </c>
      <c r="D3410" t="s">
        <v>4194</v>
      </c>
      <c r="E3410" t="s">
        <v>12880</v>
      </c>
      <c r="F3410" t="s">
        <v>12881</v>
      </c>
      <c r="G3410">
        <v>30.427803000000001</v>
      </c>
      <c r="H3410">
        <v>-86.689278000000002</v>
      </c>
      <c r="I3410">
        <v>38</v>
      </c>
      <c r="J3410">
        <v>-6</v>
      </c>
      <c r="K3410" t="s">
        <v>3372</v>
      </c>
      <c r="L3410" t="s">
        <v>7430</v>
      </c>
    </row>
    <row r="3411" spans="1:12">
      <c r="A3411">
        <v>3508</v>
      </c>
      <c r="B3411" t="s">
        <v>12882</v>
      </c>
      <c r="C3411" t="s">
        <v>12883</v>
      </c>
      <c r="D3411" t="s">
        <v>4194</v>
      </c>
      <c r="E3411" t="s">
        <v>12884</v>
      </c>
      <c r="F3411" t="s">
        <v>12885</v>
      </c>
      <c r="G3411">
        <v>33.922839000000003</v>
      </c>
      <c r="H3411">
        <v>-118.33518599999999</v>
      </c>
      <c r="I3411">
        <v>66</v>
      </c>
      <c r="J3411">
        <v>-8</v>
      </c>
      <c r="K3411" t="s">
        <v>3372</v>
      </c>
      <c r="L3411" t="s">
        <v>7813</v>
      </c>
    </row>
    <row r="3412" spans="1:12">
      <c r="A3412">
        <v>3509</v>
      </c>
      <c r="B3412" t="s">
        <v>12886</v>
      </c>
      <c r="C3412" t="s">
        <v>12887</v>
      </c>
      <c r="D3412" t="s">
        <v>4194</v>
      </c>
      <c r="E3412" t="s">
        <v>12888</v>
      </c>
      <c r="F3412" t="s">
        <v>12889</v>
      </c>
      <c r="G3412">
        <v>46.123083000000001</v>
      </c>
      <c r="H3412">
        <v>-67.792056000000002</v>
      </c>
      <c r="I3412">
        <v>489</v>
      </c>
      <c r="J3412">
        <v>-5</v>
      </c>
      <c r="K3412" t="s">
        <v>3372</v>
      </c>
      <c r="L3412" t="s">
        <v>4197</v>
      </c>
    </row>
    <row r="3413" spans="1:12">
      <c r="A3413">
        <v>3510</v>
      </c>
      <c r="B3413" t="s">
        <v>12890</v>
      </c>
      <c r="C3413" t="s">
        <v>12891</v>
      </c>
      <c r="D3413" t="s">
        <v>4194</v>
      </c>
      <c r="E3413" t="s">
        <v>12892</v>
      </c>
      <c r="F3413" t="s">
        <v>12893</v>
      </c>
      <c r="G3413">
        <v>36.339167000000003</v>
      </c>
      <c r="H3413">
        <v>-97.916499999999999</v>
      </c>
      <c r="I3413">
        <v>1307</v>
      </c>
      <c r="J3413">
        <v>-6</v>
      </c>
      <c r="K3413" t="s">
        <v>3372</v>
      </c>
      <c r="L3413" t="s">
        <v>7430</v>
      </c>
    </row>
    <row r="3414" spans="1:12">
      <c r="A3414">
        <v>3511</v>
      </c>
      <c r="B3414" t="s">
        <v>12894</v>
      </c>
      <c r="C3414" t="s">
        <v>12895</v>
      </c>
      <c r="D3414" t="s">
        <v>4194</v>
      </c>
      <c r="E3414" t="s">
        <v>12896</v>
      </c>
      <c r="F3414" t="s">
        <v>12897</v>
      </c>
      <c r="G3414">
        <v>34.120285000000003</v>
      </c>
      <c r="H3414">
        <v>-119.12094</v>
      </c>
      <c r="I3414">
        <v>13</v>
      </c>
      <c r="J3414">
        <v>-8</v>
      </c>
      <c r="K3414" t="s">
        <v>3372</v>
      </c>
      <c r="L3414" t="s">
        <v>7813</v>
      </c>
    </row>
    <row r="3415" spans="1:12">
      <c r="A3415">
        <v>3512</v>
      </c>
      <c r="B3415" t="s">
        <v>12898</v>
      </c>
      <c r="C3415" t="s">
        <v>12898</v>
      </c>
      <c r="D3415" t="s">
        <v>4194</v>
      </c>
      <c r="E3415" t="s">
        <v>12899</v>
      </c>
      <c r="F3415" t="s">
        <v>12900</v>
      </c>
      <c r="G3415">
        <v>34.905417</v>
      </c>
      <c r="H3415">
        <v>-117.88373900000001</v>
      </c>
      <c r="I3415">
        <v>2302</v>
      </c>
      <c r="J3415">
        <v>-8</v>
      </c>
      <c r="K3415" t="s">
        <v>3372</v>
      </c>
      <c r="L3415" t="s">
        <v>7813</v>
      </c>
    </row>
    <row r="3416" spans="1:12">
      <c r="A3416">
        <v>3513</v>
      </c>
      <c r="B3416" t="s">
        <v>12901</v>
      </c>
      <c r="C3416" t="s">
        <v>12902</v>
      </c>
      <c r="D3416" t="s">
        <v>4194</v>
      </c>
      <c r="E3416" t="s">
        <v>1432</v>
      </c>
      <c r="F3416" t="s">
        <v>12903</v>
      </c>
      <c r="G3416">
        <v>30.126111999999999</v>
      </c>
      <c r="H3416">
        <v>-93.223335000000006</v>
      </c>
      <c r="I3416">
        <v>15</v>
      </c>
      <c r="J3416">
        <v>-6</v>
      </c>
      <c r="K3416" t="s">
        <v>3372</v>
      </c>
      <c r="L3416" t="s">
        <v>7430</v>
      </c>
    </row>
    <row r="3417" spans="1:12">
      <c r="A3417">
        <v>3514</v>
      </c>
      <c r="B3417" t="s">
        <v>12904</v>
      </c>
      <c r="C3417" t="s">
        <v>12905</v>
      </c>
      <c r="D3417" t="s">
        <v>4194</v>
      </c>
      <c r="E3417" t="s">
        <v>1433</v>
      </c>
      <c r="F3417" t="s">
        <v>12906</v>
      </c>
      <c r="G3417">
        <v>19.738766999999999</v>
      </c>
      <c r="H3417">
        <v>-156.04563099999999</v>
      </c>
      <c r="I3417">
        <v>47</v>
      </c>
      <c r="J3417">
        <v>-10</v>
      </c>
      <c r="K3417" t="s">
        <v>3341</v>
      </c>
      <c r="L3417" t="s">
        <v>12569</v>
      </c>
    </row>
    <row r="3418" spans="1:12">
      <c r="A3418">
        <v>3515</v>
      </c>
      <c r="B3418" t="s">
        <v>12907</v>
      </c>
      <c r="C3418" t="s">
        <v>12908</v>
      </c>
      <c r="D3418" t="s">
        <v>4194</v>
      </c>
      <c r="E3418" t="s">
        <v>1434</v>
      </c>
      <c r="F3418" t="s">
        <v>12909</v>
      </c>
      <c r="G3418">
        <v>33.679749999999999</v>
      </c>
      <c r="H3418">
        <v>-78.928332999999995</v>
      </c>
      <c r="I3418">
        <v>25</v>
      </c>
      <c r="J3418">
        <v>-5</v>
      </c>
      <c r="K3418" t="s">
        <v>3372</v>
      </c>
      <c r="L3418" t="s">
        <v>4197</v>
      </c>
    </row>
    <row r="3419" spans="1:12">
      <c r="A3419">
        <v>3516</v>
      </c>
      <c r="B3419" t="s">
        <v>12910</v>
      </c>
      <c r="C3419" t="s">
        <v>12911</v>
      </c>
      <c r="D3419" t="s">
        <v>4194</v>
      </c>
      <c r="E3419" t="s">
        <v>12912</v>
      </c>
      <c r="F3419" t="s">
        <v>12913</v>
      </c>
      <c r="G3419">
        <v>36.333011999999997</v>
      </c>
      <c r="H3419">
        <v>-119.95208</v>
      </c>
      <c r="I3419">
        <v>234</v>
      </c>
      <c r="J3419">
        <v>-8</v>
      </c>
      <c r="K3419" t="s">
        <v>3372</v>
      </c>
      <c r="L3419" t="s">
        <v>7813</v>
      </c>
    </row>
    <row r="3420" spans="1:12">
      <c r="A3420">
        <v>3517</v>
      </c>
      <c r="B3420" t="s">
        <v>12914</v>
      </c>
      <c r="C3420" t="s">
        <v>12915</v>
      </c>
      <c r="D3420" t="s">
        <v>4194</v>
      </c>
      <c r="E3420" t="s">
        <v>1435</v>
      </c>
      <c r="F3420" t="s">
        <v>12916</v>
      </c>
      <c r="G3420">
        <v>41.253053000000001</v>
      </c>
      <c r="H3420">
        <v>-70.060181</v>
      </c>
      <c r="I3420">
        <v>48</v>
      </c>
      <c r="J3420">
        <v>-5</v>
      </c>
      <c r="K3420" t="s">
        <v>3372</v>
      </c>
      <c r="L3420" t="s">
        <v>4197</v>
      </c>
    </row>
    <row r="3421" spans="1:12">
      <c r="A3421">
        <v>3518</v>
      </c>
      <c r="B3421" t="s">
        <v>12917</v>
      </c>
      <c r="C3421" t="s">
        <v>12918</v>
      </c>
      <c r="D3421" t="s">
        <v>4194</v>
      </c>
      <c r="E3421" t="s">
        <v>12919</v>
      </c>
      <c r="F3421" t="s">
        <v>12920</v>
      </c>
      <c r="G3421">
        <v>37.1325</v>
      </c>
      <c r="H3421">
        <v>-76.608840999999998</v>
      </c>
      <c r="I3421">
        <v>12</v>
      </c>
      <c r="J3421">
        <v>-5</v>
      </c>
      <c r="K3421" t="s">
        <v>3372</v>
      </c>
      <c r="L3421" t="s">
        <v>4197</v>
      </c>
    </row>
    <row r="3422" spans="1:12">
      <c r="A3422">
        <v>3519</v>
      </c>
      <c r="B3422" t="s">
        <v>12921</v>
      </c>
      <c r="C3422" t="s">
        <v>12922</v>
      </c>
      <c r="D3422" t="s">
        <v>4194</v>
      </c>
      <c r="E3422" t="s">
        <v>12923</v>
      </c>
      <c r="F3422" t="s">
        <v>12924</v>
      </c>
      <c r="G3422">
        <v>36.668567000000003</v>
      </c>
      <c r="H3422">
        <v>-87.496183000000002</v>
      </c>
      <c r="I3422">
        <v>573</v>
      </c>
      <c r="J3422">
        <v>-6</v>
      </c>
      <c r="K3422" t="s">
        <v>3372</v>
      </c>
      <c r="L3422" t="s">
        <v>7430</v>
      </c>
    </row>
    <row r="3423" spans="1:12">
      <c r="A3423">
        <v>3520</v>
      </c>
      <c r="B3423" t="s">
        <v>12925</v>
      </c>
      <c r="C3423" t="s">
        <v>12926</v>
      </c>
      <c r="D3423" t="s">
        <v>4194</v>
      </c>
      <c r="E3423" t="s">
        <v>1437</v>
      </c>
      <c r="F3423" t="s">
        <v>12927</v>
      </c>
      <c r="G3423">
        <v>38.852083</v>
      </c>
      <c r="H3423">
        <v>-77.037722000000002</v>
      </c>
      <c r="I3423">
        <v>15</v>
      </c>
      <c r="J3423">
        <v>-5</v>
      </c>
      <c r="K3423" t="s">
        <v>3372</v>
      </c>
      <c r="L3423" t="s">
        <v>4197</v>
      </c>
    </row>
    <row r="3424" spans="1:12">
      <c r="A3424">
        <v>3521</v>
      </c>
      <c r="B3424" t="s">
        <v>12928</v>
      </c>
      <c r="C3424" t="s">
        <v>12929</v>
      </c>
      <c r="D3424" t="s">
        <v>4194</v>
      </c>
      <c r="E3424" t="s">
        <v>12930</v>
      </c>
      <c r="F3424" t="s">
        <v>12931</v>
      </c>
      <c r="G3424">
        <v>38.285981</v>
      </c>
      <c r="H3424">
        <v>-76.411781000000005</v>
      </c>
      <c r="I3424">
        <v>39</v>
      </c>
      <c r="J3424">
        <v>-5</v>
      </c>
      <c r="K3424" t="s">
        <v>3372</v>
      </c>
      <c r="L3424" t="s">
        <v>4197</v>
      </c>
    </row>
    <row r="3425" spans="1:12">
      <c r="A3425">
        <v>3522</v>
      </c>
      <c r="B3425" t="s">
        <v>12932</v>
      </c>
      <c r="C3425" t="s">
        <v>12933</v>
      </c>
      <c r="D3425" t="s">
        <v>4194</v>
      </c>
      <c r="E3425" t="s">
        <v>12934</v>
      </c>
      <c r="F3425" t="s">
        <v>12935</v>
      </c>
      <c r="G3425">
        <v>28.727508</v>
      </c>
      <c r="H3425">
        <v>-96.250957999999997</v>
      </c>
      <c r="I3425">
        <v>14</v>
      </c>
      <c r="J3425">
        <v>-6</v>
      </c>
      <c r="K3425" t="s">
        <v>3372</v>
      </c>
      <c r="L3425" t="s">
        <v>7430</v>
      </c>
    </row>
    <row r="3426" spans="1:12">
      <c r="A3426">
        <v>3523</v>
      </c>
      <c r="B3426" t="s">
        <v>12936</v>
      </c>
      <c r="C3426" t="s">
        <v>12937</v>
      </c>
      <c r="D3426" t="s">
        <v>4194</v>
      </c>
      <c r="E3426" t="s">
        <v>12938</v>
      </c>
      <c r="F3426" t="s">
        <v>12939</v>
      </c>
      <c r="G3426">
        <v>35.964346999999997</v>
      </c>
      <c r="H3426">
        <v>-89.943956</v>
      </c>
      <c r="I3426">
        <v>254</v>
      </c>
      <c r="J3426">
        <v>-6</v>
      </c>
      <c r="K3426" t="s">
        <v>3372</v>
      </c>
      <c r="L3426" t="s">
        <v>7430</v>
      </c>
    </row>
    <row r="3427" spans="1:12">
      <c r="A3427">
        <v>3524</v>
      </c>
      <c r="B3427" t="s">
        <v>12940</v>
      </c>
      <c r="C3427" t="s">
        <v>12941</v>
      </c>
      <c r="D3427" t="s">
        <v>4194</v>
      </c>
      <c r="E3427" t="s">
        <v>1438</v>
      </c>
      <c r="F3427" t="s">
        <v>12942</v>
      </c>
      <c r="G3427">
        <v>39.457583</v>
      </c>
      <c r="H3427">
        <v>-74.577167000000003</v>
      </c>
      <c r="I3427">
        <v>75</v>
      </c>
      <c r="J3427">
        <v>-5</v>
      </c>
      <c r="K3427" t="s">
        <v>3372</v>
      </c>
      <c r="L3427" t="s">
        <v>4197</v>
      </c>
    </row>
    <row r="3428" spans="1:12">
      <c r="A3428">
        <v>3525</v>
      </c>
      <c r="B3428" t="s">
        <v>12943</v>
      </c>
      <c r="C3428" t="s">
        <v>12944</v>
      </c>
      <c r="D3428" t="s">
        <v>4194</v>
      </c>
      <c r="E3428" t="s">
        <v>12945</v>
      </c>
      <c r="F3428" t="s">
        <v>12946</v>
      </c>
      <c r="G3428">
        <v>35.414738999999997</v>
      </c>
      <c r="H3428">
        <v>-97.386633000000003</v>
      </c>
      <c r="I3428">
        <v>1291</v>
      </c>
      <c r="J3428">
        <v>-6</v>
      </c>
      <c r="K3428" t="s">
        <v>3372</v>
      </c>
      <c r="L3428" t="s">
        <v>7430</v>
      </c>
    </row>
    <row r="3429" spans="1:12">
      <c r="A3429">
        <v>3526</v>
      </c>
      <c r="B3429" t="s">
        <v>12947</v>
      </c>
      <c r="C3429" t="s">
        <v>12948</v>
      </c>
      <c r="D3429" t="s">
        <v>4194</v>
      </c>
      <c r="E3429" t="s">
        <v>12949</v>
      </c>
      <c r="F3429" t="s">
        <v>12950</v>
      </c>
      <c r="G3429">
        <v>36.260581000000002</v>
      </c>
      <c r="H3429">
        <v>-76.174571999999998</v>
      </c>
      <c r="I3429">
        <v>12</v>
      </c>
      <c r="J3429">
        <v>-5</v>
      </c>
      <c r="K3429" t="s">
        <v>3372</v>
      </c>
      <c r="L3429" t="s">
        <v>4197</v>
      </c>
    </row>
    <row r="3430" spans="1:12">
      <c r="A3430">
        <v>3527</v>
      </c>
      <c r="B3430" t="s">
        <v>12951</v>
      </c>
      <c r="C3430" t="s">
        <v>12952</v>
      </c>
      <c r="D3430" t="s">
        <v>4194</v>
      </c>
      <c r="E3430" t="s">
        <v>1439</v>
      </c>
      <c r="F3430" t="s">
        <v>12953</v>
      </c>
      <c r="G3430">
        <v>38.289085</v>
      </c>
      <c r="H3430">
        <v>-104.496572</v>
      </c>
      <c r="I3430">
        <v>4726</v>
      </c>
      <c r="J3430">
        <v>-7</v>
      </c>
      <c r="K3430" t="s">
        <v>3372</v>
      </c>
      <c r="L3430" t="s">
        <v>7996</v>
      </c>
    </row>
    <row r="3431" spans="1:12">
      <c r="A3431">
        <v>3528</v>
      </c>
      <c r="B3431" t="s">
        <v>12954</v>
      </c>
      <c r="C3431" t="s">
        <v>12955</v>
      </c>
      <c r="D3431" t="s">
        <v>4194</v>
      </c>
      <c r="E3431" t="s">
        <v>1440</v>
      </c>
      <c r="F3431" t="s">
        <v>12956</v>
      </c>
      <c r="G3431">
        <v>46.688958</v>
      </c>
      <c r="H3431">
        <v>-68.044797000000003</v>
      </c>
      <c r="I3431">
        <v>534</v>
      </c>
      <c r="J3431">
        <v>-5</v>
      </c>
      <c r="K3431" t="s">
        <v>3372</v>
      </c>
      <c r="L3431" t="s">
        <v>4197</v>
      </c>
    </row>
    <row r="3432" spans="1:12">
      <c r="A3432">
        <v>3529</v>
      </c>
      <c r="B3432" t="s">
        <v>12957</v>
      </c>
      <c r="C3432" t="s">
        <v>12958</v>
      </c>
      <c r="D3432" t="s">
        <v>4194</v>
      </c>
      <c r="E3432" t="s">
        <v>12959</v>
      </c>
      <c r="F3432" t="s">
        <v>12960</v>
      </c>
      <c r="G3432">
        <v>35.040222</v>
      </c>
      <c r="H3432">
        <v>-106.609194</v>
      </c>
      <c r="I3432">
        <v>5355</v>
      </c>
      <c r="J3432">
        <v>-7</v>
      </c>
      <c r="K3432" t="s">
        <v>3372</v>
      </c>
      <c r="L3432" t="s">
        <v>7996</v>
      </c>
    </row>
    <row r="3433" spans="1:12">
      <c r="A3433">
        <v>3530</v>
      </c>
      <c r="B3433" t="s">
        <v>12961</v>
      </c>
      <c r="C3433" t="s">
        <v>12962</v>
      </c>
      <c r="D3433" t="s">
        <v>4194</v>
      </c>
      <c r="E3433" t="s">
        <v>12963</v>
      </c>
      <c r="F3433" t="s">
        <v>12964</v>
      </c>
      <c r="G3433">
        <v>47.079217</v>
      </c>
      <c r="H3433">
        <v>-122.580783</v>
      </c>
      <c r="I3433">
        <v>302</v>
      </c>
      <c r="J3433">
        <v>-8</v>
      </c>
      <c r="K3433" t="s">
        <v>3372</v>
      </c>
      <c r="L3433" t="s">
        <v>7813</v>
      </c>
    </row>
    <row r="3434" spans="1:12">
      <c r="A3434">
        <v>3531</v>
      </c>
      <c r="B3434" t="s">
        <v>12965</v>
      </c>
      <c r="C3434" t="s">
        <v>12965</v>
      </c>
      <c r="D3434" t="s">
        <v>4194</v>
      </c>
      <c r="E3434" t="s">
        <v>1442</v>
      </c>
      <c r="F3434" t="s">
        <v>12966</v>
      </c>
      <c r="G3434">
        <v>57.749966999999998</v>
      </c>
      <c r="H3434">
        <v>-152.49385599999999</v>
      </c>
      <c r="I3434">
        <v>78</v>
      </c>
      <c r="J3434">
        <v>-9</v>
      </c>
      <c r="K3434" t="s">
        <v>3372</v>
      </c>
      <c r="L3434" t="s">
        <v>7969</v>
      </c>
    </row>
    <row r="3435" spans="1:12">
      <c r="A3435">
        <v>3532</v>
      </c>
      <c r="B3435" t="s">
        <v>12967</v>
      </c>
      <c r="C3435" t="s">
        <v>12968</v>
      </c>
      <c r="D3435" t="s">
        <v>4194</v>
      </c>
      <c r="E3435" t="s">
        <v>12969</v>
      </c>
      <c r="F3435" t="s">
        <v>12970</v>
      </c>
      <c r="G3435">
        <v>20.265256000000001</v>
      </c>
      <c r="H3435">
        <v>-155.85998900000001</v>
      </c>
      <c r="I3435">
        <v>96</v>
      </c>
      <c r="J3435">
        <v>-10</v>
      </c>
      <c r="K3435" t="s">
        <v>3372</v>
      </c>
      <c r="L3435" t="s">
        <v>12569</v>
      </c>
    </row>
    <row r="3436" spans="1:12">
      <c r="A3436">
        <v>3533</v>
      </c>
      <c r="B3436" t="s">
        <v>12971</v>
      </c>
      <c r="C3436" t="s">
        <v>12731</v>
      </c>
      <c r="D3436" t="s">
        <v>4194</v>
      </c>
      <c r="E3436" t="s">
        <v>1443</v>
      </c>
      <c r="F3436" t="s">
        <v>12972</v>
      </c>
      <c r="G3436">
        <v>26.072583000000002</v>
      </c>
      <c r="H3436">
        <v>-80.152749999999997</v>
      </c>
      <c r="I3436">
        <v>9</v>
      </c>
      <c r="J3436">
        <v>-5</v>
      </c>
      <c r="K3436" t="s">
        <v>3372</v>
      </c>
      <c r="L3436" t="s">
        <v>4197</v>
      </c>
    </row>
    <row r="3437" spans="1:12">
      <c r="A3437">
        <v>3534</v>
      </c>
      <c r="B3437" t="s">
        <v>12973</v>
      </c>
      <c r="C3437" t="s">
        <v>12974</v>
      </c>
      <c r="D3437" t="s">
        <v>4194</v>
      </c>
      <c r="E3437" t="s">
        <v>12975</v>
      </c>
      <c r="F3437" t="s">
        <v>12976</v>
      </c>
      <c r="G3437">
        <v>35.656489000000001</v>
      </c>
      <c r="H3437">
        <v>-95.366656000000006</v>
      </c>
      <c r="I3437">
        <v>612</v>
      </c>
      <c r="J3437">
        <v>-6</v>
      </c>
      <c r="K3437" t="s">
        <v>3372</v>
      </c>
      <c r="L3437" t="s">
        <v>7430</v>
      </c>
    </row>
    <row r="3438" spans="1:12">
      <c r="A3438">
        <v>3535</v>
      </c>
      <c r="B3438" t="s">
        <v>12977</v>
      </c>
      <c r="C3438" t="s">
        <v>12978</v>
      </c>
      <c r="D3438" t="s">
        <v>4194</v>
      </c>
      <c r="E3438" t="s">
        <v>1444</v>
      </c>
      <c r="F3438" t="s">
        <v>12979</v>
      </c>
      <c r="G3438">
        <v>48.566186000000002</v>
      </c>
      <c r="H3438">
        <v>-93.403066999999993</v>
      </c>
      <c r="I3438">
        <v>1185</v>
      </c>
      <c r="J3438">
        <v>-6</v>
      </c>
      <c r="K3438" t="s">
        <v>3372</v>
      </c>
      <c r="L3438" t="s">
        <v>7430</v>
      </c>
    </row>
    <row r="3439" spans="1:12">
      <c r="A3439">
        <v>3536</v>
      </c>
      <c r="B3439" t="s">
        <v>12980</v>
      </c>
      <c r="C3439" t="s">
        <v>12981</v>
      </c>
      <c r="D3439" t="s">
        <v>4194</v>
      </c>
      <c r="E3439" t="s">
        <v>1445</v>
      </c>
      <c r="F3439" t="s">
        <v>12982</v>
      </c>
      <c r="G3439">
        <v>40.788389000000002</v>
      </c>
      <c r="H3439">
        <v>-111.977772</v>
      </c>
      <c r="I3439">
        <v>4227</v>
      </c>
      <c r="J3439">
        <v>-7</v>
      </c>
      <c r="K3439" t="s">
        <v>3372</v>
      </c>
      <c r="L3439" t="s">
        <v>7996</v>
      </c>
    </row>
    <row r="3440" spans="1:12">
      <c r="A3440">
        <v>3537</v>
      </c>
      <c r="B3440" t="s">
        <v>12983</v>
      </c>
      <c r="C3440" t="s">
        <v>12984</v>
      </c>
      <c r="D3440" t="s">
        <v>4194</v>
      </c>
      <c r="E3440" t="s">
        <v>12985</v>
      </c>
      <c r="F3440" t="s">
        <v>12986</v>
      </c>
      <c r="G3440">
        <v>34.433781000000003</v>
      </c>
      <c r="H3440">
        <v>-100.287992</v>
      </c>
      <c r="I3440">
        <v>1954</v>
      </c>
      <c r="J3440">
        <v>-6</v>
      </c>
      <c r="K3440" t="s">
        <v>3372</v>
      </c>
      <c r="L3440" t="s">
        <v>7430</v>
      </c>
    </row>
    <row r="3441" spans="1:12">
      <c r="A3441">
        <v>3538</v>
      </c>
      <c r="B3441" t="s">
        <v>12987</v>
      </c>
      <c r="C3441" t="s">
        <v>12988</v>
      </c>
      <c r="D3441" t="s">
        <v>4194</v>
      </c>
      <c r="E3441" t="s">
        <v>12989</v>
      </c>
      <c r="F3441" t="s">
        <v>12990</v>
      </c>
      <c r="G3441">
        <v>30.410425</v>
      </c>
      <c r="H3441">
        <v>-88.924432999999993</v>
      </c>
      <c r="I3441">
        <v>33</v>
      </c>
      <c r="J3441">
        <v>-6</v>
      </c>
      <c r="K3441" t="s">
        <v>3372</v>
      </c>
      <c r="L3441" t="s">
        <v>7430</v>
      </c>
    </row>
    <row r="3442" spans="1:12">
      <c r="A3442">
        <v>3539</v>
      </c>
      <c r="B3442" t="s">
        <v>12991</v>
      </c>
      <c r="C3442" t="s">
        <v>12992</v>
      </c>
      <c r="D3442" t="s">
        <v>4194</v>
      </c>
      <c r="E3442" t="s">
        <v>12993</v>
      </c>
      <c r="F3442" t="s">
        <v>12994</v>
      </c>
      <c r="G3442">
        <v>32.337322</v>
      </c>
      <c r="H3442">
        <v>-84.991282999999996</v>
      </c>
      <c r="I3442">
        <v>232</v>
      </c>
      <c r="J3442">
        <v>-5</v>
      </c>
      <c r="K3442" t="s">
        <v>3372</v>
      </c>
      <c r="L3442" t="s">
        <v>4197</v>
      </c>
    </row>
    <row r="3443" spans="1:12">
      <c r="A3443">
        <v>3540</v>
      </c>
      <c r="B3443" t="s">
        <v>12995</v>
      </c>
      <c r="C3443" t="s">
        <v>12996</v>
      </c>
      <c r="D3443" t="s">
        <v>4194</v>
      </c>
      <c r="E3443" t="s">
        <v>12997</v>
      </c>
      <c r="F3443" t="s">
        <v>12998</v>
      </c>
      <c r="G3443">
        <v>27.507223</v>
      </c>
      <c r="H3443">
        <v>-97.809723000000005</v>
      </c>
      <c r="I3443">
        <v>50</v>
      </c>
      <c r="J3443">
        <v>-6</v>
      </c>
      <c r="K3443" t="s">
        <v>3372</v>
      </c>
      <c r="L3443" t="s">
        <v>7430</v>
      </c>
    </row>
    <row r="3444" spans="1:12">
      <c r="A3444">
        <v>3541</v>
      </c>
      <c r="B3444" t="s">
        <v>12999</v>
      </c>
      <c r="C3444" t="s">
        <v>13000</v>
      </c>
      <c r="D3444" t="s">
        <v>4194</v>
      </c>
      <c r="E3444" t="s">
        <v>13001</v>
      </c>
      <c r="F3444" t="s">
        <v>13002</v>
      </c>
      <c r="G3444">
        <v>39.055275000000002</v>
      </c>
      <c r="H3444">
        <v>-96.764453000000003</v>
      </c>
      <c r="I3444">
        <v>1063</v>
      </c>
      <c r="J3444">
        <v>-6</v>
      </c>
      <c r="K3444" t="s">
        <v>3372</v>
      </c>
      <c r="L3444" t="s">
        <v>7430</v>
      </c>
    </row>
    <row r="3445" spans="1:12">
      <c r="A3445">
        <v>3542</v>
      </c>
      <c r="B3445" t="s">
        <v>13003</v>
      </c>
      <c r="C3445" t="s">
        <v>13004</v>
      </c>
      <c r="D3445" t="s">
        <v>4194</v>
      </c>
      <c r="E3445" t="s">
        <v>1446</v>
      </c>
      <c r="F3445" t="s">
        <v>13005</v>
      </c>
      <c r="G3445">
        <v>40.193494000000001</v>
      </c>
      <c r="H3445">
        <v>-76.763402999999997</v>
      </c>
      <c r="I3445">
        <v>310</v>
      </c>
      <c r="J3445">
        <v>-5</v>
      </c>
      <c r="K3445" t="s">
        <v>3372</v>
      </c>
      <c r="L3445" t="s">
        <v>4197</v>
      </c>
    </row>
    <row r="3446" spans="1:12">
      <c r="A3446">
        <v>3543</v>
      </c>
      <c r="B3446" t="s">
        <v>13006</v>
      </c>
      <c r="C3446" t="s">
        <v>13006</v>
      </c>
      <c r="D3446" t="s">
        <v>4194</v>
      </c>
      <c r="E3446" t="s">
        <v>1447</v>
      </c>
      <c r="F3446" t="s">
        <v>13007</v>
      </c>
      <c r="G3446">
        <v>40.850971000000001</v>
      </c>
      <c r="H3446">
        <v>-96.759249999999994</v>
      </c>
      <c r="I3446">
        <v>1219</v>
      </c>
      <c r="J3446">
        <v>-6</v>
      </c>
      <c r="K3446" t="s">
        <v>3372</v>
      </c>
      <c r="L3446" t="s">
        <v>7430</v>
      </c>
    </row>
    <row r="3447" spans="1:12">
      <c r="A3447">
        <v>3544</v>
      </c>
      <c r="B3447" t="s">
        <v>13008</v>
      </c>
      <c r="C3447" t="s">
        <v>13009</v>
      </c>
      <c r="D3447" t="s">
        <v>4194</v>
      </c>
      <c r="E3447" t="s">
        <v>1448</v>
      </c>
      <c r="F3447" t="s">
        <v>13010</v>
      </c>
      <c r="G3447">
        <v>42.778700000000001</v>
      </c>
      <c r="H3447">
        <v>-84.587356999999997</v>
      </c>
      <c r="I3447">
        <v>861</v>
      </c>
      <c r="J3447">
        <v>-5</v>
      </c>
      <c r="K3447" t="s">
        <v>3372</v>
      </c>
      <c r="L3447" t="s">
        <v>4197</v>
      </c>
    </row>
    <row r="3448" spans="1:12">
      <c r="A3448">
        <v>3545</v>
      </c>
      <c r="B3448" t="s">
        <v>13011</v>
      </c>
      <c r="C3448" t="s">
        <v>13012</v>
      </c>
      <c r="D3448" t="s">
        <v>4194</v>
      </c>
      <c r="E3448" t="s">
        <v>1449</v>
      </c>
      <c r="F3448" t="s">
        <v>13013</v>
      </c>
      <c r="G3448">
        <v>20.001328000000001</v>
      </c>
      <c r="H3448">
        <v>-155.66810799999999</v>
      </c>
      <c r="I3448">
        <v>2671</v>
      </c>
      <c r="J3448">
        <v>-10</v>
      </c>
      <c r="K3448" t="s">
        <v>3372</v>
      </c>
      <c r="L3448" t="s">
        <v>12569</v>
      </c>
    </row>
    <row r="3449" spans="1:12">
      <c r="A3449">
        <v>3546</v>
      </c>
      <c r="B3449" t="s">
        <v>13014</v>
      </c>
      <c r="C3449" t="s">
        <v>13015</v>
      </c>
      <c r="D3449" t="s">
        <v>4194</v>
      </c>
      <c r="E3449" t="s">
        <v>1450</v>
      </c>
      <c r="F3449" t="s">
        <v>13016</v>
      </c>
      <c r="G3449">
        <v>44.935833000000002</v>
      </c>
      <c r="H3449">
        <v>-74.845546999999996</v>
      </c>
      <c r="I3449">
        <v>215</v>
      </c>
      <c r="J3449">
        <v>-5</v>
      </c>
      <c r="K3449" t="s">
        <v>3372</v>
      </c>
      <c r="L3449" t="s">
        <v>4197</v>
      </c>
    </row>
    <row r="3450" spans="1:12">
      <c r="A3450">
        <v>3547</v>
      </c>
      <c r="B3450" t="s">
        <v>13017</v>
      </c>
      <c r="C3450" t="s">
        <v>13018</v>
      </c>
      <c r="D3450" t="s">
        <v>4194</v>
      </c>
      <c r="E3450" t="s">
        <v>13019</v>
      </c>
      <c r="F3450" t="s">
        <v>13020</v>
      </c>
      <c r="G3450">
        <v>35.741146999999998</v>
      </c>
      <c r="H3450">
        <v>-81.38955</v>
      </c>
      <c r="I3450">
        <v>1189</v>
      </c>
      <c r="J3450">
        <v>-5</v>
      </c>
      <c r="K3450" t="s">
        <v>3372</v>
      </c>
      <c r="L3450" t="s">
        <v>4197</v>
      </c>
    </row>
    <row r="3451" spans="1:12">
      <c r="A3451">
        <v>3548</v>
      </c>
      <c r="B3451" t="s">
        <v>13021</v>
      </c>
      <c r="C3451" t="s">
        <v>11355</v>
      </c>
      <c r="D3451" t="s">
        <v>4194</v>
      </c>
      <c r="E3451" t="s">
        <v>13022</v>
      </c>
      <c r="F3451" t="s">
        <v>13023</v>
      </c>
      <c r="G3451">
        <v>27.765111000000001</v>
      </c>
      <c r="H3451">
        <v>-82.626971999999995</v>
      </c>
      <c r="I3451">
        <v>7</v>
      </c>
      <c r="J3451">
        <v>-5</v>
      </c>
      <c r="K3451" t="s">
        <v>3372</v>
      </c>
      <c r="L3451" t="s">
        <v>4197</v>
      </c>
    </row>
    <row r="3452" spans="1:12">
      <c r="A3452">
        <v>3549</v>
      </c>
      <c r="B3452" t="s">
        <v>13024</v>
      </c>
      <c r="C3452" t="s">
        <v>13025</v>
      </c>
      <c r="D3452" t="s">
        <v>4194</v>
      </c>
      <c r="E3452" t="s">
        <v>13026</v>
      </c>
      <c r="F3452" t="s">
        <v>13027</v>
      </c>
      <c r="G3452">
        <v>26.586611000000001</v>
      </c>
      <c r="H3452">
        <v>-81.863249999999994</v>
      </c>
      <c r="I3452">
        <v>17</v>
      </c>
      <c r="J3452">
        <v>-5</v>
      </c>
      <c r="K3452" t="s">
        <v>3372</v>
      </c>
      <c r="L3452" t="s">
        <v>4197</v>
      </c>
    </row>
    <row r="3453" spans="1:12">
      <c r="A3453">
        <v>3550</v>
      </c>
      <c r="B3453" t="s">
        <v>13028</v>
      </c>
      <c r="C3453" t="s">
        <v>13029</v>
      </c>
      <c r="D3453" t="s">
        <v>4194</v>
      </c>
      <c r="E3453" t="s">
        <v>1452</v>
      </c>
      <c r="F3453" t="s">
        <v>13030</v>
      </c>
      <c r="G3453">
        <v>29.984432999999999</v>
      </c>
      <c r="H3453">
        <v>-95.341442000000001</v>
      </c>
      <c r="I3453">
        <v>97</v>
      </c>
      <c r="J3453">
        <v>-6</v>
      </c>
      <c r="K3453" t="s">
        <v>3372</v>
      </c>
      <c r="L3453" t="s">
        <v>7430</v>
      </c>
    </row>
    <row r="3454" spans="1:12">
      <c r="A3454">
        <v>3551</v>
      </c>
      <c r="B3454" t="s">
        <v>13031</v>
      </c>
      <c r="C3454" t="s">
        <v>13032</v>
      </c>
      <c r="D3454" t="s">
        <v>4194</v>
      </c>
      <c r="E3454" t="s">
        <v>13033</v>
      </c>
      <c r="F3454" t="s">
        <v>13034</v>
      </c>
      <c r="G3454">
        <v>45.647835999999998</v>
      </c>
      <c r="H3454">
        <v>-68.685561000000007</v>
      </c>
      <c r="I3454">
        <v>408</v>
      </c>
      <c r="J3454">
        <v>-5</v>
      </c>
      <c r="K3454" t="s">
        <v>3372</v>
      </c>
      <c r="L3454" t="s">
        <v>4197</v>
      </c>
    </row>
    <row r="3455" spans="1:12">
      <c r="A3455">
        <v>3552</v>
      </c>
      <c r="B3455" t="s">
        <v>13035</v>
      </c>
      <c r="C3455" t="s">
        <v>13036</v>
      </c>
      <c r="D3455" t="s">
        <v>4194</v>
      </c>
      <c r="E3455" t="s">
        <v>13037</v>
      </c>
      <c r="F3455" t="s">
        <v>13038</v>
      </c>
      <c r="G3455">
        <v>38.810805999999999</v>
      </c>
      <c r="H3455">
        <v>-76.867028000000005</v>
      </c>
      <c r="I3455">
        <v>280</v>
      </c>
      <c r="J3455">
        <v>-5</v>
      </c>
      <c r="K3455" t="s">
        <v>3372</v>
      </c>
      <c r="L3455" t="s">
        <v>4197</v>
      </c>
    </row>
    <row r="3456" spans="1:12">
      <c r="A3456">
        <v>3553</v>
      </c>
      <c r="B3456" t="s">
        <v>13039</v>
      </c>
      <c r="C3456" t="s">
        <v>13040</v>
      </c>
      <c r="D3456" t="s">
        <v>4194</v>
      </c>
      <c r="E3456" t="s">
        <v>13041</v>
      </c>
      <c r="F3456" t="s">
        <v>13042</v>
      </c>
      <c r="G3456">
        <v>36.133721999999999</v>
      </c>
      <c r="H3456">
        <v>-80.221999999999994</v>
      </c>
      <c r="I3456">
        <v>969</v>
      </c>
      <c r="J3456">
        <v>-5</v>
      </c>
      <c r="K3456" t="s">
        <v>3372</v>
      </c>
      <c r="L3456" t="s">
        <v>4197</v>
      </c>
    </row>
    <row r="3457" spans="1:12">
      <c r="A3457">
        <v>3554</v>
      </c>
      <c r="B3457" t="s">
        <v>13043</v>
      </c>
      <c r="C3457" t="s">
        <v>13044</v>
      </c>
      <c r="D3457" t="s">
        <v>4194</v>
      </c>
      <c r="E3457" t="s">
        <v>13045</v>
      </c>
      <c r="F3457" t="s">
        <v>13046</v>
      </c>
      <c r="G3457">
        <v>34.597453000000002</v>
      </c>
      <c r="H3457">
        <v>-117.382997</v>
      </c>
      <c r="I3457">
        <v>2885</v>
      </c>
      <c r="J3457">
        <v>-8</v>
      </c>
      <c r="K3457" t="s">
        <v>3372</v>
      </c>
      <c r="L3457" t="s">
        <v>7813</v>
      </c>
    </row>
    <row r="3458" spans="1:12">
      <c r="A3458">
        <v>3555</v>
      </c>
      <c r="B3458" t="s">
        <v>13047</v>
      </c>
      <c r="C3458" t="s">
        <v>13048</v>
      </c>
      <c r="D3458" t="s">
        <v>4194</v>
      </c>
      <c r="E3458" t="s">
        <v>13049</v>
      </c>
      <c r="F3458" t="s">
        <v>13050</v>
      </c>
      <c r="G3458">
        <v>30.778832999999999</v>
      </c>
      <c r="H3458">
        <v>-86.522110999999995</v>
      </c>
      <c r="I3458">
        <v>213</v>
      </c>
      <c r="J3458">
        <v>-6</v>
      </c>
      <c r="K3458" t="s">
        <v>3372</v>
      </c>
      <c r="L3458" t="s">
        <v>7430</v>
      </c>
    </row>
    <row r="3459" spans="1:12">
      <c r="A3459">
        <v>3556</v>
      </c>
      <c r="B3459" t="s">
        <v>13051</v>
      </c>
      <c r="C3459" t="s">
        <v>13052</v>
      </c>
      <c r="D3459" t="s">
        <v>4194</v>
      </c>
      <c r="E3459" t="s">
        <v>13053</v>
      </c>
      <c r="F3459" t="s">
        <v>13054</v>
      </c>
      <c r="G3459">
        <v>44.055619</v>
      </c>
      <c r="H3459">
        <v>-75.719458000000003</v>
      </c>
      <c r="I3459">
        <v>690</v>
      </c>
      <c r="J3459">
        <v>-5</v>
      </c>
      <c r="K3459" t="s">
        <v>3372</v>
      </c>
      <c r="L3459" t="s">
        <v>4197</v>
      </c>
    </row>
    <row r="3460" spans="1:12">
      <c r="A3460">
        <v>3557</v>
      </c>
      <c r="B3460" t="s">
        <v>13055</v>
      </c>
      <c r="C3460" t="s">
        <v>13056</v>
      </c>
      <c r="D3460" t="s">
        <v>4194</v>
      </c>
      <c r="E3460" t="s">
        <v>13057</v>
      </c>
      <c r="F3460" t="s">
        <v>13058</v>
      </c>
      <c r="G3460">
        <v>42.910957000000003</v>
      </c>
      <c r="H3460">
        <v>-82.528862000000004</v>
      </c>
      <c r="I3460">
        <v>650</v>
      </c>
      <c r="J3460">
        <v>-5</v>
      </c>
      <c r="K3460" t="s">
        <v>3372</v>
      </c>
      <c r="L3460" t="s">
        <v>4197</v>
      </c>
    </row>
    <row r="3461" spans="1:12">
      <c r="A3461">
        <v>3558</v>
      </c>
      <c r="B3461" t="s">
        <v>13059</v>
      </c>
      <c r="C3461" t="s">
        <v>13060</v>
      </c>
      <c r="D3461" t="s">
        <v>4194</v>
      </c>
      <c r="E3461" t="s">
        <v>1453</v>
      </c>
      <c r="F3461" t="s">
        <v>13061</v>
      </c>
      <c r="G3461">
        <v>35.433598000000003</v>
      </c>
      <c r="H3461">
        <v>-119.05677</v>
      </c>
      <c r="I3461">
        <v>507</v>
      </c>
      <c r="J3461">
        <v>-8</v>
      </c>
      <c r="K3461" t="s">
        <v>3372</v>
      </c>
      <c r="L3461" t="s">
        <v>7813</v>
      </c>
    </row>
    <row r="3462" spans="1:12">
      <c r="A3462">
        <v>3559</v>
      </c>
      <c r="B3462" t="s">
        <v>13062</v>
      </c>
      <c r="C3462" t="s">
        <v>13063</v>
      </c>
      <c r="D3462" t="s">
        <v>4194</v>
      </c>
      <c r="E3462" t="s">
        <v>1454</v>
      </c>
      <c r="F3462" t="s">
        <v>13064</v>
      </c>
      <c r="G3462">
        <v>31.80725</v>
      </c>
      <c r="H3462">
        <v>-106.377583</v>
      </c>
      <c r="I3462">
        <v>3958</v>
      </c>
      <c r="J3462">
        <v>-7</v>
      </c>
      <c r="K3462" t="s">
        <v>3372</v>
      </c>
      <c r="L3462" t="s">
        <v>7996</v>
      </c>
    </row>
    <row r="3463" spans="1:12">
      <c r="A3463">
        <v>3560</v>
      </c>
      <c r="B3463" t="s">
        <v>13065</v>
      </c>
      <c r="C3463" t="s">
        <v>13066</v>
      </c>
      <c r="D3463" t="s">
        <v>4194</v>
      </c>
      <c r="E3463" t="s">
        <v>1456</v>
      </c>
      <c r="F3463" t="s">
        <v>13067</v>
      </c>
      <c r="G3463">
        <v>26.2285</v>
      </c>
      <c r="H3463">
        <v>-97.654388999999995</v>
      </c>
      <c r="I3463">
        <v>36</v>
      </c>
      <c r="J3463">
        <v>-6</v>
      </c>
      <c r="K3463" t="s">
        <v>3372</v>
      </c>
      <c r="L3463" t="s">
        <v>7430</v>
      </c>
    </row>
    <row r="3464" spans="1:12">
      <c r="A3464">
        <v>3561</v>
      </c>
      <c r="B3464" t="s">
        <v>13068</v>
      </c>
      <c r="C3464" t="s">
        <v>13069</v>
      </c>
      <c r="D3464" t="s">
        <v>4194</v>
      </c>
      <c r="E3464" t="s">
        <v>1457</v>
      </c>
      <c r="F3464" t="s">
        <v>13070</v>
      </c>
      <c r="G3464">
        <v>33.938833000000002</v>
      </c>
      <c r="H3464">
        <v>-81.119528000000003</v>
      </c>
      <c r="I3464">
        <v>236</v>
      </c>
      <c r="J3464">
        <v>-5</v>
      </c>
      <c r="K3464" t="s">
        <v>3372</v>
      </c>
      <c r="L3464" t="s">
        <v>4197</v>
      </c>
    </row>
    <row r="3465" spans="1:12">
      <c r="A3465">
        <v>3562</v>
      </c>
      <c r="B3465" t="s">
        <v>13071</v>
      </c>
      <c r="C3465" t="s">
        <v>13072</v>
      </c>
      <c r="D3465" t="s">
        <v>4194</v>
      </c>
      <c r="E3465" t="s">
        <v>13073</v>
      </c>
      <c r="F3465" t="s">
        <v>13074</v>
      </c>
      <c r="G3465">
        <v>32.166466999999997</v>
      </c>
      <c r="H3465">
        <v>-110.883144</v>
      </c>
      <c r="I3465">
        <v>2704</v>
      </c>
      <c r="J3465">
        <v>-7</v>
      </c>
      <c r="K3465" t="s">
        <v>3372</v>
      </c>
      <c r="L3465" t="s">
        <v>12678</v>
      </c>
    </row>
    <row r="3466" spans="1:12">
      <c r="A3466">
        <v>3563</v>
      </c>
      <c r="B3466" t="s">
        <v>13075</v>
      </c>
      <c r="C3466" t="s">
        <v>13076</v>
      </c>
      <c r="D3466" t="s">
        <v>4194</v>
      </c>
      <c r="E3466" t="s">
        <v>13077</v>
      </c>
      <c r="F3466" t="s">
        <v>13078</v>
      </c>
      <c r="G3466">
        <v>30.352656</v>
      </c>
      <c r="H3466">
        <v>-87.318646999999999</v>
      </c>
      <c r="I3466">
        <v>28</v>
      </c>
      <c r="J3466">
        <v>-6</v>
      </c>
      <c r="K3466" t="s">
        <v>3372</v>
      </c>
      <c r="L3466" t="s">
        <v>7430</v>
      </c>
    </row>
    <row r="3467" spans="1:12">
      <c r="A3467">
        <v>3564</v>
      </c>
      <c r="B3467" t="s">
        <v>13079</v>
      </c>
      <c r="C3467" t="s">
        <v>13076</v>
      </c>
      <c r="D3467" t="s">
        <v>4194</v>
      </c>
      <c r="E3467" t="s">
        <v>1458</v>
      </c>
      <c r="F3467" t="s">
        <v>13080</v>
      </c>
      <c r="G3467">
        <v>30.473424999999999</v>
      </c>
      <c r="H3467">
        <v>-87.186610999999999</v>
      </c>
      <c r="I3467">
        <v>121</v>
      </c>
      <c r="J3467">
        <v>-6</v>
      </c>
      <c r="K3467" t="s">
        <v>3372</v>
      </c>
      <c r="L3467" t="s">
        <v>7430</v>
      </c>
    </row>
    <row r="3468" spans="1:12">
      <c r="A3468">
        <v>3565</v>
      </c>
      <c r="B3468" t="s">
        <v>13081</v>
      </c>
      <c r="C3468" t="s">
        <v>13082</v>
      </c>
      <c r="D3468" t="s">
        <v>4194</v>
      </c>
      <c r="E3468" t="s">
        <v>13083</v>
      </c>
      <c r="F3468" t="s">
        <v>13084</v>
      </c>
      <c r="G3468">
        <v>47.961098</v>
      </c>
      <c r="H3468">
        <v>-97.401194000000004</v>
      </c>
      <c r="I3468">
        <v>913</v>
      </c>
      <c r="J3468">
        <v>-6</v>
      </c>
      <c r="K3468" t="s">
        <v>3372</v>
      </c>
      <c r="L3468" t="s">
        <v>7430</v>
      </c>
    </row>
    <row r="3469" spans="1:12">
      <c r="A3469">
        <v>3566</v>
      </c>
      <c r="B3469" t="s">
        <v>13085</v>
      </c>
      <c r="C3469" t="s">
        <v>13029</v>
      </c>
      <c r="D3469" t="s">
        <v>4194</v>
      </c>
      <c r="E3469" t="s">
        <v>1459</v>
      </c>
      <c r="F3469" t="s">
        <v>13086</v>
      </c>
      <c r="G3469">
        <v>29.645419</v>
      </c>
      <c r="H3469">
        <v>-95.278889000000007</v>
      </c>
      <c r="I3469">
        <v>46</v>
      </c>
      <c r="J3469">
        <v>-6</v>
      </c>
      <c r="K3469" t="s">
        <v>3372</v>
      </c>
      <c r="L3469" t="s">
        <v>7430</v>
      </c>
    </row>
    <row r="3470" spans="1:12">
      <c r="A3470">
        <v>3567</v>
      </c>
      <c r="B3470" t="s">
        <v>13087</v>
      </c>
      <c r="C3470" t="s">
        <v>13088</v>
      </c>
      <c r="D3470" t="s">
        <v>4194</v>
      </c>
      <c r="E3470" t="s">
        <v>13089</v>
      </c>
      <c r="F3470" t="s">
        <v>13090</v>
      </c>
      <c r="G3470">
        <v>39.701667999999998</v>
      </c>
      <c r="H3470">
        <v>-104.75166</v>
      </c>
      <c r="I3470">
        <v>5662</v>
      </c>
      <c r="J3470">
        <v>-7</v>
      </c>
      <c r="K3470" t="s">
        <v>3372</v>
      </c>
      <c r="L3470" t="s">
        <v>7996</v>
      </c>
    </row>
    <row r="3471" spans="1:12">
      <c r="A3471">
        <v>3568</v>
      </c>
      <c r="B3471" t="s">
        <v>13091</v>
      </c>
      <c r="C3471" t="s">
        <v>13091</v>
      </c>
      <c r="D3471" t="s">
        <v>4194</v>
      </c>
      <c r="E3471" t="s">
        <v>13092</v>
      </c>
      <c r="F3471" t="s">
        <v>13093</v>
      </c>
      <c r="G3471">
        <v>62.961334000000001</v>
      </c>
      <c r="H3471">
        <v>-141.929136</v>
      </c>
      <c r="I3471">
        <v>1716</v>
      </c>
      <c r="J3471">
        <v>-9</v>
      </c>
      <c r="K3471" t="s">
        <v>3372</v>
      </c>
      <c r="L3471" t="s">
        <v>7969</v>
      </c>
    </row>
    <row r="3472" spans="1:12">
      <c r="A3472">
        <v>3569</v>
      </c>
      <c r="B3472" t="s">
        <v>13094</v>
      </c>
      <c r="C3472" t="s">
        <v>13095</v>
      </c>
      <c r="D3472" t="s">
        <v>4194</v>
      </c>
      <c r="E3472" t="s">
        <v>13096</v>
      </c>
      <c r="F3472" t="s">
        <v>13097</v>
      </c>
      <c r="G3472">
        <v>61.594914000000003</v>
      </c>
      <c r="H3472">
        <v>-149.08871099999999</v>
      </c>
      <c r="I3472">
        <v>242</v>
      </c>
      <c r="J3472">
        <v>-9</v>
      </c>
      <c r="K3472" t="s">
        <v>3372</v>
      </c>
      <c r="L3472" t="s">
        <v>7969</v>
      </c>
    </row>
    <row r="3473" spans="1:12">
      <c r="A3473">
        <v>3570</v>
      </c>
      <c r="B3473" t="s">
        <v>13098</v>
      </c>
      <c r="C3473" t="s">
        <v>13099</v>
      </c>
      <c r="D3473" t="s">
        <v>4194</v>
      </c>
      <c r="E3473" t="s">
        <v>1460</v>
      </c>
      <c r="F3473" t="s">
        <v>13100</v>
      </c>
      <c r="G3473">
        <v>40.491467</v>
      </c>
      <c r="H3473">
        <v>-80.232872</v>
      </c>
      <c r="I3473">
        <v>1204</v>
      </c>
      <c r="J3473">
        <v>-5</v>
      </c>
      <c r="K3473" t="s">
        <v>3372</v>
      </c>
      <c r="L3473" t="s">
        <v>4197</v>
      </c>
    </row>
    <row r="3474" spans="1:12">
      <c r="A3474">
        <v>3571</v>
      </c>
      <c r="B3474" t="s">
        <v>13101</v>
      </c>
      <c r="C3474" t="s">
        <v>13102</v>
      </c>
      <c r="D3474" t="s">
        <v>4194</v>
      </c>
      <c r="E3474" t="s">
        <v>1461</v>
      </c>
      <c r="F3474" t="s">
        <v>13103</v>
      </c>
      <c r="G3474">
        <v>71.285445999999993</v>
      </c>
      <c r="H3474">
        <v>-156.76600300000001</v>
      </c>
      <c r="I3474">
        <v>44</v>
      </c>
      <c r="J3474">
        <v>-9</v>
      </c>
      <c r="K3474" t="s">
        <v>3372</v>
      </c>
      <c r="L3474" t="s">
        <v>7969</v>
      </c>
    </row>
    <row r="3475" spans="1:12">
      <c r="A3475">
        <v>3572</v>
      </c>
      <c r="B3475" t="s">
        <v>13104</v>
      </c>
      <c r="C3475" t="s">
        <v>13029</v>
      </c>
      <c r="D3475" t="s">
        <v>4194</v>
      </c>
      <c r="E3475" t="s">
        <v>13105</v>
      </c>
      <c r="F3475" t="s">
        <v>13106</v>
      </c>
      <c r="G3475">
        <v>29.607333000000001</v>
      </c>
      <c r="H3475">
        <v>-95.158749999999998</v>
      </c>
      <c r="I3475">
        <v>32</v>
      </c>
      <c r="J3475">
        <v>-6</v>
      </c>
      <c r="K3475" t="s">
        <v>3372</v>
      </c>
      <c r="L3475" t="s">
        <v>7430</v>
      </c>
    </row>
    <row r="3476" spans="1:12">
      <c r="A3476">
        <v>3573</v>
      </c>
      <c r="B3476" t="s">
        <v>13107</v>
      </c>
      <c r="C3476" t="s">
        <v>13108</v>
      </c>
      <c r="D3476" t="s">
        <v>4194</v>
      </c>
      <c r="E3476" t="s">
        <v>13109</v>
      </c>
      <c r="F3476" t="s">
        <v>13110</v>
      </c>
      <c r="G3476">
        <v>48.351802999999997</v>
      </c>
      <c r="H3476">
        <v>-122.655906</v>
      </c>
      <c r="I3476">
        <v>47</v>
      </c>
      <c r="J3476">
        <v>-8</v>
      </c>
      <c r="K3476" t="s">
        <v>3372</v>
      </c>
      <c r="L3476" t="s">
        <v>7813</v>
      </c>
    </row>
    <row r="3477" spans="1:12">
      <c r="A3477">
        <v>3574</v>
      </c>
      <c r="B3477" t="s">
        <v>13111</v>
      </c>
      <c r="C3477" t="s">
        <v>13112</v>
      </c>
      <c r="D3477" t="s">
        <v>4194</v>
      </c>
      <c r="E3477" t="s">
        <v>13113</v>
      </c>
      <c r="F3477" t="s">
        <v>13114</v>
      </c>
      <c r="G3477">
        <v>27.740888999999999</v>
      </c>
      <c r="H3477">
        <v>-98.026944</v>
      </c>
      <c r="I3477">
        <v>178</v>
      </c>
      <c r="J3477">
        <v>-6</v>
      </c>
      <c r="K3477" t="s">
        <v>3372</v>
      </c>
      <c r="L3477" t="s">
        <v>7430</v>
      </c>
    </row>
    <row r="3478" spans="1:12">
      <c r="A3478">
        <v>3575</v>
      </c>
      <c r="B3478" t="s">
        <v>13115</v>
      </c>
      <c r="C3478" t="s">
        <v>13116</v>
      </c>
      <c r="D3478" t="s">
        <v>4194</v>
      </c>
      <c r="E3478" t="s">
        <v>13117</v>
      </c>
      <c r="F3478" t="s">
        <v>13118</v>
      </c>
      <c r="G3478">
        <v>30.967832999999999</v>
      </c>
      <c r="H3478">
        <v>-83.192999999999998</v>
      </c>
      <c r="I3478">
        <v>233</v>
      </c>
      <c r="J3478">
        <v>-5</v>
      </c>
      <c r="K3478" t="s">
        <v>3372</v>
      </c>
      <c r="L3478" t="s">
        <v>4197</v>
      </c>
    </row>
    <row r="3479" spans="1:12">
      <c r="A3479">
        <v>3576</v>
      </c>
      <c r="B3479" t="s">
        <v>13119</v>
      </c>
      <c r="C3479" t="s">
        <v>13120</v>
      </c>
      <c r="D3479" t="s">
        <v>4194</v>
      </c>
      <c r="E3479" t="s">
        <v>1462</v>
      </c>
      <c r="F3479" t="s">
        <v>13121</v>
      </c>
      <c r="G3479">
        <v>25.79325</v>
      </c>
      <c r="H3479">
        <v>-80.290555999999995</v>
      </c>
      <c r="I3479">
        <v>8</v>
      </c>
      <c r="J3479">
        <v>-5</v>
      </c>
      <c r="K3479" t="s">
        <v>3372</v>
      </c>
      <c r="L3479" t="s">
        <v>4197</v>
      </c>
    </row>
    <row r="3480" spans="1:12">
      <c r="A3480">
        <v>3577</v>
      </c>
      <c r="B3480" t="s">
        <v>13122</v>
      </c>
      <c r="C3480" t="s">
        <v>13123</v>
      </c>
      <c r="D3480" t="s">
        <v>4194</v>
      </c>
      <c r="E3480" t="s">
        <v>1463</v>
      </c>
      <c r="F3480" t="s">
        <v>13124</v>
      </c>
      <c r="G3480">
        <v>47.448999999999998</v>
      </c>
      <c r="H3480">
        <v>-122.30930600000001</v>
      </c>
      <c r="I3480">
        <v>433</v>
      </c>
      <c r="J3480">
        <v>-8</v>
      </c>
      <c r="K3480" t="s">
        <v>3372</v>
      </c>
      <c r="L3480" t="s">
        <v>7813</v>
      </c>
    </row>
    <row r="3481" spans="1:12">
      <c r="A3481">
        <v>3578</v>
      </c>
      <c r="B3481" t="s">
        <v>13125</v>
      </c>
      <c r="C3481" t="s">
        <v>13126</v>
      </c>
      <c r="D3481" t="s">
        <v>4194</v>
      </c>
      <c r="E3481" t="s">
        <v>1464</v>
      </c>
      <c r="F3481" t="s">
        <v>13127</v>
      </c>
      <c r="G3481">
        <v>35.035277999999998</v>
      </c>
      <c r="H3481">
        <v>-85.203807999999995</v>
      </c>
      <c r="I3481">
        <v>683</v>
      </c>
      <c r="J3481">
        <v>-5</v>
      </c>
      <c r="K3481" t="s">
        <v>3372</v>
      </c>
      <c r="L3481" t="s">
        <v>4197</v>
      </c>
    </row>
    <row r="3482" spans="1:12">
      <c r="A3482">
        <v>3579</v>
      </c>
      <c r="B3482" t="s">
        <v>13128</v>
      </c>
      <c r="C3482" t="s">
        <v>13129</v>
      </c>
      <c r="D3482" t="s">
        <v>4194</v>
      </c>
      <c r="E3482" t="s">
        <v>13130</v>
      </c>
      <c r="F3482" t="s">
        <v>13131</v>
      </c>
      <c r="G3482">
        <v>41.163471999999999</v>
      </c>
      <c r="H3482">
        <v>-73.126166999999995</v>
      </c>
      <c r="I3482">
        <v>9</v>
      </c>
      <c r="J3482">
        <v>-5</v>
      </c>
      <c r="K3482" t="s">
        <v>3372</v>
      </c>
      <c r="L3482" t="s">
        <v>4197</v>
      </c>
    </row>
    <row r="3483" spans="1:12">
      <c r="A3483">
        <v>3580</v>
      </c>
      <c r="B3483" t="s">
        <v>13132</v>
      </c>
      <c r="C3483" t="s">
        <v>13133</v>
      </c>
      <c r="D3483" t="s">
        <v>4194</v>
      </c>
      <c r="E3483" t="s">
        <v>1465</v>
      </c>
      <c r="F3483" t="s">
        <v>13134</v>
      </c>
      <c r="G3483">
        <v>32.311166999999998</v>
      </c>
      <c r="H3483">
        <v>-90.075889000000004</v>
      </c>
      <c r="I3483">
        <v>346</v>
      </c>
      <c r="J3483">
        <v>-6</v>
      </c>
      <c r="K3483" t="s">
        <v>3372</v>
      </c>
      <c r="L3483" t="s">
        <v>7430</v>
      </c>
    </row>
    <row r="3484" spans="1:12">
      <c r="A3484">
        <v>3581</v>
      </c>
      <c r="B3484" t="s">
        <v>13135</v>
      </c>
      <c r="C3484" t="s">
        <v>13136</v>
      </c>
      <c r="D3484" t="s">
        <v>4194</v>
      </c>
      <c r="E3484" t="s">
        <v>13137</v>
      </c>
      <c r="F3484" t="s">
        <v>13138</v>
      </c>
      <c r="G3484">
        <v>29.265322000000001</v>
      </c>
      <c r="H3484">
        <v>-94.860405999999998</v>
      </c>
      <c r="I3484">
        <v>6</v>
      </c>
      <c r="J3484">
        <v>-6</v>
      </c>
      <c r="K3484" t="s">
        <v>3372</v>
      </c>
      <c r="L3484" t="s">
        <v>7430</v>
      </c>
    </row>
    <row r="3485" spans="1:12">
      <c r="A3485">
        <v>3582</v>
      </c>
      <c r="B3485" t="s">
        <v>13139</v>
      </c>
      <c r="C3485" t="s">
        <v>13139</v>
      </c>
      <c r="D3485" t="s">
        <v>4194</v>
      </c>
      <c r="E3485" t="s">
        <v>1466</v>
      </c>
      <c r="F3485" t="s">
        <v>13140</v>
      </c>
      <c r="G3485">
        <v>33.817722000000003</v>
      </c>
      <c r="H3485">
        <v>-118.151611</v>
      </c>
      <c r="I3485">
        <v>60</v>
      </c>
      <c r="J3485">
        <v>-8</v>
      </c>
      <c r="K3485" t="s">
        <v>3372</v>
      </c>
      <c r="L3485" t="s">
        <v>7813</v>
      </c>
    </row>
    <row r="3486" spans="1:12">
      <c r="A3486">
        <v>3583</v>
      </c>
      <c r="B3486" t="s">
        <v>12719</v>
      </c>
      <c r="C3486" t="s">
        <v>12719</v>
      </c>
      <c r="D3486" t="s">
        <v>4194</v>
      </c>
      <c r="E3486" t="s">
        <v>13141</v>
      </c>
      <c r="F3486" t="s">
        <v>13142</v>
      </c>
      <c r="G3486">
        <v>21.579474999999999</v>
      </c>
      <c r="H3486">
        <v>-158.197281</v>
      </c>
      <c r="I3486">
        <v>14</v>
      </c>
      <c r="J3486">
        <v>-10</v>
      </c>
      <c r="K3486" t="s">
        <v>3372</v>
      </c>
      <c r="L3486" t="s">
        <v>12569</v>
      </c>
    </row>
    <row r="3487" spans="1:12">
      <c r="A3487">
        <v>3584</v>
      </c>
      <c r="B3487" t="s">
        <v>13143</v>
      </c>
      <c r="C3487" t="s">
        <v>13144</v>
      </c>
      <c r="D3487" t="s">
        <v>4194</v>
      </c>
      <c r="E3487" t="s">
        <v>1467</v>
      </c>
      <c r="F3487" t="s">
        <v>13145</v>
      </c>
      <c r="G3487">
        <v>41.241835999999999</v>
      </c>
      <c r="H3487">
        <v>-76.921093999999997</v>
      </c>
      <c r="I3487">
        <v>529</v>
      </c>
      <c r="J3487">
        <v>-5</v>
      </c>
      <c r="K3487" t="s">
        <v>3372</v>
      </c>
      <c r="L3487" t="s">
        <v>4197</v>
      </c>
    </row>
    <row r="3488" spans="1:12">
      <c r="A3488">
        <v>3585</v>
      </c>
      <c r="B3488" t="s">
        <v>13146</v>
      </c>
      <c r="C3488" t="s">
        <v>13147</v>
      </c>
      <c r="D3488" t="s">
        <v>4194</v>
      </c>
      <c r="E3488" t="s">
        <v>1468</v>
      </c>
      <c r="F3488" t="s">
        <v>13148</v>
      </c>
      <c r="G3488">
        <v>39.717331000000001</v>
      </c>
      <c r="H3488">
        <v>-86.294382999999996</v>
      </c>
      <c r="I3488">
        <v>797</v>
      </c>
      <c r="J3488">
        <v>-5</v>
      </c>
      <c r="K3488" t="s">
        <v>3372</v>
      </c>
      <c r="L3488" t="s">
        <v>4197</v>
      </c>
    </row>
    <row r="3489" spans="1:12">
      <c r="A3489">
        <v>3586</v>
      </c>
      <c r="B3489" t="s">
        <v>13149</v>
      </c>
      <c r="C3489" t="s">
        <v>13150</v>
      </c>
      <c r="D3489" t="s">
        <v>4194</v>
      </c>
      <c r="E3489" t="s">
        <v>13151</v>
      </c>
      <c r="F3489" t="s">
        <v>13152</v>
      </c>
      <c r="G3489">
        <v>38.730305999999999</v>
      </c>
      <c r="H3489">
        <v>-93.547864000000004</v>
      </c>
      <c r="I3489">
        <v>870</v>
      </c>
      <c r="J3489">
        <v>-6</v>
      </c>
      <c r="K3489" t="s">
        <v>3372</v>
      </c>
      <c r="L3489" t="s">
        <v>7430</v>
      </c>
    </row>
    <row r="3490" spans="1:12">
      <c r="A3490">
        <v>3587</v>
      </c>
      <c r="B3490" t="s">
        <v>13153</v>
      </c>
      <c r="C3490" t="s">
        <v>13154</v>
      </c>
      <c r="D3490" t="s">
        <v>4194</v>
      </c>
      <c r="E3490" t="s">
        <v>13155</v>
      </c>
      <c r="F3490" t="s">
        <v>13156</v>
      </c>
      <c r="G3490">
        <v>41.037500000000001</v>
      </c>
      <c r="H3490">
        <v>-81.466916999999995</v>
      </c>
      <c r="I3490">
        <v>1067</v>
      </c>
      <c r="J3490">
        <v>-5</v>
      </c>
      <c r="K3490" t="s">
        <v>3372</v>
      </c>
      <c r="L3490" t="s">
        <v>4197</v>
      </c>
    </row>
    <row r="3491" spans="1:12">
      <c r="A3491">
        <v>3588</v>
      </c>
      <c r="B3491" t="s">
        <v>13157</v>
      </c>
      <c r="C3491" t="s">
        <v>3859</v>
      </c>
      <c r="D3491" t="s">
        <v>4194</v>
      </c>
      <c r="E3491" t="s">
        <v>13158</v>
      </c>
      <c r="F3491" t="s">
        <v>13159</v>
      </c>
      <c r="G3491">
        <v>33.494328000000003</v>
      </c>
      <c r="H3491">
        <v>-90.084705999999997</v>
      </c>
      <c r="I3491">
        <v>162</v>
      </c>
      <c r="J3491">
        <v>-6</v>
      </c>
      <c r="K3491" t="s">
        <v>3372</v>
      </c>
      <c r="L3491" t="s">
        <v>7430</v>
      </c>
    </row>
    <row r="3492" spans="1:12">
      <c r="A3492">
        <v>3589</v>
      </c>
      <c r="B3492" t="s">
        <v>13160</v>
      </c>
      <c r="C3492" t="s">
        <v>13161</v>
      </c>
      <c r="D3492" t="s">
        <v>4194</v>
      </c>
      <c r="E3492" t="s">
        <v>1469</v>
      </c>
      <c r="F3492" t="s">
        <v>13162</v>
      </c>
      <c r="G3492">
        <v>41.066958999999997</v>
      </c>
      <c r="H3492">
        <v>-73.707575000000006</v>
      </c>
      <c r="I3492">
        <v>439</v>
      </c>
      <c r="J3492">
        <v>-5</v>
      </c>
      <c r="K3492" t="s">
        <v>3372</v>
      </c>
      <c r="L3492" t="s">
        <v>4197</v>
      </c>
    </row>
    <row r="3493" spans="1:12">
      <c r="A3493">
        <v>3590</v>
      </c>
      <c r="B3493" t="s">
        <v>13163</v>
      </c>
      <c r="C3493" t="s">
        <v>13164</v>
      </c>
      <c r="D3493" t="s">
        <v>4194</v>
      </c>
      <c r="E3493" t="s">
        <v>13165</v>
      </c>
      <c r="F3493" t="s">
        <v>13166</v>
      </c>
      <c r="G3493">
        <v>40.843656000000003</v>
      </c>
      <c r="H3493">
        <v>-72.631788999999998</v>
      </c>
      <c r="I3493">
        <v>67</v>
      </c>
      <c r="J3493">
        <v>-5</v>
      </c>
      <c r="K3493" t="s">
        <v>3372</v>
      </c>
      <c r="L3493" t="s">
        <v>4197</v>
      </c>
    </row>
    <row r="3494" spans="1:12">
      <c r="A3494">
        <v>3591</v>
      </c>
      <c r="B3494" t="s">
        <v>13167</v>
      </c>
      <c r="C3494" t="s">
        <v>13168</v>
      </c>
      <c r="D3494" t="s">
        <v>4194</v>
      </c>
      <c r="E3494" t="s">
        <v>1470</v>
      </c>
      <c r="F3494" t="s">
        <v>13169</v>
      </c>
      <c r="G3494">
        <v>35.831707999999999</v>
      </c>
      <c r="H3494">
        <v>-90.646417</v>
      </c>
      <c r="I3494">
        <v>262</v>
      </c>
      <c r="J3494">
        <v>-6</v>
      </c>
      <c r="K3494" t="s">
        <v>3372</v>
      </c>
      <c r="L3494" t="s">
        <v>7430</v>
      </c>
    </row>
    <row r="3495" spans="1:12">
      <c r="A3495">
        <v>3592</v>
      </c>
      <c r="B3495" t="s">
        <v>13170</v>
      </c>
      <c r="C3495" t="s">
        <v>13171</v>
      </c>
      <c r="D3495" t="s">
        <v>4194</v>
      </c>
      <c r="E3495" t="s">
        <v>13172</v>
      </c>
      <c r="F3495" t="s">
        <v>13173</v>
      </c>
      <c r="G3495">
        <v>37.798836000000001</v>
      </c>
      <c r="H3495">
        <v>-116.78075</v>
      </c>
      <c r="I3495">
        <v>5549</v>
      </c>
      <c r="J3495">
        <v>-8</v>
      </c>
      <c r="K3495" t="s">
        <v>3372</v>
      </c>
      <c r="L3495" t="s">
        <v>7813</v>
      </c>
    </row>
    <row r="3496" spans="1:12">
      <c r="A3496">
        <v>3593</v>
      </c>
      <c r="B3496" t="s">
        <v>13174</v>
      </c>
      <c r="C3496" t="s">
        <v>13175</v>
      </c>
      <c r="D3496" t="s">
        <v>4194</v>
      </c>
      <c r="E3496" t="s">
        <v>13176</v>
      </c>
      <c r="F3496" t="s">
        <v>13177</v>
      </c>
      <c r="G3496">
        <v>26.593</v>
      </c>
      <c r="H3496">
        <v>-80.085055999999994</v>
      </c>
      <c r="I3496">
        <v>14</v>
      </c>
      <c r="J3496">
        <v>-5</v>
      </c>
      <c r="K3496" t="s">
        <v>3372</v>
      </c>
      <c r="L3496" t="s">
        <v>4197</v>
      </c>
    </row>
    <row r="3497" spans="1:12">
      <c r="A3497">
        <v>3594</v>
      </c>
      <c r="B3497" t="s">
        <v>13178</v>
      </c>
      <c r="C3497" t="s">
        <v>13179</v>
      </c>
      <c r="D3497" t="s">
        <v>4194</v>
      </c>
      <c r="E3497" t="s">
        <v>13180</v>
      </c>
      <c r="F3497" t="s">
        <v>13181</v>
      </c>
      <c r="G3497">
        <v>32.699218999999999</v>
      </c>
      <c r="H3497">
        <v>-117.21531</v>
      </c>
      <c r="I3497">
        <v>26</v>
      </c>
      <c r="J3497">
        <v>-8</v>
      </c>
      <c r="K3497" t="s">
        <v>3372</v>
      </c>
      <c r="L3497" t="s">
        <v>7813</v>
      </c>
    </row>
    <row r="3498" spans="1:12">
      <c r="A3498">
        <v>3595</v>
      </c>
      <c r="B3498" t="s">
        <v>13182</v>
      </c>
      <c r="C3498" t="s">
        <v>13063</v>
      </c>
      <c r="D3498" t="s">
        <v>4194</v>
      </c>
      <c r="E3498" t="s">
        <v>13183</v>
      </c>
      <c r="F3498" t="s">
        <v>13184</v>
      </c>
      <c r="G3498">
        <v>31.849527999999999</v>
      </c>
      <c r="H3498">
        <v>-106.380039</v>
      </c>
      <c r="I3498">
        <v>3948</v>
      </c>
      <c r="J3498">
        <v>-7</v>
      </c>
      <c r="K3498" t="s">
        <v>3372</v>
      </c>
      <c r="L3498" t="s">
        <v>7996</v>
      </c>
    </row>
    <row r="3499" spans="1:12">
      <c r="A3499">
        <v>3596</v>
      </c>
      <c r="B3499" t="s">
        <v>13185</v>
      </c>
      <c r="C3499" t="s">
        <v>13186</v>
      </c>
      <c r="D3499" t="s">
        <v>4194</v>
      </c>
      <c r="E3499" t="s">
        <v>1471</v>
      </c>
      <c r="F3499" t="s">
        <v>13187</v>
      </c>
      <c r="G3499">
        <v>32.656578000000003</v>
      </c>
      <c r="H3499">
        <v>-114.60598</v>
      </c>
      <c r="I3499">
        <v>216</v>
      </c>
      <c r="J3499">
        <v>-7</v>
      </c>
      <c r="K3499" t="s">
        <v>3341</v>
      </c>
      <c r="L3499" t="s">
        <v>12678</v>
      </c>
    </row>
    <row r="3500" spans="1:12">
      <c r="A3500">
        <v>3597</v>
      </c>
      <c r="B3500" t="s">
        <v>13188</v>
      </c>
      <c r="C3500" t="s">
        <v>13189</v>
      </c>
      <c r="D3500" t="s">
        <v>4194</v>
      </c>
      <c r="E3500" t="s">
        <v>1472</v>
      </c>
      <c r="F3500" t="s">
        <v>13190</v>
      </c>
      <c r="G3500">
        <v>32.337471999999998</v>
      </c>
      <c r="H3500">
        <v>-104.263278</v>
      </c>
      <c r="I3500">
        <v>3295</v>
      </c>
      <c r="J3500">
        <v>-7</v>
      </c>
      <c r="K3500" t="s">
        <v>3372</v>
      </c>
      <c r="L3500" t="s">
        <v>7996</v>
      </c>
    </row>
    <row r="3501" spans="1:12">
      <c r="A3501">
        <v>3598</v>
      </c>
      <c r="B3501" t="s">
        <v>13191</v>
      </c>
      <c r="C3501" t="s">
        <v>13192</v>
      </c>
      <c r="D3501" t="s">
        <v>4194</v>
      </c>
      <c r="E3501" t="s">
        <v>1473</v>
      </c>
      <c r="F3501" t="s">
        <v>13193</v>
      </c>
      <c r="G3501">
        <v>46.842091000000003</v>
      </c>
      <c r="H3501">
        <v>-92.193648999999994</v>
      </c>
      <c r="I3501">
        <v>1428</v>
      </c>
      <c r="J3501">
        <v>-6</v>
      </c>
      <c r="K3501" t="s">
        <v>3372</v>
      </c>
      <c r="L3501" t="s">
        <v>7430</v>
      </c>
    </row>
    <row r="3502" spans="1:12">
      <c r="A3502">
        <v>3599</v>
      </c>
      <c r="B3502" t="s">
        <v>13194</v>
      </c>
      <c r="C3502" t="s">
        <v>13194</v>
      </c>
      <c r="D3502" t="s">
        <v>4194</v>
      </c>
      <c r="E3502" t="s">
        <v>1474</v>
      </c>
      <c r="F3502" t="s">
        <v>13195</v>
      </c>
      <c r="G3502">
        <v>60.779778</v>
      </c>
      <c r="H3502">
        <v>-161.83799999999999</v>
      </c>
      <c r="I3502">
        <v>121</v>
      </c>
      <c r="J3502">
        <v>-9</v>
      </c>
      <c r="K3502" t="s">
        <v>3372</v>
      </c>
      <c r="L3502" t="s">
        <v>7969</v>
      </c>
    </row>
    <row r="3503" spans="1:12">
      <c r="A3503">
        <v>3600</v>
      </c>
      <c r="B3503" t="s">
        <v>13196</v>
      </c>
      <c r="C3503" t="s">
        <v>13197</v>
      </c>
      <c r="D3503" t="s">
        <v>4194</v>
      </c>
      <c r="E3503" t="s">
        <v>13198</v>
      </c>
      <c r="F3503" t="s">
        <v>13199</v>
      </c>
      <c r="G3503">
        <v>38.228000000000002</v>
      </c>
      <c r="H3503">
        <v>-85.663722000000007</v>
      </c>
      <c r="I3503">
        <v>546</v>
      </c>
      <c r="J3503">
        <v>-5</v>
      </c>
      <c r="K3503" t="s">
        <v>3372</v>
      </c>
      <c r="L3503" t="s">
        <v>4197</v>
      </c>
    </row>
    <row r="3504" spans="1:12">
      <c r="A3504">
        <v>3601</v>
      </c>
      <c r="B3504" t="s">
        <v>13200</v>
      </c>
      <c r="C3504" t="s">
        <v>13201</v>
      </c>
      <c r="D3504" t="s">
        <v>4194</v>
      </c>
      <c r="E3504" t="s">
        <v>13202</v>
      </c>
      <c r="F3504" t="s">
        <v>13203</v>
      </c>
      <c r="G3504">
        <v>31.588471999999999</v>
      </c>
      <c r="H3504">
        <v>-110.34438900000001</v>
      </c>
      <c r="I3504">
        <v>4719</v>
      </c>
      <c r="J3504">
        <v>-7</v>
      </c>
      <c r="K3504" t="s">
        <v>3372</v>
      </c>
      <c r="L3504" t="s">
        <v>12678</v>
      </c>
    </row>
    <row r="3505" spans="1:12">
      <c r="A3505">
        <v>3602</v>
      </c>
      <c r="B3505" t="s">
        <v>13204</v>
      </c>
      <c r="C3505" t="s">
        <v>13204</v>
      </c>
      <c r="D3505" t="s">
        <v>4194</v>
      </c>
      <c r="E3505" t="s">
        <v>1476</v>
      </c>
      <c r="F3505" t="s">
        <v>13205</v>
      </c>
      <c r="G3505">
        <v>21.975982999999999</v>
      </c>
      <c r="H3505">
        <v>-159.33895799999999</v>
      </c>
      <c r="I3505">
        <v>153</v>
      </c>
      <c r="J3505">
        <v>-10</v>
      </c>
      <c r="K3505" t="s">
        <v>3341</v>
      </c>
      <c r="L3505" t="s">
        <v>12569</v>
      </c>
    </row>
    <row r="3506" spans="1:12">
      <c r="A3506">
        <v>3603</v>
      </c>
      <c r="B3506" t="s">
        <v>13206</v>
      </c>
      <c r="C3506" t="s">
        <v>13207</v>
      </c>
      <c r="D3506" t="s">
        <v>4194</v>
      </c>
      <c r="E3506" t="s">
        <v>13208</v>
      </c>
      <c r="F3506" t="s">
        <v>13209</v>
      </c>
      <c r="G3506">
        <v>39.451464000000001</v>
      </c>
      <c r="H3506">
        <v>-87.307561000000007</v>
      </c>
      <c r="I3506">
        <v>589</v>
      </c>
      <c r="J3506">
        <v>-5</v>
      </c>
      <c r="K3506" t="s">
        <v>3372</v>
      </c>
      <c r="L3506" t="s">
        <v>4197</v>
      </c>
    </row>
    <row r="3507" spans="1:12">
      <c r="A3507">
        <v>3604</v>
      </c>
      <c r="B3507" t="s">
        <v>13210</v>
      </c>
      <c r="C3507" t="s">
        <v>13211</v>
      </c>
      <c r="D3507" t="s">
        <v>4194</v>
      </c>
      <c r="E3507" t="s">
        <v>1477</v>
      </c>
      <c r="F3507" t="s">
        <v>13212</v>
      </c>
      <c r="G3507">
        <v>48.542983</v>
      </c>
      <c r="H3507">
        <v>-109.762342</v>
      </c>
      <c r="I3507">
        <v>2590</v>
      </c>
      <c r="J3507">
        <v>-7</v>
      </c>
      <c r="K3507" t="s">
        <v>3372</v>
      </c>
      <c r="L3507" t="s">
        <v>7996</v>
      </c>
    </row>
    <row r="3508" spans="1:12">
      <c r="A3508">
        <v>3605</v>
      </c>
      <c r="B3508" t="s">
        <v>13213</v>
      </c>
      <c r="C3508" t="s">
        <v>13214</v>
      </c>
      <c r="D3508" t="s">
        <v>4194</v>
      </c>
      <c r="E3508" t="s">
        <v>13215</v>
      </c>
      <c r="F3508" t="s">
        <v>13216</v>
      </c>
      <c r="G3508">
        <v>47.207707999999997</v>
      </c>
      <c r="H3508">
        <v>-119.32019</v>
      </c>
      <c r="I3508">
        <v>1185</v>
      </c>
      <c r="J3508">
        <v>-8</v>
      </c>
      <c r="K3508" t="s">
        <v>3372</v>
      </c>
      <c r="L3508" t="s">
        <v>7813</v>
      </c>
    </row>
    <row r="3509" spans="1:12">
      <c r="A3509">
        <v>3606</v>
      </c>
      <c r="B3509" t="s">
        <v>13217</v>
      </c>
      <c r="C3509" t="s">
        <v>13218</v>
      </c>
      <c r="D3509" t="s">
        <v>4194</v>
      </c>
      <c r="E3509" t="s">
        <v>13219</v>
      </c>
      <c r="F3509" t="s">
        <v>13220</v>
      </c>
      <c r="G3509">
        <v>44.203502999999998</v>
      </c>
      <c r="H3509">
        <v>-72.562327999999994</v>
      </c>
      <c r="I3509">
        <v>1165</v>
      </c>
      <c r="J3509">
        <v>-5</v>
      </c>
      <c r="K3509" t="s">
        <v>3372</v>
      </c>
      <c r="L3509" t="s">
        <v>4197</v>
      </c>
    </row>
    <row r="3510" spans="1:12">
      <c r="A3510">
        <v>3607</v>
      </c>
      <c r="B3510" t="s">
        <v>13221</v>
      </c>
      <c r="C3510" t="s">
        <v>13222</v>
      </c>
      <c r="D3510" t="s">
        <v>4194</v>
      </c>
      <c r="F3510" t="s">
        <v>13223</v>
      </c>
      <c r="G3510">
        <v>33.239764999999998</v>
      </c>
      <c r="H3510">
        <v>-119.45816000000001</v>
      </c>
      <c r="I3510">
        <v>506</v>
      </c>
      <c r="J3510">
        <v>-8</v>
      </c>
      <c r="K3510" t="s">
        <v>3372</v>
      </c>
      <c r="L3510" t="s">
        <v>7813</v>
      </c>
    </row>
    <row r="3511" spans="1:12">
      <c r="A3511">
        <v>3608</v>
      </c>
      <c r="B3511" t="s">
        <v>13224</v>
      </c>
      <c r="C3511" t="s">
        <v>12411</v>
      </c>
      <c r="D3511" t="s">
        <v>4194</v>
      </c>
      <c r="E3511" t="s">
        <v>1478</v>
      </c>
      <c r="F3511" t="s">
        <v>13225</v>
      </c>
      <c r="G3511">
        <v>37.505167</v>
      </c>
      <c r="H3511">
        <v>-77.319666999999995</v>
      </c>
      <c r="I3511">
        <v>167</v>
      </c>
      <c r="J3511">
        <v>-5</v>
      </c>
      <c r="K3511" t="s">
        <v>3372</v>
      </c>
      <c r="L3511" t="s">
        <v>4197</v>
      </c>
    </row>
    <row r="3512" spans="1:12">
      <c r="A3512">
        <v>3609</v>
      </c>
      <c r="B3512" t="s">
        <v>13226</v>
      </c>
      <c r="C3512" t="s">
        <v>13227</v>
      </c>
      <c r="D3512" t="s">
        <v>4194</v>
      </c>
      <c r="E3512" t="s">
        <v>1479</v>
      </c>
      <c r="F3512" t="s">
        <v>13228</v>
      </c>
      <c r="G3512">
        <v>32.446629000000001</v>
      </c>
      <c r="H3512">
        <v>-93.825599999999994</v>
      </c>
      <c r="I3512">
        <v>258</v>
      </c>
      <c r="J3512">
        <v>-6</v>
      </c>
      <c r="K3512" t="s">
        <v>3372</v>
      </c>
      <c r="L3512" t="s">
        <v>7430</v>
      </c>
    </row>
    <row r="3513" spans="1:12">
      <c r="A3513">
        <v>3610</v>
      </c>
      <c r="B3513" t="s">
        <v>13229</v>
      </c>
      <c r="C3513" t="s">
        <v>13230</v>
      </c>
      <c r="D3513" t="s">
        <v>4194</v>
      </c>
      <c r="E3513" t="s">
        <v>1480</v>
      </c>
      <c r="F3513" t="s">
        <v>13231</v>
      </c>
      <c r="G3513">
        <v>60.491777999999996</v>
      </c>
      <c r="H3513">
        <v>-145.47755599999999</v>
      </c>
      <c r="I3513">
        <v>48</v>
      </c>
      <c r="J3513">
        <v>-9</v>
      </c>
      <c r="K3513" t="s">
        <v>3372</v>
      </c>
      <c r="L3513" t="s">
        <v>7969</v>
      </c>
    </row>
    <row r="3514" spans="1:12">
      <c r="A3514">
        <v>3611</v>
      </c>
      <c r="B3514" t="s">
        <v>13232</v>
      </c>
      <c r="C3514" t="s">
        <v>13233</v>
      </c>
      <c r="D3514" t="s">
        <v>4194</v>
      </c>
      <c r="E3514" t="s">
        <v>1481</v>
      </c>
      <c r="F3514" t="s">
        <v>13234</v>
      </c>
      <c r="G3514">
        <v>36.894610999999998</v>
      </c>
      <c r="H3514">
        <v>-76.201222000000001</v>
      </c>
      <c r="I3514">
        <v>26</v>
      </c>
      <c r="J3514">
        <v>-5</v>
      </c>
      <c r="K3514" t="s">
        <v>3372</v>
      </c>
      <c r="L3514" t="s">
        <v>4197</v>
      </c>
    </row>
    <row r="3515" spans="1:12">
      <c r="A3515">
        <v>3612</v>
      </c>
      <c r="B3515" t="s">
        <v>13235</v>
      </c>
      <c r="C3515" t="s">
        <v>13236</v>
      </c>
      <c r="D3515" t="s">
        <v>4194</v>
      </c>
      <c r="E3515" t="s">
        <v>1482</v>
      </c>
      <c r="F3515" t="s">
        <v>13237</v>
      </c>
      <c r="G3515">
        <v>29.950832999999999</v>
      </c>
      <c r="H3515">
        <v>-94.020694000000006</v>
      </c>
      <c r="I3515">
        <v>15</v>
      </c>
      <c r="J3515">
        <v>-6</v>
      </c>
      <c r="K3515" t="s">
        <v>3372</v>
      </c>
      <c r="L3515" t="s">
        <v>7430</v>
      </c>
    </row>
    <row r="3516" spans="1:12">
      <c r="A3516">
        <v>3613</v>
      </c>
      <c r="B3516" t="s">
        <v>13238</v>
      </c>
      <c r="C3516" t="s">
        <v>13239</v>
      </c>
      <c r="D3516" t="s">
        <v>4194</v>
      </c>
      <c r="E3516" t="s">
        <v>1483</v>
      </c>
      <c r="F3516" t="s">
        <v>13240</v>
      </c>
      <c r="G3516">
        <v>32.127583000000001</v>
      </c>
      <c r="H3516">
        <v>-81.202139000000003</v>
      </c>
      <c r="I3516">
        <v>51</v>
      </c>
      <c r="J3516">
        <v>-5</v>
      </c>
      <c r="K3516" t="s">
        <v>3372</v>
      </c>
      <c r="L3516" t="s">
        <v>4197</v>
      </c>
    </row>
    <row r="3517" spans="1:12">
      <c r="A3517">
        <v>3614</v>
      </c>
      <c r="B3517" t="s">
        <v>13241</v>
      </c>
      <c r="C3517" t="s">
        <v>13242</v>
      </c>
      <c r="D3517" t="s">
        <v>4194</v>
      </c>
      <c r="E3517" t="s">
        <v>13243</v>
      </c>
      <c r="F3517" t="s">
        <v>13244</v>
      </c>
      <c r="G3517">
        <v>41.123939</v>
      </c>
      <c r="H3517">
        <v>-111.973039</v>
      </c>
      <c r="I3517">
        <v>4789</v>
      </c>
      <c r="J3517">
        <v>-7</v>
      </c>
      <c r="K3517" t="s">
        <v>3372</v>
      </c>
      <c r="L3517" t="s">
        <v>7996</v>
      </c>
    </row>
    <row r="3518" spans="1:12">
      <c r="A3518">
        <v>3615</v>
      </c>
      <c r="B3518" t="s">
        <v>13245</v>
      </c>
      <c r="C3518" t="s">
        <v>13245</v>
      </c>
      <c r="D3518" t="s">
        <v>4194</v>
      </c>
      <c r="E3518" t="s">
        <v>1484</v>
      </c>
      <c r="F3518" t="s">
        <v>13246</v>
      </c>
      <c r="G3518">
        <v>64.512203</v>
      </c>
      <c r="H3518">
        <v>-165.44524699999999</v>
      </c>
      <c r="I3518">
        <v>37</v>
      </c>
      <c r="J3518">
        <v>-9</v>
      </c>
      <c r="K3518" t="s">
        <v>3372</v>
      </c>
      <c r="L3518" t="s">
        <v>7969</v>
      </c>
    </row>
    <row r="3519" spans="1:12">
      <c r="A3519">
        <v>3616</v>
      </c>
      <c r="B3519" t="s">
        <v>13247</v>
      </c>
      <c r="C3519" t="s">
        <v>6683</v>
      </c>
      <c r="D3519" t="s">
        <v>4194</v>
      </c>
      <c r="E3519" t="s">
        <v>1485</v>
      </c>
      <c r="F3519" t="s">
        <v>13248</v>
      </c>
      <c r="G3519">
        <v>45.771028000000001</v>
      </c>
      <c r="H3519">
        <v>-122.861833</v>
      </c>
      <c r="I3519">
        <v>58</v>
      </c>
      <c r="J3519">
        <v>-8</v>
      </c>
      <c r="K3519" t="s">
        <v>3372</v>
      </c>
      <c r="L3519" t="s">
        <v>7813</v>
      </c>
    </row>
    <row r="3520" spans="1:12">
      <c r="A3520">
        <v>3617</v>
      </c>
      <c r="B3520" t="s">
        <v>13249</v>
      </c>
      <c r="C3520" t="s">
        <v>11355</v>
      </c>
      <c r="D3520" t="s">
        <v>4194</v>
      </c>
      <c r="E3520" t="s">
        <v>1486</v>
      </c>
      <c r="F3520" t="s">
        <v>13250</v>
      </c>
      <c r="G3520">
        <v>27.910167000000001</v>
      </c>
      <c r="H3520">
        <v>-82.687388999999996</v>
      </c>
      <c r="I3520">
        <v>10</v>
      </c>
      <c r="J3520">
        <v>-5</v>
      </c>
      <c r="K3520" t="s">
        <v>3372</v>
      </c>
      <c r="L3520" t="s">
        <v>4197</v>
      </c>
    </row>
    <row r="3521" spans="1:12">
      <c r="A3521">
        <v>3618</v>
      </c>
      <c r="B3521" t="s">
        <v>13251</v>
      </c>
      <c r="C3521" t="s">
        <v>6963</v>
      </c>
      <c r="D3521" t="s">
        <v>4194</v>
      </c>
      <c r="E3521" t="s">
        <v>13252</v>
      </c>
      <c r="F3521" t="s">
        <v>13253</v>
      </c>
      <c r="G3521">
        <v>45.126649999999998</v>
      </c>
      <c r="H3521">
        <v>-87.638442999999995</v>
      </c>
      <c r="I3521">
        <v>625</v>
      </c>
      <c r="J3521">
        <v>-6</v>
      </c>
      <c r="K3521" t="s">
        <v>3372</v>
      </c>
      <c r="L3521" t="s">
        <v>7430</v>
      </c>
    </row>
    <row r="3522" spans="1:12">
      <c r="A3522">
        <v>3619</v>
      </c>
      <c r="B3522" t="s">
        <v>13254</v>
      </c>
      <c r="C3522" t="s">
        <v>13255</v>
      </c>
      <c r="D3522" t="s">
        <v>4194</v>
      </c>
      <c r="E3522" t="s">
        <v>13256</v>
      </c>
      <c r="F3522" t="s">
        <v>13257</v>
      </c>
      <c r="G3522">
        <v>30.351832999999999</v>
      </c>
      <c r="H3522">
        <v>-95.414467000000002</v>
      </c>
      <c r="I3522">
        <v>245</v>
      </c>
      <c r="J3522">
        <v>-6</v>
      </c>
      <c r="K3522" t="s">
        <v>3372</v>
      </c>
      <c r="L3522" t="s">
        <v>7430</v>
      </c>
    </row>
    <row r="3523" spans="1:12">
      <c r="A3523">
        <v>3620</v>
      </c>
      <c r="B3523" t="s">
        <v>13258</v>
      </c>
      <c r="C3523" t="s">
        <v>13258</v>
      </c>
      <c r="D3523" t="s">
        <v>4194</v>
      </c>
      <c r="E3523" t="s">
        <v>1488</v>
      </c>
      <c r="F3523" t="s">
        <v>13259</v>
      </c>
      <c r="G3523">
        <v>70.194749999999999</v>
      </c>
      <c r="H3523">
        <v>-148.46516700000001</v>
      </c>
      <c r="I3523">
        <v>64</v>
      </c>
      <c r="J3523">
        <v>-9</v>
      </c>
      <c r="K3523" t="s">
        <v>3372</v>
      </c>
      <c r="L3523" t="s">
        <v>7969</v>
      </c>
    </row>
    <row r="3524" spans="1:12">
      <c r="A3524">
        <v>3621</v>
      </c>
      <c r="B3524" t="s">
        <v>13260</v>
      </c>
      <c r="C3524" t="s">
        <v>11067</v>
      </c>
      <c r="D3524" t="s">
        <v>4194</v>
      </c>
      <c r="E3524" t="s">
        <v>1489</v>
      </c>
      <c r="F3524" t="s">
        <v>13261</v>
      </c>
      <c r="G3524">
        <v>29.533694000000001</v>
      </c>
      <c r="H3524">
        <v>-98.469778000000005</v>
      </c>
      <c r="I3524">
        <v>809</v>
      </c>
      <c r="J3524">
        <v>-6</v>
      </c>
      <c r="K3524" t="s">
        <v>3372</v>
      </c>
      <c r="L3524" t="s">
        <v>7430</v>
      </c>
    </row>
    <row r="3525" spans="1:12">
      <c r="A3525">
        <v>3622</v>
      </c>
      <c r="B3525" t="s">
        <v>13262</v>
      </c>
      <c r="C3525" t="s">
        <v>13263</v>
      </c>
      <c r="D3525" t="s">
        <v>4194</v>
      </c>
      <c r="E3525" t="s">
        <v>1490</v>
      </c>
      <c r="F3525" t="s">
        <v>13264</v>
      </c>
      <c r="G3525">
        <v>43.118865999999997</v>
      </c>
      <c r="H3525">
        <v>-77.672388999999995</v>
      </c>
      <c r="I3525">
        <v>559</v>
      </c>
      <c r="J3525">
        <v>-5</v>
      </c>
      <c r="K3525" t="s">
        <v>3372</v>
      </c>
      <c r="L3525" t="s">
        <v>4197</v>
      </c>
    </row>
    <row r="3526" spans="1:12">
      <c r="A3526">
        <v>3623</v>
      </c>
      <c r="B3526" t="s">
        <v>13265</v>
      </c>
      <c r="C3526" t="s">
        <v>13266</v>
      </c>
      <c r="D3526" t="s">
        <v>4194</v>
      </c>
      <c r="E3526" t="s">
        <v>13267</v>
      </c>
      <c r="F3526" t="s">
        <v>13268</v>
      </c>
      <c r="G3526">
        <v>28.234922000000001</v>
      </c>
      <c r="H3526">
        <v>-80.610124999999996</v>
      </c>
      <c r="I3526">
        <v>8</v>
      </c>
      <c r="J3526">
        <v>-5</v>
      </c>
      <c r="K3526" t="s">
        <v>3372</v>
      </c>
      <c r="L3526" t="s">
        <v>4197</v>
      </c>
    </row>
    <row r="3527" spans="1:12">
      <c r="A3527">
        <v>3624</v>
      </c>
      <c r="B3527" t="s">
        <v>13269</v>
      </c>
      <c r="C3527" t="s">
        <v>13269</v>
      </c>
      <c r="D3527" t="s">
        <v>4194</v>
      </c>
      <c r="E3527" t="s">
        <v>1491</v>
      </c>
      <c r="F3527" t="s">
        <v>13270</v>
      </c>
      <c r="G3527">
        <v>40.850102999999997</v>
      </c>
      <c r="H3527">
        <v>-74.060837000000006</v>
      </c>
      <c r="I3527">
        <v>9</v>
      </c>
      <c r="J3527">
        <v>-5</v>
      </c>
      <c r="K3527" t="s">
        <v>3372</v>
      </c>
      <c r="L3527" t="s">
        <v>4197</v>
      </c>
    </row>
    <row r="3528" spans="1:12">
      <c r="A3528">
        <v>3625</v>
      </c>
      <c r="B3528" t="s">
        <v>13271</v>
      </c>
      <c r="C3528" t="s">
        <v>13272</v>
      </c>
      <c r="D3528" t="s">
        <v>4194</v>
      </c>
      <c r="E3528" t="s">
        <v>13273</v>
      </c>
      <c r="F3528" t="s">
        <v>13274</v>
      </c>
      <c r="G3528">
        <v>44.145041999999997</v>
      </c>
      <c r="H3528">
        <v>-103.103567</v>
      </c>
      <c r="I3528">
        <v>3279</v>
      </c>
      <c r="J3528">
        <v>-7</v>
      </c>
      <c r="K3528" t="s">
        <v>3372</v>
      </c>
      <c r="L3528" t="s">
        <v>7996</v>
      </c>
    </row>
    <row r="3529" spans="1:12">
      <c r="A3529">
        <v>3626</v>
      </c>
      <c r="B3529" t="s">
        <v>13275</v>
      </c>
      <c r="C3529" t="s">
        <v>13276</v>
      </c>
      <c r="D3529" t="s">
        <v>4194</v>
      </c>
      <c r="E3529" t="s">
        <v>1492</v>
      </c>
      <c r="F3529" t="s">
        <v>13277</v>
      </c>
      <c r="G3529">
        <v>35.877639000000002</v>
      </c>
      <c r="H3529">
        <v>-78.787471999999994</v>
      </c>
      <c r="I3529">
        <v>435</v>
      </c>
      <c r="J3529">
        <v>-5</v>
      </c>
      <c r="K3529" t="s">
        <v>3372</v>
      </c>
      <c r="L3529" t="s">
        <v>4197</v>
      </c>
    </row>
    <row r="3530" spans="1:12">
      <c r="A3530">
        <v>3627</v>
      </c>
      <c r="B3530" t="s">
        <v>13278</v>
      </c>
      <c r="C3530" t="s">
        <v>13279</v>
      </c>
      <c r="D3530" t="s">
        <v>4194</v>
      </c>
      <c r="E3530" t="s">
        <v>1493</v>
      </c>
      <c r="F3530" t="s">
        <v>13280</v>
      </c>
      <c r="G3530">
        <v>39.902374999999999</v>
      </c>
      <c r="H3530">
        <v>-84.219374999999999</v>
      </c>
      <c r="I3530">
        <v>1009</v>
      </c>
      <c r="J3530">
        <v>-5</v>
      </c>
      <c r="K3530" t="s">
        <v>3372</v>
      </c>
      <c r="L3530" t="s">
        <v>4197</v>
      </c>
    </row>
    <row r="3531" spans="1:12">
      <c r="A3531">
        <v>3628</v>
      </c>
      <c r="B3531" t="s">
        <v>13281</v>
      </c>
      <c r="C3531" t="s">
        <v>13282</v>
      </c>
      <c r="D3531" t="s">
        <v>4194</v>
      </c>
      <c r="E3531" t="s">
        <v>1494</v>
      </c>
      <c r="F3531" t="s">
        <v>13283</v>
      </c>
      <c r="G3531">
        <v>60.573110999999997</v>
      </c>
      <c r="H3531">
        <v>-151.245</v>
      </c>
      <c r="I3531">
        <v>99</v>
      </c>
      <c r="J3531">
        <v>-9</v>
      </c>
      <c r="K3531" t="s">
        <v>3372</v>
      </c>
      <c r="L3531" t="s">
        <v>7969</v>
      </c>
    </row>
    <row r="3532" spans="1:12">
      <c r="A3532">
        <v>3629</v>
      </c>
      <c r="B3532" t="s">
        <v>13284</v>
      </c>
      <c r="C3532" t="s">
        <v>13285</v>
      </c>
      <c r="D3532" t="s">
        <v>4194</v>
      </c>
      <c r="E3532" t="s">
        <v>13286</v>
      </c>
      <c r="F3532" t="s">
        <v>13287</v>
      </c>
      <c r="G3532">
        <v>34.882402999999996</v>
      </c>
      <c r="H3532">
        <v>-95.783462999999998</v>
      </c>
      <c r="I3532">
        <v>770</v>
      </c>
      <c r="J3532">
        <v>-6</v>
      </c>
      <c r="K3532" t="s">
        <v>3372</v>
      </c>
      <c r="L3532" t="s">
        <v>7430</v>
      </c>
    </row>
    <row r="3533" spans="1:12">
      <c r="A3533">
        <v>3630</v>
      </c>
      <c r="B3533" t="s">
        <v>13288</v>
      </c>
      <c r="C3533" t="s">
        <v>13289</v>
      </c>
      <c r="D3533" t="s">
        <v>4194</v>
      </c>
      <c r="E3533" t="s">
        <v>1495</v>
      </c>
      <c r="F3533" t="s">
        <v>13290</v>
      </c>
      <c r="G3533">
        <v>43.107332999999997</v>
      </c>
      <c r="H3533">
        <v>-78.946194000000006</v>
      </c>
      <c r="I3533">
        <v>589</v>
      </c>
      <c r="J3533">
        <v>-5</v>
      </c>
      <c r="K3533" t="s">
        <v>3372</v>
      </c>
      <c r="L3533" t="s">
        <v>4197</v>
      </c>
    </row>
    <row r="3534" spans="1:12">
      <c r="A3534">
        <v>3631</v>
      </c>
      <c r="B3534" t="s">
        <v>13291</v>
      </c>
      <c r="C3534" t="s">
        <v>13292</v>
      </c>
      <c r="D3534" t="s">
        <v>4194</v>
      </c>
      <c r="E3534" t="s">
        <v>13293</v>
      </c>
      <c r="F3534" t="s">
        <v>13294</v>
      </c>
      <c r="G3534">
        <v>30.715693999999999</v>
      </c>
      <c r="H3534">
        <v>-96.331361000000001</v>
      </c>
      <c r="I3534">
        <v>367</v>
      </c>
      <c r="J3534">
        <v>-6</v>
      </c>
      <c r="K3534" t="s">
        <v>3372</v>
      </c>
      <c r="L3534" t="s">
        <v>7430</v>
      </c>
    </row>
    <row r="3535" spans="1:12">
      <c r="A3535">
        <v>3632</v>
      </c>
      <c r="B3535" t="s">
        <v>13295</v>
      </c>
      <c r="C3535" t="s">
        <v>13296</v>
      </c>
      <c r="D3535" t="s">
        <v>4194</v>
      </c>
      <c r="F3535" t="s">
        <v>13297</v>
      </c>
      <c r="G3535">
        <v>31.889097</v>
      </c>
      <c r="H3535">
        <v>-81.562332999999995</v>
      </c>
      <c r="I3535">
        <v>45</v>
      </c>
      <c r="J3535">
        <v>-5</v>
      </c>
      <c r="K3535" t="s">
        <v>3372</v>
      </c>
      <c r="L3535" t="s">
        <v>4197</v>
      </c>
    </row>
    <row r="3536" spans="1:12">
      <c r="A3536">
        <v>3633</v>
      </c>
      <c r="B3536" t="s">
        <v>13298</v>
      </c>
      <c r="C3536" t="s">
        <v>13299</v>
      </c>
      <c r="D3536" t="s">
        <v>4194</v>
      </c>
      <c r="E3536" t="s">
        <v>1496</v>
      </c>
      <c r="F3536" t="s">
        <v>13300</v>
      </c>
      <c r="G3536">
        <v>37.131894000000003</v>
      </c>
      <c r="H3536">
        <v>-76.492988999999994</v>
      </c>
      <c r="I3536">
        <v>43</v>
      </c>
      <c r="J3536">
        <v>-5</v>
      </c>
      <c r="K3536" t="s">
        <v>3372</v>
      </c>
      <c r="L3536" t="s">
        <v>4197</v>
      </c>
    </row>
    <row r="3537" spans="1:12">
      <c r="A3537">
        <v>3634</v>
      </c>
      <c r="B3537" t="s">
        <v>13301</v>
      </c>
      <c r="C3537" t="s">
        <v>6373</v>
      </c>
      <c r="D3537" t="s">
        <v>4194</v>
      </c>
      <c r="E3537" t="s">
        <v>13302</v>
      </c>
      <c r="F3537" t="s">
        <v>13303</v>
      </c>
      <c r="G3537">
        <v>31.394902999999999</v>
      </c>
      <c r="H3537">
        <v>-92.295771999999999</v>
      </c>
      <c r="I3537">
        <v>112</v>
      </c>
      <c r="J3537">
        <v>-6</v>
      </c>
      <c r="K3537" t="s">
        <v>3372</v>
      </c>
      <c r="L3537" t="s">
        <v>7430</v>
      </c>
    </row>
    <row r="3538" spans="1:12">
      <c r="A3538">
        <v>3635</v>
      </c>
      <c r="B3538" t="s">
        <v>13304</v>
      </c>
      <c r="C3538" t="s">
        <v>13305</v>
      </c>
      <c r="D3538" t="s">
        <v>4194</v>
      </c>
      <c r="E3538" t="s">
        <v>13306</v>
      </c>
      <c r="F3538" t="s">
        <v>13307</v>
      </c>
      <c r="G3538">
        <v>34.667067000000003</v>
      </c>
      <c r="H3538">
        <v>-99.266681000000005</v>
      </c>
      <c r="I3538">
        <v>1382</v>
      </c>
      <c r="J3538">
        <v>-6</v>
      </c>
      <c r="K3538" t="s">
        <v>3372</v>
      </c>
      <c r="L3538" t="s">
        <v>7430</v>
      </c>
    </row>
    <row r="3539" spans="1:12">
      <c r="A3539">
        <v>3636</v>
      </c>
      <c r="B3539" t="s">
        <v>13308</v>
      </c>
      <c r="C3539" t="s">
        <v>13072</v>
      </c>
      <c r="D3539" t="s">
        <v>4194</v>
      </c>
      <c r="E3539" t="s">
        <v>1497</v>
      </c>
      <c r="F3539" t="s">
        <v>13309</v>
      </c>
      <c r="G3539">
        <v>32.116083000000003</v>
      </c>
      <c r="H3539">
        <v>-110.941028</v>
      </c>
      <c r="I3539">
        <v>2643</v>
      </c>
      <c r="J3539">
        <v>-7</v>
      </c>
      <c r="K3539" t="s">
        <v>3341</v>
      </c>
      <c r="L3539" t="s">
        <v>12678</v>
      </c>
    </row>
    <row r="3540" spans="1:12">
      <c r="A3540">
        <v>3637</v>
      </c>
      <c r="B3540" t="s">
        <v>13310</v>
      </c>
      <c r="C3540" t="s">
        <v>12848</v>
      </c>
      <c r="D3540" t="s">
        <v>4194</v>
      </c>
      <c r="E3540" t="s">
        <v>13311</v>
      </c>
      <c r="F3540" t="s">
        <v>13312</v>
      </c>
      <c r="G3540">
        <v>48.415571999999997</v>
      </c>
      <c r="H3540">
        <v>-101.35766099999999</v>
      </c>
      <c r="I3540">
        <v>1668</v>
      </c>
      <c r="J3540">
        <v>-6</v>
      </c>
      <c r="K3540" t="s">
        <v>3372</v>
      </c>
      <c r="L3540" t="s">
        <v>7430</v>
      </c>
    </row>
    <row r="3541" spans="1:12">
      <c r="A3541">
        <v>3638</v>
      </c>
      <c r="B3541" t="s">
        <v>13313</v>
      </c>
      <c r="C3541" t="s">
        <v>13314</v>
      </c>
      <c r="D3541" t="s">
        <v>4194</v>
      </c>
      <c r="E3541" t="s">
        <v>13315</v>
      </c>
      <c r="F3541" t="s">
        <v>13316</v>
      </c>
      <c r="G3541">
        <v>39.136088999999998</v>
      </c>
      <c r="H3541">
        <v>-121.436567</v>
      </c>
      <c r="I3541">
        <v>113</v>
      </c>
      <c r="J3541">
        <v>-8</v>
      </c>
      <c r="K3541" t="s">
        <v>3372</v>
      </c>
      <c r="L3541" t="s">
        <v>7813</v>
      </c>
    </row>
    <row r="3542" spans="1:12">
      <c r="A3542">
        <v>3639</v>
      </c>
      <c r="B3542" t="s">
        <v>13317</v>
      </c>
      <c r="C3542" t="s">
        <v>13318</v>
      </c>
      <c r="D3542" t="s">
        <v>4194</v>
      </c>
      <c r="E3542" t="s">
        <v>13319</v>
      </c>
      <c r="F3542" t="s">
        <v>13320</v>
      </c>
      <c r="G3542">
        <v>41.071389000000003</v>
      </c>
      <c r="H3542">
        <v>-87.846277999999998</v>
      </c>
      <c r="I3542">
        <v>630</v>
      </c>
      <c r="J3542">
        <v>-6</v>
      </c>
      <c r="K3542" t="s">
        <v>3372</v>
      </c>
      <c r="L3542" t="s">
        <v>7430</v>
      </c>
    </row>
    <row r="3543" spans="1:12">
      <c r="A3543">
        <v>3640</v>
      </c>
      <c r="B3543" t="s">
        <v>13321</v>
      </c>
      <c r="C3543" t="s">
        <v>13322</v>
      </c>
      <c r="D3543" t="s">
        <v>4194</v>
      </c>
      <c r="E3543" t="s">
        <v>13323</v>
      </c>
      <c r="F3543" t="s">
        <v>13324</v>
      </c>
      <c r="G3543">
        <v>35.339382999999998</v>
      </c>
      <c r="H3543">
        <v>-77.960588999999999</v>
      </c>
      <c r="I3543">
        <v>110</v>
      </c>
      <c r="J3543">
        <v>-5</v>
      </c>
      <c r="K3543" t="s">
        <v>3372</v>
      </c>
      <c r="L3543" t="s">
        <v>4197</v>
      </c>
    </row>
    <row r="3544" spans="1:12">
      <c r="A3544">
        <v>3641</v>
      </c>
      <c r="B3544" t="s">
        <v>13325</v>
      </c>
      <c r="C3544" t="s">
        <v>13326</v>
      </c>
      <c r="D3544" t="s">
        <v>4194</v>
      </c>
      <c r="E3544" t="s">
        <v>1499</v>
      </c>
      <c r="F3544" t="s">
        <v>13327</v>
      </c>
      <c r="G3544">
        <v>41.732581000000003</v>
      </c>
      <c r="H3544">
        <v>-71.420383000000001</v>
      </c>
      <c r="I3544">
        <v>55</v>
      </c>
      <c r="J3544">
        <v>-5</v>
      </c>
      <c r="K3544" t="s">
        <v>3372</v>
      </c>
      <c r="L3544" t="s">
        <v>4197</v>
      </c>
    </row>
    <row r="3545" spans="1:12">
      <c r="A3545">
        <v>3642</v>
      </c>
      <c r="B3545" t="s">
        <v>13328</v>
      </c>
      <c r="C3545" t="s">
        <v>13329</v>
      </c>
      <c r="D3545" t="s">
        <v>4194</v>
      </c>
      <c r="E3545" t="s">
        <v>1500</v>
      </c>
      <c r="F3545" t="s">
        <v>13330</v>
      </c>
      <c r="G3545">
        <v>38.340525</v>
      </c>
      <c r="H3545">
        <v>-75.510289</v>
      </c>
      <c r="I3545">
        <v>52</v>
      </c>
      <c r="J3545">
        <v>-5</v>
      </c>
      <c r="K3545" t="s">
        <v>3372</v>
      </c>
      <c r="L3545" t="s">
        <v>4197</v>
      </c>
    </row>
    <row r="3546" spans="1:12">
      <c r="A3546">
        <v>3643</v>
      </c>
      <c r="B3546" t="s">
        <v>13331</v>
      </c>
      <c r="C3546" t="s">
        <v>13331</v>
      </c>
      <c r="D3546" t="s">
        <v>4194</v>
      </c>
      <c r="E3546" t="s">
        <v>13332</v>
      </c>
      <c r="F3546" t="s">
        <v>13333</v>
      </c>
      <c r="G3546">
        <v>38.486778000000001</v>
      </c>
      <c r="H3546">
        <v>-121.102778</v>
      </c>
      <c r="I3546">
        <v>141</v>
      </c>
      <c r="J3546">
        <v>-8</v>
      </c>
      <c r="K3546" t="s">
        <v>3372</v>
      </c>
      <c r="L3546" t="s">
        <v>7813</v>
      </c>
    </row>
    <row r="3547" spans="1:12">
      <c r="A3547">
        <v>3644</v>
      </c>
      <c r="B3547" t="s">
        <v>13334</v>
      </c>
      <c r="C3547" t="s">
        <v>13335</v>
      </c>
      <c r="D3547" t="s">
        <v>4194</v>
      </c>
      <c r="E3547" t="s">
        <v>1501</v>
      </c>
      <c r="F3547" t="s">
        <v>13336</v>
      </c>
      <c r="G3547">
        <v>34.200667000000003</v>
      </c>
      <c r="H3547">
        <v>-118.358667</v>
      </c>
      <c r="I3547">
        <v>778</v>
      </c>
      <c r="J3547">
        <v>-8</v>
      </c>
      <c r="K3547" t="s">
        <v>3372</v>
      </c>
      <c r="L3547" t="s">
        <v>7813</v>
      </c>
    </row>
    <row r="3548" spans="1:12">
      <c r="A3548">
        <v>3645</v>
      </c>
      <c r="B3548" t="s">
        <v>13337</v>
      </c>
      <c r="C3548" t="s">
        <v>13338</v>
      </c>
      <c r="D3548" t="s">
        <v>4194</v>
      </c>
      <c r="E3548" t="s">
        <v>1502</v>
      </c>
      <c r="F3548" t="s">
        <v>13339</v>
      </c>
      <c r="G3548">
        <v>42.212443999999998</v>
      </c>
      <c r="H3548">
        <v>-83.353389000000007</v>
      </c>
      <c r="I3548">
        <v>645</v>
      </c>
      <c r="J3548">
        <v>-5</v>
      </c>
      <c r="K3548" t="s">
        <v>3372</v>
      </c>
      <c r="L3548" t="s">
        <v>4197</v>
      </c>
    </row>
    <row r="3549" spans="1:12">
      <c r="A3549">
        <v>3646</v>
      </c>
      <c r="B3549" t="s">
        <v>13340</v>
      </c>
      <c r="C3549" t="s">
        <v>13341</v>
      </c>
      <c r="D3549" t="s">
        <v>4194</v>
      </c>
      <c r="E3549" t="s">
        <v>1503</v>
      </c>
      <c r="F3549" t="s">
        <v>13342</v>
      </c>
      <c r="G3549">
        <v>27.975472</v>
      </c>
      <c r="H3549">
        <v>-82.533249999999995</v>
      </c>
      <c r="I3549">
        <v>26</v>
      </c>
      <c r="J3549">
        <v>-5</v>
      </c>
      <c r="K3549" t="s">
        <v>3372</v>
      </c>
      <c r="L3549" t="s">
        <v>4197</v>
      </c>
    </row>
    <row r="3550" spans="1:12">
      <c r="A3550">
        <v>3647</v>
      </c>
      <c r="B3550" t="s">
        <v>13343</v>
      </c>
      <c r="C3550" t="s">
        <v>13344</v>
      </c>
      <c r="D3550" t="s">
        <v>4194</v>
      </c>
      <c r="E3550" t="s">
        <v>13345</v>
      </c>
      <c r="F3550" t="s">
        <v>13346</v>
      </c>
      <c r="G3550">
        <v>48.942501</v>
      </c>
      <c r="H3550">
        <v>-97.240832999999995</v>
      </c>
      <c r="I3550">
        <v>795</v>
      </c>
      <c r="J3550">
        <v>-6</v>
      </c>
      <c r="K3550" t="s">
        <v>3372</v>
      </c>
      <c r="L3550" t="s">
        <v>7430</v>
      </c>
    </row>
    <row r="3551" spans="1:12">
      <c r="A3551">
        <v>3648</v>
      </c>
      <c r="B3551" t="s">
        <v>13347</v>
      </c>
      <c r="C3551" t="s">
        <v>13348</v>
      </c>
      <c r="D3551" t="s">
        <v>4194</v>
      </c>
      <c r="E3551" t="s">
        <v>13349</v>
      </c>
      <c r="F3551" t="s">
        <v>13350</v>
      </c>
      <c r="G3551">
        <v>31.044833000000001</v>
      </c>
      <c r="H3551">
        <v>-93.191666999999995</v>
      </c>
      <c r="I3551">
        <v>330</v>
      </c>
      <c r="J3551">
        <v>-6</v>
      </c>
      <c r="K3551" t="s">
        <v>3372</v>
      </c>
      <c r="L3551" t="s">
        <v>7430</v>
      </c>
    </row>
    <row r="3552" spans="1:12">
      <c r="A3552">
        <v>3649</v>
      </c>
      <c r="B3552" t="s">
        <v>13351</v>
      </c>
      <c r="C3552" t="s">
        <v>13352</v>
      </c>
      <c r="D3552" t="s">
        <v>4194</v>
      </c>
      <c r="E3552" t="s">
        <v>13353</v>
      </c>
      <c r="F3552" t="s">
        <v>13354</v>
      </c>
      <c r="G3552">
        <v>64.665666999999999</v>
      </c>
      <c r="H3552">
        <v>-147.10149999999999</v>
      </c>
      <c r="I3552">
        <v>548</v>
      </c>
      <c r="J3552">
        <v>-9</v>
      </c>
      <c r="K3552" t="s">
        <v>3372</v>
      </c>
      <c r="L3552" t="s">
        <v>7969</v>
      </c>
    </row>
    <row r="3553" spans="1:12">
      <c r="A3553">
        <v>3650</v>
      </c>
      <c r="B3553" t="s">
        <v>13355</v>
      </c>
      <c r="C3553" t="s">
        <v>13356</v>
      </c>
      <c r="D3553" t="s">
        <v>4194</v>
      </c>
      <c r="E3553" t="s">
        <v>1504</v>
      </c>
      <c r="F3553" t="s">
        <v>13357</v>
      </c>
      <c r="G3553">
        <v>47.386600000000001</v>
      </c>
      <c r="H3553">
        <v>-92.838994</v>
      </c>
      <c r="I3553">
        <v>1353</v>
      </c>
      <c r="J3553">
        <v>-6</v>
      </c>
      <c r="K3553" t="s">
        <v>3372</v>
      </c>
      <c r="L3553" t="s">
        <v>7430</v>
      </c>
    </row>
    <row r="3554" spans="1:12">
      <c r="A3554">
        <v>3651</v>
      </c>
      <c r="B3554" t="s">
        <v>13358</v>
      </c>
      <c r="C3554" t="s">
        <v>13359</v>
      </c>
      <c r="D3554" t="s">
        <v>4194</v>
      </c>
      <c r="E3554" t="s">
        <v>13360</v>
      </c>
      <c r="F3554" t="s">
        <v>13361</v>
      </c>
      <c r="G3554">
        <v>31.234013999999998</v>
      </c>
      <c r="H3554">
        <v>-94.75</v>
      </c>
      <c r="I3554">
        <v>296</v>
      </c>
      <c r="J3554">
        <v>-6</v>
      </c>
      <c r="K3554" t="s">
        <v>3372</v>
      </c>
      <c r="L3554" t="s">
        <v>7430</v>
      </c>
    </row>
    <row r="3555" spans="1:12">
      <c r="A3555">
        <v>3652</v>
      </c>
      <c r="B3555" t="s">
        <v>13362</v>
      </c>
      <c r="C3555" t="s">
        <v>13363</v>
      </c>
      <c r="D3555" t="s">
        <v>4194</v>
      </c>
      <c r="E3555" t="s">
        <v>1505</v>
      </c>
      <c r="F3555" t="s">
        <v>13364</v>
      </c>
      <c r="G3555">
        <v>31.942527999999999</v>
      </c>
      <c r="H3555">
        <v>-102.201914</v>
      </c>
      <c r="I3555">
        <v>2871</v>
      </c>
      <c r="J3555">
        <v>-6</v>
      </c>
      <c r="K3555" t="s">
        <v>3372</v>
      </c>
      <c r="L3555" t="s">
        <v>7430</v>
      </c>
    </row>
    <row r="3556" spans="1:12">
      <c r="A3556">
        <v>3653</v>
      </c>
      <c r="B3556" t="s">
        <v>13365</v>
      </c>
      <c r="C3556" t="s">
        <v>13366</v>
      </c>
      <c r="D3556" t="s">
        <v>4194</v>
      </c>
      <c r="E3556" t="s">
        <v>1506</v>
      </c>
      <c r="F3556" t="s">
        <v>13367</v>
      </c>
      <c r="G3556">
        <v>44.485072000000002</v>
      </c>
      <c r="H3556">
        <v>-88.129588999999996</v>
      </c>
      <c r="I3556">
        <v>695</v>
      </c>
      <c r="J3556">
        <v>-6</v>
      </c>
      <c r="K3556" t="s">
        <v>3372</v>
      </c>
      <c r="L3556" t="s">
        <v>7430</v>
      </c>
    </row>
    <row r="3557" spans="1:12">
      <c r="A3557">
        <v>3654</v>
      </c>
      <c r="B3557" t="s">
        <v>13368</v>
      </c>
      <c r="C3557" t="s">
        <v>8831</v>
      </c>
      <c r="D3557" t="s">
        <v>4194</v>
      </c>
      <c r="E3557" t="s">
        <v>13369</v>
      </c>
      <c r="F3557" t="s">
        <v>13370</v>
      </c>
      <c r="G3557">
        <v>34.300832999999997</v>
      </c>
      <c r="H3557">
        <v>-97.008888999999996</v>
      </c>
      <c r="I3557">
        <v>762</v>
      </c>
      <c r="J3557">
        <v>-6</v>
      </c>
      <c r="K3557" t="s">
        <v>3372</v>
      </c>
      <c r="L3557" t="s">
        <v>7430</v>
      </c>
    </row>
    <row r="3558" spans="1:12">
      <c r="A3558">
        <v>3655</v>
      </c>
      <c r="B3558" t="s">
        <v>13371</v>
      </c>
      <c r="C3558" t="s">
        <v>13372</v>
      </c>
      <c r="D3558" t="s">
        <v>4194</v>
      </c>
      <c r="E3558" t="s">
        <v>13373</v>
      </c>
      <c r="F3558" t="s">
        <v>13374</v>
      </c>
      <c r="G3558">
        <v>40.015555999999997</v>
      </c>
      <c r="H3558">
        <v>-74.591667000000001</v>
      </c>
      <c r="I3558">
        <v>131</v>
      </c>
      <c r="J3558">
        <v>-5</v>
      </c>
      <c r="K3558" t="s">
        <v>3372</v>
      </c>
      <c r="L3558" t="s">
        <v>4197</v>
      </c>
    </row>
    <row r="3559" spans="1:12">
      <c r="A3559">
        <v>3656</v>
      </c>
      <c r="B3559" t="s">
        <v>13375</v>
      </c>
      <c r="C3559" t="s">
        <v>13376</v>
      </c>
      <c r="D3559" t="s">
        <v>4194</v>
      </c>
      <c r="E3559" t="s">
        <v>13377</v>
      </c>
      <c r="F3559" t="s">
        <v>13378</v>
      </c>
      <c r="G3559">
        <v>34.900872</v>
      </c>
      <c r="H3559">
        <v>-76.880733000000006</v>
      </c>
      <c r="I3559">
        <v>29</v>
      </c>
      <c r="J3559">
        <v>-5</v>
      </c>
      <c r="K3559" t="s">
        <v>3372</v>
      </c>
      <c r="L3559" t="s">
        <v>4197</v>
      </c>
    </row>
    <row r="3560" spans="1:12">
      <c r="A3560">
        <v>3657</v>
      </c>
      <c r="B3560" t="s">
        <v>13379</v>
      </c>
      <c r="C3560" t="s">
        <v>11070</v>
      </c>
      <c r="D3560" t="s">
        <v>4194</v>
      </c>
      <c r="E3560" t="s">
        <v>13380</v>
      </c>
      <c r="F3560" t="s">
        <v>13381</v>
      </c>
      <c r="G3560">
        <v>32.609138999999999</v>
      </c>
      <c r="H3560">
        <v>-82.369944000000004</v>
      </c>
      <c r="I3560">
        <v>327</v>
      </c>
      <c r="J3560">
        <v>-5</v>
      </c>
      <c r="K3560" t="s">
        <v>3372</v>
      </c>
      <c r="L3560" t="s">
        <v>4197</v>
      </c>
    </row>
    <row r="3561" spans="1:12">
      <c r="A3561">
        <v>3658</v>
      </c>
      <c r="B3561" t="s">
        <v>13382</v>
      </c>
      <c r="C3561" t="s">
        <v>13383</v>
      </c>
      <c r="D3561" t="s">
        <v>4194</v>
      </c>
      <c r="E3561" t="s">
        <v>1507</v>
      </c>
      <c r="F3561" t="s">
        <v>13384</v>
      </c>
      <c r="G3561">
        <v>33.369943999999997</v>
      </c>
      <c r="H3561">
        <v>-81.964500000000001</v>
      </c>
      <c r="I3561">
        <v>144</v>
      </c>
      <c r="J3561">
        <v>-5</v>
      </c>
      <c r="K3561" t="s">
        <v>3372</v>
      </c>
      <c r="L3561" t="s">
        <v>4197</v>
      </c>
    </row>
    <row r="3562" spans="1:12">
      <c r="A3562">
        <v>3659</v>
      </c>
      <c r="B3562" t="s">
        <v>13385</v>
      </c>
      <c r="C3562" t="s">
        <v>13386</v>
      </c>
      <c r="D3562" t="s">
        <v>4194</v>
      </c>
      <c r="E3562" t="s">
        <v>1508</v>
      </c>
      <c r="F3562" t="s">
        <v>13387</v>
      </c>
      <c r="G3562">
        <v>48.177939000000002</v>
      </c>
      <c r="H3562">
        <v>-103.642347</v>
      </c>
      <c r="I3562">
        <v>1982</v>
      </c>
      <c r="J3562">
        <v>-6</v>
      </c>
      <c r="K3562" t="s">
        <v>3372</v>
      </c>
      <c r="L3562" t="s">
        <v>7430</v>
      </c>
    </row>
    <row r="3563" spans="1:12">
      <c r="A3563">
        <v>3660</v>
      </c>
      <c r="B3563" t="s">
        <v>13388</v>
      </c>
      <c r="C3563" t="s">
        <v>13389</v>
      </c>
      <c r="D3563" t="s">
        <v>4194</v>
      </c>
      <c r="E3563" t="s">
        <v>1509</v>
      </c>
      <c r="F3563" t="s">
        <v>13390</v>
      </c>
      <c r="G3563">
        <v>34.729444000000001</v>
      </c>
      <c r="H3563">
        <v>-92.224305999999999</v>
      </c>
      <c r="I3563">
        <v>262</v>
      </c>
      <c r="J3563">
        <v>-6</v>
      </c>
      <c r="K3563" t="s">
        <v>3372</v>
      </c>
      <c r="L3563" t="s">
        <v>7430</v>
      </c>
    </row>
    <row r="3564" spans="1:12">
      <c r="A3564">
        <v>3661</v>
      </c>
      <c r="B3564" t="s">
        <v>13391</v>
      </c>
      <c r="C3564" t="s">
        <v>13392</v>
      </c>
      <c r="D3564" t="s">
        <v>4194</v>
      </c>
      <c r="E3564" t="s">
        <v>1510</v>
      </c>
      <c r="F3564" t="s">
        <v>13393</v>
      </c>
      <c r="G3564">
        <v>41.504094000000002</v>
      </c>
      <c r="H3564">
        <v>-74.104838999999998</v>
      </c>
      <c r="I3564">
        <v>491</v>
      </c>
      <c r="J3564">
        <v>-5</v>
      </c>
      <c r="K3564" t="s">
        <v>3372</v>
      </c>
      <c r="L3564" t="s">
        <v>4197</v>
      </c>
    </row>
    <row r="3565" spans="1:12">
      <c r="A3565">
        <v>3662</v>
      </c>
      <c r="B3565" t="s">
        <v>13394</v>
      </c>
      <c r="C3565" t="s">
        <v>13395</v>
      </c>
      <c r="D3565" t="s">
        <v>4194</v>
      </c>
      <c r="E3565" t="s">
        <v>13396</v>
      </c>
      <c r="F3565" t="s">
        <v>13397</v>
      </c>
      <c r="G3565">
        <v>48.728444000000003</v>
      </c>
      <c r="H3565">
        <v>-94.612222000000003</v>
      </c>
      <c r="I3565">
        <v>1086</v>
      </c>
      <c r="J3565">
        <v>-6</v>
      </c>
      <c r="K3565" t="s">
        <v>3372</v>
      </c>
      <c r="L3565" t="s">
        <v>7430</v>
      </c>
    </row>
    <row r="3566" spans="1:12">
      <c r="A3566">
        <v>3663</v>
      </c>
      <c r="B3566" t="s">
        <v>13398</v>
      </c>
      <c r="C3566" t="s">
        <v>12634</v>
      </c>
      <c r="D3566" t="s">
        <v>4194</v>
      </c>
      <c r="E3566" t="s">
        <v>13399</v>
      </c>
      <c r="F3566" t="s">
        <v>13400</v>
      </c>
      <c r="G3566">
        <v>38.512523999999999</v>
      </c>
      <c r="H3566">
        <v>-121.49347</v>
      </c>
      <c r="I3566">
        <v>24</v>
      </c>
      <c r="J3566">
        <v>-8</v>
      </c>
      <c r="K3566" t="s">
        <v>3372</v>
      </c>
      <c r="L3566" t="s">
        <v>7813</v>
      </c>
    </row>
    <row r="3567" spans="1:12">
      <c r="A3567">
        <v>3664</v>
      </c>
      <c r="B3567" t="s">
        <v>13401</v>
      </c>
      <c r="C3567" t="s">
        <v>13401</v>
      </c>
      <c r="D3567" t="s">
        <v>4194</v>
      </c>
      <c r="E3567" t="s">
        <v>1511</v>
      </c>
      <c r="F3567" t="s">
        <v>13402</v>
      </c>
      <c r="G3567">
        <v>59.645555999999999</v>
      </c>
      <c r="H3567">
        <v>-151.47658300000001</v>
      </c>
      <c r="I3567">
        <v>84</v>
      </c>
      <c r="J3567">
        <v>-9</v>
      </c>
      <c r="K3567" t="s">
        <v>3372</v>
      </c>
      <c r="L3567" t="s">
        <v>7969</v>
      </c>
    </row>
    <row r="3568" spans="1:12">
      <c r="A3568">
        <v>3665</v>
      </c>
      <c r="B3568" t="s">
        <v>13403</v>
      </c>
      <c r="C3568" t="s">
        <v>13404</v>
      </c>
      <c r="D3568" t="s">
        <v>4194</v>
      </c>
      <c r="E3568" t="s">
        <v>1512</v>
      </c>
      <c r="F3568" t="s">
        <v>13405</v>
      </c>
      <c r="G3568">
        <v>37.741630999999998</v>
      </c>
      <c r="H3568">
        <v>-92.140736000000004</v>
      </c>
      <c r="I3568">
        <v>1159</v>
      </c>
      <c r="J3568">
        <v>-6</v>
      </c>
      <c r="K3568" t="s">
        <v>3372</v>
      </c>
      <c r="L3568" t="s">
        <v>7430</v>
      </c>
    </row>
    <row r="3569" spans="1:12">
      <c r="A3569">
        <v>3666</v>
      </c>
      <c r="B3569" t="s">
        <v>13406</v>
      </c>
      <c r="C3569" t="s">
        <v>13407</v>
      </c>
      <c r="D3569" t="s">
        <v>4194</v>
      </c>
      <c r="E3569" t="s">
        <v>13408</v>
      </c>
      <c r="F3569" t="s">
        <v>13409</v>
      </c>
      <c r="G3569">
        <v>33.915382000000001</v>
      </c>
      <c r="H3569">
        <v>-84.516318999999996</v>
      </c>
      <c r="I3569">
        <v>1068</v>
      </c>
      <c r="J3569">
        <v>-5</v>
      </c>
      <c r="K3569" t="s">
        <v>3372</v>
      </c>
      <c r="L3569" t="s">
        <v>4197</v>
      </c>
    </row>
    <row r="3570" spans="1:12">
      <c r="A3570">
        <v>3667</v>
      </c>
      <c r="B3570" t="s">
        <v>13410</v>
      </c>
      <c r="C3570" t="s">
        <v>12741</v>
      </c>
      <c r="D3570" t="s">
        <v>4194</v>
      </c>
      <c r="E3570" t="s">
        <v>13411</v>
      </c>
      <c r="F3570" t="s">
        <v>13412</v>
      </c>
      <c r="G3570">
        <v>47.615057999999998</v>
      </c>
      <c r="H3570">
        <v>-117.655772</v>
      </c>
      <c r="I3570">
        <v>2461</v>
      </c>
      <c r="J3570">
        <v>-8</v>
      </c>
      <c r="K3570" t="s">
        <v>3372</v>
      </c>
      <c r="L3570" t="s">
        <v>7813</v>
      </c>
    </row>
    <row r="3571" spans="1:12">
      <c r="A3571">
        <v>3668</v>
      </c>
      <c r="B3571" t="s">
        <v>13413</v>
      </c>
      <c r="C3571" t="s">
        <v>13414</v>
      </c>
      <c r="D3571" t="s">
        <v>4194</v>
      </c>
      <c r="E3571" t="s">
        <v>13415</v>
      </c>
      <c r="F3571" t="s">
        <v>13416</v>
      </c>
      <c r="G3571">
        <v>44.359805999999999</v>
      </c>
      <c r="H3571">
        <v>-84.671111999999994</v>
      </c>
      <c r="I3571">
        <v>1150</v>
      </c>
      <c r="J3571">
        <v>-5</v>
      </c>
      <c r="K3571" t="s">
        <v>3372</v>
      </c>
      <c r="L3571" t="s">
        <v>4197</v>
      </c>
    </row>
    <row r="3572" spans="1:12">
      <c r="A3572">
        <v>3669</v>
      </c>
      <c r="B3572" t="s">
        <v>13417</v>
      </c>
      <c r="C3572" t="s">
        <v>8445</v>
      </c>
      <c r="D3572" t="s">
        <v>4194</v>
      </c>
      <c r="E3572" t="s">
        <v>13418</v>
      </c>
      <c r="F3572" t="s">
        <v>13419</v>
      </c>
      <c r="G3572">
        <v>30.069566999999999</v>
      </c>
      <c r="H3572">
        <v>-85.575417000000002</v>
      </c>
      <c r="I3572">
        <v>17</v>
      </c>
      <c r="J3572">
        <v>-6</v>
      </c>
      <c r="K3572" t="s">
        <v>3372</v>
      </c>
      <c r="L3572" t="s">
        <v>7430</v>
      </c>
    </row>
    <row r="3573" spans="1:12">
      <c r="A3573">
        <v>3670</v>
      </c>
      <c r="B3573" t="s">
        <v>13420</v>
      </c>
      <c r="C3573" t="s">
        <v>13421</v>
      </c>
      <c r="D3573" t="s">
        <v>4194</v>
      </c>
      <c r="E3573" t="s">
        <v>1513</v>
      </c>
      <c r="F3573" t="s">
        <v>13422</v>
      </c>
      <c r="G3573">
        <v>32.896827999999999</v>
      </c>
      <c r="H3573">
        <v>-97.037997000000004</v>
      </c>
      <c r="I3573">
        <v>607</v>
      </c>
      <c r="J3573">
        <v>-6</v>
      </c>
      <c r="K3573" t="s">
        <v>3372</v>
      </c>
      <c r="L3573" t="s">
        <v>7430</v>
      </c>
    </row>
    <row r="3574" spans="1:12">
      <c r="A3574">
        <v>3671</v>
      </c>
      <c r="B3574" t="s">
        <v>12359</v>
      </c>
      <c r="C3574" t="s">
        <v>12347</v>
      </c>
      <c r="D3574" t="s">
        <v>4194</v>
      </c>
      <c r="E3574" t="s">
        <v>1514</v>
      </c>
      <c r="F3574" t="s">
        <v>13423</v>
      </c>
      <c r="G3574">
        <v>28.102753</v>
      </c>
      <c r="H3574">
        <v>-80.645257999999998</v>
      </c>
      <c r="I3574">
        <v>33</v>
      </c>
      <c r="J3574">
        <v>-5</v>
      </c>
      <c r="K3574" t="s">
        <v>3372</v>
      </c>
      <c r="L3574" t="s">
        <v>4197</v>
      </c>
    </row>
    <row r="3575" spans="1:12">
      <c r="A3575">
        <v>3672</v>
      </c>
      <c r="B3575" t="s">
        <v>13424</v>
      </c>
      <c r="C3575" t="s">
        <v>13425</v>
      </c>
      <c r="D3575" t="s">
        <v>4194</v>
      </c>
      <c r="E3575" t="s">
        <v>13426</v>
      </c>
      <c r="F3575" t="s">
        <v>13427</v>
      </c>
      <c r="G3575">
        <v>47.137678000000001</v>
      </c>
      <c r="H3575">
        <v>-122.47647499999999</v>
      </c>
      <c r="I3575">
        <v>322</v>
      </c>
      <c r="J3575">
        <v>-8</v>
      </c>
      <c r="K3575" t="s">
        <v>3372</v>
      </c>
      <c r="L3575" t="s">
        <v>7813</v>
      </c>
    </row>
    <row r="3576" spans="1:12">
      <c r="A3576">
        <v>3673</v>
      </c>
      <c r="B3576" t="s">
        <v>13428</v>
      </c>
      <c r="C3576" t="s">
        <v>13429</v>
      </c>
      <c r="D3576" t="s">
        <v>4194</v>
      </c>
      <c r="E3576" t="s">
        <v>1515</v>
      </c>
      <c r="F3576" t="s">
        <v>13430</v>
      </c>
      <c r="G3576">
        <v>30.194527999999998</v>
      </c>
      <c r="H3576">
        <v>-97.669888999999998</v>
      </c>
      <c r="I3576">
        <v>542</v>
      </c>
      <c r="J3576">
        <v>-6</v>
      </c>
      <c r="K3576" t="s">
        <v>3372</v>
      </c>
      <c r="L3576" t="s">
        <v>7430</v>
      </c>
    </row>
    <row r="3577" spans="1:12">
      <c r="A3577">
        <v>3674</v>
      </c>
      <c r="B3577" t="s">
        <v>13431</v>
      </c>
      <c r="C3577" t="s">
        <v>13432</v>
      </c>
      <c r="D3577" t="s">
        <v>4194</v>
      </c>
      <c r="E3577" t="s">
        <v>1516</v>
      </c>
      <c r="F3577" t="s">
        <v>13433</v>
      </c>
      <c r="G3577">
        <v>39.813786</v>
      </c>
      <c r="H3577">
        <v>-82.927822000000006</v>
      </c>
      <c r="I3577">
        <v>744</v>
      </c>
      <c r="J3577">
        <v>-5</v>
      </c>
      <c r="K3577" t="s">
        <v>3372</v>
      </c>
      <c r="L3577" t="s">
        <v>4197</v>
      </c>
    </row>
    <row r="3578" spans="1:12">
      <c r="A3578">
        <v>3675</v>
      </c>
      <c r="B3578" t="s">
        <v>13434</v>
      </c>
      <c r="C3578" t="s">
        <v>13435</v>
      </c>
      <c r="D3578" t="s">
        <v>4194</v>
      </c>
      <c r="F3578" t="s">
        <v>13436</v>
      </c>
      <c r="G3578">
        <v>46.353625000000001</v>
      </c>
      <c r="H3578">
        <v>-87.395353</v>
      </c>
      <c r="I3578">
        <v>1221</v>
      </c>
      <c r="J3578">
        <v>-5</v>
      </c>
      <c r="K3578" t="s">
        <v>3372</v>
      </c>
      <c r="L3578" t="s">
        <v>4197</v>
      </c>
    </row>
    <row r="3579" spans="1:12">
      <c r="A3579">
        <v>3676</v>
      </c>
      <c r="B3579" t="s">
        <v>13437</v>
      </c>
      <c r="C3579" t="s">
        <v>13438</v>
      </c>
      <c r="D3579" t="s">
        <v>4194</v>
      </c>
      <c r="E3579" t="s">
        <v>1517</v>
      </c>
      <c r="F3579" t="s">
        <v>13439</v>
      </c>
      <c r="G3579">
        <v>35.810972</v>
      </c>
      <c r="H3579">
        <v>-83.994028</v>
      </c>
      <c r="I3579">
        <v>981</v>
      </c>
      <c r="J3579">
        <v>-5</v>
      </c>
      <c r="K3579" t="s">
        <v>3372</v>
      </c>
      <c r="L3579" t="s">
        <v>4197</v>
      </c>
    </row>
    <row r="3580" spans="1:12">
      <c r="A3580">
        <v>3677</v>
      </c>
      <c r="B3580" t="s">
        <v>13440</v>
      </c>
      <c r="C3580" t="s">
        <v>13441</v>
      </c>
      <c r="D3580" t="s">
        <v>4194</v>
      </c>
      <c r="E3580" t="s">
        <v>13442</v>
      </c>
      <c r="F3580" t="s">
        <v>13443</v>
      </c>
      <c r="G3580">
        <v>31.138731</v>
      </c>
      <c r="H3580">
        <v>-97.714468999999994</v>
      </c>
      <c r="I3580">
        <v>924</v>
      </c>
      <c r="J3580">
        <v>-6</v>
      </c>
      <c r="K3580" t="s">
        <v>3372</v>
      </c>
      <c r="L3580" t="s">
        <v>7430</v>
      </c>
    </row>
    <row r="3581" spans="1:12">
      <c r="A3581">
        <v>3678</v>
      </c>
      <c r="B3581" t="s">
        <v>13444</v>
      </c>
      <c r="C3581" t="s">
        <v>6249</v>
      </c>
      <c r="D3581" t="s">
        <v>4194</v>
      </c>
      <c r="E3581" t="s">
        <v>1518</v>
      </c>
      <c r="F3581" t="s">
        <v>13445</v>
      </c>
      <c r="G3581">
        <v>38.748697</v>
      </c>
      <c r="H3581">
        <v>-90.370028000000005</v>
      </c>
      <c r="I3581">
        <v>618</v>
      </c>
      <c r="J3581">
        <v>-6</v>
      </c>
      <c r="K3581" t="s">
        <v>3372</v>
      </c>
      <c r="L3581" t="s">
        <v>7430</v>
      </c>
    </row>
    <row r="3582" spans="1:12">
      <c r="A3582">
        <v>3679</v>
      </c>
      <c r="B3582" t="s">
        <v>13446</v>
      </c>
      <c r="C3582" t="s">
        <v>13447</v>
      </c>
      <c r="D3582" t="s">
        <v>4194</v>
      </c>
      <c r="E3582" t="s">
        <v>13448</v>
      </c>
      <c r="F3582" t="s">
        <v>13449</v>
      </c>
      <c r="G3582">
        <v>39.367806000000002</v>
      </c>
      <c r="H3582">
        <v>-75.072221999999996</v>
      </c>
      <c r="I3582">
        <v>85</v>
      </c>
      <c r="J3582">
        <v>-5</v>
      </c>
      <c r="K3582" t="s">
        <v>3372</v>
      </c>
      <c r="L3582" t="s">
        <v>4197</v>
      </c>
    </row>
    <row r="3583" spans="1:12">
      <c r="A3583">
        <v>3680</v>
      </c>
      <c r="B3583" t="s">
        <v>13450</v>
      </c>
      <c r="C3583" t="s">
        <v>13451</v>
      </c>
      <c r="D3583" t="s">
        <v>4194</v>
      </c>
      <c r="E3583" t="s">
        <v>1519</v>
      </c>
      <c r="F3583" t="s">
        <v>13452</v>
      </c>
      <c r="G3583">
        <v>33.988796999999998</v>
      </c>
      <c r="H3583">
        <v>-98.491894000000002</v>
      </c>
      <c r="I3583">
        <v>1019</v>
      </c>
      <c r="J3583">
        <v>-6</v>
      </c>
      <c r="K3583" t="s">
        <v>3372</v>
      </c>
      <c r="L3583" t="s">
        <v>7430</v>
      </c>
    </row>
    <row r="3584" spans="1:12">
      <c r="A3584">
        <v>3681</v>
      </c>
      <c r="B3584" t="s">
        <v>13453</v>
      </c>
      <c r="C3584" t="s">
        <v>12817</v>
      </c>
      <c r="D3584" t="s">
        <v>4194</v>
      </c>
      <c r="E3584" t="s">
        <v>1520</v>
      </c>
      <c r="F3584" t="s">
        <v>13454</v>
      </c>
      <c r="G3584">
        <v>39.103332999999999</v>
      </c>
      <c r="H3584">
        <v>-84.418610999999999</v>
      </c>
      <c r="I3584">
        <v>483</v>
      </c>
      <c r="J3584">
        <v>-5</v>
      </c>
      <c r="K3584" t="s">
        <v>3372</v>
      </c>
      <c r="L3584" t="s">
        <v>4197</v>
      </c>
    </row>
    <row r="3585" spans="1:12">
      <c r="A3585">
        <v>3682</v>
      </c>
      <c r="B3585" t="s">
        <v>13455</v>
      </c>
      <c r="C3585" t="s">
        <v>13456</v>
      </c>
      <c r="D3585" t="s">
        <v>4194</v>
      </c>
      <c r="E3585" t="s">
        <v>1521</v>
      </c>
      <c r="F3585" t="s">
        <v>13457</v>
      </c>
      <c r="G3585">
        <v>33.636718999999999</v>
      </c>
      <c r="H3585">
        <v>-84.428066999999999</v>
      </c>
      <c r="I3585">
        <v>1026</v>
      </c>
      <c r="J3585">
        <v>-5</v>
      </c>
      <c r="K3585" t="s">
        <v>3372</v>
      </c>
      <c r="L3585" t="s">
        <v>4197</v>
      </c>
    </row>
    <row r="3586" spans="1:12">
      <c r="A3586">
        <v>3683</v>
      </c>
      <c r="B3586" t="s">
        <v>13458</v>
      </c>
      <c r="C3586" t="s">
        <v>13459</v>
      </c>
      <c r="D3586" t="s">
        <v>4194</v>
      </c>
      <c r="E3586" t="s">
        <v>13460</v>
      </c>
      <c r="F3586" t="s">
        <v>13461</v>
      </c>
      <c r="G3586">
        <v>37.380481000000003</v>
      </c>
      <c r="H3586">
        <v>-120.568189</v>
      </c>
      <c r="I3586">
        <v>189</v>
      </c>
      <c r="J3586">
        <v>-8</v>
      </c>
      <c r="K3586" t="s">
        <v>3372</v>
      </c>
      <c r="L3586" t="s">
        <v>7813</v>
      </c>
    </row>
    <row r="3587" spans="1:12">
      <c r="A3587">
        <v>3684</v>
      </c>
      <c r="B3587" t="s">
        <v>13462</v>
      </c>
      <c r="C3587" t="s">
        <v>12634</v>
      </c>
      <c r="D3587" t="s">
        <v>4194</v>
      </c>
      <c r="E3587" t="s">
        <v>13463</v>
      </c>
      <c r="F3587" t="s">
        <v>13464</v>
      </c>
      <c r="G3587">
        <v>38.667639000000001</v>
      </c>
      <c r="H3587">
        <v>-121.400611</v>
      </c>
      <c r="I3587">
        <v>75</v>
      </c>
      <c r="J3587">
        <v>-8</v>
      </c>
      <c r="K3587" t="s">
        <v>3372</v>
      </c>
      <c r="L3587" t="s">
        <v>7813</v>
      </c>
    </row>
    <row r="3588" spans="1:12">
      <c r="A3588">
        <v>3685</v>
      </c>
      <c r="B3588" t="s">
        <v>13465</v>
      </c>
      <c r="C3588" t="s">
        <v>13466</v>
      </c>
      <c r="D3588" t="s">
        <v>4194</v>
      </c>
      <c r="E3588" t="s">
        <v>1522</v>
      </c>
      <c r="F3588" t="s">
        <v>13467</v>
      </c>
      <c r="G3588">
        <v>42.880833000000003</v>
      </c>
      <c r="H3588">
        <v>-85.522806000000003</v>
      </c>
      <c r="I3588">
        <v>794</v>
      </c>
      <c r="J3588">
        <v>-5</v>
      </c>
      <c r="K3588" t="s">
        <v>3372</v>
      </c>
      <c r="L3588" t="s">
        <v>4197</v>
      </c>
    </row>
    <row r="3589" spans="1:12">
      <c r="A3589">
        <v>3686</v>
      </c>
      <c r="B3589" t="s">
        <v>13468</v>
      </c>
      <c r="C3589" t="s">
        <v>13469</v>
      </c>
      <c r="D3589" t="s">
        <v>4194</v>
      </c>
      <c r="E3589" t="s">
        <v>13470</v>
      </c>
      <c r="F3589" t="s">
        <v>13471</v>
      </c>
      <c r="G3589">
        <v>31.779627999999999</v>
      </c>
      <c r="H3589">
        <v>-103.20136100000001</v>
      </c>
      <c r="I3589">
        <v>2822</v>
      </c>
      <c r="J3589">
        <v>-6</v>
      </c>
      <c r="K3589" t="s">
        <v>3372</v>
      </c>
      <c r="L3589" t="s">
        <v>7430</v>
      </c>
    </row>
    <row r="3590" spans="1:12">
      <c r="A3590">
        <v>3687</v>
      </c>
      <c r="B3590" t="s">
        <v>13472</v>
      </c>
      <c r="C3590" t="s">
        <v>13473</v>
      </c>
      <c r="D3590" t="s">
        <v>4194</v>
      </c>
      <c r="E3590" t="s">
        <v>1523</v>
      </c>
      <c r="F3590" t="s">
        <v>13474</v>
      </c>
      <c r="G3590">
        <v>36.776193999999997</v>
      </c>
      <c r="H3590">
        <v>-119.71814000000001</v>
      </c>
      <c r="I3590">
        <v>336</v>
      </c>
      <c r="J3590">
        <v>-8</v>
      </c>
      <c r="K3590" t="s">
        <v>3372</v>
      </c>
      <c r="L3590" t="s">
        <v>7813</v>
      </c>
    </row>
    <row r="3591" spans="1:12">
      <c r="A3591">
        <v>3688</v>
      </c>
      <c r="B3591" t="s">
        <v>13475</v>
      </c>
      <c r="C3591" t="s">
        <v>13476</v>
      </c>
      <c r="D3591" t="s">
        <v>4194</v>
      </c>
      <c r="E3591" t="s">
        <v>13477</v>
      </c>
      <c r="F3591" t="s">
        <v>13478</v>
      </c>
      <c r="G3591">
        <v>27.655556000000001</v>
      </c>
      <c r="H3591">
        <v>-80.417944000000006</v>
      </c>
      <c r="I3591">
        <v>24</v>
      </c>
      <c r="J3591">
        <v>-5</v>
      </c>
      <c r="K3591" t="s">
        <v>3372</v>
      </c>
      <c r="L3591" t="s">
        <v>4197</v>
      </c>
    </row>
    <row r="3592" spans="1:12">
      <c r="A3592">
        <v>3689</v>
      </c>
      <c r="B3592" t="s">
        <v>13479</v>
      </c>
      <c r="C3592" t="s">
        <v>13480</v>
      </c>
      <c r="D3592" t="s">
        <v>4194</v>
      </c>
      <c r="E3592" t="s">
        <v>1524</v>
      </c>
      <c r="F3592" t="s">
        <v>13481</v>
      </c>
      <c r="G3592">
        <v>32.834218999999997</v>
      </c>
      <c r="H3592">
        <v>-115.578744</v>
      </c>
      <c r="I3592">
        <v>-54</v>
      </c>
      <c r="J3592">
        <v>-8</v>
      </c>
      <c r="K3592" t="s">
        <v>3372</v>
      </c>
      <c r="L3592" t="s">
        <v>7813</v>
      </c>
    </row>
    <row r="3593" spans="1:12">
      <c r="A3593">
        <v>3690</v>
      </c>
      <c r="B3593" t="s">
        <v>13482</v>
      </c>
      <c r="C3593" t="s">
        <v>13483</v>
      </c>
      <c r="D3593" t="s">
        <v>4194</v>
      </c>
      <c r="E3593" t="s">
        <v>1525</v>
      </c>
      <c r="F3593" t="s">
        <v>13484</v>
      </c>
      <c r="G3593">
        <v>36.124471999999997</v>
      </c>
      <c r="H3593">
        <v>-86.678194000000005</v>
      </c>
      <c r="I3593">
        <v>599</v>
      </c>
      <c r="J3593">
        <v>-6</v>
      </c>
      <c r="K3593" t="s">
        <v>3372</v>
      </c>
      <c r="L3593" t="s">
        <v>7430</v>
      </c>
    </row>
    <row r="3594" spans="1:12">
      <c r="A3594">
        <v>3691</v>
      </c>
      <c r="B3594" t="s">
        <v>13485</v>
      </c>
      <c r="C3594" t="s">
        <v>13486</v>
      </c>
      <c r="D3594" t="s">
        <v>4194</v>
      </c>
      <c r="E3594" t="s">
        <v>1526</v>
      </c>
      <c r="F3594" t="s">
        <v>13487</v>
      </c>
      <c r="G3594">
        <v>27.543749999999999</v>
      </c>
      <c r="H3594">
        <v>-99.461556000000002</v>
      </c>
      <c r="I3594">
        <v>508</v>
      </c>
      <c r="J3594">
        <v>-6</v>
      </c>
      <c r="K3594" t="s">
        <v>3372</v>
      </c>
      <c r="L3594" t="s">
        <v>7430</v>
      </c>
    </row>
    <row r="3595" spans="1:12">
      <c r="A3595">
        <v>3692</v>
      </c>
      <c r="B3595" t="s">
        <v>13488</v>
      </c>
      <c r="C3595" t="s">
        <v>12648</v>
      </c>
      <c r="D3595" t="s">
        <v>4194</v>
      </c>
      <c r="E3595" t="s">
        <v>13489</v>
      </c>
      <c r="F3595" t="s">
        <v>13490</v>
      </c>
      <c r="G3595">
        <v>61.250985999999997</v>
      </c>
      <c r="H3595">
        <v>-149.80650299999999</v>
      </c>
      <c r="I3595">
        <v>212</v>
      </c>
      <c r="J3595">
        <v>-9</v>
      </c>
      <c r="K3595" t="s">
        <v>3372</v>
      </c>
      <c r="L3595" t="s">
        <v>7969</v>
      </c>
    </row>
    <row r="3596" spans="1:12">
      <c r="A3596">
        <v>3693</v>
      </c>
      <c r="B3596" t="s">
        <v>13491</v>
      </c>
      <c r="C3596" t="s">
        <v>13492</v>
      </c>
      <c r="D3596" t="s">
        <v>4194</v>
      </c>
      <c r="E3596" t="s">
        <v>1527</v>
      </c>
      <c r="F3596" t="s">
        <v>13493</v>
      </c>
      <c r="G3596">
        <v>66.884677999999994</v>
      </c>
      <c r="H3596">
        <v>-162.59854999999999</v>
      </c>
      <c r="I3596">
        <v>11</v>
      </c>
      <c r="J3596">
        <v>-9</v>
      </c>
      <c r="K3596" t="s">
        <v>3372</v>
      </c>
      <c r="L3596" t="s">
        <v>7969</v>
      </c>
    </row>
    <row r="3597" spans="1:12">
      <c r="A3597">
        <v>3694</v>
      </c>
      <c r="B3597" t="s">
        <v>13494</v>
      </c>
      <c r="C3597" t="s">
        <v>13495</v>
      </c>
      <c r="D3597" t="s">
        <v>4194</v>
      </c>
      <c r="E3597" t="s">
        <v>1528</v>
      </c>
      <c r="F3597" t="s">
        <v>13496</v>
      </c>
      <c r="G3597">
        <v>40.296371999999998</v>
      </c>
      <c r="H3597">
        <v>-78.320021999999994</v>
      </c>
      <c r="I3597">
        <v>1504</v>
      </c>
      <c r="J3597">
        <v>-5</v>
      </c>
      <c r="K3597" t="s">
        <v>3372</v>
      </c>
      <c r="L3597" t="s">
        <v>4197</v>
      </c>
    </row>
    <row r="3598" spans="1:12">
      <c r="A3598">
        <v>3695</v>
      </c>
      <c r="B3598" t="s">
        <v>13497</v>
      </c>
      <c r="C3598" t="s">
        <v>13498</v>
      </c>
      <c r="D3598" t="s">
        <v>4194</v>
      </c>
      <c r="E3598" t="s">
        <v>13499</v>
      </c>
      <c r="F3598" t="s">
        <v>13500</v>
      </c>
      <c r="G3598">
        <v>32.420755999999997</v>
      </c>
      <c r="H3598">
        <v>-99.854600000000005</v>
      </c>
      <c r="I3598">
        <v>1789</v>
      </c>
      <c r="J3598">
        <v>-6</v>
      </c>
      <c r="K3598" t="s">
        <v>3372</v>
      </c>
      <c r="L3598" t="s">
        <v>7430</v>
      </c>
    </row>
    <row r="3599" spans="1:12">
      <c r="A3599">
        <v>3696</v>
      </c>
      <c r="B3599" t="s">
        <v>13501</v>
      </c>
      <c r="C3599" t="s">
        <v>10031</v>
      </c>
      <c r="D3599" t="s">
        <v>4194</v>
      </c>
      <c r="E3599" t="s">
        <v>1529</v>
      </c>
      <c r="F3599" t="s">
        <v>13502</v>
      </c>
      <c r="G3599">
        <v>33.220972000000003</v>
      </c>
      <c r="H3599">
        <v>-92.813277999999997</v>
      </c>
      <c r="I3599">
        <v>277</v>
      </c>
      <c r="J3599">
        <v>-6</v>
      </c>
      <c r="K3599" t="s">
        <v>3372</v>
      </c>
      <c r="L3599" t="s">
        <v>7430</v>
      </c>
    </row>
    <row r="3600" spans="1:12">
      <c r="A3600">
        <v>3697</v>
      </c>
      <c r="B3600" t="s">
        <v>13503</v>
      </c>
      <c r="C3600" t="s">
        <v>13504</v>
      </c>
      <c r="D3600" t="s">
        <v>4194</v>
      </c>
      <c r="E3600" t="s">
        <v>1530</v>
      </c>
      <c r="F3600" t="s">
        <v>13505</v>
      </c>
      <c r="G3600">
        <v>40.777245000000001</v>
      </c>
      <c r="H3600">
        <v>-73.872608</v>
      </c>
      <c r="I3600">
        <v>22</v>
      </c>
      <c r="J3600">
        <v>-5</v>
      </c>
      <c r="K3600" t="s">
        <v>3372</v>
      </c>
      <c r="L3600" t="s">
        <v>4197</v>
      </c>
    </row>
    <row r="3601" spans="1:12">
      <c r="A3601">
        <v>3698</v>
      </c>
      <c r="B3601" t="s">
        <v>13506</v>
      </c>
      <c r="C3601" t="s">
        <v>13507</v>
      </c>
      <c r="D3601" t="s">
        <v>4194</v>
      </c>
      <c r="E3601" t="s">
        <v>1531</v>
      </c>
      <c r="F3601" t="s">
        <v>13508</v>
      </c>
      <c r="G3601">
        <v>30.396528</v>
      </c>
      <c r="H3601">
        <v>-84.350333000000006</v>
      </c>
      <c r="I3601">
        <v>81</v>
      </c>
      <c r="J3601">
        <v>-5</v>
      </c>
      <c r="K3601" t="s">
        <v>3372</v>
      </c>
      <c r="L3601" t="s">
        <v>4197</v>
      </c>
    </row>
    <row r="3602" spans="1:12">
      <c r="A3602">
        <v>3699</v>
      </c>
      <c r="B3602" t="s">
        <v>13509</v>
      </c>
      <c r="C3602" t="s">
        <v>13510</v>
      </c>
      <c r="D3602" t="s">
        <v>4194</v>
      </c>
      <c r="E3602" t="s">
        <v>13511</v>
      </c>
      <c r="F3602" t="s">
        <v>13512</v>
      </c>
      <c r="G3602">
        <v>41.907778</v>
      </c>
      <c r="H3602">
        <v>-88.248610999999997</v>
      </c>
      <c r="I3602">
        <v>758</v>
      </c>
      <c r="J3602">
        <v>-6</v>
      </c>
      <c r="K3602" t="s">
        <v>3372</v>
      </c>
      <c r="L3602" t="s">
        <v>7430</v>
      </c>
    </row>
    <row r="3603" spans="1:12">
      <c r="A3603">
        <v>3700</v>
      </c>
      <c r="B3603" t="s">
        <v>13513</v>
      </c>
      <c r="C3603" t="s">
        <v>12773</v>
      </c>
      <c r="D3603" t="s">
        <v>4194</v>
      </c>
      <c r="E3603" t="s">
        <v>1533</v>
      </c>
      <c r="F3603" t="s">
        <v>13514</v>
      </c>
      <c r="G3603">
        <v>31.611288999999999</v>
      </c>
      <c r="H3603">
        <v>-97.230519000000001</v>
      </c>
      <c r="I3603">
        <v>516</v>
      </c>
      <c r="J3603">
        <v>-6</v>
      </c>
      <c r="K3603" t="s">
        <v>3372</v>
      </c>
      <c r="L3603" t="s">
        <v>7430</v>
      </c>
    </row>
    <row r="3604" spans="1:12">
      <c r="A3604">
        <v>3701</v>
      </c>
      <c r="B3604" t="s">
        <v>13515</v>
      </c>
      <c r="C3604" t="s">
        <v>13516</v>
      </c>
      <c r="D3604" t="s">
        <v>4194</v>
      </c>
      <c r="E3604" t="s">
        <v>1534</v>
      </c>
      <c r="F3604" t="s">
        <v>13517</v>
      </c>
      <c r="G3604">
        <v>44.320647000000001</v>
      </c>
      <c r="H3604">
        <v>-69.797317000000007</v>
      </c>
      <c r="I3604">
        <v>352</v>
      </c>
      <c r="J3604">
        <v>-5</v>
      </c>
      <c r="K3604" t="s">
        <v>3372</v>
      </c>
      <c r="L3604" t="s">
        <v>4197</v>
      </c>
    </row>
    <row r="3605" spans="1:12">
      <c r="A3605">
        <v>3702</v>
      </c>
      <c r="B3605" t="s">
        <v>13518</v>
      </c>
      <c r="C3605" t="s">
        <v>13519</v>
      </c>
      <c r="D3605" t="s">
        <v>4194</v>
      </c>
      <c r="E3605" t="s">
        <v>13520</v>
      </c>
      <c r="F3605" t="s">
        <v>13521</v>
      </c>
      <c r="G3605">
        <v>32.083486000000001</v>
      </c>
      <c r="H3605">
        <v>-97.097228000000001</v>
      </c>
      <c r="I3605">
        <v>685</v>
      </c>
      <c r="J3605">
        <v>-6</v>
      </c>
      <c r="K3605" t="s">
        <v>3372</v>
      </c>
      <c r="L3605" t="s">
        <v>7430</v>
      </c>
    </row>
    <row r="3606" spans="1:12">
      <c r="A3606">
        <v>3703</v>
      </c>
      <c r="B3606" t="s">
        <v>13522</v>
      </c>
      <c r="C3606" t="s">
        <v>12784</v>
      </c>
      <c r="D3606" t="s">
        <v>4194</v>
      </c>
      <c r="E3606" t="s">
        <v>13523</v>
      </c>
      <c r="F3606" t="s">
        <v>13524</v>
      </c>
      <c r="G3606">
        <v>30.235834000000001</v>
      </c>
      <c r="H3606">
        <v>-81.680555999999996</v>
      </c>
      <c r="I3606">
        <v>22</v>
      </c>
      <c r="J3606">
        <v>-5</v>
      </c>
      <c r="K3606" t="s">
        <v>3372</v>
      </c>
      <c r="L3606" t="s">
        <v>4197</v>
      </c>
    </row>
    <row r="3607" spans="1:12">
      <c r="A3607">
        <v>3704</v>
      </c>
      <c r="B3607" t="s">
        <v>13525</v>
      </c>
      <c r="C3607" t="s">
        <v>13133</v>
      </c>
      <c r="D3607" t="s">
        <v>4194</v>
      </c>
      <c r="E3607" t="s">
        <v>1535</v>
      </c>
      <c r="F3607" t="s">
        <v>13526</v>
      </c>
      <c r="G3607">
        <v>35.599888999999997</v>
      </c>
      <c r="H3607">
        <v>-88.915610999999998</v>
      </c>
      <c r="I3607">
        <v>434</v>
      </c>
      <c r="J3607">
        <v>-6</v>
      </c>
      <c r="K3607" t="s">
        <v>3372</v>
      </c>
      <c r="L3607" t="s">
        <v>7430</v>
      </c>
    </row>
    <row r="3608" spans="1:12">
      <c r="A3608">
        <v>3705</v>
      </c>
      <c r="B3608" t="s">
        <v>13527</v>
      </c>
      <c r="C3608" t="s">
        <v>13527</v>
      </c>
      <c r="D3608" t="s">
        <v>4194</v>
      </c>
      <c r="E3608" t="s">
        <v>1536</v>
      </c>
      <c r="F3608" t="s">
        <v>13528</v>
      </c>
      <c r="G3608">
        <v>21.152885999999999</v>
      </c>
      <c r="H3608">
        <v>-157.09625600000001</v>
      </c>
      <c r="I3608">
        <v>454</v>
      </c>
      <c r="J3608">
        <v>-10</v>
      </c>
      <c r="K3608" t="s">
        <v>3341</v>
      </c>
      <c r="L3608" t="s">
        <v>12569</v>
      </c>
    </row>
    <row r="3609" spans="1:12">
      <c r="A3609">
        <v>3706</v>
      </c>
      <c r="B3609" t="s">
        <v>13529</v>
      </c>
      <c r="C3609" t="s">
        <v>13530</v>
      </c>
      <c r="D3609" t="s">
        <v>4194</v>
      </c>
      <c r="E3609" t="s">
        <v>13531</v>
      </c>
      <c r="F3609" t="s">
        <v>13532</v>
      </c>
      <c r="G3609">
        <v>37.907057999999999</v>
      </c>
      <c r="H3609">
        <v>-85.972105999999997</v>
      </c>
      <c r="I3609">
        <v>756</v>
      </c>
      <c r="J3609">
        <v>-5</v>
      </c>
      <c r="K3609" t="s">
        <v>3372</v>
      </c>
      <c r="L3609" t="s">
        <v>4197</v>
      </c>
    </row>
    <row r="3610" spans="1:12">
      <c r="A3610">
        <v>3707</v>
      </c>
      <c r="B3610" t="s">
        <v>13533</v>
      </c>
      <c r="C3610" t="s">
        <v>12784</v>
      </c>
      <c r="D3610" t="s">
        <v>4194</v>
      </c>
      <c r="F3610" t="s">
        <v>13534</v>
      </c>
      <c r="G3610">
        <v>34.708416999999997</v>
      </c>
      <c r="H3610">
        <v>-77.439667</v>
      </c>
      <c r="I3610">
        <v>26</v>
      </c>
      <c r="J3610">
        <v>-5</v>
      </c>
      <c r="K3610" t="s">
        <v>3372</v>
      </c>
      <c r="L3610" t="s">
        <v>4197</v>
      </c>
    </row>
    <row r="3611" spans="1:12">
      <c r="A3611">
        <v>3708</v>
      </c>
      <c r="B3611" t="s">
        <v>13535</v>
      </c>
      <c r="C3611" t="s">
        <v>13536</v>
      </c>
      <c r="D3611" t="s">
        <v>4194</v>
      </c>
      <c r="E3611" t="s">
        <v>1537</v>
      </c>
      <c r="F3611" t="s">
        <v>13537</v>
      </c>
      <c r="G3611">
        <v>31.357749999999999</v>
      </c>
      <c r="H3611">
        <v>-100.496306</v>
      </c>
      <c r="I3611">
        <v>1919</v>
      </c>
      <c r="J3611">
        <v>-6</v>
      </c>
      <c r="K3611" t="s">
        <v>3372</v>
      </c>
      <c r="L3611" t="s">
        <v>7430</v>
      </c>
    </row>
    <row r="3612" spans="1:12">
      <c r="A3612">
        <v>3709</v>
      </c>
      <c r="B3612" t="s">
        <v>13538</v>
      </c>
      <c r="C3612" t="s">
        <v>13539</v>
      </c>
      <c r="D3612" t="s">
        <v>4194</v>
      </c>
      <c r="E3612" t="s">
        <v>13540</v>
      </c>
      <c r="F3612" t="s">
        <v>13541</v>
      </c>
      <c r="G3612">
        <v>32.669502000000001</v>
      </c>
      <c r="H3612">
        <v>-115.51333</v>
      </c>
      <c r="I3612">
        <v>4</v>
      </c>
      <c r="J3612">
        <v>-8</v>
      </c>
      <c r="K3612" t="s">
        <v>3372</v>
      </c>
      <c r="L3612" t="s">
        <v>7813</v>
      </c>
    </row>
    <row r="3613" spans="1:12">
      <c r="A3613">
        <v>3710</v>
      </c>
      <c r="B3613" t="s">
        <v>13542</v>
      </c>
      <c r="C3613" t="s">
        <v>13543</v>
      </c>
      <c r="D3613" t="s">
        <v>4194</v>
      </c>
      <c r="E3613" t="s">
        <v>1539</v>
      </c>
      <c r="F3613" t="s">
        <v>13544</v>
      </c>
      <c r="G3613">
        <v>39.795383000000001</v>
      </c>
      <c r="H3613">
        <v>-121.858422</v>
      </c>
      <c r="I3613">
        <v>238</v>
      </c>
      <c r="J3613">
        <v>-8</v>
      </c>
      <c r="K3613" t="s">
        <v>3372</v>
      </c>
      <c r="L3613" t="s">
        <v>7813</v>
      </c>
    </row>
    <row r="3614" spans="1:12">
      <c r="A3614">
        <v>3711</v>
      </c>
      <c r="B3614" t="s">
        <v>13545</v>
      </c>
      <c r="C3614" t="s">
        <v>13546</v>
      </c>
      <c r="D3614" t="s">
        <v>4194</v>
      </c>
      <c r="E3614" t="s">
        <v>1540</v>
      </c>
      <c r="F3614" t="s">
        <v>13547</v>
      </c>
      <c r="G3614">
        <v>44.471860999999997</v>
      </c>
      <c r="H3614">
        <v>-73.153278</v>
      </c>
      <c r="I3614">
        <v>335</v>
      </c>
      <c r="J3614">
        <v>-5</v>
      </c>
      <c r="K3614" t="s">
        <v>3372</v>
      </c>
      <c r="L3614" t="s">
        <v>4197</v>
      </c>
    </row>
    <row r="3615" spans="1:12">
      <c r="A3615">
        <v>3712</v>
      </c>
      <c r="B3615" t="s">
        <v>13548</v>
      </c>
      <c r="C3615" t="s">
        <v>12784</v>
      </c>
      <c r="D3615" t="s">
        <v>4194</v>
      </c>
      <c r="E3615" t="s">
        <v>1541</v>
      </c>
      <c r="F3615" t="s">
        <v>13549</v>
      </c>
      <c r="G3615">
        <v>30.494056</v>
      </c>
      <c r="H3615">
        <v>-81.687860999999998</v>
      </c>
      <c r="I3615">
        <v>30</v>
      </c>
      <c r="J3615">
        <v>-5</v>
      </c>
      <c r="K3615" t="s">
        <v>3372</v>
      </c>
      <c r="L3615" t="s">
        <v>4197</v>
      </c>
    </row>
    <row r="3616" spans="1:12">
      <c r="A3616">
        <v>3713</v>
      </c>
      <c r="B3616" t="s">
        <v>13550</v>
      </c>
      <c r="C3616" t="s">
        <v>8238</v>
      </c>
      <c r="D3616" t="s">
        <v>4194</v>
      </c>
      <c r="E3616" t="s">
        <v>1542</v>
      </c>
      <c r="F3616" t="s">
        <v>13551</v>
      </c>
      <c r="G3616">
        <v>37.151516000000001</v>
      </c>
      <c r="H3616">
        <v>-107.75377</v>
      </c>
      <c r="I3616">
        <v>6685</v>
      </c>
      <c r="J3616">
        <v>-7</v>
      </c>
      <c r="K3616" t="s">
        <v>3372</v>
      </c>
      <c r="L3616" t="s">
        <v>7996</v>
      </c>
    </row>
    <row r="3617" spans="1:12">
      <c r="A3617">
        <v>3714</v>
      </c>
      <c r="B3617" t="s">
        <v>13552</v>
      </c>
      <c r="C3617" t="s">
        <v>12926</v>
      </c>
      <c r="D3617" t="s">
        <v>4194</v>
      </c>
      <c r="E3617" t="s">
        <v>1543</v>
      </c>
      <c r="F3617" t="s">
        <v>13553</v>
      </c>
      <c r="G3617">
        <v>38.944533</v>
      </c>
      <c r="H3617">
        <v>-77.455810999999997</v>
      </c>
      <c r="I3617">
        <v>313</v>
      </c>
      <c r="J3617">
        <v>-5</v>
      </c>
      <c r="K3617" t="s">
        <v>3372</v>
      </c>
      <c r="L3617" t="s">
        <v>4197</v>
      </c>
    </row>
    <row r="3618" spans="1:12">
      <c r="A3618">
        <v>3715</v>
      </c>
      <c r="B3618" t="s">
        <v>13554</v>
      </c>
      <c r="C3618" t="s">
        <v>13555</v>
      </c>
      <c r="D3618" t="s">
        <v>4194</v>
      </c>
      <c r="E3618" t="s">
        <v>1544</v>
      </c>
      <c r="F3618" t="s">
        <v>13556</v>
      </c>
      <c r="G3618">
        <v>30.588583</v>
      </c>
      <c r="H3618">
        <v>-96.363833</v>
      </c>
      <c r="I3618">
        <v>321</v>
      </c>
      <c r="J3618">
        <v>-6</v>
      </c>
      <c r="K3618" t="s">
        <v>3372</v>
      </c>
      <c r="L3618" t="s">
        <v>7430</v>
      </c>
    </row>
    <row r="3619" spans="1:12">
      <c r="A3619">
        <v>3716</v>
      </c>
      <c r="B3619" t="s">
        <v>13557</v>
      </c>
      <c r="C3619" t="s">
        <v>12741</v>
      </c>
      <c r="D3619" t="s">
        <v>4194</v>
      </c>
      <c r="E3619" t="s">
        <v>13558</v>
      </c>
      <c r="F3619" t="s">
        <v>13559</v>
      </c>
      <c r="G3619">
        <v>47.682819000000002</v>
      </c>
      <c r="H3619">
        <v>-117.322558</v>
      </c>
      <c r="I3619">
        <v>1953</v>
      </c>
      <c r="J3619">
        <v>-8</v>
      </c>
      <c r="K3619" t="s">
        <v>3372</v>
      </c>
      <c r="L3619" t="s">
        <v>7813</v>
      </c>
    </row>
    <row r="3620" spans="1:12">
      <c r="A3620">
        <v>3717</v>
      </c>
      <c r="B3620" t="s">
        <v>13560</v>
      </c>
      <c r="C3620" t="s">
        <v>13561</v>
      </c>
      <c r="D3620" t="s">
        <v>4194</v>
      </c>
      <c r="E3620" t="s">
        <v>1545</v>
      </c>
      <c r="F3620" t="s">
        <v>13562</v>
      </c>
      <c r="G3620">
        <v>42.947221999999996</v>
      </c>
      <c r="H3620">
        <v>-87.896583000000007</v>
      </c>
      <c r="I3620">
        <v>723</v>
      </c>
      <c r="J3620">
        <v>-6</v>
      </c>
      <c r="K3620" t="s">
        <v>3372</v>
      </c>
      <c r="L3620" t="s">
        <v>7430</v>
      </c>
    </row>
    <row r="3621" spans="1:12">
      <c r="A3621">
        <v>3718</v>
      </c>
      <c r="B3621" t="s">
        <v>13563</v>
      </c>
      <c r="C3621" t="s">
        <v>13498</v>
      </c>
      <c r="D3621" t="s">
        <v>4194</v>
      </c>
      <c r="E3621" t="s">
        <v>1546</v>
      </c>
      <c r="F3621" t="s">
        <v>13564</v>
      </c>
      <c r="G3621">
        <v>32.411318999999999</v>
      </c>
      <c r="H3621">
        <v>-99.681897000000006</v>
      </c>
      <c r="I3621">
        <v>1791</v>
      </c>
      <c r="J3621">
        <v>-6</v>
      </c>
      <c r="K3621" t="s">
        <v>3372</v>
      </c>
      <c r="L3621" t="s">
        <v>7430</v>
      </c>
    </row>
    <row r="3622" spans="1:12">
      <c r="A3622">
        <v>3719</v>
      </c>
      <c r="B3622" t="s">
        <v>13565</v>
      </c>
      <c r="C3622" t="s">
        <v>13069</v>
      </c>
      <c r="D3622" t="s">
        <v>4194</v>
      </c>
      <c r="E3622" t="s">
        <v>1547</v>
      </c>
      <c r="F3622" t="s">
        <v>13566</v>
      </c>
      <c r="G3622">
        <v>38.818094000000002</v>
      </c>
      <c r="H3622">
        <v>-92.219631000000007</v>
      </c>
      <c r="I3622">
        <v>889</v>
      </c>
      <c r="J3622">
        <v>-6</v>
      </c>
      <c r="K3622" t="s">
        <v>3372</v>
      </c>
      <c r="L3622" t="s">
        <v>7430</v>
      </c>
    </row>
    <row r="3623" spans="1:12">
      <c r="A3623">
        <v>3720</v>
      </c>
      <c r="B3623" t="s">
        <v>13567</v>
      </c>
      <c r="C3623" t="s">
        <v>13568</v>
      </c>
      <c r="D3623" t="s">
        <v>4194</v>
      </c>
      <c r="E3623" t="s">
        <v>1548</v>
      </c>
      <c r="F3623" t="s">
        <v>13569</v>
      </c>
      <c r="G3623">
        <v>45.588721999999997</v>
      </c>
      <c r="H3623">
        <v>-122.5975</v>
      </c>
      <c r="I3623">
        <v>30</v>
      </c>
      <c r="J3623">
        <v>-8</v>
      </c>
      <c r="K3623" t="s">
        <v>3372</v>
      </c>
      <c r="L3623" t="s">
        <v>7813</v>
      </c>
    </row>
    <row r="3624" spans="1:12">
      <c r="A3624">
        <v>3721</v>
      </c>
      <c r="B3624" t="s">
        <v>13570</v>
      </c>
      <c r="C3624" t="s">
        <v>13120</v>
      </c>
      <c r="D3624" t="s">
        <v>4194</v>
      </c>
      <c r="E3624" t="s">
        <v>13571</v>
      </c>
      <c r="F3624" t="s">
        <v>13572</v>
      </c>
      <c r="G3624">
        <v>25.861806000000001</v>
      </c>
      <c r="H3624">
        <v>-80.897000000000006</v>
      </c>
      <c r="I3624">
        <v>13</v>
      </c>
      <c r="J3624">
        <v>-5</v>
      </c>
      <c r="K3624" t="s">
        <v>3372</v>
      </c>
      <c r="L3624" t="s">
        <v>4197</v>
      </c>
    </row>
    <row r="3625" spans="1:12">
      <c r="A3625">
        <v>3722</v>
      </c>
      <c r="B3625" t="s">
        <v>13573</v>
      </c>
      <c r="C3625" t="s">
        <v>13175</v>
      </c>
      <c r="D3625" t="s">
        <v>4194</v>
      </c>
      <c r="E3625" t="s">
        <v>1549</v>
      </c>
      <c r="F3625" t="s">
        <v>13574</v>
      </c>
      <c r="G3625">
        <v>26.683160999999998</v>
      </c>
      <c r="H3625">
        <v>-80.095589000000004</v>
      </c>
      <c r="I3625">
        <v>19</v>
      </c>
      <c r="J3625">
        <v>-5</v>
      </c>
      <c r="K3625" t="s">
        <v>3372</v>
      </c>
      <c r="L3625" t="s">
        <v>4197</v>
      </c>
    </row>
    <row r="3626" spans="1:12">
      <c r="A3626">
        <v>3723</v>
      </c>
      <c r="B3626" t="s">
        <v>13575</v>
      </c>
      <c r="C3626" t="s">
        <v>13576</v>
      </c>
      <c r="D3626" t="s">
        <v>4194</v>
      </c>
      <c r="E3626" t="s">
        <v>13577</v>
      </c>
      <c r="F3626" t="s">
        <v>13578</v>
      </c>
      <c r="G3626">
        <v>32.819777999999999</v>
      </c>
      <c r="H3626">
        <v>-97.362443999999996</v>
      </c>
      <c r="I3626">
        <v>710</v>
      </c>
      <c r="J3626">
        <v>-6</v>
      </c>
      <c r="K3626" t="s">
        <v>3372</v>
      </c>
      <c r="L3626" t="s">
        <v>7430</v>
      </c>
    </row>
    <row r="3627" spans="1:12">
      <c r="A3627">
        <v>3724</v>
      </c>
      <c r="B3627" t="s">
        <v>13579</v>
      </c>
      <c r="C3627" t="s">
        <v>13580</v>
      </c>
      <c r="D3627" t="s">
        <v>4194</v>
      </c>
      <c r="E3627" t="s">
        <v>1550</v>
      </c>
      <c r="F3627" t="s">
        <v>13581</v>
      </c>
      <c r="G3627">
        <v>44.681854000000001</v>
      </c>
      <c r="H3627">
        <v>-75.465500000000006</v>
      </c>
      <c r="I3627">
        <v>297</v>
      </c>
      <c r="J3627">
        <v>-5</v>
      </c>
      <c r="K3627" t="s">
        <v>3372</v>
      </c>
      <c r="L3627" t="s">
        <v>4197</v>
      </c>
    </row>
    <row r="3628" spans="1:12">
      <c r="A3628">
        <v>3725</v>
      </c>
      <c r="B3628" t="s">
        <v>13582</v>
      </c>
      <c r="C3628" t="s">
        <v>13583</v>
      </c>
      <c r="D3628" t="s">
        <v>4194</v>
      </c>
      <c r="E3628" t="s">
        <v>13584</v>
      </c>
      <c r="F3628" t="s">
        <v>13585</v>
      </c>
      <c r="G3628">
        <v>41.658439000000001</v>
      </c>
      <c r="H3628">
        <v>-70.521417</v>
      </c>
      <c r="I3628">
        <v>131</v>
      </c>
      <c r="J3628">
        <v>-5</v>
      </c>
      <c r="K3628" t="s">
        <v>3372</v>
      </c>
      <c r="L3628" t="s">
        <v>4197</v>
      </c>
    </row>
    <row r="3629" spans="1:12">
      <c r="A3629">
        <v>3726</v>
      </c>
      <c r="B3629" t="s">
        <v>13586</v>
      </c>
      <c r="C3629" t="s">
        <v>13123</v>
      </c>
      <c r="D3629" t="s">
        <v>4194</v>
      </c>
      <c r="E3629" t="s">
        <v>1551</v>
      </c>
      <c r="F3629" t="s">
        <v>13587</v>
      </c>
      <c r="G3629">
        <v>47.53</v>
      </c>
      <c r="H3629">
        <v>-122.301947</v>
      </c>
      <c r="I3629">
        <v>21</v>
      </c>
      <c r="J3629">
        <v>-8</v>
      </c>
      <c r="K3629" t="s">
        <v>3372</v>
      </c>
      <c r="L3629" t="s">
        <v>7813</v>
      </c>
    </row>
    <row r="3630" spans="1:12">
      <c r="A3630">
        <v>3727</v>
      </c>
      <c r="B3630" t="s">
        <v>13588</v>
      </c>
      <c r="C3630" t="s">
        <v>11067</v>
      </c>
      <c r="D3630" t="s">
        <v>4194</v>
      </c>
      <c r="E3630" t="s">
        <v>13589</v>
      </c>
      <c r="F3630" t="s">
        <v>13590</v>
      </c>
      <c r="G3630">
        <v>29.384228</v>
      </c>
      <c r="H3630">
        <v>-98.581108</v>
      </c>
      <c r="I3630">
        <v>691</v>
      </c>
      <c r="J3630">
        <v>-6</v>
      </c>
      <c r="K3630" t="s">
        <v>3372</v>
      </c>
      <c r="L3630" t="s">
        <v>7430</v>
      </c>
    </row>
    <row r="3631" spans="1:12">
      <c r="A3631">
        <v>3728</v>
      </c>
      <c r="B3631" t="s">
        <v>13591</v>
      </c>
      <c r="C3631" t="s">
        <v>13592</v>
      </c>
      <c r="D3631" t="s">
        <v>4194</v>
      </c>
      <c r="E3631" t="s">
        <v>1552</v>
      </c>
      <c r="F3631" t="s">
        <v>13593</v>
      </c>
      <c r="G3631">
        <v>21.318681000000002</v>
      </c>
      <c r="H3631">
        <v>-157.922428</v>
      </c>
      <c r="I3631">
        <v>13</v>
      </c>
      <c r="J3631">
        <v>-10</v>
      </c>
      <c r="K3631" t="s">
        <v>3341</v>
      </c>
      <c r="L3631" t="s">
        <v>12569</v>
      </c>
    </row>
    <row r="3632" spans="1:12">
      <c r="A3632">
        <v>3729</v>
      </c>
      <c r="B3632" t="s">
        <v>13594</v>
      </c>
      <c r="C3632" t="s">
        <v>13595</v>
      </c>
      <c r="D3632" t="s">
        <v>4194</v>
      </c>
      <c r="E3632" t="s">
        <v>1553</v>
      </c>
      <c r="F3632" t="s">
        <v>13596</v>
      </c>
      <c r="G3632">
        <v>41.533971999999999</v>
      </c>
      <c r="H3632">
        <v>-93.663083</v>
      </c>
      <c r="I3632">
        <v>958</v>
      </c>
      <c r="J3632">
        <v>-6</v>
      </c>
      <c r="K3632" t="s">
        <v>3372</v>
      </c>
      <c r="L3632" t="s">
        <v>7430</v>
      </c>
    </row>
    <row r="3633" spans="1:12">
      <c r="A3633">
        <v>3730</v>
      </c>
      <c r="B3633" t="s">
        <v>13597</v>
      </c>
      <c r="C3633" t="s">
        <v>13598</v>
      </c>
      <c r="D3633" t="s">
        <v>4194</v>
      </c>
      <c r="E3633" t="s">
        <v>1555</v>
      </c>
      <c r="F3633" t="s">
        <v>13599</v>
      </c>
      <c r="G3633">
        <v>35.072972</v>
      </c>
      <c r="H3633">
        <v>-77.042944000000006</v>
      </c>
      <c r="I3633">
        <v>18</v>
      </c>
      <c r="J3633">
        <v>-5</v>
      </c>
      <c r="K3633" t="s">
        <v>3372</v>
      </c>
      <c r="L3633" t="s">
        <v>4197</v>
      </c>
    </row>
    <row r="3634" spans="1:12">
      <c r="A3634">
        <v>3731</v>
      </c>
      <c r="B3634" t="s">
        <v>13600</v>
      </c>
      <c r="C3634" t="s">
        <v>13179</v>
      </c>
      <c r="D3634" t="s">
        <v>4194</v>
      </c>
      <c r="E3634" t="s">
        <v>1556</v>
      </c>
      <c r="F3634" t="s">
        <v>13601</v>
      </c>
      <c r="G3634">
        <v>32.733556</v>
      </c>
      <c r="H3634">
        <v>-117.189667</v>
      </c>
      <c r="I3634">
        <v>17</v>
      </c>
      <c r="J3634">
        <v>-8</v>
      </c>
      <c r="K3634" t="s">
        <v>3372</v>
      </c>
      <c r="L3634" t="s">
        <v>7813</v>
      </c>
    </row>
    <row r="3635" spans="1:12">
      <c r="A3635">
        <v>3732</v>
      </c>
      <c r="B3635" t="s">
        <v>13602</v>
      </c>
      <c r="C3635" t="s">
        <v>13603</v>
      </c>
      <c r="D3635" t="s">
        <v>4194</v>
      </c>
      <c r="E3635" t="s">
        <v>1557</v>
      </c>
      <c r="F3635" t="s">
        <v>13604</v>
      </c>
      <c r="G3635">
        <v>32.510863999999998</v>
      </c>
      <c r="H3635">
        <v>-92.037689</v>
      </c>
      <c r="I3635">
        <v>79</v>
      </c>
      <c r="J3635">
        <v>-6</v>
      </c>
      <c r="K3635" t="s">
        <v>3372</v>
      </c>
      <c r="L3635" t="s">
        <v>7430</v>
      </c>
    </row>
    <row r="3636" spans="1:12">
      <c r="A3636">
        <v>3733</v>
      </c>
      <c r="B3636" t="s">
        <v>13605</v>
      </c>
      <c r="C3636" t="s">
        <v>13606</v>
      </c>
      <c r="D3636" t="s">
        <v>4194</v>
      </c>
      <c r="E3636" t="s">
        <v>13607</v>
      </c>
      <c r="F3636" t="s">
        <v>13608</v>
      </c>
      <c r="G3636">
        <v>33.972718999999998</v>
      </c>
      <c r="H3636">
        <v>-80.470563999999996</v>
      </c>
      <c r="I3636">
        <v>242</v>
      </c>
      <c r="J3636">
        <v>-5</v>
      </c>
      <c r="K3636" t="s">
        <v>3372</v>
      </c>
      <c r="L3636" t="s">
        <v>4197</v>
      </c>
    </row>
    <row r="3637" spans="1:12">
      <c r="A3637">
        <v>3734</v>
      </c>
      <c r="B3637" t="s">
        <v>13609</v>
      </c>
      <c r="C3637" t="s">
        <v>13610</v>
      </c>
      <c r="D3637" t="s">
        <v>4194</v>
      </c>
      <c r="E3637" t="s">
        <v>1558</v>
      </c>
      <c r="F3637" t="s">
        <v>13611</v>
      </c>
      <c r="G3637">
        <v>34.055999999999997</v>
      </c>
      <c r="H3637">
        <v>-117.60119400000001</v>
      </c>
      <c r="I3637">
        <v>944</v>
      </c>
      <c r="J3637">
        <v>-8</v>
      </c>
      <c r="K3637" t="s">
        <v>3372</v>
      </c>
      <c r="L3637" t="s">
        <v>7813</v>
      </c>
    </row>
    <row r="3638" spans="1:12">
      <c r="A3638">
        <v>3735</v>
      </c>
      <c r="B3638" t="s">
        <v>13612</v>
      </c>
      <c r="C3638" t="s">
        <v>13613</v>
      </c>
      <c r="D3638" t="s">
        <v>4194</v>
      </c>
      <c r="E3638" t="s">
        <v>13614</v>
      </c>
      <c r="F3638" t="s">
        <v>13615</v>
      </c>
      <c r="G3638">
        <v>33.067838999999999</v>
      </c>
      <c r="H3638">
        <v>-96.065332999999995</v>
      </c>
      <c r="I3638">
        <v>535</v>
      </c>
      <c r="J3638">
        <v>-6</v>
      </c>
      <c r="K3638" t="s">
        <v>3372</v>
      </c>
      <c r="L3638" t="s">
        <v>7430</v>
      </c>
    </row>
    <row r="3639" spans="1:12">
      <c r="A3639">
        <v>3736</v>
      </c>
      <c r="B3639" t="s">
        <v>13616</v>
      </c>
      <c r="C3639" t="s">
        <v>13617</v>
      </c>
      <c r="D3639" t="s">
        <v>4194</v>
      </c>
      <c r="E3639" t="s">
        <v>1559</v>
      </c>
      <c r="F3639" t="s">
        <v>13618</v>
      </c>
      <c r="G3639">
        <v>33.301555999999998</v>
      </c>
      <c r="H3639">
        <v>-104.530556</v>
      </c>
      <c r="I3639">
        <v>3671</v>
      </c>
      <c r="J3639">
        <v>-7</v>
      </c>
      <c r="K3639" t="s">
        <v>3372</v>
      </c>
      <c r="L3639" t="s">
        <v>7996</v>
      </c>
    </row>
    <row r="3640" spans="1:12">
      <c r="A3640">
        <v>3737</v>
      </c>
      <c r="B3640" t="s">
        <v>13619</v>
      </c>
      <c r="C3640" t="s">
        <v>13338</v>
      </c>
      <c r="D3640" t="s">
        <v>4194</v>
      </c>
      <c r="E3640" t="s">
        <v>13620</v>
      </c>
      <c r="F3640" t="s">
        <v>13621</v>
      </c>
      <c r="G3640">
        <v>42.409194999999997</v>
      </c>
      <c r="H3640">
        <v>-83.009861000000001</v>
      </c>
      <c r="I3640">
        <v>626</v>
      </c>
      <c r="J3640">
        <v>-5</v>
      </c>
      <c r="K3640" t="s">
        <v>3372</v>
      </c>
      <c r="L3640" t="s">
        <v>4197</v>
      </c>
    </row>
    <row r="3641" spans="1:12">
      <c r="A3641">
        <v>3738</v>
      </c>
      <c r="B3641" t="s">
        <v>13622</v>
      </c>
      <c r="C3641" t="s">
        <v>13623</v>
      </c>
      <c r="D3641" t="s">
        <v>4194</v>
      </c>
      <c r="E3641" t="s">
        <v>1560</v>
      </c>
      <c r="F3641" t="s">
        <v>13624</v>
      </c>
      <c r="G3641">
        <v>25.906832999999999</v>
      </c>
      <c r="H3641">
        <v>-97.425860999999998</v>
      </c>
      <c r="I3641">
        <v>22</v>
      </c>
      <c r="J3641">
        <v>-6</v>
      </c>
      <c r="K3641" t="s">
        <v>3372</v>
      </c>
      <c r="L3641" t="s">
        <v>7430</v>
      </c>
    </row>
    <row r="3642" spans="1:12">
      <c r="A3642">
        <v>3739</v>
      </c>
      <c r="B3642" t="s">
        <v>13625</v>
      </c>
      <c r="C3642" t="s">
        <v>13626</v>
      </c>
      <c r="D3642" t="s">
        <v>4194</v>
      </c>
      <c r="E3642" t="s">
        <v>1561</v>
      </c>
      <c r="F3642" t="s">
        <v>13627</v>
      </c>
      <c r="G3642">
        <v>31.321338999999998</v>
      </c>
      <c r="H3642">
        <v>-85.449628000000004</v>
      </c>
      <c r="I3642">
        <v>401</v>
      </c>
      <c r="J3642">
        <v>-6</v>
      </c>
      <c r="K3642" t="s">
        <v>3372</v>
      </c>
      <c r="L3642" t="s">
        <v>7430</v>
      </c>
    </row>
    <row r="3643" spans="1:12">
      <c r="A3643">
        <v>3740</v>
      </c>
      <c r="B3643" t="s">
        <v>13628</v>
      </c>
      <c r="C3643" t="s">
        <v>13629</v>
      </c>
      <c r="D3643" t="s">
        <v>4194</v>
      </c>
      <c r="E3643" t="s">
        <v>13630</v>
      </c>
      <c r="F3643" t="s">
        <v>13631</v>
      </c>
      <c r="G3643">
        <v>39.008507000000002</v>
      </c>
      <c r="H3643">
        <v>-74.908275000000003</v>
      </c>
      <c r="I3643">
        <v>23</v>
      </c>
      <c r="J3643">
        <v>-5</v>
      </c>
      <c r="K3643" t="s">
        <v>3372</v>
      </c>
      <c r="L3643" t="s">
        <v>4197</v>
      </c>
    </row>
    <row r="3644" spans="1:12">
      <c r="A3644">
        <v>3741</v>
      </c>
      <c r="B3644" t="s">
        <v>13632</v>
      </c>
      <c r="C3644" t="s">
        <v>13633</v>
      </c>
      <c r="D3644" t="s">
        <v>4194</v>
      </c>
      <c r="E3644" t="s">
        <v>13634</v>
      </c>
      <c r="F3644" t="s">
        <v>13635</v>
      </c>
      <c r="G3644">
        <v>39.416584</v>
      </c>
      <c r="H3644">
        <v>-118.70098</v>
      </c>
      <c r="I3644">
        <v>3934</v>
      </c>
      <c r="J3644">
        <v>-8</v>
      </c>
      <c r="K3644" t="s">
        <v>3372</v>
      </c>
      <c r="L3644" t="s">
        <v>7813</v>
      </c>
    </row>
    <row r="3645" spans="1:12">
      <c r="A3645">
        <v>3742</v>
      </c>
      <c r="B3645" t="s">
        <v>13636</v>
      </c>
      <c r="C3645" t="s">
        <v>13637</v>
      </c>
      <c r="D3645" t="s">
        <v>4194</v>
      </c>
      <c r="E3645" t="s">
        <v>13638</v>
      </c>
      <c r="F3645" t="s">
        <v>13639</v>
      </c>
      <c r="G3645">
        <v>42.608333000000002</v>
      </c>
      <c r="H3645">
        <v>-82.835499999999996</v>
      </c>
      <c r="I3645">
        <v>580</v>
      </c>
      <c r="J3645">
        <v>-5</v>
      </c>
      <c r="K3645" t="s">
        <v>3372</v>
      </c>
      <c r="L3645" t="s">
        <v>4197</v>
      </c>
    </row>
    <row r="3646" spans="1:12">
      <c r="A3646">
        <v>3743</v>
      </c>
      <c r="B3646" t="s">
        <v>13640</v>
      </c>
      <c r="C3646" t="s">
        <v>13641</v>
      </c>
      <c r="D3646" t="s">
        <v>4194</v>
      </c>
      <c r="E3646" t="s">
        <v>1563</v>
      </c>
      <c r="F3646" t="s">
        <v>13642</v>
      </c>
      <c r="G3646">
        <v>36.741250000000001</v>
      </c>
      <c r="H3646">
        <v>-108.229944</v>
      </c>
      <c r="I3646">
        <v>5506</v>
      </c>
      <c r="J3646">
        <v>-7</v>
      </c>
      <c r="K3646" t="s">
        <v>3372</v>
      </c>
      <c r="L3646" t="s">
        <v>7996</v>
      </c>
    </row>
    <row r="3647" spans="1:12">
      <c r="A3647">
        <v>3744</v>
      </c>
      <c r="B3647" t="s">
        <v>13643</v>
      </c>
      <c r="C3647" t="s">
        <v>13644</v>
      </c>
      <c r="D3647" t="s">
        <v>4194</v>
      </c>
      <c r="E3647" t="s">
        <v>1564</v>
      </c>
      <c r="F3647" t="s">
        <v>13645</v>
      </c>
      <c r="G3647">
        <v>27.770361000000001</v>
      </c>
      <c r="H3647">
        <v>-97.501221999999999</v>
      </c>
      <c r="I3647">
        <v>44</v>
      </c>
      <c r="J3647">
        <v>-6</v>
      </c>
      <c r="K3647" t="s">
        <v>3372</v>
      </c>
      <c r="L3647" t="s">
        <v>7430</v>
      </c>
    </row>
    <row r="3648" spans="1:12">
      <c r="A3648">
        <v>3745</v>
      </c>
      <c r="B3648" t="s">
        <v>13646</v>
      </c>
      <c r="C3648" t="s">
        <v>13647</v>
      </c>
      <c r="D3648" t="s">
        <v>4194</v>
      </c>
      <c r="E3648" t="s">
        <v>1565</v>
      </c>
      <c r="F3648" t="s">
        <v>13648</v>
      </c>
      <c r="G3648">
        <v>43.111187000000001</v>
      </c>
      <c r="H3648">
        <v>-76.106311000000005</v>
      </c>
      <c r="I3648">
        <v>421</v>
      </c>
      <c r="J3648">
        <v>-5</v>
      </c>
      <c r="K3648" t="s">
        <v>3372</v>
      </c>
      <c r="L3648" t="s">
        <v>4197</v>
      </c>
    </row>
    <row r="3649" spans="1:12">
      <c r="A3649">
        <v>3746</v>
      </c>
      <c r="B3649" t="s">
        <v>13649</v>
      </c>
      <c r="C3649" t="s">
        <v>13650</v>
      </c>
      <c r="D3649" t="s">
        <v>4194</v>
      </c>
      <c r="E3649" t="s">
        <v>13651</v>
      </c>
      <c r="F3649" t="s">
        <v>13652</v>
      </c>
      <c r="G3649">
        <v>24.575834</v>
      </c>
      <c r="H3649">
        <v>-81.688889000000003</v>
      </c>
      <c r="I3649">
        <v>6</v>
      </c>
      <c r="J3649">
        <v>-5</v>
      </c>
      <c r="K3649" t="s">
        <v>3372</v>
      </c>
      <c r="L3649" t="s">
        <v>4197</v>
      </c>
    </row>
    <row r="3650" spans="1:12">
      <c r="A3650">
        <v>3747</v>
      </c>
      <c r="B3650" t="s">
        <v>13653</v>
      </c>
      <c r="C3650" t="s">
        <v>13654</v>
      </c>
      <c r="D3650" t="s">
        <v>4194</v>
      </c>
      <c r="E3650" t="s">
        <v>1566</v>
      </c>
      <c r="F3650" t="s">
        <v>13655</v>
      </c>
      <c r="G3650">
        <v>41.785972000000001</v>
      </c>
      <c r="H3650">
        <v>-87.752416999999994</v>
      </c>
      <c r="I3650">
        <v>620</v>
      </c>
      <c r="J3650">
        <v>-6</v>
      </c>
      <c r="K3650" t="s">
        <v>3372</v>
      </c>
      <c r="L3650" t="s">
        <v>7430</v>
      </c>
    </row>
    <row r="3651" spans="1:12">
      <c r="A3651">
        <v>3748</v>
      </c>
      <c r="B3651" t="s">
        <v>13656</v>
      </c>
      <c r="C3651" t="s">
        <v>8137</v>
      </c>
      <c r="D3651" t="s">
        <v>4194</v>
      </c>
      <c r="E3651" t="s">
        <v>1567</v>
      </c>
      <c r="F3651" t="s">
        <v>13657</v>
      </c>
      <c r="G3651">
        <v>37.3626</v>
      </c>
      <c r="H3651">
        <v>-121.929022</v>
      </c>
      <c r="I3651">
        <v>62</v>
      </c>
      <c r="J3651">
        <v>-8</v>
      </c>
      <c r="K3651" t="s">
        <v>3372</v>
      </c>
      <c r="L3651" t="s">
        <v>7813</v>
      </c>
    </row>
    <row r="3652" spans="1:12">
      <c r="A3652">
        <v>3749</v>
      </c>
      <c r="B3652" t="s">
        <v>13658</v>
      </c>
      <c r="C3652" t="s">
        <v>13659</v>
      </c>
      <c r="D3652" t="s">
        <v>4194</v>
      </c>
      <c r="E3652" t="s">
        <v>1568</v>
      </c>
      <c r="F3652" t="s">
        <v>13660</v>
      </c>
      <c r="G3652">
        <v>32.687528</v>
      </c>
      <c r="H3652">
        <v>-103.217028</v>
      </c>
      <c r="I3652">
        <v>3661</v>
      </c>
      <c r="J3652">
        <v>-7</v>
      </c>
      <c r="K3652" t="s">
        <v>3372</v>
      </c>
      <c r="L3652" t="s">
        <v>7996</v>
      </c>
    </row>
    <row r="3653" spans="1:12">
      <c r="A3653">
        <v>3750</v>
      </c>
      <c r="B3653" t="s">
        <v>13661</v>
      </c>
      <c r="C3653" t="s">
        <v>13662</v>
      </c>
      <c r="D3653" t="s">
        <v>4194</v>
      </c>
      <c r="E3653" t="s">
        <v>13663</v>
      </c>
      <c r="F3653" t="s">
        <v>13664</v>
      </c>
      <c r="G3653">
        <v>40.081944</v>
      </c>
      <c r="H3653">
        <v>-75.010586000000004</v>
      </c>
      <c r="I3653">
        <v>121</v>
      </c>
      <c r="J3653">
        <v>-5</v>
      </c>
      <c r="K3653" t="s">
        <v>3372</v>
      </c>
      <c r="L3653" t="s">
        <v>4197</v>
      </c>
    </row>
    <row r="3654" spans="1:12">
      <c r="A3654">
        <v>3751</v>
      </c>
      <c r="B3654" t="s">
        <v>13665</v>
      </c>
      <c r="C3654" t="s">
        <v>13666</v>
      </c>
      <c r="D3654" t="s">
        <v>4194</v>
      </c>
      <c r="E3654" t="s">
        <v>1569</v>
      </c>
      <c r="F3654" t="s">
        <v>13667</v>
      </c>
      <c r="G3654">
        <v>39.861656000000004</v>
      </c>
      <c r="H3654">
        <v>-104.67317799999999</v>
      </c>
      <c r="I3654">
        <v>5431</v>
      </c>
      <c r="J3654">
        <v>-7</v>
      </c>
      <c r="K3654" t="s">
        <v>3372</v>
      </c>
      <c r="L3654" t="s">
        <v>7996</v>
      </c>
    </row>
    <row r="3655" spans="1:12">
      <c r="A3655">
        <v>3752</v>
      </c>
      <c r="B3655" t="s">
        <v>13668</v>
      </c>
      <c r="C3655" t="s">
        <v>13662</v>
      </c>
      <c r="D3655" t="s">
        <v>4194</v>
      </c>
      <c r="E3655" t="s">
        <v>1570</v>
      </c>
      <c r="F3655" t="s">
        <v>13669</v>
      </c>
      <c r="G3655">
        <v>39.871943999999999</v>
      </c>
      <c r="H3655">
        <v>-75.241139000000004</v>
      </c>
      <c r="I3655">
        <v>36</v>
      </c>
      <c r="J3655">
        <v>-5</v>
      </c>
      <c r="K3655" t="s">
        <v>3372</v>
      </c>
      <c r="L3655" t="s">
        <v>4197</v>
      </c>
    </row>
    <row r="3656" spans="1:12">
      <c r="A3656">
        <v>3753</v>
      </c>
      <c r="B3656" t="s">
        <v>13670</v>
      </c>
      <c r="C3656" t="s">
        <v>13671</v>
      </c>
      <c r="D3656" t="s">
        <v>4194</v>
      </c>
      <c r="E3656" t="s">
        <v>1571</v>
      </c>
      <c r="F3656" t="s">
        <v>13672</v>
      </c>
      <c r="G3656">
        <v>42.402602999999999</v>
      </c>
      <c r="H3656">
        <v>-96.384366999999997</v>
      </c>
      <c r="I3656">
        <v>1098</v>
      </c>
      <c r="J3656">
        <v>-6</v>
      </c>
      <c r="K3656" t="s">
        <v>3372</v>
      </c>
      <c r="L3656" t="s">
        <v>7430</v>
      </c>
    </row>
    <row r="3657" spans="1:12">
      <c r="A3657">
        <v>3754</v>
      </c>
      <c r="B3657" t="s">
        <v>13673</v>
      </c>
      <c r="C3657" t="s">
        <v>6963</v>
      </c>
      <c r="D3657" t="s">
        <v>4194</v>
      </c>
      <c r="E3657" t="s">
        <v>1572</v>
      </c>
      <c r="F3657" t="s">
        <v>13674</v>
      </c>
      <c r="G3657">
        <v>32.69285</v>
      </c>
      <c r="H3657">
        <v>-83.649210999999994</v>
      </c>
      <c r="I3657">
        <v>354</v>
      </c>
      <c r="J3657">
        <v>-5</v>
      </c>
      <c r="K3657" t="s">
        <v>3372</v>
      </c>
      <c r="L3657" t="s">
        <v>4197</v>
      </c>
    </row>
    <row r="3658" spans="1:12">
      <c r="A3658">
        <v>3755</v>
      </c>
      <c r="B3658" t="s">
        <v>13675</v>
      </c>
      <c r="C3658" t="s">
        <v>13676</v>
      </c>
      <c r="D3658" t="s">
        <v>4194</v>
      </c>
      <c r="E3658" t="s">
        <v>13677</v>
      </c>
      <c r="F3658" t="s">
        <v>13678</v>
      </c>
      <c r="G3658">
        <v>33.236944000000001</v>
      </c>
      <c r="H3658">
        <v>-107.27175</v>
      </c>
      <c r="I3658">
        <v>4853</v>
      </c>
      <c r="J3658">
        <v>-7</v>
      </c>
      <c r="K3658" t="s">
        <v>3372</v>
      </c>
      <c r="L3658" t="s">
        <v>7996</v>
      </c>
    </row>
    <row r="3659" spans="1:12">
      <c r="A3659">
        <v>3756</v>
      </c>
      <c r="B3659" t="s">
        <v>13679</v>
      </c>
      <c r="C3659" t="s">
        <v>13680</v>
      </c>
      <c r="D3659" t="s">
        <v>4194</v>
      </c>
      <c r="E3659" t="s">
        <v>13681</v>
      </c>
      <c r="F3659" t="s">
        <v>13682</v>
      </c>
      <c r="G3659">
        <v>34.629390999999998</v>
      </c>
      <c r="H3659">
        <v>-118.08456</v>
      </c>
      <c r="I3659">
        <v>2543</v>
      </c>
      <c r="J3659">
        <v>-8</v>
      </c>
      <c r="K3659" t="s">
        <v>3372</v>
      </c>
      <c r="L3659" t="s">
        <v>7813</v>
      </c>
    </row>
    <row r="3660" spans="1:12">
      <c r="A3660">
        <v>3757</v>
      </c>
      <c r="B3660" t="s">
        <v>13683</v>
      </c>
      <c r="C3660" t="s">
        <v>11067</v>
      </c>
      <c r="D3660" t="s">
        <v>4194</v>
      </c>
      <c r="E3660" t="s">
        <v>13684</v>
      </c>
      <c r="F3660" t="s">
        <v>13685</v>
      </c>
      <c r="G3660">
        <v>29.529675000000001</v>
      </c>
      <c r="H3660">
        <v>-98.278899999999993</v>
      </c>
      <c r="I3660">
        <v>762</v>
      </c>
      <c r="J3660">
        <v>-6</v>
      </c>
      <c r="K3660" t="s">
        <v>3372</v>
      </c>
      <c r="L3660" t="s">
        <v>7430</v>
      </c>
    </row>
    <row r="3661" spans="1:12">
      <c r="A3661">
        <v>3758</v>
      </c>
      <c r="B3661" t="s">
        <v>13686</v>
      </c>
      <c r="C3661" t="s">
        <v>13687</v>
      </c>
      <c r="D3661" t="s">
        <v>4194</v>
      </c>
      <c r="E3661" t="s">
        <v>13688</v>
      </c>
      <c r="F3661" t="s">
        <v>13689</v>
      </c>
      <c r="G3661">
        <v>32.829222000000001</v>
      </c>
      <c r="H3661">
        <v>-115.671667</v>
      </c>
      <c r="I3661">
        <v>-42</v>
      </c>
      <c r="J3661">
        <v>-8</v>
      </c>
      <c r="K3661" t="s">
        <v>3372</v>
      </c>
      <c r="L3661" t="s">
        <v>7813</v>
      </c>
    </row>
    <row r="3662" spans="1:12">
      <c r="A3662">
        <v>3759</v>
      </c>
      <c r="B3662" t="s">
        <v>13690</v>
      </c>
      <c r="C3662" t="s">
        <v>13432</v>
      </c>
      <c r="D3662" t="s">
        <v>4194</v>
      </c>
      <c r="E3662" t="s">
        <v>1573</v>
      </c>
      <c r="F3662" t="s">
        <v>13691</v>
      </c>
      <c r="G3662">
        <v>39.997971999999997</v>
      </c>
      <c r="H3662">
        <v>-82.891889000000006</v>
      </c>
      <c r="I3662">
        <v>815</v>
      </c>
      <c r="J3662">
        <v>-5</v>
      </c>
      <c r="K3662" t="s">
        <v>3372</v>
      </c>
      <c r="L3662" t="s">
        <v>4197</v>
      </c>
    </row>
    <row r="3663" spans="1:12">
      <c r="A3663">
        <v>3760</v>
      </c>
      <c r="B3663" t="s">
        <v>13692</v>
      </c>
      <c r="C3663" t="s">
        <v>13693</v>
      </c>
      <c r="D3663" t="s">
        <v>4194</v>
      </c>
      <c r="E3663" t="s">
        <v>13694</v>
      </c>
      <c r="F3663" t="s">
        <v>13695</v>
      </c>
      <c r="G3663">
        <v>36.005094</v>
      </c>
      <c r="H3663">
        <v>-94.170058999999995</v>
      </c>
      <c r="I3663">
        <v>1251</v>
      </c>
      <c r="J3663">
        <v>-6</v>
      </c>
      <c r="K3663" t="s">
        <v>3372</v>
      </c>
      <c r="L3663" t="s">
        <v>7430</v>
      </c>
    </row>
    <row r="3664" spans="1:12">
      <c r="A3664">
        <v>3761</v>
      </c>
      <c r="B3664" t="s">
        <v>13696</v>
      </c>
      <c r="C3664" t="s">
        <v>13697</v>
      </c>
      <c r="D3664" t="s">
        <v>4194</v>
      </c>
      <c r="E3664" t="s">
        <v>13698</v>
      </c>
      <c r="F3664" t="s">
        <v>13699</v>
      </c>
      <c r="G3664">
        <v>34.649833000000001</v>
      </c>
      <c r="H3664">
        <v>-98.402167000000006</v>
      </c>
      <c r="I3664">
        <v>1189</v>
      </c>
      <c r="J3664">
        <v>-6</v>
      </c>
      <c r="K3664" t="s">
        <v>3372</v>
      </c>
      <c r="L3664" t="s">
        <v>7430</v>
      </c>
    </row>
    <row r="3665" spans="1:12">
      <c r="A3665">
        <v>3762</v>
      </c>
      <c r="B3665" t="s">
        <v>13700</v>
      </c>
      <c r="C3665" t="s">
        <v>3442</v>
      </c>
      <c r="D3665" t="s">
        <v>4194</v>
      </c>
      <c r="E3665" t="s">
        <v>13701</v>
      </c>
      <c r="F3665" t="s">
        <v>13702</v>
      </c>
      <c r="G3665">
        <v>45.559868000000002</v>
      </c>
      <c r="H3665">
        <v>-93.608216999999996</v>
      </c>
      <c r="I3665">
        <v>979</v>
      </c>
      <c r="J3665">
        <v>-6</v>
      </c>
      <c r="K3665" t="s">
        <v>3372</v>
      </c>
      <c r="L3665" t="s">
        <v>7430</v>
      </c>
    </row>
    <row r="3666" spans="1:12">
      <c r="A3666">
        <v>3763</v>
      </c>
      <c r="B3666" t="s">
        <v>13703</v>
      </c>
      <c r="C3666" t="s">
        <v>13279</v>
      </c>
      <c r="D3666" t="s">
        <v>4194</v>
      </c>
      <c r="E3666" t="s">
        <v>13704</v>
      </c>
      <c r="F3666" t="s">
        <v>13705</v>
      </c>
      <c r="G3666">
        <v>39.826110999999997</v>
      </c>
      <c r="H3666">
        <v>-84.048332000000002</v>
      </c>
      <c r="I3666">
        <v>823</v>
      </c>
      <c r="J3666">
        <v>-5</v>
      </c>
      <c r="K3666" t="s">
        <v>3372</v>
      </c>
      <c r="L3666" t="s">
        <v>4197</v>
      </c>
    </row>
    <row r="3667" spans="1:12">
      <c r="A3667">
        <v>3764</v>
      </c>
      <c r="B3667" t="s">
        <v>13706</v>
      </c>
      <c r="C3667" t="s">
        <v>13707</v>
      </c>
      <c r="D3667" t="s">
        <v>4194</v>
      </c>
      <c r="E3667" t="s">
        <v>1574</v>
      </c>
      <c r="F3667" t="s">
        <v>13708</v>
      </c>
      <c r="G3667">
        <v>64.736177999999995</v>
      </c>
      <c r="H3667">
        <v>-156.93741700000001</v>
      </c>
      <c r="I3667">
        <v>152</v>
      </c>
      <c r="J3667">
        <v>-9</v>
      </c>
      <c r="K3667" t="s">
        <v>3372</v>
      </c>
      <c r="L3667" t="s">
        <v>7969</v>
      </c>
    </row>
    <row r="3668" spans="1:12">
      <c r="A3668">
        <v>3765</v>
      </c>
      <c r="B3668" t="s">
        <v>13709</v>
      </c>
      <c r="C3668" t="s">
        <v>13710</v>
      </c>
      <c r="D3668" t="s">
        <v>4194</v>
      </c>
      <c r="F3668" t="s">
        <v>13711</v>
      </c>
      <c r="G3668">
        <v>33.269111000000002</v>
      </c>
      <c r="H3668">
        <v>-111.811111</v>
      </c>
      <c r="I3668">
        <v>1243</v>
      </c>
      <c r="J3668">
        <v>-7</v>
      </c>
      <c r="K3668" t="s">
        <v>3372</v>
      </c>
      <c r="L3668" t="s">
        <v>12678</v>
      </c>
    </row>
    <row r="3669" spans="1:12">
      <c r="A3669">
        <v>3766</v>
      </c>
      <c r="B3669" t="s">
        <v>13712</v>
      </c>
      <c r="C3669" t="s">
        <v>13712</v>
      </c>
      <c r="D3669" t="s">
        <v>4194</v>
      </c>
      <c r="E3669" t="s">
        <v>13713</v>
      </c>
      <c r="F3669" t="s">
        <v>13714</v>
      </c>
      <c r="G3669">
        <v>32.781605999999996</v>
      </c>
      <c r="H3669">
        <v>-98.060175000000001</v>
      </c>
      <c r="I3669">
        <v>974</v>
      </c>
      <c r="J3669">
        <v>-6</v>
      </c>
      <c r="K3669" t="s">
        <v>3372</v>
      </c>
      <c r="L3669" t="s">
        <v>7430</v>
      </c>
    </row>
    <row r="3670" spans="1:12">
      <c r="A3670">
        <v>3767</v>
      </c>
      <c r="B3670" t="s">
        <v>13715</v>
      </c>
      <c r="C3670" t="s">
        <v>12711</v>
      </c>
      <c r="D3670" t="s">
        <v>4194</v>
      </c>
      <c r="E3670" t="s">
        <v>13716</v>
      </c>
      <c r="F3670" t="s">
        <v>13717</v>
      </c>
      <c r="G3670">
        <v>37.621853000000002</v>
      </c>
      <c r="H3670">
        <v>-97.268191999999999</v>
      </c>
      <c r="I3670">
        <v>1371</v>
      </c>
      <c r="J3670">
        <v>-6</v>
      </c>
      <c r="K3670" t="s">
        <v>3372</v>
      </c>
      <c r="L3670" t="s">
        <v>7430</v>
      </c>
    </row>
    <row r="3671" spans="1:12">
      <c r="A3671">
        <v>3768</v>
      </c>
      <c r="B3671" t="s">
        <v>13718</v>
      </c>
      <c r="C3671" t="s">
        <v>13719</v>
      </c>
      <c r="D3671" t="s">
        <v>4194</v>
      </c>
      <c r="E3671" t="s">
        <v>13720</v>
      </c>
      <c r="F3671" t="s">
        <v>13721</v>
      </c>
      <c r="G3671">
        <v>29.825333000000001</v>
      </c>
      <c r="H3671">
        <v>-90.034999999999997</v>
      </c>
      <c r="I3671">
        <v>3</v>
      </c>
      <c r="J3671">
        <v>-6</v>
      </c>
      <c r="K3671" t="s">
        <v>3372</v>
      </c>
      <c r="L3671" t="s">
        <v>7430</v>
      </c>
    </row>
    <row r="3672" spans="1:12">
      <c r="A3672">
        <v>3769</v>
      </c>
      <c r="B3672" t="s">
        <v>13722</v>
      </c>
      <c r="C3672" t="s">
        <v>13722</v>
      </c>
      <c r="D3672" t="s">
        <v>4194</v>
      </c>
      <c r="E3672" t="s">
        <v>13723</v>
      </c>
      <c r="F3672" t="s">
        <v>13724</v>
      </c>
      <c r="G3672">
        <v>32.477410999999996</v>
      </c>
      <c r="H3672">
        <v>-80.723161000000005</v>
      </c>
      <c r="I3672">
        <v>37</v>
      </c>
      <c r="J3672">
        <v>-5</v>
      </c>
      <c r="K3672" t="s">
        <v>3372</v>
      </c>
      <c r="L3672" t="s">
        <v>4197</v>
      </c>
    </row>
    <row r="3673" spans="1:12">
      <c r="A3673">
        <v>3770</v>
      </c>
      <c r="B3673" t="s">
        <v>13725</v>
      </c>
      <c r="C3673" t="s">
        <v>13726</v>
      </c>
      <c r="D3673" t="s">
        <v>4194</v>
      </c>
      <c r="E3673" t="s">
        <v>1575</v>
      </c>
      <c r="F3673" t="s">
        <v>13727</v>
      </c>
      <c r="G3673">
        <v>33.453721999999999</v>
      </c>
      <c r="H3673">
        <v>-93.991028</v>
      </c>
      <c r="I3673">
        <v>390</v>
      </c>
      <c r="J3673">
        <v>-6</v>
      </c>
      <c r="K3673" t="s">
        <v>3372</v>
      </c>
      <c r="L3673" t="s">
        <v>7430</v>
      </c>
    </row>
    <row r="3674" spans="1:12">
      <c r="A3674">
        <v>3771</v>
      </c>
      <c r="B3674" t="s">
        <v>13728</v>
      </c>
      <c r="C3674" t="s">
        <v>13729</v>
      </c>
      <c r="D3674" t="s">
        <v>4194</v>
      </c>
      <c r="E3674" t="s">
        <v>1576</v>
      </c>
      <c r="F3674" t="s">
        <v>13730</v>
      </c>
      <c r="G3674">
        <v>44.650944000000003</v>
      </c>
      <c r="H3674">
        <v>-73.468138999999994</v>
      </c>
      <c r="I3674">
        <v>234</v>
      </c>
      <c r="J3674">
        <v>-5</v>
      </c>
      <c r="K3674" t="s">
        <v>3372</v>
      </c>
      <c r="L3674" t="s">
        <v>4197</v>
      </c>
    </row>
    <row r="3675" spans="1:12">
      <c r="A3675">
        <v>3772</v>
      </c>
      <c r="B3675" t="s">
        <v>13731</v>
      </c>
      <c r="C3675" t="s">
        <v>4751</v>
      </c>
      <c r="D3675" t="s">
        <v>4194</v>
      </c>
      <c r="E3675" t="s">
        <v>13732</v>
      </c>
      <c r="F3675" t="s">
        <v>13733</v>
      </c>
      <c r="G3675">
        <v>39.466219000000002</v>
      </c>
      <c r="H3675">
        <v>-76.168807999999999</v>
      </c>
      <c r="I3675">
        <v>57</v>
      </c>
      <c r="J3675">
        <v>-5</v>
      </c>
      <c r="K3675" t="s">
        <v>3372</v>
      </c>
      <c r="L3675" t="s">
        <v>4197</v>
      </c>
    </row>
    <row r="3676" spans="1:12">
      <c r="A3676">
        <v>3773</v>
      </c>
      <c r="B3676" t="s">
        <v>13734</v>
      </c>
      <c r="C3676" t="s">
        <v>13735</v>
      </c>
      <c r="D3676" t="s">
        <v>4194</v>
      </c>
      <c r="E3676" t="s">
        <v>13736</v>
      </c>
      <c r="F3676" t="s">
        <v>13737</v>
      </c>
      <c r="G3676">
        <v>35.182777000000002</v>
      </c>
      <c r="H3676">
        <v>-103.60318599999999</v>
      </c>
      <c r="I3676">
        <v>4065</v>
      </c>
      <c r="J3676">
        <v>-7</v>
      </c>
      <c r="K3676" t="s">
        <v>3372</v>
      </c>
      <c r="L3676" t="s">
        <v>7996</v>
      </c>
    </row>
    <row r="3677" spans="1:12">
      <c r="A3677">
        <v>3774</v>
      </c>
      <c r="B3677" t="s">
        <v>13738</v>
      </c>
      <c r="C3677" t="s">
        <v>12648</v>
      </c>
      <c r="D3677" t="s">
        <v>4194</v>
      </c>
      <c r="E3677" t="s">
        <v>1577</v>
      </c>
      <c r="F3677" t="s">
        <v>13739</v>
      </c>
      <c r="G3677">
        <v>61.174360999999998</v>
      </c>
      <c r="H3677">
        <v>-149.99636100000001</v>
      </c>
      <c r="I3677">
        <v>152</v>
      </c>
      <c r="J3677">
        <v>-9</v>
      </c>
      <c r="K3677" t="s">
        <v>3372</v>
      </c>
      <c r="L3677" t="s">
        <v>7969</v>
      </c>
    </row>
    <row r="3678" spans="1:12">
      <c r="A3678">
        <v>3775</v>
      </c>
      <c r="B3678" t="s">
        <v>13740</v>
      </c>
      <c r="C3678" t="s">
        <v>13741</v>
      </c>
      <c r="D3678" t="s">
        <v>4194</v>
      </c>
      <c r="E3678" t="s">
        <v>1578</v>
      </c>
      <c r="F3678" t="s">
        <v>13742</v>
      </c>
      <c r="G3678">
        <v>31.067250000000001</v>
      </c>
      <c r="H3678">
        <v>-97.828917000000004</v>
      </c>
      <c r="I3678">
        <v>1015</v>
      </c>
      <c r="J3678">
        <v>-6</v>
      </c>
      <c r="K3678" t="s">
        <v>3372</v>
      </c>
      <c r="L3678" t="s">
        <v>7430</v>
      </c>
    </row>
    <row r="3679" spans="1:12">
      <c r="A3679">
        <v>3776</v>
      </c>
      <c r="B3679" t="s">
        <v>13743</v>
      </c>
      <c r="C3679" t="s">
        <v>13744</v>
      </c>
      <c r="D3679" t="s">
        <v>4194</v>
      </c>
      <c r="E3679" t="s">
        <v>13745</v>
      </c>
      <c r="F3679" t="s">
        <v>13746</v>
      </c>
      <c r="G3679">
        <v>35.083227999999998</v>
      </c>
      <c r="H3679">
        <v>-108.79177799999999</v>
      </c>
      <c r="I3679">
        <v>6454</v>
      </c>
      <c r="J3679">
        <v>-7</v>
      </c>
      <c r="K3679" t="s">
        <v>3372</v>
      </c>
      <c r="L3679" t="s">
        <v>7996</v>
      </c>
    </row>
    <row r="3680" spans="1:12">
      <c r="A3680">
        <v>3777</v>
      </c>
      <c r="B3680" t="s">
        <v>13747</v>
      </c>
      <c r="C3680" t="s">
        <v>13748</v>
      </c>
      <c r="D3680" t="s">
        <v>4194</v>
      </c>
      <c r="E3680" t="s">
        <v>1579</v>
      </c>
      <c r="F3680" t="s">
        <v>13749</v>
      </c>
      <c r="G3680">
        <v>48.792693999999997</v>
      </c>
      <c r="H3680">
        <v>-122.53752799999999</v>
      </c>
      <c r="I3680">
        <v>170</v>
      </c>
      <c r="J3680">
        <v>-8</v>
      </c>
      <c r="K3680" t="s">
        <v>3372</v>
      </c>
      <c r="L3680" t="s">
        <v>7813</v>
      </c>
    </row>
    <row r="3681" spans="1:12">
      <c r="A3681">
        <v>3778</v>
      </c>
      <c r="B3681" t="s">
        <v>13750</v>
      </c>
      <c r="C3681" t="s">
        <v>13751</v>
      </c>
      <c r="D3681" t="s">
        <v>4194</v>
      </c>
      <c r="E3681" t="s">
        <v>13752</v>
      </c>
      <c r="F3681" t="s">
        <v>13753</v>
      </c>
      <c r="G3681">
        <v>35.356667000000002</v>
      </c>
      <c r="H3681">
        <v>-89.870277999999999</v>
      </c>
      <c r="I3681">
        <v>320</v>
      </c>
      <c r="J3681">
        <v>-6</v>
      </c>
      <c r="K3681" t="s">
        <v>3372</v>
      </c>
      <c r="L3681" t="s">
        <v>7430</v>
      </c>
    </row>
    <row r="3682" spans="1:12">
      <c r="A3682">
        <v>3779</v>
      </c>
      <c r="B3682" t="s">
        <v>13754</v>
      </c>
      <c r="C3682" t="s">
        <v>13755</v>
      </c>
      <c r="D3682" t="s">
        <v>4194</v>
      </c>
      <c r="E3682" t="s">
        <v>13756</v>
      </c>
      <c r="F3682" t="s">
        <v>13757</v>
      </c>
      <c r="G3682">
        <v>38.889443999999997</v>
      </c>
      <c r="H3682">
        <v>-79.857139000000004</v>
      </c>
      <c r="I3682">
        <v>1987</v>
      </c>
      <c r="J3682">
        <v>-5</v>
      </c>
      <c r="K3682" t="s">
        <v>3372</v>
      </c>
      <c r="L3682" t="s">
        <v>4197</v>
      </c>
    </row>
    <row r="3683" spans="1:12">
      <c r="A3683">
        <v>3780</v>
      </c>
      <c r="B3683" t="s">
        <v>13758</v>
      </c>
      <c r="C3683" t="s">
        <v>13759</v>
      </c>
      <c r="D3683" t="s">
        <v>4194</v>
      </c>
      <c r="E3683" t="s">
        <v>13760</v>
      </c>
      <c r="F3683" t="s">
        <v>13761</v>
      </c>
      <c r="G3683">
        <v>41.736722</v>
      </c>
      <c r="H3683">
        <v>-72.649444000000003</v>
      </c>
      <c r="I3683">
        <v>18</v>
      </c>
      <c r="J3683">
        <v>-5</v>
      </c>
      <c r="K3683" t="s">
        <v>3372</v>
      </c>
      <c r="L3683" t="s">
        <v>4197</v>
      </c>
    </row>
    <row r="3684" spans="1:12">
      <c r="A3684">
        <v>3781</v>
      </c>
      <c r="B3684" t="s">
        <v>13762</v>
      </c>
      <c r="C3684" t="s">
        <v>13763</v>
      </c>
      <c r="D3684" t="s">
        <v>4194</v>
      </c>
      <c r="E3684" t="s">
        <v>13764</v>
      </c>
      <c r="F3684" t="s">
        <v>13765</v>
      </c>
      <c r="G3684">
        <v>41.920763999999998</v>
      </c>
      <c r="H3684">
        <v>-71.491381000000004</v>
      </c>
      <c r="I3684">
        <v>441</v>
      </c>
      <c r="J3684">
        <v>-5</v>
      </c>
      <c r="K3684" t="s">
        <v>3372</v>
      </c>
      <c r="L3684" t="s">
        <v>4197</v>
      </c>
    </row>
    <row r="3685" spans="1:12">
      <c r="A3685">
        <v>3782</v>
      </c>
      <c r="B3685" t="s">
        <v>13766</v>
      </c>
      <c r="C3685" t="s">
        <v>12695</v>
      </c>
      <c r="D3685" t="s">
        <v>4194</v>
      </c>
      <c r="E3685" t="s">
        <v>1580</v>
      </c>
      <c r="F3685" t="s">
        <v>13767</v>
      </c>
      <c r="G3685">
        <v>30.691230999999998</v>
      </c>
      <c r="H3685">
        <v>-88.242813999999996</v>
      </c>
      <c r="I3685">
        <v>219</v>
      </c>
      <c r="J3685">
        <v>-6</v>
      </c>
      <c r="K3685" t="s">
        <v>3372</v>
      </c>
      <c r="L3685" t="s">
        <v>7430</v>
      </c>
    </row>
    <row r="3686" spans="1:12">
      <c r="A3686">
        <v>3783</v>
      </c>
      <c r="B3686" t="s">
        <v>13768</v>
      </c>
      <c r="C3686" t="s">
        <v>13769</v>
      </c>
      <c r="D3686" t="s">
        <v>4194</v>
      </c>
      <c r="E3686" t="s">
        <v>13770</v>
      </c>
      <c r="F3686" t="s">
        <v>13771</v>
      </c>
      <c r="G3686">
        <v>37.416142000000001</v>
      </c>
      <c r="H3686">
        <v>-122.049139</v>
      </c>
      <c r="I3686">
        <v>32</v>
      </c>
      <c r="J3686">
        <v>-8</v>
      </c>
      <c r="K3686" t="s">
        <v>3372</v>
      </c>
      <c r="L3686" t="s">
        <v>7813</v>
      </c>
    </row>
    <row r="3687" spans="1:12">
      <c r="A3687">
        <v>3784</v>
      </c>
      <c r="B3687" t="s">
        <v>13772</v>
      </c>
      <c r="C3687" t="s">
        <v>9934</v>
      </c>
      <c r="D3687" t="s">
        <v>4194</v>
      </c>
      <c r="E3687" t="s">
        <v>1581</v>
      </c>
      <c r="F3687" t="s">
        <v>13773</v>
      </c>
      <c r="G3687">
        <v>35.617108000000002</v>
      </c>
      <c r="H3687">
        <v>-106.089422</v>
      </c>
      <c r="I3687">
        <v>6348</v>
      </c>
      <c r="J3687">
        <v>-7</v>
      </c>
      <c r="K3687" t="s">
        <v>3372</v>
      </c>
      <c r="L3687" t="s">
        <v>7996</v>
      </c>
    </row>
    <row r="3688" spans="1:12">
      <c r="A3688">
        <v>3785</v>
      </c>
      <c r="B3688" t="s">
        <v>13774</v>
      </c>
      <c r="C3688" t="s">
        <v>13775</v>
      </c>
      <c r="D3688" t="s">
        <v>4194</v>
      </c>
      <c r="E3688" t="s">
        <v>13776</v>
      </c>
      <c r="F3688" t="s">
        <v>13777</v>
      </c>
      <c r="G3688">
        <v>22.022832999999999</v>
      </c>
      <c r="H3688">
        <v>-159.785</v>
      </c>
      <c r="I3688">
        <v>23</v>
      </c>
      <c r="J3688">
        <v>-10</v>
      </c>
      <c r="K3688" t="s">
        <v>3372</v>
      </c>
      <c r="L3688" t="s">
        <v>12569</v>
      </c>
    </row>
    <row r="3689" spans="1:12">
      <c r="A3689">
        <v>3786</v>
      </c>
      <c r="B3689" t="s">
        <v>13778</v>
      </c>
      <c r="C3689" t="s">
        <v>13779</v>
      </c>
      <c r="D3689" t="s">
        <v>4194</v>
      </c>
      <c r="E3689" t="s">
        <v>13780</v>
      </c>
      <c r="F3689" t="s">
        <v>13781</v>
      </c>
      <c r="G3689">
        <v>30.831721999999999</v>
      </c>
      <c r="H3689">
        <v>-93.339917</v>
      </c>
      <c r="I3689">
        <v>202</v>
      </c>
      <c r="J3689">
        <v>-6</v>
      </c>
      <c r="K3689" t="s">
        <v>3372</v>
      </c>
      <c r="L3689" t="s">
        <v>7430</v>
      </c>
    </row>
    <row r="3690" spans="1:12">
      <c r="A3690">
        <v>3787</v>
      </c>
      <c r="B3690" t="s">
        <v>13782</v>
      </c>
      <c r="C3690" t="s">
        <v>13783</v>
      </c>
      <c r="D3690" t="s">
        <v>4194</v>
      </c>
      <c r="E3690" t="s">
        <v>13784</v>
      </c>
      <c r="F3690" t="s">
        <v>13785</v>
      </c>
      <c r="G3690">
        <v>19.760055999999999</v>
      </c>
      <c r="H3690">
        <v>-155.55371700000001</v>
      </c>
      <c r="I3690">
        <v>6190</v>
      </c>
      <c r="J3690">
        <v>-10</v>
      </c>
      <c r="K3690" t="s">
        <v>3372</v>
      </c>
      <c r="L3690" t="s">
        <v>12569</v>
      </c>
    </row>
    <row r="3691" spans="1:12">
      <c r="A3691">
        <v>3788</v>
      </c>
      <c r="B3691" t="s">
        <v>8311</v>
      </c>
      <c r="C3691" t="s">
        <v>8312</v>
      </c>
      <c r="D3691" t="s">
        <v>4194</v>
      </c>
      <c r="E3691" t="s">
        <v>13786</v>
      </c>
      <c r="F3691" t="s">
        <v>13787</v>
      </c>
      <c r="G3691">
        <v>31.417722000000001</v>
      </c>
      <c r="H3691">
        <v>-110.84789000000001</v>
      </c>
      <c r="I3691">
        <v>3955</v>
      </c>
      <c r="J3691">
        <v>-7</v>
      </c>
      <c r="K3691" t="s">
        <v>3372</v>
      </c>
      <c r="L3691" t="s">
        <v>12678</v>
      </c>
    </row>
    <row r="3692" spans="1:12">
      <c r="A3692">
        <v>3789</v>
      </c>
      <c r="B3692" t="s">
        <v>13788</v>
      </c>
      <c r="C3692" t="s">
        <v>13341</v>
      </c>
      <c r="D3692" t="s">
        <v>4194</v>
      </c>
      <c r="E3692" t="s">
        <v>13789</v>
      </c>
      <c r="F3692" t="s">
        <v>13790</v>
      </c>
      <c r="G3692">
        <v>27.849339000000001</v>
      </c>
      <c r="H3692">
        <v>-82.521214000000001</v>
      </c>
      <c r="I3692">
        <v>14</v>
      </c>
      <c r="J3692">
        <v>-5</v>
      </c>
      <c r="K3692" t="s">
        <v>3372</v>
      </c>
      <c r="L3692" t="s">
        <v>4197</v>
      </c>
    </row>
    <row r="3693" spans="1:12">
      <c r="A3693">
        <v>3790</v>
      </c>
      <c r="B3693" t="s">
        <v>13791</v>
      </c>
      <c r="C3693" t="s">
        <v>13792</v>
      </c>
      <c r="D3693" t="s">
        <v>4194</v>
      </c>
      <c r="E3693" t="s">
        <v>1582</v>
      </c>
      <c r="F3693" t="s">
        <v>13793</v>
      </c>
      <c r="G3693">
        <v>38.545178</v>
      </c>
      <c r="H3693">
        <v>-89.835183000000001</v>
      </c>
      <c r="I3693">
        <v>459</v>
      </c>
      <c r="J3693">
        <v>-6</v>
      </c>
      <c r="K3693" t="s">
        <v>3372</v>
      </c>
      <c r="L3693" t="s">
        <v>7430</v>
      </c>
    </row>
    <row r="3694" spans="1:12">
      <c r="A3694">
        <v>3791</v>
      </c>
      <c r="B3694" t="s">
        <v>13794</v>
      </c>
      <c r="C3694" t="s">
        <v>13120</v>
      </c>
      <c r="D3694" t="s">
        <v>4194</v>
      </c>
      <c r="E3694" t="s">
        <v>13795</v>
      </c>
      <c r="F3694" t="s">
        <v>13796</v>
      </c>
      <c r="G3694">
        <v>25.907</v>
      </c>
      <c r="H3694">
        <v>-80.278389000000004</v>
      </c>
      <c r="I3694">
        <v>8</v>
      </c>
      <c r="J3694">
        <v>-5</v>
      </c>
      <c r="K3694" t="s">
        <v>3372</v>
      </c>
      <c r="L3694" t="s">
        <v>4197</v>
      </c>
    </row>
    <row r="3695" spans="1:12">
      <c r="A3695">
        <v>3792</v>
      </c>
      <c r="B3695" t="s">
        <v>13797</v>
      </c>
      <c r="C3695" t="s">
        <v>12800</v>
      </c>
      <c r="D3695" t="s">
        <v>4194</v>
      </c>
      <c r="E3695" t="s">
        <v>13798</v>
      </c>
      <c r="F3695" t="s">
        <v>13799</v>
      </c>
      <c r="G3695">
        <v>29.374207999999999</v>
      </c>
      <c r="H3695">
        <v>-100.92715800000001</v>
      </c>
      <c r="I3695">
        <v>1002</v>
      </c>
      <c r="J3695">
        <v>-6</v>
      </c>
      <c r="K3695" t="s">
        <v>3372</v>
      </c>
      <c r="L3695" t="s">
        <v>7430</v>
      </c>
    </row>
    <row r="3696" spans="1:12">
      <c r="A3696">
        <v>3793</v>
      </c>
      <c r="B3696" t="s">
        <v>13800</v>
      </c>
      <c r="C3696" t="s">
        <v>13025</v>
      </c>
      <c r="D3696" t="s">
        <v>4194</v>
      </c>
      <c r="E3696" t="s">
        <v>1583</v>
      </c>
      <c r="F3696" t="s">
        <v>13801</v>
      </c>
      <c r="G3696">
        <v>26.536166999999999</v>
      </c>
      <c r="H3696">
        <v>-81.755167</v>
      </c>
      <c r="I3696">
        <v>30</v>
      </c>
      <c r="J3696">
        <v>-5</v>
      </c>
      <c r="K3696" t="s">
        <v>3372</v>
      </c>
      <c r="L3696" t="s">
        <v>4197</v>
      </c>
    </row>
    <row r="3697" spans="1:12">
      <c r="A3697">
        <v>3794</v>
      </c>
      <c r="B3697" t="s">
        <v>13802</v>
      </c>
      <c r="C3697" t="s">
        <v>13802</v>
      </c>
      <c r="D3697" t="s">
        <v>4194</v>
      </c>
      <c r="E3697" t="s">
        <v>1584</v>
      </c>
      <c r="F3697" t="s">
        <v>13803</v>
      </c>
      <c r="G3697">
        <v>58.676777999999999</v>
      </c>
      <c r="H3697">
        <v>-156.64927800000001</v>
      </c>
      <c r="I3697">
        <v>68</v>
      </c>
      <c r="J3697">
        <v>-9</v>
      </c>
      <c r="K3697" t="s">
        <v>3372</v>
      </c>
      <c r="L3697" t="s">
        <v>7969</v>
      </c>
    </row>
    <row r="3698" spans="1:12">
      <c r="A3698">
        <v>3795</v>
      </c>
      <c r="B3698" t="s">
        <v>13804</v>
      </c>
      <c r="C3698" t="s">
        <v>13805</v>
      </c>
      <c r="D3698" t="s">
        <v>4194</v>
      </c>
      <c r="E3698" t="s">
        <v>13806</v>
      </c>
      <c r="F3698" t="s">
        <v>13807</v>
      </c>
      <c r="G3698">
        <v>40.434811000000003</v>
      </c>
      <c r="H3698">
        <v>-76.569411000000002</v>
      </c>
      <c r="I3698">
        <v>489</v>
      </c>
      <c r="J3698">
        <v>-5</v>
      </c>
      <c r="K3698" t="s">
        <v>3372</v>
      </c>
      <c r="L3698" t="s">
        <v>4197</v>
      </c>
    </row>
    <row r="3699" spans="1:12">
      <c r="A3699">
        <v>3796</v>
      </c>
      <c r="B3699" t="s">
        <v>13808</v>
      </c>
      <c r="C3699" t="s">
        <v>13809</v>
      </c>
      <c r="D3699" t="s">
        <v>4194</v>
      </c>
      <c r="E3699" t="s">
        <v>1585</v>
      </c>
      <c r="F3699" t="s">
        <v>13810</v>
      </c>
      <c r="G3699">
        <v>20.962935999999999</v>
      </c>
      <c r="H3699">
        <v>-156.67303100000001</v>
      </c>
      <c r="I3699">
        <v>256</v>
      </c>
      <c r="J3699">
        <v>-10</v>
      </c>
      <c r="K3699" t="s">
        <v>3341</v>
      </c>
      <c r="L3699" t="s">
        <v>12569</v>
      </c>
    </row>
    <row r="3700" spans="1:12">
      <c r="A3700">
        <v>3797</v>
      </c>
      <c r="B3700" t="s">
        <v>13811</v>
      </c>
      <c r="C3700" t="s">
        <v>13504</v>
      </c>
      <c r="D3700" t="s">
        <v>4194</v>
      </c>
      <c r="E3700" t="s">
        <v>1586</v>
      </c>
      <c r="F3700" t="s">
        <v>13812</v>
      </c>
      <c r="G3700">
        <v>40.639750999999997</v>
      </c>
      <c r="H3700">
        <v>-73.778925000000001</v>
      </c>
      <c r="I3700">
        <v>13</v>
      </c>
      <c r="J3700">
        <v>-5</v>
      </c>
      <c r="K3700" t="s">
        <v>3372</v>
      </c>
      <c r="L3700" t="s">
        <v>4197</v>
      </c>
    </row>
    <row r="3701" spans="1:12">
      <c r="A3701">
        <v>3798</v>
      </c>
      <c r="B3701" t="s">
        <v>13813</v>
      </c>
      <c r="C3701" t="s">
        <v>13814</v>
      </c>
      <c r="D3701" t="s">
        <v>4194</v>
      </c>
      <c r="E3701" t="s">
        <v>13815</v>
      </c>
      <c r="F3701" t="s">
        <v>13816</v>
      </c>
      <c r="G3701">
        <v>25.48855</v>
      </c>
      <c r="H3701">
        <v>-80.383566999999999</v>
      </c>
      <c r="I3701">
        <v>6</v>
      </c>
      <c r="J3701">
        <v>-5</v>
      </c>
      <c r="K3701" t="s">
        <v>3372</v>
      </c>
      <c r="L3701" t="s">
        <v>4197</v>
      </c>
    </row>
    <row r="3702" spans="1:12">
      <c r="A3702">
        <v>3799</v>
      </c>
      <c r="B3702" t="s">
        <v>13817</v>
      </c>
      <c r="C3702" t="s">
        <v>13818</v>
      </c>
      <c r="D3702" t="s">
        <v>4194</v>
      </c>
      <c r="E3702" t="s">
        <v>13819</v>
      </c>
      <c r="F3702" t="s">
        <v>13820</v>
      </c>
      <c r="G3702">
        <v>33.951875000000001</v>
      </c>
      <c r="H3702">
        <v>-117.445103</v>
      </c>
      <c r="I3702">
        <v>818</v>
      </c>
      <c r="J3702">
        <v>-8</v>
      </c>
      <c r="K3702" t="s">
        <v>3372</v>
      </c>
      <c r="L3702" t="s">
        <v>7813</v>
      </c>
    </row>
    <row r="3703" spans="1:12">
      <c r="A3703">
        <v>3800</v>
      </c>
      <c r="B3703" t="s">
        <v>13821</v>
      </c>
      <c r="C3703" t="s">
        <v>13822</v>
      </c>
      <c r="D3703" t="s">
        <v>4194</v>
      </c>
      <c r="E3703" t="s">
        <v>13823</v>
      </c>
      <c r="F3703" t="s">
        <v>13824</v>
      </c>
      <c r="G3703">
        <v>39.368332000000002</v>
      </c>
      <c r="H3703">
        <v>-94.914686000000003</v>
      </c>
      <c r="I3703">
        <v>772</v>
      </c>
      <c r="J3703">
        <v>-6</v>
      </c>
      <c r="K3703" t="s">
        <v>3372</v>
      </c>
      <c r="L3703" t="s">
        <v>7430</v>
      </c>
    </row>
    <row r="3704" spans="1:12">
      <c r="A3704">
        <v>3801</v>
      </c>
      <c r="B3704" t="s">
        <v>13825</v>
      </c>
      <c r="C3704" t="s">
        <v>13826</v>
      </c>
      <c r="D3704" t="s">
        <v>4194</v>
      </c>
      <c r="E3704" t="s">
        <v>13827</v>
      </c>
      <c r="F3704" t="s">
        <v>13828</v>
      </c>
      <c r="G3704">
        <v>37.940193999999998</v>
      </c>
      <c r="H3704">
        <v>-75.466389000000007</v>
      </c>
      <c r="I3704">
        <v>40</v>
      </c>
      <c r="J3704">
        <v>-5</v>
      </c>
      <c r="K3704" t="s">
        <v>3372</v>
      </c>
      <c r="L3704" t="s">
        <v>4197</v>
      </c>
    </row>
    <row r="3705" spans="1:12">
      <c r="A3705">
        <v>3802</v>
      </c>
      <c r="B3705" t="s">
        <v>13829</v>
      </c>
      <c r="C3705" t="s">
        <v>13830</v>
      </c>
      <c r="D3705" t="s">
        <v>4194</v>
      </c>
      <c r="E3705" t="s">
        <v>13831</v>
      </c>
      <c r="F3705" t="s">
        <v>13832</v>
      </c>
      <c r="G3705">
        <v>32.852519000000001</v>
      </c>
      <c r="H3705">
        <v>-106.106525</v>
      </c>
      <c r="I3705">
        <v>4093</v>
      </c>
      <c r="J3705">
        <v>-7</v>
      </c>
      <c r="K3705" t="s">
        <v>3372</v>
      </c>
      <c r="L3705" t="s">
        <v>7996</v>
      </c>
    </row>
    <row r="3706" spans="1:12">
      <c r="A3706">
        <v>3803</v>
      </c>
      <c r="B3706" t="s">
        <v>13833</v>
      </c>
      <c r="C3706" t="s">
        <v>13834</v>
      </c>
      <c r="D3706" t="s">
        <v>4194</v>
      </c>
      <c r="E3706" t="s">
        <v>13835</v>
      </c>
      <c r="F3706" t="s">
        <v>13836</v>
      </c>
      <c r="G3706">
        <v>40.199832999999998</v>
      </c>
      <c r="H3706">
        <v>-75.148167000000001</v>
      </c>
      <c r="I3706">
        <v>358</v>
      </c>
      <c r="J3706">
        <v>-5</v>
      </c>
      <c r="K3706" t="s">
        <v>3372</v>
      </c>
      <c r="L3706" t="s">
        <v>4197</v>
      </c>
    </row>
    <row r="3707" spans="1:12">
      <c r="A3707">
        <v>3804</v>
      </c>
      <c r="B3707" t="s">
        <v>13837</v>
      </c>
      <c r="C3707" t="s">
        <v>13838</v>
      </c>
      <c r="D3707" t="s">
        <v>4194</v>
      </c>
      <c r="E3707" t="s">
        <v>1587</v>
      </c>
      <c r="F3707" t="s">
        <v>13839</v>
      </c>
      <c r="G3707">
        <v>41.155721999999997</v>
      </c>
      <c r="H3707">
        <v>-104.81183900000001</v>
      </c>
      <c r="I3707">
        <v>6156</v>
      </c>
      <c r="J3707">
        <v>-7</v>
      </c>
      <c r="K3707" t="s">
        <v>3372</v>
      </c>
      <c r="L3707" t="s">
        <v>7996</v>
      </c>
    </row>
    <row r="3708" spans="1:12">
      <c r="A3708">
        <v>3805</v>
      </c>
      <c r="B3708" t="s">
        <v>13840</v>
      </c>
      <c r="C3708" t="s">
        <v>13841</v>
      </c>
      <c r="D3708" t="s">
        <v>4194</v>
      </c>
      <c r="E3708" t="s">
        <v>1588</v>
      </c>
      <c r="F3708" t="s">
        <v>13842</v>
      </c>
      <c r="G3708">
        <v>37.894167000000003</v>
      </c>
      <c r="H3708">
        <v>-121.23830599999999</v>
      </c>
      <c r="I3708">
        <v>33</v>
      </c>
      <c r="J3708">
        <v>-8</v>
      </c>
      <c r="K3708" t="s">
        <v>3372</v>
      </c>
      <c r="L3708" t="s">
        <v>7813</v>
      </c>
    </row>
    <row r="3709" spans="1:12">
      <c r="A3709">
        <v>3806</v>
      </c>
      <c r="B3709" t="s">
        <v>13843</v>
      </c>
      <c r="C3709" t="s">
        <v>13844</v>
      </c>
      <c r="D3709" t="s">
        <v>4194</v>
      </c>
      <c r="E3709" t="s">
        <v>1589</v>
      </c>
      <c r="F3709" t="s">
        <v>13845</v>
      </c>
      <c r="G3709">
        <v>32.898646999999997</v>
      </c>
      <c r="H3709">
        <v>-80.040527999999995</v>
      </c>
      <c r="I3709">
        <v>45</v>
      </c>
      <c r="J3709">
        <v>-5</v>
      </c>
      <c r="K3709" t="s">
        <v>3372</v>
      </c>
      <c r="L3709" t="s">
        <v>4197</v>
      </c>
    </row>
    <row r="3710" spans="1:12">
      <c r="A3710">
        <v>3807</v>
      </c>
      <c r="B3710" t="s">
        <v>13846</v>
      </c>
      <c r="C3710" t="s">
        <v>13847</v>
      </c>
      <c r="D3710" t="s">
        <v>4194</v>
      </c>
      <c r="E3710" t="s">
        <v>1590</v>
      </c>
      <c r="F3710" t="s">
        <v>13848</v>
      </c>
      <c r="G3710">
        <v>39.499108</v>
      </c>
      <c r="H3710">
        <v>-119.768108</v>
      </c>
      <c r="I3710">
        <v>4415</v>
      </c>
      <c r="J3710">
        <v>-8</v>
      </c>
      <c r="K3710" t="s">
        <v>3372</v>
      </c>
      <c r="L3710" t="s">
        <v>7813</v>
      </c>
    </row>
    <row r="3711" spans="1:12">
      <c r="A3711">
        <v>3808</v>
      </c>
      <c r="B3711" t="s">
        <v>13849</v>
      </c>
      <c r="C3711" t="s">
        <v>13850</v>
      </c>
      <c r="D3711" t="s">
        <v>4194</v>
      </c>
      <c r="E3711" t="s">
        <v>1591</v>
      </c>
      <c r="F3711" t="s">
        <v>13851</v>
      </c>
      <c r="G3711">
        <v>55.355556</v>
      </c>
      <c r="H3711">
        <v>-131.71375</v>
      </c>
      <c r="I3711">
        <v>88</v>
      </c>
      <c r="J3711">
        <v>-9</v>
      </c>
      <c r="K3711" t="s">
        <v>3372</v>
      </c>
      <c r="L3711" t="s">
        <v>7969</v>
      </c>
    </row>
    <row r="3712" spans="1:12">
      <c r="A3712">
        <v>3809</v>
      </c>
      <c r="B3712" t="s">
        <v>13852</v>
      </c>
      <c r="C3712" t="s">
        <v>13338</v>
      </c>
      <c r="D3712" t="s">
        <v>4194</v>
      </c>
      <c r="E3712" t="s">
        <v>13853</v>
      </c>
      <c r="F3712" t="s">
        <v>13854</v>
      </c>
      <c r="G3712">
        <v>42.237927999999997</v>
      </c>
      <c r="H3712">
        <v>-83.530407999999994</v>
      </c>
      <c r="I3712">
        <v>716</v>
      </c>
      <c r="J3712">
        <v>-5</v>
      </c>
      <c r="K3712" t="s">
        <v>3372</v>
      </c>
      <c r="L3712" t="s">
        <v>4197</v>
      </c>
    </row>
    <row r="3713" spans="1:12">
      <c r="A3713">
        <v>3810</v>
      </c>
      <c r="B3713" t="s">
        <v>13855</v>
      </c>
      <c r="C3713" t="s">
        <v>13856</v>
      </c>
      <c r="D3713" t="s">
        <v>4194</v>
      </c>
      <c r="E3713" t="s">
        <v>13857</v>
      </c>
      <c r="F3713" t="s">
        <v>13858</v>
      </c>
      <c r="G3713">
        <v>34.737333</v>
      </c>
      <c r="H3713">
        <v>-120.584306</v>
      </c>
      <c r="I3713">
        <v>369</v>
      </c>
      <c r="J3713">
        <v>-8</v>
      </c>
      <c r="K3713" t="s">
        <v>3372</v>
      </c>
      <c r="L3713" t="s">
        <v>7813</v>
      </c>
    </row>
    <row r="3714" spans="1:12">
      <c r="A3714">
        <v>3811</v>
      </c>
      <c r="B3714" t="s">
        <v>13859</v>
      </c>
      <c r="C3714" t="s">
        <v>4597</v>
      </c>
      <c r="D3714" t="s">
        <v>4194</v>
      </c>
      <c r="E3714" t="s">
        <v>1592</v>
      </c>
      <c r="F3714" t="s">
        <v>13860</v>
      </c>
      <c r="G3714">
        <v>33.562942</v>
      </c>
      <c r="H3714">
        <v>-86.753550000000004</v>
      </c>
      <c r="I3714">
        <v>644</v>
      </c>
      <c r="J3714">
        <v>-6</v>
      </c>
      <c r="K3714" t="s">
        <v>3372</v>
      </c>
      <c r="L3714" t="s">
        <v>7430</v>
      </c>
    </row>
    <row r="3715" spans="1:12">
      <c r="A3715">
        <v>3812</v>
      </c>
      <c r="B3715" t="s">
        <v>13861</v>
      </c>
      <c r="C3715" t="s">
        <v>13862</v>
      </c>
      <c r="D3715" t="s">
        <v>4194</v>
      </c>
      <c r="E3715" t="s">
        <v>13863</v>
      </c>
      <c r="F3715" t="s">
        <v>13864</v>
      </c>
      <c r="G3715">
        <v>40.033332999999999</v>
      </c>
      <c r="H3715">
        <v>-74.353333000000006</v>
      </c>
      <c r="I3715">
        <v>103</v>
      </c>
      <c r="J3715">
        <v>-5</v>
      </c>
      <c r="K3715" t="s">
        <v>3372</v>
      </c>
      <c r="L3715" t="s">
        <v>4197</v>
      </c>
    </row>
    <row r="3716" spans="1:12">
      <c r="A3716">
        <v>3813</v>
      </c>
      <c r="B3716" t="s">
        <v>13865</v>
      </c>
      <c r="C3716" t="s">
        <v>13866</v>
      </c>
      <c r="D3716" t="s">
        <v>4194</v>
      </c>
      <c r="E3716" t="s">
        <v>13867</v>
      </c>
      <c r="F3716" t="s">
        <v>13868</v>
      </c>
      <c r="G3716">
        <v>52.712274999999998</v>
      </c>
      <c r="H3716">
        <v>174.11362</v>
      </c>
      <c r="I3716">
        <v>98</v>
      </c>
      <c r="J3716">
        <v>-9</v>
      </c>
      <c r="K3716" t="s">
        <v>3372</v>
      </c>
      <c r="L3716" t="s">
        <v>7969</v>
      </c>
    </row>
    <row r="3717" spans="1:12">
      <c r="A3717">
        <v>3814</v>
      </c>
      <c r="B3717" t="s">
        <v>13869</v>
      </c>
      <c r="C3717" t="s">
        <v>8452</v>
      </c>
      <c r="D3717" t="s">
        <v>4194</v>
      </c>
      <c r="E3717" t="s">
        <v>13870</v>
      </c>
      <c r="F3717" t="s">
        <v>13871</v>
      </c>
      <c r="G3717">
        <v>36.236196999999997</v>
      </c>
      <c r="H3717">
        <v>-115.03425300000001</v>
      </c>
      <c r="I3717">
        <v>1870</v>
      </c>
      <c r="J3717">
        <v>-8</v>
      </c>
      <c r="K3717" t="s">
        <v>3372</v>
      </c>
      <c r="L3717" t="s">
        <v>7813</v>
      </c>
    </row>
    <row r="3718" spans="1:12">
      <c r="A3718">
        <v>3815</v>
      </c>
      <c r="B3718" t="s">
        <v>13872</v>
      </c>
      <c r="C3718" t="s">
        <v>13818</v>
      </c>
      <c r="D3718" t="s">
        <v>4194</v>
      </c>
      <c r="E3718" t="s">
        <v>13873</v>
      </c>
      <c r="F3718" t="s">
        <v>13874</v>
      </c>
      <c r="G3718">
        <v>33.880710999999998</v>
      </c>
      <c r="H3718">
        <v>-117.25945299999999</v>
      </c>
      <c r="I3718">
        <v>1535</v>
      </c>
      <c r="J3718">
        <v>-8</v>
      </c>
      <c r="K3718" t="s">
        <v>3372</v>
      </c>
      <c r="L3718" t="s">
        <v>7813</v>
      </c>
    </row>
    <row r="3719" spans="1:12">
      <c r="A3719">
        <v>3816</v>
      </c>
      <c r="B3719" t="s">
        <v>13875</v>
      </c>
      <c r="C3719" t="s">
        <v>13876</v>
      </c>
      <c r="D3719" t="s">
        <v>4194</v>
      </c>
      <c r="E3719" t="s">
        <v>1593</v>
      </c>
      <c r="F3719" t="s">
        <v>13877</v>
      </c>
      <c r="G3719">
        <v>37.625816999999998</v>
      </c>
      <c r="H3719">
        <v>-120.95442199999999</v>
      </c>
      <c r="I3719">
        <v>97</v>
      </c>
      <c r="J3719">
        <v>-8</v>
      </c>
      <c r="K3719" t="s">
        <v>3372</v>
      </c>
      <c r="L3719" t="s">
        <v>7813</v>
      </c>
    </row>
    <row r="3720" spans="1:12">
      <c r="A3720">
        <v>3817</v>
      </c>
      <c r="B3720" t="s">
        <v>13878</v>
      </c>
      <c r="C3720" t="s">
        <v>12634</v>
      </c>
      <c r="D3720" t="s">
        <v>4194</v>
      </c>
      <c r="E3720" t="s">
        <v>1594</v>
      </c>
      <c r="F3720" t="s">
        <v>13879</v>
      </c>
      <c r="G3720">
        <v>38.695416999999999</v>
      </c>
      <c r="H3720">
        <v>-121.590778</v>
      </c>
      <c r="I3720">
        <v>27</v>
      </c>
      <c r="J3720">
        <v>-8</v>
      </c>
      <c r="K3720" t="s">
        <v>3372</v>
      </c>
      <c r="L3720" t="s">
        <v>7813</v>
      </c>
    </row>
    <row r="3721" spans="1:12">
      <c r="A3721">
        <v>3818</v>
      </c>
      <c r="B3721" t="s">
        <v>13880</v>
      </c>
      <c r="C3721" t="s">
        <v>13654</v>
      </c>
      <c r="D3721" t="s">
        <v>4194</v>
      </c>
      <c r="E3721" t="s">
        <v>13881</v>
      </c>
      <c r="F3721" t="s">
        <v>13882</v>
      </c>
      <c r="G3721">
        <v>42.422161000000003</v>
      </c>
      <c r="H3721">
        <v>-87.867908</v>
      </c>
      <c r="I3721">
        <v>727</v>
      </c>
      <c r="J3721">
        <v>-6</v>
      </c>
      <c r="K3721" t="s">
        <v>3372</v>
      </c>
      <c r="L3721" t="s">
        <v>7430</v>
      </c>
    </row>
    <row r="3722" spans="1:12">
      <c r="A3722">
        <v>3819</v>
      </c>
      <c r="B3722" t="s">
        <v>13883</v>
      </c>
      <c r="C3722" t="s">
        <v>13884</v>
      </c>
      <c r="D3722" t="s">
        <v>4194</v>
      </c>
      <c r="E3722" t="s">
        <v>1595</v>
      </c>
      <c r="F3722" t="s">
        <v>13885</v>
      </c>
      <c r="G3722">
        <v>38.805804999999999</v>
      </c>
      <c r="H3722">
        <v>-104.700778</v>
      </c>
      <c r="I3722">
        <v>6187</v>
      </c>
      <c r="J3722">
        <v>-7</v>
      </c>
      <c r="K3722" t="s">
        <v>3372</v>
      </c>
      <c r="L3722" t="s">
        <v>7996</v>
      </c>
    </row>
    <row r="3723" spans="1:12">
      <c r="A3723">
        <v>3820</v>
      </c>
      <c r="B3723" t="s">
        <v>13886</v>
      </c>
      <c r="C3723" t="s">
        <v>13887</v>
      </c>
      <c r="D3723" t="s">
        <v>4194</v>
      </c>
      <c r="E3723" t="s">
        <v>1597</v>
      </c>
      <c r="F3723" t="s">
        <v>13888</v>
      </c>
      <c r="G3723">
        <v>42.940525000000001</v>
      </c>
      <c r="H3723">
        <v>-78.732167000000004</v>
      </c>
      <c r="I3723">
        <v>724</v>
      </c>
      <c r="J3723">
        <v>-5</v>
      </c>
      <c r="K3723" t="s">
        <v>3372</v>
      </c>
      <c r="L3723" t="s">
        <v>4197</v>
      </c>
    </row>
    <row r="3724" spans="1:12">
      <c r="A3724">
        <v>3821</v>
      </c>
      <c r="B3724" t="s">
        <v>13889</v>
      </c>
      <c r="C3724" t="s">
        <v>13890</v>
      </c>
      <c r="D3724" t="s">
        <v>4194</v>
      </c>
      <c r="E3724" t="s">
        <v>13891</v>
      </c>
      <c r="F3724" t="s">
        <v>13892</v>
      </c>
      <c r="G3724">
        <v>41.433360999999998</v>
      </c>
      <c r="H3724">
        <v>-82.652332999999999</v>
      </c>
      <c r="I3724">
        <v>580</v>
      </c>
      <c r="J3724">
        <v>-5</v>
      </c>
      <c r="K3724" t="s">
        <v>3372</v>
      </c>
      <c r="L3724" t="s">
        <v>4197</v>
      </c>
    </row>
    <row r="3725" spans="1:12">
      <c r="A3725">
        <v>3822</v>
      </c>
      <c r="B3725" t="s">
        <v>13893</v>
      </c>
      <c r="C3725" t="s">
        <v>13894</v>
      </c>
      <c r="D3725" t="s">
        <v>4194</v>
      </c>
      <c r="E3725" t="s">
        <v>13895</v>
      </c>
      <c r="F3725" t="s">
        <v>13896</v>
      </c>
      <c r="G3725">
        <v>47.906342000000002</v>
      </c>
      <c r="H3725">
        <v>-122.281564</v>
      </c>
      <c r="I3725">
        <v>606</v>
      </c>
      <c r="J3725">
        <v>-8</v>
      </c>
      <c r="K3725" t="s">
        <v>3372</v>
      </c>
      <c r="L3725" t="s">
        <v>7813</v>
      </c>
    </row>
    <row r="3726" spans="1:12">
      <c r="A3726">
        <v>3823</v>
      </c>
      <c r="B3726" t="s">
        <v>13897</v>
      </c>
      <c r="C3726" t="s">
        <v>13898</v>
      </c>
      <c r="D3726" t="s">
        <v>4194</v>
      </c>
      <c r="E3726" t="s">
        <v>13899</v>
      </c>
      <c r="F3726" t="s">
        <v>13900</v>
      </c>
      <c r="G3726">
        <v>43.043602999999997</v>
      </c>
      <c r="H3726">
        <v>-115.87243100000001</v>
      </c>
      <c r="I3726">
        <v>2996</v>
      </c>
      <c r="J3726">
        <v>-7</v>
      </c>
      <c r="K3726" t="s">
        <v>3372</v>
      </c>
      <c r="L3726" t="s">
        <v>7996</v>
      </c>
    </row>
    <row r="3727" spans="1:12">
      <c r="A3727">
        <v>3824</v>
      </c>
      <c r="B3727" t="s">
        <v>13901</v>
      </c>
      <c r="C3727" t="s">
        <v>13902</v>
      </c>
      <c r="D3727" t="s">
        <v>4194</v>
      </c>
      <c r="E3727" t="s">
        <v>1598</v>
      </c>
      <c r="F3727" t="s">
        <v>13903</v>
      </c>
      <c r="G3727">
        <v>37.700966999999999</v>
      </c>
      <c r="H3727">
        <v>-113.09884700000001</v>
      </c>
      <c r="I3727">
        <v>5622</v>
      </c>
      <c r="J3727">
        <v>-7</v>
      </c>
      <c r="K3727" t="s">
        <v>3372</v>
      </c>
      <c r="L3727" t="s">
        <v>7996</v>
      </c>
    </row>
    <row r="3728" spans="1:12">
      <c r="A3728">
        <v>3825</v>
      </c>
      <c r="B3728" t="s">
        <v>13904</v>
      </c>
      <c r="C3728" t="s">
        <v>13905</v>
      </c>
      <c r="D3728" t="s">
        <v>4194</v>
      </c>
      <c r="E3728" t="s">
        <v>1599</v>
      </c>
      <c r="F3728" t="s">
        <v>13906</v>
      </c>
      <c r="G3728">
        <v>41.938889000000003</v>
      </c>
      <c r="H3728">
        <v>-72.683222000000001</v>
      </c>
      <c r="I3728">
        <v>173</v>
      </c>
      <c r="J3728">
        <v>-5</v>
      </c>
      <c r="K3728" t="s">
        <v>3372</v>
      </c>
      <c r="L3728" t="s">
        <v>4197</v>
      </c>
    </row>
    <row r="3729" spans="1:12">
      <c r="A3729">
        <v>3826</v>
      </c>
      <c r="B3729" t="s">
        <v>13907</v>
      </c>
      <c r="C3729" t="s">
        <v>13908</v>
      </c>
      <c r="D3729" t="s">
        <v>4194</v>
      </c>
      <c r="E3729" t="s">
        <v>1600</v>
      </c>
      <c r="F3729" t="s">
        <v>13909</v>
      </c>
      <c r="G3729">
        <v>26.175833000000001</v>
      </c>
      <c r="H3729">
        <v>-98.238611000000006</v>
      </c>
      <c r="I3729">
        <v>107</v>
      </c>
      <c r="J3729">
        <v>-6</v>
      </c>
      <c r="K3729" t="s">
        <v>3372</v>
      </c>
      <c r="L3729" t="s">
        <v>7430</v>
      </c>
    </row>
    <row r="3730" spans="1:12">
      <c r="A3730">
        <v>3827</v>
      </c>
      <c r="B3730" t="s">
        <v>13910</v>
      </c>
      <c r="C3730" t="s">
        <v>13233</v>
      </c>
      <c r="D3730" t="s">
        <v>4194</v>
      </c>
      <c r="E3730" t="s">
        <v>13911</v>
      </c>
      <c r="F3730" t="s">
        <v>13912</v>
      </c>
      <c r="G3730">
        <v>36.937643999999999</v>
      </c>
      <c r="H3730">
        <v>-76.289288999999997</v>
      </c>
      <c r="I3730">
        <v>15</v>
      </c>
      <c r="J3730">
        <v>-5</v>
      </c>
      <c r="K3730" t="s">
        <v>3372</v>
      </c>
      <c r="L3730" t="s">
        <v>4197</v>
      </c>
    </row>
    <row r="3731" spans="1:12">
      <c r="A3731">
        <v>3828</v>
      </c>
      <c r="B3731" t="s">
        <v>13913</v>
      </c>
      <c r="C3731" t="s">
        <v>13914</v>
      </c>
      <c r="D3731" t="s">
        <v>4194</v>
      </c>
      <c r="E3731" t="s">
        <v>13915</v>
      </c>
      <c r="F3731" t="s">
        <v>13916</v>
      </c>
      <c r="G3731">
        <v>42.194014000000003</v>
      </c>
      <c r="H3731">
        <v>-72.534783000000004</v>
      </c>
      <c r="I3731">
        <v>241</v>
      </c>
      <c r="J3731">
        <v>-5</v>
      </c>
      <c r="K3731" t="s">
        <v>3372</v>
      </c>
      <c r="L3731" t="s">
        <v>4197</v>
      </c>
    </row>
    <row r="3732" spans="1:12">
      <c r="A3732">
        <v>3829</v>
      </c>
      <c r="B3732" t="s">
        <v>13917</v>
      </c>
      <c r="C3732" t="s">
        <v>13918</v>
      </c>
      <c r="D3732" t="s">
        <v>4194</v>
      </c>
      <c r="E3732" t="s">
        <v>1601</v>
      </c>
      <c r="F3732" t="s">
        <v>13919</v>
      </c>
      <c r="G3732">
        <v>33.663639000000003</v>
      </c>
      <c r="H3732">
        <v>-101.822778</v>
      </c>
      <c r="I3732">
        <v>3282</v>
      </c>
      <c r="J3732">
        <v>-6</v>
      </c>
      <c r="K3732" t="s">
        <v>3372</v>
      </c>
      <c r="L3732" t="s">
        <v>7430</v>
      </c>
    </row>
    <row r="3733" spans="1:12">
      <c r="A3733">
        <v>3830</v>
      </c>
      <c r="B3733" t="s">
        <v>13920</v>
      </c>
      <c r="C3733" t="s">
        <v>13654</v>
      </c>
      <c r="D3733" t="s">
        <v>4194</v>
      </c>
      <c r="E3733" t="s">
        <v>1602</v>
      </c>
      <c r="F3733" t="s">
        <v>13921</v>
      </c>
      <c r="G3733">
        <v>41.978603</v>
      </c>
      <c r="H3733">
        <v>-87.904842000000002</v>
      </c>
      <c r="I3733">
        <v>668</v>
      </c>
      <c r="J3733">
        <v>-6</v>
      </c>
      <c r="K3733" t="s">
        <v>3372</v>
      </c>
      <c r="L3733" t="s">
        <v>7430</v>
      </c>
    </row>
    <row r="3734" spans="1:12">
      <c r="A3734">
        <v>3831</v>
      </c>
      <c r="B3734" t="s">
        <v>13922</v>
      </c>
      <c r="C3734" t="s">
        <v>13922</v>
      </c>
      <c r="D3734" t="s">
        <v>4194</v>
      </c>
      <c r="E3734" t="s">
        <v>13923</v>
      </c>
      <c r="F3734" t="s">
        <v>13924</v>
      </c>
      <c r="G3734">
        <v>26.378499999999999</v>
      </c>
      <c r="H3734">
        <v>-80.107693999999995</v>
      </c>
      <c r="I3734">
        <v>13</v>
      </c>
      <c r="J3734">
        <v>-5</v>
      </c>
      <c r="K3734" t="s">
        <v>3372</v>
      </c>
      <c r="L3734" t="s">
        <v>4197</v>
      </c>
    </row>
    <row r="3735" spans="1:12">
      <c r="A3735">
        <v>3832</v>
      </c>
      <c r="B3735" t="s">
        <v>13925</v>
      </c>
      <c r="C3735" t="s">
        <v>13352</v>
      </c>
      <c r="D3735" t="s">
        <v>4194</v>
      </c>
      <c r="E3735" t="s">
        <v>1603</v>
      </c>
      <c r="F3735" t="s">
        <v>13926</v>
      </c>
      <c r="G3735">
        <v>64.815113999999994</v>
      </c>
      <c r="H3735">
        <v>-147.856267</v>
      </c>
      <c r="I3735">
        <v>434</v>
      </c>
      <c r="J3735">
        <v>-9</v>
      </c>
      <c r="K3735" t="s">
        <v>3372</v>
      </c>
      <c r="L3735" t="s">
        <v>7969</v>
      </c>
    </row>
    <row r="3736" spans="1:12">
      <c r="A3736">
        <v>3833</v>
      </c>
      <c r="B3736" t="s">
        <v>13927</v>
      </c>
      <c r="C3736" t="s">
        <v>13928</v>
      </c>
      <c r="D3736" t="s">
        <v>4194</v>
      </c>
      <c r="E3736" t="s">
        <v>13929</v>
      </c>
      <c r="F3736" t="s">
        <v>13930</v>
      </c>
      <c r="G3736">
        <v>38.501683</v>
      </c>
      <c r="H3736">
        <v>-77.305333000000005</v>
      </c>
      <c r="I3736">
        <v>11</v>
      </c>
      <c r="J3736">
        <v>-5</v>
      </c>
      <c r="K3736" t="s">
        <v>3372</v>
      </c>
      <c r="L3736" t="s">
        <v>4197</v>
      </c>
    </row>
    <row r="3737" spans="1:12">
      <c r="A3737">
        <v>3834</v>
      </c>
      <c r="B3737" t="s">
        <v>13931</v>
      </c>
      <c r="C3737" t="s">
        <v>13932</v>
      </c>
      <c r="D3737" t="s">
        <v>4194</v>
      </c>
      <c r="E3737" t="s">
        <v>13933</v>
      </c>
      <c r="F3737" t="s">
        <v>13934</v>
      </c>
      <c r="G3737">
        <v>34.382775000000002</v>
      </c>
      <c r="H3737">
        <v>-103.322147</v>
      </c>
      <c r="I3737">
        <v>4295</v>
      </c>
      <c r="J3737">
        <v>-7</v>
      </c>
      <c r="K3737" t="s">
        <v>3372</v>
      </c>
      <c r="L3737" t="s">
        <v>7996</v>
      </c>
    </row>
    <row r="3738" spans="1:12">
      <c r="A3738">
        <v>3835</v>
      </c>
      <c r="B3738" t="s">
        <v>13935</v>
      </c>
      <c r="C3738" t="s">
        <v>13936</v>
      </c>
      <c r="D3738" t="s">
        <v>4194</v>
      </c>
      <c r="E3738" t="s">
        <v>13937</v>
      </c>
      <c r="F3738" t="s">
        <v>13938</v>
      </c>
      <c r="G3738">
        <v>21.450453</v>
      </c>
      <c r="H3738">
        <v>-157.768</v>
      </c>
      <c r="I3738">
        <v>24</v>
      </c>
      <c r="J3738">
        <v>-10</v>
      </c>
      <c r="K3738" t="s">
        <v>3372</v>
      </c>
      <c r="L3738" t="s">
        <v>12569</v>
      </c>
    </row>
    <row r="3739" spans="1:12">
      <c r="A3739">
        <v>3836</v>
      </c>
      <c r="B3739" t="s">
        <v>13939</v>
      </c>
      <c r="C3739" t="s">
        <v>12702</v>
      </c>
      <c r="D3739" t="s">
        <v>4194</v>
      </c>
      <c r="E3739" t="s">
        <v>13940</v>
      </c>
      <c r="F3739" t="s">
        <v>13941</v>
      </c>
      <c r="G3739">
        <v>41.118332000000002</v>
      </c>
      <c r="H3739">
        <v>-95.912510999999995</v>
      </c>
      <c r="I3739">
        <v>1052</v>
      </c>
      <c r="J3739">
        <v>-6</v>
      </c>
      <c r="K3739" t="s">
        <v>3372</v>
      </c>
      <c r="L3739" t="s">
        <v>7430</v>
      </c>
    </row>
    <row r="3740" spans="1:12">
      <c r="A3740">
        <v>3837</v>
      </c>
      <c r="B3740" t="s">
        <v>13942</v>
      </c>
      <c r="C3740" t="s">
        <v>13942</v>
      </c>
      <c r="D3740" t="s">
        <v>4194</v>
      </c>
      <c r="E3740" t="s">
        <v>13943</v>
      </c>
      <c r="F3740" t="s">
        <v>13944</v>
      </c>
      <c r="G3740">
        <v>62.154888</v>
      </c>
      <c r="H3740">
        <v>-145.456639</v>
      </c>
      <c r="I3740">
        <v>1580</v>
      </c>
      <c r="J3740">
        <v>-9</v>
      </c>
      <c r="K3740" t="s">
        <v>3372</v>
      </c>
      <c r="L3740" t="s">
        <v>7969</v>
      </c>
    </row>
    <row r="3741" spans="1:12">
      <c r="A3741">
        <v>3838</v>
      </c>
      <c r="B3741" t="s">
        <v>13945</v>
      </c>
      <c r="C3741" t="s">
        <v>13946</v>
      </c>
      <c r="D3741" t="s">
        <v>4194</v>
      </c>
      <c r="E3741" t="s">
        <v>1604</v>
      </c>
      <c r="F3741" t="s">
        <v>13947</v>
      </c>
      <c r="G3741">
        <v>43.991922000000002</v>
      </c>
      <c r="H3741">
        <v>-76.021738999999997</v>
      </c>
      <c r="I3741">
        <v>325</v>
      </c>
      <c r="J3741">
        <v>-5</v>
      </c>
      <c r="K3741" t="s">
        <v>3372</v>
      </c>
      <c r="L3741" t="s">
        <v>4197</v>
      </c>
    </row>
    <row r="3742" spans="1:12">
      <c r="A3742">
        <v>3839</v>
      </c>
      <c r="B3742" t="s">
        <v>13948</v>
      </c>
      <c r="C3742" t="s">
        <v>13949</v>
      </c>
      <c r="D3742" t="s">
        <v>4194</v>
      </c>
      <c r="E3742" t="s">
        <v>1605</v>
      </c>
      <c r="F3742" t="s">
        <v>13950</v>
      </c>
      <c r="G3742">
        <v>33.829667000000001</v>
      </c>
      <c r="H3742">
        <v>-116.506694</v>
      </c>
      <c r="I3742">
        <v>477</v>
      </c>
      <c r="J3742">
        <v>-8</v>
      </c>
      <c r="K3742" t="s">
        <v>3372</v>
      </c>
      <c r="L3742" t="s">
        <v>7813</v>
      </c>
    </row>
    <row r="3743" spans="1:12">
      <c r="A3743">
        <v>3840</v>
      </c>
      <c r="B3743" t="s">
        <v>13951</v>
      </c>
      <c r="C3743" t="s">
        <v>13952</v>
      </c>
      <c r="D3743" t="s">
        <v>4194</v>
      </c>
      <c r="E3743" t="s">
        <v>1606</v>
      </c>
      <c r="F3743" t="s">
        <v>13953</v>
      </c>
      <c r="G3743">
        <v>35.219369</v>
      </c>
      <c r="H3743">
        <v>-101.70593100000001</v>
      </c>
      <c r="I3743">
        <v>3607</v>
      </c>
      <c r="J3743">
        <v>-6</v>
      </c>
      <c r="K3743" t="s">
        <v>3372</v>
      </c>
      <c r="L3743" t="s">
        <v>7430</v>
      </c>
    </row>
    <row r="3744" spans="1:12">
      <c r="A3744">
        <v>3841</v>
      </c>
      <c r="B3744" t="s">
        <v>13954</v>
      </c>
      <c r="C3744" t="s">
        <v>13955</v>
      </c>
      <c r="D3744" t="s">
        <v>4194</v>
      </c>
      <c r="E3744" t="s">
        <v>13956</v>
      </c>
      <c r="F3744" t="s">
        <v>13957</v>
      </c>
      <c r="G3744">
        <v>42.551200000000001</v>
      </c>
      <c r="H3744">
        <v>-94.191841999999994</v>
      </c>
      <c r="I3744">
        <v>1157</v>
      </c>
      <c r="J3744">
        <v>-6</v>
      </c>
      <c r="K3744" t="s">
        <v>3372</v>
      </c>
      <c r="L3744" t="s">
        <v>7430</v>
      </c>
    </row>
    <row r="3745" spans="1:12">
      <c r="A3745">
        <v>3842</v>
      </c>
      <c r="B3745" t="s">
        <v>13958</v>
      </c>
      <c r="C3745" t="s">
        <v>13227</v>
      </c>
      <c r="D3745" t="s">
        <v>4194</v>
      </c>
      <c r="E3745" t="s">
        <v>13959</v>
      </c>
      <c r="F3745" t="s">
        <v>13960</v>
      </c>
      <c r="G3745">
        <v>32.501820000000002</v>
      </c>
      <c r="H3745">
        <v>-93.662673999999996</v>
      </c>
      <c r="I3745">
        <v>166</v>
      </c>
      <c r="J3745">
        <v>-6</v>
      </c>
      <c r="K3745" t="s">
        <v>3372</v>
      </c>
      <c r="L3745" t="s">
        <v>7430</v>
      </c>
    </row>
    <row r="3746" spans="1:12">
      <c r="A3746">
        <v>3843</v>
      </c>
      <c r="B3746" t="s">
        <v>13961</v>
      </c>
      <c r="C3746" t="s">
        <v>13962</v>
      </c>
      <c r="D3746" t="s">
        <v>4194</v>
      </c>
      <c r="E3746" t="s">
        <v>1607</v>
      </c>
      <c r="F3746" t="s">
        <v>13963</v>
      </c>
      <c r="G3746">
        <v>38.950944</v>
      </c>
      <c r="H3746">
        <v>-95.663611000000003</v>
      </c>
      <c r="I3746">
        <v>1078</v>
      </c>
      <c r="J3746">
        <v>-6</v>
      </c>
      <c r="K3746" t="s">
        <v>3372</v>
      </c>
      <c r="L3746" t="s">
        <v>7430</v>
      </c>
    </row>
    <row r="3747" spans="1:12">
      <c r="A3747">
        <v>3844</v>
      </c>
      <c r="B3747" t="s">
        <v>13964</v>
      </c>
      <c r="C3747" t="s">
        <v>13965</v>
      </c>
      <c r="D3747" t="s">
        <v>4194</v>
      </c>
      <c r="E3747" t="s">
        <v>13966</v>
      </c>
      <c r="F3747" t="s">
        <v>13967</v>
      </c>
      <c r="G3747">
        <v>28.456693999999999</v>
      </c>
      <c r="H3747">
        <v>-99.220293999999996</v>
      </c>
      <c r="I3747">
        <v>474</v>
      </c>
      <c r="J3747">
        <v>-6</v>
      </c>
      <c r="K3747" t="s">
        <v>3372</v>
      </c>
      <c r="L3747" t="s">
        <v>7430</v>
      </c>
    </row>
    <row r="3748" spans="1:12">
      <c r="A3748">
        <v>3845</v>
      </c>
      <c r="B3748" t="s">
        <v>13968</v>
      </c>
      <c r="C3748" t="s">
        <v>13969</v>
      </c>
      <c r="D3748" t="s">
        <v>4194</v>
      </c>
      <c r="E3748" t="s">
        <v>1608</v>
      </c>
      <c r="F3748" t="s">
        <v>13970</v>
      </c>
      <c r="G3748">
        <v>34.270614999999999</v>
      </c>
      <c r="H3748">
        <v>-77.902569</v>
      </c>
      <c r="I3748">
        <v>32</v>
      </c>
      <c r="J3748">
        <v>-5</v>
      </c>
      <c r="K3748" t="s">
        <v>3372</v>
      </c>
      <c r="L3748" t="s">
        <v>4197</v>
      </c>
    </row>
    <row r="3749" spans="1:12">
      <c r="A3749">
        <v>3846</v>
      </c>
      <c r="B3749" t="s">
        <v>13971</v>
      </c>
      <c r="C3749" t="s">
        <v>13972</v>
      </c>
      <c r="D3749" t="s">
        <v>4194</v>
      </c>
      <c r="E3749" t="s">
        <v>1609</v>
      </c>
      <c r="F3749" t="s">
        <v>13973</v>
      </c>
      <c r="G3749">
        <v>30.533166999999999</v>
      </c>
      <c r="H3749">
        <v>-91.149638999999993</v>
      </c>
      <c r="I3749">
        <v>70</v>
      </c>
      <c r="J3749">
        <v>-6</v>
      </c>
      <c r="K3749" t="s">
        <v>3372</v>
      </c>
      <c r="L3749" t="s">
        <v>7430</v>
      </c>
    </row>
    <row r="3750" spans="1:12">
      <c r="A3750">
        <v>3847</v>
      </c>
      <c r="B3750" t="s">
        <v>13974</v>
      </c>
      <c r="C3750" t="s">
        <v>13975</v>
      </c>
      <c r="D3750" t="s">
        <v>4194</v>
      </c>
      <c r="E3750" t="s">
        <v>13976</v>
      </c>
      <c r="F3750" t="s">
        <v>13977</v>
      </c>
      <c r="G3750">
        <v>32.552083000000003</v>
      </c>
      <c r="H3750">
        <v>-88.555556999999993</v>
      </c>
      <c r="I3750">
        <v>317</v>
      </c>
      <c r="J3750">
        <v>-6</v>
      </c>
      <c r="K3750" t="s">
        <v>3372</v>
      </c>
      <c r="L3750" t="s">
        <v>7430</v>
      </c>
    </row>
    <row r="3751" spans="1:12">
      <c r="A3751">
        <v>3848</v>
      </c>
      <c r="B3751" t="s">
        <v>13978</v>
      </c>
      <c r="C3751" t="s">
        <v>13979</v>
      </c>
      <c r="D3751" t="s">
        <v>4194</v>
      </c>
      <c r="E3751" t="s">
        <v>1610</v>
      </c>
      <c r="F3751" t="s">
        <v>13980</v>
      </c>
      <c r="G3751">
        <v>32.354139000000004</v>
      </c>
      <c r="H3751">
        <v>-95.402386000000007</v>
      </c>
      <c r="I3751">
        <v>544</v>
      </c>
      <c r="J3751">
        <v>-6</v>
      </c>
      <c r="K3751" t="s">
        <v>3372</v>
      </c>
      <c r="L3751" t="s">
        <v>7430</v>
      </c>
    </row>
    <row r="3752" spans="1:12">
      <c r="A3752">
        <v>3849</v>
      </c>
      <c r="B3752" t="s">
        <v>13981</v>
      </c>
      <c r="C3752" t="s">
        <v>13982</v>
      </c>
      <c r="D3752" t="s">
        <v>4194</v>
      </c>
      <c r="E3752" t="s">
        <v>1611</v>
      </c>
      <c r="F3752" t="s">
        <v>13983</v>
      </c>
      <c r="G3752">
        <v>39.175361000000002</v>
      </c>
      <c r="H3752">
        <v>-76.668333000000004</v>
      </c>
      <c r="I3752">
        <v>146</v>
      </c>
      <c r="J3752">
        <v>-5</v>
      </c>
      <c r="K3752" t="s">
        <v>3372</v>
      </c>
      <c r="L3752" t="s">
        <v>4197</v>
      </c>
    </row>
    <row r="3753" spans="1:12">
      <c r="A3753">
        <v>3850</v>
      </c>
      <c r="B3753" t="s">
        <v>13984</v>
      </c>
      <c r="C3753" t="s">
        <v>12351</v>
      </c>
      <c r="D3753" t="s">
        <v>4194</v>
      </c>
      <c r="E3753" t="s">
        <v>13985</v>
      </c>
      <c r="F3753" t="s">
        <v>13986</v>
      </c>
      <c r="G3753">
        <v>34.991307999999997</v>
      </c>
      <c r="H3753">
        <v>-99.051353000000006</v>
      </c>
      <c r="I3753">
        <v>1564</v>
      </c>
      <c r="J3753">
        <v>-6</v>
      </c>
      <c r="K3753" t="s">
        <v>3372</v>
      </c>
      <c r="L3753" t="s">
        <v>7430</v>
      </c>
    </row>
    <row r="3754" spans="1:12">
      <c r="A3754">
        <v>3851</v>
      </c>
      <c r="B3754" t="s">
        <v>13987</v>
      </c>
      <c r="C3754" t="s">
        <v>13987</v>
      </c>
      <c r="D3754" t="s">
        <v>4194</v>
      </c>
      <c r="E3754" t="s">
        <v>1612</v>
      </c>
      <c r="F3754" t="s">
        <v>13988</v>
      </c>
      <c r="G3754">
        <v>20.785610999999999</v>
      </c>
      <c r="H3754">
        <v>-156.95141899999999</v>
      </c>
      <c r="I3754">
        <v>1308</v>
      </c>
      <c r="J3754">
        <v>-10</v>
      </c>
      <c r="K3754" t="s">
        <v>3341</v>
      </c>
      <c r="L3754" t="s">
        <v>12569</v>
      </c>
    </row>
    <row r="3755" spans="1:12">
      <c r="A3755">
        <v>3852</v>
      </c>
      <c r="B3755" t="s">
        <v>6372</v>
      </c>
      <c r="C3755" t="s">
        <v>6373</v>
      </c>
      <c r="D3755" t="s">
        <v>4194</v>
      </c>
      <c r="E3755" t="s">
        <v>1613</v>
      </c>
      <c r="F3755" t="s">
        <v>13989</v>
      </c>
      <c r="G3755">
        <v>31.327400000000001</v>
      </c>
      <c r="H3755">
        <v>-92.549833000000007</v>
      </c>
      <c r="I3755">
        <v>89</v>
      </c>
      <c r="J3755">
        <v>-6</v>
      </c>
      <c r="K3755" t="s">
        <v>3372</v>
      </c>
      <c r="L3755" t="s">
        <v>7430</v>
      </c>
    </row>
    <row r="3756" spans="1:12">
      <c r="A3756">
        <v>3853</v>
      </c>
      <c r="B3756" t="s">
        <v>13990</v>
      </c>
      <c r="C3756" t="s">
        <v>13991</v>
      </c>
      <c r="D3756" t="s">
        <v>4194</v>
      </c>
      <c r="E3756" t="s">
        <v>13992</v>
      </c>
      <c r="F3756" t="s">
        <v>13993</v>
      </c>
      <c r="G3756">
        <v>32.341484000000001</v>
      </c>
      <c r="H3756">
        <v>-106.40277</v>
      </c>
      <c r="I3756">
        <v>3934</v>
      </c>
      <c r="J3756">
        <v>-7</v>
      </c>
      <c r="K3756" t="s">
        <v>3372</v>
      </c>
      <c r="L3756" t="s">
        <v>7996</v>
      </c>
    </row>
    <row r="3757" spans="1:12">
      <c r="A3757">
        <v>3854</v>
      </c>
      <c r="B3757" t="s">
        <v>13994</v>
      </c>
      <c r="C3757" t="s">
        <v>13994</v>
      </c>
      <c r="D3757" t="s">
        <v>4194</v>
      </c>
      <c r="E3757" t="s">
        <v>1614</v>
      </c>
      <c r="F3757" t="s">
        <v>13995</v>
      </c>
      <c r="G3757">
        <v>55.206060999999998</v>
      </c>
      <c r="H3757">
        <v>-162.725436</v>
      </c>
      <c r="I3757">
        <v>96</v>
      </c>
      <c r="J3757">
        <v>-9</v>
      </c>
      <c r="K3757" t="s">
        <v>3372</v>
      </c>
      <c r="L3757" t="s">
        <v>7969</v>
      </c>
    </row>
    <row r="3758" spans="1:12">
      <c r="A3758">
        <v>3855</v>
      </c>
      <c r="B3758" t="s">
        <v>13996</v>
      </c>
      <c r="C3758" t="s">
        <v>13997</v>
      </c>
      <c r="D3758" t="s">
        <v>4194</v>
      </c>
      <c r="E3758" t="s">
        <v>1615</v>
      </c>
      <c r="F3758" t="s">
        <v>13998</v>
      </c>
      <c r="G3758">
        <v>36.198388999999999</v>
      </c>
      <c r="H3758">
        <v>-95.888110999999995</v>
      </c>
      <c r="I3758">
        <v>677</v>
      </c>
      <c r="J3758">
        <v>-6</v>
      </c>
      <c r="K3758" t="s">
        <v>3372</v>
      </c>
      <c r="L3758" t="s">
        <v>7430</v>
      </c>
    </row>
    <row r="3759" spans="1:12">
      <c r="A3759">
        <v>3856</v>
      </c>
      <c r="B3759" t="s">
        <v>13999</v>
      </c>
      <c r="C3759" t="s">
        <v>14000</v>
      </c>
      <c r="D3759" t="s">
        <v>4194</v>
      </c>
      <c r="E3759" t="s">
        <v>1616</v>
      </c>
      <c r="F3759" t="s">
        <v>14001</v>
      </c>
      <c r="G3759">
        <v>57.047137999999997</v>
      </c>
      <c r="H3759">
        <v>-135.36161100000001</v>
      </c>
      <c r="I3759">
        <v>21</v>
      </c>
      <c r="J3759">
        <v>-9</v>
      </c>
      <c r="K3759" t="s">
        <v>3372</v>
      </c>
      <c r="L3759" t="s">
        <v>7969</v>
      </c>
    </row>
    <row r="3760" spans="1:12">
      <c r="A3760">
        <v>3857</v>
      </c>
      <c r="B3760" t="s">
        <v>14002</v>
      </c>
      <c r="C3760" t="s">
        <v>14003</v>
      </c>
      <c r="D3760" t="s">
        <v>4194</v>
      </c>
      <c r="E3760" t="s">
        <v>1617</v>
      </c>
      <c r="F3760" t="s">
        <v>14004</v>
      </c>
      <c r="G3760">
        <v>40.795250000000003</v>
      </c>
      <c r="H3760">
        <v>-73.100222000000002</v>
      </c>
      <c r="I3760">
        <v>99</v>
      </c>
      <c r="J3760">
        <v>-5</v>
      </c>
      <c r="K3760" t="s">
        <v>3372</v>
      </c>
      <c r="L3760" t="s">
        <v>4197</v>
      </c>
    </row>
    <row r="3761" spans="1:12">
      <c r="A3761">
        <v>3858</v>
      </c>
      <c r="B3761" t="s">
        <v>14005</v>
      </c>
      <c r="C3761" t="s">
        <v>14006</v>
      </c>
      <c r="D3761" t="s">
        <v>4194</v>
      </c>
      <c r="E3761" t="s">
        <v>1618</v>
      </c>
      <c r="F3761" t="s">
        <v>14007</v>
      </c>
      <c r="G3761">
        <v>44.881956000000002</v>
      </c>
      <c r="H3761">
        <v>-93.221767</v>
      </c>
      <c r="I3761">
        <v>841</v>
      </c>
      <c r="J3761">
        <v>-6</v>
      </c>
      <c r="K3761" t="s">
        <v>3372</v>
      </c>
      <c r="L3761" t="s">
        <v>7430</v>
      </c>
    </row>
    <row r="3762" spans="1:12">
      <c r="A3762">
        <v>3859</v>
      </c>
      <c r="B3762" t="s">
        <v>14008</v>
      </c>
      <c r="C3762" t="s">
        <v>13969</v>
      </c>
      <c r="D3762" t="s">
        <v>4194</v>
      </c>
      <c r="E3762" t="s">
        <v>1619</v>
      </c>
      <c r="F3762" t="s">
        <v>14009</v>
      </c>
      <c r="G3762">
        <v>39.678722</v>
      </c>
      <c r="H3762">
        <v>-75.606527999999997</v>
      </c>
      <c r="I3762">
        <v>79</v>
      </c>
      <c r="J3762">
        <v>-5</v>
      </c>
      <c r="K3762" t="s">
        <v>3372</v>
      </c>
      <c r="L3762" t="s">
        <v>4197</v>
      </c>
    </row>
    <row r="3763" spans="1:12">
      <c r="A3763">
        <v>3860</v>
      </c>
      <c r="B3763" t="s">
        <v>14010</v>
      </c>
      <c r="C3763" t="s">
        <v>14010</v>
      </c>
      <c r="D3763" t="s">
        <v>4194</v>
      </c>
      <c r="E3763" t="s">
        <v>1620</v>
      </c>
      <c r="F3763" t="s">
        <v>14011</v>
      </c>
      <c r="G3763">
        <v>53.900139000000003</v>
      </c>
      <c r="H3763">
        <v>-166.54349999999999</v>
      </c>
      <c r="I3763">
        <v>22</v>
      </c>
      <c r="J3763">
        <v>-9</v>
      </c>
      <c r="K3763" t="s">
        <v>3372</v>
      </c>
      <c r="L3763" t="s">
        <v>7969</v>
      </c>
    </row>
    <row r="3764" spans="1:12">
      <c r="A3764">
        <v>3861</v>
      </c>
      <c r="B3764" t="s">
        <v>14012</v>
      </c>
      <c r="C3764" t="s">
        <v>13719</v>
      </c>
      <c r="D3764" t="s">
        <v>4194</v>
      </c>
      <c r="E3764" t="s">
        <v>1621</v>
      </c>
      <c r="F3764" t="s">
        <v>14013</v>
      </c>
      <c r="G3764">
        <v>29.993389000000001</v>
      </c>
      <c r="H3764">
        <v>-90.258027999999996</v>
      </c>
      <c r="I3764">
        <v>4</v>
      </c>
      <c r="J3764">
        <v>-6</v>
      </c>
      <c r="K3764" t="s">
        <v>3372</v>
      </c>
      <c r="L3764" t="s">
        <v>7430</v>
      </c>
    </row>
    <row r="3765" spans="1:12">
      <c r="A3765">
        <v>3862</v>
      </c>
      <c r="B3765" t="s">
        <v>14014</v>
      </c>
      <c r="C3765" t="s">
        <v>13568</v>
      </c>
      <c r="D3765" t="s">
        <v>4194</v>
      </c>
      <c r="E3765" t="s">
        <v>1622</v>
      </c>
      <c r="F3765" t="s">
        <v>14015</v>
      </c>
      <c r="G3765">
        <v>43.646160999999999</v>
      </c>
      <c r="H3765">
        <v>-70.309280999999999</v>
      </c>
      <c r="I3765">
        <v>77</v>
      </c>
      <c r="J3765">
        <v>-5</v>
      </c>
      <c r="K3765" t="s">
        <v>3372</v>
      </c>
      <c r="L3765" t="s">
        <v>4197</v>
      </c>
    </row>
    <row r="3766" spans="1:12">
      <c r="A3766">
        <v>3863</v>
      </c>
      <c r="B3766" t="s">
        <v>14016</v>
      </c>
      <c r="C3766" t="s">
        <v>12944</v>
      </c>
      <c r="D3766" t="s">
        <v>4194</v>
      </c>
      <c r="E3766" t="s">
        <v>1623</v>
      </c>
      <c r="F3766" t="s">
        <v>14017</v>
      </c>
      <c r="G3766">
        <v>35.393089000000003</v>
      </c>
      <c r="H3766">
        <v>-97.600733000000005</v>
      </c>
      <c r="I3766">
        <v>1295</v>
      </c>
      <c r="J3766">
        <v>-6</v>
      </c>
      <c r="K3766" t="s">
        <v>3372</v>
      </c>
      <c r="L3766" t="s">
        <v>7430</v>
      </c>
    </row>
    <row r="3767" spans="1:12">
      <c r="A3767">
        <v>3864</v>
      </c>
      <c r="B3767" t="s">
        <v>14018</v>
      </c>
      <c r="C3767" t="s">
        <v>14019</v>
      </c>
      <c r="D3767" t="s">
        <v>4194</v>
      </c>
      <c r="E3767" t="s">
        <v>1624</v>
      </c>
      <c r="F3767" t="s">
        <v>14020</v>
      </c>
      <c r="G3767">
        <v>42.748266999999998</v>
      </c>
      <c r="H3767">
        <v>-73.801692000000003</v>
      </c>
      <c r="I3767">
        <v>285</v>
      </c>
      <c r="J3767">
        <v>-5</v>
      </c>
      <c r="K3767" t="s">
        <v>3372</v>
      </c>
      <c r="L3767" t="s">
        <v>4197</v>
      </c>
    </row>
    <row r="3768" spans="1:12">
      <c r="A3768">
        <v>3865</v>
      </c>
      <c r="B3768" t="s">
        <v>14021</v>
      </c>
      <c r="C3768" t="s">
        <v>14022</v>
      </c>
      <c r="D3768" t="s">
        <v>4194</v>
      </c>
      <c r="E3768" t="s">
        <v>1625</v>
      </c>
      <c r="F3768" t="s">
        <v>14023</v>
      </c>
      <c r="G3768">
        <v>61.133949000000001</v>
      </c>
      <c r="H3768">
        <v>-146.24834200000001</v>
      </c>
      <c r="I3768">
        <v>118</v>
      </c>
      <c r="J3768">
        <v>-9</v>
      </c>
      <c r="K3768" t="s">
        <v>3372</v>
      </c>
      <c r="L3768" t="s">
        <v>7969</v>
      </c>
    </row>
    <row r="3769" spans="1:12">
      <c r="A3769">
        <v>3866</v>
      </c>
      <c r="B3769" t="s">
        <v>14024</v>
      </c>
      <c r="C3769" t="s">
        <v>14025</v>
      </c>
      <c r="D3769" t="s">
        <v>4194</v>
      </c>
      <c r="E3769" t="s">
        <v>14026</v>
      </c>
      <c r="F3769" t="s">
        <v>14027</v>
      </c>
      <c r="G3769">
        <v>37.082881</v>
      </c>
      <c r="H3769">
        <v>-76.360546999999997</v>
      </c>
      <c r="I3769">
        <v>11</v>
      </c>
      <c r="J3769">
        <v>-5</v>
      </c>
      <c r="K3769" t="s">
        <v>3372</v>
      </c>
      <c r="L3769" t="s">
        <v>4197</v>
      </c>
    </row>
    <row r="3770" spans="1:12">
      <c r="A3770">
        <v>3867</v>
      </c>
      <c r="B3770" t="s">
        <v>14028</v>
      </c>
      <c r="C3770" t="s">
        <v>10814</v>
      </c>
      <c r="D3770" t="s">
        <v>4194</v>
      </c>
      <c r="E3770" t="s">
        <v>1626</v>
      </c>
      <c r="F3770" t="s">
        <v>14029</v>
      </c>
      <c r="G3770">
        <v>33.675666999999997</v>
      </c>
      <c r="H3770">
        <v>-117.868222</v>
      </c>
      <c r="I3770">
        <v>56</v>
      </c>
      <c r="J3770">
        <v>-8</v>
      </c>
      <c r="K3770" t="s">
        <v>3372</v>
      </c>
      <c r="L3770" t="s">
        <v>7813</v>
      </c>
    </row>
    <row r="3771" spans="1:12">
      <c r="A3771">
        <v>3868</v>
      </c>
      <c r="B3771" t="s">
        <v>14030</v>
      </c>
      <c r="C3771" t="s">
        <v>14031</v>
      </c>
      <c r="D3771" t="s">
        <v>4194</v>
      </c>
      <c r="E3771" t="s">
        <v>14032</v>
      </c>
      <c r="F3771" t="s">
        <v>14033</v>
      </c>
      <c r="G3771">
        <v>33.643833000000001</v>
      </c>
      <c r="H3771">
        <v>-88.443832999999998</v>
      </c>
      <c r="I3771">
        <v>219</v>
      </c>
      <c r="J3771">
        <v>-6</v>
      </c>
      <c r="K3771" t="s">
        <v>3372</v>
      </c>
      <c r="L3771" t="s">
        <v>7430</v>
      </c>
    </row>
    <row r="3772" spans="1:12">
      <c r="A3772">
        <v>3869</v>
      </c>
      <c r="B3772" t="s">
        <v>14034</v>
      </c>
      <c r="C3772" t="s">
        <v>14035</v>
      </c>
      <c r="D3772" t="s">
        <v>4194</v>
      </c>
      <c r="E3772" t="s">
        <v>14036</v>
      </c>
      <c r="F3772" t="s">
        <v>14037</v>
      </c>
      <c r="G3772">
        <v>25.647888999999999</v>
      </c>
      <c r="H3772">
        <v>-80.432777000000002</v>
      </c>
      <c r="I3772">
        <v>8</v>
      </c>
      <c r="J3772">
        <v>-5</v>
      </c>
      <c r="K3772" t="s">
        <v>3372</v>
      </c>
      <c r="L3772" t="s">
        <v>4197</v>
      </c>
    </row>
    <row r="3773" spans="1:12">
      <c r="A3773">
        <v>3870</v>
      </c>
      <c r="B3773" t="s">
        <v>14038</v>
      </c>
      <c r="C3773" t="s">
        <v>14039</v>
      </c>
      <c r="D3773" t="s">
        <v>4194</v>
      </c>
      <c r="E3773" t="s">
        <v>14040</v>
      </c>
      <c r="F3773" t="s">
        <v>14041</v>
      </c>
      <c r="G3773">
        <v>36.820703000000002</v>
      </c>
      <c r="H3773">
        <v>-76.033541999999997</v>
      </c>
      <c r="I3773">
        <v>22</v>
      </c>
      <c r="J3773">
        <v>-5</v>
      </c>
      <c r="K3773" t="s">
        <v>3372</v>
      </c>
      <c r="L3773" t="s">
        <v>4197</v>
      </c>
    </row>
    <row r="3774" spans="1:12">
      <c r="A3774">
        <v>3871</v>
      </c>
      <c r="B3774" t="s">
        <v>14042</v>
      </c>
      <c r="C3774" t="s">
        <v>10846</v>
      </c>
      <c r="D3774" t="s">
        <v>4194</v>
      </c>
      <c r="E3774" t="s">
        <v>14043</v>
      </c>
      <c r="F3774" t="s">
        <v>14044</v>
      </c>
      <c r="G3774">
        <v>40.648094</v>
      </c>
      <c r="H3774">
        <v>-86.152118999999999</v>
      </c>
      <c r="I3774">
        <v>812</v>
      </c>
      <c r="J3774">
        <v>-5</v>
      </c>
      <c r="K3774" t="s">
        <v>3372</v>
      </c>
      <c r="L3774" t="s">
        <v>4197</v>
      </c>
    </row>
    <row r="3775" spans="1:12">
      <c r="A3775">
        <v>3872</v>
      </c>
      <c r="B3775" t="s">
        <v>14045</v>
      </c>
      <c r="C3775" t="s">
        <v>14046</v>
      </c>
      <c r="D3775" t="s">
        <v>4194</v>
      </c>
      <c r="E3775" t="s">
        <v>1627</v>
      </c>
      <c r="F3775" t="s">
        <v>14047</v>
      </c>
      <c r="G3775">
        <v>42.908000000000001</v>
      </c>
      <c r="H3775">
        <v>-106.464417</v>
      </c>
      <c r="I3775">
        <v>5347</v>
      </c>
      <c r="J3775">
        <v>-7</v>
      </c>
      <c r="K3775" t="s">
        <v>3372</v>
      </c>
      <c r="L3775" t="s">
        <v>7996</v>
      </c>
    </row>
    <row r="3776" spans="1:12">
      <c r="A3776">
        <v>3873</v>
      </c>
      <c r="B3776" t="s">
        <v>14048</v>
      </c>
      <c r="C3776" t="s">
        <v>10366</v>
      </c>
      <c r="D3776" t="s">
        <v>4194</v>
      </c>
      <c r="E3776" t="s">
        <v>1628</v>
      </c>
      <c r="F3776" t="s">
        <v>14049</v>
      </c>
      <c r="G3776">
        <v>30.483250000000002</v>
      </c>
      <c r="H3776">
        <v>-86.525400000000005</v>
      </c>
      <c r="I3776">
        <v>87</v>
      </c>
      <c r="J3776">
        <v>-6</v>
      </c>
      <c r="K3776" t="s">
        <v>3372</v>
      </c>
      <c r="L3776" t="s">
        <v>7430</v>
      </c>
    </row>
    <row r="3777" spans="1:12">
      <c r="A3777">
        <v>3874</v>
      </c>
      <c r="B3777" t="s">
        <v>14050</v>
      </c>
      <c r="C3777" t="s">
        <v>14051</v>
      </c>
      <c r="D3777" t="s">
        <v>4194</v>
      </c>
      <c r="E3777" t="s">
        <v>14052</v>
      </c>
      <c r="F3777" t="s">
        <v>14053</v>
      </c>
      <c r="G3777">
        <v>32.343947</v>
      </c>
      <c r="H3777">
        <v>-86.987803</v>
      </c>
      <c r="I3777">
        <v>166</v>
      </c>
      <c r="J3777">
        <v>-6</v>
      </c>
      <c r="K3777" t="s">
        <v>3372</v>
      </c>
      <c r="L3777" t="s">
        <v>7430</v>
      </c>
    </row>
    <row r="3778" spans="1:12">
      <c r="A3778">
        <v>3875</v>
      </c>
      <c r="B3778" t="s">
        <v>14054</v>
      </c>
      <c r="C3778" t="s">
        <v>13650</v>
      </c>
      <c r="D3778" t="s">
        <v>4194</v>
      </c>
      <c r="E3778" t="s">
        <v>1629</v>
      </c>
      <c r="F3778" t="s">
        <v>14055</v>
      </c>
      <c r="G3778">
        <v>24.556111000000001</v>
      </c>
      <c r="H3778">
        <v>-81.759556000000003</v>
      </c>
      <c r="I3778">
        <v>3</v>
      </c>
      <c r="J3778">
        <v>-5</v>
      </c>
      <c r="K3778" t="s">
        <v>3372</v>
      </c>
      <c r="L3778" t="s">
        <v>4197</v>
      </c>
    </row>
    <row r="3779" spans="1:12">
      <c r="A3779">
        <v>3876</v>
      </c>
      <c r="B3779" t="s">
        <v>14056</v>
      </c>
      <c r="C3779" t="s">
        <v>14057</v>
      </c>
      <c r="D3779" t="s">
        <v>4194</v>
      </c>
      <c r="E3779" t="s">
        <v>1630</v>
      </c>
      <c r="F3779" t="s">
        <v>14058</v>
      </c>
      <c r="G3779">
        <v>35.213999999999999</v>
      </c>
      <c r="H3779">
        <v>-80.943139000000002</v>
      </c>
      <c r="I3779">
        <v>748</v>
      </c>
      <c r="J3779">
        <v>-5</v>
      </c>
      <c r="K3779" t="s">
        <v>3372</v>
      </c>
      <c r="L3779" t="s">
        <v>4197</v>
      </c>
    </row>
    <row r="3780" spans="1:12">
      <c r="A3780">
        <v>3877</v>
      </c>
      <c r="B3780" t="s">
        <v>14059</v>
      </c>
      <c r="C3780" t="s">
        <v>8452</v>
      </c>
      <c r="D3780" t="s">
        <v>4194</v>
      </c>
      <c r="E3780" t="s">
        <v>1631</v>
      </c>
      <c r="F3780" t="s">
        <v>14060</v>
      </c>
      <c r="G3780">
        <v>36.080055999999999</v>
      </c>
      <c r="H3780">
        <v>-115.15225</v>
      </c>
      <c r="I3780">
        <v>2141</v>
      </c>
      <c r="J3780">
        <v>-8</v>
      </c>
      <c r="K3780" t="s">
        <v>3372</v>
      </c>
      <c r="L3780" t="s">
        <v>7813</v>
      </c>
    </row>
    <row r="3781" spans="1:12">
      <c r="A3781">
        <v>3878</v>
      </c>
      <c r="B3781" t="s">
        <v>14061</v>
      </c>
      <c r="C3781" t="s">
        <v>12571</v>
      </c>
      <c r="D3781" t="s">
        <v>4194</v>
      </c>
      <c r="E3781" t="s">
        <v>1632</v>
      </c>
      <c r="F3781" t="s">
        <v>14062</v>
      </c>
      <c r="G3781">
        <v>28.429393999999998</v>
      </c>
      <c r="H3781">
        <v>-81.308993999999998</v>
      </c>
      <c r="I3781">
        <v>96</v>
      </c>
      <c r="J3781">
        <v>-5</v>
      </c>
      <c r="K3781" t="s">
        <v>3372</v>
      </c>
      <c r="L3781" t="s">
        <v>4197</v>
      </c>
    </row>
    <row r="3782" spans="1:12">
      <c r="A3782">
        <v>3879</v>
      </c>
      <c r="B3782" t="s">
        <v>14063</v>
      </c>
      <c r="C3782" t="s">
        <v>7603</v>
      </c>
      <c r="D3782" t="s">
        <v>4194</v>
      </c>
      <c r="E3782" t="s">
        <v>1633</v>
      </c>
      <c r="F3782" t="s">
        <v>14064</v>
      </c>
      <c r="G3782">
        <v>34.185361</v>
      </c>
      <c r="H3782">
        <v>-79.723889</v>
      </c>
      <c r="I3782">
        <v>146</v>
      </c>
      <c r="J3782">
        <v>-5</v>
      </c>
      <c r="K3782" t="s">
        <v>3372</v>
      </c>
      <c r="L3782" t="s">
        <v>4197</v>
      </c>
    </row>
    <row r="3783" spans="1:12">
      <c r="A3783">
        <v>3880</v>
      </c>
      <c r="B3783" t="s">
        <v>14065</v>
      </c>
      <c r="C3783" t="s">
        <v>14066</v>
      </c>
      <c r="D3783" t="s">
        <v>4194</v>
      </c>
      <c r="E3783" t="s">
        <v>1634</v>
      </c>
      <c r="F3783" t="s">
        <v>14067</v>
      </c>
      <c r="G3783">
        <v>47.481999999999999</v>
      </c>
      <c r="H3783">
        <v>-111.370689</v>
      </c>
      <c r="I3783">
        <v>3677</v>
      </c>
      <c r="J3783">
        <v>-7</v>
      </c>
      <c r="K3783" t="s">
        <v>3372</v>
      </c>
      <c r="L3783" t="s">
        <v>7996</v>
      </c>
    </row>
    <row r="3784" spans="1:12">
      <c r="A3784">
        <v>3881</v>
      </c>
      <c r="B3784" t="s">
        <v>14068</v>
      </c>
      <c r="C3784" t="s">
        <v>14069</v>
      </c>
      <c r="D3784" t="s">
        <v>4194</v>
      </c>
      <c r="E3784" t="s">
        <v>1635</v>
      </c>
      <c r="F3784" t="s">
        <v>14070</v>
      </c>
      <c r="G3784">
        <v>41.260736000000001</v>
      </c>
      <c r="H3784">
        <v>-80.679096999999999</v>
      </c>
      <c r="I3784">
        <v>1196</v>
      </c>
      <c r="J3784">
        <v>-5</v>
      </c>
      <c r="K3784" t="s">
        <v>3372</v>
      </c>
      <c r="L3784" t="s">
        <v>4197</v>
      </c>
    </row>
    <row r="3785" spans="1:12">
      <c r="A3785">
        <v>3882</v>
      </c>
      <c r="B3785" t="s">
        <v>14071</v>
      </c>
      <c r="C3785" t="s">
        <v>12557</v>
      </c>
      <c r="D3785" t="s">
        <v>4194</v>
      </c>
      <c r="E3785" t="s">
        <v>14072</v>
      </c>
      <c r="F3785" t="s">
        <v>14073</v>
      </c>
      <c r="G3785">
        <v>64.837500000000006</v>
      </c>
      <c r="H3785">
        <v>-147.61444399999999</v>
      </c>
      <c r="I3785">
        <v>454</v>
      </c>
      <c r="J3785">
        <v>-9</v>
      </c>
      <c r="K3785" t="s">
        <v>3372</v>
      </c>
      <c r="L3785" t="s">
        <v>7969</v>
      </c>
    </row>
    <row r="3786" spans="1:12">
      <c r="A3786">
        <v>3883</v>
      </c>
      <c r="B3786" t="s">
        <v>14074</v>
      </c>
      <c r="C3786" t="s">
        <v>14075</v>
      </c>
      <c r="D3786" t="s">
        <v>4194</v>
      </c>
      <c r="E3786" t="s">
        <v>14076</v>
      </c>
      <c r="F3786" t="s">
        <v>14077</v>
      </c>
      <c r="G3786">
        <v>45.194443999999997</v>
      </c>
      <c r="H3786">
        <v>-123.13594399999999</v>
      </c>
      <c r="I3786">
        <v>163</v>
      </c>
      <c r="J3786">
        <v>-8</v>
      </c>
      <c r="K3786" t="s">
        <v>3372</v>
      </c>
      <c r="L3786" t="s">
        <v>7813</v>
      </c>
    </row>
    <row r="3787" spans="1:12">
      <c r="A3787">
        <v>3884</v>
      </c>
      <c r="B3787" t="s">
        <v>14078</v>
      </c>
      <c r="C3787" t="s">
        <v>6963</v>
      </c>
      <c r="D3787" t="s">
        <v>4194</v>
      </c>
      <c r="E3787" t="s">
        <v>14079</v>
      </c>
      <c r="F3787" t="s">
        <v>14080</v>
      </c>
      <c r="G3787">
        <v>32.640143999999999</v>
      </c>
      <c r="H3787">
        <v>-83.591849999999994</v>
      </c>
      <c r="I3787">
        <v>294</v>
      </c>
      <c r="J3787">
        <v>-5</v>
      </c>
      <c r="K3787" t="s">
        <v>3372</v>
      </c>
      <c r="L3787" t="s">
        <v>4197</v>
      </c>
    </row>
    <row r="3788" spans="1:12">
      <c r="A3788">
        <v>3885</v>
      </c>
      <c r="B3788" t="s">
        <v>14081</v>
      </c>
      <c r="C3788" t="s">
        <v>11904</v>
      </c>
      <c r="D3788" t="s">
        <v>11905</v>
      </c>
      <c r="E3788" t="s">
        <v>1636</v>
      </c>
      <c r="F3788" t="s">
        <v>14082</v>
      </c>
      <c r="G3788">
        <v>13.681108</v>
      </c>
      <c r="H3788">
        <v>100.747283</v>
      </c>
      <c r="I3788">
        <v>5</v>
      </c>
      <c r="J3788">
        <v>7</v>
      </c>
      <c r="K3788" t="s">
        <v>3308</v>
      </c>
      <c r="L3788" t="s">
        <v>11907</v>
      </c>
    </row>
    <row r="3789" spans="1:12">
      <c r="A3789">
        <v>3887</v>
      </c>
      <c r="B3789" t="s">
        <v>14083</v>
      </c>
      <c r="C3789" t="s">
        <v>14084</v>
      </c>
      <c r="D3789" t="s">
        <v>11914</v>
      </c>
      <c r="F3789" t="s">
        <v>14085</v>
      </c>
      <c r="G3789">
        <v>-2.5580440000000002</v>
      </c>
      <c r="H3789">
        <v>120.324383</v>
      </c>
      <c r="I3789">
        <v>164</v>
      </c>
      <c r="J3789">
        <v>8</v>
      </c>
      <c r="K3789" t="s">
        <v>3341</v>
      </c>
      <c r="L3789" t="s">
        <v>11916</v>
      </c>
    </row>
    <row r="3790" spans="1:12">
      <c r="A3790">
        <v>3888</v>
      </c>
      <c r="B3790" t="s">
        <v>14086</v>
      </c>
      <c r="C3790" t="s">
        <v>14086</v>
      </c>
      <c r="D3790" t="s">
        <v>11914</v>
      </c>
      <c r="F3790" t="s">
        <v>14087</v>
      </c>
      <c r="G3790">
        <v>-2.5312030000000001</v>
      </c>
      <c r="H3790">
        <v>121.35763900000001</v>
      </c>
      <c r="I3790">
        <v>1388</v>
      </c>
      <c r="J3790">
        <v>8</v>
      </c>
      <c r="K3790" t="s">
        <v>3341</v>
      </c>
      <c r="L3790" t="s">
        <v>11916</v>
      </c>
    </row>
    <row r="3791" spans="1:12">
      <c r="A3791">
        <v>3889</v>
      </c>
      <c r="B3791" t="s">
        <v>14088</v>
      </c>
      <c r="C3791" t="s">
        <v>6349</v>
      </c>
      <c r="D3791" t="s">
        <v>11914</v>
      </c>
      <c r="F3791" t="s">
        <v>14089</v>
      </c>
      <c r="G3791">
        <v>-3.0447359999999999</v>
      </c>
      <c r="H3791">
        <v>119.82153599999999</v>
      </c>
      <c r="I3791">
        <v>2884</v>
      </c>
      <c r="J3791">
        <v>8</v>
      </c>
      <c r="K3791" t="s">
        <v>3341</v>
      </c>
      <c r="L3791" t="s">
        <v>11916</v>
      </c>
    </row>
    <row r="3792" spans="1:12">
      <c r="A3792">
        <v>3890</v>
      </c>
      <c r="B3792" t="s">
        <v>14090</v>
      </c>
      <c r="C3792" t="s">
        <v>14091</v>
      </c>
      <c r="D3792" t="s">
        <v>11914</v>
      </c>
      <c r="E3792" t="s">
        <v>1638</v>
      </c>
      <c r="F3792" t="s">
        <v>14092</v>
      </c>
      <c r="G3792">
        <v>-4.0816080000000001</v>
      </c>
      <c r="H3792">
        <v>122.41823100000001</v>
      </c>
      <c r="I3792">
        <v>538</v>
      </c>
      <c r="J3792">
        <v>8</v>
      </c>
      <c r="K3792" t="s">
        <v>3341</v>
      </c>
      <c r="L3792" t="s">
        <v>11916</v>
      </c>
    </row>
    <row r="3793" spans="1:12">
      <c r="A3793">
        <v>3891</v>
      </c>
      <c r="B3793" t="s">
        <v>14093</v>
      </c>
      <c r="C3793" t="s">
        <v>14094</v>
      </c>
      <c r="D3793" t="s">
        <v>11914</v>
      </c>
      <c r="E3793" t="s">
        <v>14095</v>
      </c>
      <c r="F3793" t="s">
        <v>14096</v>
      </c>
      <c r="G3793">
        <v>5.8741310000000002</v>
      </c>
      <c r="H3793">
        <v>95.339671999999993</v>
      </c>
      <c r="I3793">
        <v>393</v>
      </c>
      <c r="J3793">
        <v>7</v>
      </c>
      <c r="K3793" t="s">
        <v>3341</v>
      </c>
      <c r="L3793" t="s">
        <v>12184</v>
      </c>
    </row>
    <row r="3794" spans="1:12">
      <c r="A3794">
        <v>3892</v>
      </c>
      <c r="B3794" t="s">
        <v>14097</v>
      </c>
      <c r="C3794" t="s">
        <v>14098</v>
      </c>
      <c r="D3794" t="s">
        <v>11914</v>
      </c>
      <c r="F3794" t="s">
        <v>14099</v>
      </c>
      <c r="G3794">
        <v>-7.346603</v>
      </c>
      <c r="H3794">
        <v>108.246092</v>
      </c>
      <c r="I3794">
        <v>1148</v>
      </c>
      <c r="J3794">
        <v>7</v>
      </c>
      <c r="K3794" t="s">
        <v>3341</v>
      </c>
      <c r="L3794" t="s">
        <v>12184</v>
      </c>
    </row>
    <row r="3795" spans="1:12">
      <c r="A3795">
        <v>3893</v>
      </c>
      <c r="B3795" t="s">
        <v>14100</v>
      </c>
      <c r="C3795" t="s">
        <v>14101</v>
      </c>
      <c r="D3795" t="s">
        <v>11914</v>
      </c>
      <c r="F3795" t="s">
        <v>14102</v>
      </c>
      <c r="G3795">
        <v>-7.615767</v>
      </c>
      <c r="H3795">
        <v>111.434117</v>
      </c>
      <c r="I3795">
        <v>361</v>
      </c>
      <c r="J3795">
        <v>7</v>
      </c>
      <c r="K3795" t="s">
        <v>3341</v>
      </c>
      <c r="L3795" t="s">
        <v>12184</v>
      </c>
    </row>
    <row r="3796" spans="1:12">
      <c r="A3796">
        <v>3894</v>
      </c>
      <c r="B3796" t="s">
        <v>14103</v>
      </c>
      <c r="C3796" t="s">
        <v>14104</v>
      </c>
      <c r="D3796" t="s">
        <v>11914</v>
      </c>
      <c r="E3796" t="s">
        <v>1639</v>
      </c>
      <c r="F3796" t="s">
        <v>14105</v>
      </c>
      <c r="G3796">
        <v>-7.9265559999999997</v>
      </c>
      <c r="H3796">
        <v>112.71451399999999</v>
      </c>
      <c r="I3796">
        <v>1726</v>
      </c>
      <c r="J3796">
        <v>7</v>
      </c>
      <c r="K3796" t="s">
        <v>3341</v>
      </c>
      <c r="L3796" t="s">
        <v>12184</v>
      </c>
    </row>
    <row r="3797" spans="1:12">
      <c r="A3797">
        <v>3895</v>
      </c>
      <c r="B3797" t="s">
        <v>14106</v>
      </c>
      <c r="C3797" t="s">
        <v>14107</v>
      </c>
      <c r="D3797" t="s">
        <v>11914</v>
      </c>
      <c r="F3797" t="s">
        <v>14108</v>
      </c>
      <c r="G3797">
        <v>-6.2931689999999998</v>
      </c>
      <c r="H3797">
        <v>106.5699</v>
      </c>
      <c r="I3797">
        <v>151</v>
      </c>
      <c r="J3797">
        <v>7</v>
      </c>
      <c r="K3797" t="s">
        <v>3341</v>
      </c>
      <c r="L3797" t="s">
        <v>12184</v>
      </c>
    </row>
    <row r="3798" spans="1:12">
      <c r="A3798">
        <v>3896</v>
      </c>
      <c r="B3798" t="s">
        <v>14109</v>
      </c>
      <c r="C3798" t="s">
        <v>14110</v>
      </c>
      <c r="D3798" t="s">
        <v>11914</v>
      </c>
      <c r="E3798" t="s">
        <v>1640</v>
      </c>
      <c r="F3798" t="s">
        <v>14111</v>
      </c>
      <c r="G3798">
        <v>-6.9006249999999998</v>
      </c>
      <c r="H3798">
        <v>107.576294</v>
      </c>
      <c r="I3798">
        <v>2436</v>
      </c>
      <c r="J3798">
        <v>7</v>
      </c>
      <c r="K3798" t="s">
        <v>3341</v>
      </c>
      <c r="L3798" t="s">
        <v>12184</v>
      </c>
    </row>
    <row r="3799" spans="1:12">
      <c r="A3799">
        <v>3897</v>
      </c>
      <c r="B3799" t="s">
        <v>14112</v>
      </c>
      <c r="C3799" t="s">
        <v>14113</v>
      </c>
      <c r="D3799" t="s">
        <v>11914</v>
      </c>
      <c r="E3799" t="s">
        <v>14114</v>
      </c>
      <c r="F3799" t="s">
        <v>14115</v>
      </c>
      <c r="G3799">
        <v>-6.7561439999999999</v>
      </c>
      <c r="H3799">
        <v>108.539672</v>
      </c>
      <c r="I3799">
        <v>89</v>
      </c>
      <c r="J3799">
        <v>7</v>
      </c>
      <c r="K3799" t="s">
        <v>3341</v>
      </c>
      <c r="L3799" t="s">
        <v>12184</v>
      </c>
    </row>
    <row r="3800" spans="1:12">
      <c r="A3800">
        <v>3898</v>
      </c>
      <c r="B3800" t="s">
        <v>14116</v>
      </c>
      <c r="C3800" t="s">
        <v>14117</v>
      </c>
      <c r="D3800" t="s">
        <v>11914</v>
      </c>
      <c r="E3800" t="s">
        <v>1641</v>
      </c>
      <c r="F3800" t="s">
        <v>14118</v>
      </c>
      <c r="G3800">
        <v>-7.7881809999999998</v>
      </c>
      <c r="H3800">
        <v>110.431758</v>
      </c>
      <c r="I3800">
        <v>350</v>
      </c>
      <c r="J3800">
        <v>7</v>
      </c>
      <c r="K3800" t="s">
        <v>3341</v>
      </c>
      <c r="L3800" t="s">
        <v>12184</v>
      </c>
    </row>
    <row r="3801" spans="1:12">
      <c r="A3801">
        <v>3899</v>
      </c>
      <c r="B3801" t="s">
        <v>14119</v>
      </c>
      <c r="C3801" t="s">
        <v>14120</v>
      </c>
      <c r="D3801" t="s">
        <v>11914</v>
      </c>
      <c r="E3801" t="s">
        <v>14121</v>
      </c>
      <c r="F3801" t="s">
        <v>14122</v>
      </c>
      <c r="G3801">
        <v>-7.6450560000000003</v>
      </c>
      <c r="H3801">
        <v>109.033911</v>
      </c>
      <c r="I3801">
        <v>69</v>
      </c>
      <c r="J3801">
        <v>7</v>
      </c>
      <c r="K3801" t="s">
        <v>3341</v>
      </c>
      <c r="L3801" t="s">
        <v>12184</v>
      </c>
    </row>
    <row r="3802" spans="1:12">
      <c r="A3802">
        <v>3900</v>
      </c>
      <c r="B3802" t="s">
        <v>14123</v>
      </c>
      <c r="C3802" t="s">
        <v>12190</v>
      </c>
      <c r="D3802" t="s">
        <v>11914</v>
      </c>
      <c r="E3802" t="s">
        <v>14124</v>
      </c>
      <c r="F3802" t="s">
        <v>14125</v>
      </c>
      <c r="G3802">
        <v>-6.336964</v>
      </c>
      <c r="H3802">
        <v>106.764561</v>
      </c>
      <c r="I3802">
        <v>200</v>
      </c>
      <c r="J3802">
        <v>7</v>
      </c>
      <c r="K3802" t="s">
        <v>3341</v>
      </c>
      <c r="L3802" t="s">
        <v>12184</v>
      </c>
    </row>
    <row r="3803" spans="1:12">
      <c r="A3803">
        <v>3901</v>
      </c>
      <c r="B3803" t="s">
        <v>14126</v>
      </c>
      <c r="C3803" t="s">
        <v>14127</v>
      </c>
      <c r="D3803" t="s">
        <v>11914</v>
      </c>
      <c r="E3803" t="s">
        <v>1642</v>
      </c>
      <c r="F3803" t="s">
        <v>14128</v>
      </c>
      <c r="G3803">
        <v>-6.9714470000000004</v>
      </c>
      <c r="H3803">
        <v>110.374122</v>
      </c>
      <c r="I3803">
        <v>13</v>
      </c>
      <c r="J3803">
        <v>7</v>
      </c>
      <c r="K3803" t="s">
        <v>3341</v>
      </c>
      <c r="L3803" t="s">
        <v>12184</v>
      </c>
    </row>
    <row r="3804" spans="1:12">
      <c r="A3804">
        <v>3903</v>
      </c>
      <c r="B3804" t="s">
        <v>14129</v>
      </c>
      <c r="C3804" t="s">
        <v>14130</v>
      </c>
      <c r="D3804" t="s">
        <v>11914</v>
      </c>
      <c r="E3804" t="s">
        <v>1643</v>
      </c>
      <c r="F3804" t="s">
        <v>14131</v>
      </c>
      <c r="G3804">
        <v>1.1210279999999999</v>
      </c>
      <c r="H3804">
        <v>104.118753</v>
      </c>
      <c r="I3804">
        <v>126</v>
      </c>
      <c r="J3804">
        <v>7</v>
      </c>
      <c r="K3804" t="s">
        <v>3341</v>
      </c>
      <c r="L3804" t="s">
        <v>12184</v>
      </c>
    </row>
    <row r="3805" spans="1:12">
      <c r="A3805">
        <v>3904</v>
      </c>
      <c r="B3805" t="s">
        <v>14132</v>
      </c>
      <c r="C3805" t="s">
        <v>14133</v>
      </c>
      <c r="D3805" t="s">
        <v>11914</v>
      </c>
      <c r="E3805" t="s">
        <v>1644</v>
      </c>
      <c r="F3805" t="s">
        <v>14134</v>
      </c>
      <c r="G3805">
        <v>-2.7457220000000002</v>
      </c>
      <c r="H3805">
        <v>107.75491700000001</v>
      </c>
      <c r="I3805">
        <v>164</v>
      </c>
      <c r="J3805">
        <v>7</v>
      </c>
      <c r="K3805" t="s">
        <v>3341</v>
      </c>
      <c r="L3805" t="s">
        <v>12184</v>
      </c>
    </row>
    <row r="3806" spans="1:12">
      <c r="A3806">
        <v>3905</v>
      </c>
      <c r="B3806" t="s">
        <v>14135</v>
      </c>
      <c r="C3806" t="s">
        <v>14136</v>
      </c>
      <c r="D3806" t="s">
        <v>11914</v>
      </c>
      <c r="E3806" t="s">
        <v>1645</v>
      </c>
      <c r="F3806" t="s">
        <v>14137</v>
      </c>
      <c r="G3806">
        <v>-2.1621999999999999</v>
      </c>
      <c r="H3806">
        <v>106.139064</v>
      </c>
      <c r="I3806">
        <v>109</v>
      </c>
      <c r="J3806">
        <v>7</v>
      </c>
      <c r="K3806" t="s">
        <v>3341</v>
      </c>
      <c r="L3806" t="s">
        <v>12184</v>
      </c>
    </row>
    <row r="3807" spans="1:12">
      <c r="A3807">
        <v>3906</v>
      </c>
      <c r="B3807" t="s">
        <v>14138</v>
      </c>
      <c r="C3807" t="s">
        <v>14139</v>
      </c>
      <c r="D3807" t="s">
        <v>11914</v>
      </c>
      <c r="E3807" t="s">
        <v>1646</v>
      </c>
      <c r="F3807" t="s">
        <v>14140</v>
      </c>
      <c r="G3807">
        <v>0.92268300000000003</v>
      </c>
      <c r="H3807">
        <v>104.53231100000001</v>
      </c>
      <c r="I3807">
        <v>52</v>
      </c>
      <c r="J3807">
        <v>7</v>
      </c>
      <c r="K3807" t="s">
        <v>3341</v>
      </c>
      <c r="L3807" t="s">
        <v>12184</v>
      </c>
    </row>
    <row r="3808" spans="1:12">
      <c r="A3808">
        <v>3907</v>
      </c>
      <c r="B3808" t="s">
        <v>14141</v>
      </c>
      <c r="C3808" t="s">
        <v>14142</v>
      </c>
      <c r="D3808" t="s">
        <v>11914</v>
      </c>
      <c r="E3808" t="s">
        <v>14143</v>
      </c>
      <c r="F3808" t="s">
        <v>14144</v>
      </c>
      <c r="G3808">
        <v>-0.47918899999999998</v>
      </c>
      <c r="H3808">
        <v>104.579283</v>
      </c>
      <c r="I3808">
        <v>95</v>
      </c>
      <c r="J3808">
        <v>7</v>
      </c>
      <c r="K3808" t="s">
        <v>3341</v>
      </c>
      <c r="L3808" t="s">
        <v>12184</v>
      </c>
    </row>
    <row r="3809" spans="1:12">
      <c r="A3809">
        <v>3908</v>
      </c>
      <c r="B3809" t="s">
        <v>14145</v>
      </c>
      <c r="C3809" t="s">
        <v>14146</v>
      </c>
      <c r="D3809" t="s">
        <v>11914</v>
      </c>
      <c r="E3809" t="s">
        <v>1647</v>
      </c>
      <c r="F3809" t="s">
        <v>14147</v>
      </c>
      <c r="G3809">
        <v>-3.4423560000000002</v>
      </c>
      <c r="H3809">
        <v>114.762553</v>
      </c>
      <c r="I3809">
        <v>66</v>
      </c>
      <c r="J3809">
        <v>8</v>
      </c>
      <c r="K3809" t="s">
        <v>3341</v>
      </c>
      <c r="L3809" t="s">
        <v>11916</v>
      </c>
    </row>
    <row r="3810" spans="1:12">
      <c r="A3810">
        <v>3909</v>
      </c>
      <c r="B3810" t="s">
        <v>14148</v>
      </c>
      <c r="C3810" t="s">
        <v>14148</v>
      </c>
      <c r="D3810" t="s">
        <v>11914</v>
      </c>
      <c r="F3810" t="s">
        <v>14149</v>
      </c>
      <c r="G3810">
        <v>-3.4124080000000001</v>
      </c>
      <c r="H3810">
        <v>115.995136</v>
      </c>
      <c r="I3810">
        <v>3</v>
      </c>
      <c r="J3810">
        <v>8</v>
      </c>
      <c r="K3810" t="s">
        <v>3341</v>
      </c>
      <c r="L3810" t="s">
        <v>11916</v>
      </c>
    </row>
    <row r="3811" spans="1:12">
      <c r="A3811">
        <v>3910</v>
      </c>
      <c r="B3811" t="s">
        <v>14150</v>
      </c>
      <c r="C3811" t="s">
        <v>14151</v>
      </c>
      <c r="D3811" t="s">
        <v>11914</v>
      </c>
      <c r="E3811" t="s">
        <v>1648</v>
      </c>
      <c r="F3811" t="s">
        <v>14152</v>
      </c>
      <c r="G3811">
        <v>-2.7051970000000001</v>
      </c>
      <c r="H3811">
        <v>111.673208</v>
      </c>
      <c r="I3811">
        <v>75</v>
      </c>
      <c r="J3811">
        <v>7</v>
      </c>
      <c r="K3811" t="s">
        <v>3341</v>
      </c>
      <c r="L3811" t="s">
        <v>12184</v>
      </c>
    </row>
    <row r="3812" spans="1:12">
      <c r="A3812">
        <v>3911</v>
      </c>
      <c r="B3812" t="s">
        <v>14153</v>
      </c>
      <c r="C3812" t="s">
        <v>14154</v>
      </c>
      <c r="D3812" t="s">
        <v>11914</v>
      </c>
      <c r="E3812" t="s">
        <v>1649</v>
      </c>
      <c r="F3812" t="s">
        <v>14155</v>
      </c>
      <c r="G3812">
        <v>-2.2251280000000002</v>
      </c>
      <c r="H3812">
        <v>113.942661</v>
      </c>
      <c r="I3812">
        <v>82</v>
      </c>
      <c r="J3812">
        <v>7</v>
      </c>
      <c r="K3812" t="s">
        <v>3341</v>
      </c>
      <c r="L3812" t="s">
        <v>12184</v>
      </c>
    </row>
    <row r="3813" spans="1:12">
      <c r="A3813">
        <v>6822</v>
      </c>
      <c r="B3813" t="s">
        <v>14156</v>
      </c>
      <c r="C3813" t="s">
        <v>14157</v>
      </c>
      <c r="D3813" t="s">
        <v>7870</v>
      </c>
      <c r="F3813" t="s">
        <v>4196</v>
      </c>
      <c r="G3813">
        <v>46.616599999999998</v>
      </c>
      <c r="H3813">
        <v>9.9832999999999998</v>
      </c>
      <c r="I3813">
        <v>5100</v>
      </c>
      <c r="J3813">
        <v>1</v>
      </c>
      <c r="K3813" t="s">
        <v>3308</v>
      </c>
      <c r="L3813" t="s">
        <v>7872</v>
      </c>
    </row>
    <row r="3814" spans="1:12">
      <c r="A3814">
        <v>3913</v>
      </c>
      <c r="B3814" t="s">
        <v>14158</v>
      </c>
      <c r="C3814" t="s">
        <v>14159</v>
      </c>
      <c r="D3814" t="s">
        <v>11914</v>
      </c>
      <c r="E3814" t="s">
        <v>1650</v>
      </c>
      <c r="F3814" t="s">
        <v>14160</v>
      </c>
      <c r="G3814">
        <v>-8.6406469999999995</v>
      </c>
      <c r="H3814">
        <v>122.23688900000001</v>
      </c>
      <c r="I3814">
        <v>115</v>
      </c>
      <c r="J3814">
        <v>8</v>
      </c>
      <c r="K3814" t="s">
        <v>3341</v>
      </c>
      <c r="L3814" t="s">
        <v>11916</v>
      </c>
    </row>
    <row r="3815" spans="1:12">
      <c r="A3815">
        <v>3914</v>
      </c>
      <c r="B3815" t="s">
        <v>14161</v>
      </c>
      <c r="C3815" t="s">
        <v>14162</v>
      </c>
      <c r="D3815" t="s">
        <v>11914</v>
      </c>
      <c r="E3815" t="s">
        <v>1651</v>
      </c>
      <c r="F3815" t="s">
        <v>14163</v>
      </c>
      <c r="G3815">
        <v>-8.8492940000000004</v>
      </c>
      <c r="H3815">
        <v>121.660644</v>
      </c>
      <c r="I3815">
        <v>49</v>
      </c>
      <c r="J3815">
        <v>8</v>
      </c>
      <c r="K3815" t="s">
        <v>3341</v>
      </c>
      <c r="L3815" t="s">
        <v>11916</v>
      </c>
    </row>
    <row r="3816" spans="1:12">
      <c r="A3816">
        <v>3915</v>
      </c>
      <c r="B3816" t="s">
        <v>14164</v>
      </c>
      <c r="C3816" t="s">
        <v>14165</v>
      </c>
      <c r="D3816" t="s">
        <v>11914</v>
      </c>
      <c r="E3816" t="s">
        <v>14166</v>
      </c>
      <c r="F3816" t="s">
        <v>14167</v>
      </c>
      <c r="G3816">
        <v>-8.5970110000000002</v>
      </c>
      <c r="H3816">
        <v>120.47706100000001</v>
      </c>
      <c r="I3816">
        <v>3510</v>
      </c>
      <c r="J3816">
        <v>8</v>
      </c>
      <c r="K3816" t="s">
        <v>3341</v>
      </c>
      <c r="L3816" t="s">
        <v>11916</v>
      </c>
    </row>
    <row r="3817" spans="1:12">
      <c r="A3817">
        <v>3916</v>
      </c>
      <c r="B3817" t="s">
        <v>14168</v>
      </c>
      <c r="C3817" t="s">
        <v>14169</v>
      </c>
      <c r="D3817" t="s">
        <v>11914</v>
      </c>
      <c r="E3817" t="s">
        <v>1652</v>
      </c>
      <c r="F3817" t="s">
        <v>14170</v>
      </c>
      <c r="G3817">
        <v>-10.171583</v>
      </c>
      <c r="H3817">
        <v>123.671136</v>
      </c>
      <c r="I3817">
        <v>335</v>
      </c>
      <c r="J3817">
        <v>8</v>
      </c>
      <c r="K3817" t="s">
        <v>3341</v>
      </c>
      <c r="L3817" t="s">
        <v>11916</v>
      </c>
    </row>
    <row r="3818" spans="1:12">
      <c r="A3818">
        <v>3917</v>
      </c>
      <c r="B3818" t="s">
        <v>14171</v>
      </c>
      <c r="C3818" t="s">
        <v>14172</v>
      </c>
      <c r="D3818" t="s">
        <v>11914</v>
      </c>
      <c r="E3818" t="s">
        <v>1653</v>
      </c>
      <c r="F3818" t="s">
        <v>14173</v>
      </c>
      <c r="G3818">
        <v>-8.486656</v>
      </c>
      <c r="H3818">
        <v>119.88905</v>
      </c>
      <c r="I3818">
        <v>66</v>
      </c>
      <c r="J3818">
        <v>8</v>
      </c>
      <c r="K3818" t="s">
        <v>3341</v>
      </c>
      <c r="L3818" t="s">
        <v>11916</v>
      </c>
    </row>
    <row r="3819" spans="1:12">
      <c r="A3819">
        <v>3919</v>
      </c>
      <c r="B3819" t="s">
        <v>14174</v>
      </c>
      <c r="C3819" t="s">
        <v>14175</v>
      </c>
      <c r="D3819" t="s">
        <v>11914</v>
      </c>
      <c r="E3819" t="s">
        <v>1654</v>
      </c>
      <c r="F3819" t="s">
        <v>14176</v>
      </c>
      <c r="G3819">
        <v>-1.2682720000000001</v>
      </c>
      <c r="H3819">
        <v>116.89447800000001</v>
      </c>
      <c r="I3819">
        <v>12</v>
      </c>
      <c r="J3819">
        <v>8</v>
      </c>
      <c r="K3819" t="s">
        <v>3341</v>
      </c>
      <c r="L3819" t="s">
        <v>11916</v>
      </c>
    </row>
    <row r="3820" spans="1:12">
      <c r="A3820">
        <v>3920</v>
      </c>
      <c r="B3820" t="s">
        <v>14177</v>
      </c>
      <c r="C3820" t="s">
        <v>14178</v>
      </c>
      <c r="D3820" t="s">
        <v>11914</v>
      </c>
      <c r="E3820" t="s">
        <v>1655</v>
      </c>
      <c r="F3820" t="s">
        <v>14179</v>
      </c>
      <c r="G3820">
        <v>3.3266939999999998</v>
      </c>
      <c r="H3820">
        <v>117.565569</v>
      </c>
      <c r="I3820">
        <v>20</v>
      </c>
      <c r="J3820">
        <v>8</v>
      </c>
      <c r="K3820" t="s">
        <v>3341</v>
      </c>
      <c r="L3820" t="s">
        <v>11916</v>
      </c>
    </row>
    <row r="3821" spans="1:12">
      <c r="A3821">
        <v>3921</v>
      </c>
      <c r="B3821" t="s">
        <v>14180</v>
      </c>
      <c r="C3821" t="s">
        <v>14181</v>
      </c>
      <c r="D3821" t="s">
        <v>11914</v>
      </c>
      <c r="E3821" t="s">
        <v>14182</v>
      </c>
      <c r="F3821" t="s">
        <v>14183</v>
      </c>
      <c r="G3821">
        <v>-0.48453099999999999</v>
      </c>
      <c r="H3821">
        <v>117.157111</v>
      </c>
      <c r="I3821">
        <v>33</v>
      </c>
      <c r="J3821">
        <v>8</v>
      </c>
      <c r="K3821" t="s">
        <v>3341</v>
      </c>
      <c r="L3821" t="s">
        <v>11916</v>
      </c>
    </row>
    <row r="3822" spans="1:12">
      <c r="A3822">
        <v>3922</v>
      </c>
      <c r="B3822" t="s">
        <v>14184</v>
      </c>
      <c r="C3822" t="s">
        <v>14184</v>
      </c>
      <c r="D3822" t="s">
        <v>11914</v>
      </c>
      <c r="F3822" t="s">
        <v>14185</v>
      </c>
      <c r="G3822">
        <v>-9.3215000000000006E-2</v>
      </c>
      <c r="H3822">
        <v>117.43929199999999</v>
      </c>
      <c r="I3822">
        <v>121</v>
      </c>
      <c r="J3822">
        <v>8</v>
      </c>
      <c r="K3822" t="s">
        <v>3341</v>
      </c>
      <c r="L3822" t="s">
        <v>11916</v>
      </c>
    </row>
    <row r="3823" spans="1:12">
      <c r="A3823">
        <v>3923</v>
      </c>
      <c r="B3823" t="s">
        <v>14186</v>
      </c>
      <c r="C3823" t="s">
        <v>14187</v>
      </c>
      <c r="D3823" t="s">
        <v>11914</v>
      </c>
      <c r="E3823" t="s">
        <v>14188</v>
      </c>
      <c r="F3823" t="s">
        <v>14189</v>
      </c>
      <c r="G3823">
        <v>-8.560708</v>
      </c>
      <c r="H3823">
        <v>116.094656</v>
      </c>
      <c r="I3823">
        <v>52</v>
      </c>
      <c r="J3823">
        <v>8</v>
      </c>
      <c r="K3823" t="s">
        <v>3341</v>
      </c>
      <c r="L3823" t="s">
        <v>11916</v>
      </c>
    </row>
    <row r="3824" spans="1:12">
      <c r="A3824">
        <v>3924</v>
      </c>
      <c r="B3824" t="s">
        <v>14190</v>
      </c>
      <c r="C3824" t="s">
        <v>14191</v>
      </c>
      <c r="D3824" t="s">
        <v>11914</v>
      </c>
      <c r="E3824" t="s">
        <v>1656</v>
      </c>
      <c r="F3824" t="s">
        <v>14192</v>
      </c>
      <c r="G3824">
        <v>-8.5396470000000004</v>
      </c>
      <c r="H3824">
        <v>118.68732199999999</v>
      </c>
      <c r="I3824">
        <v>3</v>
      </c>
      <c r="J3824">
        <v>8</v>
      </c>
      <c r="K3824" t="s">
        <v>3341</v>
      </c>
      <c r="L3824" t="s">
        <v>11916</v>
      </c>
    </row>
    <row r="3825" spans="1:12">
      <c r="A3825">
        <v>6799</v>
      </c>
      <c r="B3825" t="s">
        <v>14193</v>
      </c>
      <c r="C3825" t="s">
        <v>14194</v>
      </c>
      <c r="D3825" t="s">
        <v>7723</v>
      </c>
      <c r="F3825" t="s">
        <v>14195</v>
      </c>
      <c r="G3825">
        <v>48.446075</v>
      </c>
      <c r="H3825">
        <v>15.631243</v>
      </c>
      <c r="I3825">
        <v>1022</v>
      </c>
      <c r="J3825">
        <v>1</v>
      </c>
      <c r="K3825" t="s">
        <v>3326</v>
      </c>
      <c r="L3825" t="s">
        <v>7725</v>
      </c>
    </row>
    <row r="3826" spans="1:12">
      <c r="A3826">
        <v>3927</v>
      </c>
      <c r="B3826" t="s">
        <v>14196</v>
      </c>
      <c r="C3826" t="s">
        <v>14197</v>
      </c>
      <c r="D3826" t="s">
        <v>11914</v>
      </c>
      <c r="E3826" t="s">
        <v>1657</v>
      </c>
      <c r="F3826" t="s">
        <v>14198</v>
      </c>
      <c r="G3826">
        <v>-9.6692169999999997</v>
      </c>
      <c r="H3826">
        <v>120.30200600000001</v>
      </c>
      <c r="I3826">
        <v>33</v>
      </c>
      <c r="J3826">
        <v>8</v>
      </c>
      <c r="K3826" t="s">
        <v>3341</v>
      </c>
      <c r="L3826" t="s">
        <v>11916</v>
      </c>
    </row>
    <row r="3827" spans="1:12">
      <c r="A3827">
        <v>3928</v>
      </c>
      <c r="B3827" t="s">
        <v>14199</v>
      </c>
      <c r="C3827" t="s">
        <v>14200</v>
      </c>
      <c r="D3827" t="s">
        <v>11914</v>
      </c>
      <c r="E3827" t="s">
        <v>1658</v>
      </c>
      <c r="F3827" t="s">
        <v>14201</v>
      </c>
      <c r="G3827">
        <v>-7.3798310000000003</v>
      </c>
      <c r="H3827">
        <v>112.786858</v>
      </c>
      <c r="I3827">
        <v>9</v>
      </c>
      <c r="J3827">
        <v>7</v>
      </c>
      <c r="K3827" t="s">
        <v>3341</v>
      </c>
      <c r="L3827" t="s">
        <v>12184</v>
      </c>
    </row>
    <row r="3828" spans="1:12">
      <c r="A3828">
        <v>3929</v>
      </c>
      <c r="B3828" t="s">
        <v>14202</v>
      </c>
      <c r="C3828" t="s">
        <v>14203</v>
      </c>
      <c r="D3828" t="s">
        <v>11914</v>
      </c>
      <c r="E3828" t="s">
        <v>1659</v>
      </c>
      <c r="F3828" t="s">
        <v>14204</v>
      </c>
      <c r="G3828">
        <v>-7.516089</v>
      </c>
      <c r="H3828">
        <v>110.75689199999999</v>
      </c>
      <c r="I3828">
        <v>421</v>
      </c>
      <c r="J3828">
        <v>7</v>
      </c>
      <c r="K3828" t="s">
        <v>3341</v>
      </c>
      <c r="L3828" t="s">
        <v>12184</v>
      </c>
    </row>
    <row r="3829" spans="1:12">
      <c r="A3829">
        <v>3931</v>
      </c>
      <c r="B3829" t="s">
        <v>14205</v>
      </c>
      <c r="C3829" t="s">
        <v>14206</v>
      </c>
      <c r="D3829" t="s">
        <v>11905</v>
      </c>
      <c r="E3829" t="s">
        <v>1661</v>
      </c>
      <c r="F3829" t="s">
        <v>14207</v>
      </c>
      <c r="G3829">
        <v>18.766846999999999</v>
      </c>
      <c r="H3829">
        <v>98.962643999999997</v>
      </c>
      <c r="I3829">
        <v>1036</v>
      </c>
      <c r="J3829">
        <v>7</v>
      </c>
      <c r="K3829" t="s">
        <v>3308</v>
      </c>
      <c r="L3829" t="s">
        <v>11907</v>
      </c>
    </row>
    <row r="3830" spans="1:12">
      <c r="A3830">
        <v>3932</v>
      </c>
      <c r="B3830" t="s">
        <v>14208</v>
      </c>
      <c r="C3830" t="s">
        <v>14209</v>
      </c>
      <c r="D3830" t="s">
        <v>11905</v>
      </c>
      <c r="E3830" t="s">
        <v>1662</v>
      </c>
      <c r="F3830" t="s">
        <v>14210</v>
      </c>
      <c r="G3830">
        <v>19.952342000000002</v>
      </c>
      <c r="H3830">
        <v>99.882928000000007</v>
      </c>
      <c r="I3830">
        <v>1280</v>
      </c>
      <c r="J3830">
        <v>7</v>
      </c>
      <c r="K3830" t="s">
        <v>3308</v>
      </c>
      <c r="L3830" t="s">
        <v>11907</v>
      </c>
    </row>
    <row r="3831" spans="1:12">
      <c r="A3831">
        <v>3933</v>
      </c>
      <c r="B3831" t="s">
        <v>11959</v>
      </c>
      <c r="C3831" t="s">
        <v>11959</v>
      </c>
      <c r="D3831" t="s">
        <v>11905</v>
      </c>
      <c r="E3831" t="s">
        <v>1663</v>
      </c>
      <c r="F3831" t="s">
        <v>14211</v>
      </c>
      <c r="G3831">
        <v>8.5396169999999998</v>
      </c>
      <c r="H3831">
        <v>99.944725000000005</v>
      </c>
      <c r="I3831">
        <v>13</v>
      </c>
      <c r="J3831">
        <v>7</v>
      </c>
      <c r="K3831" t="s">
        <v>3308</v>
      </c>
      <c r="L3831" t="s">
        <v>11907</v>
      </c>
    </row>
    <row r="3832" spans="1:12">
      <c r="A3832">
        <v>3940</v>
      </c>
      <c r="B3832" t="s">
        <v>14212</v>
      </c>
      <c r="C3832" t="s">
        <v>14213</v>
      </c>
      <c r="D3832" t="s">
        <v>11914</v>
      </c>
      <c r="E3832" t="s">
        <v>1668</v>
      </c>
      <c r="F3832" t="s">
        <v>14214</v>
      </c>
      <c r="G3832">
        <v>-8.7481690000000008</v>
      </c>
      <c r="H3832">
        <v>115.16717199999999</v>
      </c>
      <c r="I3832">
        <v>14</v>
      </c>
      <c r="J3832">
        <v>8</v>
      </c>
      <c r="K3832" t="s">
        <v>3341</v>
      </c>
      <c r="L3832" t="s">
        <v>11916</v>
      </c>
    </row>
    <row r="3833" spans="1:12">
      <c r="A3833">
        <v>3935</v>
      </c>
      <c r="B3833" t="s">
        <v>11980</v>
      </c>
      <c r="C3833" t="s">
        <v>11980</v>
      </c>
      <c r="D3833" t="s">
        <v>11905</v>
      </c>
      <c r="E3833" t="s">
        <v>14215</v>
      </c>
      <c r="F3833" t="s">
        <v>14216</v>
      </c>
      <c r="G3833">
        <v>14.949496999999999</v>
      </c>
      <c r="H3833">
        <v>102.312736</v>
      </c>
      <c r="I3833">
        <v>765</v>
      </c>
      <c r="J3833">
        <v>7</v>
      </c>
      <c r="K3833" t="s">
        <v>3308</v>
      </c>
      <c r="L3833" t="s">
        <v>11907</v>
      </c>
    </row>
    <row r="3834" spans="1:12">
      <c r="A3834">
        <v>3936</v>
      </c>
      <c r="B3834" t="s">
        <v>14217</v>
      </c>
      <c r="C3834" t="s">
        <v>14217</v>
      </c>
      <c r="D3834" t="s">
        <v>11905</v>
      </c>
      <c r="E3834" t="s">
        <v>1664</v>
      </c>
      <c r="F3834" t="s">
        <v>14218</v>
      </c>
      <c r="G3834">
        <v>17.383794000000002</v>
      </c>
      <c r="H3834">
        <v>104.643022</v>
      </c>
      <c r="I3834">
        <v>587</v>
      </c>
      <c r="J3834">
        <v>7</v>
      </c>
      <c r="K3834" t="s">
        <v>3308</v>
      </c>
      <c r="L3834" t="s">
        <v>11907</v>
      </c>
    </row>
    <row r="3835" spans="1:12">
      <c r="A3835">
        <v>3937</v>
      </c>
      <c r="B3835" t="s">
        <v>14219</v>
      </c>
      <c r="C3835" t="s">
        <v>14219</v>
      </c>
      <c r="D3835" t="s">
        <v>11905</v>
      </c>
      <c r="E3835" t="s">
        <v>1665</v>
      </c>
      <c r="F3835" t="s">
        <v>14220</v>
      </c>
      <c r="G3835">
        <v>15.251277999999999</v>
      </c>
      <c r="H3835">
        <v>104.870231</v>
      </c>
      <c r="I3835">
        <v>406</v>
      </c>
      <c r="J3835">
        <v>7</v>
      </c>
      <c r="K3835" t="s">
        <v>3308</v>
      </c>
      <c r="L3835" t="s">
        <v>11907</v>
      </c>
    </row>
    <row r="3836" spans="1:12">
      <c r="A3836">
        <v>3938</v>
      </c>
      <c r="B3836" t="s">
        <v>14221</v>
      </c>
      <c r="C3836" t="s">
        <v>14221</v>
      </c>
      <c r="D3836" t="s">
        <v>11905</v>
      </c>
      <c r="E3836" t="s">
        <v>1666</v>
      </c>
      <c r="F3836" t="s">
        <v>14222</v>
      </c>
      <c r="G3836">
        <v>16.466628</v>
      </c>
      <c r="H3836">
        <v>102.783661</v>
      </c>
      <c r="I3836">
        <v>670</v>
      </c>
      <c r="J3836">
        <v>7</v>
      </c>
      <c r="K3836" t="s">
        <v>3308</v>
      </c>
      <c r="L3836" t="s">
        <v>11907</v>
      </c>
    </row>
    <row r="3837" spans="1:12">
      <c r="A3837">
        <v>3939</v>
      </c>
      <c r="B3837" t="s">
        <v>14223</v>
      </c>
      <c r="C3837" t="s">
        <v>14223</v>
      </c>
      <c r="D3837" t="s">
        <v>11905</v>
      </c>
      <c r="E3837" t="s">
        <v>1667</v>
      </c>
      <c r="F3837" t="s">
        <v>14224</v>
      </c>
      <c r="G3837">
        <v>17.237991999999998</v>
      </c>
      <c r="H3837">
        <v>99.818183000000005</v>
      </c>
      <c r="I3837">
        <v>179</v>
      </c>
      <c r="J3837">
        <v>7</v>
      </c>
      <c r="K3837" t="s">
        <v>3308</v>
      </c>
      <c r="L3837" t="s">
        <v>11907</v>
      </c>
    </row>
    <row r="3838" spans="1:12">
      <c r="A3838">
        <v>3941</v>
      </c>
      <c r="B3838" t="s">
        <v>14225</v>
      </c>
      <c r="C3838" t="s">
        <v>14226</v>
      </c>
      <c r="D3838" t="s">
        <v>6652</v>
      </c>
      <c r="E3838" t="s">
        <v>1669</v>
      </c>
      <c r="F3838" t="s">
        <v>14227</v>
      </c>
      <c r="G3838">
        <v>37.936357999999998</v>
      </c>
      <c r="H3838">
        <v>23.944467</v>
      </c>
      <c r="I3838">
        <v>308</v>
      </c>
      <c r="J3838">
        <v>2</v>
      </c>
      <c r="K3838" t="s">
        <v>3326</v>
      </c>
      <c r="L3838" t="s">
        <v>6655</v>
      </c>
    </row>
    <row r="3839" spans="1:12">
      <c r="A3839">
        <v>3942</v>
      </c>
      <c r="B3839" t="s">
        <v>14228</v>
      </c>
      <c r="C3839" t="s">
        <v>14229</v>
      </c>
      <c r="D3839" t="s">
        <v>9549</v>
      </c>
      <c r="E3839" t="s">
        <v>1670</v>
      </c>
      <c r="F3839" t="s">
        <v>14230</v>
      </c>
      <c r="G3839">
        <v>34.858414000000003</v>
      </c>
      <c r="H3839">
        <v>136.805408</v>
      </c>
      <c r="I3839">
        <v>15</v>
      </c>
      <c r="J3839">
        <v>9</v>
      </c>
      <c r="K3839" t="s">
        <v>3308</v>
      </c>
      <c r="L3839" t="s">
        <v>9551</v>
      </c>
    </row>
    <row r="3840" spans="1:12">
      <c r="A3840">
        <v>3943</v>
      </c>
      <c r="B3840" t="s">
        <v>14231</v>
      </c>
      <c r="C3840" t="s">
        <v>14231</v>
      </c>
      <c r="D3840" t="s">
        <v>9549</v>
      </c>
      <c r="E3840" t="s">
        <v>1671</v>
      </c>
      <c r="F3840" t="s">
        <v>14232</v>
      </c>
      <c r="G3840">
        <v>34.632778000000002</v>
      </c>
      <c r="H3840">
        <v>135.22388900000001</v>
      </c>
      <c r="I3840">
        <v>22</v>
      </c>
      <c r="J3840">
        <v>9</v>
      </c>
      <c r="K3840" t="s">
        <v>3308</v>
      </c>
      <c r="L3840" t="s">
        <v>9551</v>
      </c>
    </row>
    <row r="3841" spans="1:12">
      <c r="A3841">
        <v>3944</v>
      </c>
      <c r="B3841" t="s">
        <v>14233</v>
      </c>
      <c r="C3841" t="s">
        <v>14234</v>
      </c>
      <c r="D3841" t="s">
        <v>4194</v>
      </c>
      <c r="E3841" t="s">
        <v>1672</v>
      </c>
      <c r="F3841" t="s">
        <v>14235</v>
      </c>
      <c r="G3841">
        <v>46.743861000000003</v>
      </c>
      <c r="H3841">
        <v>-117.109583</v>
      </c>
      <c r="I3841">
        <v>2556</v>
      </c>
      <c r="J3841">
        <v>-8</v>
      </c>
      <c r="K3841" t="s">
        <v>3372</v>
      </c>
      <c r="L3841" t="s">
        <v>7813</v>
      </c>
    </row>
    <row r="3842" spans="1:12">
      <c r="A3842">
        <v>3945</v>
      </c>
      <c r="B3842" t="s">
        <v>14236</v>
      </c>
      <c r="C3842" t="s">
        <v>14237</v>
      </c>
      <c r="D3842" t="s">
        <v>4194</v>
      </c>
      <c r="E3842" t="s">
        <v>1673</v>
      </c>
      <c r="F3842" t="s">
        <v>14238</v>
      </c>
      <c r="G3842">
        <v>46.374499999999998</v>
      </c>
      <c r="H3842">
        <v>-117.015389</v>
      </c>
      <c r="I3842">
        <v>1442</v>
      </c>
      <c r="J3842">
        <v>-8</v>
      </c>
      <c r="K3842" t="s">
        <v>3372</v>
      </c>
      <c r="L3842" t="s">
        <v>7813</v>
      </c>
    </row>
    <row r="3843" spans="1:12">
      <c r="A3843">
        <v>3946</v>
      </c>
      <c r="B3843" t="s">
        <v>14239</v>
      </c>
      <c r="C3843" t="s">
        <v>14240</v>
      </c>
      <c r="D3843" t="s">
        <v>4194</v>
      </c>
      <c r="E3843" t="s">
        <v>1674</v>
      </c>
      <c r="F3843" t="s">
        <v>14241</v>
      </c>
      <c r="G3843">
        <v>42.159889</v>
      </c>
      <c r="H3843">
        <v>-76.891610999999997</v>
      </c>
      <c r="I3843">
        <v>954</v>
      </c>
      <c r="J3843">
        <v>-5</v>
      </c>
      <c r="K3843" t="s">
        <v>3372</v>
      </c>
      <c r="L3843" t="s">
        <v>4197</v>
      </c>
    </row>
    <row r="3844" spans="1:12">
      <c r="A3844">
        <v>3947</v>
      </c>
      <c r="B3844" t="s">
        <v>14242</v>
      </c>
      <c r="C3844" t="s">
        <v>14243</v>
      </c>
      <c r="D3844" t="s">
        <v>4194</v>
      </c>
      <c r="E3844" t="s">
        <v>1675</v>
      </c>
      <c r="F3844" t="s">
        <v>14244</v>
      </c>
      <c r="G3844">
        <v>42.491028</v>
      </c>
      <c r="H3844">
        <v>-76.458444</v>
      </c>
      <c r="I3844">
        <v>1099</v>
      </c>
      <c r="J3844">
        <v>-5</v>
      </c>
      <c r="K3844" t="s">
        <v>3372</v>
      </c>
      <c r="L3844" t="s">
        <v>4197</v>
      </c>
    </row>
    <row r="3845" spans="1:12">
      <c r="A3845">
        <v>3948</v>
      </c>
      <c r="B3845" t="s">
        <v>14245</v>
      </c>
      <c r="C3845" t="s">
        <v>14246</v>
      </c>
      <c r="D3845" t="s">
        <v>4194</v>
      </c>
      <c r="E3845" t="s">
        <v>1676</v>
      </c>
      <c r="F3845" t="s">
        <v>14247</v>
      </c>
      <c r="G3845">
        <v>36.587000000000003</v>
      </c>
      <c r="H3845">
        <v>-121.842944</v>
      </c>
      <c r="I3845">
        <v>257</v>
      </c>
      <c r="J3845">
        <v>-8</v>
      </c>
      <c r="K3845" t="s">
        <v>3372</v>
      </c>
      <c r="L3845" t="s">
        <v>7813</v>
      </c>
    </row>
    <row r="3846" spans="1:12">
      <c r="A3846">
        <v>3949</v>
      </c>
      <c r="B3846" t="s">
        <v>14248</v>
      </c>
      <c r="C3846" t="s">
        <v>11070</v>
      </c>
      <c r="D3846" t="s">
        <v>4194</v>
      </c>
      <c r="E3846" t="s">
        <v>1677</v>
      </c>
      <c r="F3846" t="s">
        <v>14249</v>
      </c>
      <c r="G3846">
        <v>34.426211000000002</v>
      </c>
      <c r="H3846">
        <v>-119.840372</v>
      </c>
      <c r="I3846">
        <v>10</v>
      </c>
      <c r="J3846">
        <v>-8</v>
      </c>
      <c r="K3846" t="s">
        <v>3372</v>
      </c>
      <c r="L3846" t="s">
        <v>7813</v>
      </c>
    </row>
    <row r="3847" spans="1:12">
      <c r="A3847">
        <v>3950</v>
      </c>
      <c r="B3847" t="s">
        <v>14250</v>
      </c>
      <c r="C3847" t="s">
        <v>14251</v>
      </c>
      <c r="D3847" t="s">
        <v>4194</v>
      </c>
      <c r="E3847" t="s">
        <v>1678</v>
      </c>
      <c r="F3847" t="s">
        <v>14252</v>
      </c>
      <c r="G3847">
        <v>29.179917</v>
      </c>
      <c r="H3847">
        <v>-81.058055999999993</v>
      </c>
      <c r="I3847">
        <v>34</v>
      </c>
      <c r="J3847">
        <v>-5</v>
      </c>
      <c r="K3847" t="s">
        <v>3372</v>
      </c>
      <c r="L3847" t="s">
        <v>4197</v>
      </c>
    </row>
    <row r="3848" spans="1:12">
      <c r="A3848">
        <v>8421</v>
      </c>
      <c r="B3848" t="s">
        <v>14253</v>
      </c>
      <c r="C3848" t="s">
        <v>14254</v>
      </c>
      <c r="D3848" t="s">
        <v>9493</v>
      </c>
      <c r="F3848" t="s">
        <v>4196</v>
      </c>
      <c r="G3848">
        <v>25.013092</v>
      </c>
      <c r="H3848">
        <v>121.215216</v>
      </c>
      <c r="I3848">
        <v>250</v>
      </c>
      <c r="J3848">
        <v>8</v>
      </c>
      <c r="K3848" t="s">
        <v>3341</v>
      </c>
      <c r="L3848" t="s">
        <v>9495</v>
      </c>
    </row>
    <row r="3849" spans="1:12">
      <c r="A3849">
        <v>3952</v>
      </c>
      <c r="B3849" t="s">
        <v>14255</v>
      </c>
      <c r="C3849" t="s">
        <v>14256</v>
      </c>
      <c r="D3849" t="s">
        <v>14257</v>
      </c>
      <c r="E3849" t="s">
        <v>14258</v>
      </c>
      <c r="F3849" t="s">
        <v>14259</v>
      </c>
      <c r="G3849">
        <v>56.517499999999998</v>
      </c>
      <c r="H3849">
        <v>21.096944000000001</v>
      </c>
      <c r="I3849">
        <v>16</v>
      </c>
      <c r="J3849">
        <v>2</v>
      </c>
      <c r="K3849" t="s">
        <v>3326</v>
      </c>
      <c r="L3849" t="s">
        <v>14260</v>
      </c>
    </row>
    <row r="3850" spans="1:12">
      <c r="A3850">
        <v>3953</v>
      </c>
      <c r="B3850" t="s">
        <v>14261</v>
      </c>
      <c r="C3850" t="s">
        <v>14262</v>
      </c>
      <c r="D3850" t="s">
        <v>14257</v>
      </c>
      <c r="E3850" t="s">
        <v>1679</v>
      </c>
      <c r="F3850" t="s">
        <v>14263</v>
      </c>
      <c r="G3850">
        <v>56.923611000000001</v>
      </c>
      <c r="H3850">
        <v>23.971111000000001</v>
      </c>
      <c r="I3850">
        <v>34</v>
      </c>
      <c r="J3850">
        <v>2</v>
      </c>
      <c r="K3850" t="s">
        <v>3326</v>
      </c>
      <c r="L3850" t="s">
        <v>14260</v>
      </c>
    </row>
    <row r="3851" spans="1:12">
      <c r="A3851">
        <v>3954</v>
      </c>
      <c r="B3851" t="s">
        <v>14264</v>
      </c>
      <c r="C3851" t="s">
        <v>14265</v>
      </c>
      <c r="D3851" t="s">
        <v>14266</v>
      </c>
      <c r="E3851" t="s">
        <v>14267</v>
      </c>
      <c r="F3851" t="s">
        <v>14268</v>
      </c>
      <c r="G3851">
        <v>55.893886000000002</v>
      </c>
      <c r="H3851">
        <v>23.394974999999999</v>
      </c>
      <c r="I3851">
        <v>443</v>
      </c>
      <c r="J3851">
        <v>2</v>
      </c>
      <c r="K3851" t="s">
        <v>3326</v>
      </c>
      <c r="L3851" t="s">
        <v>14269</v>
      </c>
    </row>
    <row r="3852" spans="1:12">
      <c r="A3852">
        <v>3955</v>
      </c>
      <c r="B3852" t="s">
        <v>14270</v>
      </c>
      <c r="C3852" t="s">
        <v>14270</v>
      </c>
      <c r="D3852" t="s">
        <v>14266</v>
      </c>
      <c r="E3852" t="s">
        <v>14271</v>
      </c>
      <c r="F3852" t="s">
        <v>14272</v>
      </c>
      <c r="G3852">
        <v>56.070556000000003</v>
      </c>
      <c r="H3852">
        <v>23.558056000000001</v>
      </c>
      <c r="I3852">
        <v>270</v>
      </c>
      <c r="J3852">
        <v>2</v>
      </c>
      <c r="K3852" t="s">
        <v>3326</v>
      </c>
      <c r="L3852" t="s">
        <v>14269</v>
      </c>
    </row>
    <row r="3853" spans="1:12">
      <c r="A3853">
        <v>3956</v>
      </c>
      <c r="B3853" t="s">
        <v>14273</v>
      </c>
      <c r="C3853" t="s">
        <v>14274</v>
      </c>
      <c r="D3853" t="s">
        <v>14266</v>
      </c>
      <c r="E3853" t="s">
        <v>1680</v>
      </c>
      <c r="F3853" t="s">
        <v>14275</v>
      </c>
      <c r="G3853">
        <v>54.963918999999997</v>
      </c>
      <c r="H3853">
        <v>24.084778</v>
      </c>
      <c r="I3853">
        <v>256</v>
      </c>
      <c r="J3853">
        <v>2</v>
      </c>
      <c r="K3853" t="s">
        <v>3326</v>
      </c>
      <c r="L3853" t="s">
        <v>14269</v>
      </c>
    </row>
    <row r="3854" spans="1:12">
      <c r="A3854">
        <v>3957</v>
      </c>
      <c r="B3854" t="s">
        <v>14276</v>
      </c>
      <c r="C3854" t="s">
        <v>14274</v>
      </c>
      <c r="D3854" t="s">
        <v>14266</v>
      </c>
      <c r="F3854" t="s">
        <v>14277</v>
      </c>
      <c r="G3854">
        <v>54.879792000000002</v>
      </c>
      <c r="H3854">
        <v>23.881511</v>
      </c>
      <c r="I3854">
        <v>246</v>
      </c>
      <c r="J3854">
        <v>2</v>
      </c>
      <c r="K3854" t="s">
        <v>3326</v>
      </c>
      <c r="L3854" t="s">
        <v>14269</v>
      </c>
    </row>
    <row r="3855" spans="1:12">
      <c r="A3855">
        <v>3958</v>
      </c>
      <c r="B3855" t="s">
        <v>14278</v>
      </c>
      <c r="C3855" t="s">
        <v>14279</v>
      </c>
      <c r="D3855" t="s">
        <v>14266</v>
      </c>
      <c r="E3855" t="s">
        <v>1681</v>
      </c>
      <c r="F3855" t="s">
        <v>14280</v>
      </c>
      <c r="G3855">
        <v>55.973227999999999</v>
      </c>
      <c r="H3855">
        <v>21.093855999999999</v>
      </c>
      <c r="I3855">
        <v>33</v>
      </c>
      <c r="J3855">
        <v>2</v>
      </c>
      <c r="K3855" t="s">
        <v>3326</v>
      </c>
      <c r="L3855" t="s">
        <v>14269</v>
      </c>
    </row>
    <row r="3856" spans="1:12">
      <c r="A3856">
        <v>3959</v>
      </c>
      <c r="B3856" t="s">
        <v>14281</v>
      </c>
      <c r="C3856" t="s">
        <v>14282</v>
      </c>
      <c r="D3856" t="s">
        <v>14266</v>
      </c>
      <c r="E3856" t="s">
        <v>1682</v>
      </c>
      <c r="F3856" t="s">
        <v>14283</v>
      </c>
      <c r="G3856">
        <v>54.634132999999999</v>
      </c>
      <c r="H3856">
        <v>25.285767</v>
      </c>
      <c r="I3856">
        <v>646</v>
      </c>
      <c r="J3856">
        <v>2</v>
      </c>
      <c r="K3856" t="s">
        <v>3326</v>
      </c>
      <c r="L3856" t="s">
        <v>14269</v>
      </c>
    </row>
    <row r="3857" spans="1:12">
      <c r="A3857">
        <v>3960</v>
      </c>
      <c r="B3857" t="s">
        <v>14284</v>
      </c>
      <c r="C3857" t="s">
        <v>14285</v>
      </c>
      <c r="D3857" t="s">
        <v>14266</v>
      </c>
      <c r="E3857" t="s">
        <v>14286</v>
      </c>
      <c r="F3857" t="s">
        <v>14287</v>
      </c>
      <c r="G3857">
        <v>55.729444000000001</v>
      </c>
      <c r="H3857">
        <v>24.460833000000001</v>
      </c>
      <c r="I3857">
        <v>197</v>
      </c>
      <c r="J3857">
        <v>2</v>
      </c>
      <c r="K3857" t="s">
        <v>3326</v>
      </c>
      <c r="L3857" t="s">
        <v>14269</v>
      </c>
    </row>
    <row r="3858" spans="1:12">
      <c r="A3858">
        <v>3962</v>
      </c>
      <c r="B3858" t="s">
        <v>14288</v>
      </c>
      <c r="C3858" t="s">
        <v>14289</v>
      </c>
      <c r="D3858" t="s">
        <v>10637</v>
      </c>
      <c r="F3858" t="s">
        <v>14290</v>
      </c>
      <c r="G3858">
        <v>40.122114000000003</v>
      </c>
      <c r="H3858">
        <v>44.464992000000002</v>
      </c>
      <c r="I3858">
        <v>2948</v>
      </c>
      <c r="J3858">
        <v>4</v>
      </c>
      <c r="K3858" t="s">
        <v>3326</v>
      </c>
      <c r="L3858" t="s">
        <v>14291</v>
      </c>
    </row>
    <row r="3859" spans="1:12">
      <c r="A3859">
        <v>3963</v>
      </c>
      <c r="B3859" t="s">
        <v>14292</v>
      </c>
      <c r="C3859" t="s">
        <v>14292</v>
      </c>
      <c r="D3859" t="s">
        <v>10637</v>
      </c>
      <c r="F3859" t="s">
        <v>14293</v>
      </c>
      <c r="G3859">
        <v>41.048450000000003</v>
      </c>
      <c r="H3859">
        <v>44.337172000000002</v>
      </c>
      <c r="I3859">
        <v>4836</v>
      </c>
      <c r="J3859">
        <v>4</v>
      </c>
      <c r="K3859" t="s">
        <v>3326</v>
      </c>
      <c r="L3859" t="s">
        <v>14291</v>
      </c>
    </row>
    <row r="3860" spans="1:12">
      <c r="A3860">
        <v>3964</v>
      </c>
      <c r="B3860" t="s">
        <v>14294</v>
      </c>
      <c r="C3860" t="s">
        <v>14289</v>
      </c>
      <c r="D3860" t="s">
        <v>10637</v>
      </c>
      <c r="E3860" t="s">
        <v>1683</v>
      </c>
      <c r="F3860" t="s">
        <v>14295</v>
      </c>
      <c r="G3860">
        <v>40.147275</v>
      </c>
      <c r="H3860">
        <v>44.395881000000003</v>
      </c>
      <c r="I3860">
        <v>2838</v>
      </c>
      <c r="J3860">
        <v>4</v>
      </c>
      <c r="K3860" t="s">
        <v>3326</v>
      </c>
      <c r="L3860" t="s">
        <v>14291</v>
      </c>
    </row>
    <row r="3861" spans="1:12">
      <c r="A3861">
        <v>3965</v>
      </c>
      <c r="B3861" t="s">
        <v>14296</v>
      </c>
      <c r="C3861" t="s">
        <v>14296</v>
      </c>
      <c r="D3861" t="s">
        <v>10637</v>
      </c>
      <c r="E3861" t="s">
        <v>1684</v>
      </c>
      <c r="F3861" t="s">
        <v>14297</v>
      </c>
      <c r="G3861">
        <v>40.750368999999999</v>
      </c>
      <c r="H3861">
        <v>43.859341999999998</v>
      </c>
      <c r="I3861">
        <v>5000</v>
      </c>
      <c r="J3861">
        <v>4</v>
      </c>
      <c r="K3861" t="s">
        <v>3326</v>
      </c>
      <c r="L3861" t="s">
        <v>14291</v>
      </c>
    </row>
    <row r="3862" spans="1:12">
      <c r="A3862">
        <v>3966</v>
      </c>
      <c r="B3862" t="s">
        <v>14298</v>
      </c>
      <c r="C3862" t="s">
        <v>14299</v>
      </c>
      <c r="D3862" t="s">
        <v>14300</v>
      </c>
      <c r="E3862" t="s">
        <v>14301</v>
      </c>
      <c r="F3862" t="s">
        <v>14302</v>
      </c>
      <c r="G3862">
        <v>13.071783</v>
      </c>
      <c r="H3862">
        <v>42.645006000000002</v>
      </c>
      <c r="I3862">
        <v>46</v>
      </c>
      <c r="J3862">
        <v>3</v>
      </c>
      <c r="K3862" t="s">
        <v>3308</v>
      </c>
      <c r="L3862" t="s">
        <v>14303</v>
      </c>
    </row>
    <row r="3863" spans="1:12">
      <c r="A3863">
        <v>3967</v>
      </c>
      <c r="B3863" t="s">
        <v>14304</v>
      </c>
      <c r="C3863" t="s">
        <v>14305</v>
      </c>
      <c r="D3863" t="s">
        <v>14300</v>
      </c>
      <c r="E3863" t="s">
        <v>1685</v>
      </c>
      <c r="F3863" t="s">
        <v>14306</v>
      </c>
      <c r="G3863">
        <v>15.291853</v>
      </c>
      <c r="H3863">
        <v>38.910666999999997</v>
      </c>
      <c r="I3863">
        <v>7661</v>
      </c>
      <c r="J3863">
        <v>3</v>
      </c>
      <c r="K3863" t="s">
        <v>3308</v>
      </c>
      <c r="L3863" t="s">
        <v>14303</v>
      </c>
    </row>
    <row r="3864" spans="1:12">
      <c r="A3864">
        <v>3968</v>
      </c>
      <c r="B3864" t="s">
        <v>14307</v>
      </c>
      <c r="C3864" t="s">
        <v>14308</v>
      </c>
      <c r="D3864" t="s">
        <v>14300</v>
      </c>
      <c r="E3864" t="s">
        <v>1686</v>
      </c>
      <c r="F3864" t="s">
        <v>14309</v>
      </c>
      <c r="G3864">
        <v>15.669988999999999</v>
      </c>
      <c r="H3864">
        <v>39.370103</v>
      </c>
      <c r="I3864">
        <v>194</v>
      </c>
      <c r="J3864">
        <v>3</v>
      </c>
      <c r="K3864" t="s">
        <v>3308</v>
      </c>
      <c r="L3864" t="s">
        <v>14303</v>
      </c>
    </row>
    <row r="3865" spans="1:12">
      <c r="A3865">
        <v>3969</v>
      </c>
      <c r="B3865" t="s">
        <v>14310</v>
      </c>
      <c r="C3865" t="s">
        <v>14311</v>
      </c>
      <c r="D3865" t="s">
        <v>14312</v>
      </c>
      <c r="E3865" t="s">
        <v>14313</v>
      </c>
      <c r="F3865" t="s">
        <v>14314</v>
      </c>
      <c r="G3865">
        <v>31.246389000000001</v>
      </c>
      <c r="H3865">
        <v>34.276111</v>
      </c>
      <c r="I3865">
        <v>320</v>
      </c>
      <c r="J3865">
        <v>2</v>
      </c>
      <c r="K3865" t="s">
        <v>3308</v>
      </c>
      <c r="L3865" t="s">
        <v>9233</v>
      </c>
    </row>
    <row r="3866" spans="1:12">
      <c r="A3866">
        <v>3974</v>
      </c>
      <c r="B3866" t="s">
        <v>14315</v>
      </c>
      <c r="C3866" t="s">
        <v>14316</v>
      </c>
      <c r="D3866" t="s">
        <v>14317</v>
      </c>
      <c r="E3866" t="s">
        <v>1690</v>
      </c>
      <c r="F3866" t="s">
        <v>14318</v>
      </c>
      <c r="G3866">
        <v>14.662639</v>
      </c>
      <c r="H3866">
        <v>49.375028</v>
      </c>
      <c r="I3866">
        <v>54</v>
      </c>
      <c r="J3866">
        <v>3</v>
      </c>
      <c r="K3866" t="s">
        <v>3308</v>
      </c>
      <c r="L3866" t="s">
        <v>14319</v>
      </c>
    </row>
    <row r="3867" spans="1:12">
      <c r="A3867">
        <v>3971</v>
      </c>
      <c r="B3867" t="s">
        <v>14320</v>
      </c>
      <c r="C3867" t="s">
        <v>14320</v>
      </c>
      <c r="D3867" t="s">
        <v>14321</v>
      </c>
      <c r="E3867" t="s">
        <v>1687</v>
      </c>
      <c r="F3867" t="s">
        <v>14322</v>
      </c>
      <c r="G3867">
        <v>41.610278000000001</v>
      </c>
      <c r="H3867">
        <v>41.599694</v>
      </c>
      <c r="I3867">
        <v>105</v>
      </c>
      <c r="J3867">
        <v>4</v>
      </c>
      <c r="K3867" t="s">
        <v>3341</v>
      </c>
      <c r="L3867" t="s">
        <v>14323</v>
      </c>
    </row>
    <row r="3868" spans="1:12">
      <c r="A3868">
        <v>3972</v>
      </c>
      <c r="B3868" t="s">
        <v>14324</v>
      </c>
      <c r="C3868" t="s">
        <v>14325</v>
      </c>
      <c r="D3868" t="s">
        <v>14321</v>
      </c>
      <c r="E3868" t="s">
        <v>1688</v>
      </c>
      <c r="F3868" t="s">
        <v>14326</v>
      </c>
      <c r="G3868">
        <v>42.176653000000002</v>
      </c>
      <c r="H3868">
        <v>42.482582999999998</v>
      </c>
      <c r="I3868">
        <v>223</v>
      </c>
      <c r="J3868">
        <v>4</v>
      </c>
      <c r="K3868" t="s">
        <v>3341</v>
      </c>
      <c r="L3868" t="s">
        <v>14323</v>
      </c>
    </row>
    <row r="3869" spans="1:12">
      <c r="A3869">
        <v>3973</v>
      </c>
      <c r="B3869" t="s">
        <v>14327</v>
      </c>
      <c r="C3869" t="s">
        <v>14327</v>
      </c>
      <c r="D3869" t="s">
        <v>14321</v>
      </c>
      <c r="E3869" t="s">
        <v>1689</v>
      </c>
      <c r="F3869" t="s">
        <v>14328</v>
      </c>
      <c r="G3869">
        <v>41.669167000000002</v>
      </c>
      <c r="H3869">
        <v>44.954721999999997</v>
      </c>
      <c r="I3869">
        <v>1624</v>
      </c>
      <c r="J3869">
        <v>4</v>
      </c>
      <c r="K3869" t="s">
        <v>3341</v>
      </c>
      <c r="L3869" t="s">
        <v>14323</v>
      </c>
    </row>
    <row r="3870" spans="1:12">
      <c r="A3870">
        <v>3975</v>
      </c>
      <c r="B3870" t="s">
        <v>14329</v>
      </c>
      <c r="C3870" t="s">
        <v>14330</v>
      </c>
      <c r="D3870" t="s">
        <v>14317</v>
      </c>
      <c r="E3870" t="s">
        <v>1691</v>
      </c>
      <c r="F3870" t="s">
        <v>14331</v>
      </c>
      <c r="G3870">
        <v>13.685964</v>
      </c>
      <c r="H3870">
        <v>44.139055999999997</v>
      </c>
      <c r="I3870">
        <v>4838</v>
      </c>
      <c r="J3870">
        <v>3</v>
      </c>
      <c r="K3870" t="s">
        <v>3308</v>
      </c>
      <c r="L3870" t="s">
        <v>14319</v>
      </c>
    </row>
    <row r="3871" spans="1:12">
      <c r="A3871">
        <v>3976</v>
      </c>
      <c r="B3871" t="s">
        <v>14332</v>
      </c>
      <c r="C3871" t="s">
        <v>14333</v>
      </c>
      <c r="D3871" t="s">
        <v>14317</v>
      </c>
      <c r="E3871" t="s">
        <v>1692</v>
      </c>
      <c r="F3871" t="s">
        <v>14334</v>
      </c>
      <c r="G3871">
        <v>14.753</v>
      </c>
      <c r="H3871">
        <v>42.976336000000003</v>
      </c>
      <c r="I3871">
        <v>41</v>
      </c>
      <c r="J3871">
        <v>3</v>
      </c>
      <c r="K3871" t="s">
        <v>3308</v>
      </c>
      <c r="L3871" t="s">
        <v>14319</v>
      </c>
    </row>
    <row r="3872" spans="1:12">
      <c r="A3872">
        <v>3977</v>
      </c>
      <c r="B3872" t="s">
        <v>14335</v>
      </c>
      <c r="C3872" t="s">
        <v>14336</v>
      </c>
      <c r="D3872" t="s">
        <v>14317</v>
      </c>
      <c r="E3872" t="s">
        <v>1693</v>
      </c>
      <c r="F3872" t="s">
        <v>14337</v>
      </c>
      <c r="G3872">
        <v>12.829542</v>
      </c>
      <c r="H3872">
        <v>45.028792000000003</v>
      </c>
      <c r="I3872">
        <v>7</v>
      </c>
      <c r="J3872">
        <v>3</v>
      </c>
      <c r="K3872" t="s">
        <v>3308</v>
      </c>
      <c r="L3872" t="s">
        <v>14319</v>
      </c>
    </row>
    <row r="3873" spans="1:12">
      <c r="A3873">
        <v>3978</v>
      </c>
      <c r="B3873" t="s">
        <v>14338</v>
      </c>
      <c r="C3873" t="s">
        <v>14338</v>
      </c>
      <c r="D3873" t="s">
        <v>14317</v>
      </c>
      <c r="E3873" t="s">
        <v>1694</v>
      </c>
      <c r="F3873" t="s">
        <v>14339</v>
      </c>
      <c r="G3873">
        <v>14.551322000000001</v>
      </c>
      <c r="H3873">
        <v>46.826183</v>
      </c>
      <c r="I3873">
        <v>3735</v>
      </c>
      <c r="J3873">
        <v>3</v>
      </c>
      <c r="K3873" t="s">
        <v>3308</v>
      </c>
      <c r="L3873" t="s">
        <v>14319</v>
      </c>
    </row>
    <row r="3874" spans="1:12">
      <c r="A3874">
        <v>3979</v>
      </c>
      <c r="B3874" t="s">
        <v>14340</v>
      </c>
      <c r="C3874" t="s">
        <v>14340</v>
      </c>
      <c r="D3874" t="s">
        <v>14317</v>
      </c>
      <c r="E3874" t="s">
        <v>1695</v>
      </c>
      <c r="F3874" t="s">
        <v>14341</v>
      </c>
      <c r="G3874">
        <v>16.191666999999999</v>
      </c>
      <c r="H3874">
        <v>52.174999999999997</v>
      </c>
      <c r="I3874">
        <v>134</v>
      </c>
      <c r="J3874">
        <v>3</v>
      </c>
      <c r="K3874" t="s">
        <v>3308</v>
      </c>
      <c r="L3874" t="s">
        <v>14319</v>
      </c>
    </row>
    <row r="3875" spans="1:12">
      <c r="A3875">
        <v>3980</v>
      </c>
      <c r="B3875" t="s">
        <v>14342</v>
      </c>
      <c r="C3875" t="s">
        <v>14343</v>
      </c>
      <c r="D3875" t="s">
        <v>14317</v>
      </c>
      <c r="E3875" t="s">
        <v>1696</v>
      </c>
      <c r="F3875" t="s">
        <v>14344</v>
      </c>
      <c r="G3875">
        <v>15.476258</v>
      </c>
      <c r="H3875">
        <v>44.219738999999997</v>
      </c>
      <c r="I3875">
        <v>7216</v>
      </c>
      <c r="J3875">
        <v>3</v>
      </c>
      <c r="K3875" t="s">
        <v>3308</v>
      </c>
      <c r="L3875" t="s">
        <v>14319</v>
      </c>
    </row>
    <row r="3876" spans="1:12">
      <c r="A3876">
        <v>3986</v>
      </c>
      <c r="B3876" t="s">
        <v>14345</v>
      </c>
      <c r="C3876" t="s">
        <v>14346</v>
      </c>
      <c r="D3876" t="s">
        <v>4179</v>
      </c>
      <c r="E3876" t="s">
        <v>1698</v>
      </c>
      <c r="F3876" t="s">
        <v>14347</v>
      </c>
      <c r="G3876">
        <v>47.988757999999997</v>
      </c>
      <c r="H3876">
        <v>10.2395</v>
      </c>
      <c r="I3876">
        <v>2077</v>
      </c>
      <c r="J3876">
        <v>1</v>
      </c>
      <c r="K3876" t="s">
        <v>3326</v>
      </c>
      <c r="L3876" t="s">
        <v>4182</v>
      </c>
    </row>
    <row r="3877" spans="1:12">
      <c r="A3877">
        <v>3982</v>
      </c>
      <c r="B3877" t="s">
        <v>14348</v>
      </c>
      <c r="C3877" t="s">
        <v>14348</v>
      </c>
      <c r="D3877" t="s">
        <v>14317</v>
      </c>
      <c r="E3877" t="s">
        <v>14349</v>
      </c>
      <c r="F3877" t="s">
        <v>14350</v>
      </c>
      <c r="G3877">
        <v>14.781972</v>
      </c>
      <c r="H3877">
        <v>45.720083000000002</v>
      </c>
      <c r="I3877">
        <v>3800</v>
      </c>
      <c r="J3877">
        <v>3</v>
      </c>
      <c r="K3877" t="s">
        <v>3308</v>
      </c>
      <c r="L3877" t="s">
        <v>14319</v>
      </c>
    </row>
    <row r="3878" spans="1:12">
      <c r="A3878">
        <v>6863</v>
      </c>
      <c r="B3878" t="s">
        <v>14351</v>
      </c>
      <c r="C3878" t="s">
        <v>14352</v>
      </c>
      <c r="D3878" t="s">
        <v>3370</v>
      </c>
      <c r="F3878" t="s">
        <v>4196</v>
      </c>
      <c r="G3878">
        <v>50.273499999999999</v>
      </c>
      <c r="H3878">
        <v>-116.14</v>
      </c>
      <c r="I3878">
        <v>358</v>
      </c>
      <c r="J3878">
        <v>-7</v>
      </c>
      <c r="K3878" t="s">
        <v>3372</v>
      </c>
      <c r="L3878" t="s">
        <v>3396</v>
      </c>
    </row>
    <row r="3879" spans="1:12">
      <c r="A3879">
        <v>3984</v>
      </c>
      <c r="B3879" t="s">
        <v>14353</v>
      </c>
      <c r="C3879" t="s">
        <v>14354</v>
      </c>
      <c r="D3879" t="s">
        <v>14317</v>
      </c>
      <c r="E3879" t="s">
        <v>1697</v>
      </c>
      <c r="F3879" t="s">
        <v>14355</v>
      </c>
      <c r="G3879">
        <v>12.630672000000001</v>
      </c>
      <c r="H3879">
        <v>53.905777999999998</v>
      </c>
      <c r="I3879">
        <v>146</v>
      </c>
      <c r="J3879">
        <v>3</v>
      </c>
      <c r="K3879" t="s">
        <v>3308</v>
      </c>
      <c r="L3879" t="s">
        <v>14319</v>
      </c>
    </row>
    <row r="3880" spans="1:12">
      <c r="A3880">
        <v>3985</v>
      </c>
      <c r="B3880" t="s">
        <v>14356</v>
      </c>
      <c r="C3880" t="s">
        <v>14356</v>
      </c>
      <c r="D3880" t="s">
        <v>14317</v>
      </c>
      <c r="F3880" t="s">
        <v>14357</v>
      </c>
      <c r="G3880">
        <v>18.719311000000001</v>
      </c>
      <c r="H3880">
        <v>50.836911000000001</v>
      </c>
      <c r="I3880">
        <v>908</v>
      </c>
      <c r="J3880">
        <v>3</v>
      </c>
      <c r="K3880" t="s">
        <v>3308</v>
      </c>
      <c r="L3880" t="s">
        <v>14319</v>
      </c>
    </row>
    <row r="3881" spans="1:12">
      <c r="A3881">
        <v>3987</v>
      </c>
      <c r="B3881" t="s">
        <v>14358</v>
      </c>
      <c r="C3881" t="s">
        <v>14359</v>
      </c>
      <c r="D3881" t="s">
        <v>7912</v>
      </c>
      <c r="E3881" t="s">
        <v>1699</v>
      </c>
      <c r="F3881" t="s">
        <v>14360</v>
      </c>
      <c r="G3881">
        <v>38.771867</v>
      </c>
      <c r="H3881">
        <v>34.534550000000003</v>
      </c>
      <c r="I3881">
        <v>3100</v>
      </c>
      <c r="J3881">
        <v>2</v>
      </c>
      <c r="K3881" t="s">
        <v>3326</v>
      </c>
      <c r="L3881" t="s">
        <v>7914</v>
      </c>
    </row>
    <row r="3882" spans="1:12">
      <c r="A3882">
        <v>3988</v>
      </c>
      <c r="B3882" t="s">
        <v>14361</v>
      </c>
      <c r="C3882" t="s">
        <v>8447</v>
      </c>
      <c r="D3882" t="s">
        <v>9179</v>
      </c>
      <c r="E3882" t="s">
        <v>1700</v>
      </c>
      <c r="F3882" t="s">
        <v>14362</v>
      </c>
      <c r="G3882">
        <v>-34.822221999999996</v>
      </c>
      <c r="H3882">
        <v>-58.535832999999997</v>
      </c>
      <c r="I3882">
        <v>67</v>
      </c>
      <c r="J3882">
        <v>-3</v>
      </c>
      <c r="K3882" t="s">
        <v>3341</v>
      </c>
      <c r="L3882" t="s">
        <v>9181</v>
      </c>
    </row>
    <row r="3883" spans="1:12">
      <c r="A3883">
        <v>3989</v>
      </c>
      <c r="B3883" t="s">
        <v>14363</v>
      </c>
      <c r="C3883" t="s">
        <v>14364</v>
      </c>
      <c r="D3883" t="s">
        <v>9395</v>
      </c>
      <c r="E3883" t="s">
        <v>1701</v>
      </c>
      <c r="F3883" t="s">
        <v>14365</v>
      </c>
      <c r="G3883">
        <v>36.237611000000001</v>
      </c>
      <c r="H3883">
        <v>43.963158</v>
      </c>
      <c r="I3883">
        <v>1341</v>
      </c>
      <c r="J3883">
        <v>3</v>
      </c>
      <c r="K3883" t="s">
        <v>3308</v>
      </c>
      <c r="L3883" t="s">
        <v>9397</v>
      </c>
    </row>
    <row r="3884" spans="1:12">
      <c r="A3884">
        <v>3990</v>
      </c>
      <c r="B3884" t="s">
        <v>14366</v>
      </c>
      <c r="C3884" t="s">
        <v>14366</v>
      </c>
      <c r="D3884" t="s">
        <v>8718</v>
      </c>
      <c r="E3884" t="s">
        <v>1702</v>
      </c>
      <c r="F3884" t="s">
        <v>14367</v>
      </c>
      <c r="G3884">
        <v>-23.567499999999999</v>
      </c>
      <c r="H3884">
        <v>148.17916700000001</v>
      </c>
      <c r="I3884">
        <v>624</v>
      </c>
      <c r="J3884">
        <v>10</v>
      </c>
      <c r="K3884" t="s">
        <v>8721</v>
      </c>
      <c r="L3884" t="s">
        <v>9170</v>
      </c>
    </row>
    <row r="3885" spans="1:12">
      <c r="A3885">
        <v>3991</v>
      </c>
      <c r="B3885" t="s">
        <v>14368</v>
      </c>
      <c r="C3885" t="s">
        <v>14226</v>
      </c>
      <c r="D3885" t="s">
        <v>6652</v>
      </c>
      <c r="F3885" t="s">
        <v>14369</v>
      </c>
      <c r="G3885">
        <v>37.535400000000003</v>
      </c>
      <c r="H3885">
        <v>23.4346</v>
      </c>
      <c r="I3885">
        <v>68</v>
      </c>
      <c r="J3885">
        <v>2</v>
      </c>
      <c r="K3885" t="s">
        <v>3326</v>
      </c>
      <c r="L3885" t="s">
        <v>6655</v>
      </c>
    </row>
    <row r="3886" spans="1:12">
      <c r="A3886">
        <v>3992</v>
      </c>
      <c r="B3886" t="s">
        <v>14370</v>
      </c>
      <c r="C3886" t="s">
        <v>9681</v>
      </c>
      <c r="D3886" t="s">
        <v>9549</v>
      </c>
      <c r="E3886" t="s">
        <v>1703</v>
      </c>
      <c r="F3886" t="s">
        <v>14371</v>
      </c>
      <c r="G3886">
        <v>34.434722200000003</v>
      </c>
      <c r="H3886">
        <v>135.244167</v>
      </c>
      <c r="I3886">
        <v>49</v>
      </c>
      <c r="J3886">
        <v>9</v>
      </c>
      <c r="K3886" t="s">
        <v>3308</v>
      </c>
      <c r="L3886" t="s">
        <v>9551</v>
      </c>
    </row>
    <row r="3887" spans="1:12">
      <c r="A3887">
        <v>3993</v>
      </c>
      <c r="B3887" t="s">
        <v>14372</v>
      </c>
      <c r="C3887" t="s">
        <v>13504</v>
      </c>
      <c r="D3887" t="s">
        <v>4194</v>
      </c>
      <c r="E3887" t="s">
        <v>14373</v>
      </c>
      <c r="F3887" t="s">
        <v>14374</v>
      </c>
      <c r="G3887">
        <v>40.701214</v>
      </c>
      <c r="H3887">
        <v>-74.009028000000001</v>
      </c>
      <c r="I3887">
        <v>7</v>
      </c>
      <c r="J3887">
        <v>-5</v>
      </c>
      <c r="K3887" t="s">
        <v>3372</v>
      </c>
      <c r="L3887" t="s">
        <v>4197</v>
      </c>
    </row>
    <row r="3888" spans="1:12">
      <c r="A3888">
        <v>3994</v>
      </c>
      <c r="B3888" t="s">
        <v>14375</v>
      </c>
      <c r="C3888" t="s">
        <v>14375</v>
      </c>
      <c r="D3888" t="s">
        <v>9840</v>
      </c>
      <c r="E3888" t="s">
        <v>1704</v>
      </c>
      <c r="F3888" t="s">
        <v>14376</v>
      </c>
      <c r="G3888">
        <v>9.6640805600000004</v>
      </c>
      <c r="H3888">
        <v>123.853247</v>
      </c>
      <c r="I3888">
        <v>38</v>
      </c>
      <c r="J3888">
        <v>8</v>
      </c>
      <c r="K3888" t="s">
        <v>3341</v>
      </c>
      <c r="L3888" t="s">
        <v>9842</v>
      </c>
    </row>
    <row r="3889" spans="1:12">
      <c r="A3889">
        <v>3995</v>
      </c>
      <c r="B3889" t="s">
        <v>14377</v>
      </c>
      <c r="C3889" t="s">
        <v>14377</v>
      </c>
      <c r="D3889" t="s">
        <v>3324</v>
      </c>
      <c r="E3889" t="s">
        <v>1705</v>
      </c>
      <c r="F3889" t="s">
        <v>14378</v>
      </c>
      <c r="G3889">
        <v>69.234440000000006</v>
      </c>
      <c r="H3889">
        <v>-51.051110000000001</v>
      </c>
      <c r="I3889">
        <v>2</v>
      </c>
      <c r="J3889">
        <v>-3</v>
      </c>
      <c r="K3889" t="s">
        <v>3326</v>
      </c>
      <c r="L3889" t="s">
        <v>3327</v>
      </c>
    </row>
    <row r="3890" spans="1:12">
      <c r="A3890">
        <v>3996</v>
      </c>
      <c r="B3890" t="s">
        <v>14379</v>
      </c>
      <c r="C3890" t="s">
        <v>14379</v>
      </c>
      <c r="D3890" t="s">
        <v>3324</v>
      </c>
      <c r="E3890" t="s">
        <v>14380</v>
      </c>
      <c r="F3890" t="s">
        <v>14381</v>
      </c>
      <c r="G3890">
        <v>68.833336000000003</v>
      </c>
      <c r="H3890">
        <v>-51</v>
      </c>
      <c r="I3890">
        <v>2</v>
      </c>
      <c r="J3890">
        <v>-3</v>
      </c>
      <c r="K3890" t="s">
        <v>3326</v>
      </c>
      <c r="L3890" t="s">
        <v>3327</v>
      </c>
    </row>
    <row r="3891" spans="1:12">
      <c r="A3891">
        <v>3997</v>
      </c>
      <c r="B3891" t="s">
        <v>14382</v>
      </c>
      <c r="C3891" t="s">
        <v>14382</v>
      </c>
      <c r="D3891" t="s">
        <v>3324</v>
      </c>
      <c r="E3891" t="s">
        <v>1706</v>
      </c>
      <c r="F3891" t="s">
        <v>14383</v>
      </c>
      <c r="G3891">
        <v>68.7</v>
      </c>
      <c r="H3891">
        <v>-52.75</v>
      </c>
      <c r="I3891">
        <v>2</v>
      </c>
      <c r="J3891">
        <v>-3</v>
      </c>
      <c r="K3891" t="s">
        <v>3326</v>
      </c>
      <c r="L3891" t="s">
        <v>3327</v>
      </c>
    </row>
    <row r="3892" spans="1:12">
      <c r="A3892">
        <v>3998</v>
      </c>
      <c r="B3892" t="s">
        <v>14384</v>
      </c>
      <c r="C3892" t="s">
        <v>14385</v>
      </c>
      <c r="D3892" t="s">
        <v>6149</v>
      </c>
      <c r="E3892" t="s">
        <v>1707</v>
      </c>
      <c r="F3892" t="s">
        <v>14386</v>
      </c>
      <c r="G3892">
        <v>39.553609999999999</v>
      </c>
      <c r="H3892">
        <v>2.7277779999999998</v>
      </c>
      <c r="I3892">
        <v>24</v>
      </c>
      <c r="J3892">
        <v>1</v>
      </c>
      <c r="K3892" t="s">
        <v>3326</v>
      </c>
      <c r="L3892" t="s">
        <v>6169</v>
      </c>
    </row>
    <row r="3893" spans="1:12">
      <c r="A3893">
        <v>3999</v>
      </c>
      <c r="B3893" t="s">
        <v>14387</v>
      </c>
      <c r="C3893" t="s">
        <v>14388</v>
      </c>
      <c r="D3893" t="s">
        <v>8718</v>
      </c>
      <c r="E3893" t="s">
        <v>1708</v>
      </c>
      <c r="F3893" t="s">
        <v>14389</v>
      </c>
      <c r="G3893">
        <v>-12.408333300000001</v>
      </c>
      <c r="H3893">
        <v>130.87266</v>
      </c>
      <c r="I3893">
        <v>103</v>
      </c>
      <c r="J3893">
        <v>9.5</v>
      </c>
      <c r="K3893" t="s">
        <v>3341</v>
      </c>
      <c r="L3893" t="s">
        <v>12314</v>
      </c>
    </row>
    <row r="3894" spans="1:12">
      <c r="A3894">
        <v>4000</v>
      </c>
      <c r="B3894" t="s">
        <v>14390</v>
      </c>
      <c r="C3894" t="s">
        <v>14390</v>
      </c>
      <c r="D3894" t="s">
        <v>11905</v>
      </c>
      <c r="E3894" t="s">
        <v>1712</v>
      </c>
      <c r="F3894" t="s">
        <v>14391</v>
      </c>
      <c r="G3894">
        <v>9.1325000000000003</v>
      </c>
      <c r="H3894">
        <v>99.135555999999994</v>
      </c>
      <c r="I3894">
        <v>286</v>
      </c>
      <c r="J3894">
        <v>7</v>
      </c>
      <c r="K3894" t="s">
        <v>3308</v>
      </c>
      <c r="L3894" t="s">
        <v>11907</v>
      </c>
    </row>
    <row r="3895" spans="1:12">
      <c r="A3895">
        <v>4001</v>
      </c>
      <c r="B3895" t="s">
        <v>14392</v>
      </c>
      <c r="C3895" t="s">
        <v>14393</v>
      </c>
      <c r="D3895" t="s">
        <v>12019</v>
      </c>
      <c r="E3895" t="s">
        <v>1713</v>
      </c>
      <c r="F3895" t="s">
        <v>14394</v>
      </c>
      <c r="G3895">
        <v>21.173833265999999</v>
      </c>
      <c r="H3895">
        <v>94.924666599999995</v>
      </c>
      <c r="I3895">
        <v>290</v>
      </c>
      <c r="J3895">
        <v>6.5</v>
      </c>
      <c r="K3895" t="s">
        <v>3308</v>
      </c>
      <c r="L3895" t="s">
        <v>12021</v>
      </c>
    </row>
    <row r="3896" spans="1:12">
      <c r="A3896">
        <v>4002</v>
      </c>
      <c r="B3896" t="s">
        <v>14395</v>
      </c>
      <c r="C3896" t="s">
        <v>9901</v>
      </c>
      <c r="D3896" t="s">
        <v>9840</v>
      </c>
      <c r="E3896" t="s">
        <v>1714</v>
      </c>
      <c r="F3896" t="s">
        <v>14396</v>
      </c>
      <c r="G3896">
        <v>11.921499900000001</v>
      </c>
      <c r="H3896">
        <v>121.953</v>
      </c>
      <c r="I3896">
        <v>20</v>
      </c>
      <c r="J3896">
        <v>8</v>
      </c>
      <c r="K3896" t="s">
        <v>3341</v>
      </c>
      <c r="L3896" t="s">
        <v>9842</v>
      </c>
    </row>
    <row r="3897" spans="1:12">
      <c r="A3897">
        <v>4003</v>
      </c>
      <c r="B3897" t="s">
        <v>14397</v>
      </c>
      <c r="C3897" t="s">
        <v>14398</v>
      </c>
      <c r="D3897" t="s">
        <v>8609</v>
      </c>
      <c r="E3897" t="s">
        <v>14399</v>
      </c>
      <c r="F3897" t="s">
        <v>4196</v>
      </c>
      <c r="G3897">
        <v>25.766999999999999</v>
      </c>
      <c r="H3897">
        <v>-79.25</v>
      </c>
      <c r="I3897">
        <v>0</v>
      </c>
      <c r="J3897">
        <v>-5</v>
      </c>
      <c r="K3897" t="s">
        <v>3308</v>
      </c>
      <c r="L3897" t="s">
        <v>8611</v>
      </c>
    </row>
    <row r="3898" spans="1:12">
      <c r="A3898">
        <v>4004</v>
      </c>
      <c r="B3898" t="s">
        <v>14400</v>
      </c>
      <c r="C3898" t="s">
        <v>14400</v>
      </c>
      <c r="D3898" t="s">
        <v>4194</v>
      </c>
      <c r="E3898" t="s">
        <v>14401</v>
      </c>
      <c r="F3898" t="s">
        <v>14402</v>
      </c>
      <c r="G3898">
        <v>62.320500000000003</v>
      </c>
      <c r="H3898">
        <v>-150.093694</v>
      </c>
      <c r="I3898">
        <v>358</v>
      </c>
      <c r="J3898">
        <v>-9</v>
      </c>
      <c r="K3898" t="s">
        <v>3372</v>
      </c>
      <c r="L3898" t="s">
        <v>7969</v>
      </c>
    </row>
    <row r="3899" spans="1:12">
      <c r="A3899">
        <v>4005</v>
      </c>
      <c r="B3899" t="s">
        <v>14403</v>
      </c>
      <c r="C3899" t="s">
        <v>14404</v>
      </c>
      <c r="D3899" t="s">
        <v>7718</v>
      </c>
      <c r="E3899" t="s">
        <v>14405</v>
      </c>
      <c r="F3899" t="s">
        <v>14406</v>
      </c>
      <c r="G3899">
        <v>36.027222000000002</v>
      </c>
      <c r="H3899">
        <v>14.272778000000001</v>
      </c>
      <c r="I3899">
        <v>300</v>
      </c>
      <c r="J3899">
        <v>1</v>
      </c>
      <c r="K3899" t="s">
        <v>3326</v>
      </c>
      <c r="L3899" t="s">
        <v>7720</v>
      </c>
    </row>
    <row r="3900" spans="1:12">
      <c r="A3900">
        <v>4006</v>
      </c>
      <c r="B3900" t="s">
        <v>14407</v>
      </c>
      <c r="C3900" t="s">
        <v>14408</v>
      </c>
      <c r="D3900" t="s">
        <v>4194</v>
      </c>
      <c r="E3900" t="s">
        <v>1715</v>
      </c>
      <c r="F3900" t="s">
        <v>14409</v>
      </c>
      <c r="G3900">
        <v>41.263750000000002</v>
      </c>
      <c r="H3900">
        <v>-72.886806000000007</v>
      </c>
      <c r="I3900">
        <v>14</v>
      </c>
      <c r="J3900">
        <v>-5</v>
      </c>
      <c r="K3900" t="s">
        <v>3372</v>
      </c>
      <c r="L3900" t="s">
        <v>4197</v>
      </c>
    </row>
    <row r="3901" spans="1:12">
      <c r="A3901">
        <v>4007</v>
      </c>
      <c r="B3901" t="s">
        <v>14410</v>
      </c>
      <c r="C3901" t="s">
        <v>14411</v>
      </c>
      <c r="D3901" t="s">
        <v>4194</v>
      </c>
      <c r="E3901" t="s">
        <v>1716</v>
      </c>
      <c r="F3901" t="s">
        <v>14412</v>
      </c>
      <c r="G3901">
        <v>35.436194</v>
      </c>
      <c r="H3901">
        <v>-82.541805999999994</v>
      </c>
      <c r="I3901">
        <v>2165</v>
      </c>
      <c r="J3901">
        <v>-5</v>
      </c>
      <c r="K3901" t="s">
        <v>3372</v>
      </c>
      <c r="L3901" t="s">
        <v>4197</v>
      </c>
    </row>
    <row r="3902" spans="1:12">
      <c r="A3902">
        <v>4008</v>
      </c>
      <c r="B3902" t="s">
        <v>14413</v>
      </c>
      <c r="C3902" t="s">
        <v>14414</v>
      </c>
      <c r="D3902" t="s">
        <v>4194</v>
      </c>
      <c r="E3902" t="s">
        <v>1717</v>
      </c>
      <c r="F3902" t="s">
        <v>14415</v>
      </c>
      <c r="G3902">
        <v>36.097749999999998</v>
      </c>
      <c r="H3902">
        <v>-79.937306000000007</v>
      </c>
      <c r="I3902">
        <v>925</v>
      </c>
      <c r="J3902">
        <v>-5</v>
      </c>
      <c r="K3902" t="s">
        <v>3372</v>
      </c>
      <c r="L3902" t="s">
        <v>4197</v>
      </c>
    </row>
    <row r="3903" spans="1:12">
      <c r="A3903">
        <v>4009</v>
      </c>
      <c r="B3903" t="s">
        <v>14416</v>
      </c>
      <c r="C3903" t="s">
        <v>14416</v>
      </c>
      <c r="D3903" t="s">
        <v>4194</v>
      </c>
      <c r="E3903" t="s">
        <v>1718</v>
      </c>
      <c r="F3903" t="s">
        <v>14417</v>
      </c>
      <c r="G3903">
        <v>43.582014000000001</v>
      </c>
      <c r="H3903">
        <v>-96.741913999999994</v>
      </c>
      <c r="I3903">
        <v>1429</v>
      </c>
      <c r="J3903">
        <v>-6</v>
      </c>
      <c r="K3903" t="s">
        <v>3372</v>
      </c>
      <c r="L3903" t="s">
        <v>7430</v>
      </c>
    </row>
    <row r="3904" spans="1:12">
      <c r="A3904">
        <v>4010</v>
      </c>
      <c r="B3904" t="s">
        <v>14418</v>
      </c>
      <c r="C3904" t="s">
        <v>14419</v>
      </c>
      <c r="D3904" t="s">
        <v>8718</v>
      </c>
      <c r="E3904" t="s">
        <v>1719</v>
      </c>
      <c r="F3904" t="s">
        <v>14420</v>
      </c>
      <c r="G3904">
        <v>-25.186111</v>
      </c>
      <c r="H3904">
        <v>130.97555600000001</v>
      </c>
      <c r="I3904">
        <v>1626</v>
      </c>
      <c r="J3904">
        <v>9.5</v>
      </c>
      <c r="K3904" t="s">
        <v>3341</v>
      </c>
      <c r="L3904" t="s">
        <v>12314</v>
      </c>
    </row>
    <row r="3905" spans="1:12">
      <c r="A3905">
        <v>4011</v>
      </c>
      <c r="B3905" t="s">
        <v>14421</v>
      </c>
      <c r="C3905" t="s">
        <v>14422</v>
      </c>
      <c r="D3905" t="s">
        <v>4194</v>
      </c>
      <c r="E3905" t="s">
        <v>1720</v>
      </c>
      <c r="F3905" t="s">
        <v>14423</v>
      </c>
      <c r="G3905">
        <v>42.932555999999998</v>
      </c>
      <c r="H3905">
        <v>-71.435666999999995</v>
      </c>
      <c r="I3905">
        <v>266</v>
      </c>
      <c r="J3905">
        <v>-5</v>
      </c>
      <c r="K3905" t="s">
        <v>3372</v>
      </c>
      <c r="L3905" t="s">
        <v>4197</v>
      </c>
    </row>
    <row r="3906" spans="1:12">
      <c r="A3906">
        <v>4012</v>
      </c>
      <c r="B3906" t="s">
        <v>14424</v>
      </c>
      <c r="C3906" t="s">
        <v>7598</v>
      </c>
      <c r="D3906" t="s">
        <v>4194</v>
      </c>
      <c r="E3906" t="s">
        <v>1721</v>
      </c>
      <c r="F3906" t="s">
        <v>14425</v>
      </c>
      <c r="G3906">
        <v>26.152619000000001</v>
      </c>
      <c r="H3906">
        <v>-81.775294000000002</v>
      </c>
      <c r="I3906">
        <v>8</v>
      </c>
      <c r="J3906">
        <v>-5</v>
      </c>
      <c r="K3906" t="s">
        <v>3372</v>
      </c>
      <c r="L3906" t="s">
        <v>4197</v>
      </c>
    </row>
    <row r="3907" spans="1:12">
      <c r="A3907">
        <v>4013</v>
      </c>
      <c r="B3907" t="s">
        <v>14426</v>
      </c>
      <c r="C3907" t="s">
        <v>14426</v>
      </c>
      <c r="D3907" t="s">
        <v>12153</v>
      </c>
      <c r="E3907" t="s">
        <v>1722</v>
      </c>
      <c r="F3907" t="s">
        <v>14427</v>
      </c>
      <c r="G3907">
        <v>5.7652799999999997</v>
      </c>
      <c r="H3907">
        <v>103.00700000000001</v>
      </c>
      <c r="I3907">
        <v>10</v>
      </c>
      <c r="J3907">
        <v>8</v>
      </c>
      <c r="K3907" t="s">
        <v>3341</v>
      </c>
      <c r="L3907" t="s">
        <v>12155</v>
      </c>
    </row>
    <row r="3908" spans="1:12">
      <c r="A3908">
        <v>4014</v>
      </c>
      <c r="B3908" t="s">
        <v>14428</v>
      </c>
      <c r="C3908" t="s">
        <v>13197</v>
      </c>
      <c r="D3908" t="s">
        <v>4194</v>
      </c>
      <c r="E3908" t="s">
        <v>1723</v>
      </c>
      <c r="F3908" t="s">
        <v>14429</v>
      </c>
      <c r="G3908">
        <v>38.1740858</v>
      </c>
      <c r="H3908">
        <v>-85.736498900000001</v>
      </c>
      <c r="I3908">
        <v>501</v>
      </c>
      <c r="J3908">
        <v>-5</v>
      </c>
      <c r="K3908" t="s">
        <v>3372</v>
      </c>
      <c r="L3908" t="s">
        <v>4197</v>
      </c>
    </row>
    <row r="3909" spans="1:12">
      <c r="A3909">
        <v>4015</v>
      </c>
      <c r="B3909" t="s">
        <v>14430</v>
      </c>
      <c r="C3909" t="s">
        <v>14431</v>
      </c>
      <c r="D3909" t="s">
        <v>4194</v>
      </c>
      <c r="E3909" t="s">
        <v>1724</v>
      </c>
      <c r="F3909" t="s">
        <v>14432</v>
      </c>
      <c r="G3909">
        <v>38.138638999999998</v>
      </c>
      <c r="H3909">
        <v>-78.452860999999999</v>
      </c>
      <c r="I3909">
        <v>639</v>
      </c>
      <c r="J3909">
        <v>-5</v>
      </c>
      <c r="K3909" t="s">
        <v>3372</v>
      </c>
      <c r="L3909" t="s">
        <v>4197</v>
      </c>
    </row>
    <row r="3910" spans="1:12">
      <c r="A3910">
        <v>4016</v>
      </c>
      <c r="B3910" t="s">
        <v>14433</v>
      </c>
      <c r="C3910" t="s">
        <v>14434</v>
      </c>
      <c r="D3910" t="s">
        <v>4194</v>
      </c>
      <c r="E3910" t="s">
        <v>1725</v>
      </c>
      <c r="F3910" t="s">
        <v>14435</v>
      </c>
      <c r="G3910">
        <v>37.325471999999998</v>
      </c>
      <c r="H3910">
        <v>-79.975416999999993</v>
      </c>
      <c r="I3910">
        <v>1175</v>
      </c>
      <c r="J3910">
        <v>-5</v>
      </c>
      <c r="K3910" t="s">
        <v>3372</v>
      </c>
      <c r="L3910" t="s">
        <v>4197</v>
      </c>
    </row>
    <row r="3911" spans="1:12">
      <c r="A3911">
        <v>4017</v>
      </c>
      <c r="B3911" t="s">
        <v>14436</v>
      </c>
      <c r="C3911" t="s">
        <v>14437</v>
      </c>
      <c r="D3911" t="s">
        <v>4194</v>
      </c>
      <c r="E3911" t="s">
        <v>1726</v>
      </c>
      <c r="F3911" t="s">
        <v>14438</v>
      </c>
      <c r="G3911">
        <v>38.036499999999997</v>
      </c>
      <c r="H3911">
        <v>-84.605889000000005</v>
      </c>
      <c r="I3911">
        <v>979</v>
      </c>
      <c r="J3911">
        <v>-5</v>
      </c>
      <c r="K3911" t="s">
        <v>3372</v>
      </c>
      <c r="L3911" t="s">
        <v>4197</v>
      </c>
    </row>
    <row r="3912" spans="1:12">
      <c r="A3912">
        <v>4018</v>
      </c>
      <c r="B3912" t="s">
        <v>14439</v>
      </c>
      <c r="C3912" t="s">
        <v>14440</v>
      </c>
      <c r="D3912" t="s">
        <v>4194</v>
      </c>
      <c r="E3912" t="s">
        <v>1727</v>
      </c>
      <c r="F3912" t="s">
        <v>14441</v>
      </c>
      <c r="G3912">
        <v>38.036997</v>
      </c>
      <c r="H3912">
        <v>-87.532364000000001</v>
      </c>
      <c r="I3912">
        <v>418</v>
      </c>
      <c r="J3912">
        <v>-6</v>
      </c>
      <c r="K3912" t="s">
        <v>3372</v>
      </c>
      <c r="L3912" t="s">
        <v>7430</v>
      </c>
    </row>
    <row r="3913" spans="1:12">
      <c r="A3913">
        <v>4019</v>
      </c>
      <c r="B3913" t="s">
        <v>14442</v>
      </c>
      <c r="C3913" t="s">
        <v>14443</v>
      </c>
      <c r="D3913" t="s">
        <v>4194</v>
      </c>
      <c r="E3913" t="s">
        <v>1728</v>
      </c>
      <c r="F3913" t="s">
        <v>14444</v>
      </c>
      <c r="G3913">
        <v>35.040222200000002</v>
      </c>
      <c r="H3913">
        <v>-106.60919440000001</v>
      </c>
      <c r="I3913">
        <v>5355</v>
      </c>
      <c r="J3913">
        <v>-7</v>
      </c>
      <c r="K3913" t="s">
        <v>3372</v>
      </c>
      <c r="L3913" t="s">
        <v>7996</v>
      </c>
    </row>
    <row r="3914" spans="1:12">
      <c r="A3914">
        <v>4020</v>
      </c>
      <c r="B3914" t="s">
        <v>14445</v>
      </c>
      <c r="C3914" t="s">
        <v>14446</v>
      </c>
      <c r="D3914" t="s">
        <v>4194</v>
      </c>
      <c r="E3914" t="s">
        <v>1729</v>
      </c>
      <c r="F3914" t="s">
        <v>14447</v>
      </c>
      <c r="G3914">
        <v>45.777642999999998</v>
      </c>
      <c r="H3914">
        <v>-111.160151</v>
      </c>
      <c r="I3914">
        <v>4500</v>
      </c>
      <c r="J3914">
        <v>-7</v>
      </c>
      <c r="K3914" t="s">
        <v>3372</v>
      </c>
      <c r="L3914" t="s">
        <v>7996</v>
      </c>
    </row>
    <row r="3915" spans="1:12">
      <c r="A3915">
        <v>4021</v>
      </c>
      <c r="B3915" t="s">
        <v>14448</v>
      </c>
      <c r="C3915" t="s">
        <v>14449</v>
      </c>
      <c r="D3915" t="s">
        <v>4194</v>
      </c>
      <c r="E3915" t="s">
        <v>1730</v>
      </c>
      <c r="F3915" t="s">
        <v>14450</v>
      </c>
      <c r="G3915">
        <v>45.80921</v>
      </c>
      <c r="H3915">
        <v>-108.537654</v>
      </c>
      <c r="I3915">
        <v>3652</v>
      </c>
      <c r="J3915">
        <v>-7</v>
      </c>
      <c r="K3915" t="s">
        <v>3372</v>
      </c>
      <c r="L3915" t="s">
        <v>7996</v>
      </c>
    </row>
    <row r="3916" spans="1:12">
      <c r="A3916">
        <v>4022</v>
      </c>
      <c r="B3916" t="s">
        <v>14451</v>
      </c>
      <c r="C3916" t="s">
        <v>14452</v>
      </c>
      <c r="D3916" t="s">
        <v>4194</v>
      </c>
      <c r="E3916" t="s">
        <v>1731</v>
      </c>
      <c r="F3916" t="s">
        <v>14453</v>
      </c>
      <c r="G3916">
        <v>45.954805999999998</v>
      </c>
      <c r="H3916">
        <v>-112.497472</v>
      </c>
      <c r="I3916">
        <v>5550</v>
      </c>
      <c r="J3916">
        <v>-7</v>
      </c>
      <c r="K3916" t="s">
        <v>3372</v>
      </c>
      <c r="L3916" t="s">
        <v>7996</v>
      </c>
    </row>
    <row r="3917" spans="1:12">
      <c r="A3917">
        <v>4023</v>
      </c>
      <c r="B3917" t="s">
        <v>14454</v>
      </c>
      <c r="C3917" t="s">
        <v>14455</v>
      </c>
      <c r="D3917" t="s">
        <v>4194</v>
      </c>
      <c r="E3917" t="s">
        <v>1732</v>
      </c>
      <c r="F3917" t="s">
        <v>14456</v>
      </c>
      <c r="G3917">
        <v>44.741444999999999</v>
      </c>
      <c r="H3917">
        <v>-85.582234999999997</v>
      </c>
      <c r="I3917">
        <v>624</v>
      </c>
      <c r="J3917">
        <v>-5</v>
      </c>
      <c r="K3917" t="s">
        <v>3372</v>
      </c>
      <c r="L3917" t="s">
        <v>4197</v>
      </c>
    </row>
    <row r="3918" spans="1:12">
      <c r="A3918">
        <v>4024</v>
      </c>
      <c r="B3918" t="s">
        <v>14457</v>
      </c>
      <c r="C3918" t="s">
        <v>7768</v>
      </c>
      <c r="D3918" t="s">
        <v>8126</v>
      </c>
      <c r="E3918" t="s">
        <v>1733</v>
      </c>
      <c r="F3918" t="s">
        <v>14458</v>
      </c>
      <c r="G3918">
        <v>16.913819</v>
      </c>
      <c r="H3918">
        <v>-89.866382999999999</v>
      </c>
      <c r="I3918">
        <v>427</v>
      </c>
      <c r="J3918">
        <v>-6</v>
      </c>
      <c r="K3918" t="s">
        <v>3308</v>
      </c>
      <c r="L3918" t="s">
        <v>8128</v>
      </c>
    </row>
    <row r="3919" spans="1:12">
      <c r="A3919">
        <v>4025</v>
      </c>
      <c r="B3919" t="s">
        <v>14459</v>
      </c>
      <c r="C3919" t="s">
        <v>14460</v>
      </c>
      <c r="D3919" t="s">
        <v>4194</v>
      </c>
      <c r="E3919" t="s">
        <v>1734</v>
      </c>
      <c r="F3919" t="s">
        <v>14461</v>
      </c>
      <c r="G3919">
        <v>44.449768900000002</v>
      </c>
      <c r="H3919">
        <v>-68.361565299999995</v>
      </c>
      <c r="I3919">
        <v>83</v>
      </c>
      <c r="J3919">
        <v>-5</v>
      </c>
      <c r="K3919" t="s">
        <v>3372</v>
      </c>
      <c r="L3919" t="s">
        <v>4197</v>
      </c>
    </row>
    <row r="3920" spans="1:12">
      <c r="A3920">
        <v>4026</v>
      </c>
      <c r="B3920" t="s">
        <v>14462</v>
      </c>
      <c r="C3920" t="s">
        <v>14463</v>
      </c>
      <c r="D3920" t="s">
        <v>4194</v>
      </c>
      <c r="E3920" t="s">
        <v>1735</v>
      </c>
      <c r="F3920" t="s">
        <v>14464</v>
      </c>
      <c r="G3920">
        <v>44.0601111</v>
      </c>
      <c r="H3920">
        <v>-69.099230300000002</v>
      </c>
      <c r="I3920">
        <v>56</v>
      </c>
      <c r="J3920">
        <v>-5</v>
      </c>
      <c r="K3920" t="s">
        <v>3372</v>
      </c>
      <c r="L3920" t="s">
        <v>4197</v>
      </c>
    </row>
    <row r="3921" spans="1:12">
      <c r="A3921">
        <v>4027</v>
      </c>
      <c r="B3921" t="s">
        <v>14465</v>
      </c>
      <c r="C3921" t="s">
        <v>14466</v>
      </c>
      <c r="D3921" t="s">
        <v>4194</v>
      </c>
      <c r="E3921" t="s">
        <v>1736</v>
      </c>
      <c r="F3921" t="s">
        <v>14467</v>
      </c>
      <c r="G3921">
        <v>43.607333333</v>
      </c>
      <c r="H3921">
        <v>-110.73775000000001</v>
      </c>
      <c r="I3921">
        <v>6451</v>
      </c>
      <c r="J3921">
        <v>-7</v>
      </c>
      <c r="K3921" t="s">
        <v>3372</v>
      </c>
      <c r="L3921" t="s">
        <v>7996</v>
      </c>
    </row>
    <row r="3922" spans="1:12">
      <c r="A3922">
        <v>4028</v>
      </c>
      <c r="B3922" t="s">
        <v>14468</v>
      </c>
      <c r="C3922" t="s">
        <v>14469</v>
      </c>
      <c r="D3922" t="s">
        <v>4194</v>
      </c>
      <c r="E3922" t="s">
        <v>1737</v>
      </c>
      <c r="F3922" t="s">
        <v>14470</v>
      </c>
      <c r="G3922">
        <v>42.1953611</v>
      </c>
      <c r="H3922">
        <v>-89.097222200000004</v>
      </c>
      <c r="I3922">
        <v>742</v>
      </c>
      <c r="J3922">
        <v>-6</v>
      </c>
      <c r="K3922" t="s">
        <v>3372</v>
      </c>
      <c r="L3922" t="s">
        <v>7430</v>
      </c>
    </row>
    <row r="3923" spans="1:12">
      <c r="A3923">
        <v>4029</v>
      </c>
      <c r="B3923" t="s">
        <v>14471</v>
      </c>
      <c r="C3923" t="s">
        <v>11462</v>
      </c>
      <c r="D3923" t="s">
        <v>11284</v>
      </c>
      <c r="E3923" t="s">
        <v>1738</v>
      </c>
      <c r="F3923" t="s">
        <v>14472</v>
      </c>
      <c r="G3923">
        <v>55.408611000000001</v>
      </c>
      <c r="H3923">
        <v>37.906111000000003</v>
      </c>
      <c r="I3923">
        <v>588</v>
      </c>
      <c r="J3923">
        <v>4</v>
      </c>
      <c r="K3923" t="s">
        <v>3341</v>
      </c>
      <c r="L3923" t="s">
        <v>11357</v>
      </c>
    </row>
    <row r="3924" spans="1:12">
      <c r="A3924">
        <v>4030</v>
      </c>
      <c r="B3924" t="s">
        <v>14473</v>
      </c>
      <c r="C3924" t="s">
        <v>14474</v>
      </c>
      <c r="D3924" t="s">
        <v>12421</v>
      </c>
      <c r="E3924" t="s">
        <v>1739</v>
      </c>
      <c r="F3924" t="s">
        <v>14475</v>
      </c>
      <c r="G3924">
        <v>18.302897000000002</v>
      </c>
      <c r="H3924">
        <v>109.412272</v>
      </c>
      <c r="I3924">
        <v>92</v>
      </c>
      <c r="J3924">
        <v>8</v>
      </c>
      <c r="K3924" t="s">
        <v>3308</v>
      </c>
      <c r="L3924" t="s">
        <v>12423</v>
      </c>
    </row>
    <row r="3925" spans="1:12">
      <c r="A3925">
        <v>4031</v>
      </c>
      <c r="B3925" t="s">
        <v>14476</v>
      </c>
      <c r="C3925" t="s">
        <v>14477</v>
      </c>
      <c r="D3925" t="s">
        <v>8825</v>
      </c>
      <c r="E3925" t="s">
        <v>14478</v>
      </c>
      <c r="F3925" t="s">
        <v>14479</v>
      </c>
      <c r="G3925">
        <v>-44.67333</v>
      </c>
      <c r="H3925">
        <v>167.92332999999999</v>
      </c>
      <c r="I3925">
        <v>10</v>
      </c>
      <c r="J3925">
        <v>12</v>
      </c>
      <c r="K3925" t="s">
        <v>8827</v>
      </c>
      <c r="L3925" t="s">
        <v>8828</v>
      </c>
    </row>
    <row r="3926" spans="1:12">
      <c r="A3926">
        <v>4032</v>
      </c>
      <c r="B3926" t="s">
        <v>14480</v>
      </c>
      <c r="C3926" t="s">
        <v>13504</v>
      </c>
      <c r="D3926" t="s">
        <v>4194</v>
      </c>
      <c r="E3926" t="s">
        <v>14481</v>
      </c>
      <c r="F3926" t="s">
        <v>14482</v>
      </c>
      <c r="G3926">
        <v>40.7425</v>
      </c>
      <c r="H3926">
        <v>-73.971943999999993</v>
      </c>
      <c r="I3926">
        <v>10</v>
      </c>
      <c r="J3926">
        <v>-5</v>
      </c>
      <c r="K3926" t="s">
        <v>3372</v>
      </c>
      <c r="L3926" t="s">
        <v>4197</v>
      </c>
    </row>
    <row r="3927" spans="1:12">
      <c r="A3927">
        <v>4033</v>
      </c>
      <c r="B3927" t="s">
        <v>14483</v>
      </c>
      <c r="C3927" t="s">
        <v>14484</v>
      </c>
      <c r="D3927" t="s">
        <v>12421</v>
      </c>
      <c r="E3927" t="s">
        <v>1740</v>
      </c>
      <c r="F3927" t="s">
        <v>14485</v>
      </c>
      <c r="G3927">
        <v>26.883333</v>
      </c>
      <c r="H3927">
        <v>100.23333</v>
      </c>
      <c r="I3927">
        <v>7923</v>
      </c>
      <c r="J3927">
        <v>8</v>
      </c>
      <c r="K3927" t="s">
        <v>3308</v>
      </c>
      <c r="L3927" t="s">
        <v>12423</v>
      </c>
    </row>
    <row r="3928" spans="1:12">
      <c r="A3928">
        <v>4034</v>
      </c>
      <c r="B3928" t="s">
        <v>14486</v>
      </c>
      <c r="C3928" t="s">
        <v>14487</v>
      </c>
      <c r="D3928" t="s">
        <v>4194</v>
      </c>
      <c r="E3928" t="s">
        <v>1741</v>
      </c>
      <c r="F3928" t="s">
        <v>14488</v>
      </c>
      <c r="G3928">
        <v>34.895555999999999</v>
      </c>
      <c r="H3928">
        <v>-82.218889000000004</v>
      </c>
      <c r="I3928">
        <v>964</v>
      </c>
      <c r="J3928">
        <v>-5</v>
      </c>
      <c r="K3928" t="s">
        <v>3372</v>
      </c>
      <c r="L3928" t="s">
        <v>4197</v>
      </c>
    </row>
    <row r="3929" spans="1:12">
      <c r="A3929">
        <v>4035</v>
      </c>
      <c r="B3929" t="s">
        <v>14489</v>
      </c>
      <c r="C3929" t="s">
        <v>4257</v>
      </c>
      <c r="D3929" t="s">
        <v>4179</v>
      </c>
      <c r="E3929" t="s">
        <v>14490</v>
      </c>
      <c r="F3929" t="s">
        <v>4196</v>
      </c>
      <c r="G3929">
        <v>50.942500000000003</v>
      </c>
      <c r="H3929">
        <v>6.958056</v>
      </c>
      <c r="I3929">
        <v>100</v>
      </c>
      <c r="J3929">
        <v>1</v>
      </c>
      <c r="K3929" t="s">
        <v>3326</v>
      </c>
      <c r="L3929" t="s">
        <v>4182</v>
      </c>
    </row>
    <row r="3930" spans="1:12">
      <c r="A3930">
        <v>4036</v>
      </c>
      <c r="B3930" t="s">
        <v>14491</v>
      </c>
      <c r="C3930" t="s">
        <v>4274</v>
      </c>
      <c r="D3930" t="s">
        <v>4179</v>
      </c>
      <c r="E3930" t="s">
        <v>14492</v>
      </c>
      <c r="F3930" t="s">
        <v>4196</v>
      </c>
      <c r="G3930">
        <v>48.783611000000001</v>
      </c>
      <c r="H3930">
        <v>9.1816669999999991</v>
      </c>
      <c r="I3930">
        <v>200</v>
      </c>
      <c r="J3930">
        <v>1</v>
      </c>
      <c r="K3930" t="s">
        <v>3326</v>
      </c>
      <c r="L3930" t="s">
        <v>4182</v>
      </c>
    </row>
    <row r="3931" spans="1:12">
      <c r="A3931">
        <v>4037</v>
      </c>
      <c r="B3931" t="s">
        <v>14493</v>
      </c>
      <c r="C3931" t="s">
        <v>14494</v>
      </c>
      <c r="D3931" t="s">
        <v>4194</v>
      </c>
      <c r="E3931" t="s">
        <v>1742</v>
      </c>
      <c r="F3931" t="s">
        <v>14495</v>
      </c>
      <c r="G3931">
        <v>40.477111000000001</v>
      </c>
      <c r="H3931">
        <v>-88.915916999999993</v>
      </c>
      <c r="I3931">
        <v>871</v>
      </c>
      <c r="J3931">
        <v>-6</v>
      </c>
      <c r="K3931" t="s">
        <v>3372</v>
      </c>
      <c r="L3931" t="s">
        <v>7430</v>
      </c>
    </row>
    <row r="3932" spans="1:12">
      <c r="A3932">
        <v>4038</v>
      </c>
      <c r="B3932" t="s">
        <v>14496</v>
      </c>
      <c r="C3932" t="s">
        <v>14497</v>
      </c>
      <c r="D3932" t="s">
        <v>4194</v>
      </c>
      <c r="E3932" t="s">
        <v>1743</v>
      </c>
      <c r="F3932" t="s">
        <v>14498</v>
      </c>
      <c r="G3932">
        <v>30.407278000000002</v>
      </c>
      <c r="H3932">
        <v>-89.070110999999997</v>
      </c>
      <c r="I3932">
        <v>28</v>
      </c>
      <c r="J3932">
        <v>-6</v>
      </c>
      <c r="K3932" t="s">
        <v>3372</v>
      </c>
      <c r="L3932" t="s">
        <v>7430</v>
      </c>
    </row>
    <row r="3933" spans="1:12">
      <c r="A3933">
        <v>4039</v>
      </c>
      <c r="B3933" t="s">
        <v>14499</v>
      </c>
      <c r="C3933" t="s">
        <v>14499</v>
      </c>
      <c r="D3933" t="s">
        <v>4194</v>
      </c>
      <c r="E3933" t="s">
        <v>1744</v>
      </c>
      <c r="F3933" t="s">
        <v>14500</v>
      </c>
      <c r="G3933">
        <v>42.234875000000002</v>
      </c>
      <c r="H3933">
        <v>-85.552058000000002</v>
      </c>
      <c r="I3933">
        <v>874</v>
      </c>
      <c r="J3933">
        <v>-5</v>
      </c>
      <c r="K3933" t="s">
        <v>3372</v>
      </c>
      <c r="L3933" t="s">
        <v>4197</v>
      </c>
    </row>
    <row r="3934" spans="1:12">
      <c r="A3934">
        <v>4040</v>
      </c>
      <c r="B3934" t="s">
        <v>14501</v>
      </c>
      <c r="C3934" t="s">
        <v>14501</v>
      </c>
      <c r="D3934" t="s">
        <v>4194</v>
      </c>
      <c r="E3934" t="s">
        <v>1745</v>
      </c>
      <c r="F3934" t="s">
        <v>14502</v>
      </c>
      <c r="G3934">
        <v>41.586806000000003</v>
      </c>
      <c r="H3934">
        <v>-83.807833000000002</v>
      </c>
      <c r="I3934">
        <v>684</v>
      </c>
      <c r="J3934">
        <v>-5</v>
      </c>
      <c r="K3934" t="s">
        <v>3372</v>
      </c>
      <c r="L3934" t="s">
        <v>4197</v>
      </c>
    </row>
    <row r="3935" spans="1:12">
      <c r="A3935">
        <v>4041</v>
      </c>
      <c r="B3935" t="s">
        <v>14503</v>
      </c>
      <c r="C3935" t="s">
        <v>14503</v>
      </c>
      <c r="D3935" t="s">
        <v>4194</v>
      </c>
      <c r="E3935" t="s">
        <v>1746</v>
      </c>
      <c r="F3935" t="s">
        <v>14504</v>
      </c>
      <c r="G3935">
        <v>40.978471999999996</v>
      </c>
      <c r="H3935">
        <v>-85.195138999999998</v>
      </c>
      <c r="I3935">
        <v>815</v>
      </c>
      <c r="J3935">
        <v>-5</v>
      </c>
      <c r="K3935" t="s">
        <v>3372</v>
      </c>
      <c r="L3935" t="s">
        <v>4197</v>
      </c>
    </row>
    <row r="3936" spans="1:12">
      <c r="A3936">
        <v>4042</v>
      </c>
      <c r="B3936" t="s">
        <v>14505</v>
      </c>
      <c r="C3936" t="s">
        <v>14505</v>
      </c>
      <c r="D3936" t="s">
        <v>4194</v>
      </c>
      <c r="E3936" t="s">
        <v>1747</v>
      </c>
      <c r="F3936" t="s">
        <v>14506</v>
      </c>
      <c r="G3936">
        <v>39.834564</v>
      </c>
      <c r="H3936">
        <v>-88.865689000000003</v>
      </c>
      <c r="I3936">
        <v>682</v>
      </c>
      <c r="J3936">
        <v>-6</v>
      </c>
      <c r="K3936" t="s">
        <v>3372</v>
      </c>
      <c r="L3936" t="s">
        <v>7430</v>
      </c>
    </row>
    <row r="3937" spans="1:12">
      <c r="A3937">
        <v>4043</v>
      </c>
      <c r="B3937" t="s">
        <v>14507</v>
      </c>
      <c r="C3937" t="s">
        <v>14507</v>
      </c>
      <c r="D3937" t="s">
        <v>4194</v>
      </c>
      <c r="E3937" t="s">
        <v>1748</v>
      </c>
      <c r="F3937" t="s">
        <v>14508</v>
      </c>
      <c r="G3937">
        <v>41.884694000000003</v>
      </c>
      <c r="H3937">
        <v>-91.710806000000005</v>
      </c>
      <c r="I3937">
        <v>869</v>
      </c>
      <c r="J3937">
        <v>-6</v>
      </c>
      <c r="K3937" t="s">
        <v>3372</v>
      </c>
      <c r="L3937" t="s">
        <v>7430</v>
      </c>
    </row>
    <row r="3938" spans="1:12">
      <c r="A3938">
        <v>4044</v>
      </c>
      <c r="B3938" t="s">
        <v>14509</v>
      </c>
      <c r="C3938" t="s">
        <v>14510</v>
      </c>
      <c r="D3938" t="s">
        <v>4194</v>
      </c>
      <c r="E3938" t="s">
        <v>1749</v>
      </c>
      <c r="F3938" t="s">
        <v>14511</v>
      </c>
      <c r="G3938">
        <v>43.878985999999998</v>
      </c>
      <c r="H3938">
        <v>-91.256710999999996</v>
      </c>
      <c r="I3938">
        <v>654</v>
      </c>
      <c r="J3938">
        <v>-6</v>
      </c>
      <c r="K3938" t="s">
        <v>3372</v>
      </c>
      <c r="L3938" t="s">
        <v>7430</v>
      </c>
    </row>
    <row r="3939" spans="1:12">
      <c r="A3939">
        <v>4045</v>
      </c>
      <c r="B3939" t="s">
        <v>14512</v>
      </c>
      <c r="C3939" t="s">
        <v>14513</v>
      </c>
      <c r="D3939" t="s">
        <v>4194</v>
      </c>
      <c r="E3939" t="s">
        <v>1750</v>
      </c>
      <c r="F3939" t="s">
        <v>14514</v>
      </c>
      <c r="G3939">
        <v>44.772725999999999</v>
      </c>
      <c r="H3939">
        <v>-89.646635000000003</v>
      </c>
      <c r="I3939">
        <v>840</v>
      </c>
      <c r="J3939">
        <v>-6</v>
      </c>
      <c r="K3939" t="s">
        <v>3372</v>
      </c>
      <c r="L3939" t="s">
        <v>7430</v>
      </c>
    </row>
    <row r="3940" spans="1:12">
      <c r="A3940">
        <v>4046</v>
      </c>
      <c r="B3940" t="s">
        <v>14515</v>
      </c>
      <c r="C3940" t="s">
        <v>14516</v>
      </c>
      <c r="D3940" t="s">
        <v>4194</v>
      </c>
      <c r="E3940" t="s">
        <v>1751</v>
      </c>
      <c r="F3940" t="s">
        <v>14517</v>
      </c>
      <c r="G3940">
        <v>40.664203000000001</v>
      </c>
      <c r="H3940">
        <v>-89.693258</v>
      </c>
      <c r="I3940">
        <v>660</v>
      </c>
      <c r="J3940">
        <v>-6</v>
      </c>
      <c r="K3940" t="s">
        <v>3372</v>
      </c>
      <c r="L3940" t="s">
        <v>7430</v>
      </c>
    </row>
    <row r="3941" spans="1:12">
      <c r="A3941">
        <v>4047</v>
      </c>
      <c r="B3941" t="s">
        <v>14518</v>
      </c>
      <c r="C3941" t="s">
        <v>14518</v>
      </c>
      <c r="D3941" t="s">
        <v>4194</v>
      </c>
      <c r="E3941" t="s">
        <v>1752</v>
      </c>
      <c r="F3941" t="s">
        <v>14519</v>
      </c>
      <c r="G3941">
        <v>44.257525999999999</v>
      </c>
      <c r="H3941">
        <v>-88.507576</v>
      </c>
      <c r="I3941">
        <v>680</v>
      </c>
      <c r="J3941">
        <v>-6</v>
      </c>
      <c r="K3941" t="s">
        <v>3372</v>
      </c>
      <c r="L3941" t="s">
        <v>7430</v>
      </c>
    </row>
    <row r="3942" spans="1:12">
      <c r="A3942">
        <v>4048</v>
      </c>
      <c r="B3942" t="s">
        <v>13263</v>
      </c>
      <c r="C3942" t="s">
        <v>13263</v>
      </c>
      <c r="D3942" t="s">
        <v>4194</v>
      </c>
      <c r="E3942" t="s">
        <v>1753</v>
      </c>
      <c r="F3942" t="s">
        <v>14520</v>
      </c>
      <c r="G3942">
        <v>43.908282999999997</v>
      </c>
      <c r="H3942">
        <v>-92.500013999999993</v>
      </c>
      <c r="I3942">
        <v>1317</v>
      </c>
      <c r="J3942">
        <v>-6</v>
      </c>
      <c r="K3942" t="s">
        <v>3372</v>
      </c>
      <c r="L3942" t="s">
        <v>7430</v>
      </c>
    </row>
    <row r="3943" spans="1:12">
      <c r="A3943">
        <v>4049</v>
      </c>
      <c r="B3943" t="s">
        <v>14521</v>
      </c>
      <c r="C3943" t="s">
        <v>14521</v>
      </c>
      <c r="D3943" t="s">
        <v>4194</v>
      </c>
      <c r="E3943" t="s">
        <v>1754</v>
      </c>
      <c r="F3943" t="s">
        <v>14522</v>
      </c>
      <c r="G3943">
        <v>40.039250000000003</v>
      </c>
      <c r="H3943">
        <v>-88.278056000000007</v>
      </c>
      <c r="I3943">
        <v>754</v>
      </c>
      <c r="J3943">
        <v>-6</v>
      </c>
      <c r="K3943" t="s">
        <v>3372</v>
      </c>
      <c r="L3943" t="s">
        <v>7430</v>
      </c>
    </row>
    <row r="3944" spans="1:12">
      <c r="A3944">
        <v>4050</v>
      </c>
      <c r="B3944" t="s">
        <v>14523</v>
      </c>
      <c r="C3944" t="s">
        <v>14524</v>
      </c>
      <c r="D3944" t="s">
        <v>4194</v>
      </c>
      <c r="E3944" t="s">
        <v>1755</v>
      </c>
      <c r="F3944" t="s">
        <v>14525</v>
      </c>
      <c r="G3944">
        <v>39.140971999999998</v>
      </c>
      <c r="H3944">
        <v>-96.670833000000002</v>
      </c>
      <c r="I3944">
        <v>1057</v>
      </c>
      <c r="J3944">
        <v>-6</v>
      </c>
      <c r="K3944" t="s">
        <v>3372</v>
      </c>
      <c r="L3944" t="s">
        <v>7430</v>
      </c>
    </row>
    <row r="3945" spans="1:12">
      <c r="A3945">
        <v>4051</v>
      </c>
      <c r="B3945" t="s">
        <v>14526</v>
      </c>
      <c r="C3945" t="s">
        <v>14527</v>
      </c>
      <c r="D3945" t="s">
        <v>8718</v>
      </c>
      <c r="E3945" t="s">
        <v>1756</v>
      </c>
      <c r="F3945" t="s">
        <v>14528</v>
      </c>
      <c r="G3945">
        <v>-35.713889000000002</v>
      </c>
      <c r="H3945">
        <v>137.521389</v>
      </c>
      <c r="I3945">
        <v>24</v>
      </c>
      <c r="J3945">
        <v>9.5</v>
      </c>
      <c r="K3945" t="s">
        <v>8721</v>
      </c>
      <c r="L3945" t="s">
        <v>12366</v>
      </c>
    </row>
    <row r="3946" spans="1:12">
      <c r="A3946">
        <v>4052</v>
      </c>
      <c r="B3946" t="s">
        <v>14529</v>
      </c>
      <c r="C3946" t="s">
        <v>14530</v>
      </c>
      <c r="D3946" t="s">
        <v>8718</v>
      </c>
      <c r="E3946" t="s">
        <v>1757</v>
      </c>
      <c r="F3946" t="s">
        <v>14531</v>
      </c>
      <c r="G3946">
        <v>-25.318888999999999</v>
      </c>
      <c r="H3946">
        <v>152.880278</v>
      </c>
      <c r="I3946">
        <v>60</v>
      </c>
      <c r="J3946">
        <v>10</v>
      </c>
      <c r="K3946" t="s">
        <v>8721</v>
      </c>
      <c r="L3946" t="s">
        <v>9170</v>
      </c>
    </row>
    <row r="3947" spans="1:12">
      <c r="A3947">
        <v>4053</v>
      </c>
      <c r="B3947" t="s">
        <v>14532</v>
      </c>
      <c r="C3947" t="s">
        <v>14533</v>
      </c>
      <c r="D3947" t="s">
        <v>7870</v>
      </c>
      <c r="E3947" t="s">
        <v>1758</v>
      </c>
      <c r="F3947" t="s">
        <v>4196</v>
      </c>
      <c r="G3947">
        <v>47.59</v>
      </c>
      <c r="H3947">
        <v>7.5291670000000002</v>
      </c>
      <c r="I3947">
        <v>885</v>
      </c>
      <c r="J3947">
        <v>1</v>
      </c>
      <c r="K3947" t="s">
        <v>3326</v>
      </c>
      <c r="L3947" t="s">
        <v>6717</v>
      </c>
    </row>
    <row r="3948" spans="1:12">
      <c r="A3948">
        <v>4054</v>
      </c>
      <c r="B3948" t="s">
        <v>14534</v>
      </c>
      <c r="C3948" t="s">
        <v>14534</v>
      </c>
      <c r="D3948" t="s">
        <v>12421</v>
      </c>
      <c r="E3948" t="s">
        <v>1759</v>
      </c>
      <c r="F3948" t="s">
        <v>14535</v>
      </c>
      <c r="G3948">
        <v>25.649443999999999</v>
      </c>
      <c r="H3948">
        <v>100.319444</v>
      </c>
      <c r="I3948">
        <v>6978</v>
      </c>
      <c r="J3948">
        <v>8</v>
      </c>
      <c r="K3948" t="s">
        <v>3308</v>
      </c>
      <c r="L3948" t="s">
        <v>12423</v>
      </c>
    </row>
    <row r="3949" spans="1:12">
      <c r="A3949">
        <v>4055</v>
      </c>
      <c r="B3949" t="s">
        <v>14536</v>
      </c>
      <c r="C3949" t="s">
        <v>14536</v>
      </c>
      <c r="D3949" t="s">
        <v>12421</v>
      </c>
      <c r="E3949" t="s">
        <v>1760</v>
      </c>
      <c r="F3949" t="s">
        <v>4196</v>
      </c>
      <c r="G3949">
        <v>21.973914000000001</v>
      </c>
      <c r="H3949">
        <v>100.75961100000001</v>
      </c>
      <c r="I3949">
        <v>1815</v>
      </c>
      <c r="J3949">
        <v>8</v>
      </c>
      <c r="K3949" t="s">
        <v>3308</v>
      </c>
      <c r="L3949" t="s">
        <v>12423</v>
      </c>
    </row>
    <row r="3950" spans="1:12">
      <c r="A3950">
        <v>4056</v>
      </c>
      <c r="B3950" t="s">
        <v>14537</v>
      </c>
      <c r="C3950" t="s">
        <v>14537</v>
      </c>
      <c r="D3950" t="s">
        <v>12153</v>
      </c>
      <c r="E3950" t="s">
        <v>1761</v>
      </c>
      <c r="F3950" t="s">
        <v>4196</v>
      </c>
      <c r="G3950">
        <v>4.0483330000000004</v>
      </c>
      <c r="H3950">
        <v>114.80500000000001</v>
      </c>
      <c r="I3950">
        <v>80</v>
      </c>
      <c r="J3950">
        <v>8</v>
      </c>
      <c r="K3950" t="s">
        <v>3341</v>
      </c>
      <c r="L3950" t="s">
        <v>12155</v>
      </c>
    </row>
    <row r="3951" spans="1:12">
      <c r="A3951">
        <v>4057</v>
      </c>
      <c r="B3951" t="s">
        <v>14538</v>
      </c>
      <c r="C3951" t="s">
        <v>14539</v>
      </c>
      <c r="D3951" t="s">
        <v>6374</v>
      </c>
      <c r="E3951" t="s">
        <v>1762</v>
      </c>
      <c r="F3951" t="s">
        <v>14540</v>
      </c>
      <c r="G3951">
        <v>27.977222000000001</v>
      </c>
      <c r="H3951">
        <v>34.394722000000002</v>
      </c>
      <c r="I3951">
        <v>143</v>
      </c>
      <c r="J3951">
        <v>2</v>
      </c>
      <c r="K3951" t="s">
        <v>3341</v>
      </c>
      <c r="L3951" t="s">
        <v>6377</v>
      </c>
    </row>
    <row r="3952" spans="1:12">
      <c r="A3952">
        <v>4058</v>
      </c>
      <c r="B3952" t="s">
        <v>14541</v>
      </c>
      <c r="C3952" t="s">
        <v>14541</v>
      </c>
      <c r="D3952" t="s">
        <v>4194</v>
      </c>
      <c r="E3952" t="s">
        <v>1763</v>
      </c>
      <c r="F3952" t="s">
        <v>14542</v>
      </c>
      <c r="G3952">
        <v>41.377873999999998</v>
      </c>
      <c r="H3952">
        <v>-79.860361999999995</v>
      </c>
      <c r="I3952">
        <v>1540</v>
      </c>
      <c r="J3952">
        <v>-5</v>
      </c>
      <c r="K3952" t="s">
        <v>3372</v>
      </c>
      <c r="L3952" t="s">
        <v>4197</v>
      </c>
    </row>
    <row r="3953" spans="1:12">
      <c r="A3953">
        <v>4059</v>
      </c>
      <c r="B3953" t="s">
        <v>14543</v>
      </c>
      <c r="C3953" t="s">
        <v>6437</v>
      </c>
      <c r="D3953" t="s">
        <v>6415</v>
      </c>
      <c r="E3953" t="s">
        <v>1764</v>
      </c>
      <c r="F3953" t="s">
        <v>14544</v>
      </c>
      <c r="G3953">
        <v>-1.319167</v>
      </c>
      <c r="H3953">
        <v>36.927500000000002</v>
      </c>
      <c r="I3953">
        <v>5327</v>
      </c>
      <c r="J3953">
        <v>3</v>
      </c>
      <c r="K3953" t="s">
        <v>3341</v>
      </c>
      <c r="L3953" t="s">
        <v>6417</v>
      </c>
    </row>
    <row r="3954" spans="1:12">
      <c r="A3954">
        <v>4060</v>
      </c>
      <c r="B3954" t="s">
        <v>14545</v>
      </c>
      <c r="C3954" t="s">
        <v>14545</v>
      </c>
      <c r="D3954" t="s">
        <v>6515</v>
      </c>
      <c r="E3954" t="s">
        <v>14546</v>
      </c>
      <c r="F3954" t="s">
        <v>14547</v>
      </c>
      <c r="G3954">
        <v>-2.458056</v>
      </c>
      <c r="H3954">
        <v>34.822499999999998</v>
      </c>
      <c r="I3954">
        <v>5080</v>
      </c>
      <c r="J3954">
        <v>3</v>
      </c>
      <c r="K3954" t="s">
        <v>3308</v>
      </c>
      <c r="L3954" t="s">
        <v>6517</v>
      </c>
    </row>
    <row r="3955" spans="1:12">
      <c r="A3955">
        <v>4061</v>
      </c>
      <c r="B3955" t="s">
        <v>14548</v>
      </c>
      <c r="C3955" t="s">
        <v>14548</v>
      </c>
      <c r="D3955" t="s">
        <v>9179</v>
      </c>
      <c r="E3955" t="s">
        <v>1765</v>
      </c>
      <c r="F3955" t="s">
        <v>14549</v>
      </c>
      <c r="G3955">
        <v>-50.280321999999998</v>
      </c>
      <c r="H3955">
        <v>-72.053102999999993</v>
      </c>
      <c r="I3955">
        <v>669</v>
      </c>
      <c r="J3955">
        <v>-3</v>
      </c>
      <c r="K3955" t="s">
        <v>3341</v>
      </c>
      <c r="L3955" t="s">
        <v>9181</v>
      </c>
    </row>
    <row r="3956" spans="1:12">
      <c r="A3956">
        <v>4062</v>
      </c>
      <c r="B3956" t="s">
        <v>14550</v>
      </c>
      <c r="C3956" t="s">
        <v>14550</v>
      </c>
      <c r="D3956" t="s">
        <v>8718</v>
      </c>
      <c r="E3956" t="s">
        <v>1766</v>
      </c>
      <c r="F3956" t="s">
        <v>14551</v>
      </c>
      <c r="G3956">
        <v>-30.528055999999999</v>
      </c>
      <c r="H3956">
        <v>151.617222</v>
      </c>
      <c r="I3956">
        <v>3556</v>
      </c>
      <c r="J3956">
        <v>10</v>
      </c>
      <c r="K3956" t="s">
        <v>8721</v>
      </c>
      <c r="L3956" t="s">
        <v>8722</v>
      </c>
    </row>
    <row r="3957" spans="1:12">
      <c r="A3957">
        <v>4063</v>
      </c>
      <c r="B3957" t="s">
        <v>14552</v>
      </c>
      <c r="C3957" t="s">
        <v>14553</v>
      </c>
      <c r="D3957" t="s">
        <v>4194</v>
      </c>
      <c r="E3957" t="s">
        <v>1767</v>
      </c>
      <c r="F3957" t="s">
        <v>14554</v>
      </c>
      <c r="G3957">
        <v>39.122413000000002</v>
      </c>
      <c r="H3957">
        <v>-108.526735</v>
      </c>
      <c r="I3957">
        <v>4858</v>
      </c>
      <c r="J3957">
        <v>-7</v>
      </c>
      <c r="K3957" t="s">
        <v>3372</v>
      </c>
      <c r="L3957" t="s">
        <v>7996</v>
      </c>
    </row>
    <row r="3958" spans="1:12">
      <c r="A3958">
        <v>4064</v>
      </c>
      <c r="B3958" t="s">
        <v>14555</v>
      </c>
      <c r="C3958" t="s">
        <v>14556</v>
      </c>
      <c r="D3958" t="s">
        <v>4194</v>
      </c>
      <c r="E3958" t="s">
        <v>1768</v>
      </c>
      <c r="F3958" t="s">
        <v>14557</v>
      </c>
      <c r="G3958">
        <v>37.090583000000002</v>
      </c>
      <c r="H3958">
        <v>-113.593056</v>
      </c>
      <c r="I3958">
        <v>2941</v>
      </c>
      <c r="J3958">
        <v>-7</v>
      </c>
      <c r="K3958" t="s">
        <v>3372</v>
      </c>
      <c r="L3958" t="s">
        <v>7996</v>
      </c>
    </row>
    <row r="3959" spans="1:12">
      <c r="A3959">
        <v>4065</v>
      </c>
      <c r="B3959" t="s">
        <v>14558</v>
      </c>
      <c r="C3959" t="s">
        <v>13029</v>
      </c>
      <c r="D3959" t="s">
        <v>4194</v>
      </c>
      <c r="E3959" t="s">
        <v>14559</v>
      </c>
      <c r="F3959" t="s">
        <v>14560</v>
      </c>
      <c r="G3959">
        <v>30.063745999999998</v>
      </c>
      <c r="H3959">
        <v>-95.554276000000002</v>
      </c>
      <c r="I3959">
        <v>152</v>
      </c>
      <c r="J3959">
        <v>-6</v>
      </c>
      <c r="K3959" t="s">
        <v>3372</v>
      </c>
      <c r="L3959" t="s">
        <v>7430</v>
      </c>
    </row>
    <row r="3960" spans="1:12">
      <c r="A3960">
        <v>4066</v>
      </c>
      <c r="B3960" t="s">
        <v>14561</v>
      </c>
      <c r="C3960" t="s">
        <v>14562</v>
      </c>
      <c r="D3960" t="s">
        <v>4194</v>
      </c>
      <c r="E3960" t="s">
        <v>14563</v>
      </c>
      <c r="F3960" t="s">
        <v>14564</v>
      </c>
      <c r="G3960">
        <v>28.429977000000001</v>
      </c>
      <c r="H3960">
        <v>-96.442858999999999</v>
      </c>
      <c r="I3960">
        <v>10</v>
      </c>
      <c r="J3960">
        <v>-6</v>
      </c>
      <c r="K3960" t="s">
        <v>3372</v>
      </c>
      <c r="L3960" t="s">
        <v>7430</v>
      </c>
    </row>
    <row r="3961" spans="1:12">
      <c r="A3961">
        <v>4067</v>
      </c>
      <c r="B3961" t="s">
        <v>14565</v>
      </c>
      <c r="C3961" t="s">
        <v>14566</v>
      </c>
      <c r="D3961" t="s">
        <v>4194</v>
      </c>
      <c r="E3961" t="s">
        <v>1769</v>
      </c>
      <c r="F3961" t="s">
        <v>14567</v>
      </c>
      <c r="G3961">
        <v>27.395444000000001</v>
      </c>
      <c r="H3961">
        <v>-82.554389</v>
      </c>
      <c r="I3961">
        <v>30</v>
      </c>
      <c r="J3961">
        <v>-5</v>
      </c>
      <c r="K3961" t="s">
        <v>3372</v>
      </c>
      <c r="L3961" t="s">
        <v>4197</v>
      </c>
    </row>
    <row r="3962" spans="1:12">
      <c r="A3962">
        <v>4071</v>
      </c>
      <c r="B3962" t="s">
        <v>14568</v>
      </c>
      <c r="C3962" t="s">
        <v>14568</v>
      </c>
      <c r="D3962" t="s">
        <v>4194</v>
      </c>
      <c r="E3962" t="s">
        <v>14569</v>
      </c>
      <c r="F3962" t="s">
        <v>14570</v>
      </c>
      <c r="G3962">
        <v>34.209811000000002</v>
      </c>
      <c r="H3962">
        <v>-118.48997199999999</v>
      </c>
      <c r="I3962">
        <v>802</v>
      </c>
      <c r="J3962">
        <v>-8</v>
      </c>
      <c r="K3962" t="s">
        <v>3372</v>
      </c>
      <c r="L3962" t="s">
        <v>7813</v>
      </c>
    </row>
    <row r="3963" spans="1:12">
      <c r="A3963">
        <v>4069</v>
      </c>
      <c r="B3963" t="s">
        <v>14571</v>
      </c>
      <c r="C3963" t="s">
        <v>14572</v>
      </c>
      <c r="D3963" t="s">
        <v>14572</v>
      </c>
      <c r="E3963" t="s">
        <v>1770</v>
      </c>
      <c r="F3963" t="s">
        <v>14573</v>
      </c>
      <c r="G3963">
        <v>32.364041999999998</v>
      </c>
      <c r="H3963">
        <v>-64.678702999999999</v>
      </c>
      <c r="I3963">
        <v>12</v>
      </c>
      <c r="J3963">
        <v>-4</v>
      </c>
      <c r="K3963" t="s">
        <v>3372</v>
      </c>
      <c r="L3963" t="s">
        <v>14574</v>
      </c>
    </row>
    <row r="3964" spans="1:12">
      <c r="A3964">
        <v>4070</v>
      </c>
      <c r="B3964" t="s">
        <v>14575</v>
      </c>
      <c r="C3964" t="s">
        <v>14576</v>
      </c>
      <c r="D3964" t="s">
        <v>4194</v>
      </c>
      <c r="E3964" t="s">
        <v>14577</v>
      </c>
      <c r="F3964" t="s">
        <v>4196</v>
      </c>
      <c r="G3964">
        <v>28.622551999999999</v>
      </c>
      <c r="H3964">
        <v>-80.835409999999996</v>
      </c>
      <c r="I3964">
        <v>30</v>
      </c>
      <c r="J3964">
        <v>-5</v>
      </c>
      <c r="K3964" t="s">
        <v>3372</v>
      </c>
      <c r="L3964" t="s">
        <v>4197</v>
      </c>
    </row>
    <row r="3965" spans="1:12">
      <c r="A3965">
        <v>4072</v>
      </c>
      <c r="B3965" t="s">
        <v>14578</v>
      </c>
      <c r="C3965" t="s">
        <v>14579</v>
      </c>
      <c r="D3965" t="s">
        <v>4194</v>
      </c>
      <c r="E3965" t="s">
        <v>1771</v>
      </c>
      <c r="F3965" t="s">
        <v>14580</v>
      </c>
      <c r="G3965">
        <v>41.448528000000003</v>
      </c>
      <c r="H3965">
        <v>-90.507538999999994</v>
      </c>
      <c r="I3965">
        <v>590</v>
      </c>
      <c r="J3965">
        <v>-6</v>
      </c>
      <c r="K3965" t="s">
        <v>3372</v>
      </c>
      <c r="L3965" t="s">
        <v>7430</v>
      </c>
    </row>
    <row r="3966" spans="1:12">
      <c r="A3966">
        <v>4073</v>
      </c>
      <c r="B3966" t="s">
        <v>14581</v>
      </c>
      <c r="C3966" t="s">
        <v>8445</v>
      </c>
      <c r="D3966" t="s">
        <v>4194</v>
      </c>
      <c r="E3966" t="s">
        <v>14582</v>
      </c>
      <c r="F3966" t="s">
        <v>14583</v>
      </c>
      <c r="G3966">
        <v>30.212083</v>
      </c>
      <c r="H3966">
        <v>-85.682805999999999</v>
      </c>
      <c r="I3966">
        <v>20</v>
      </c>
      <c r="J3966">
        <v>-6</v>
      </c>
      <c r="K3966" t="s">
        <v>3372</v>
      </c>
      <c r="L3966" t="s">
        <v>7430</v>
      </c>
    </row>
    <row r="3967" spans="1:12">
      <c r="A3967">
        <v>4074</v>
      </c>
      <c r="B3967" t="s">
        <v>14584</v>
      </c>
      <c r="C3967" t="s">
        <v>14585</v>
      </c>
      <c r="D3967" t="s">
        <v>14586</v>
      </c>
      <c r="E3967" t="s">
        <v>1772</v>
      </c>
      <c r="F3967" t="s">
        <v>14587</v>
      </c>
      <c r="G3967">
        <v>-9.4280000000000008</v>
      </c>
      <c r="H3967">
        <v>160.054789</v>
      </c>
      <c r="I3967">
        <v>28</v>
      </c>
      <c r="J3967">
        <v>11</v>
      </c>
      <c r="K3967" t="s">
        <v>3308</v>
      </c>
      <c r="L3967" t="s">
        <v>14588</v>
      </c>
    </row>
    <row r="3968" spans="1:12">
      <c r="A3968">
        <v>4075</v>
      </c>
      <c r="B3968" t="s">
        <v>14589</v>
      </c>
      <c r="C3968" t="s">
        <v>14590</v>
      </c>
      <c r="D3968" t="s">
        <v>8738</v>
      </c>
      <c r="E3968" t="s">
        <v>1773</v>
      </c>
      <c r="F3968" t="s">
        <v>14591</v>
      </c>
      <c r="G3968">
        <v>-17.556667000000001</v>
      </c>
      <c r="H3968">
        <v>-149.611389</v>
      </c>
      <c r="I3968">
        <v>7</v>
      </c>
      <c r="J3968">
        <v>-10</v>
      </c>
      <c r="K3968" t="s">
        <v>3308</v>
      </c>
      <c r="L3968" t="s">
        <v>8742</v>
      </c>
    </row>
    <row r="3969" spans="1:12">
      <c r="A3969">
        <v>4076</v>
      </c>
      <c r="B3969" t="s">
        <v>14592</v>
      </c>
      <c r="C3969" t="s">
        <v>14593</v>
      </c>
      <c r="D3969" t="s">
        <v>14593</v>
      </c>
      <c r="E3969" t="s">
        <v>1774</v>
      </c>
      <c r="F3969" t="s">
        <v>14594</v>
      </c>
      <c r="G3969">
        <v>-0.547458</v>
      </c>
      <c r="H3969">
        <v>166.91909999999999</v>
      </c>
      <c r="I3969">
        <v>22</v>
      </c>
      <c r="J3969">
        <v>12</v>
      </c>
      <c r="K3969" t="s">
        <v>3308</v>
      </c>
      <c r="L3969" t="s">
        <v>14595</v>
      </c>
    </row>
    <row r="3970" spans="1:12">
      <c r="A3970">
        <v>4077</v>
      </c>
      <c r="B3970" t="s">
        <v>14596</v>
      </c>
      <c r="C3970" t="s">
        <v>14597</v>
      </c>
      <c r="D3970" t="s">
        <v>14598</v>
      </c>
      <c r="E3970" t="s">
        <v>1775</v>
      </c>
      <c r="F3970" t="s">
        <v>14599</v>
      </c>
      <c r="G3970">
        <v>-8.5250000000000004</v>
      </c>
      <c r="H3970">
        <v>179.19638900000001</v>
      </c>
      <c r="I3970">
        <v>9</v>
      </c>
      <c r="J3970">
        <v>12</v>
      </c>
      <c r="K3970" t="s">
        <v>3308</v>
      </c>
      <c r="L3970" t="s">
        <v>14600</v>
      </c>
    </row>
    <row r="3971" spans="1:12">
      <c r="A3971">
        <v>4078</v>
      </c>
      <c r="B3971" t="s">
        <v>14601</v>
      </c>
      <c r="C3971" t="s">
        <v>14602</v>
      </c>
      <c r="D3971" t="s">
        <v>11284</v>
      </c>
      <c r="E3971" t="s">
        <v>1776</v>
      </c>
      <c r="F3971" t="s">
        <v>14603</v>
      </c>
      <c r="G3971">
        <v>55.012622</v>
      </c>
      <c r="H3971">
        <v>82.650655999999998</v>
      </c>
      <c r="I3971">
        <v>365</v>
      </c>
      <c r="J3971">
        <v>7</v>
      </c>
      <c r="K3971" t="s">
        <v>3341</v>
      </c>
      <c r="L3971" t="s">
        <v>11383</v>
      </c>
    </row>
    <row r="3972" spans="1:12">
      <c r="A3972">
        <v>4079</v>
      </c>
      <c r="B3972" t="s">
        <v>12571</v>
      </c>
      <c r="C3972" t="s">
        <v>12571</v>
      </c>
      <c r="D3972" t="s">
        <v>4194</v>
      </c>
      <c r="E3972" t="s">
        <v>14604</v>
      </c>
      <c r="F3972" t="s">
        <v>4196</v>
      </c>
      <c r="G3972">
        <v>28.398</v>
      </c>
      <c r="H3972">
        <v>-81.569999999999993</v>
      </c>
      <c r="I3972">
        <v>340</v>
      </c>
      <c r="J3972">
        <v>-5</v>
      </c>
      <c r="K3972" t="s">
        <v>3372</v>
      </c>
      <c r="L3972" t="s">
        <v>4197</v>
      </c>
    </row>
    <row r="3973" spans="1:12">
      <c r="A3973">
        <v>4080</v>
      </c>
      <c r="B3973" t="s">
        <v>14605</v>
      </c>
      <c r="C3973" t="s">
        <v>14606</v>
      </c>
      <c r="D3973" t="s">
        <v>4936</v>
      </c>
      <c r="F3973" t="s">
        <v>14607</v>
      </c>
      <c r="G3973">
        <v>55.89</v>
      </c>
      <c r="H3973">
        <v>10.62</v>
      </c>
      <c r="I3973">
        <v>1</v>
      </c>
      <c r="J3973">
        <v>1</v>
      </c>
      <c r="K3973" t="s">
        <v>3326</v>
      </c>
      <c r="L3973" t="s">
        <v>4938</v>
      </c>
    </row>
    <row r="3974" spans="1:12">
      <c r="A3974">
        <v>4081</v>
      </c>
      <c r="B3974" t="s">
        <v>14608</v>
      </c>
      <c r="C3974" t="s">
        <v>14609</v>
      </c>
      <c r="D3974" t="s">
        <v>11798</v>
      </c>
      <c r="E3974" t="s">
        <v>1777</v>
      </c>
      <c r="F3974" t="s">
        <v>14610</v>
      </c>
      <c r="G3974">
        <v>19.449997</v>
      </c>
      <c r="H3974">
        <v>103.158333</v>
      </c>
      <c r="I3974">
        <v>3445</v>
      </c>
      <c r="J3974">
        <v>7</v>
      </c>
      <c r="K3974" t="s">
        <v>3308</v>
      </c>
      <c r="L3974" t="s">
        <v>11800</v>
      </c>
    </row>
    <row r="3975" spans="1:12">
      <c r="A3975">
        <v>4082</v>
      </c>
      <c r="B3975" t="s">
        <v>14611</v>
      </c>
      <c r="C3975" t="s">
        <v>12009</v>
      </c>
      <c r="D3975" t="s">
        <v>11995</v>
      </c>
      <c r="E3975" t="s">
        <v>1778</v>
      </c>
      <c r="F3975" t="s">
        <v>4196</v>
      </c>
      <c r="G3975">
        <v>16.401499000000001</v>
      </c>
      <c r="H3975">
        <v>107.702614</v>
      </c>
      <c r="I3975">
        <v>48</v>
      </c>
      <c r="J3975">
        <v>7</v>
      </c>
      <c r="K3975" t="s">
        <v>3308</v>
      </c>
      <c r="L3975" t="s">
        <v>11997</v>
      </c>
    </row>
    <row r="3976" spans="1:12">
      <c r="A3976">
        <v>4083</v>
      </c>
      <c r="B3976" t="s">
        <v>14612</v>
      </c>
      <c r="C3976" t="s">
        <v>14613</v>
      </c>
      <c r="D3976" t="s">
        <v>4194</v>
      </c>
      <c r="E3976" t="s">
        <v>1779</v>
      </c>
      <c r="F3976" t="s">
        <v>14614</v>
      </c>
      <c r="G3976">
        <v>46.775841999999997</v>
      </c>
      <c r="H3976">
        <v>-100.757931</v>
      </c>
      <c r="I3976">
        <v>1661</v>
      </c>
      <c r="J3976">
        <v>-6</v>
      </c>
      <c r="K3976" t="s">
        <v>3372</v>
      </c>
      <c r="L3976" t="s">
        <v>7430</v>
      </c>
    </row>
    <row r="3977" spans="1:12">
      <c r="A3977">
        <v>4084</v>
      </c>
      <c r="B3977" t="s">
        <v>14615</v>
      </c>
      <c r="C3977" t="s">
        <v>14615</v>
      </c>
      <c r="D3977" t="s">
        <v>4194</v>
      </c>
      <c r="E3977" t="s">
        <v>14616</v>
      </c>
      <c r="F3977" t="s">
        <v>14617</v>
      </c>
      <c r="G3977">
        <v>37.953758999999998</v>
      </c>
      <c r="H3977">
        <v>-107.90848</v>
      </c>
      <c r="I3977">
        <v>9078</v>
      </c>
      <c r="J3977">
        <v>-7</v>
      </c>
      <c r="K3977" t="s">
        <v>3372</v>
      </c>
      <c r="L3977" t="s">
        <v>7996</v>
      </c>
    </row>
    <row r="3978" spans="1:12">
      <c r="A3978">
        <v>4085</v>
      </c>
      <c r="B3978" t="s">
        <v>14618</v>
      </c>
      <c r="C3978" t="s">
        <v>14618</v>
      </c>
      <c r="D3978" t="s">
        <v>12421</v>
      </c>
      <c r="E3978" t="s">
        <v>1780</v>
      </c>
      <c r="F3978" t="s">
        <v>14619</v>
      </c>
      <c r="G3978">
        <v>38.481943999999999</v>
      </c>
      <c r="H3978">
        <v>106.00916700000001</v>
      </c>
      <c r="I3978">
        <v>3600</v>
      </c>
      <c r="J3978">
        <v>8</v>
      </c>
      <c r="K3978" t="s">
        <v>3308</v>
      </c>
      <c r="L3978" t="s">
        <v>12423</v>
      </c>
    </row>
    <row r="3979" spans="1:12">
      <c r="A3979">
        <v>4086</v>
      </c>
      <c r="B3979" t="s">
        <v>14620</v>
      </c>
      <c r="C3979" t="s">
        <v>14620</v>
      </c>
      <c r="D3979" t="s">
        <v>11905</v>
      </c>
      <c r="E3979" t="s">
        <v>1781</v>
      </c>
      <c r="F3979" t="s">
        <v>14621</v>
      </c>
      <c r="G3979">
        <v>19.301666999999998</v>
      </c>
      <c r="H3979">
        <v>97.974999999999994</v>
      </c>
      <c r="I3979">
        <v>929</v>
      </c>
      <c r="J3979">
        <v>7</v>
      </c>
      <c r="K3979" t="s">
        <v>3308</v>
      </c>
      <c r="L3979" t="s">
        <v>11907</v>
      </c>
    </row>
    <row r="3980" spans="1:12">
      <c r="A3980">
        <v>4087</v>
      </c>
      <c r="B3980" t="s">
        <v>14622</v>
      </c>
      <c r="C3980" t="s">
        <v>13272</v>
      </c>
      <c r="D3980" t="s">
        <v>4194</v>
      </c>
      <c r="E3980" t="s">
        <v>1782</v>
      </c>
      <c r="F3980" t="s">
        <v>14623</v>
      </c>
      <c r="G3980">
        <v>44.045278000000003</v>
      </c>
      <c r="H3980">
        <v>-103.057222</v>
      </c>
      <c r="I3980">
        <v>3204</v>
      </c>
      <c r="J3980">
        <v>-7</v>
      </c>
      <c r="K3980" t="s">
        <v>3372</v>
      </c>
      <c r="L3980" t="s">
        <v>7996</v>
      </c>
    </row>
    <row r="3981" spans="1:12">
      <c r="A3981">
        <v>4088</v>
      </c>
      <c r="B3981" t="s">
        <v>14624</v>
      </c>
      <c r="C3981" t="s">
        <v>13189</v>
      </c>
      <c r="D3981" t="s">
        <v>4194</v>
      </c>
      <c r="E3981" t="s">
        <v>1783</v>
      </c>
      <c r="F3981" t="s">
        <v>14625</v>
      </c>
      <c r="G3981">
        <v>33.074199999999998</v>
      </c>
      <c r="H3981">
        <v>-117.1648</v>
      </c>
      <c r="I3981">
        <v>328</v>
      </c>
      <c r="J3981">
        <v>-8</v>
      </c>
      <c r="K3981" t="s">
        <v>3372</v>
      </c>
      <c r="L3981" t="s">
        <v>7813</v>
      </c>
    </row>
    <row r="3982" spans="1:12">
      <c r="A3982">
        <v>4089</v>
      </c>
      <c r="B3982" t="s">
        <v>14626</v>
      </c>
      <c r="C3982" t="s">
        <v>14627</v>
      </c>
      <c r="D3982" t="s">
        <v>4194</v>
      </c>
      <c r="E3982" t="s">
        <v>1784</v>
      </c>
      <c r="F3982" t="s">
        <v>14628</v>
      </c>
      <c r="G3982">
        <v>42.965423999999999</v>
      </c>
      <c r="H3982">
        <v>-83.743628999999999</v>
      </c>
      <c r="I3982">
        <v>782</v>
      </c>
      <c r="J3982">
        <v>-5</v>
      </c>
      <c r="K3982" t="s">
        <v>3372</v>
      </c>
      <c r="L3982" t="s">
        <v>4197</v>
      </c>
    </row>
    <row r="3983" spans="1:12">
      <c r="A3983">
        <v>4090</v>
      </c>
      <c r="B3983" t="s">
        <v>14629</v>
      </c>
      <c r="C3983" t="s">
        <v>14630</v>
      </c>
      <c r="D3983" t="s">
        <v>9840</v>
      </c>
      <c r="E3983" t="s">
        <v>1785</v>
      </c>
      <c r="F3983" t="s">
        <v>14631</v>
      </c>
      <c r="G3983">
        <v>7.1255220000000001</v>
      </c>
      <c r="H3983">
        <v>125.64577800000001</v>
      </c>
      <c r="I3983">
        <v>59</v>
      </c>
      <c r="J3983">
        <v>8</v>
      </c>
      <c r="K3983" t="s">
        <v>3341</v>
      </c>
      <c r="L3983" t="s">
        <v>9842</v>
      </c>
    </row>
    <row r="3984" spans="1:12">
      <c r="A3984">
        <v>4091</v>
      </c>
      <c r="B3984" t="s">
        <v>14632</v>
      </c>
      <c r="C3984" t="s">
        <v>14633</v>
      </c>
      <c r="D3984" t="s">
        <v>7744</v>
      </c>
      <c r="E3984" t="s">
        <v>1786</v>
      </c>
      <c r="F3984" t="s">
        <v>14634</v>
      </c>
      <c r="G3984">
        <v>32.697889000000004</v>
      </c>
      <c r="H3984">
        <v>-16.774453000000001</v>
      </c>
      <c r="I3984">
        <v>192</v>
      </c>
      <c r="J3984">
        <v>0</v>
      </c>
      <c r="K3984" t="s">
        <v>3326</v>
      </c>
      <c r="L3984" t="s">
        <v>7746</v>
      </c>
    </row>
    <row r="3985" spans="1:12">
      <c r="A3985">
        <v>4092</v>
      </c>
      <c r="B3985" t="s">
        <v>14635</v>
      </c>
      <c r="C3985" t="s">
        <v>14635</v>
      </c>
      <c r="D3985" t="s">
        <v>10122</v>
      </c>
      <c r="E3985" t="s">
        <v>1787</v>
      </c>
      <c r="F3985" t="s">
        <v>14636</v>
      </c>
      <c r="G3985">
        <v>-2.422431</v>
      </c>
      <c r="H3985">
        <v>-54.792788999999999</v>
      </c>
      <c r="I3985">
        <v>198</v>
      </c>
      <c r="J3985">
        <v>-4</v>
      </c>
      <c r="K3985" t="s">
        <v>8182</v>
      </c>
      <c r="L3985" t="s">
        <v>10124</v>
      </c>
    </row>
    <row r="3986" spans="1:12">
      <c r="A3986">
        <v>4093</v>
      </c>
      <c r="B3986" t="s">
        <v>14637</v>
      </c>
      <c r="C3986" t="s">
        <v>14637</v>
      </c>
      <c r="D3986" t="s">
        <v>11589</v>
      </c>
      <c r="E3986" t="s">
        <v>1788</v>
      </c>
      <c r="F3986" t="s">
        <v>14638</v>
      </c>
      <c r="G3986">
        <v>10.579686000000001</v>
      </c>
      <c r="H3986">
        <v>103.63682799999999</v>
      </c>
      <c r="I3986">
        <v>33</v>
      </c>
      <c r="J3986">
        <v>7</v>
      </c>
      <c r="K3986" t="s">
        <v>3341</v>
      </c>
      <c r="L3986" t="s">
        <v>11591</v>
      </c>
    </row>
    <row r="3987" spans="1:12">
      <c r="A3987">
        <v>4094</v>
      </c>
      <c r="B3987" t="s">
        <v>14639</v>
      </c>
      <c r="C3987" t="s">
        <v>14639</v>
      </c>
      <c r="D3987" t="s">
        <v>3370</v>
      </c>
      <c r="E3987" t="s">
        <v>14640</v>
      </c>
      <c r="F3987" t="s">
        <v>14641</v>
      </c>
      <c r="G3987">
        <v>64.698888999999994</v>
      </c>
      <c r="H3987">
        <v>-110.614722</v>
      </c>
      <c r="I3987">
        <v>1540</v>
      </c>
      <c r="J3987">
        <v>-7</v>
      </c>
      <c r="K3987" t="s">
        <v>3372</v>
      </c>
      <c r="L3987" t="s">
        <v>3396</v>
      </c>
    </row>
    <row r="3988" spans="1:12">
      <c r="A3988">
        <v>4095</v>
      </c>
      <c r="B3988" t="s">
        <v>14642</v>
      </c>
      <c r="C3988" t="s">
        <v>14643</v>
      </c>
      <c r="D3988" t="s">
        <v>8825</v>
      </c>
      <c r="E3988" t="s">
        <v>1789</v>
      </c>
      <c r="F3988" t="s">
        <v>14644</v>
      </c>
      <c r="G3988">
        <v>-39.465833000000003</v>
      </c>
      <c r="H3988">
        <v>176.87</v>
      </c>
      <c r="I3988">
        <v>6</v>
      </c>
      <c r="J3988">
        <v>12</v>
      </c>
      <c r="K3988" t="s">
        <v>8827</v>
      </c>
      <c r="L3988" t="s">
        <v>8828</v>
      </c>
    </row>
    <row r="3989" spans="1:12">
      <c r="A3989">
        <v>4096</v>
      </c>
      <c r="B3989" t="s">
        <v>14645</v>
      </c>
      <c r="C3989" t="s">
        <v>14646</v>
      </c>
      <c r="D3989" t="s">
        <v>8693</v>
      </c>
      <c r="E3989" t="s">
        <v>14647</v>
      </c>
      <c r="F3989" t="s">
        <v>14648</v>
      </c>
      <c r="G3989">
        <v>-17.683330000000002</v>
      </c>
      <c r="H3989">
        <v>178.83332999999999</v>
      </c>
      <c r="I3989">
        <v>11</v>
      </c>
      <c r="J3989">
        <v>12</v>
      </c>
      <c r="K3989" t="s">
        <v>3341</v>
      </c>
      <c r="L3989" t="s">
        <v>8695</v>
      </c>
    </row>
    <row r="3990" spans="1:12">
      <c r="A3990">
        <v>4097</v>
      </c>
      <c r="B3990" t="s">
        <v>14649</v>
      </c>
      <c r="C3990" t="s">
        <v>14650</v>
      </c>
      <c r="D3990" t="s">
        <v>12421</v>
      </c>
      <c r="E3990" t="s">
        <v>1790</v>
      </c>
      <c r="F3990" t="s">
        <v>14651</v>
      </c>
      <c r="G3990">
        <v>29.297778000000001</v>
      </c>
      <c r="H3990">
        <v>90.911944000000005</v>
      </c>
      <c r="I3990">
        <v>13136</v>
      </c>
      <c r="J3990">
        <v>8</v>
      </c>
      <c r="K3990" t="s">
        <v>3308</v>
      </c>
      <c r="L3990" t="s">
        <v>12423</v>
      </c>
    </row>
    <row r="3991" spans="1:12">
      <c r="A3991">
        <v>4098</v>
      </c>
      <c r="B3991" t="s">
        <v>14652</v>
      </c>
      <c r="C3991" t="s">
        <v>14653</v>
      </c>
      <c r="D3991" t="s">
        <v>4194</v>
      </c>
      <c r="E3991" t="s">
        <v>1791</v>
      </c>
      <c r="F3991" t="s">
        <v>14654</v>
      </c>
      <c r="G3991">
        <v>40.509</v>
      </c>
      <c r="H3991">
        <v>-122.293389</v>
      </c>
      <c r="I3991">
        <v>504</v>
      </c>
      <c r="J3991">
        <v>-8</v>
      </c>
      <c r="K3991" t="s">
        <v>3372</v>
      </c>
      <c r="L3991" t="s">
        <v>7813</v>
      </c>
    </row>
    <row r="3992" spans="1:12">
      <c r="A3992">
        <v>4099</v>
      </c>
      <c r="B3992" t="s">
        <v>14655</v>
      </c>
      <c r="C3992" t="s">
        <v>14656</v>
      </c>
      <c r="D3992" t="s">
        <v>4194</v>
      </c>
      <c r="E3992" t="s">
        <v>1792</v>
      </c>
      <c r="F3992" t="s">
        <v>14657</v>
      </c>
      <c r="G3992">
        <v>44.124583000000001</v>
      </c>
      <c r="H3992">
        <v>-123.211972</v>
      </c>
      <c r="I3992">
        <v>374</v>
      </c>
      <c r="J3992">
        <v>-8</v>
      </c>
      <c r="K3992" t="s">
        <v>3372</v>
      </c>
      <c r="L3992" t="s">
        <v>7813</v>
      </c>
    </row>
    <row r="3993" spans="1:12">
      <c r="A3993">
        <v>4100</v>
      </c>
      <c r="B3993" t="s">
        <v>14658</v>
      </c>
      <c r="C3993" t="s">
        <v>14659</v>
      </c>
      <c r="D3993" t="s">
        <v>4194</v>
      </c>
      <c r="E3993" t="s">
        <v>1795</v>
      </c>
      <c r="F3993" t="s">
        <v>14660</v>
      </c>
      <c r="G3993">
        <v>43.514555999999999</v>
      </c>
      <c r="H3993">
        <v>-112.07075</v>
      </c>
      <c r="I3993">
        <v>4744</v>
      </c>
      <c r="J3993">
        <v>-7</v>
      </c>
      <c r="K3993" t="s">
        <v>3372</v>
      </c>
      <c r="L3993" t="s">
        <v>7996</v>
      </c>
    </row>
    <row r="3994" spans="1:12">
      <c r="A3994">
        <v>4101</v>
      </c>
      <c r="B3994" t="s">
        <v>14661</v>
      </c>
      <c r="C3994" t="s">
        <v>14662</v>
      </c>
      <c r="D3994" t="s">
        <v>4194</v>
      </c>
      <c r="E3994" t="s">
        <v>1796</v>
      </c>
      <c r="F3994" t="s">
        <v>14663</v>
      </c>
      <c r="G3994">
        <v>42.374228000000002</v>
      </c>
      <c r="H3994">
        <v>-122.87350000000001</v>
      </c>
      <c r="I3994">
        <v>1335</v>
      </c>
      <c r="J3994">
        <v>-8</v>
      </c>
      <c r="K3994" t="s">
        <v>3372</v>
      </c>
      <c r="L3994" t="s">
        <v>7813</v>
      </c>
    </row>
    <row r="3995" spans="1:12">
      <c r="A3995">
        <v>4102</v>
      </c>
      <c r="B3995" t="s">
        <v>14664</v>
      </c>
      <c r="C3995" t="s">
        <v>14664</v>
      </c>
      <c r="D3995" t="s">
        <v>8825</v>
      </c>
      <c r="E3995" t="s">
        <v>14665</v>
      </c>
      <c r="F3995" t="s">
        <v>14666</v>
      </c>
      <c r="G3995">
        <v>-42.416668000000001</v>
      </c>
      <c r="H3995">
        <v>173.68333000000001</v>
      </c>
      <c r="I3995">
        <v>19</v>
      </c>
      <c r="J3995">
        <v>12</v>
      </c>
      <c r="K3995" t="s">
        <v>8827</v>
      </c>
      <c r="L3995" t="s">
        <v>8828</v>
      </c>
    </row>
    <row r="3996" spans="1:12">
      <c r="A3996">
        <v>4103</v>
      </c>
      <c r="B3996" t="s">
        <v>14667</v>
      </c>
      <c r="C3996" t="s">
        <v>14668</v>
      </c>
      <c r="D3996" t="s">
        <v>4194</v>
      </c>
      <c r="E3996" t="s">
        <v>1797</v>
      </c>
      <c r="F3996" t="s">
        <v>14669</v>
      </c>
      <c r="G3996">
        <v>44.254066000000002</v>
      </c>
      <c r="H3996">
        <v>-121.149964</v>
      </c>
      <c r="I3996">
        <v>3077</v>
      </c>
      <c r="J3996">
        <v>-8</v>
      </c>
      <c r="K3996" t="s">
        <v>3372</v>
      </c>
      <c r="L3996" t="s">
        <v>7813</v>
      </c>
    </row>
    <row r="3997" spans="1:12">
      <c r="A3997">
        <v>4104</v>
      </c>
      <c r="B3997" t="s">
        <v>14670</v>
      </c>
      <c r="C3997" t="s">
        <v>14671</v>
      </c>
      <c r="D3997" t="s">
        <v>8825</v>
      </c>
      <c r="E3997" t="s">
        <v>14672</v>
      </c>
      <c r="F3997" t="s">
        <v>14673</v>
      </c>
      <c r="G3997">
        <v>-41.348332999999997</v>
      </c>
      <c r="H3997">
        <v>173.95527799999999</v>
      </c>
      <c r="I3997">
        <v>60</v>
      </c>
      <c r="J3997">
        <v>12</v>
      </c>
      <c r="K3997" t="s">
        <v>8827</v>
      </c>
      <c r="L3997" t="s">
        <v>8828</v>
      </c>
    </row>
    <row r="3998" spans="1:12">
      <c r="A3998">
        <v>4105</v>
      </c>
      <c r="B3998" t="s">
        <v>14674</v>
      </c>
      <c r="C3998" t="s">
        <v>14675</v>
      </c>
      <c r="D3998" t="s">
        <v>14676</v>
      </c>
      <c r="E3998" t="s">
        <v>1798</v>
      </c>
      <c r="F3998" t="s">
        <v>14677</v>
      </c>
      <c r="G3998">
        <v>-22.486667000000001</v>
      </c>
      <c r="H3998">
        <v>17.462499999999999</v>
      </c>
      <c r="I3998">
        <v>5640</v>
      </c>
      <c r="J3998">
        <v>1</v>
      </c>
      <c r="K3998" t="s">
        <v>8182</v>
      </c>
      <c r="L3998" t="s">
        <v>14678</v>
      </c>
    </row>
    <row r="3999" spans="1:12">
      <c r="A3999">
        <v>4106</v>
      </c>
      <c r="B3999" t="s">
        <v>14679</v>
      </c>
      <c r="C3999" t="s">
        <v>3807</v>
      </c>
      <c r="D3999" t="s">
        <v>3370</v>
      </c>
      <c r="E3999" t="s">
        <v>1799</v>
      </c>
      <c r="F3999" t="s">
        <v>14680</v>
      </c>
      <c r="G3999">
        <v>48.422778000000001</v>
      </c>
      <c r="H3999">
        <v>-123.3875</v>
      </c>
      <c r="I3999">
        <v>0</v>
      </c>
      <c r="J3999">
        <v>-8</v>
      </c>
      <c r="K3999" t="s">
        <v>3372</v>
      </c>
      <c r="L3999" t="s">
        <v>3391</v>
      </c>
    </row>
    <row r="4000" spans="1:12">
      <c r="A4000">
        <v>4107</v>
      </c>
      <c r="B4000" t="s">
        <v>14681</v>
      </c>
      <c r="C4000" t="s">
        <v>3737</v>
      </c>
      <c r="D4000" t="s">
        <v>3370</v>
      </c>
      <c r="E4000" t="s">
        <v>1800</v>
      </c>
      <c r="F4000" t="s">
        <v>14682</v>
      </c>
      <c r="G4000">
        <v>49.289721999999998</v>
      </c>
      <c r="H4000">
        <v>-123.11583299999999</v>
      </c>
      <c r="I4000">
        <v>0</v>
      </c>
      <c r="J4000">
        <v>-8</v>
      </c>
      <c r="K4000" t="s">
        <v>3372</v>
      </c>
      <c r="L4000" t="s">
        <v>3391</v>
      </c>
    </row>
    <row r="4001" spans="1:12">
      <c r="A4001">
        <v>4108</v>
      </c>
      <c r="B4001" t="s">
        <v>14683</v>
      </c>
      <c r="C4001" t="s">
        <v>14683</v>
      </c>
      <c r="D4001" t="s">
        <v>12421</v>
      </c>
      <c r="E4001" t="s">
        <v>1801</v>
      </c>
      <c r="F4001" t="s">
        <v>14684</v>
      </c>
      <c r="G4001">
        <v>36.857213999999999</v>
      </c>
      <c r="H4001">
        <v>117.215992</v>
      </c>
      <c r="I4001">
        <v>76</v>
      </c>
      <c r="J4001">
        <v>8</v>
      </c>
      <c r="K4001" t="s">
        <v>3308</v>
      </c>
      <c r="L4001" t="s">
        <v>12423</v>
      </c>
    </row>
    <row r="4002" spans="1:12">
      <c r="A4002">
        <v>4109</v>
      </c>
      <c r="B4002" t="s">
        <v>14685</v>
      </c>
      <c r="C4002" t="s">
        <v>14685</v>
      </c>
      <c r="D4002" t="s">
        <v>12421</v>
      </c>
      <c r="E4002" t="s">
        <v>1802</v>
      </c>
      <c r="F4002" t="s">
        <v>14686</v>
      </c>
      <c r="G4002">
        <v>31.941666999999999</v>
      </c>
      <c r="H4002">
        <v>119.71166700000001</v>
      </c>
      <c r="I4002">
        <v>39</v>
      </c>
      <c r="J4002">
        <v>8</v>
      </c>
      <c r="K4002" t="s">
        <v>3308</v>
      </c>
      <c r="L4002" t="s">
        <v>12423</v>
      </c>
    </row>
    <row r="4003" spans="1:12">
      <c r="A4003">
        <v>4110</v>
      </c>
      <c r="B4003" t="s">
        <v>14687</v>
      </c>
      <c r="C4003" t="s">
        <v>14687</v>
      </c>
      <c r="D4003" t="s">
        <v>12421</v>
      </c>
      <c r="E4003" t="s">
        <v>1803</v>
      </c>
      <c r="F4003" t="s">
        <v>14688</v>
      </c>
      <c r="G4003">
        <v>28.800277999999999</v>
      </c>
      <c r="H4003">
        <v>104.544444</v>
      </c>
      <c r="I4003">
        <v>1000</v>
      </c>
      <c r="J4003">
        <v>8</v>
      </c>
      <c r="K4003" t="s">
        <v>3308</v>
      </c>
      <c r="L4003" t="s">
        <v>12423</v>
      </c>
    </row>
    <row r="4004" spans="1:12">
      <c r="A4004">
        <v>4111</v>
      </c>
      <c r="B4004" t="s">
        <v>14689</v>
      </c>
      <c r="C4004" t="s">
        <v>14690</v>
      </c>
      <c r="D4004" t="s">
        <v>11284</v>
      </c>
      <c r="E4004" t="s">
        <v>1804</v>
      </c>
      <c r="F4004" t="s">
        <v>14691</v>
      </c>
      <c r="G4004">
        <v>57.189566999999997</v>
      </c>
      <c r="H4004">
        <v>65.324299999999994</v>
      </c>
      <c r="I4004">
        <v>378</v>
      </c>
      <c r="J4004">
        <v>6</v>
      </c>
      <c r="K4004" t="s">
        <v>3341</v>
      </c>
      <c r="L4004" t="s">
        <v>11414</v>
      </c>
    </row>
    <row r="4005" spans="1:12">
      <c r="A4005">
        <v>4112</v>
      </c>
      <c r="B4005" t="s">
        <v>14692</v>
      </c>
      <c r="C4005" t="s">
        <v>13154</v>
      </c>
      <c r="D4005" t="s">
        <v>4194</v>
      </c>
      <c r="E4005" t="s">
        <v>1805</v>
      </c>
      <c r="F4005" t="s">
        <v>14693</v>
      </c>
      <c r="G4005">
        <v>40.916083299999997</v>
      </c>
      <c r="H4005">
        <v>-81.442194400000005</v>
      </c>
      <c r="I4005">
        <v>1228</v>
      </c>
      <c r="J4005">
        <v>-5</v>
      </c>
      <c r="K4005" t="s">
        <v>3372</v>
      </c>
      <c r="L4005" t="s">
        <v>4197</v>
      </c>
    </row>
    <row r="4006" spans="1:12">
      <c r="A4006">
        <v>4113</v>
      </c>
      <c r="B4006" t="s">
        <v>14694</v>
      </c>
      <c r="C4006" t="s">
        <v>14695</v>
      </c>
      <c r="D4006" t="s">
        <v>4194</v>
      </c>
      <c r="E4006" t="s">
        <v>1806</v>
      </c>
      <c r="F4006" t="s">
        <v>14696</v>
      </c>
      <c r="G4006">
        <v>34.637194399999998</v>
      </c>
      <c r="H4006">
        <v>-86.775055600000002</v>
      </c>
      <c r="I4006">
        <v>629</v>
      </c>
      <c r="J4006">
        <v>-6</v>
      </c>
      <c r="K4006" t="s">
        <v>3372</v>
      </c>
      <c r="L4006" t="s">
        <v>7430</v>
      </c>
    </row>
    <row r="4007" spans="1:12">
      <c r="A4007">
        <v>4114</v>
      </c>
      <c r="B4007" t="s">
        <v>14697</v>
      </c>
      <c r="C4007" t="s">
        <v>14698</v>
      </c>
      <c r="D4007" t="s">
        <v>4194</v>
      </c>
      <c r="E4007" t="s">
        <v>1807</v>
      </c>
      <c r="F4007" t="s">
        <v>14699</v>
      </c>
      <c r="G4007">
        <v>39.345103899999998</v>
      </c>
      <c r="H4007">
        <v>-81.4392031</v>
      </c>
      <c r="I4007">
        <v>858</v>
      </c>
      <c r="J4007">
        <v>-5</v>
      </c>
      <c r="K4007" t="s">
        <v>3372</v>
      </c>
      <c r="L4007" t="s">
        <v>4197</v>
      </c>
    </row>
    <row r="4008" spans="1:12">
      <c r="A4008">
        <v>4115</v>
      </c>
      <c r="B4008" t="s">
        <v>14700</v>
      </c>
      <c r="C4008" t="s">
        <v>14701</v>
      </c>
      <c r="D4008" t="s">
        <v>4194</v>
      </c>
      <c r="E4008" t="s">
        <v>1808</v>
      </c>
      <c r="F4008" t="s">
        <v>14702</v>
      </c>
      <c r="G4008">
        <v>32.300638900000003</v>
      </c>
      <c r="H4008">
        <v>-86.393972199999993</v>
      </c>
      <c r="I4008">
        <v>221</v>
      </c>
      <c r="J4008">
        <v>-6</v>
      </c>
      <c r="K4008" t="s">
        <v>3372</v>
      </c>
      <c r="L4008" t="s">
        <v>7430</v>
      </c>
    </row>
    <row r="4009" spans="1:12">
      <c r="A4009">
        <v>4116</v>
      </c>
      <c r="B4009" t="s">
        <v>14703</v>
      </c>
      <c r="C4009" t="s">
        <v>14704</v>
      </c>
      <c r="D4009" t="s">
        <v>4194</v>
      </c>
      <c r="E4009" t="s">
        <v>1809</v>
      </c>
      <c r="F4009" t="s">
        <v>14705</v>
      </c>
      <c r="G4009">
        <v>36.475222199999997</v>
      </c>
      <c r="H4009">
        <v>-82.407416699999999</v>
      </c>
      <c r="I4009">
        <v>1519</v>
      </c>
      <c r="J4009">
        <v>-5</v>
      </c>
      <c r="K4009" t="s">
        <v>3372</v>
      </c>
      <c r="L4009" t="s">
        <v>4197</v>
      </c>
    </row>
    <row r="4010" spans="1:12">
      <c r="A4010">
        <v>4117</v>
      </c>
      <c r="B4010" t="s">
        <v>14706</v>
      </c>
      <c r="C4010" t="s">
        <v>14707</v>
      </c>
      <c r="D4010" t="s">
        <v>4194</v>
      </c>
      <c r="E4010" t="s">
        <v>1810</v>
      </c>
      <c r="F4010" t="s">
        <v>14708</v>
      </c>
      <c r="G4010">
        <v>37.060287500000001</v>
      </c>
      <c r="H4010">
        <v>-88.772958299999999</v>
      </c>
      <c r="I4010">
        <v>410</v>
      </c>
      <c r="J4010">
        <v>-6</v>
      </c>
      <c r="K4010" t="s">
        <v>3372</v>
      </c>
      <c r="L4010" t="s">
        <v>7430</v>
      </c>
    </row>
    <row r="4011" spans="1:12">
      <c r="A4011">
        <v>4118</v>
      </c>
      <c r="B4011" t="s">
        <v>11481</v>
      </c>
      <c r="C4011" t="s">
        <v>11482</v>
      </c>
      <c r="D4011" t="s">
        <v>11284</v>
      </c>
      <c r="E4011" t="s">
        <v>1811</v>
      </c>
      <c r="F4011" t="s">
        <v>4196</v>
      </c>
      <c r="G4011">
        <v>53.5</v>
      </c>
      <c r="H4011">
        <v>50.15</v>
      </c>
      <c r="I4011">
        <v>0</v>
      </c>
      <c r="J4011">
        <v>4</v>
      </c>
      <c r="K4011" t="s">
        <v>3341</v>
      </c>
      <c r="L4011" t="s">
        <v>11357</v>
      </c>
    </row>
    <row r="4012" spans="1:12">
      <c r="A4012">
        <v>4119</v>
      </c>
      <c r="B4012" t="s">
        <v>14709</v>
      </c>
      <c r="C4012" t="s">
        <v>14710</v>
      </c>
      <c r="D4012" t="s">
        <v>14710</v>
      </c>
      <c r="E4012" t="s">
        <v>1812</v>
      </c>
      <c r="F4012" t="s">
        <v>14711</v>
      </c>
      <c r="G4012">
        <v>11.5472</v>
      </c>
      <c r="H4012">
        <v>43.159399999999998</v>
      </c>
      <c r="I4012">
        <v>49</v>
      </c>
      <c r="J4012">
        <v>3</v>
      </c>
      <c r="K4012" t="s">
        <v>3308</v>
      </c>
      <c r="L4012" t="s">
        <v>14712</v>
      </c>
    </row>
    <row r="4013" spans="1:12">
      <c r="A4013">
        <v>4120</v>
      </c>
      <c r="B4013" t="s">
        <v>14713</v>
      </c>
      <c r="C4013" t="s">
        <v>14714</v>
      </c>
      <c r="D4013" t="s">
        <v>12421</v>
      </c>
      <c r="E4013" t="s">
        <v>1813</v>
      </c>
      <c r="F4013" t="s">
        <v>14715</v>
      </c>
      <c r="G4013">
        <v>19.934856</v>
      </c>
      <c r="H4013">
        <v>110.458961</v>
      </c>
      <c r="I4013">
        <v>75</v>
      </c>
      <c r="J4013">
        <v>8</v>
      </c>
      <c r="K4013" t="s">
        <v>3308</v>
      </c>
      <c r="L4013" t="s">
        <v>12423</v>
      </c>
    </row>
    <row r="4014" spans="1:12">
      <c r="A4014">
        <v>4121</v>
      </c>
      <c r="B4014" t="s">
        <v>14716</v>
      </c>
      <c r="C4014" t="s">
        <v>14717</v>
      </c>
      <c r="D4014" t="s">
        <v>6515</v>
      </c>
      <c r="E4014" t="s">
        <v>14718</v>
      </c>
      <c r="F4014" t="s">
        <v>14719</v>
      </c>
      <c r="G4014">
        <v>-7.9138890000000002</v>
      </c>
      <c r="H4014">
        <v>39.664999999999999</v>
      </c>
      <c r="I4014">
        <v>60</v>
      </c>
      <c r="J4014">
        <v>3</v>
      </c>
      <c r="K4014" t="s">
        <v>3308</v>
      </c>
      <c r="L4014" t="s">
        <v>6517</v>
      </c>
    </row>
    <row r="4015" spans="1:12">
      <c r="A4015">
        <v>4127</v>
      </c>
      <c r="B4015" t="s">
        <v>14720</v>
      </c>
      <c r="C4015" t="s">
        <v>14721</v>
      </c>
      <c r="D4015" t="s">
        <v>4194</v>
      </c>
      <c r="E4015" t="s">
        <v>1817</v>
      </c>
      <c r="F4015" t="s">
        <v>14722</v>
      </c>
      <c r="G4015">
        <v>48.310471999999997</v>
      </c>
      <c r="H4015">
        <v>-114.256</v>
      </c>
      <c r="I4015">
        <v>2977</v>
      </c>
      <c r="J4015">
        <v>-7</v>
      </c>
      <c r="K4015" t="s">
        <v>3372</v>
      </c>
      <c r="L4015" t="s">
        <v>7996</v>
      </c>
    </row>
    <row r="4016" spans="1:12">
      <c r="A4016">
        <v>4123</v>
      </c>
      <c r="B4016" t="s">
        <v>14723</v>
      </c>
      <c r="C4016" t="s">
        <v>14724</v>
      </c>
      <c r="D4016" t="s">
        <v>6515</v>
      </c>
      <c r="G4016">
        <v>-7.7509336471557599</v>
      </c>
      <c r="H4016">
        <v>38.203281402587798</v>
      </c>
      <c r="I4016">
        <v>60</v>
      </c>
      <c r="J4016">
        <v>3</v>
      </c>
      <c r="K4016" t="s">
        <v>3308</v>
      </c>
      <c r="L4016" t="s">
        <v>6517</v>
      </c>
    </row>
    <row r="4017" spans="1:12">
      <c r="A4017">
        <v>4124</v>
      </c>
      <c r="B4017" t="s">
        <v>14725</v>
      </c>
      <c r="C4017" t="s">
        <v>14726</v>
      </c>
      <c r="D4017" t="s">
        <v>4194</v>
      </c>
      <c r="E4017" t="s">
        <v>1814</v>
      </c>
      <c r="F4017" t="s">
        <v>14727</v>
      </c>
      <c r="G4017">
        <v>36.926099999999998</v>
      </c>
      <c r="H4017">
        <v>-111.4483</v>
      </c>
      <c r="I4017">
        <v>4316</v>
      </c>
      <c r="J4017">
        <v>-7</v>
      </c>
      <c r="K4017" t="s">
        <v>3372</v>
      </c>
      <c r="L4017" t="s">
        <v>12678</v>
      </c>
    </row>
    <row r="4018" spans="1:12">
      <c r="A4018">
        <v>4125</v>
      </c>
      <c r="B4018" t="s">
        <v>14728</v>
      </c>
      <c r="C4018" t="s">
        <v>14729</v>
      </c>
      <c r="D4018" t="s">
        <v>8141</v>
      </c>
      <c r="E4018" t="s">
        <v>1815</v>
      </c>
      <c r="F4018" t="s">
        <v>14730</v>
      </c>
      <c r="G4018">
        <v>16.091667000000001</v>
      </c>
      <c r="H4018">
        <v>-86.887500000000003</v>
      </c>
      <c r="I4018">
        <v>10</v>
      </c>
      <c r="J4018">
        <v>-6</v>
      </c>
      <c r="K4018" t="s">
        <v>3308</v>
      </c>
      <c r="L4018" t="s">
        <v>8143</v>
      </c>
    </row>
    <row r="4019" spans="1:12">
      <c r="A4019">
        <v>4126</v>
      </c>
      <c r="B4019" t="s">
        <v>14731</v>
      </c>
      <c r="C4019" t="s">
        <v>14732</v>
      </c>
      <c r="D4019" t="s">
        <v>10966</v>
      </c>
      <c r="E4019" t="s">
        <v>1816</v>
      </c>
      <c r="F4019" t="s">
        <v>4196</v>
      </c>
      <c r="G4019">
        <v>4.5547219999999999</v>
      </c>
      <c r="H4019">
        <v>-61.144922000000001</v>
      </c>
      <c r="I4019">
        <v>3585</v>
      </c>
      <c r="J4019">
        <v>-4.5</v>
      </c>
      <c r="K4019" t="s">
        <v>3308</v>
      </c>
      <c r="L4019" t="s">
        <v>10969</v>
      </c>
    </row>
    <row r="4020" spans="1:12">
      <c r="A4020">
        <v>4128</v>
      </c>
      <c r="B4020" t="s">
        <v>14733</v>
      </c>
      <c r="C4020" t="s">
        <v>14734</v>
      </c>
      <c r="D4020" t="s">
        <v>4194</v>
      </c>
      <c r="E4020" t="s">
        <v>1818</v>
      </c>
      <c r="F4020" t="s">
        <v>14735</v>
      </c>
      <c r="G4020">
        <v>43.532913000000001</v>
      </c>
      <c r="H4020">
        <v>-84.079646999999994</v>
      </c>
      <c r="I4020">
        <v>668</v>
      </c>
      <c r="J4020">
        <v>-5</v>
      </c>
      <c r="K4020" t="s">
        <v>3372</v>
      </c>
      <c r="L4020" t="s">
        <v>4197</v>
      </c>
    </row>
    <row r="4021" spans="1:12">
      <c r="A4021">
        <v>4129</v>
      </c>
      <c r="B4021" t="s">
        <v>14736</v>
      </c>
      <c r="C4021" t="s">
        <v>14737</v>
      </c>
      <c r="D4021" t="s">
        <v>4194</v>
      </c>
      <c r="E4021" t="s">
        <v>1819</v>
      </c>
      <c r="F4021" t="s">
        <v>14738</v>
      </c>
      <c r="G4021">
        <v>42.208689</v>
      </c>
      <c r="H4021">
        <v>-75.979838999999998</v>
      </c>
      <c r="I4021">
        <v>1636</v>
      </c>
      <c r="J4021">
        <v>-5</v>
      </c>
      <c r="K4021" t="s">
        <v>3372</v>
      </c>
      <c r="L4021" t="s">
        <v>4197</v>
      </c>
    </row>
    <row r="4022" spans="1:12">
      <c r="A4022">
        <v>4130</v>
      </c>
      <c r="B4022" t="s">
        <v>14739</v>
      </c>
      <c r="C4022" t="s">
        <v>14740</v>
      </c>
      <c r="D4022" t="s">
        <v>9395</v>
      </c>
      <c r="E4022" t="s">
        <v>1821</v>
      </c>
      <c r="F4022" t="s">
        <v>14741</v>
      </c>
      <c r="G4022">
        <v>33.262538999999997</v>
      </c>
      <c r="H4022">
        <v>44.234577999999999</v>
      </c>
      <c r="I4022">
        <v>114</v>
      </c>
      <c r="J4022">
        <v>3</v>
      </c>
      <c r="K4022" t="s">
        <v>3308</v>
      </c>
      <c r="L4022" t="s">
        <v>9397</v>
      </c>
    </row>
    <row r="4023" spans="1:12">
      <c r="A4023">
        <v>4131</v>
      </c>
      <c r="B4023" t="s">
        <v>14742</v>
      </c>
      <c r="C4023" t="s">
        <v>14742</v>
      </c>
      <c r="D4023" t="s">
        <v>11905</v>
      </c>
      <c r="E4023" t="s">
        <v>1822</v>
      </c>
      <c r="F4023" t="s">
        <v>14743</v>
      </c>
      <c r="G4023">
        <v>18.807914</v>
      </c>
      <c r="H4023">
        <v>100.78341899999999</v>
      </c>
      <c r="I4023">
        <v>685</v>
      </c>
      <c r="J4023">
        <v>7</v>
      </c>
      <c r="K4023" t="s">
        <v>3308</v>
      </c>
      <c r="L4023" t="s">
        <v>11907</v>
      </c>
    </row>
    <row r="4024" spans="1:12">
      <c r="A4024">
        <v>4132</v>
      </c>
      <c r="B4024" t="s">
        <v>11983</v>
      </c>
      <c r="C4024" t="s">
        <v>11983</v>
      </c>
      <c r="D4024" t="s">
        <v>11905</v>
      </c>
      <c r="E4024" t="s">
        <v>1823</v>
      </c>
      <c r="F4024" t="s">
        <v>14744</v>
      </c>
      <c r="G4024">
        <v>16.116761</v>
      </c>
      <c r="H4024">
        <v>103.773797</v>
      </c>
      <c r="I4024">
        <v>451</v>
      </c>
      <c r="J4024">
        <v>7</v>
      </c>
      <c r="K4024" t="s">
        <v>3308</v>
      </c>
      <c r="L4024" t="s">
        <v>11907</v>
      </c>
    </row>
    <row r="4025" spans="1:12">
      <c r="A4025">
        <v>4133</v>
      </c>
      <c r="B4025" t="s">
        <v>14745</v>
      </c>
      <c r="C4025" t="s">
        <v>14745</v>
      </c>
      <c r="D4025" t="s">
        <v>11905</v>
      </c>
      <c r="E4025" t="s">
        <v>1824</v>
      </c>
      <c r="F4025" t="s">
        <v>14746</v>
      </c>
      <c r="G4025">
        <v>15.229539000000001</v>
      </c>
      <c r="H4025">
        <v>103.253231</v>
      </c>
      <c r="I4025">
        <v>590</v>
      </c>
      <c r="J4025">
        <v>7</v>
      </c>
      <c r="K4025" t="s">
        <v>3308</v>
      </c>
      <c r="L4025" t="s">
        <v>11907</v>
      </c>
    </row>
    <row r="4026" spans="1:12">
      <c r="A4026">
        <v>4134</v>
      </c>
      <c r="B4026" t="s">
        <v>11964</v>
      </c>
      <c r="C4026" t="s">
        <v>11964</v>
      </c>
      <c r="D4026" t="s">
        <v>11905</v>
      </c>
      <c r="E4026" t="s">
        <v>1825</v>
      </c>
      <c r="F4026" t="s">
        <v>4196</v>
      </c>
      <c r="G4026">
        <v>9.7776219999999991</v>
      </c>
      <c r="H4026">
        <v>98.585482999999996</v>
      </c>
      <c r="I4026">
        <v>57</v>
      </c>
      <c r="J4026">
        <v>7</v>
      </c>
      <c r="K4026" t="s">
        <v>3308</v>
      </c>
      <c r="L4026" t="s">
        <v>11907</v>
      </c>
    </row>
    <row r="4027" spans="1:12">
      <c r="A4027">
        <v>4135</v>
      </c>
      <c r="B4027" t="s">
        <v>14747</v>
      </c>
      <c r="C4027" t="s">
        <v>14747</v>
      </c>
      <c r="D4027" t="s">
        <v>11905</v>
      </c>
      <c r="E4027" t="s">
        <v>1826</v>
      </c>
      <c r="F4027" t="s">
        <v>14748</v>
      </c>
      <c r="G4027">
        <v>12.274571999999999</v>
      </c>
      <c r="H4027">
        <v>102.31895799999999</v>
      </c>
      <c r="I4027">
        <v>105</v>
      </c>
      <c r="J4027">
        <v>7</v>
      </c>
      <c r="K4027" t="s">
        <v>3308</v>
      </c>
      <c r="L4027" t="s">
        <v>11907</v>
      </c>
    </row>
    <row r="4028" spans="1:12">
      <c r="A4028">
        <v>4136</v>
      </c>
      <c r="B4028" t="s">
        <v>14749</v>
      </c>
      <c r="C4028" t="s">
        <v>14750</v>
      </c>
      <c r="D4028" t="s">
        <v>4194</v>
      </c>
      <c r="E4028" t="s">
        <v>14751</v>
      </c>
      <c r="F4028" t="s">
        <v>14752</v>
      </c>
      <c r="G4028">
        <v>33.619166999999997</v>
      </c>
      <c r="H4028">
        <v>-114.71688899999999</v>
      </c>
      <c r="I4028">
        <v>399</v>
      </c>
      <c r="J4028">
        <v>-8</v>
      </c>
      <c r="K4028" t="s">
        <v>3372</v>
      </c>
      <c r="L4028" t="s">
        <v>7813</v>
      </c>
    </row>
    <row r="4029" spans="1:12">
      <c r="A4029">
        <v>4137</v>
      </c>
      <c r="B4029" t="s">
        <v>14753</v>
      </c>
      <c r="C4029" t="s">
        <v>14754</v>
      </c>
      <c r="D4029" t="s">
        <v>9395</v>
      </c>
      <c r="F4029" t="s">
        <v>14755</v>
      </c>
      <c r="G4029">
        <v>33.785608000000003</v>
      </c>
      <c r="H4029">
        <v>42.441200000000002</v>
      </c>
      <c r="I4029">
        <v>618</v>
      </c>
      <c r="J4029">
        <v>3</v>
      </c>
      <c r="K4029" t="s">
        <v>3308</v>
      </c>
      <c r="L4029" t="s">
        <v>9397</v>
      </c>
    </row>
    <row r="4030" spans="1:12">
      <c r="A4030">
        <v>4138</v>
      </c>
      <c r="B4030" t="s">
        <v>14756</v>
      </c>
      <c r="C4030" t="s">
        <v>14757</v>
      </c>
      <c r="D4030" t="s">
        <v>9395</v>
      </c>
      <c r="F4030" t="s">
        <v>14758</v>
      </c>
      <c r="G4030">
        <v>33.338053000000002</v>
      </c>
      <c r="H4030">
        <v>43.597071999999997</v>
      </c>
      <c r="I4030">
        <v>275</v>
      </c>
      <c r="J4030">
        <v>3</v>
      </c>
      <c r="K4030" t="s">
        <v>3308</v>
      </c>
      <c r="L4030" t="s">
        <v>9397</v>
      </c>
    </row>
    <row r="4031" spans="1:12">
      <c r="A4031">
        <v>4139</v>
      </c>
      <c r="B4031" t="s">
        <v>14759</v>
      </c>
      <c r="C4031" t="s">
        <v>14760</v>
      </c>
      <c r="D4031" t="s">
        <v>9395</v>
      </c>
      <c r="F4031" t="s">
        <v>14761</v>
      </c>
      <c r="G4031">
        <v>33.940193999999998</v>
      </c>
      <c r="H4031">
        <v>44.361583000000003</v>
      </c>
      <c r="I4031">
        <v>161</v>
      </c>
      <c r="J4031">
        <v>3</v>
      </c>
      <c r="K4031" t="s">
        <v>3308</v>
      </c>
      <c r="L4031" t="s">
        <v>9397</v>
      </c>
    </row>
    <row r="4032" spans="1:12">
      <c r="A4032">
        <v>4140</v>
      </c>
      <c r="B4032" t="s">
        <v>14762</v>
      </c>
      <c r="C4032" t="s">
        <v>14763</v>
      </c>
      <c r="D4032" t="s">
        <v>9840</v>
      </c>
      <c r="E4032" t="s">
        <v>1827</v>
      </c>
      <c r="F4032" t="s">
        <v>14764</v>
      </c>
      <c r="G4032">
        <v>15.185833000000001</v>
      </c>
      <c r="H4032">
        <v>120.560278</v>
      </c>
      <c r="I4032">
        <v>484</v>
      </c>
      <c r="J4032">
        <v>8</v>
      </c>
      <c r="K4032" t="s">
        <v>3341</v>
      </c>
      <c r="L4032" t="s">
        <v>9842</v>
      </c>
    </row>
    <row r="4033" spans="1:12">
      <c r="A4033">
        <v>4141</v>
      </c>
      <c r="B4033" t="s">
        <v>14765</v>
      </c>
      <c r="C4033" t="s">
        <v>14765</v>
      </c>
      <c r="D4033" t="s">
        <v>12153</v>
      </c>
      <c r="E4033" t="s">
        <v>1828</v>
      </c>
      <c r="F4033" t="s">
        <v>14766</v>
      </c>
      <c r="G4033">
        <v>5.9008969999999996</v>
      </c>
      <c r="H4033">
        <v>118.05948600000001</v>
      </c>
      <c r="I4033">
        <v>46</v>
      </c>
      <c r="J4033">
        <v>8</v>
      </c>
      <c r="K4033" t="s">
        <v>3341</v>
      </c>
      <c r="L4033" t="s">
        <v>12155</v>
      </c>
    </row>
    <row r="4034" spans="1:12">
      <c r="A4034">
        <v>4142</v>
      </c>
      <c r="B4034" t="s">
        <v>14767</v>
      </c>
      <c r="C4034" t="s">
        <v>14767</v>
      </c>
      <c r="D4034" t="s">
        <v>11798</v>
      </c>
      <c r="E4034" t="s">
        <v>1829</v>
      </c>
      <c r="F4034" t="s">
        <v>14768</v>
      </c>
      <c r="G4034">
        <v>20.960556</v>
      </c>
      <c r="H4034">
        <v>101.4025</v>
      </c>
      <c r="I4034">
        <v>1968</v>
      </c>
      <c r="J4034">
        <v>7</v>
      </c>
      <c r="K4034" t="s">
        <v>3308</v>
      </c>
      <c r="L4034" t="s">
        <v>11800</v>
      </c>
    </row>
    <row r="4035" spans="1:12">
      <c r="A4035">
        <v>4143</v>
      </c>
      <c r="B4035" t="s">
        <v>14769</v>
      </c>
      <c r="C4035" t="s">
        <v>14770</v>
      </c>
      <c r="D4035" t="s">
        <v>11798</v>
      </c>
      <c r="E4035" t="s">
        <v>1830</v>
      </c>
      <c r="F4035" t="s">
        <v>14771</v>
      </c>
      <c r="G4035">
        <v>20.682700000000001</v>
      </c>
      <c r="H4035">
        <v>101.994</v>
      </c>
      <c r="I4035">
        <v>1380</v>
      </c>
      <c r="J4035">
        <v>7</v>
      </c>
      <c r="K4035" t="s">
        <v>3341</v>
      </c>
      <c r="L4035" t="s">
        <v>11800</v>
      </c>
    </row>
    <row r="4036" spans="1:12">
      <c r="A4036">
        <v>4144</v>
      </c>
      <c r="B4036" t="s">
        <v>14772</v>
      </c>
      <c r="C4036" t="s">
        <v>14773</v>
      </c>
      <c r="D4036" t="s">
        <v>12421</v>
      </c>
      <c r="E4036" t="s">
        <v>1831</v>
      </c>
      <c r="F4036" t="s">
        <v>14774</v>
      </c>
      <c r="G4036">
        <v>41.382399999999997</v>
      </c>
      <c r="H4036">
        <v>123.2901</v>
      </c>
      <c r="I4036">
        <v>198</v>
      </c>
      <c r="J4036">
        <v>8</v>
      </c>
      <c r="K4036" t="s">
        <v>3308</v>
      </c>
      <c r="L4036" t="s">
        <v>12423</v>
      </c>
    </row>
    <row r="4037" spans="1:12">
      <c r="A4037">
        <v>4145</v>
      </c>
      <c r="B4037" t="s">
        <v>14775</v>
      </c>
      <c r="C4037" t="s">
        <v>14776</v>
      </c>
      <c r="D4037" t="s">
        <v>12421</v>
      </c>
      <c r="E4037" t="s">
        <v>1832</v>
      </c>
      <c r="F4037" t="s">
        <v>14777</v>
      </c>
      <c r="G4037">
        <v>37.271599999999999</v>
      </c>
      <c r="H4037">
        <v>118.28189999999999</v>
      </c>
      <c r="I4037">
        <v>86</v>
      </c>
      <c r="J4037">
        <v>8</v>
      </c>
      <c r="K4037" t="s">
        <v>3308</v>
      </c>
      <c r="L4037" t="s">
        <v>12423</v>
      </c>
    </row>
    <row r="4038" spans="1:12">
      <c r="A4038">
        <v>4146</v>
      </c>
      <c r="B4038" t="s">
        <v>14778</v>
      </c>
      <c r="C4038" t="s">
        <v>14779</v>
      </c>
      <c r="D4038" t="s">
        <v>14780</v>
      </c>
      <c r="E4038" t="s">
        <v>14781</v>
      </c>
      <c r="F4038" t="s">
        <v>14782</v>
      </c>
      <c r="G4038">
        <v>16.791388999999999</v>
      </c>
      <c r="H4038">
        <v>-62.193333000000003</v>
      </c>
      <c r="I4038">
        <v>40</v>
      </c>
      <c r="J4038">
        <v>-4</v>
      </c>
      <c r="K4038" t="s">
        <v>3341</v>
      </c>
      <c r="L4038" t="s">
        <v>14783</v>
      </c>
    </row>
    <row r="4039" spans="1:12">
      <c r="A4039">
        <v>4147</v>
      </c>
      <c r="B4039" t="s">
        <v>14784</v>
      </c>
      <c r="C4039" t="s">
        <v>14785</v>
      </c>
      <c r="D4039" t="s">
        <v>4194</v>
      </c>
      <c r="E4039" t="s">
        <v>1833</v>
      </c>
      <c r="F4039" t="s">
        <v>14786</v>
      </c>
      <c r="G4039">
        <v>56.801667000000002</v>
      </c>
      <c r="H4039">
        <v>-132.945278</v>
      </c>
      <c r="I4039">
        <v>105</v>
      </c>
      <c r="J4039">
        <v>-9</v>
      </c>
      <c r="K4039" t="s">
        <v>3372</v>
      </c>
      <c r="L4039" t="s">
        <v>7969</v>
      </c>
    </row>
    <row r="4040" spans="1:12">
      <c r="A4040">
        <v>4148</v>
      </c>
      <c r="B4040" t="s">
        <v>14787</v>
      </c>
      <c r="C4040" t="s">
        <v>14788</v>
      </c>
      <c r="D4040" t="s">
        <v>12421</v>
      </c>
      <c r="E4040" t="s">
        <v>1834</v>
      </c>
      <c r="F4040" t="s">
        <v>14789</v>
      </c>
      <c r="G4040">
        <v>34.409999999999997</v>
      </c>
      <c r="H4040">
        <v>112.28</v>
      </c>
      <c r="I4040">
        <v>210</v>
      </c>
      <c r="J4040">
        <v>8</v>
      </c>
      <c r="K4040" t="s">
        <v>3308</v>
      </c>
      <c r="L4040" t="s">
        <v>12423</v>
      </c>
    </row>
    <row r="4041" spans="1:12">
      <c r="A4041">
        <v>4149</v>
      </c>
      <c r="B4041" t="s">
        <v>14790</v>
      </c>
      <c r="C4041" t="s">
        <v>14791</v>
      </c>
      <c r="D4041" t="s">
        <v>12421</v>
      </c>
      <c r="E4041" t="s">
        <v>1835</v>
      </c>
      <c r="F4041" t="s">
        <v>14792</v>
      </c>
      <c r="G4041">
        <v>34.159999999999997</v>
      </c>
      <c r="H4041">
        <v>117.11</v>
      </c>
      <c r="I4041">
        <v>140</v>
      </c>
      <c r="J4041">
        <v>8</v>
      </c>
      <c r="K4041" t="s">
        <v>3308</v>
      </c>
      <c r="L4041" t="s">
        <v>12423</v>
      </c>
    </row>
    <row r="4042" spans="1:12">
      <c r="A4042">
        <v>4150</v>
      </c>
      <c r="B4042" t="s">
        <v>9113</v>
      </c>
      <c r="C4042" t="s">
        <v>14793</v>
      </c>
      <c r="D4042" t="s">
        <v>9058</v>
      </c>
      <c r="E4042" t="s">
        <v>1837</v>
      </c>
      <c r="F4042" t="s">
        <v>4196</v>
      </c>
      <c r="G4042">
        <v>32.750836</v>
      </c>
      <c r="H4042">
        <v>51.861266999999998</v>
      </c>
      <c r="I4042">
        <v>5059</v>
      </c>
      <c r="J4042">
        <v>3.5</v>
      </c>
      <c r="K4042" t="s">
        <v>3326</v>
      </c>
      <c r="L4042" t="s">
        <v>9060</v>
      </c>
    </row>
    <row r="4043" spans="1:12">
      <c r="A4043">
        <v>4151</v>
      </c>
      <c r="B4043" t="s">
        <v>14794</v>
      </c>
      <c r="C4043" t="s">
        <v>14794</v>
      </c>
      <c r="D4043" t="s">
        <v>12019</v>
      </c>
      <c r="E4043" t="s">
        <v>14795</v>
      </c>
      <c r="F4043" t="s">
        <v>14796</v>
      </c>
      <c r="G4043">
        <v>20.165452999999999</v>
      </c>
      <c r="H4043">
        <v>94.941185000000004</v>
      </c>
      <c r="I4043">
        <v>275</v>
      </c>
      <c r="J4043">
        <v>6.5</v>
      </c>
      <c r="K4043" t="s">
        <v>3308</v>
      </c>
      <c r="L4043" t="s">
        <v>12021</v>
      </c>
    </row>
    <row r="4044" spans="1:12">
      <c r="A4044">
        <v>4152</v>
      </c>
      <c r="B4044" t="s">
        <v>14797</v>
      </c>
      <c r="C4044" t="s">
        <v>14797</v>
      </c>
      <c r="D4044" t="s">
        <v>12019</v>
      </c>
      <c r="E4044" t="s">
        <v>14798</v>
      </c>
      <c r="F4044" t="s">
        <v>14799</v>
      </c>
      <c r="G4044">
        <v>25.988333000000001</v>
      </c>
      <c r="H4044">
        <v>95.674443999999994</v>
      </c>
      <c r="I4044">
        <v>6000</v>
      </c>
      <c r="J4044">
        <v>6.5</v>
      </c>
      <c r="K4044" t="s">
        <v>3308</v>
      </c>
      <c r="L4044" t="s">
        <v>12021</v>
      </c>
    </row>
    <row r="4045" spans="1:12">
      <c r="A4045">
        <v>4153</v>
      </c>
      <c r="B4045" t="s">
        <v>14800</v>
      </c>
      <c r="C4045" t="s">
        <v>14800</v>
      </c>
      <c r="D4045" t="s">
        <v>11995</v>
      </c>
      <c r="E4045" t="s">
        <v>1838</v>
      </c>
      <c r="F4045" t="s">
        <v>14801</v>
      </c>
      <c r="G4045">
        <v>11.75</v>
      </c>
      <c r="H4045">
        <v>108.367</v>
      </c>
      <c r="I4045">
        <v>3156</v>
      </c>
      <c r="J4045">
        <v>7</v>
      </c>
      <c r="K4045" t="s">
        <v>3308</v>
      </c>
      <c r="L4045" t="s">
        <v>11997</v>
      </c>
    </row>
    <row r="4046" spans="1:12">
      <c r="A4046">
        <v>4154</v>
      </c>
      <c r="B4046" t="s">
        <v>14802</v>
      </c>
      <c r="C4046" t="s">
        <v>14802</v>
      </c>
      <c r="D4046" t="s">
        <v>11995</v>
      </c>
      <c r="E4046" t="s">
        <v>1839</v>
      </c>
      <c r="F4046" t="s">
        <v>4196</v>
      </c>
      <c r="G4046">
        <v>17.515000000000001</v>
      </c>
      <c r="H4046">
        <v>106.59055600000001</v>
      </c>
      <c r="I4046">
        <v>50</v>
      </c>
      <c r="J4046">
        <v>7</v>
      </c>
      <c r="K4046" t="s">
        <v>3308</v>
      </c>
      <c r="L4046" t="s">
        <v>11997</v>
      </c>
    </row>
    <row r="4047" spans="1:12">
      <c r="A4047">
        <v>4155</v>
      </c>
      <c r="B4047" t="s">
        <v>14803</v>
      </c>
      <c r="C4047" t="s">
        <v>14803</v>
      </c>
      <c r="D4047" t="s">
        <v>11995</v>
      </c>
      <c r="E4047" t="s">
        <v>1840</v>
      </c>
      <c r="F4047" t="s">
        <v>14804</v>
      </c>
      <c r="G4047">
        <v>9.9496760000000002</v>
      </c>
      <c r="H4047">
        <v>105.13365899999999</v>
      </c>
      <c r="I4047">
        <v>7</v>
      </c>
      <c r="J4047">
        <v>7</v>
      </c>
      <c r="K4047" t="s">
        <v>3308</v>
      </c>
      <c r="L4047" t="s">
        <v>11997</v>
      </c>
    </row>
    <row r="4048" spans="1:12">
      <c r="A4048">
        <v>4156</v>
      </c>
      <c r="B4048" t="s">
        <v>14805</v>
      </c>
      <c r="C4048" t="s">
        <v>14805</v>
      </c>
      <c r="D4048" t="s">
        <v>11995</v>
      </c>
      <c r="E4048" t="s">
        <v>1841</v>
      </c>
      <c r="F4048" t="s">
        <v>14806</v>
      </c>
      <c r="G4048">
        <v>9.1880489999999995</v>
      </c>
      <c r="H4048">
        <v>105.17472100000001</v>
      </c>
      <c r="I4048">
        <v>50</v>
      </c>
      <c r="J4048">
        <v>7</v>
      </c>
      <c r="K4048" t="s">
        <v>3308</v>
      </c>
      <c r="L4048" t="s">
        <v>11997</v>
      </c>
    </row>
    <row r="4049" spans="1:12">
      <c r="A4049">
        <v>4157</v>
      </c>
      <c r="B4049" t="s">
        <v>14807</v>
      </c>
      <c r="C4049" t="s">
        <v>14807</v>
      </c>
      <c r="D4049" t="s">
        <v>11995</v>
      </c>
      <c r="E4049" t="s">
        <v>1842</v>
      </c>
      <c r="F4049" t="s">
        <v>14808</v>
      </c>
      <c r="G4049">
        <v>15.405944</v>
      </c>
      <c r="H4049">
        <v>108.705889</v>
      </c>
      <c r="I4049">
        <v>10</v>
      </c>
      <c r="J4049">
        <v>7</v>
      </c>
      <c r="K4049" t="s">
        <v>3308</v>
      </c>
      <c r="L4049" t="s">
        <v>11997</v>
      </c>
    </row>
    <row r="4050" spans="1:12">
      <c r="A4050">
        <v>4158</v>
      </c>
      <c r="B4050" t="s">
        <v>14809</v>
      </c>
      <c r="C4050" t="s">
        <v>14810</v>
      </c>
      <c r="D4050" t="s">
        <v>11995</v>
      </c>
      <c r="E4050" t="s">
        <v>1843</v>
      </c>
      <c r="F4050" t="s">
        <v>14811</v>
      </c>
      <c r="G4050">
        <v>13.04955</v>
      </c>
      <c r="H4050">
        <v>109.33370600000001</v>
      </c>
      <c r="I4050">
        <v>20</v>
      </c>
      <c r="J4050">
        <v>7</v>
      </c>
      <c r="K4050" t="s">
        <v>3308</v>
      </c>
      <c r="L4050" t="s">
        <v>11997</v>
      </c>
    </row>
    <row r="4051" spans="1:12">
      <c r="A4051">
        <v>4159</v>
      </c>
      <c r="B4051" t="s">
        <v>14812</v>
      </c>
      <c r="C4051" t="s">
        <v>14812</v>
      </c>
      <c r="D4051" t="s">
        <v>11905</v>
      </c>
      <c r="E4051" t="s">
        <v>1844</v>
      </c>
      <c r="F4051" t="s">
        <v>14813</v>
      </c>
      <c r="G4051">
        <v>19.372</v>
      </c>
      <c r="H4051">
        <v>98.436999999999998</v>
      </c>
      <c r="I4051">
        <v>1271</v>
      </c>
      <c r="J4051">
        <v>7</v>
      </c>
      <c r="K4051" t="s">
        <v>3308</v>
      </c>
      <c r="L4051" t="s">
        <v>11907</v>
      </c>
    </row>
    <row r="4052" spans="1:12">
      <c r="A4052">
        <v>4160</v>
      </c>
      <c r="B4052" t="s">
        <v>14814</v>
      </c>
      <c r="C4052" t="s">
        <v>14814</v>
      </c>
      <c r="D4052" t="s">
        <v>6587</v>
      </c>
      <c r="E4052" t="s">
        <v>1846</v>
      </c>
      <c r="F4052" t="s">
        <v>14815</v>
      </c>
      <c r="G4052">
        <v>43.285719</v>
      </c>
      <c r="H4052">
        <v>16.679718999999999</v>
      </c>
      <c r="I4052">
        <v>1776</v>
      </c>
      <c r="J4052">
        <v>1</v>
      </c>
      <c r="K4052" t="s">
        <v>3326</v>
      </c>
      <c r="L4052" t="s">
        <v>6589</v>
      </c>
    </row>
    <row r="4053" spans="1:12">
      <c r="A4053">
        <v>4161</v>
      </c>
      <c r="B4053" t="s">
        <v>14816</v>
      </c>
      <c r="C4053" t="s">
        <v>5718</v>
      </c>
      <c r="D4053" t="s">
        <v>5693</v>
      </c>
      <c r="E4053" t="s">
        <v>1847</v>
      </c>
      <c r="F4053" t="s">
        <v>14817</v>
      </c>
      <c r="G4053">
        <v>3.722556</v>
      </c>
      <c r="H4053">
        <v>11.553269</v>
      </c>
      <c r="I4053">
        <v>2278</v>
      </c>
      <c r="J4053">
        <v>1</v>
      </c>
      <c r="K4053" t="s">
        <v>3341</v>
      </c>
      <c r="L4053" t="s">
        <v>5696</v>
      </c>
    </row>
    <row r="4054" spans="1:12">
      <c r="A4054">
        <v>4162</v>
      </c>
      <c r="B4054" t="s">
        <v>14818</v>
      </c>
      <c r="C4054" t="s">
        <v>14818</v>
      </c>
      <c r="D4054" t="s">
        <v>6294</v>
      </c>
      <c r="E4054" t="s">
        <v>1848</v>
      </c>
      <c r="F4054" t="s">
        <v>14819</v>
      </c>
      <c r="G4054">
        <v>9.5768889999999995</v>
      </c>
      <c r="H4054">
        <v>-13.611961000000001</v>
      </c>
      <c r="I4054">
        <v>72</v>
      </c>
      <c r="J4054">
        <v>0</v>
      </c>
      <c r="K4054" t="s">
        <v>3341</v>
      </c>
      <c r="L4054" t="s">
        <v>6297</v>
      </c>
    </row>
    <row r="4055" spans="1:12">
      <c r="A4055">
        <v>4163</v>
      </c>
      <c r="B4055" t="s">
        <v>14820</v>
      </c>
      <c r="C4055" t="s">
        <v>14821</v>
      </c>
      <c r="D4055" t="s">
        <v>7870</v>
      </c>
      <c r="F4055" t="s">
        <v>4196</v>
      </c>
      <c r="G4055">
        <v>46.992094000000002</v>
      </c>
      <c r="H4055">
        <v>8.3903149999999993</v>
      </c>
      <c r="I4055">
        <v>1800</v>
      </c>
      <c r="J4055">
        <v>1</v>
      </c>
      <c r="K4055" t="s">
        <v>3326</v>
      </c>
      <c r="L4055" t="s">
        <v>7872</v>
      </c>
    </row>
    <row r="4056" spans="1:12">
      <c r="A4056">
        <v>4164</v>
      </c>
      <c r="B4056" t="s">
        <v>14822</v>
      </c>
      <c r="C4056" t="s">
        <v>14823</v>
      </c>
      <c r="D4056" t="s">
        <v>7870</v>
      </c>
      <c r="F4056" t="s">
        <v>4196</v>
      </c>
      <c r="G4056">
        <v>47.360289999999999</v>
      </c>
      <c r="H4056">
        <v>8.4780499999999996</v>
      </c>
      <c r="I4056">
        <v>1800</v>
      </c>
      <c r="J4056">
        <v>1</v>
      </c>
      <c r="K4056" t="s">
        <v>3326</v>
      </c>
      <c r="L4056" t="s">
        <v>7872</v>
      </c>
    </row>
    <row r="4057" spans="1:12">
      <c r="A4057">
        <v>4165</v>
      </c>
      <c r="B4057" t="s">
        <v>14824</v>
      </c>
      <c r="C4057" t="s">
        <v>14825</v>
      </c>
      <c r="D4057" t="s">
        <v>4179</v>
      </c>
      <c r="E4057" t="s">
        <v>14826</v>
      </c>
      <c r="F4057" t="s">
        <v>14827</v>
      </c>
      <c r="G4057">
        <v>50.823194000000001</v>
      </c>
      <c r="H4057">
        <v>6.1863890000000001</v>
      </c>
      <c r="I4057">
        <v>570</v>
      </c>
      <c r="J4057">
        <v>1</v>
      </c>
      <c r="K4057" t="s">
        <v>3326</v>
      </c>
      <c r="L4057" t="s">
        <v>4182</v>
      </c>
    </row>
    <row r="4058" spans="1:12">
      <c r="A4058">
        <v>4166</v>
      </c>
      <c r="B4058" t="s">
        <v>14828</v>
      </c>
      <c r="C4058" t="s">
        <v>14829</v>
      </c>
      <c r="D4058" t="s">
        <v>4179</v>
      </c>
      <c r="E4058" t="s">
        <v>1849</v>
      </c>
      <c r="F4058" t="s">
        <v>14830</v>
      </c>
      <c r="G4058">
        <v>48.779299999999999</v>
      </c>
      <c r="H4058">
        <v>8.0804799999999997</v>
      </c>
      <c r="I4058">
        <v>407</v>
      </c>
      <c r="J4058">
        <v>1</v>
      </c>
      <c r="K4058" t="s">
        <v>3326</v>
      </c>
      <c r="L4058" t="s">
        <v>4182</v>
      </c>
    </row>
    <row r="4059" spans="1:12">
      <c r="A4059">
        <v>4167</v>
      </c>
      <c r="B4059" t="s">
        <v>14831</v>
      </c>
      <c r="C4059" t="s">
        <v>14832</v>
      </c>
      <c r="D4059" t="s">
        <v>4194</v>
      </c>
      <c r="E4059" t="s">
        <v>1850</v>
      </c>
      <c r="F4059" t="s">
        <v>14833</v>
      </c>
      <c r="G4059">
        <v>28.777639000000001</v>
      </c>
      <c r="H4059">
        <v>-81.237488999999997</v>
      </c>
      <c r="I4059">
        <v>55</v>
      </c>
      <c r="J4059">
        <v>-5</v>
      </c>
      <c r="K4059" t="s">
        <v>3372</v>
      </c>
      <c r="L4059" t="s">
        <v>4197</v>
      </c>
    </row>
    <row r="4060" spans="1:12">
      <c r="A4060">
        <v>4168</v>
      </c>
      <c r="B4060" t="s">
        <v>14834</v>
      </c>
      <c r="C4060" t="s">
        <v>12012</v>
      </c>
      <c r="D4060" t="s">
        <v>11995</v>
      </c>
      <c r="E4060" t="s">
        <v>1851</v>
      </c>
      <c r="F4060" t="s">
        <v>4196</v>
      </c>
      <c r="G4060">
        <v>10.227024999999999</v>
      </c>
      <c r="H4060">
        <v>103.967169</v>
      </c>
      <c r="I4060">
        <v>23</v>
      </c>
      <c r="J4060">
        <v>7</v>
      </c>
      <c r="K4060" t="s">
        <v>3308</v>
      </c>
      <c r="L4060" t="s">
        <v>11997</v>
      </c>
    </row>
    <row r="4061" spans="1:12">
      <c r="A4061">
        <v>4169</v>
      </c>
      <c r="B4061" t="s">
        <v>14835</v>
      </c>
      <c r="C4061" t="s">
        <v>14836</v>
      </c>
      <c r="D4061" t="s">
        <v>4194</v>
      </c>
      <c r="E4061" t="s">
        <v>1852</v>
      </c>
      <c r="F4061" t="s">
        <v>14837</v>
      </c>
      <c r="G4061">
        <v>40.316110999999999</v>
      </c>
      <c r="H4061">
        <v>-78.833888999999999</v>
      </c>
      <c r="I4061">
        <v>2284</v>
      </c>
      <c r="J4061">
        <v>-5</v>
      </c>
      <c r="K4061" t="s">
        <v>3372</v>
      </c>
      <c r="L4061" t="s">
        <v>4197</v>
      </c>
    </row>
    <row r="4062" spans="1:12">
      <c r="A4062">
        <v>4170</v>
      </c>
      <c r="B4062" t="s">
        <v>14838</v>
      </c>
      <c r="C4062" t="s">
        <v>14838</v>
      </c>
      <c r="D4062" t="s">
        <v>11819</v>
      </c>
      <c r="E4062" t="s">
        <v>14839</v>
      </c>
      <c r="F4062" t="s">
        <v>14840</v>
      </c>
      <c r="G4062">
        <v>27.687778000000002</v>
      </c>
      <c r="H4062">
        <v>86.731388999999993</v>
      </c>
      <c r="I4062">
        <v>9100</v>
      </c>
      <c r="J4062">
        <v>5.75</v>
      </c>
      <c r="K4062" t="s">
        <v>3341</v>
      </c>
      <c r="L4062" t="s">
        <v>11821</v>
      </c>
    </row>
    <row r="4063" spans="1:12">
      <c r="A4063">
        <v>4171</v>
      </c>
      <c r="B4063" t="s">
        <v>14841</v>
      </c>
      <c r="C4063" t="s">
        <v>14841</v>
      </c>
      <c r="D4063" t="s">
        <v>11819</v>
      </c>
      <c r="E4063" t="s">
        <v>14842</v>
      </c>
      <c r="F4063" t="s">
        <v>14843</v>
      </c>
      <c r="G4063">
        <v>27.14743</v>
      </c>
      <c r="H4063">
        <v>87.050819000000004</v>
      </c>
      <c r="I4063">
        <v>4000</v>
      </c>
      <c r="J4063">
        <v>5.75</v>
      </c>
      <c r="K4063" t="s">
        <v>3341</v>
      </c>
      <c r="L4063" t="s">
        <v>11821</v>
      </c>
    </row>
    <row r="4064" spans="1:12">
      <c r="A4064">
        <v>4172</v>
      </c>
      <c r="B4064" t="s">
        <v>14844</v>
      </c>
      <c r="C4064" t="s">
        <v>14844</v>
      </c>
      <c r="D4064" t="s">
        <v>11819</v>
      </c>
      <c r="E4064" t="s">
        <v>14845</v>
      </c>
      <c r="F4064" t="s">
        <v>14846</v>
      </c>
      <c r="G4064">
        <v>27.253117</v>
      </c>
      <c r="H4064">
        <v>86.670044000000004</v>
      </c>
      <c r="I4064">
        <v>4100</v>
      </c>
      <c r="J4064">
        <v>5.75</v>
      </c>
      <c r="K4064" t="s">
        <v>3341</v>
      </c>
      <c r="L4064" t="s">
        <v>11821</v>
      </c>
    </row>
    <row r="4065" spans="1:12">
      <c r="A4065">
        <v>4173</v>
      </c>
      <c r="B4065" t="s">
        <v>14847</v>
      </c>
      <c r="C4065" t="s">
        <v>14847</v>
      </c>
      <c r="D4065" t="s">
        <v>11819</v>
      </c>
      <c r="E4065" t="s">
        <v>14848</v>
      </c>
      <c r="F4065" t="s">
        <v>14849</v>
      </c>
      <c r="G4065">
        <v>28.782222000000001</v>
      </c>
      <c r="H4065">
        <v>83.722499999999997</v>
      </c>
      <c r="I4065">
        <v>8800</v>
      </c>
      <c r="J4065">
        <v>5.75</v>
      </c>
      <c r="K4065" t="s">
        <v>3341</v>
      </c>
      <c r="L4065" t="s">
        <v>11821</v>
      </c>
    </row>
    <row r="4066" spans="1:12">
      <c r="A4066">
        <v>4174</v>
      </c>
      <c r="B4066" t="s">
        <v>14850</v>
      </c>
      <c r="C4066" t="s">
        <v>14850</v>
      </c>
      <c r="D4066" t="s">
        <v>11819</v>
      </c>
      <c r="E4066" t="s">
        <v>14851</v>
      </c>
      <c r="F4066" t="s">
        <v>14852</v>
      </c>
      <c r="G4066">
        <v>28.632999999999999</v>
      </c>
      <c r="H4066">
        <v>84</v>
      </c>
      <c r="I4066">
        <v>11000</v>
      </c>
      <c r="J4066">
        <v>5.75</v>
      </c>
      <c r="K4066" t="s">
        <v>3341</v>
      </c>
      <c r="L4066" t="s">
        <v>11821</v>
      </c>
    </row>
    <row r="4067" spans="1:12">
      <c r="A4067">
        <v>4175</v>
      </c>
      <c r="B4067" t="s">
        <v>14853</v>
      </c>
      <c r="C4067" t="s">
        <v>14853</v>
      </c>
      <c r="D4067" t="s">
        <v>11819</v>
      </c>
      <c r="E4067" t="s">
        <v>14854</v>
      </c>
      <c r="F4067" t="s">
        <v>14855</v>
      </c>
      <c r="G4067">
        <v>27.516999999999999</v>
      </c>
      <c r="H4067">
        <v>86.6</v>
      </c>
      <c r="I4067">
        <v>7918</v>
      </c>
      <c r="J4067">
        <v>5.75</v>
      </c>
      <c r="K4067" t="s">
        <v>3341</v>
      </c>
      <c r="L4067" t="s">
        <v>11821</v>
      </c>
    </row>
    <row r="4068" spans="1:12">
      <c r="A4068">
        <v>4176</v>
      </c>
      <c r="B4068" t="s">
        <v>14856</v>
      </c>
      <c r="C4068" t="s">
        <v>14856</v>
      </c>
      <c r="D4068" t="s">
        <v>11819</v>
      </c>
      <c r="E4068" t="s">
        <v>14857</v>
      </c>
      <c r="F4068" t="s">
        <v>4196</v>
      </c>
      <c r="G4068">
        <v>27.052222</v>
      </c>
      <c r="H4068">
        <v>86.861943999999994</v>
      </c>
      <c r="I4068">
        <v>6000</v>
      </c>
      <c r="J4068">
        <v>5.75</v>
      </c>
      <c r="K4068" t="s">
        <v>3341</v>
      </c>
      <c r="L4068" t="s">
        <v>11821</v>
      </c>
    </row>
    <row r="4069" spans="1:12">
      <c r="A4069">
        <v>4177</v>
      </c>
      <c r="B4069" t="s">
        <v>14858</v>
      </c>
      <c r="C4069" t="s">
        <v>14858</v>
      </c>
      <c r="D4069" t="s">
        <v>11819</v>
      </c>
      <c r="E4069" t="s">
        <v>14859</v>
      </c>
      <c r="F4069" t="s">
        <v>14860</v>
      </c>
      <c r="G4069">
        <v>27.303508999999998</v>
      </c>
      <c r="H4069">
        <v>86.550430000000006</v>
      </c>
      <c r="I4069">
        <v>4500</v>
      </c>
      <c r="J4069">
        <v>5.75</v>
      </c>
      <c r="K4069" t="s">
        <v>3341</v>
      </c>
      <c r="L4069" t="s">
        <v>11821</v>
      </c>
    </row>
    <row r="4070" spans="1:12">
      <c r="A4070">
        <v>4178</v>
      </c>
      <c r="B4070" t="s">
        <v>14861</v>
      </c>
      <c r="C4070" t="s">
        <v>14862</v>
      </c>
      <c r="D4070" t="s">
        <v>11819</v>
      </c>
      <c r="E4070" t="s">
        <v>14863</v>
      </c>
      <c r="F4070" t="s">
        <v>14864</v>
      </c>
      <c r="G4070">
        <v>28.111111000000001</v>
      </c>
      <c r="H4070">
        <v>82.294167000000002</v>
      </c>
      <c r="I4070">
        <v>2100</v>
      </c>
      <c r="J4070">
        <v>5.75</v>
      </c>
      <c r="K4070" t="s">
        <v>3341</v>
      </c>
      <c r="L4070" t="s">
        <v>11821</v>
      </c>
    </row>
    <row r="4071" spans="1:12">
      <c r="A4071">
        <v>4179</v>
      </c>
      <c r="B4071" t="s">
        <v>14865</v>
      </c>
      <c r="C4071" t="s">
        <v>14865</v>
      </c>
      <c r="D4071" t="s">
        <v>11819</v>
      </c>
      <c r="E4071" t="s">
        <v>14866</v>
      </c>
      <c r="F4071" t="s">
        <v>14867</v>
      </c>
      <c r="G4071">
        <v>28.626999999999999</v>
      </c>
      <c r="H4071">
        <v>82.194999999999993</v>
      </c>
      <c r="I4071">
        <v>2500</v>
      </c>
      <c r="J4071">
        <v>5.75</v>
      </c>
      <c r="K4071" t="s">
        <v>3341</v>
      </c>
      <c r="L4071" t="s">
        <v>11821</v>
      </c>
    </row>
    <row r="4072" spans="1:12">
      <c r="A4072">
        <v>4180</v>
      </c>
      <c r="B4072" t="s">
        <v>14868</v>
      </c>
      <c r="C4072" t="s">
        <v>14868</v>
      </c>
      <c r="D4072" t="s">
        <v>11819</v>
      </c>
      <c r="E4072" t="s">
        <v>14869</v>
      </c>
      <c r="F4072" t="s">
        <v>14870</v>
      </c>
      <c r="G4072">
        <v>29.274166999999998</v>
      </c>
      <c r="H4072">
        <v>82.193332999999996</v>
      </c>
      <c r="I4072">
        <v>7700</v>
      </c>
      <c r="J4072">
        <v>5.75</v>
      </c>
      <c r="K4072" t="s">
        <v>3341</v>
      </c>
      <c r="L4072" t="s">
        <v>11821</v>
      </c>
    </row>
    <row r="4073" spans="1:12">
      <c r="A4073">
        <v>4181</v>
      </c>
      <c r="B4073" t="s">
        <v>14871</v>
      </c>
      <c r="C4073" t="s">
        <v>14871</v>
      </c>
      <c r="D4073" t="s">
        <v>11819</v>
      </c>
      <c r="E4073" t="s">
        <v>14872</v>
      </c>
      <c r="F4073" t="s">
        <v>14873</v>
      </c>
      <c r="G4073">
        <v>28</v>
      </c>
      <c r="H4073">
        <v>83.832999999999998</v>
      </c>
      <c r="I4073">
        <v>4000</v>
      </c>
      <c r="J4073">
        <v>5.75</v>
      </c>
      <c r="K4073" t="s">
        <v>3341</v>
      </c>
      <c r="L4073" t="s">
        <v>11821</v>
      </c>
    </row>
    <row r="4074" spans="1:12">
      <c r="A4074">
        <v>4182</v>
      </c>
      <c r="B4074" t="s">
        <v>14874</v>
      </c>
      <c r="C4074" t="s">
        <v>14874</v>
      </c>
      <c r="D4074" t="s">
        <v>11819</v>
      </c>
      <c r="E4074" t="s">
        <v>14875</v>
      </c>
      <c r="F4074" t="s">
        <v>14876</v>
      </c>
      <c r="G4074">
        <v>27.35</v>
      </c>
      <c r="H4074">
        <v>84.667000000000002</v>
      </c>
      <c r="I4074">
        <v>4000</v>
      </c>
      <c r="J4074">
        <v>5.75</v>
      </c>
      <c r="K4074" t="s">
        <v>3341</v>
      </c>
      <c r="L4074" t="s">
        <v>11821</v>
      </c>
    </row>
    <row r="4075" spans="1:12">
      <c r="A4075">
        <v>4183</v>
      </c>
      <c r="B4075" t="s">
        <v>14877</v>
      </c>
      <c r="C4075" t="s">
        <v>14877</v>
      </c>
      <c r="D4075" t="s">
        <v>11819</v>
      </c>
      <c r="E4075" t="s">
        <v>1853</v>
      </c>
      <c r="F4075" t="s">
        <v>14878</v>
      </c>
      <c r="G4075">
        <v>27.315000000000001</v>
      </c>
      <c r="H4075">
        <v>87.193332999999996</v>
      </c>
      <c r="I4075">
        <v>1700</v>
      </c>
      <c r="J4075">
        <v>5.75</v>
      </c>
      <c r="K4075" t="s">
        <v>3341</v>
      </c>
      <c r="L4075" t="s">
        <v>11821</v>
      </c>
    </row>
    <row r="4076" spans="1:12">
      <c r="A4076">
        <v>4184</v>
      </c>
      <c r="B4076" t="s">
        <v>14879</v>
      </c>
      <c r="C4076" t="s">
        <v>14879</v>
      </c>
      <c r="D4076" t="s">
        <v>11819</v>
      </c>
      <c r="E4076" t="s">
        <v>14880</v>
      </c>
      <c r="F4076" t="s">
        <v>14881</v>
      </c>
      <c r="G4076">
        <v>28.585999999999999</v>
      </c>
      <c r="H4076">
        <v>81.635999999999996</v>
      </c>
      <c r="I4076">
        <v>2400</v>
      </c>
      <c r="J4076">
        <v>5.75</v>
      </c>
      <c r="K4076" t="s">
        <v>3341</v>
      </c>
      <c r="L4076" t="s">
        <v>11821</v>
      </c>
    </row>
    <row r="4077" spans="1:12">
      <c r="A4077">
        <v>4185</v>
      </c>
      <c r="B4077" t="s">
        <v>14882</v>
      </c>
      <c r="C4077" t="s">
        <v>14882</v>
      </c>
      <c r="D4077" t="s">
        <v>11819</v>
      </c>
      <c r="E4077" t="s">
        <v>14883</v>
      </c>
      <c r="F4077" t="s">
        <v>14884</v>
      </c>
      <c r="G4077">
        <v>29.971063999999998</v>
      </c>
      <c r="H4077">
        <v>81.818932000000004</v>
      </c>
      <c r="I4077">
        <v>9246</v>
      </c>
      <c r="J4077">
        <v>5.75</v>
      </c>
      <c r="K4077" t="s">
        <v>3341</v>
      </c>
      <c r="L4077" t="s">
        <v>11821</v>
      </c>
    </row>
    <row r="4078" spans="1:12">
      <c r="A4078">
        <v>4186</v>
      </c>
      <c r="B4078" t="s">
        <v>14885</v>
      </c>
      <c r="C4078" t="s">
        <v>14885</v>
      </c>
      <c r="D4078" t="s">
        <v>11819</v>
      </c>
      <c r="E4078" t="s">
        <v>14886</v>
      </c>
      <c r="F4078" t="s">
        <v>14887</v>
      </c>
      <c r="G4078">
        <v>28.985717999999999</v>
      </c>
      <c r="H4078">
        <v>82.819145000000006</v>
      </c>
      <c r="I4078">
        <v>8200</v>
      </c>
      <c r="J4078">
        <v>5.75</v>
      </c>
      <c r="K4078" t="s">
        <v>3341</v>
      </c>
      <c r="L4078" t="s">
        <v>11821</v>
      </c>
    </row>
    <row r="4079" spans="1:12">
      <c r="A4079">
        <v>4187</v>
      </c>
      <c r="B4079" t="s">
        <v>14888</v>
      </c>
      <c r="C4079" t="s">
        <v>14888</v>
      </c>
      <c r="D4079" t="s">
        <v>11819</v>
      </c>
      <c r="E4079" t="s">
        <v>14889</v>
      </c>
      <c r="F4079" t="s">
        <v>14890</v>
      </c>
      <c r="G4079">
        <v>29.538959999999999</v>
      </c>
      <c r="H4079">
        <v>81.185364000000007</v>
      </c>
      <c r="I4079">
        <v>4100</v>
      </c>
      <c r="J4079">
        <v>5.75</v>
      </c>
      <c r="K4079" t="s">
        <v>3341</v>
      </c>
      <c r="L4079" t="s">
        <v>11821</v>
      </c>
    </row>
    <row r="4080" spans="1:12">
      <c r="A4080">
        <v>4188</v>
      </c>
      <c r="B4080" t="s">
        <v>14891</v>
      </c>
      <c r="C4080" t="s">
        <v>14891</v>
      </c>
      <c r="D4080" t="s">
        <v>11819</v>
      </c>
      <c r="E4080" t="s">
        <v>1854</v>
      </c>
      <c r="F4080" t="s">
        <v>14892</v>
      </c>
      <c r="G4080">
        <v>28.753333000000001</v>
      </c>
      <c r="H4080">
        <v>80.581943999999993</v>
      </c>
      <c r="I4080">
        <v>690</v>
      </c>
      <c r="J4080">
        <v>5.75</v>
      </c>
      <c r="K4080" t="s">
        <v>3341</v>
      </c>
      <c r="L4080" t="s">
        <v>11821</v>
      </c>
    </row>
    <row r="4081" spans="1:12">
      <c r="A4081">
        <v>4189</v>
      </c>
      <c r="B4081" t="s">
        <v>14893</v>
      </c>
      <c r="C4081" t="s">
        <v>14893</v>
      </c>
      <c r="D4081" t="s">
        <v>9742</v>
      </c>
      <c r="E4081" t="s">
        <v>1855</v>
      </c>
      <c r="F4081" t="s">
        <v>14894</v>
      </c>
      <c r="G4081">
        <v>34.991388999999998</v>
      </c>
      <c r="H4081">
        <v>126.382778</v>
      </c>
      <c r="I4081">
        <v>51</v>
      </c>
      <c r="J4081">
        <v>9</v>
      </c>
      <c r="K4081" t="s">
        <v>3308</v>
      </c>
      <c r="L4081" t="s">
        <v>9744</v>
      </c>
    </row>
    <row r="4082" spans="1:12">
      <c r="A4082">
        <v>4190</v>
      </c>
      <c r="B4082" t="s">
        <v>14895</v>
      </c>
      <c r="C4082" t="s">
        <v>14895</v>
      </c>
      <c r="D4082" t="s">
        <v>6652</v>
      </c>
      <c r="E4082" t="s">
        <v>1856</v>
      </c>
      <c r="F4082" t="s">
        <v>14896</v>
      </c>
      <c r="G4082">
        <v>36.579886000000002</v>
      </c>
      <c r="H4082">
        <v>26.375821999999999</v>
      </c>
      <c r="I4082">
        <v>165</v>
      </c>
      <c r="J4082">
        <v>2</v>
      </c>
      <c r="K4082" t="s">
        <v>3326</v>
      </c>
      <c r="L4082" t="s">
        <v>6655</v>
      </c>
    </row>
    <row r="4083" spans="1:12">
      <c r="A4083">
        <v>4191</v>
      </c>
      <c r="B4083" t="s">
        <v>14897</v>
      </c>
      <c r="C4083" t="s">
        <v>14897</v>
      </c>
      <c r="D4083" t="s">
        <v>6652</v>
      </c>
      <c r="E4083" t="s">
        <v>1857</v>
      </c>
      <c r="F4083" t="s">
        <v>14898</v>
      </c>
      <c r="G4083">
        <v>37.682716999999997</v>
      </c>
      <c r="H4083">
        <v>26.347061</v>
      </c>
      <c r="I4083">
        <v>79</v>
      </c>
      <c r="J4083">
        <v>2</v>
      </c>
      <c r="K4083" t="s">
        <v>3326</v>
      </c>
      <c r="L4083" t="s">
        <v>6655</v>
      </c>
    </row>
    <row r="4084" spans="1:12">
      <c r="A4084">
        <v>4192</v>
      </c>
      <c r="B4084" t="s">
        <v>14899</v>
      </c>
      <c r="C4084" t="s">
        <v>14900</v>
      </c>
      <c r="D4084" t="s">
        <v>6652</v>
      </c>
      <c r="E4084" t="s">
        <v>1858</v>
      </c>
      <c r="F4084" t="s">
        <v>14901</v>
      </c>
      <c r="G4084">
        <v>36.963332999999999</v>
      </c>
      <c r="H4084">
        <v>26.940556000000001</v>
      </c>
      <c r="I4084">
        <v>771</v>
      </c>
      <c r="J4084">
        <v>2</v>
      </c>
      <c r="K4084" t="s">
        <v>3326</v>
      </c>
      <c r="L4084" t="s">
        <v>6655</v>
      </c>
    </row>
    <row r="4085" spans="1:12">
      <c r="A4085">
        <v>4193</v>
      </c>
      <c r="B4085" t="s">
        <v>14902</v>
      </c>
      <c r="C4085" t="s">
        <v>14902</v>
      </c>
      <c r="D4085" t="s">
        <v>6652</v>
      </c>
      <c r="E4085" t="s">
        <v>1859</v>
      </c>
      <c r="F4085" t="s">
        <v>14903</v>
      </c>
      <c r="G4085">
        <v>36.696111000000002</v>
      </c>
      <c r="H4085">
        <v>24.477499999999999</v>
      </c>
      <c r="I4085">
        <v>12</v>
      </c>
      <c r="J4085">
        <v>2</v>
      </c>
      <c r="K4085" t="s">
        <v>3326</v>
      </c>
      <c r="L4085" t="s">
        <v>6655</v>
      </c>
    </row>
    <row r="4086" spans="1:12">
      <c r="A4086">
        <v>4194</v>
      </c>
      <c r="B4086" t="s">
        <v>14904</v>
      </c>
      <c r="C4086" t="s">
        <v>14905</v>
      </c>
      <c r="D4086" t="s">
        <v>6652</v>
      </c>
      <c r="E4086" t="s">
        <v>1860</v>
      </c>
      <c r="F4086" t="s">
        <v>14906</v>
      </c>
      <c r="G4086">
        <v>37.080556000000001</v>
      </c>
      <c r="H4086">
        <v>25.368055999999999</v>
      </c>
      <c r="I4086">
        <v>10</v>
      </c>
      <c r="J4086">
        <v>2</v>
      </c>
      <c r="K4086" t="s">
        <v>3326</v>
      </c>
      <c r="L4086" t="s">
        <v>6655</v>
      </c>
    </row>
    <row r="4087" spans="1:12">
      <c r="A4087">
        <v>4195</v>
      </c>
      <c r="B4087" t="s">
        <v>14907</v>
      </c>
      <c r="C4087" t="s">
        <v>14907</v>
      </c>
      <c r="D4087" t="s">
        <v>6652</v>
      </c>
      <c r="E4087" t="s">
        <v>1861</v>
      </c>
      <c r="F4087" t="s">
        <v>14908</v>
      </c>
      <c r="G4087">
        <v>37.010278</v>
      </c>
      <c r="H4087">
        <v>25.127777999999999</v>
      </c>
      <c r="I4087">
        <v>121</v>
      </c>
      <c r="J4087">
        <v>2</v>
      </c>
      <c r="K4087" t="s">
        <v>3326</v>
      </c>
      <c r="L4087" t="s">
        <v>6655</v>
      </c>
    </row>
    <row r="4088" spans="1:12">
      <c r="A4088">
        <v>4196</v>
      </c>
      <c r="B4088" t="s">
        <v>14909</v>
      </c>
      <c r="C4088" t="s">
        <v>14909</v>
      </c>
      <c r="D4088" t="s">
        <v>6652</v>
      </c>
      <c r="E4088" t="s">
        <v>1862</v>
      </c>
      <c r="F4088" t="s">
        <v>14910</v>
      </c>
      <c r="G4088">
        <v>36.127777000000002</v>
      </c>
      <c r="H4088">
        <v>29.566655999999998</v>
      </c>
      <c r="I4088">
        <v>474</v>
      </c>
      <c r="J4088">
        <v>2</v>
      </c>
      <c r="K4088" t="s">
        <v>3326</v>
      </c>
      <c r="L4088" t="s">
        <v>6655</v>
      </c>
    </row>
    <row r="4089" spans="1:12">
      <c r="A4089">
        <v>4197</v>
      </c>
      <c r="B4089" t="s">
        <v>14911</v>
      </c>
      <c r="C4089" t="s">
        <v>14912</v>
      </c>
      <c r="D4089" t="s">
        <v>6374</v>
      </c>
      <c r="E4089" t="s">
        <v>1863</v>
      </c>
      <c r="F4089" t="s">
        <v>14913</v>
      </c>
      <c r="G4089">
        <v>25.557110999999999</v>
      </c>
      <c r="H4089">
        <v>34.583711000000001</v>
      </c>
      <c r="I4089">
        <v>251</v>
      </c>
      <c r="J4089">
        <v>2</v>
      </c>
      <c r="K4089" t="s">
        <v>3308</v>
      </c>
      <c r="L4089" t="s">
        <v>6377</v>
      </c>
    </row>
    <row r="4090" spans="1:12">
      <c r="A4090">
        <v>4198</v>
      </c>
      <c r="B4090" t="s">
        <v>14914</v>
      </c>
      <c r="C4090" t="s">
        <v>14915</v>
      </c>
      <c r="D4090" t="s">
        <v>4179</v>
      </c>
      <c r="E4090" t="s">
        <v>1864</v>
      </c>
      <c r="F4090" t="s">
        <v>14916</v>
      </c>
      <c r="G4090">
        <v>51.602221999999998</v>
      </c>
      <c r="H4090">
        <v>6.1419439999999996</v>
      </c>
      <c r="I4090">
        <v>106</v>
      </c>
      <c r="J4090">
        <v>1</v>
      </c>
      <c r="K4090" t="s">
        <v>3326</v>
      </c>
      <c r="L4090" t="s">
        <v>4182</v>
      </c>
    </row>
    <row r="4091" spans="1:12">
      <c r="A4091">
        <v>4199</v>
      </c>
      <c r="B4091" t="s">
        <v>14917</v>
      </c>
      <c r="C4091" t="s">
        <v>14917</v>
      </c>
      <c r="D4091" t="s">
        <v>9840</v>
      </c>
      <c r="E4091" t="s">
        <v>1865</v>
      </c>
      <c r="F4091" t="s">
        <v>14918</v>
      </c>
      <c r="G4091">
        <v>12.121458000000001</v>
      </c>
      <c r="H4091">
        <v>120.100031</v>
      </c>
      <c r="I4091">
        <v>148</v>
      </c>
      <c r="J4091">
        <v>8</v>
      </c>
      <c r="K4091" t="s">
        <v>3341</v>
      </c>
      <c r="L4091" t="s">
        <v>9842</v>
      </c>
    </row>
    <row r="4092" spans="1:12">
      <c r="A4092">
        <v>4200</v>
      </c>
      <c r="B4092" t="s">
        <v>14919</v>
      </c>
      <c r="C4092" t="s">
        <v>14919</v>
      </c>
      <c r="D4092" t="s">
        <v>9840</v>
      </c>
      <c r="E4092" t="s">
        <v>1866</v>
      </c>
      <c r="F4092" t="s">
        <v>14920</v>
      </c>
      <c r="G4092">
        <v>8.9513219999999993</v>
      </c>
      <c r="H4092">
        <v>125.47797199999999</v>
      </c>
      <c r="I4092">
        <v>141</v>
      </c>
      <c r="J4092">
        <v>8</v>
      </c>
      <c r="K4092" t="s">
        <v>3341</v>
      </c>
      <c r="L4092" t="s">
        <v>9842</v>
      </c>
    </row>
    <row r="4093" spans="1:12">
      <c r="A4093">
        <v>4201</v>
      </c>
      <c r="B4093" t="s">
        <v>14921</v>
      </c>
      <c r="C4093" t="s">
        <v>14921</v>
      </c>
      <c r="D4093" t="s">
        <v>9840</v>
      </c>
      <c r="E4093" t="s">
        <v>1867</v>
      </c>
      <c r="F4093" t="s">
        <v>14922</v>
      </c>
      <c r="G4093">
        <v>8.6012609999999992</v>
      </c>
      <c r="H4093">
        <v>123.334481</v>
      </c>
      <c r="I4093">
        <v>12</v>
      </c>
      <c r="J4093">
        <v>8</v>
      </c>
      <c r="K4093" t="s">
        <v>3341</v>
      </c>
      <c r="L4093" t="s">
        <v>9842</v>
      </c>
    </row>
    <row r="4094" spans="1:12">
      <c r="A4094">
        <v>4202</v>
      </c>
      <c r="B4094" t="s">
        <v>14923</v>
      </c>
      <c r="C4094" t="s">
        <v>14924</v>
      </c>
      <c r="D4094" t="s">
        <v>9840</v>
      </c>
      <c r="E4094" t="s">
        <v>1868</v>
      </c>
      <c r="F4094" t="s">
        <v>14925</v>
      </c>
      <c r="G4094">
        <v>18.178091999999999</v>
      </c>
      <c r="H4094">
        <v>120.531522</v>
      </c>
      <c r="I4094">
        <v>25</v>
      </c>
      <c r="J4094">
        <v>8</v>
      </c>
      <c r="K4094" t="s">
        <v>3341</v>
      </c>
      <c r="L4094" t="s">
        <v>9842</v>
      </c>
    </row>
    <row r="4095" spans="1:12">
      <c r="A4095">
        <v>4203</v>
      </c>
      <c r="B4095" t="s">
        <v>14926</v>
      </c>
      <c r="C4095" t="s">
        <v>14926</v>
      </c>
      <c r="D4095" t="s">
        <v>9840</v>
      </c>
      <c r="E4095" t="s">
        <v>1869</v>
      </c>
      <c r="F4095" t="s">
        <v>14927</v>
      </c>
      <c r="G4095">
        <v>13.157064</v>
      </c>
      <c r="H4095">
        <v>123.746247</v>
      </c>
      <c r="I4095">
        <v>66</v>
      </c>
      <c r="J4095">
        <v>8</v>
      </c>
      <c r="K4095" t="s">
        <v>3341</v>
      </c>
      <c r="L4095" t="s">
        <v>9842</v>
      </c>
    </row>
    <row r="4096" spans="1:12">
      <c r="A4096">
        <v>4204</v>
      </c>
      <c r="B4096" t="s">
        <v>14928</v>
      </c>
      <c r="C4096" t="s">
        <v>14928</v>
      </c>
      <c r="D4096" t="s">
        <v>9840</v>
      </c>
      <c r="E4096" t="s">
        <v>1870</v>
      </c>
      <c r="F4096" t="s">
        <v>14929</v>
      </c>
      <c r="G4096">
        <v>8.1785080000000008</v>
      </c>
      <c r="H4096">
        <v>123.841731</v>
      </c>
      <c r="I4096">
        <v>75</v>
      </c>
      <c r="J4096">
        <v>8</v>
      </c>
      <c r="K4096" t="s">
        <v>3341</v>
      </c>
      <c r="L4096" t="s">
        <v>9842</v>
      </c>
    </row>
    <row r="4097" spans="1:12">
      <c r="A4097">
        <v>6510</v>
      </c>
      <c r="B4097" t="s">
        <v>4396</v>
      </c>
      <c r="C4097" t="s">
        <v>4396</v>
      </c>
      <c r="D4097" t="s">
        <v>4179</v>
      </c>
      <c r="E4097" t="s">
        <v>2739</v>
      </c>
      <c r="F4097" t="s">
        <v>4196</v>
      </c>
      <c r="G4097">
        <v>49.209445000000002</v>
      </c>
      <c r="H4097">
        <v>7.4013229999999997</v>
      </c>
      <c r="I4097">
        <v>1132</v>
      </c>
      <c r="J4097">
        <v>1</v>
      </c>
      <c r="K4097" t="s">
        <v>3326</v>
      </c>
      <c r="L4097" t="s">
        <v>4182</v>
      </c>
    </row>
    <row r="4098" spans="1:12">
      <c r="A4098">
        <v>4206</v>
      </c>
      <c r="B4098" t="s">
        <v>9909</v>
      </c>
      <c r="C4098" t="s">
        <v>14930</v>
      </c>
      <c r="D4098" t="s">
        <v>9840</v>
      </c>
      <c r="E4098" t="s">
        <v>1871</v>
      </c>
      <c r="F4098" t="s">
        <v>9911</v>
      </c>
      <c r="G4098">
        <v>10.307542</v>
      </c>
      <c r="H4098">
        <v>123.979439</v>
      </c>
      <c r="I4098">
        <v>31</v>
      </c>
      <c r="J4098">
        <v>8</v>
      </c>
      <c r="K4098" t="s">
        <v>3341</v>
      </c>
      <c r="L4098" t="s">
        <v>9842</v>
      </c>
    </row>
    <row r="4099" spans="1:12">
      <c r="A4099">
        <v>4207</v>
      </c>
      <c r="B4099" t="s">
        <v>14931</v>
      </c>
      <c r="C4099" t="s">
        <v>14932</v>
      </c>
      <c r="D4099" t="s">
        <v>4179</v>
      </c>
      <c r="E4099" t="s">
        <v>14933</v>
      </c>
      <c r="F4099" t="s">
        <v>14934</v>
      </c>
      <c r="G4099">
        <v>53.632221000000001</v>
      </c>
      <c r="H4099">
        <v>7.191389</v>
      </c>
      <c r="I4099">
        <v>3</v>
      </c>
      <c r="J4099">
        <v>1</v>
      </c>
      <c r="K4099" t="s">
        <v>3326</v>
      </c>
      <c r="L4099" t="s">
        <v>4182</v>
      </c>
    </row>
    <row r="4100" spans="1:12">
      <c r="A4100">
        <v>4208</v>
      </c>
      <c r="B4100" t="s">
        <v>14935</v>
      </c>
      <c r="C4100" t="s">
        <v>14936</v>
      </c>
      <c r="D4100" t="s">
        <v>4179</v>
      </c>
      <c r="E4100" t="s">
        <v>14937</v>
      </c>
      <c r="F4100" t="s">
        <v>14938</v>
      </c>
      <c r="G4100">
        <v>53.681572000000003</v>
      </c>
      <c r="H4100">
        <v>7.0557309999999998</v>
      </c>
      <c r="I4100">
        <v>6</v>
      </c>
      <c r="J4100">
        <v>1</v>
      </c>
      <c r="K4100" t="s">
        <v>3326</v>
      </c>
      <c r="L4100" t="s">
        <v>4182</v>
      </c>
    </row>
    <row r="4101" spans="1:12">
      <c r="A4101">
        <v>4209</v>
      </c>
      <c r="B4101" t="s">
        <v>14939</v>
      </c>
      <c r="C4101" t="s">
        <v>14940</v>
      </c>
      <c r="D4101" t="s">
        <v>10122</v>
      </c>
      <c r="E4101" t="s">
        <v>1872</v>
      </c>
      <c r="F4101" t="s">
        <v>14941</v>
      </c>
      <c r="G4101">
        <v>-16.438611000000002</v>
      </c>
      <c r="H4101">
        <v>-39.080832999999998</v>
      </c>
      <c r="I4101">
        <v>167</v>
      </c>
      <c r="J4101">
        <v>-3</v>
      </c>
      <c r="K4101" t="s">
        <v>8182</v>
      </c>
      <c r="L4101" t="s">
        <v>10131</v>
      </c>
    </row>
    <row r="4102" spans="1:12">
      <c r="A4102">
        <v>4210</v>
      </c>
      <c r="B4102" t="s">
        <v>14942</v>
      </c>
      <c r="C4102" t="s">
        <v>14943</v>
      </c>
      <c r="D4102" t="s">
        <v>5662</v>
      </c>
      <c r="E4102" t="s">
        <v>14944</v>
      </c>
      <c r="F4102" t="s">
        <v>4196</v>
      </c>
      <c r="G4102">
        <v>9.2722219999999993</v>
      </c>
      <c r="H4102">
        <v>21.197222</v>
      </c>
      <c r="I4102">
        <v>1509</v>
      </c>
      <c r="J4102">
        <v>1</v>
      </c>
      <c r="K4102" t="s">
        <v>3341</v>
      </c>
      <c r="L4102" t="s">
        <v>5664</v>
      </c>
    </row>
    <row r="4103" spans="1:12">
      <c r="A4103">
        <v>4211</v>
      </c>
      <c r="B4103" t="s">
        <v>14945</v>
      </c>
      <c r="C4103" t="s">
        <v>14946</v>
      </c>
      <c r="D4103" t="s">
        <v>10122</v>
      </c>
      <c r="F4103" t="s">
        <v>4196</v>
      </c>
      <c r="G4103">
        <v>-25.684000000000001</v>
      </c>
      <c r="H4103">
        <v>-54.440240000000003</v>
      </c>
      <c r="I4103">
        <v>1000</v>
      </c>
      <c r="J4103">
        <v>-3</v>
      </c>
      <c r="K4103" t="s">
        <v>8182</v>
      </c>
      <c r="L4103" t="s">
        <v>9181</v>
      </c>
    </row>
    <row r="4104" spans="1:12">
      <c r="A4104">
        <v>4213</v>
      </c>
      <c r="B4104" t="s">
        <v>14947</v>
      </c>
      <c r="C4104" t="s">
        <v>14947</v>
      </c>
      <c r="D4104" t="s">
        <v>10122</v>
      </c>
      <c r="F4104" t="s">
        <v>14948</v>
      </c>
      <c r="G4104">
        <v>-6.3466389999999997</v>
      </c>
      <c r="H4104">
        <v>-39.293776999999999</v>
      </c>
      <c r="I4104">
        <v>699</v>
      </c>
      <c r="J4104">
        <v>-3</v>
      </c>
      <c r="K4104" t="s">
        <v>8182</v>
      </c>
      <c r="L4104" t="s">
        <v>10131</v>
      </c>
    </row>
    <row r="4105" spans="1:12">
      <c r="A4105">
        <v>4214</v>
      </c>
      <c r="B4105" t="s">
        <v>14949</v>
      </c>
      <c r="C4105" t="s">
        <v>14949</v>
      </c>
      <c r="D4105" t="s">
        <v>10122</v>
      </c>
      <c r="E4105" t="s">
        <v>1874</v>
      </c>
      <c r="F4105" t="s">
        <v>14950</v>
      </c>
      <c r="G4105">
        <v>-10.241667</v>
      </c>
      <c r="H4105">
        <v>-48.352780000000003</v>
      </c>
      <c r="I4105">
        <v>774</v>
      </c>
      <c r="J4105">
        <v>-3</v>
      </c>
      <c r="K4105" t="s">
        <v>8182</v>
      </c>
      <c r="L4105" t="s">
        <v>10131</v>
      </c>
    </row>
    <row r="4106" spans="1:12">
      <c r="A4106">
        <v>4215</v>
      </c>
      <c r="B4106" t="s">
        <v>14951</v>
      </c>
      <c r="C4106" t="s">
        <v>14951</v>
      </c>
      <c r="D4106" t="s">
        <v>10122</v>
      </c>
      <c r="E4106" t="s">
        <v>1875</v>
      </c>
      <c r="F4106" t="s">
        <v>14952</v>
      </c>
      <c r="G4106">
        <v>-17.726700000000001</v>
      </c>
      <c r="H4106">
        <v>-48.611400000000003</v>
      </c>
      <c r="I4106">
        <v>2247</v>
      </c>
      <c r="J4106">
        <v>-3</v>
      </c>
      <c r="K4106" t="s">
        <v>8182</v>
      </c>
      <c r="L4106" t="s">
        <v>10128</v>
      </c>
    </row>
    <row r="4107" spans="1:12">
      <c r="A4107">
        <v>4216</v>
      </c>
      <c r="B4107" t="s">
        <v>14953</v>
      </c>
      <c r="C4107" t="s">
        <v>14954</v>
      </c>
      <c r="D4107" t="s">
        <v>4194</v>
      </c>
      <c r="E4107" t="s">
        <v>1876</v>
      </c>
      <c r="F4107" t="s">
        <v>14955</v>
      </c>
      <c r="G4107">
        <v>46.916305999999999</v>
      </c>
      <c r="H4107">
        <v>-114.09055600000001</v>
      </c>
      <c r="I4107">
        <v>3205</v>
      </c>
      <c r="J4107">
        <v>-7</v>
      </c>
      <c r="K4107" t="s">
        <v>3372</v>
      </c>
      <c r="L4107" t="s">
        <v>7996</v>
      </c>
    </row>
    <row r="4108" spans="1:12">
      <c r="A4108">
        <v>4217</v>
      </c>
      <c r="B4108" t="s">
        <v>14956</v>
      </c>
      <c r="C4108" t="s">
        <v>14956</v>
      </c>
      <c r="D4108" t="s">
        <v>8718</v>
      </c>
      <c r="E4108" t="s">
        <v>1877</v>
      </c>
      <c r="F4108" t="s">
        <v>14957</v>
      </c>
      <c r="G4108">
        <v>-24.427778</v>
      </c>
      <c r="H4108">
        <v>145.42861099999999</v>
      </c>
      <c r="I4108">
        <v>928</v>
      </c>
      <c r="J4108">
        <v>10</v>
      </c>
      <c r="K4108" t="s">
        <v>8721</v>
      </c>
      <c r="L4108" t="s">
        <v>9170</v>
      </c>
    </row>
    <row r="4109" spans="1:12">
      <c r="A4109">
        <v>4218</v>
      </c>
      <c r="B4109" t="s">
        <v>14958</v>
      </c>
      <c r="C4109" t="s">
        <v>14958</v>
      </c>
      <c r="D4109" t="s">
        <v>8718</v>
      </c>
      <c r="E4109" t="s">
        <v>1878</v>
      </c>
      <c r="F4109" t="s">
        <v>14959</v>
      </c>
      <c r="G4109">
        <v>-24.903888999999999</v>
      </c>
      <c r="H4109">
        <v>152.318611</v>
      </c>
      <c r="I4109">
        <v>107</v>
      </c>
      <c r="J4109">
        <v>10</v>
      </c>
      <c r="K4109" t="s">
        <v>8721</v>
      </c>
      <c r="L4109" t="s">
        <v>9170</v>
      </c>
    </row>
    <row r="4110" spans="1:12">
      <c r="A4110">
        <v>4219</v>
      </c>
      <c r="B4110" t="s">
        <v>14960</v>
      </c>
      <c r="C4110" t="s">
        <v>14961</v>
      </c>
      <c r="D4110" t="s">
        <v>4194</v>
      </c>
      <c r="E4110" t="s">
        <v>1879</v>
      </c>
      <c r="F4110" t="s">
        <v>14962</v>
      </c>
      <c r="G4110">
        <v>35.952361099999997</v>
      </c>
      <c r="H4110">
        <v>-112.14697219999999</v>
      </c>
      <c r="I4110">
        <v>6609</v>
      </c>
      <c r="J4110">
        <v>-7</v>
      </c>
      <c r="K4110" t="s">
        <v>3341</v>
      </c>
      <c r="L4110" t="s">
        <v>12678</v>
      </c>
    </row>
    <row r="4111" spans="1:12">
      <c r="A4111">
        <v>4220</v>
      </c>
      <c r="B4111" t="s">
        <v>14963</v>
      </c>
      <c r="C4111" t="s">
        <v>14964</v>
      </c>
      <c r="D4111" t="s">
        <v>4194</v>
      </c>
      <c r="E4111" t="s">
        <v>14965</v>
      </c>
      <c r="F4111" t="s">
        <v>14966</v>
      </c>
      <c r="G4111">
        <v>29.622250000000001</v>
      </c>
      <c r="H4111">
        <v>-95.656527800000006</v>
      </c>
      <c r="I4111">
        <v>82</v>
      </c>
      <c r="J4111">
        <v>-6</v>
      </c>
      <c r="K4111" t="s">
        <v>3372</v>
      </c>
      <c r="L4111" t="s">
        <v>7430</v>
      </c>
    </row>
    <row r="4112" spans="1:12">
      <c r="A4112">
        <v>4221</v>
      </c>
      <c r="B4112" t="s">
        <v>14967</v>
      </c>
      <c r="C4112" t="s">
        <v>14968</v>
      </c>
      <c r="D4112" t="s">
        <v>8718</v>
      </c>
      <c r="E4112" t="s">
        <v>14969</v>
      </c>
      <c r="F4112" t="s">
        <v>14970</v>
      </c>
      <c r="G4112">
        <v>-20.066668</v>
      </c>
      <c r="H4112">
        <v>148.86667</v>
      </c>
      <c r="I4112">
        <v>10</v>
      </c>
      <c r="J4112">
        <v>10</v>
      </c>
      <c r="K4112" t="s">
        <v>8721</v>
      </c>
      <c r="L4112" t="s">
        <v>9170</v>
      </c>
    </row>
    <row r="4113" spans="1:12">
      <c r="A4113">
        <v>4222</v>
      </c>
      <c r="B4113" t="s">
        <v>14971</v>
      </c>
      <c r="C4113" t="s">
        <v>13666</v>
      </c>
      <c r="D4113" t="s">
        <v>4194</v>
      </c>
      <c r="E4113" t="s">
        <v>14972</v>
      </c>
      <c r="F4113" t="s">
        <v>14973</v>
      </c>
      <c r="G4113">
        <v>39.570129000000001</v>
      </c>
      <c r="H4113">
        <v>-104.849294</v>
      </c>
      <c r="I4113">
        <v>5883</v>
      </c>
      <c r="J4113">
        <v>-7</v>
      </c>
      <c r="K4113" t="s">
        <v>3372</v>
      </c>
      <c r="L4113" t="s">
        <v>7996</v>
      </c>
    </row>
    <row r="4114" spans="1:12">
      <c r="A4114">
        <v>4223</v>
      </c>
      <c r="B4114" t="s">
        <v>14974</v>
      </c>
      <c r="C4114" t="s">
        <v>13932</v>
      </c>
      <c r="D4114" t="s">
        <v>4194</v>
      </c>
      <c r="E4114" t="s">
        <v>14975</v>
      </c>
      <c r="F4114" t="s">
        <v>14976</v>
      </c>
      <c r="G4114">
        <v>34.425139000000001</v>
      </c>
      <c r="H4114">
        <v>-103.079278</v>
      </c>
      <c r="I4114">
        <v>4216</v>
      </c>
      <c r="J4114">
        <v>-7</v>
      </c>
      <c r="K4114" t="s">
        <v>3372</v>
      </c>
      <c r="L4114" t="s">
        <v>7996</v>
      </c>
    </row>
    <row r="4115" spans="1:12">
      <c r="A4115">
        <v>4224</v>
      </c>
      <c r="B4115" t="s">
        <v>14977</v>
      </c>
      <c r="C4115" t="s">
        <v>14978</v>
      </c>
      <c r="D4115" t="s">
        <v>4194</v>
      </c>
      <c r="E4115" t="s">
        <v>14979</v>
      </c>
      <c r="F4115" t="s">
        <v>14980</v>
      </c>
      <c r="G4115">
        <v>30.915666999999999</v>
      </c>
      <c r="H4115">
        <v>-102.916139</v>
      </c>
      <c r="I4115">
        <v>3011</v>
      </c>
      <c r="J4115">
        <v>-6</v>
      </c>
      <c r="K4115" t="s">
        <v>3372</v>
      </c>
      <c r="L4115" t="s">
        <v>7430</v>
      </c>
    </row>
    <row r="4116" spans="1:12">
      <c r="A4116">
        <v>4225</v>
      </c>
      <c r="B4116" t="s">
        <v>14981</v>
      </c>
      <c r="C4116" t="s">
        <v>8452</v>
      </c>
      <c r="D4116" t="s">
        <v>4194</v>
      </c>
      <c r="E4116" t="s">
        <v>14982</v>
      </c>
      <c r="F4116" t="s">
        <v>14983</v>
      </c>
      <c r="G4116">
        <v>35.654221999999997</v>
      </c>
      <c r="H4116">
        <v>-105.14238899999999</v>
      </c>
      <c r="I4116">
        <v>6877</v>
      </c>
      <c r="J4116">
        <v>-7</v>
      </c>
      <c r="K4116" t="s">
        <v>3372</v>
      </c>
      <c r="L4116" t="s">
        <v>7996</v>
      </c>
    </row>
    <row r="4117" spans="1:12">
      <c r="A4117">
        <v>4226</v>
      </c>
      <c r="B4117" t="s">
        <v>14984</v>
      </c>
      <c r="C4117" t="s">
        <v>13029</v>
      </c>
      <c r="D4117" t="s">
        <v>4194</v>
      </c>
      <c r="E4117" t="s">
        <v>14985</v>
      </c>
      <c r="F4117" t="s">
        <v>14986</v>
      </c>
      <c r="G4117">
        <v>29.818193999999998</v>
      </c>
      <c r="H4117">
        <v>-95.672611000000003</v>
      </c>
      <c r="I4117">
        <v>111</v>
      </c>
      <c r="J4117">
        <v>-6</v>
      </c>
      <c r="K4117" t="s">
        <v>3372</v>
      </c>
      <c r="L4117" t="s">
        <v>7430</v>
      </c>
    </row>
    <row r="4118" spans="1:12">
      <c r="A4118">
        <v>4227</v>
      </c>
      <c r="B4118" t="s">
        <v>14987</v>
      </c>
      <c r="C4118" t="s">
        <v>14988</v>
      </c>
      <c r="D4118" t="s">
        <v>4194</v>
      </c>
      <c r="E4118" t="s">
        <v>14989</v>
      </c>
      <c r="F4118" t="s">
        <v>14990</v>
      </c>
      <c r="G4118">
        <v>38.049719000000003</v>
      </c>
      <c r="H4118">
        <v>-103.50943100000001</v>
      </c>
      <c r="I4118">
        <v>4238</v>
      </c>
      <c r="J4118">
        <v>-7</v>
      </c>
      <c r="K4118" t="s">
        <v>3372</v>
      </c>
      <c r="L4118" t="s">
        <v>7996</v>
      </c>
    </row>
    <row r="4119" spans="1:12">
      <c r="A4119">
        <v>4228</v>
      </c>
      <c r="B4119" t="s">
        <v>14991</v>
      </c>
      <c r="C4119" t="s">
        <v>14992</v>
      </c>
      <c r="D4119" t="s">
        <v>4194</v>
      </c>
      <c r="E4119" t="s">
        <v>14993</v>
      </c>
      <c r="F4119" t="s">
        <v>14994</v>
      </c>
      <c r="G4119">
        <v>32.289417</v>
      </c>
      <c r="H4119">
        <v>-106.921972</v>
      </c>
      <c r="I4119">
        <v>4456</v>
      </c>
      <c r="J4119">
        <v>-7</v>
      </c>
      <c r="K4119" t="s">
        <v>3372</v>
      </c>
      <c r="L4119" t="s">
        <v>7996</v>
      </c>
    </row>
    <row r="4120" spans="1:12">
      <c r="A4120">
        <v>4229</v>
      </c>
      <c r="B4120" t="s">
        <v>14995</v>
      </c>
      <c r="C4120" t="s">
        <v>14996</v>
      </c>
      <c r="D4120" t="s">
        <v>4194</v>
      </c>
      <c r="E4120" t="s">
        <v>14997</v>
      </c>
      <c r="F4120" t="s">
        <v>14998</v>
      </c>
      <c r="G4120">
        <v>32.719047000000003</v>
      </c>
      <c r="H4120">
        <v>-98.891000000000005</v>
      </c>
      <c r="I4120">
        <v>1284</v>
      </c>
      <c r="J4120">
        <v>-6</v>
      </c>
      <c r="K4120" t="s">
        <v>3372</v>
      </c>
      <c r="L4120" t="s">
        <v>7430</v>
      </c>
    </row>
    <row r="4121" spans="1:12">
      <c r="A4121">
        <v>4230</v>
      </c>
      <c r="B4121" t="s">
        <v>14999</v>
      </c>
      <c r="C4121" t="s">
        <v>15000</v>
      </c>
      <c r="D4121" t="s">
        <v>4194</v>
      </c>
      <c r="E4121" t="s">
        <v>15001</v>
      </c>
      <c r="F4121" t="s">
        <v>15002</v>
      </c>
      <c r="G4121">
        <v>31.1525</v>
      </c>
      <c r="H4121">
        <v>-97.407777999999993</v>
      </c>
      <c r="I4121">
        <v>682</v>
      </c>
      <c r="J4121">
        <v>-6</v>
      </c>
      <c r="K4121" t="s">
        <v>3372</v>
      </c>
      <c r="L4121" t="s">
        <v>7430</v>
      </c>
    </row>
    <row r="4122" spans="1:12">
      <c r="A4122">
        <v>4231</v>
      </c>
      <c r="B4122" t="s">
        <v>15003</v>
      </c>
      <c r="C4122" t="s">
        <v>15004</v>
      </c>
      <c r="D4122" t="s">
        <v>4194</v>
      </c>
      <c r="E4122" t="s">
        <v>15005</v>
      </c>
      <c r="F4122" t="s">
        <v>15006</v>
      </c>
      <c r="G4122">
        <v>30.735281000000001</v>
      </c>
      <c r="H4122">
        <v>-101.202972</v>
      </c>
      <c r="I4122">
        <v>2381</v>
      </c>
      <c r="J4122">
        <v>-6</v>
      </c>
      <c r="K4122" t="s">
        <v>3372</v>
      </c>
      <c r="L4122" t="s">
        <v>7430</v>
      </c>
    </row>
    <row r="4123" spans="1:12">
      <c r="A4123">
        <v>4232</v>
      </c>
      <c r="B4123" t="s">
        <v>15007</v>
      </c>
      <c r="C4123" t="s">
        <v>11708</v>
      </c>
      <c r="D4123" t="s">
        <v>11708</v>
      </c>
      <c r="F4123" t="s">
        <v>15008</v>
      </c>
      <c r="G4123">
        <v>22.315365</v>
      </c>
      <c r="H4123">
        <v>114.19534899999999</v>
      </c>
      <c r="I4123">
        <v>1</v>
      </c>
      <c r="J4123">
        <v>8</v>
      </c>
      <c r="K4123" t="s">
        <v>3308</v>
      </c>
      <c r="L4123" t="s">
        <v>11710</v>
      </c>
    </row>
    <row r="4124" spans="1:12">
      <c r="A4124">
        <v>6416</v>
      </c>
      <c r="B4124" t="s">
        <v>15009</v>
      </c>
      <c r="C4124" t="s">
        <v>14226</v>
      </c>
      <c r="D4124" t="s">
        <v>6652</v>
      </c>
      <c r="E4124" t="s">
        <v>15010</v>
      </c>
      <c r="F4124" t="s">
        <v>4196</v>
      </c>
      <c r="G4124">
        <v>37.893300000000004</v>
      </c>
      <c r="H4124">
        <v>23.726099999999999</v>
      </c>
      <c r="I4124">
        <v>69</v>
      </c>
      <c r="J4124">
        <v>2</v>
      </c>
      <c r="K4124" t="s">
        <v>3326</v>
      </c>
      <c r="L4124" t="s">
        <v>6655</v>
      </c>
    </row>
    <row r="4125" spans="1:12">
      <c r="A4125">
        <v>6415</v>
      </c>
      <c r="B4125" t="s">
        <v>15011</v>
      </c>
      <c r="C4125" t="s">
        <v>15012</v>
      </c>
      <c r="D4125" t="s">
        <v>4194</v>
      </c>
      <c r="E4125" t="s">
        <v>15013</v>
      </c>
      <c r="F4125" t="s">
        <v>15014</v>
      </c>
      <c r="G4125">
        <v>19.913599999999999</v>
      </c>
      <c r="H4125">
        <v>-155.864</v>
      </c>
      <c r="I4125">
        <v>109</v>
      </c>
      <c r="J4125">
        <v>-10</v>
      </c>
      <c r="K4125" t="s">
        <v>3341</v>
      </c>
      <c r="L4125" t="s">
        <v>12569</v>
      </c>
    </row>
    <row r="4126" spans="1:12">
      <c r="A4126">
        <v>4235</v>
      </c>
      <c r="B4126" t="s">
        <v>15015</v>
      </c>
      <c r="C4126" t="s">
        <v>15015</v>
      </c>
      <c r="D4126" t="s">
        <v>6342</v>
      </c>
      <c r="E4126" t="s">
        <v>1880</v>
      </c>
      <c r="F4126" t="s">
        <v>4196</v>
      </c>
      <c r="G4126">
        <v>0.48805549999999998</v>
      </c>
      <c r="H4126">
        <v>72.995555999999993</v>
      </c>
      <c r="I4126">
        <v>3</v>
      </c>
      <c r="J4126">
        <v>5</v>
      </c>
      <c r="K4126" t="s">
        <v>3308</v>
      </c>
      <c r="L4126" t="s">
        <v>6344</v>
      </c>
    </row>
    <row r="4127" spans="1:12">
      <c r="A4127">
        <v>4236</v>
      </c>
      <c r="B4127" t="s">
        <v>15016</v>
      </c>
      <c r="C4127" t="s">
        <v>15016</v>
      </c>
      <c r="D4127" t="s">
        <v>3370</v>
      </c>
      <c r="E4127" t="s">
        <v>15017</v>
      </c>
      <c r="F4127" t="s">
        <v>15018</v>
      </c>
      <c r="G4127">
        <v>68.223332999999997</v>
      </c>
      <c r="H4127">
        <v>-135.005833</v>
      </c>
      <c r="I4127">
        <v>23</v>
      </c>
      <c r="J4127">
        <v>-7</v>
      </c>
      <c r="K4127" t="s">
        <v>3372</v>
      </c>
      <c r="L4127" t="s">
        <v>3396</v>
      </c>
    </row>
    <row r="4128" spans="1:12">
      <c r="A4128">
        <v>4237</v>
      </c>
      <c r="B4128" t="s">
        <v>15019</v>
      </c>
      <c r="C4128" t="s">
        <v>15019</v>
      </c>
      <c r="D4128" t="s">
        <v>3370</v>
      </c>
      <c r="E4128" t="s">
        <v>1881</v>
      </c>
      <c r="F4128" t="s">
        <v>15020</v>
      </c>
      <c r="G4128">
        <v>65.183333300000001</v>
      </c>
      <c r="H4128">
        <v>-125.41666667</v>
      </c>
      <c r="I4128">
        <v>550</v>
      </c>
      <c r="J4128">
        <v>-7</v>
      </c>
      <c r="K4128" t="s">
        <v>3372</v>
      </c>
      <c r="L4128" t="s">
        <v>3396</v>
      </c>
    </row>
    <row r="4129" spans="1:12">
      <c r="A4129">
        <v>4238</v>
      </c>
      <c r="B4129" t="s">
        <v>15021</v>
      </c>
      <c r="C4129" t="s">
        <v>15021</v>
      </c>
      <c r="D4129" t="s">
        <v>3370</v>
      </c>
      <c r="E4129" t="s">
        <v>1882</v>
      </c>
      <c r="F4129" t="s">
        <v>15022</v>
      </c>
      <c r="G4129">
        <v>64.083333300000007</v>
      </c>
      <c r="H4129">
        <v>-125.58333330000001</v>
      </c>
      <c r="I4129">
        <v>320</v>
      </c>
      <c r="J4129">
        <v>-7</v>
      </c>
      <c r="K4129" t="s">
        <v>3372</v>
      </c>
      <c r="L4129" t="s">
        <v>3396</v>
      </c>
    </row>
    <row r="4130" spans="1:12">
      <c r="A4130">
        <v>4239</v>
      </c>
      <c r="B4130" t="s">
        <v>15023</v>
      </c>
      <c r="C4130" t="s">
        <v>15023</v>
      </c>
      <c r="D4130" t="s">
        <v>3370</v>
      </c>
      <c r="E4130" t="s">
        <v>1883</v>
      </c>
      <c r="F4130" t="s">
        <v>15024</v>
      </c>
      <c r="G4130">
        <v>66.266666670000006</v>
      </c>
      <c r="H4130">
        <v>-128.65</v>
      </c>
      <c r="I4130">
        <v>215</v>
      </c>
      <c r="J4130">
        <v>-7</v>
      </c>
      <c r="K4130" t="s">
        <v>3372</v>
      </c>
      <c r="L4130" t="s">
        <v>3396</v>
      </c>
    </row>
    <row r="4131" spans="1:12">
      <c r="A4131">
        <v>4240</v>
      </c>
      <c r="B4131" t="s">
        <v>15025</v>
      </c>
      <c r="C4131" t="s">
        <v>3474</v>
      </c>
      <c r="D4131" t="s">
        <v>3370</v>
      </c>
      <c r="F4131" t="s">
        <v>4196</v>
      </c>
      <c r="G4131">
        <v>66.367599999999996</v>
      </c>
      <c r="H4131">
        <v>-133.7594</v>
      </c>
      <c r="I4131">
        <v>200</v>
      </c>
      <c r="J4131">
        <v>-7</v>
      </c>
      <c r="K4131" t="s">
        <v>3372</v>
      </c>
      <c r="L4131" t="s">
        <v>3396</v>
      </c>
    </row>
    <row r="4132" spans="1:12">
      <c r="A4132">
        <v>4241</v>
      </c>
      <c r="B4132" t="s">
        <v>15026</v>
      </c>
      <c r="C4132" t="s">
        <v>3474</v>
      </c>
      <c r="D4132" t="s">
        <v>3370</v>
      </c>
      <c r="F4132" t="s">
        <v>4196</v>
      </c>
      <c r="G4132">
        <v>68.367599999999996</v>
      </c>
      <c r="H4132">
        <v>-133.7594</v>
      </c>
      <c r="I4132">
        <v>200</v>
      </c>
      <c r="J4132">
        <v>-7</v>
      </c>
      <c r="K4132" t="s">
        <v>3372</v>
      </c>
      <c r="L4132" t="s">
        <v>3396</v>
      </c>
    </row>
    <row r="4133" spans="1:12">
      <c r="A4133">
        <v>4242</v>
      </c>
      <c r="B4133" t="s">
        <v>15027</v>
      </c>
      <c r="C4133" t="s">
        <v>15028</v>
      </c>
      <c r="D4133" t="s">
        <v>8801</v>
      </c>
      <c r="E4133" t="s">
        <v>1884</v>
      </c>
      <c r="F4133" t="s">
        <v>4196</v>
      </c>
      <c r="G4133">
        <v>-19.455197999999999</v>
      </c>
      <c r="H4133">
        <v>169.22394</v>
      </c>
      <c r="I4133">
        <v>3</v>
      </c>
      <c r="J4133">
        <v>11</v>
      </c>
      <c r="K4133" t="s">
        <v>3308</v>
      </c>
      <c r="L4133" t="s">
        <v>8803</v>
      </c>
    </row>
    <row r="4134" spans="1:12">
      <c r="A4134">
        <v>6509</v>
      </c>
      <c r="B4134" t="s">
        <v>15029</v>
      </c>
      <c r="C4134" t="s">
        <v>15029</v>
      </c>
      <c r="D4134" t="s">
        <v>6342</v>
      </c>
      <c r="F4134" t="s">
        <v>4196</v>
      </c>
      <c r="G4134">
        <v>3.48596289680953</v>
      </c>
      <c r="H4134">
        <v>72.806074619293199</v>
      </c>
      <c r="I4134">
        <v>0</v>
      </c>
      <c r="J4134">
        <v>5</v>
      </c>
      <c r="K4134" t="s">
        <v>3341</v>
      </c>
      <c r="L4134" t="s">
        <v>6344</v>
      </c>
    </row>
    <row r="4135" spans="1:12">
      <c r="A4135">
        <v>4244</v>
      </c>
      <c r="B4135" t="s">
        <v>15030</v>
      </c>
      <c r="C4135" t="s">
        <v>15030</v>
      </c>
      <c r="D4135" t="s">
        <v>3370</v>
      </c>
      <c r="E4135" t="s">
        <v>1885</v>
      </c>
      <c r="F4135" t="s">
        <v>15031</v>
      </c>
      <c r="G4135">
        <v>62.35</v>
      </c>
      <c r="H4135">
        <v>-124.33329999999999</v>
      </c>
      <c r="I4135">
        <v>50</v>
      </c>
      <c r="J4135">
        <v>-7</v>
      </c>
      <c r="K4135" t="s">
        <v>3372</v>
      </c>
      <c r="L4135" t="s">
        <v>3396</v>
      </c>
    </row>
    <row r="4136" spans="1:12">
      <c r="A4136">
        <v>4246</v>
      </c>
      <c r="B4136" t="s">
        <v>15032</v>
      </c>
      <c r="C4136" t="s">
        <v>15032</v>
      </c>
      <c r="D4136" t="s">
        <v>3370</v>
      </c>
      <c r="F4136" t="s">
        <v>15033</v>
      </c>
      <c r="G4136">
        <v>69.917000000000002</v>
      </c>
      <c r="H4136">
        <v>-128.94999999999999</v>
      </c>
      <c r="I4136">
        <v>1</v>
      </c>
      <c r="J4136">
        <v>-7</v>
      </c>
      <c r="K4136" t="s">
        <v>3372</v>
      </c>
      <c r="L4136" t="s">
        <v>3396</v>
      </c>
    </row>
    <row r="4137" spans="1:12">
      <c r="A4137">
        <v>4247</v>
      </c>
      <c r="B4137" t="s">
        <v>10075</v>
      </c>
      <c r="C4137" t="s">
        <v>10075</v>
      </c>
      <c r="D4137" t="s">
        <v>10788</v>
      </c>
      <c r="E4137" t="s">
        <v>1886</v>
      </c>
      <c r="F4137" t="s">
        <v>4196</v>
      </c>
      <c r="G4137">
        <v>-17.8</v>
      </c>
      <c r="H4137">
        <v>-63.166666999999997</v>
      </c>
      <c r="I4137">
        <v>1224</v>
      </c>
      <c r="J4137">
        <v>-4</v>
      </c>
      <c r="K4137" t="s">
        <v>3308</v>
      </c>
      <c r="L4137" t="s">
        <v>10791</v>
      </c>
    </row>
    <row r="4138" spans="1:12">
      <c r="A4138">
        <v>4248</v>
      </c>
      <c r="B4138" t="s">
        <v>15034</v>
      </c>
      <c r="C4138" t="s">
        <v>15034</v>
      </c>
      <c r="D4138" t="s">
        <v>3324</v>
      </c>
      <c r="E4138" t="s">
        <v>1887</v>
      </c>
      <c r="F4138" t="s">
        <v>4196</v>
      </c>
      <c r="G4138">
        <v>65.566666999999995</v>
      </c>
      <c r="H4138">
        <v>-37.116666700000003</v>
      </c>
      <c r="I4138">
        <v>112</v>
      </c>
      <c r="J4138">
        <v>-3</v>
      </c>
      <c r="K4138" t="s">
        <v>3326</v>
      </c>
      <c r="L4138" t="s">
        <v>3327</v>
      </c>
    </row>
    <row r="4139" spans="1:12">
      <c r="A4139">
        <v>4249</v>
      </c>
      <c r="B4139" t="s">
        <v>15035</v>
      </c>
      <c r="C4139" t="s">
        <v>15036</v>
      </c>
      <c r="D4139" t="s">
        <v>11196</v>
      </c>
      <c r="E4139" t="s">
        <v>1888</v>
      </c>
      <c r="F4139" t="s">
        <v>15037</v>
      </c>
      <c r="G4139">
        <v>17.645278000000001</v>
      </c>
      <c r="H4139">
        <v>-63.220556000000002</v>
      </c>
      <c r="I4139">
        <v>60</v>
      </c>
      <c r="J4139">
        <v>-4</v>
      </c>
      <c r="K4139" t="s">
        <v>3308</v>
      </c>
      <c r="L4139" t="s">
        <v>11198</v>
      </c>
    </row>
    <row r="4140" spans="1:12">
      <c r="A4140">
        <v>4250</v>
      </c>
      <c r="B4140" t="s">
        <v>15038</v>
      </c>
      <c r="C4140" t="s">
        <v>15039</v>
      </c>
      <c r="D4140" t="s">
        <v>4194</v>
      </c>
      <c r="E4140" t="s">
        <v>1889</v>
      </c>
      <c r="F4140" t="s">
        <v>15040</v>
      </c>
      <c r="G4140">
        <v>39.642555999999999</v>
      </c>
      <c r="H4140">
        <v>-106.917694</v>
      </c>
      <c r="I4140">
        <v>6540</v>
      </c>
      <c r="J4140">
        <v>-7</v>
      </c>
      <c r="K4140" t="s">
        <v>3372</v>
      </c>
      <c r="L4140" t="s">
        <v>7996</v>
      </c>
    </row>
    <row r="4141" spans="1:12">
      <c r="A4141">
        <v>4251</v>
      </c>
      <c r="B4141" t="s">
        <v>15041</v>
      </c>
      <c r="C4141" t="s">
        <v>13666</v>
      </c>
      <c r="D4141" t="s">
        <v>4194</v>
      </c>
      <c r="F4141" t="s">
        <v>4196</v>
      </c>
      <c r="G4141">
        <v>39.779254999999999</v>
      </c>
      <c r="H4141">
        <v>-104.88184</v>
      </c>
      <c r="I4141">
        <v>5333</v>
      </c>
      <c r="J4141">
        <v>-7</v>
      </c>
      <c r="K4141" t="s">
        <v>3372</v>
      </c>
      <c r="L4141" t="s">
        <v>7996</v>
      </c>
    </row>
    <row r="4142" spans="1:12">
      <c r="A4142">
        <v>4252</v>
      </c>
      <c r="B4142" t="s">
        <v>15042</v>
      </c>
      <c r="C4142" t="s">
        <v>15043</v>
      </c>
      <c r="D4142" t="s">
        <v>5000</v>
      </c>
      <c r="E4142" t="s">
        <v>1890</v>
      </c>
      <c r="F4142" t="s">
        <v>15044</v>
      </c>
      <c r="G4142">
        <v>68.580832999999998</v>
      </c>
      <c r="H4142">
        <v>15.026111</v>
      </c>
      <c r="I4142">
        <v>11</v>
      </c>
      <c r="J4142">
        <v>1</v>
      </c>
      <c r="K4142" t="s">
        <v>3326</v>
      </c>
      <c r="L4142" t="s">
        <v>5002</v>
      </c>
    </row>
    <row r="4143" spans="1:12">
      <c r="A4143">
        <v>4253</v>
      </c>
      <c r="B4143" t="s">
        <v>15045</v>
      </c>
      <c r="C4143" t="s">
        <v>15046</v>
      </c>
      <c r="D4143" t="s">
        <v>4194</v>
      </c>
      <c r="E4143" t="s">
        <v>15047</v>
      </c>
      <c r="F4143" t="s">
        <v>15048</v>
      </c>
      <c r="G4143">
        <v>41.565123999999997</v>
      </c>
      <c r="H4143">
        <v>-81.486355500000002</v>
      </c>
      <c r="I4143">
        <v>879</v>
      </c>
      <c r="J4143">
        <v>-5</v>
      </c>
      <c r="K4143" t="s">
        <v>3372</v>
      </c>
      <c r="L4143" t="s">
        <v>4197</v>
      </c>
    </row>
    <row r="4144" spans="1:12">
      <c r="A4144">
        <v>4254</v>
      </c>
      <c r="B4144" t="s">
        <v>15049</v>
      </c>
      <c r="C4144" t="s">
        <v>15050</v>
      </c>
      <c r="D4144" t="s">
        <v>4194</v>
      </c>
      <c r="E4144" t="s">
        <v>15051</v>
      </c>
      <c r="F4144" t="s">
        <v>15052</v>
      </c>
      <c r="G4144">
        <v>40.8214167</v>
      </c>
      <c r="H4144">
        <v>-82.516638900000004</v>
      </c>
      <c r="I4144">
        <v>1297</v>
      </c>
      <c r="J4144">
        <v>-5</v>
      </c>
      <c r="K4144" t="s">
        <v>3372</v>
      </c>
      <c r="L4144" t="s">
        <v>4197</v>
      </c>
    </row>
    <row r="4145" spans="1:12">
      <c r="A4145">
        <v>4255</v>
      </c>
      <c r="B4145" t="s">
        <v>15053</v>
      </c>
      <c r="C4145" t="s">
        <v>13432</v>
      </c>
      <c r="D4145" t="s">
        <v>4194</v>
      </c>
      <c r="E4145" t="s">
        <v>1891</v>
      </c>
      <c r="F4145" t="s">
        <v>15054</v>
      </c>
      <c r="G4145">
        <v>32.516333299999999</v>
      </c>
      <c r="H4145">
        <v>-84.938861099999997</v>
      </c>
      <c r="I4145">
        <v>397</v>
      </c>
      <c r="J4145">
        <v>-5</v>
      </c>
      <c r="K4145" t="s">
        <v>3372</v>
      </c>
      <c r="L4145" t="s">
        <v>4197</v>
      </c>
    </row>
    <row r="4146" spans="1:12">
      <c r="A4146">
        <v>4256</v>
      </c>
      <c r="B4146" t="s">
        <v>15055</v>
      </c>
      <c r="C4146" t="s">
        <v>15056</v>
      </c>
      <c r="D4146" t="s">
        <v>4194</v>
      </c>
      <c r="E4146" t="s">
        <v>1892</v>
      </c>
      <c r="F4146" t="s">
        <v>15057</v>
      </c>
      <c r="G4146">
        <v>34.5677144</v>
      </c>
      <c r="H4146">
        <v>-98.416636699999998</v>
      </c>
      <c r="I4146">
        <v>1110</v>
      </c>
      <c r="J4146">
        <v>-6</v>
      </c>
      <c r="K4146" t="s">
        <v>3372</v>
      </c>
      <c r="L4146" t="s">
        <v>7430</v>
      </c>
    </row>
    <row r="4147" spans="1:12">
      <c r="A4147">
        <v>4257</v>
      </c>
      <c r="B4147" t="s">
        <v>15058</v>
      </c>
      <c r="C4147" t="s">
        <v>15059</v>
      </c>
      <c r="D4147" t="s">
        <v>4194</v>
      </c>
      <c r="E4147" t="s">
        <v>15060</v>
      </c>
      <c r="F4147" t="s">
        <v>15061</v>
      </c>
      <c r="G4147">
        <v>40.451827999999999</v>
      </c>
      <c r="H4147">
        <v>-105.011336</v>
      </c>
      <c r="I4147">
        <v>5016</v>
      </c>
      <c r="J4147">
        <v>-7</v>
      </c>
      <c r="K4147" t="s">
        <v>3372</v>
      </c>
      <c r="L4147" t="s">
        <v>7996</v>
      </c>
    </row>
    <row r="4148" spans="1:12">
      <c r="A4148">
        <v>6835</v>
      </c>
      <c r="B4148" t="s">
        <v>15062</v>
      </c>
      <c r="C4148" t="s">
        <v>15063</v>
      </c>
      <c r="D4148" t="s">
        <v>6652</v>
      </c>
      <c r="F4148" t="s">
        <v>4196</v>
      </c>
      <c r="G4148">
        <v>39.648682000000001</v>
      </c>
      <c r="H4148">
        <v>19.855771000000001</v>
      </c>
      <c r="I4148">
        <v>0</v>
      </c>
      <c r="J4148">
        <v>2</v>
      </c>
      <c r="K4148" t="s">
        <v>3326</v>
      </c>
      <c r="L4148" t="s">
        <v>6655</v>
      </c>
    </row>
    <row r="4149" spans="1:12">
      <c r="A4149">
        <v>6836</v>
      </c>
      <c r="B4149" t="s">
        <v>15064</v>
      </c>
      <c r="C4149" t="s">
        <v>15065</v>
      </c>
      <c r="D4149" t="s">
        <v>6652</v>
      </c>
      <c r="F4149" t="s">
        <v>4196</v>
      </c>
      <c r="G4149">
        <v>39.202675999999997</v>
      </c>
      <c r="H4149">
        <v>20.187968000000001</v>
      </c>
      <c r="I4149">
        <v>0</v>
      </c>
      <c r="J4149">
        <v>2</v>
      </c>
      <c r="K4149" t="s">
        <v>3326</v>
      </c>
      <c r="L4149" t="s">
        <v>6655</v>
      </c>
    </row>
    <row r="4150" spans="1:12">
      <c r="A4150">
        <v>4261</v>
      </c>
      <c r="B4150" t="s">
        <v>15066</v>
      </c>
      <c r="C4150" t="s">
        <v>15067</v>
      </c>
      <c r="D4150" t="s">
        <v>4194</v>
      </c>
      <c r="E4150" t="s">
        <v>1893</v>
      </c>
      <c r="F4150" t="s">
        <v>15068</v>
      </c>
      <c r="G4150">
        <v>35.140318000000001</v>
      </c>
      <c r="H4150">
        <v>-111.66923920000001</v>
      </c>
      <c r="I4150">
        <v>7015</v>
      </c>
      <c r="J4150">
        <v>-7</v>
      </c>
      <c r="K4150" t="s">
        <v>3341</v>
      </c>
      <c r="L4150" t="s">
        <v>12678</v>
      </c>
    </row>
    <row r="4151" spans="1:12">
      <c r="A4151">
        <v>4262</v>
      </c>
      <c r="B4151" t="s">
        <v>15069</v>
      </c>
      <c r="C4151" t="s">
        <v>15070</v>
      </c>
      <c r="D4151" t="s">
        <v>4194</v>
      </c>
      <c r="E4151" t="s">
        <v>15071</v>
      </c>
      <c r="F4151" t="s">
        <v>15072</v>
      </c>
      <c r="G4151">
        <v>38.893889000000001</v>
      </c>
      <c r="H4151">
        <v>-119.995278</v>
      </c>
      <c r="I4151">
        <v>8544</v>
      </c>
      <c r="J4151">
        <v>-8</v>
      </c>
      <c r="K4151" t="s">
        <v>3372</v>
      </c>
      <c r="L4151" t="s">
        <v>7813</v>
      </c>
    </row>
    <row r="4152" spans="1:12">
      <c r="A4152">
        <v>4263</v>
      </c>
      <c r="B4152" t="s">
        <v>15073</v>
      </c>
      <c r="C4152" t="s">
        <v>15074</v>
      </c>
      <c r="D4152" t="s">
        <v>4194</v>
      </c>
      <c r="E4152" t="s">
        <v>1894</v>
      </c>
      <c r="F4152" t="s">
        <v>15075</v>
      </c>
      <c r="G4152">
        <v>42.481802999999999</v>
      </c>
      <c r="H4152">
        <v>-114.48773300000001</v>
      </c>
      <c r="I4152">
        <v>4151</v>
      </c>
      <c r="J4152">
        <v>-7</v>
      </c>
      <c r="K4152" t="s">
        <v>3372</v>
      </c>
      <c r="L4152" t="s">
        <v>7996</v>
      </c>
    </row>
    <row r="4153" spans="1:12">
      <c r="A4153">
        <v>4264</v>
      </c>
      <c r="B4153" t="s">
        <v>15076</v>
      </c>
      <c r="C4153" t="s">
        <v>15076</v>
      </c>
      <c r="D4153" t="s">
        <v>15076</v>
      </c>
      <c r="E4153" t="s">
        <v>1895</v>
      </c>
      <c r="F4153" t="s">
        <v>4196</v>
      </c>
      <c r="G4153">
        <v>43.733333330000001</v>
      </c>
      <c r="H4153">
        <v>7.4166666599999997</v>
      </c>
      <c r="I4153">
        <v>0</v>
      </c>
      <c r="J4153">
        <v>1</v>
      </c>
      <c r="K4153" t="s">
        <v>3326</v>
      </c>
      <c r="L4153" t="s">
        <v>15077</v>
      </c>
    </row>
    <row r="4154" spans="1:12">
      <c r="A4154">
        <v>4265</v>
      </c>
      <c r="B4154" t="s">
        <v>15078</v>
      </c>
      <c r="C4154" t="s">
        <v>15079</v>
      </c>
      <c r="D4154" t="s">
        <v>4194</v>
      </c>
      <c r="E4154" t="s">
        <v>1896</v>
      </c>
      <c r="F4154" t="s">
        <v>15080</v>
      </c>
      <c r="G4154">
        <v>41.391666999999998</v>
      </c>
      <c r="H4154">
        <v>-70.615278000000004</v>
      </c>
      <c r="I4154">
        <v>67</v>
      </c>
      <c r="J4154">
        <v>-5</v>
      </c>
      <c r="K4154" t="s">
        <v>3372</v>
      </c>
      <c r="L4154" t="s">
        <v>4197</v>
      </c>
    </row>
    <row r="4155" spans="1:12">
      <c r="A4155">
        <v>4266</v>
      </c>
      <c r="B4155" t="s">
        <v>15081</v>
      </c>
      <c r="C4155" t="s">
        <v>15082</v>
      </c>
      <c r="D4155" t="s">
        <v>4194</v>
      </c>
      <c r="E4155" t="s">
        <v>15083</v>
      </c>
      <c r="F4155" t="s">
        <v>4196</v>
      </c>
      <c r="G4155">
        <v>41.533056000000002</v>
      </c>
      <c r="H4155">
        <v>-71.282222000000004</v>
      </c>
      <c r="I4155">
        <v>172</v>
      </c>
      <c r="J4155">
        <v>-5</v>
      </c>
      <c r="K4155" t="s">
        <v>3372</v>
      </c>
      <c r="L4155" t="s">
        <v>4197</v>
      </c>
    </row>
    <row r="4156" spans="1:12">
      <c r="A4156">
        <v>4267</v>
      </c>
      <c r="B4156" t="s">
        <v>15084</v>
      </c>
      <c r="C4156" t="s">
        <v>15085</v>
      </c>
      <c r="D4156" t="s">
        <v>4194</v>
      </c>
      <c r="E4156" t="s">
        <v>15086</v>
      </c>
      <c r="F4156" t="s">
        <v>4196</v>
      </c>
      <c r="G4156">
        <v>43.343333000000001</v>
      </c>
      <c r="H4156">
        <v>-72.517222000000004</v>
      </c>
      <c r="I4156">
        <v>577</v>
      </c>
      <c r="J4156">
        <v>-5</v>
      </c>
      <c r="K4156" t="s">
        <v>3372</v>
      </c>
      <c r="L4156" t="s">
        <v>4197</v>
      </c>
    </row>
    <row r="4157" spans="1:12">
      <c r="A4157">
        <v>4268</v>
      </c>
      <c r="B4157" t="s">
        <v>15087</v>
      </c>
      <c r="C4157" t="s">
        <v>15088</v>
      </c>
      <c r="D4157" t="s">
        <v>4194</v>
      </c>
      <c r="E4157" t="s">
        <v>15089</v>
      </c>
      <c r="F4157" t="s">
        <v>4196</v>
      </c>
      <c r="G4157">
        <v>43.202669999999998</v>
      </c>
      <c r="H4157">
        <v>-71.502330000000001</v>
      </c>
      <c r="I4157">
        <v>342</v>
      </c>
      <c r="J4157">
        <v>-5</v>
      </c>
      <c r="K4157" t="s">
        <v>3372</v>
      </c>
      <c r="L4157" t="s">
        <v>4197</v>
      </c>
    </row>
    <row r="4158" spans="1:12">
      <c r="A4158">
        <v>4269</v>
      </c>
      <c r="B4158" t="s">
        <v>15090</v>
      </c>
      <c r="C4158" t="s">
        <v>15091</v>
      </c>
      <c r="D4158" t="s">
        <v>4194</v>
      </c>
      <c r="E4158" t="s">
        <v>15092</v>
      </c>
      <c r="F4158" t="s">
        <v>4196</v>
      </c>
      <c r="G4158">
        <v>43.393830000000001</v>
      </c>
      <c r="H4158">
        <v>-70.707999999999998</v>
      </c>
      <c r="I4158">
        <v>244</v>
      </c>
      <c r="J4158">
        <v>-5</v>
      </c>
      <c r="K4158" t="s">
        <v>3372</v>
      </c>
      <c r="L4158" t="s">
        <v>4197</v>
      </c>
    </row>
    <row r="4159" spans="1:12">
      <c r="A4159">
        <v>4270</v>
      </c>
      <c r="B4159" t="s">
        <v>15093</v>
      </c>
      <c r="C4159" t="s">
        <v>15094</v>
      </c>
      <c r="D4159" t="s">
        <v>4194</v>
      </c>
      <c r="E4159" t="s">
        <v>15095</v>
      </c>
      <c r="F4159" t="s">
        <v>15096</v>
      </c>
      <c r="G4159">
        <v>41.330055999999999</v>
      </c>
      <c r="H4159">
        <v>-72.045139000000006</v>
      </c>
      <c r="I4159">
        <v>9</v>
      </c>
      <c r="J4159">
        <v>-5</v>
      </c>
      <c r="K4159" t="s">
        <v>3372</v>
      </c>
      <c r="L4159" t="s">
        <v>4197</v>
      </c>
    </row>
    <row r="4160" spans="1:12">
      <c r="A4160">
        <v>4271</v>
      </c>
      <c r="B4160" t="s">
        <v>15097</v>
      </c>
      <c r="C4160" t="s">
        <v>15098</v>
      </c>
      <c r="D4160" t="s">
        <v>4194</v>
      </c>
      <c r="E4160" t="s">
        <v>1897</v>
      </c>
      <c r="F4160" t="s">
        <v>15099</v>
      </c>
      <c r="G4160">
        <v>45.546556000000002</v>
      </c>
      <c r="H4160">
        <v>-94.059888999999998</v>
      </c>
      <c r="I4160">
        <v>1031</v>
      </c>
      <c r="J4160">
        <v>-6</v>
      </c>
      <c r="K4160" t="s">
        <v>3372</v>
      </c>
      <c r="L4160" t="s">
        <v>7430</v>
      </c>
    </row>
    <row r="4161" spans="1:12">
      <c r="A4161">
        <v>4272</v>
      </c>
      <c r="B4161" t="s">
        <v>12024</v>
      </c>
      <c r="C4161" t="s">
        <v>12024</v>
      </c>
      <c r="D4161" t="s">
        <v>12019</v>
      </c>
      <c r="E4161" t="s">
        <v>15100</v>
      </c>
      <c r="F4161" t="s">
        <v>4196</v>
      </c>
      <c r="G4161">
        <v>21.173833269999999</v>
      </c>
      <c r="H4161">
        <v>94.924666599999995</v>
      </c>
      <c r="I4161">
        <v>0</v>
      </c>
      <c r="J4161">
        <v>6.5</v>
      </c>
      <c r="K4161" t="s">
        <v>3308</v>
      </c>
      <c r="L4161" t="s">
        <v>12021</v>
      </c>
    </row>
    <row r="4162" spans="1:12">
      <c r="A4162">
        <v>4273</v>
      </c>
      <c r="B4162" t="s">
        <v>15101</v>
      </c>
      <c r="C4162" t="s">
        <v>15102</v>
      </c>
      <c r="D4162" t="s">
        <v>4194</v>
      </c>
      <c r="E4162" t="s">
        <v>1898</v>
      </c>
      <c r="F4162" t="s">
        <v>15103</v>
      </c>
      <c r="G4162">
        <v>33.450333000000001</v>
      </c>
      <c r="H4162">
        <v>-88.591361000000006</v>
      </c>
      <c r="I4162">
        <v>264</v>
      </c>
      <c r="J4162">
        <v>-6</v>
      </c>
      <c r="K4162" t="s">
        <v>3372</v>
      </c>
      <c r="L4162" t="s">
        <v>7430</v>
      </c>
    </row>
    <row r="4163" spans="1:12">
      <c r="A4163">
        <v>4274</v>
      </c>
      <c r="B4163" t="s">
        <v>15104</v>
      </c>
      <c r="C4163" t="s">
        <v>15105</v>
      </c>
      <c r="D4163" t="s">
        <v>11284</v>
      </c>
      <c r="E4163" t="s">
        <v>1899</v>
      </c>
      <c r="F4163" t="s">
        <v>15106</v>
      </c>
      <c r="G4163">
        <v>56.230119000000002</v>
      </c>
      <c r="H4163">
        <v>43.784041999999999</v>
      </c>
      <c r="I4163">
        <v>256</v>
      </c>
      <c r="J4163">
        <v>4</v>
      </c>
      <c r="K4163" t="s">
        <v>3341</v>
      </c>
      <c r="L4163" t="s">
        <v>11357</v>
      </c>
    </row>
    <row r="4164" spans="1:12">
      <c r="A4164">
        <v>4275</v>
      </c>
      <c r="B4164" t="s">
        <v>15107</v>
      </c>
      <c r="C4164" t="s">
        <v>15108</v>
      </c>
      <c r="D4164" t="s">
        <v>4194</v>
      </c>
      <c r="E4164" t="s">
        <v>15109</v>
      </c>
      <c r="F4164" t="s">
        <v>4196</v>
      </c>
      <c r="G4164">
        <v>46.971194400000002</v>
      </c>
      <c r="H4164">
        <v>-123.93655560000001</v>
      </c>
      <c r="I4164">
        <v>18</v>
      </c>
      <c r="J4164">
        <v>-8</v>
      </c>
      <c r="K4164" t="s">
        <v>3372</v>
      </c>
      <c r="L4164" t="s">
        <v>7813</v>
      </c>
    </row>
    <row r="4165" spans="1:12">
      <c r="A4165">
        <v>4276</v>
      </c>
      <c r="B4165" t="s">
        <v>15110</v>
      </c>
      <c r="C4165" t="s">
        <v>15111</v>
      </c>
      <c r="D4165" t="s">
        <v>4194</v>
      </c>
      <c r="E4165" t="s">
        <v>1900</v>
      </c>
      <c r="F4165" t="s">
        <v>15112</v>
      </c>
      <c r="G4165">
        <v>42.082022000000002</v>
      </c>
      <c r="H4165">
        <v>-80.176216999999994</v>
      </c>
      <c r="I4165">
        <v>733</v>
      </c>
      <c r="J4165">
        <v>-5</v>
      </c>
      <c r="K4165" t="s">
        <v>3372</v>
      </c>
      <c r="L4165" t="s">
        <v>4197</v>
      </c>
    </row>
    <row r="4166" spans="1:12">
      <c r="A4166">
        <v>4277</v>
      </c>
      <c r="B4166" t="s">
        <v>15113</v>
      </c>
      <c r="C4166" t="s">
        <v>15114</v>
      </c>
      <c r="D4166" t="s">
        <v>6342</v>
      </c>
      <c r="F4166" t="s">
        <v>4196</v>
      </c>
      <c r="G4166">
        <v>3.5832999999999999</v>
      </c>
      <c r="H4166">
        <v>72.716700000000003</v>
      </c>
      <c r="I4166">
        <v>0</v>
      </c>
      <c r="J4166">
        <v>5</v>
      </c>
      <c r="K4166" t="s">
        <v>3308</v>
      </c>
      <c r="L4166" t="s">
        <v>6344</v>
      </c>
    </row>
    <row r="4167" spans="1:12">
      <c r="A4167">
        <v>4278</v>
      </c>
      <c r="B4167" t="s">
        <v>15115</v>
      </c>
      <c r="C4167" t="s">
        <v>15116</v>
      </c>
      <c r="D4167" t="s">
        <v>4194</v>
      </c>
      <c r="E4167" t="s">
        <v>1901</v>
      </c>
      <c r="F4167" t="s">
        <v>15117</v>
      </c>
      <c r="G4167">
        <v>41.669336000000001</v>
      </c>
      <c r="H4167">
        <v>-70.280355999999998</v>
      </c>
      <c r="I4167">
        <v>55</v>
      </c>
      <c r="J4167">
        <v>-5</v>
      </c>
      <c r="K4167" t="s">
        <v>3372</v>
      </c>
      <c r="L4167" t="s">
        <v>4197</v>
      </c>
    </row>
    <row r="4168" spans="1:12">
      <c r="A4168">
        <v>4279</v>
      </c>
      <c r="B4168" t="s">
        <v>4010</v>
      </c>
      <c r="C4168" t="s">
        <v>4010</v>
      </c>
      <c r="D4168" t="s">
        <v>8681</v>
      </c>
      <c r="E4168" t="s">
        <v>1902</v>
      </c>
      <c r="F4168" t="s">
        <v>15118</v>
      </c>
      <c r="G4168">
        <v>17.913936</v>
      </c>
      <c r="H4168">
        <v>-87.971074999999999</v>
      </c>
      <c r="I4168">
        <v>4</v>
      </c>
      <c r="J4168">
        <v>-6</v>
      </c>
      <c r="K4168" t="s">
        <v>3308</v>
      </c>
      <c r="L4168" t="s">
        <v>8683</v>
      </c>
    </row>
    <row r="4169" spans="1:12">
      <c r="A4169">
        <v>4280</v>
      </c>
      <c r="B4169" t="s">
        <v>15119</v>
      </c>
      <c r="C4169" t="s">
        <v>15119</v>
      </c>
      <c r="D4169" t="s">
        <v>4194</v>
      </c>
      <c r="E4169" t="s">
        <v>15120</v>
      </c>
      <c r="F4169" t="s">
        <v>15121</v>
      </c>
      <c r="G4169">
        <v>34.848627999999998</v>
      </c>
      <c r="H4169">
        <v>-111.788472</v>
      </c>
      <c r="I4169">
        <v>4830</v>
      </c>
      <c r="J4169">
        <v>-7</v>
      </c>
      <c r="K4169" t="s">
        <v>3372</v>
      </c>
      <c r="L4169" t="s">
        <v>12678</v>
      </c>
    </row>
    <row r="4170" spans="1:12">
      <c r="A4170">
        <v>4281</v>
      </c>
      <c r="B4170" t="s">
        <v>15122</v>
      </c>
      <c r="C4170" t="s">
        <v>15122</v>
      </c>
      <c r="D4170" t="s">
        <v>4194</v>
      </c>
      <c r="F4170" t="s">
        <v>4196</v>
      </c>
      <c r="G4170">
        <v>24.62</v>
      </c>
      <c r="H4170">
        <v>-82.87</v>
      </c>
      <c r="I4170">
        <v>5</v>
      </c>
      <c r="J4170">
        <v>-5</v>
      </c>
      <c r="K4170" t="s">
        <v>3372</v>
      </c>
      <c r="L4170" t="s">
        <v>4197</v>
      </c>
    </row>
    <row r="4171" spans="1:12">
      <c r="A4171">
        <v>4282</v>
      </c>
      <c r="B4171" t="s">
        <v>15122</v>
      </c>
      <c r="C4171" t="s">
        <v>15122</v>
      </c>
      <c r="D4171" t="s">
        <v>4194</v>
      </c>
      <c r="F4171" t="s">
        <v>4196</v>
      </c>
      <c r="G4171">
        <v>24.62</v>
      </c>
      <c r="H4171">
        <v>24.62</v>
      </c>
      <c r="I4171">
        <v>5</v>
      </c>
      <c r="J4171">
        <v>2</v>
      </c>
      <c r="K4171" t="s">
        <v>3372</v>
      </c>
      <c r="L4171" t="s">
        <v>6447</v>
      </c>
    </row>
    <row r="4172" spans="1:12">
      <c r="A4172">
        <v>4283</v>
      </c>
      <c r="B4172" t="s">
        <v>15122</v>
      </c>
      <c r="C4172" t="s">
        <v>15122</v>
      </c>
      <c r="D4172" t="s">
        <v>4194</v>
      </c>
      <c r="F4172" t="s">
        <v>4196</v>
      </c>
      <c r="G4172">
        <v>24.628</v>
      </c>
      <c r="H4172">
        <v>82.873000000000005</v>
      </c>
      <c r="I4172">
        <v>5</v>
      </c>
      <c r="J4172">
        <v>5.5</v>
      </c>
      <c r="K4172" t="s">
        <v>3372</v>
      </c>
      <c r="L4172" t="s">
        <v>11488</v>
      </c>
    </row>
    <row r="4173" spans="1:12">
      <c r="A4173">
        <v>4284</v>
      </c>
      <c r="B4173" t="s">
        <v>15123</v>
      </c>
      <c r="C4173" t="s">
        <v>15124</v>
      </c>
      <c r="D4173" t="s">
        <v>4194</v>
      </c>
      <c r="E4173" t="s">
        <v>1904</v>
      </c>
      <c r="F4173" t="s">
        <v>15125</v>
      </c>
      <c r="G4173">
        <v>39.642907999999998</v>
      </c>
      <c r="H4173">
        <v>-79.916314</v>
      </c>
      <c r="I4173">
        <v>1248</v>
      </c>
      <c r="J4173">
        <v>-5</v>
      </c>
      <c r="K4173" t="s">
        <v>3372</v>
      </c>
      <c r="L4173" t="s">
        <v>4197</v>
      </c>
    </row>
    <row r="4174" spans="1:12">
      <c r="A4174">
        <v>4285</v>
      </c>
      <c r="B4174" t="s">
        <v>15126</v>
      </c>
      <c r="C4174" t="s">
        <v>13844</v>
      </c>
      <c r="D4174" t="s">
        <v>4194</v>
      </c>
      <c r="E4174" t="s">
        <v>1905</v>
      </c>
      <c r="F4174" t="s">
        <v>15127</v>
      </c>
      <c r="G4174">
        <v>38.373147000000003</v>
      </c>
      <c r="H4174">
        <v>-81.593188999999995</v>
      </c>
      <c r="I4174">
        <v>981</v>
      </c>
      <c r="J4174">
        <v>-5</v>
      </c>
      <c r="K4174" t="s">
        <v>3372</v>
      </c>
      <c r="L4174" t="s">
        <v>4197</v>
      </c>
    </row>
    <row r="4175" spans="1:12">
      <c r="A4175">
        <v>4286</v>
      </c>
      <c r="B4175" t="s">
        <v>15128</v>
      </c>
      <c r="C4175" t="s">
        <v>15129</v>
      </c>
      <c r="D4175" t="s">
        <v>4194</v>
      </c>
      <c r="E4175" t="s">
        <v>1906</v>
      </c>
      <c r="F4175" t="s">
        <v>15130</v>
      </c>
      <c r="G4175">
        <v>41.338478000000002</v>
      </c>
      <c r="H4175">
        <v>-75.723403000000005</v>
      </c>
      <c r="I4175">
        <v>962</v>
      </c>
      <c r="J4175">
        <v>-5</v>
      </c>
      <c r="K4175" t="s">
        <v>3372</v>
      </c>
      <c r="L4175" t="s">
        <v>4197</v>
      </c>
    </row>
    <row r="4176" spans="1:12">
      <c r="A4176">
        <v>4287</v>
      </c>
      <c r="B4176" t="s">
        <v>15131</v>
      </c>
      <c r="C4176" t="s">
        <v>15132</v>
      </c>
      <c r="D4176" t="s">
        <v>4194</v>
      </c>
      <c r="E4176" t="s">
        <v>1907</v>
      </c>
      <c r="F4176" t="s">
        <v>15133</v>
      </c>
      <c r="G4176">
        <v>47.510722000000001</v>
      </c>
      <c r="H4176">
        <v>-94.934721999999994</v>
      </c>
      <c r="I4176">
        <v>1391</v>
      </c>
      <c r="J4176">
        <v>-6</v>
      </c>
      <c r="K4176" t="s">
        <v>3372</v>
      </c>
      <c r="L4176" t="s">
        <v>7430</v>
      </c>
    </row>
    <row r="4177" spans="1:12">
      <c r="A4177">
        <v>4288</v>
      </c>
      <c r="B4177" t="s">
        <v>11278</v>
      </c>
      <c r="C4177" t="s">
        <v>11279</v>
      </c>
      <c r="D4177" t="s">
        <v>11280</v>
      </c>
      <c r="E4177" t="s">
        <v>15134</v>
      </c>
      <c r="F4177" t="s">
        <v>4196</v>
      </c>
      <c r="G4177">
        <v>40.467500000000001</v>
      </c>
      <c r="H4177">
        <v>50.046666999999999</v>
      </c>
      <c r="I4177">
        <v>10</v>
      </c>
      <c r="J4177">
        <v>4</v>
      </c>
      <c r="K4177" t="s">
        <v>3326</v>
      </c>
      <c r="L4177" t="s">
        <v>11282</v>
      </c>
    </row>
    <row r="4178" spans="1:12">
      <c r="A4178">
        <v>4289</v>
      </c>
      <c r="B4178" t="s">
        <v>15135</v>
      </c>
      <c r="C4178" t="s">
        <v>15136</v>
      </c>
      <c r="D4178" t="s">
        <v>8718</v>
      </c>
      <c r="E4178" t="s">
        <v>15137</v>
      </c>
      <c r="F4178" t="s">
        <v>15138</v>
      </c>
      <c r="G4178">
        <v>-24.493888999999999</v>
      </c>
      <c r="H4178">
        <v>150.576111</v>
      </c>
      <c r="I4178">
        <v>644</v>
      </c>
      <c r="J4178">
        <v>10</v>
      </c>
      <c r="K4178" t="s">
        <v>8721</v>
      </c>
      <c r="L4178" t="s">
        <v>9170</v>
      </c>
    </row>
    <row r="4179" spans="1:12">
      <c r="A4179">
        <v>4290</v>
      </c>
      <c r="B4179" t="s">
        <v>15139</v>
      </c>
      <c r="C4179" t="s">
        <v>15140</v>
      </c>
      <c r="D4179" t="s">
        <v>8729</v>
      </c>
      <c r="E4179" t="s">
        <v>15141</v>
      </c>
      <c r="F4179" t="s">
        <v>15142</v>
      </c>
      <c r="G4179">
        <v>-13.84861111</v>
      </c>
      <c r="H4179">
        <v>-171.74083332999999</v>
      </c>
      <c r="I4179">
        <v>25</v>
      </c>
      <c r="J4179">
        <v>13</v>
      </c>
      <c r="K4179" t="s">
        <v>3308</v>
      </c>
      <c r="L4179" t="s">
        <v>8731</v>
      </c>
    </row>
    <row r="4180" spans="1:12">
      <c r="A4180">
        <v>4291</v>
      </c>
      <c r="B4180" t="s">
        <v>15143</v>
      </c>
      <c r="C4180" t="s">
        <v>15144</v>
      </c>
      <c r="D4180" t="s">
        <v>8718</v>
      </c>
      <c r="E4180" t="s">
        <v>1909</v>
      </c>
      <c r="F4180" t="s">
        <v>15145</v>
      </c>
      <c r="G4180">
        <v>-28.833888999999999</v>
      </c>
      <c r="H4180">
        <v>153.5625</v>
      </c>
      <c r="I4180">
        <v>7</v>
      </c>
      <c r="J4180">
        <v>10</v>
      </c>
      <c r="K4180" t="s">
        <v>8721</v>
      </c>
      <c r="L4180" t="s">
        <v>8722</v>
      </c>
    </row>
    <row r="4181" spans="1:12">
      <c r="A4181">
        <v>4292</v>
      </c>
      <c r="B4181" t="s">
        <v>15146</v>
      </c>
      <c r="C4181" t="s">
        <v>15147</v>
      </c>
      <c r="D4181" t="s">
        <v>4194</v>
      </c>
      <c r="E4181" t="s">
        <v>1910</v>
      </c>
      <c r="F4181" t="s">
        <v>15148</v>
      </c>
      <c r="G4181">
        <v>46.920650000000002</v>
      </c>
      <c r="H4181">
        <v>-96.815763899999993</v>
      </c>
      <c r="I4181">
        <v>902</v>
      </c>
      <c r="J4181">
        <v>-6</v>
      </c>
      <c r="K4181" t="s">
        <v>3372</v>
      </c>
      <c r="L4181" t="s">
        <v>7430</v>
      </c>
    </row>
    <row r="4182" spans="1:12">
      <c r="A4182">
        <v>4293</v>
      </c>
      <c r="B4182" t="s">
        <v>15149</v>
      </c>
      <c r="C4182" t="s">
        <v>12714</v>
      </c>
      <c r="D4182" t="s">
        <v>4194</v>
      </c>
      <c r="E4182" t="s">
        <v>15150</v>
      </c>
      <c r="F4182" t="s">
        <v>15151</v>
      </c>
      <c r="G4182">
        <v>39.127499999999998</v>
      </c>
      <c r="H4182">
        <v>-94.598889</v>
      </c>
      <c r="I4182">
        <v>759</v>
      </c>
      <c r="J4182">
        <v>-6</v>
      </c>
      <c r="K4182" t="s">
        <v>3372</v>
      </c>
      <c r="L4182" t="s">
        <v>7430</v>
      </c>
    </row>
    <row r="4183" spans="1:12">
      <c r="A4183">
        <v>6505</v>
      </c>
      <c r="B4183" t="s">
        <v>15152</v>
      </c>
      <c r="C4183" t="s">
        <v>15153</v>
      </c>
      <c r="D4183" t="s">
        <v>4194</v>
      </c>
      <c r="E4183" t="s">
        <v>2737</v>
      </c>
      <c r="F4183" t="s">
        <v>15154</v>
      </c>
      <c r="G4183">
        <v>33.307833000000002</v>
      </c>
      <c r="H4183">
        <v>-111.655</v>
      </c>
      <c r="I4183">
        <v>1382</v>
      </c>
      <c r="J4183">
        <v>-7</v>
      </c>
      <c r="K4183" t="s">
        <v>3341</v>
      </c>
      <c r="L4183" t="s">
        <v>12678</v>
      </c>
    </row>
    <row r="4184" spans="1:12">
      <c r="A4184">
        <v>4295</v>
      </c>
      <c r="B4184" t="s">
        <v>15155</v>
      </c>
      <c r="C4184" t="s">
        <v>15155</v>
      </c>
      <c r="D4184" t="s">
        <v>11589</v>
      </c>
      <c r="E4184" t="s">
        <v>15156</v>
      </c>
      <c r="F4184" t="s">
        <v>4196</v>
      </c>
      <c r="G4184">
        <v>13.73</v>
      </c>
      <c r="H4184">
        <v>106.98699999999999</v>
      </c>
      <c r="I4184">
        <v>0</v>
      </c>
      <c r="J4184">
        <v>7</v>
      </c>
      <c r="K4184" t="s">
        <v>3308</v>
      </c>
      <c r="L4184" t="s">
        <v>11591</v>
      </c>
    </row>
    <row r="4185" spans="1:12">
      <c r="A4185">
        <v>4296</v>
      </c>
      <c r="B4185" t="s">
        <v>15157</v>
      </c>
      <c r="C4185" t="s">
        <v>15158</v>
      </c>
      <c r="D4185" t="s">
        <v>4194</v>
      </c>
      <c r="E4185" t="s">
        <v>1911</v>
      </c>
      <c r="F4185" t="s">
        <v>15159</v>
      </c>
      <c r="G4185">
        <v>44.348916699999997</v>
      </c>
      <c r="H4185">
        <v>-105.53936109999999</v>
      </c>
      <c r="I4185">
        <v>4365</v>
      </c>
      <c r="J4185">
        <v>-7</v>
      </c>
      <c r="K4185" t="s">
        <v>3372</v>
      </c>
      <c r="L4185" t="s">
        <v>7996</v>
      </c>
    </row>
    <row r="4186" spans="1:12">
      <c r="A4186">
        <v>4297</v>
      </c>
      <c r="B4186" t="s">
        <v>15160</v>
      </c>
      <c r="C4186" t="s">
        <v>15161</v>
      </c>
      <c r="D4186" t="s">
        <v>11284</v>
      </c>
      <c r="E4186" t="s">
        <v>1912</v>
      </c>
      <c r="F4186" t="s">
        <v>15162</v>
      </c>
      <c r="G4186">
        <v>56.380277999999997</v>
      </c>
      <c r="H4186">
        <v>85.208332999999996</v>
      </c>
      <c r="I4186">
        <v>597</v>
      </c>
      <c r="J4186">
        <v>7</v>
      </c>
      <c r="K4186" t="s">
        <v>3341</v>
      </c>
      <c r="L4186" t="s">
        <v>11383</v>
      </c>
    </row>
    <row r="4187" spans="1:12">
      <c r="A4187">
        <v>4298</v>
      </c>
      <c r="B4187" t="s">
        <v>15163</v>
      </c>
      <c r="C4187" t="s">
        <v>10814</v>
      </c>
      <c r="D4187" t="s">
        <v>4194</v>
      </c>
      <c r="E4187" t="s">
        <v>15164</v>
      </c>
      <c r="F4187" t="s">
        <v>15165</v>
      </c>
      <c r="G4187">
        <v>33.676132000000003</v>
      </c>
      <c r="H4187">
        <v>-117.73116400000001</v>
      </c>
      <c r="I4187">
        <v>383</v>
      </c>
      <c r="J4187">
        <v>-8</v>
      </c>
      <c r="K4187" t="s">
        <v>3372</v>
      </c>
      <c r="L4187" t="s">
        <v>7813</v>
      </c>
    </row>
    <row r="4188" spans="1:12">
      <c r="A4188">
        <v>4299</v>
      </c>
      <c r="B4188" t="s">
        <v>11935</v>
      </c>
      <c r="C4188" t="s">
        <v>11935</v>
      </c>
      <c r="D4188" t="s">
        <v>11905</v>
      </c>
      <c r="E4188" t="s">
        <v>15166</v>
      </c>
      <c r="F4188" t="s">
        <v>15167</v>
      </c>
      <c r="G4188">
        <v>16.676027999999999</v>
      </c>
      <c r="H4188">
        <v>101.195108</v>
      </c>
      <c r="I4188">
        <v>450</v>
      </c>
      <c r="J4188">
        <v>7</v>
      </c>
      <c r="K4188" t="s">
        <v>3308</v>
      </c>
      <c r="L4188" t="s">
        <v>11907</v>
      </c>
    </row>
    <row r="4189" spans="1:12">
      <c r="A4189">
        <v>4300</v>
      </c>
      <c r="B4189" t="s">
        <v>15168</v>
      </c>
      <c r="C4189" t="s">
        <v>15168</v>
      </c>
      <c r="D4189" t="s">
        <v>11905</v>
      </c>
      <c r="E4189" t="s">
        <v>1914</v>
      </c>
      <c r="F4189" t="s">
        <v>15169</v>
      </c>
      <c r="G4189">
        <v>10.7112</v>
      </c>
      <c r="H4189">
        <v>99.361705999999998</v>
      </c>
      <c r="I4189">
        <v>18</v>
      </c>
      <c r="J4189">
        <v>7</v>
      </c>
      <c r="K4189" t="s">
        <v>3308</v>
      </c>
      <c r="L4189" t="s">
        <v>11907</v>
      </c>
    </row>
    <row r="4190" spans="1:12">
      <c r="A4190">
        <v>4301</v>
      </c>
      <c r="B4190" t="s">
        <v>15170</v>
      </c>
      <c r="C4190" t="s">
        <v>15171</v>
      </c>
      <c r="D4190" t="s">
        <v>12421</v>
      </c>
      <c r="E4190" t="s">
        <v>1915</v>
      </c>
      <c r="F4190" t="s">
        <v>15172</v>
      </c>
      <c r="G4190">
        <v>32.856999999999999</v>
      </c>
      <c r="H4190">
        <v>103.68300000000001</v>
      </c>
      <c r="I4190">
        <v>11311</v>
      </c>
      <c r="J4190">
        <v>8</v>
      </c>
      <c r="K4190" t="s">
        <v>3308</v>
      </c>
      <c r="L4190" t="s">
        <v>12423</v>
      </c>
    </row>
    <row r="4191" spans="1:12">
      <c r="A4191">
        <v>4302</v>
      </c>
      <c r="B4191" t="s">
        <v>15173</v>
      </c>
      <c r="C4191" t="s">
        <v>15174</v>
      </c>
      <c r="D4191" t="s">
        <v>12421</v>
      </c>
      <c r="E4191" t="s">
        <v>1916</v>
      </c>
      <c r="F4191" t="s">
        <v>15175</v>
      </c>
      <c r="G4191">
        <v>23.4</v>
      </c>
      <c r="H4191">
        <v>116.68300000000001</v>
      </c>
      <c r="I4191">
        <v>0</v>
      </c>
      <c r="J4191">
        <v>8</v>
      </c>
      <c r="K4191" t="s">
        <v>3308</v>
      </c>
      <c r="L4191" t="s">
        <v>12423</v>
      </c>
    </row>
    <row r="4192" spans="1:12">
      <c r="A4192">
        <v>4303</v>
      </c>
      <c r="B4192" t="s">
        <v>15176</v>
      </c>
      <c r="C4192" t="s">
        <v>15177</v>
      </c>
      <c r="D4192" t="s">
        <v>6714</v>
      </c>
      <c r="F4192" t="s">
        <v>15178</v>
      </c>
      <c r="G4192">
        <v>0</v>
      </c>
      <c r="H4192">
        <v>0</v>
      </c>
      <c r="I4192">
        <v>302</v>
      </c>
      <c r="J4192">
        <v>0</v>
      </c>
      <c r="K4192" t="s">
        <v>3326</v>
      </c>
      <c r="L4192" t="s">
        <v>4196</v>
      </c>
    </row>
    <row r="4193" spans="1:12">
      <c r="A4193">
        <v>4304</v>
      </c>
      <c r="B4193" t="s">
        <v>15179</v>
      </c>
      <c r="C4193" t="s">
        <v>8460</v>
      </c>
      <c r="D4193" t="s">
        <v>11106</v>
      </c>
      <c r="E4193" t="s">
        <v>1917</v>
      </c>
      <c r="F4193" t="s">
        <v>15180</v>
      </c>
      <c r="G4193">
        <v>6.4985530000000002</v>
      </c>
      <c r="H4193">
        <v>-58.254119000000003</v>
      </c>
      <c r="I4193">
        <v>95</v>
      </c>
      <c r="J4193">
        <v>-4</v>
      </c>
      <c r="K4193" t="s">
        <v>3308</v>
      </c>
      <c r="L4193" t="s">
        <v>11108</v>
      </c>
    </row>
    <row r="4194" spans="1:12">
      <c r="A4194">
        <v>4305</v>
      </c>
      <c r="B4194" t="s">
        <v>15181</v>
      </c>
      <c r="C4194" t="s">
        <v>15181</v>
      </c>
      <c r="D4194" t="s">
        <v>10619</v>
      </c>
      <c r="E4194" t="s">
        <v>1918</v>
      </c>
      <c r="F4194" t="s">
        <v>15182</v>
      </c>
      <c r="G4194">
        <v>-25.455500000000001</v>
      </c>
      <c r="H4194">
        <v>-54.843592000000001</v>
      </c>
      <c r="I4194">
        <v>846</v>
      </c>
      <c r="J4194">
        <v>-4</v>
      </c>
      <c r="K4194" t="s">
        <v>8182</v>
      </c>
      <c r="L4194" t="s">
        <v>10621</v>
      </c>
    </row>
    <row r="4195" spans="1:12">
      <c r="A4195">
        <v>4306</v>
      </c>
      <c r="B4195" t="s">
        <v>15183</v>
      </c>
      <c r="C4195" t="s">
        <v>8460</v>
      </c>
      <c r="D4195" t="s">
        <v>11106</v>
      </c>
      <c r="E4195" t="s">
        <v>1919</v>
      </c>
      <c r="F4195" t="s">
        <v>15184</v>
      </c>
      <c r="G4195">
        <v>6.8069439999999997</v>
      </c>
      <c r="H4195">
        <v>-58.104444000000001</v>
      </c>
      <c r="I4195">
        <v>10</v>
      </c>
      <c r="J4195">
        <v>-4</v>
      </c>
      <c r="K4195" t="s">
        <v>3308</v>
      </c>
      <c r="L4195" t="s">
        <v>11108</v>
      </c>
    </row>
    <row r="4196" spans="1:12">
      <c r="A4196">
        <v>4307</v>
      </c>
      <c r="B4196" t="s">
        <v>15185</v>
      </c>
      <c r="C4196" t="s">
        <v>15185</v>
      </c>
      <c r="D4196" t="s">
        <v>11106</v>
      </c>
      <c r="E4196" t="s">
        <v>15186</v>
      </c>
      <c r="F4196" t="s">
        <v>15187</v>
      </c>
      <c r="G4196">
        <v>5.1669999999999998</v>
      </c>
      <c r="H4196">
        <v>-59.482999999999997</v>
      </c>
      <c r="I4196">
        <v>750</v>
      </c>
      <c r="J4196">
        <v>-4</v>
      </c>
      <c r="K4196" t="s">
        <v>3308</v>
      </c>
      <c r="L4196" t="s">
        <v>11108</v>
      </c>
    </row>
    <row r="4197" spans="1:12">
      <c r="A4197">
        <v>4308</v>
      </c>
      <c r="B4197" t="s">
        <v>15188</v>
      </c>
      <c r="C4197" t="s">
        <v>15189</v>
      </c>
      <c r="D4197" t="s">
        <v>12421</v>
      </c>
      <c r="E4197" t="s">
        <v>1920</v>
      </c>
      <c r="F4197" t="s">
        <v>15190</v>
      </c>
      <c r="G4197">
        <v>40.094000000000001</v>
      </c>
      <c r="H4197">
        <v>94.481800000000007</v>
      </c>
      <c r="I4197">
        <v>3688</v>
      </c>
      <c r="J4197">
        <v>8</v>
      </c>
      <c r="K4197" t="s">
        <v>3308</v>
      </c>
      <c r="L4197" t="s">
        <v>12423</v>
      </c>
    </row>
    <row r="4198" spans="1:12">
      <c r="A4198">
        <v>4309</v>
      </c>
      <c r="B4198" t="s">
        <v>15191</v>
      </c>
      <c r="C4198" t="s">
        <v>15192</v>
      </c>
      <c r="D4198" t="s">
        <v>7437</v>
      </c>
      <c r="E4198" t="s">
        <v>1921</v>
      </c>
      <c r="F4198" t="s">
        <v>15193</v>
      </c>
      <c r="G4198">
        <v>43.616388999999998</v>
      </c>
      <c r="H4198">
        <v>13.362221999999999</v>
      </c>
      <c r="I4198">
        <v>10</v>
      </c>
      <c r="J4198">
        <v>1</v>
      </c>
      <c r="K4198" t="s">
        <v>3326</v>
      </c>
      <c r="L4198" t="s">
        <v>7439</v>
      </c>
    </row>
    <row r="4199" spans="1:12">
      <c r="A4199">
        <v>4310</v>
      </c>
      <c r="B4199" t="s">
        <v>15194</v>
      </c>
      <c r="C4199" t="s">
        <v>15194</v>
      </c>
      <c r="D4199" t="s">
        <v>9742</v>
      </c>
      <c r="F4199" t="s">
        <v>15195</v>
      </c>
      <c r="G4199">
        <v>41.542301000000002</v>
      </c>
      <c r="H4199">
        <v>128.243571</v>
      </c>
      <c r="I4199">
        <v>4410</v>
      </c>
      <c r="J4199">
        <v>8</v>
      </c>
      <c r="K4199" t="s">
        <v>3308</v>
      </c>
      <c r="L4199" t="s">
        <v>12423</v>
      </c>
    </row>
    <row r="4200" spans="1:12">
      <c r="A4200">
        <v>8833</v>
      </c>
      <c r="B4200" t="s">
        <v>15196</v>
      </c>
      <c r="C4200" t="s">
        <v>15197</v>
      </c>
      <c r="D4200" t="s">
        <v>4194</v>
      </c>
      <c r="E4200" t="s">
        <v>15198</v>
      </c>
      <c r="F4200" t="s">
        <v>15199</v>
      </c>
      <c r="G4200">
        <v>44.311</v>
      </c>
      <c r="H4200">
        <v>-83.421999999999997</v>
      </c>
      <c r="I4200">
        <v>606</v>
      </c>
      <c r="J4200">
        <v>-5</v>
      </c>
      <c r="K4200" t="s">
        <v>3372</v>
      </c>
      <c r="L4200" t="s">
        <v>4197</v>
      </c>
    </row>
    <row r="4201" spans="1:12">
      <c r="A4201">
        <v>4312</v>
      </c>
      <c r="B4201" t="s">
        <v>15200</v>
      </c>
      <c r="C4201" t="s">
        <v>15200</v>
      </c>
      <c r="D4201" t="s">
        <v>10451</v>
      </c>
      <c r="E4201" t="s">
        <v>1922</v>
      </c>
      <c r="F4201" t="s">
        <v>15201</v>
      </c>
      <c r="G4201">
        <v>-27</v>
      </c>
      <c r="H4201">
        <v>-70</v>
      </c>
      <c r="I4201">
        <v>1000</v>
      </c>
      <c r="J4201">
        <v>-4</v>
      </c>
      <c r="K4201" t="s">
        <v>8182</v>
      </c>
      <c r="L4201" t="s">
        <v>10453</v>
      </c>
    </row>
    <row r="4202" spans="1:12">
      <c r="A4202">
        <v>4313</v>
      </c>
      <c r="B4202" t="s">
        <v>15202</v>
      </c>
      <c r="C4202" t="s">
        <v>15203</v>
      </c>
      <c r="D4202" t="s">
        <v>6374</v>
      </c>
      <c r="E4202" t="s">
        <v>15204</v>
      </c>
      <c r="F4202" t="s">
        <v>15205</v>
      </c>
      <c r="G4202">
        <v>29.587778</v>
      </c>
      <c r="H4202">
        <v>34.778055999999999</v>
      </c>
      <c r="I4202">
        <v>2415</v>
      </c>
      <c r="J4202">
        <v>2</v>
      </c>
      <c r="K4202" t="s">
        <v>3308</v>
      </c>
      <c r="L4202" t="s">
        <v>6377</v>
      </c>
    </row>
    <row r="4203" spans="1:12">
      <c r="A4203">
        <v>4314</v>
      </c>
      <c r="B4203" t="s">
        <v>15206</v>
      </c>
      <c r="C4203" t="s">
        <v>15207</v>
      </c>
      <c r="D4203" t="s">
        <v>8602</v>
      </c>
      <c r="E4203" t="s">
        <v>1923</v>
      </c>
      <c r="F4203" t="s">
        <v>15208</v>
      </c>
      <c r="G4203">
        <v>19.659166666699999</v>
      </c>
      <c r="H4203">
        <v>-80.090833329999995</v>
      </c>
      <c r="I4203">
        <v>1</v>
      </c>
      <c r="J4203">
        <v>-5</v>
      </c>
      <c r="K4203" t="s">
        <v>3308</v>
      </c>
      <c r="L4203" t="s">
        <v>8604</v>
      </c>
    </row>
    <row r="4204" spans="1:12">
      <c r="A4204">
        <v>4315</v>
      </c>
      <c r="B4204" t="s">
        <v>15209</v>
      </c>
      <c r="C4204" t="s">
        <v>7998</v>
      </c>
      <c r="D4204" t="s">
        <v>7912</v>
      </c>
      <c r="E4204" t="s">
        <v>1924</v>
      </c>
      <c r="F4204" t="s">
        <v>15210</v>
      </c>
      <c r="G4204">
        <v>37.249000000000002</v>
      </c>
      <c r="H4204">
        <v>27.667000000000002</v>
      </c>
      <c r="I4204">
        <v>19</v>
      </c>
      <c r="J4204">
        <v>2</v>
      </c>
      <c r="K4204" t="s">
        <v>3326</v>
      </c>
      <c r="L4204" t="s">
        <v>7914</v>
      </c>
    </row>
    <row r="4205" spans="1:12">
      <c r="A4205">
        <v>4316</v>
      </c>
      <c r="B4205" t="s">
        <v>15211</v>
      </c>
      <c r="C4205" t="s">
        <v>15212</v>
      </c>
      <c r="D4205" t="s">
        <v>4092</v>
      </c>
      <c r="E4205" t="s">
        <v>15213</v>
      </c>
      <c r="F4205" t="s">
        <v>15214</v>
      </c>
      <c r="G4205">
        <v>36.978332999999999</v>
      </c>
      <c r="H4205">
        <v>8.8763889999999996</v>
      </c>
      <c r="I4205">
        <v>0</v>
      </c>
      <c r="J4205">
        <v>1</v>
      </c>
      <c r="K4205" t="s">
        <v>3326</v>
      </c>
      <c r="L4205" t="s">
        <v>4094</v>
      </c>
    </row>
    <row r="4206" spans="1:12">
      <c r="A4206">
        <v>4317</v>
      </c>
      <c r="B4206" t="s">
        <v>15215</v>
      </c>
      <c r="C4206" t="s">
        <v>7958</v>
      </c>
      <c r="D4206" t="s">
        <v>7912</v>
      </c>
      <c r="E4206" t="s">
        <v>1925</v>
      </c>
      <c r="F4206" t="s">
        <v>15216</v>
      </c>
      <c r="G4206">
        <v>40.898553</v>
      </c>
      <c r="H4206">
        <v>29.309218999999999</v>
      </c>
      <c r="I4206">
        <v>312</v>
      </c>
      <c r="J4206">
        <v>2</v>
      </c>
      <c r="K4206" t="s">
        <v>3326</v>
      </c>
      <c r="L4206" t="s">
        <v>7914</v>
      </c>
    </row>
    <row r="4207" spans="1:12">
      <c r="A4207">
        <v>4318</v>
      </c>
      <c r="B4207" t="s">
        <v>15217</v>
      </c>
      <c r="C4207" t="s">
        <v>15218</v>
      </c>
      <c r="D4207" t="s">
        <v>4194</v>
      </c>
      <c r="E4207" t="s">
        <v>1926</v>
      </c>
      <c r="F4207" t="s">
        <v>15219</v>
      </c>
      <c r="G4207">
        <v>40.849277999999998</v>
      </c>
      <c r="H4207">
        <v>-77.848693999999995</v>
      </c>
      <c r="I4207">
        <v>1239</v>
      </c>
      <c r="J4207">
        <v>-5</v>
      </c>
      <c r="K4207" t="s">
        <v>3372</v>
      </c>
      <c r="L4207" t="s">
        <v>4197</v>
      </c>
    </row>
    <row r="4208" spans="1:12">
      <c r="A4208">
        <v>4319</v>
      </c>
      <c r="B4208" t="s">
        <v>15220</v>
      </c>
      <c r="C4208" t="s">
        <v>15220</v>
      </c>
      <c r="D4208" t="s">
        <v>8718</v>
      </c>
      <c r="E4208" t="s">
        <v>1927</v>
      </c>
      <c r="F4208" t="s">
        <v>15221</v>
      </c>
      <c r="G4208">
        <v>-17.8</v>
      </c>
      <c r="H4208">
        <v>122.2</v>
      </c>
      <c r="I4208">
        <v>56</v>
      </c>
      <c r="J4208">
        <v>8</v>
      </c>
      <c r="K4208" t="s">
        <v>8721</v>
      </c>
      <c r="L4208" t="s">
        <v>9773</v>
      </c>
    </row>
    <row r="4209" spans="1:12">
      <c r="A4209">
        <v>4320</v>
      </c>
      <c r="B4209" t="s">
        <v>15222</v>
      </c>
      <c r="C4209" t="s">
        <v>4728</v>
      </c>
      <c r="D4209" t="s">
        <v>8718</v>
      </c>
      <c r="E4209" t="s">
        <v>1929</v>
      </c>
      <c r="F4209" t="s">
        <v>15223</v>
      </c>
      <c r="G4209">
        <v>-32.78</v>
      </c>
      <c r="H4209">
        <v>151.83000000000001</v>
      </c>
      <c r="I4209">
        <v>31</v>
      </c>
      <c r="J4209">
        <v>10</v>
      </c>
      <c r="K4209" t="s">
        <v>8721</v>
      </c>
      <c r="L4209" t="s">
        <v>8722</v>
      </c>
    </row>
    <row r="4210" spans="1:12">
      <c r="A4210">
        <v>4321</v>
      </c>
      <c r="B4210" t="s">
        <v>15224</v>
      </c>
      <c r="C4210" t="s">
        <v>15225</v>
      </c>
      <c r="D4210" t="s">
        <v>3339</v>
      </c>
      <c r="F4210" t="s">
        <v>15226</v>
      </c>
      <c r="G4210">
        <v>63.558050000000001</v>
      </c>
      <c r="H4210">
        <v>-20.148330000000001</v>
      </c>
      <c r="I4210">
        <v>45</v>
      </c>
      <c r="J4210">
        <v>0</v>
      </c>
      <c r="K4210" t="s">
        <v>3341</v>
      </c>
      <c r="L4210" t="s">
        <v>3342</v>
      </c>
    </row>
    <row r="4211" spans="1:12">
      <c r="A4211">
        <v>4322</v>
      </c>
      <c r="B4211" t="s">
        <v>15227</v>
      </c>
      <c r="C4211" t="s">
        <v>7739</v>
      </c>
      <c r="D4211" t="s">
        <v>7723</v>
      </c>
      <c r="E4211" t="s">
        <v>1930</v>
      </c>
      <c r="F4211" t="s">
        <v>15228</v>
      </c>
      <c r="G4211">
        <v>46.642513999999998</v>
      </c>
      <c r="H4211">
        <v>14.337738999999999</v>
      </c>
      <c r="I4211">
        <v>452</v>
      </c>
      <c r="J4211">
        <v>1</v>
      </c>
      <c r="K4211" t="s">
        <v>3326</v>
      </c>
      <c r="L4211" t="s">
        <v>7725</v>
      </c>
    </row>
    <row r="4212" spans="1:12">
      <c r="A4212">
        <v>4323</v>
      </c>
      <c r="B4212" t="s">
        <v>11061</v>
      </c>
      <c r="C4212" t="s">
        <v>15229</v>
      </c>
      <c r="D4212" t="s">
        <v>10966</v>
      </c>
      <c r="E4212" t="s">
        <v>15230</v>
      </c>
      <c r="F4212" t="s">
        <v>4196</v>
      </c>
      <c r="G4212">
        <v>8.2885270000000002</v>
      </c>
      <c r="H4212">
        <v>-62.760361000000003</v>
      </c>
      <c r="I4212">
        <v>472</v>
      </c>
      <c r="J4212">
        <v>-4.5</v>
      </c>
      <c r="K4212" t="s">
        <v>3308</v>
      </c>
      <c r="L4212" t="s">
        <v>10969</v>
      </c>
    </row>
    <row r="4213" spans="1:12">
      <c r="A4213">
        <v>4324</v>
      </c>
      <c r="B4213" t="s">
        <v>15231</v>
      </c>
      <c r="C4213" t="s">
        <v>15232</v>
      </c>
      <c r="D4213" t="s">
        <v>4179</v>
      </c>
      <c r="F4213" t="s">
        <v>4196</v>
      </c>
      <c r="G4213">
        <v>53.116700000000002</v>
      </c>
      <c r="H4213">
        <v>9.8000000000000007</v>
      </c>
      <c r="I4213">
        <v>267</v>
      </c>
      <c r="J4213">
        <v>1</v>
      </c>
      <c r="K4213" t="s">
        <v>3326</v>
      </c>
      <c r="L4213" t="s">
        <v>4182</v>
      </c>
    </row>
    <row r="4214" spans="1:12">
      <c r="A4214">
        <v>4325</v>
      </c>
      <c r="B4214" t="s">
        <v>15233</v>
      </c>
      <c r="C4214" t="s">
        <v>15234</v>
      </c>
      <c r="D4214" t="s">
        <v>5000</v>
      </c>
      <c r="E4214" t="s">
        <v>1931</v>
      </c>
      <c r="F4214" t="s">
        <v>15235</v>
      </c>
      <c r="G4214">
        <v>70.679721999999998</v>
      </c>
      <c r="H4214">
        <v>23.668889</v>
      </c>
      <c r="I4214">
        <v>799</v>
      </c>
      <c r="J4214">
        <v>1</v>
      </c>
      <c r="K4214" t="s">
        <v>3326</v>
      </c>
      <c r="L4214" t="s">
        <v>5002</v>
      </c>
    </row>
    <row r="4215" spans="1:12">
      <c r="A4215">
        <v>4326</v>
      </c>
      <c r="B4215" t="s">
        <v>15236</v>
      </c>
      <c r="C4215" t="s">
        <v>15237</v>
      </c>
      <c r="D4215" t="s">
        <v>5000</v>
      </c>
      <c r="E4215" t="s">
        <v>1932</v>
      </c>
      <c r="F4215" t="s">
        <v>15238</v>
      </c>
      <c r="G4215">
        <v>70.989999999999995</v>
      </c>
      <c r="H4215">
        <v>25.83</v>
      </c>
      <c r="I4215">
        <v>46</v>
      </c>
      <c r="J4215">
        <v>1</v>
      </c>
      <c r="K4215" t="s">
        <v>3326</v>
      </c>
      <c r="L4215" t="s">
        <v>5002</v>
      </c>
    </row>
    <row r="4216" spans="1:12">
      <c r="A4216">
        <v>4327</v>
      </c>
      <c r="B4216" t="s">
        <v>15239</v>
      </c>
      <c r="C4216" t="s">
        <v>15239</v>
      </c>
      <c r="D4216" t="s">
        <v>5000</v>
      </c>
      <c r="E4216" t="s">
        <v>1933</v>
      </c>
      <c r="F4216" t="s">
        <v>15240</v>
      </c>
      <c r="G4216">
        <v>71.029722000000007</v>
      </c>
      <c r="H4216">
        <v>27.826667</v>
      </c>
      <c r="I4216">
        <v>41</v>
      </c>
      <c r="J4216">
        <v>1</v>
      </c>
      <c r="K4216" t="s">
        <v>3326</v>
      </c>
      <c r="L4216" t="s">
        <v>5002</v>
      </c>
    </row>
    <row r="4217" spans="1:12">
      <c r="A4217">
        <v>4328</v>
      </c>
      <c r="B4217" t="s">
        <v>15241</v>
      </c>
      <c r="C4217" t="s">
        <v>15242</v>
      </c>
      <c r="D4217" t="s">
        <v>5000</v>
      </c>
      <c r="E4217" t="s">
        <v>1934</v>
      </c>
      <c r="F4217" t="s">
        <v>15243</v>
      </c>
      <c r="G4217">
        <v>70.064999999999998</v>
      </c>
      <c r="H4217">
        <v>29.844000000000001</v>
      </c>
      <c r="I4217">
        <v>127</v>
      </c>
      <c r="J4217">
        <v>1</v>
      </c>
      <c r="K4217" t="s">
        <v>3326</v>
      </c>
      <c r="L4217" t="s">
        <v>5002</v>
      </c>
    </row>
    <row r="4218" spans="1:12">
      <c r="A4218">
        <v>4329</v>
      </c>
      <c r="B4218" t="s">
        <v>15244</v>
      </c>
      <c r="C4218" t="s">
        <v>4263</v>
      </c>
      <c r="D4218" t="s">
        <v>4179</v>
      </c>
      <c r="F4218" t="s">
        <v>15245</v>
      </c>
      <c r="G4218">
        <v>48.137777999999997</v>
      </c>
      <c r="H4218">
        <v>11.690277999999999</v>
      </c>
      <c r="I4218">
        <v>1487</v>
      </c>
      <c r="J4218">
        <v>1</v>
      </c>
      <c r="K4218" t="s">
        <v>3326</v>
      </c>
      <c r="L4218" t="s">
        <v>4182</v>
      </c>
    </row>
    <row r="4219" spans="1:12">
      <c r="A4219">
        <v>4330</v>
      </c>
      <c r="B4219" t="s">
        <v>15246</v>
      </c>
      <c r="C4219" t="s">
        <v>15247</v>
      </c>
      <c r="D4219" t="s">
        <v>9058</v>
      </c>
      <c r="E4219" t="s">
        <v>1936</v>
      </c>
      <c r="F4219" t="s">
        <v>9135</v>
      </c>
      <c r="G4219">
        <v>35.416111000000001</v>
      </c>
      <c r="H4219">
        <v>51.152222000000002</v>
      </c>
      <c r="I4219">
        <v>3305</v>
      </c>
      <c r="J4219">
        <v>3.5</v>
      </c>
      <c r="K4219" t="s">
        <v>3326</v>
      </c>
      <c r="L4219" t="s">
        <v>9060</v>
      </c>
    </row>
    <row r="4220" spans="1:12">
      <c r="A4220">
        <v>4331</v>
      </c>
      <c r="B4220" t="s">
        <v>15248</v>
      </c>
      <c r="C4220" t="s">
        <v>15248</v>
      </c>
      <c r="D4220" t="s">
        <v>9058</v>
      </c>
      <c r="E4220" t="s">
        <v>1937</v>
      </c>
      <c r="F4220" t="s">
        <v>15249</v>
      </c>
      <c r="G4220">
        <v>36.234000000000002</v>
      </c>
      <c r="H4220">
        <v>59.643000000000001</v>
      </c>
      <c r="I4220">
        <v>3263</v>
      </c>
      <c r="J4220">
        <v>3.5</v>
      </c>
      <c r="K4220" t="s">
        <v>3326</v>
      </c>
      <c r="L4220" t="s">
        <v>9060</v>
      </c>
    </row>
    <row r="4221" spans="1:12">
      <c r="A4221">
        <v>4332</v>
      </c>
      <c r="B4221" t="s">
        <v>4283</v>
      </c>
      <c r="C4221" t="s">
        <v>4283</v>
      </c>
      <c r="D4221" t="s">
        <v>4179</v>
      </c>
      <c r="E4221" t="s">
        <v>15250</v>
      </c>
      <c r="F4221" t="s">
        <v>4196</v>
      </c>
      <c r="G4221">
        <v>49.960799999999999</v>
      </c>
      <c r="H4221">
        <v>8.6436100000000007</v>
      </c>
      <c r="I4221">
        <v>384</v>
      </c>
      <c r="J4221">
        <v>1</v>
      </c>
      <c r="K4221" t="s">
        <v>3326</v>
      </c>
      <c r="L4221" t="s">
        <v>4182</v>
      </c>
    </row>
    <row r="4222" spans="1:12">
      <c r="A4222">
        <v>4333</v>
      </c>
      <c r="B4222" t="s">
        <v>15251</v>
      </c>
      <c r="C4222" t="s">
        <v>15252</v>
      </c>
      <c r="D4222" t="s">
        <v>11284</v>
      </c>
      <c r="E4222" t="s">
        <v>15253</v>
      </c>
      <c r="F4222" t="s">
        <v>15254</v>
      </c>
      <c r="G4222">
        <v>58.134999999999998</v>
      </c>
      <c r="H4222">
        <v>102.566</v>
      </c>
      <c r="I4222">
        <v>0</v>
      </c>
      <c r="J4222">
        <v>9</v>
      </c>
      <c r="K4222" t="s">
        <v>3341</v>
      </c>
      <c r="L4222" t="s">
        <v>11323</v>
      </c>
    </row>
    <row r="4223" spans="1:12">
      <c r="A4223">
        <v>4334</v>
      </c>
      <c r="B4223" t="s">
        <v>12535</v>
      </c>
      <c r="C4223" t="s">
        <v>12535</v>
      </c>
      <c r="D4223" t="s">
        <v>12421</v>
      </c>
      <c r="E4223" t="s">
        <v>1938</v>
      </c>
      <c r="F4223" t="s">
        <v>4196</v>
      </c>
      <c r="G4223">
        <v>44.523888999999997</v>
      </c>
      <c r="H4223">
        <v>129.56888900000001</v>
      </c>
      <c r="I4223">
        <v>883</v>
      </c>
      <c r="J4223">
        <v>8</v>
      </c>
      <c r="K4223" t="s">
        <v>3308</v>
      </c>
      <c r="L4223" t="s">
        <v>12423</v>
      </c>
    </row>
    <row r="4224" spans="1:12">
      <c r="A4224">
        <v>4335</v>
      </c>
      <c r="B4224" t="s">
        <v>15255</v>
      </c>
      <c r="C4224" t="s">
        <v>13975</v>
      </c>
      <c r="D4224" t="s">
        <v>4194</v>
      </c>
      <c r="E4224" t="s">
        <v>1939</v>
      </c>
      <c r="F4224" t="s">
        <v>15256</v>
      </c>
      <c r="G4224">
        <v>32.332624000000003</v>
      </c>
      <c r="H4224">
        <v>-88.751868000000002</v>
      </c>
      <c r="I4224">
        <v>297</v>
      </c>
      <c r="J4224">
        <v>-6</v>
      </c>
      <c r="K4224" t="s">
        <v>3372</v>
      </c>
      <c r="L4224" t="s">
        <v>7430</v>
      </c>
    </row>
    <row r="4225" spans="1:12">
      <c r="A4225">
        <v>4336</v>
      </c>
      <c r="B4225" t="s">
        <v>15257</v>
      </c>
      <c r="C4225" t="s">
        <v>15258</v>
      </c>
      <c r="D4225" t="s">
        <v>4194</v>
      </c>
      <c r="E4225" t="s">
        <v>1940</v>
      </c>
      <c r="F4225" t="s">
        <v>15259</v>
      </c>
      <c r="G4225">
        <v>39.844099999999997</v>
      </c>
      <c r="H4225">
        <v>-89.677888999999993</v>
      </c>
      <c r="I4225">
        <v>597</v>
      </c>
      <c r="J4225">
        <v>-6</v>
      </c>
      <c r="K4225" t="s">
        <v>3372</v>
      </c>
      <c r="L4225" t="s">
        <v>7430</v>
      </c>
    </row>
    <row r="4226" spans="1:12">
      <c r="A4226">
        <v>4337</v>
      </c>
      <c r="B4226" t="s">
        <v>15260</v>
      </c>
      <c r="C4226" t="s">
        <v>15261</v>
      </c>
      <c r="D4226" t="s">
        <v>6561</v>
      </c>
      <c r="E4226" t="s">
        <v>15262</v>
      </c>
      <c r="F4226" t="s">
        <v>15263</v>
      </c>
      <c r="G4226">
        <v>41.976374999999997</v>
      </c>
      <c r="H4226">
        <v>25.589817</v>
      </c>
      <c r="I4226">
        <v>160</v>
      </c>
      <c r="J4226">
        <v>2</v>
      </c>
      <c r="K4226" t="s">
        <v>3326</v>
      </c>
      <c r="L4226" t="s">
        <v>6563</v>
      </c>
    </row>
    <row r="4227" spans="1:12">
      <c r="A4227">
        <v>4338</v>
      </c>
      <c r="B4227" t="s">
        <v>15264</v>
      </c>
      <c r="C4227" t="s">
        <v>15265</v>
      </c>
      <c r="D4227" t="s">
        <v>4194</v>
      </c>
      <c r="E4227" t="s">
        <v>1941</v>
      </c>
      <c r="F4227" t="s">
        <v>15266</v>
      </c>
      <c r="G4227">
        <v>37.302999999999997</v>
      </c>
      <c r="H4227">
        <v>-108.628056</v>
      </c>
      <c r="I4227">
        <v>5918</v>
      </c>
      <c r="J4227">
        <v>-7</v>
      </c>
      <c r="K4227" t="s">
        <v>3372</v>
      </c>
      <c r="L4227" t="s">
        <v>7996</v>
      </c>
    </row>
    <row r="4228" spans="1:12">
      <c r="A4228">
        <v>4339</v>
      </c>
      <c r="B4228" t="s">
        <v>15267</v>
      </c>
      <c r="C4228" t="s">
        <v>15268</v>
      </c>
      <c r="D4228" t="s">
        <v>4194</v>
      </c>
      <c r="E4228" t="s">
        <v>1942</v>
      </c>
      <c r="F4228" t="s">
        <v>15269</v>
      </c>
      <c r="G4228">
        <v>40.481180999999999</v>
      </c>
      <c r="H4228">
        <v>-107.21766</v>
      </c>
      <c r="I4228">
        <v>6602</v>
      </c>
      <c r="J4228">
        <v>-7</v>
      </c>
      <c r="K4228" t="s">
        <v>3372</v>
      </c>
      <c r="L4228" t="s">
        <v>7996</v>
      </c>
    </row>
    <row r="4229" spans="1:12">
      <c r="A4229">
        <v>4340</v>
      </c>
      <c r="B4229" t="s">
        <v>15270</v>
      </c>
      <c r="C4229" t="s">
        <v>15271</v>
      </c>
      <c r="D4229" t="s">
        <v>4194</v>
      </c>
      <c r="E4229" t="s">
        <v>15272</v>
      </c>
      <c r="F4229" t="s">
        <v>15273</v>
      </c>
      <c r="G4229">
        <v>35.511057999999998</v>
      </c>
      <c r="H4229">
        <v>-108.78930800000001</v>
      </c>
      <c r="I4229">
        <v>6472</v>
      </c>
      <c r="J4229">
        <v>-7</v>
      </c>
      <c r="K4229" t="s">
        <v>3372</v>
      </c>
      <c r="L4229" t="s">
        <v>7996</v>
      </c>
    </row>
    <row r="4230" spans="1:12">
      <c r="A4230">
        <v>4341</v>
      </c>
      <c r="B4230" t="s">
        <v>15274</v>
      </c>
      <c r="C4230" t="s">
        <v>15275</v>
      </c>
      <c r="D4230" t="s">
        <v>4194</v>
      </c>
      <c r="E4230" t="s">
        <v>1943</v>
      </c>
      <c r="F4230" t="s">
        <v>15276</v>
      </c>
      <c r="G4230">
        <v>37.044221999999998</v>
      </c>
      <c r="H4230">
        <v>-100.95986000000001</v>
      </c>
      <c r="I4230">
        <v>2885</v>
      </c>
      <c r="J4230">
        <v>-6</v>
      </c>
      <c r="K4230" t="s">
        <v>3372</v>
      </c>
      <c r="L4230" t="s">
        <v>7430</v>
      </c>
    </row>
    <row r="4231" spans="1:12">
      <c r="A4231">
        <v>4342</v>
      </c>
      <c r="B4231" t="s">
        <v>15277</v>
      </c>
      <c r="C4231" t="s">
        <v>15278</v>
      </c>
      <c r="D4231" t="s">
        <v>4194</v>
      </c>
      <c r="E4231" t="s">
        <v>15279</v>
      </c>
      <c r="F4231" t="s">
        <v>15280</v>
      </c>
      <c r="G4231">
        <v>38.069693999999998</v>
      </c>
      <c r="H4231">
        <v>-102.6885</v>
      </c>
      <c r="I4231">
        <v>3706</v>
      </c>
      <c r="J4231">
        <v>-7</v>
      </c>
      <c r="K4231" t="s">
        <v>3372</v>
      </c>
      <c r="L4231" t="s">
        <v>7996</v>
      </c>
    </row>
    <row r="4232" spans="1:12">
      <c r="A4232">
        <v>4343</v>
      </c>
      <c r="B4232" t="s">
        <v>15281</v>
      </c>
      <c r="C4232" t="s">
        <v>15282</v>
      </c>
      <c r="D4232" t="s">
        <v>4194</v>
      </c>
      <c r="E4232" t="s">
        <v>15283</v>
      </c>
      <c r="F4232" t="s">
        <v>15284</v>
      </c>
      <c r="G4232">
        <v>39.370621</v>
      </c>
      <c r="H4232">
        <v>-101.698992</v>
      </c>
      <c r="I4232">
        <v>3656</v>
      </c>
      <c r="J4232">
        <v>-7</v>
      </c>
      <c r="K4232" t="s">
        <v>3372</v>
      </c>
      <c r="L4232" t="s">
        <v>7996</v>
      </c>
    </row>
    <row r="4233" spans="1:12">
      <c r="A4233">
        <v>4344</v>
      </c>
      <c r="B4233" t="s">
        <v>15285</v>
      </c>
      <c r="C4233" t="s">
        <v>15286</v>
      </c>
      <c r="D4233" t="s">
        <v>4194</v>
      </c>
      <c r="E4233" t="s">
        <v>1944</v>
      </c>
      <c r="F4233" t="s">
        <v>15287</v>
      </c>
      <c r="G4233">
        <v>44.520193999999996</v>
      </c>
      <c r="H4233">
        <v>-109.02380599999999</v>
      </c>
      <c r="I4233">
        <v>5102</v>
      </c>
      <c r="J4233">
        <v>-7</v>
      </c>
      <c r="K4233" t="s">
        <v>3372</v>
      </c>
      <c r="L4233" t="s">
        <v>7996</v>
      </c>
    </row>
    <row r="4234" spans="1:12">
      <c r="A4234">
        <v>4345</v>
      </c>
      <c r="B4234" t="s">
        <v>15288</v>
      </c>
      <c r="C4234" t="s">
        <v>15289</v>
      </c>
      <c r="D4234" t="s">
        <v>5000</v>
      </c>
      <c r="E4234" t="s">
        <v>1945</v>
      </c>
      <c r="F4234" t="s">
        <v>15290</v>
      </c>
      <c r="G4234">
        <v>62.18</v>
      </c>
      <c r="H4234">
        <v>6.0742000000000003</v>
      </c>
      <c r="I4234">
        <v>242</v>
      </c>
      <c r="J4234">
        <v>1</v>
      </c>
      <c r="K4234" t="s">
        <v>3326</v>
      </c>
      <c r="L4234" t="s">
        <v>5002</v>
      </c>
    </row>
    <row r="4235" spans="1:12">
      <c r="A4235">
        <v>4346</v>
      </c>
      <c r="B4235" t="s">
        <v>15291</v>
      </c>
      <c r="C4235" t="s">
        <v>15292</v>
      </c>
      <c r="D4235" t="s">
        <v>2158</v>
      </c>
      <c r="F4235" t="s">
        <v>15293</v>
      </c>
      <c r="G4235">
        <v>52.33</v>
      </c>
      <c r="H4235">
        <v>0.51</v>
      </c>
      <c r="I4235">
        <v>173</v>
      </c>
      <c r="J4235">
        <v>0</v>
      </c>
      <c r="K4235" t="s">
        <v>3326</v>
      </c>
      <c r="L4235" t="s">
        <v>4587</v>
      </c>
    </row>
    <row r="4236" spans="1:12">
      <c r="A4236">
        <v>4347</v>
      </c>
      <c r="B4236" t="s">
        <v>15294</v>
      </c>
      <c r="C4236" t="s">
        <v>15295</v>
      </c>
      <c r="D4236" t="s">
        <v>2158</v>
      </c>
      <c r="E4236" t="s">
        <v>1946</v>
      </c>
      <c r="F4236" t="s">
        <v>4196</v>
      </c>
      <c r="G4236">
        <v>49.918999999999997</v>
      </c>
      <c r="H4236">
        <v>-6.3075000000000001</v>
      </c>
      <c r="I4236">
        <v>70</v>
      </c>
      <c r="J4236">
        <v>0</v>
      </c>
      <c r="K4236" t="s">
        <v>3326</v>
      </c>
      <c r="L4236" t="s">
        <v>4587</v>
      </c>
    </row>
    <row r="4237" spans="1:12">
      <c r="A4237">
        <v>4348</v>
      </c>
      <c r="B4237" t="s">
        <v>15296</v>
      </c>
      <c r="C4237" t="s">
        <v>15258</v>
      </c>
      <c r="D4237" t="s">
        <v>4194</v>
      </c>
      <c r="E4237" t="s">
        <v>1947</v>
      </c>
      <c r="F4237" t="s">
        <v>15297</v>
      </c>
      <c r="G4237">
        <v>37.245666999999997</v>
      </c>
      <c r="H4237">
        <v>-93.388638999999998</v>
      </c>
      <c r="I4237">
        <v>1268</v>
      </c>
      <c r="J4237">
        <v>-6</v>
      </c>
      <c r="K4237" t="s">
        <v>3372</v>
      </c>
      <c r="L4237" t="s">
        <v>7430</v>
      </c>
    </row>
    <row r="4238" spans="1:12">
      <c r="A4238">
        <v>4349</v>
      </c>
      <c r="B4238" t="s">
        <v>15298</v>
      </c>
      <c r="C4238" t="s">
        <v>15299</v>
      </c>
      <c r="D4238" t="s">
        <v>5000</v>
      </c>
      <c r="E4238" t="s">
        <v>1948</v>
      </c>
      <c r="F4238" t="s">
        <v>15300</v>
      </c>
      <c r="G4238">
        <v>68.435833000000002</v>
      </c>
      <c r="H4238">
        <v>17.388055999999999</v>
      </c>
      <c r="I4238">
        <v>97</v>
      </c>
      <c r="J4238">
        <v>1</v>
      </c>
      <c r="K4238" t="s">
        <v>3326</v>
      </c>
      <c r="L4238" t="s">
        <v>5002</v>
      </c>
    </row>
    <row r="4239" spans="1:12">
      <c r="A4239">
        <v>4350</v>
      </c>
      <c r="B4239" t="s">
        <v>15301</v>
      </c>
      <c r="C4239" t="s">
        <v>15301</v>
      </c>
      <c r="D4239" t="s">
        <v>5000</v>
      </c>
      <c r="E4239" t="s">
        <v>1950</v>
      </c>
      <c r="F4239" t="s">
        <v>15302</v>
      </c>
      <c r="G4239">
        <v>70.866667000000007</v>
      </c>
      <c r="H4239">
        <v>29</v>
      </c>
      <c r="I4239">
        <v>43</v>
      </c>
      <c r="J4239">
        <v>1</v>
      </c>
      <c r="K4239" t="s">
        <v>3326</v>
      </c>
      <c r="L4239" t="s">
        <v>5002</v>
      </c>
    </row>
    <row r="4240" spans="1:12">
      <c r="A4240">
        <v>4351</v>
      </c>
      <c r="B4240" t="s">
        <v>15303</v>
      </c>
      <c r="C4240" t="s">
        <v>5038</v>
      </c>
      <c r="D4240" t="s">
        <v>5000</v>
      </c>
      <c r="E4240" t="s">
        <v>15304</v>
      </c>
      <c r="F4240" t="s">
        <v>15305</v>
      </c>
      <c r="G4240">
        <v>59.883333</v>
      </c>
      <c r="H4240">
        <v>10.616667</v>
      </c>
      <c r="I4240">
        <v>56</v>
      </c>
      <c r="J4240">
        <v>1</v>
      </c>
      <c r="K4240" t="s">
        <v>3326</v>
      </c>
      <c r="L4240" t="s">
        <v>5002</v>
      </c>
    </row>
    <row r="4241" spans="1:12">
      <c r="A4241">
        <v>4352</v>
      </c>
      <c r="B4241" t="s">
        <v>15306</v>
      </c>
      <c r="C4241" t="s">
        <v>15307</v>
      </c>
      <c r="D4241" t="s">
        <v>11284</v>
      </c>
      <c r="E4241" t="s">
        <v>1951</v>
      </c>
      <c r="F4241" t="s">
        <v>15308</v>
      </c>
      <c r="G4241">
        <v>69.311053000000001</v>
      </c>
      <c r="H4241">
        <v>87.332183000000001</v>
      </c>
      <c r="I4241">
        <v>595</v>
      </c>
      <c r="J4241">
        <v>8</v>
      </c>
      <c r="K4241" t="s">
        <v>3341</v>
      </c>
      <c r="L4241" t="s">
        <v>11380</v>
      </c>
    </row>
    <row r="4242" spans="1:12">
      <c r="A4242">
        <v>4353</v>
      </c>
      <c r="B4242" t="s">
        <v>15309</v>
      </c>
      <c r="C4242" t="s">
        <v>15310</v>
      </c>
      <c r="D4242" t="s">
        <v>11284</v>
      </c>
      <c r="E4242" t="s">
        <v>1952</v>
      </c>
      <c r="F4242" t="s">
        <v>15311</v>
      </c>
      <c r="G4242">
        <v>45.002096999999999</v>
      </c>
      <c r="H4242">
        <v>37.347271999999997</v>
      </c>
      <c r="I4242">
        <v>174</v>
      </c>
      <c r="J4242">
        <v>4</v>
      </c>
      <c r="K4242" t="s">
        <v>3341</v>
      </c>
      <c r="L4242" t="s">
        <v>11357</v>
      </c>
    </row>
    <row r="4243" spans="1:12">
      <c r="A4243">
        <v>4354</v>
      </c>
      <c r="B4243" t="s">
        <v>15312</v>
      </c>
      <c r="C4243" t="s">
        <v>15313</v>
      </c>
      <c r="D4243" t="s">
        <v>4194</v>
      </c>
      <c r="E4243" t="s">
        <v>1953</v>
      </c>
      <c r="F4243" t="s">
        <v>15314</v>
      </c>
      <c r="G4243">
        <v>37.151814000000002</v>
      </c>
      <c r="H4243">
        <v>-94.498268999999993</v>
      </c>
      <c r="I4243">
        <v>981</v>
      </c>
      <c r="J4243">
        <v>-6</v>
      </c>
      <c r="K4243" t="s">
        <v>3372</v>
      </c>
      <c r="L4243" t="s">
        <v>7430</v>
      </c>
    </row>
    <row r="4244" spans="1:12">
      <c r="A4244">
        <v>4355</v>
      </c>
      <c r="B4244" t="s">
        <v>15315</v>
      </c>
      <c r="C4244" t="s">
        <v>15316</v>
      </c>
      <c r="D4244" t="s">
        <v>4194</v>
      </c>
      <c r="E4244" t="s">
        <v>1954</v>
      </c>
      <c r="F4244" t="s">
        <v>15317</v>
      </c>
      <c r="G4244">
        <v>40.652082999999998</v>
      </c>
      <c r="H4244">
        <v>-75.440805999999995</v>
      </c>
      <c r="I4244">
        <v>393</v>
      </c>
      <c r="J4244">
        <v>-5</v>
      </c>
      <c r="K4244" t="s">
        <v>3372</v>
      </c>
      <c r="L4244" t="s">
        <v>4197</v>
      </c>
    </row>
    <row r="4245" spans="1:12">
      <c r="A4245">
        <v>4356</v>
      </c>
      <c r="B4245" t="s">
        <v>15318</v>
      </c>
      <c r="C4245" t="s">
        <v>15319</v>
      </c>
      <c r="D4245" t="s">
        <v>4194</v>
      </c>
      <c r="E4245" t="s">
        <v>1955</v>
      </c>
      <c r="F4245" t="s">
        <v>15320</v>
      </c>
      <c r="G4245">
        <v>36.281869399999998</v>
      </c>
      <c r="H4245">
        <v>-94.306811100000004</v>
      </c>
      <c r="I4245">
        <v>1287</v>
      </c>
      <c r="J4245">
        <v>-6</v>
      </c>
      <c r="K4245" t="s">
        <v>3372</v>
      </c>
      <c r="L4245" t="s">
        <v>7430</v>
      </c>
    </row>
    <row r="4246" spans="1:12">
      <c r="A4246">
        <v>4357</v>
      </c>
      <c r="B4246" t="s">
        <v>15321</v>
      </c>
      <c r="C4246" t="s">
        <v>15321</v>
      </c>
      <c r="D4246" t="s">
        <v>11242</v>
      </c>
      <c r="E4246" t="s">
        <v>1956</v>
      </c>
      <c r="F4246" t="s">
        <v>15322</v>
      </c>
      <c r="G4246">
        <v>47.121943999999999</v>
      </c>
      <c r="H4246">
        <v>51.821389000000003</v>
      </c>
      <c r="I4246">
        <v>0</v>
      </c>
      <c r="J4246">
        <v>5</v>
      </c>
      <c r="K4246" t="s">
        <v>3308</v>
      </c>
      <c r="L4246" t="s">
        <v>11267</v>
      </c>
    </row>
    <row r="4247" spans="1:12">
      <c r="A4247">
        <v>4358</v>
      </c>
      <c r="B4247" t="s">
        <v>15323</v>
      </c>
      <c r="C4247" t="s">
        <v>15323</v>
      </c>
      <c r="D4247" t="s">
        <v>11242</v>
      </c>
      <c r="E4247" t="s">
        <v>1957</v>
      </c>
      <c r="F4247" t="s">
        <v>15324</v>
      </c>
      <c r="G4247">
        <v>44.709000000000003</v>
      </c>
      <c r="H4247">
        <v>65.590999999999994</v>
      </c>
      <c r="I4247">
        <v>0</v>
      </c>
      <c r="J4247">
        <v>6</v>
      </c>
      <c r="K4247" t="s">
        <v>3308</v>
      </c>
      <c r="L4247" t="s">
        <v>11244</v>
      </c>
    </row>
    <row r="4248" spans="1:12">
      <c r="A4248">
        <v>4359</v>
      </c>
      <c r="B4248" t="s">
        <v>15325</v>
      </c>
      <c r="C4248" t="s">
        <v>15326</v>
      </c>
      <c r="D4248" t="s">
        <v>4194</v>
      </c>
      <c r="E4248" t="s">
        <v>1958</v>
      </c>
      <c r="F4248" t="s">
        <v>15327</v>
      </c>
      <c r="G4248">
        <v>41.708660999999999</v>
      </c>
      <c r="H4248">
        <v>-86.317250000000001</v>
      </c>
      <c r="I4248">
        <v>799</v>
      </c>
      <c r="J4248">
        <v>-5</v>
      </c>
      <c r="K4248" t="s">
        <v>3372</v>
      </c>
      <c r="L4248" t="s">
        <v>4197</v>
      </c>
    </row>
    <row r="4249" spans="1:12">
      <c r="A4249">
        <v>4360</v>
      </c>
      <c r="B4249" t="s">
        <v>15328</v>
      </c>
      <c r="C4249" t="s">
        <v>11462</v>
      </c>
      <c r="D4249" t="s">
        <v>11284</v>
      </c>
      <c r="E4249" t="s">
        <v>15329</v>
      </c>
      <c r="F4249" t="s">
        <v>15330</v>
      </c>
      <c r="G4249">
        <v>55.617221999999998</v>
      </c>
      <c r="H4249">
        <v>38.059998999999998</v>
      </c>
      <c r="I4249">
        <v>427</v>
      </c>
      <c r="J4249">
        <v>4</v>
      </c>
      <c r="K4249" t="s">
        <v>3341</v>
      </c>
      <c r="L4249" t="s">
        <v>11357</v>
      </c>
    </row>
    <row r="4250" spans="1:12">
      <c r="A4250">
        <v>4361</v>
      </c>
      <c r="B4250" t="s">
        <v>15331</v>
      </c>
      <c r="C4250" t="s">
        <v>15331</v>
      </c>
      <c r="D4250" t="s">
        <v>6034</v>
      </c>
      <c r="F4250" t="s">
        <v>15332</v>
      </c>
      <c r="G4250">
        <v>-11.833299999999999</v>
      </c>
      <c r="H4250">
        <v>34.166699999999999</v>
      </c>
      <c r="I4250">
        <v>0</v>
      </c>
      <c r="J4250">
        <v>2</v>
      </c>
      <c r="K4250" t="s">
        <v>3308</v>
      </c>
      <c r="L4250" t="s">
        <v>6036</v>
      </c>
    </row>
    <row r="4251" spans="1:12">
      <c r="A4251">
        <v>4362</v>
      </c>
      <c r="B4251" t="s">
        <v>15333</v>
      </c>
      <c r="C4251" t="s">
        <v>15334</v>
      </c>
      <c r="D4251" t="s">
        <v>11284</v>
      </c>
      <c r="E4251" t="s">
        <v>1959</v>
      </c>
      <c r="F4251" t="s">
        <v>15335</v>
      </c>
      <c r="G4251">
        <v>64.360281000000001</v>
      </c>
      <c r="H4251">
        <v>40.430166999999997</v>
      </c>
      <c r="I4251">
        <v>19</v>
      </c>
      <c r="J4251">
        <v>4</v>
      </c>
      <c r="K4251" t="s">
        <v>3341</v>
      </c>
      <c r="L4251" t="s">
        <v>11357</v>
      </c>
    </row>
    <row r="4252" spans="1:12">
      <c r="A4252">
        <v>4363</v>
      </c>
      <c r="B4252" t="s">
        <v>15336</v>
      </c>
      <c r="C4252" t="s">
        <v>15337</v>
      </c>
      <c r="D4252" t="s">
        <v>11284</v>
      </c>
      <c r="E4252" t="s">
        <v>1960</v>
      </c>
      <c r="F4252" t="s">
        <v>15338</v>
      </c>
      <c r="G4252">
        <v>51.334366000000003</v>
      </c>
      <c r="H4252">
        <v>46.022951999999997</v>
      </c>
      <c r="I4252">
        <v>152</v>
      </c>
      <c r="J4252">
        <v>4</v>
      </c>
      <c r="K4252" t="s">
        <v>3341</v>
      </c>
      <c r="L4252" t="s">
        <v>11357</v>
      </c>
    </row>
    <row r="4253" spans="1:12">
      <c r="A4253">
        <v>4364</v>
      </c>
      <c r="B4253" t="s">
        <v>15339</v>
      </c>
      <c r="C4253" t="s">
        <v>15340</v>
      </c>
      <c r="D4253" t="s">
        <v>11284</v>
      </c>
      <c r="E4253" t="s">
        <v>1961</v>
      </c>
      <c r="F4253" t="s">
        <v>15341</v>
      </c>
      <c r="G4253">
        <v>66.041810999999996</v>
      </c>
      <c r="H4253">
        <v>76.313937999999993</v>
      </c>
      <c r="I4253">
        <v>20</v>
      </c>
      <c r="J4253">
        <v>6</v>
      </c>
      <c r="K4253" t="s">
        <v>3341</v>
      </c>
      <c r="L4253" t="s">
        <v>11414</v>
      </c>
    </row>
    <row r="4254" spans="1:12">
      <c r="A4254">
        <v>4365</v>
      </c>
      <c r="B4254" t="s">
        <v>15342</v>
      </c>
      <c r="C4254" t="s">
        <v>15342</v>
      </c>
      <c r="D4254" t="s">
        <v>11284</v>
      </c>
      <c r="E4254" t="s">
        <v>1962</v>
      </c>
      <c r="F4254" t="s">
        <v>15343</v>
      </c>
      <c r="G4254">
        <v>63.110078999999999</v>
      </c>
      <c r="H4254">
        <v>75.162243000000004</v>
      </c>
      <c r="I4254">
        <v>20</v>
      </c>
      <c r="J4254">
        <v>6</v>
      </c>
      <c r="K4254" t="s">
        <v>3341</v>
      </c>
      <c r="L4254" t="s">
        <v>11414</v>
      </c>
    </row>
    <row r="4255" spans="1:12">
      <c r="A4255">
        <v>6508</v>
      </c>
      <c r="B4255" t="s">
        <v>15344</v>
      </c>
      <c r="C4255" t="s">
        <v>12926</v>
      </c>
      <c r="D4255" t="s">
        <v>4194</v>
      </c>
      <c r="E4255" t="s">
        <v>15345</v>
      </c>
      <c r="F4255" t="s">
        <v>4196</v>
      </c>
      <c r="G4255">
        <v>38.897460000000002</v>
      </c>
      <c r="H4255">
        <v>-77.006429999999995</v>
      </c>
      <c r="I4255">
        <v>76</v>
      </c>
      <c r="J4255">
        <v>-5</v>
      </c>
      <c r="K4255" t="s">
        <v>3372</v>
      </c>
      <c r="L4255" t="s">
        <v>4197</v>
      </c>
    </row>
    <row r="4256" spans="1:12">
      <c r="A4256">
        <v>4367</v>
      </c>
      <c r="B4256" t="s">
        <v>11273</v>
      </c>
      <c r="C4256" t="s">
        <v>11273</v>
      </c>
      <c r="D4256" t="s">
        <v>11242</v>
      </c>
      <c r="E4256" t="s">
        <v>1963</v>
      </c>
      <c r="F4256" t="s">
        <v>11275</v>
      </c>
      <c r="G4256">
        <v>43.860050000000001</v>
      </c>
      <c r="H4256">
        <v>51.091977999999997</v>
      </c>
      <c r="I4256">
        <v>21</v>
      </c>
      <c r="J4256">
        <v>5</v>
      </c>
      <c r="K4256" t="s">
        <v>3308</v>
      </c>
      <c r="L4256" t="s">
        <v>11267</v>
      </c>
    </row>
    <row r="4257" spans="1:12">
      <c r="A4257">
        <v>4368</v>
      </c>
      <c r="B4257" t="s">
        <v>15346</v>
      </c>
      <c r="C4257" t="s">
        <v>15346</v>
      </c>
      <c r="D4257" t="s">
        <v>11284</v>
      </c>
      <c r="E4257" t="s">
        <v>1964</v>
      </c>
      <c r="F4257" t="s">
        <v>4196</v>
      </c>
      <c r="G4257">
        <v>63.340297</v>
      </c>
      <c r="H4257">
        <v>53.482591999999997</v>
      </c>
      <c r="I4257">
        <v>100</v>
      </c>
      <c r="J4257">
        <v>4</v>
      </c>
      <c r="K4257" t="s">
        <v>3341</v>
      </c>
      <c r="L4257" t="s">
        <v>11357</v>
      </c>
    </row>
    <row r="4258" spans="1:12">
      <c r="A4258">
        <v>4369</v>
      </c>
      <c r="B4258" t="s">
        <v>15347</v>
      </c>
      <c r="C4258" t="s">
        <v>15347</v>
      </c>
      <c r="D4258" t="s">
        <v>11284</v>
      </c>
      <c r="E4258" t="s">
        <v>1965</v>
      </c>
      <c r="F4258" t="s">
        <v>4196</v>
      </c>
      <c r="G4258">
        <v>66.000770000000003</v>
      </c>
      <c r="H4258">
        <v>57.221113000000003</v>
      </c>
      <c r="I4258">
        <v>20</v>
      </c>
      <c r="J4258">
        <v>4</v>
      </c>
      <c r="K4258" t="s">
        <v>3341</v>
      </c>
      <c r="L4258" t="s">
        <v>11357</v>
      </c>
    </row>
    <row r="4259" spans="1:12">
      <c r="A4259">
        <v>4370</v>
      </c>
      <c r="B4259" t="s">
        <v>15348</v>
      </c>
      <c r="C4259" t="s">
        <v>15348</v>
      </c>
      <c r="D4259" t="s">
        <v>11284</v>
      </c>
      <c r="E4259" t="s">
        <v>15349</v>
      </c>
      <c r="F4259" t="s">
        <v>4196</v>
      </c>
      <c r="G4259">
        <v>65.070386999999997</v>
      </c>
      <c r="H4259">
        <v>57.082045000000001</v>
      </c>
      <c r="I4259">
        <v>20</v>
      </c>
      <c r="J4259">
        <v>4</v>
      </c>
      <c r="K4259" t="s">
        <v>3341</v>
      </c>
      <c r="L4259" t="s">
        <v>11357</v>
      </c>
    </row>
    <row r="4260" spans="1:12">
      <c r="A4260">
        <v>4371</v>
      </c>
      <c r="B4260" t="s">
        <v>15350</v>
      </c>
      <c r="C4260" t="s">
        <v>15350</v>
      </c>
      <c r="D4260" t="s">
        <v>11284</v>
      </c>
      <c r="E4260" t="s">
        <v>1967</v>
      </c>
      <c r="F4260" t="s">
        <v>15351</v>
      </c>
      <c r="G4260">
        <v>67.380537000000004</v>
      </c>
      <c r="H4260">
        <v>53.051015999999997</v>
      </c>
      <c r="I4260">
        <v>20</v>
      </c>
      <c r="J4260">
        <v>4</v>
      </c>
      <c r="K4260" t="s">
        <v>3341</v>
      </c>
      <c r="L4260" t="s">
        <v>11357</v>
      </c>
    </row>
    <row r="4261" spans="1:12">
      <c r="A4261">
        <v>4372</v>
      </c>
      <c r="B4261" t="s">
        <v>15352</v>
      </c>
      <c r="C4261" t="s">
        <v>15353</v>
      </c>
      <c r="D4261" t="s">
        <v>11284</v>
      </c>
      <c r="E4261" t="s">
        <v>15354</v>
      </c>
      <c r="F4261" t="s">
        <v>15355</v>
      </c>
      <c r="G4261">
        <v>57.783917000000002</v>
      </c>
      <c r="H4261">
        <v>28.395613999999998</v>
      </c>
      <c r="I4261">
        <v>154</v>
      </c>
      <c r="J4261">
        <v>4</v>
      </c>
      <c r="K4261" t="s">
        <v>3341</v>
      </c>
      <c r="L4261" t="s">
        <v>11357</v>
      </c>
    </row>
    <row r="4262" spans="1:12">
      <c r="A4262">
        <v>4373</v>
      </c>
      <c r="B4262" t="s">
        <v>15356</v>
      </c>
      <c r="C4262" t="s">
        <v>15357</v>
      </c>
      <c r="D4262" t="s">
        <v>11284</v>
      </c>
      <c r="E4262" t="s">
        <v>1968</v>
      </c>
      <c r="F4262" t="s">
        <v>15358</v>
      </c>
      <c r="G4262">
        <v>62.18</v>
      </c>
      <c r="H4262">
        <v>74.53</v>
      </c>
      <c r="I4262">
        <v>220</v>
      </c>
      <c r="J4262">
        <v>6</v>
      </c>
      <c r="K4262" t="s">
        <v>3341</v>
      </c>
      <c r="L4262" t="s">
        <v>11414</v>
      </c>
    </row>
    <row r="4263" spans="1:12">
      <c r="A4263">
        <v>4374</v>
      </c>
      <c r="B4263" t="s">
        <v>15359</v>
      </c>
      <c r="C4263" t="s">
        <v>15360</v>
      </c>
      <c r="D4263" t="s">
        <v>11284</v>
      </c>
      <c r="E4263" t="s">
        <v>1969</v>
      </c>
      <c r="F4263" t="s">
        <v>15361</v>
      </c>
      <c r="G4263">
        <v>56.18</v>
      </c>
      <c r="H4263">
        <v>92.474999999999994</v>
      </c>
      <c r="I4263">
        <v>940</v>
      </c>
      <c r="J4263">
        <v>8</v>
      </c>
      <c r="K4263" t="s">
        <v>3341</v>
      </c>
      <c r="L4263" t="s">
        <v>11380</v>
      </c>
    </row>
    <row r="4264" spans="1:12">
      <c r="A4264">
        <v>4375</v>
      </c>
      <c r="B4264" t="s">
        <v>15362</v>
      </c>
      <c r="C4264" t="s">
        <v>15363</v>
      </c>
      <c r="D4264" t="s">
        <v>11242</v>
      </c>
      <c r="E4264" t="s">
        <v>1970</v>
      </c>
      <c r="F4264" t="s">
        <v>15364</v>
      </c>
      <c r="G4264">
        <v>49.670833000000002</v>
      </c>
      <c r="H4264">
        <v>73.334444000000005</v>
      </c>
      <c r="I4264">
        <v>1765</v>
      </c>
      <c r="J4264">
        <v>6</v>
      </c>
      <c r="K4264" t="s">
        <v>3308</v>
      </c>
      <c r="L4264" t="s">
        <v>11244</v>
      </c>
    </row>
    <row r="4265" spans="1:12">
      <c r="A4265">
        <v>4376</v>
      </c>
      <c r="B4265" t="s">
        <v>15365</v>
      </c>
      <c r="C4265" t="s">
        <v>14602</v>
      </c>
      <c r="D4265" t="s">
        <v>11284</v>
      </c>
      <c r="F4265" t="s">
        <v>15366</v>
      </c>
      <c r="G4265">
        <v>55.1</v>
      </c>
      <c r="H4265">
        <v>82.9</v>
      </c>
      <c r="I4265">
        <v>560</v>
      </c>
      <c r="J4265">
        <v>7</v>
      </c>
      <c r="K4265" t="s">
        <v>3341</v>
      </c>
      <c r="L4265" t="s">
        <v>11383</v>
      </c>
    </row>
    <row r="4266" spans="1:12">
      <c r="A4266">
        <v>4377</v>
      </c>
      <c r="B4266" t="s">
        <v>15367</v>
      </c>
      <c r="C4266" t="s">
        <v>15367</v>
      </c>
      <c r="D4266" t="s">
        <v>11284</v>
      </c>
      <c r="E4266" t="s">
        <v>1971</v>
      </c>
      <c r="F4266" t="s">
        <v>15368</v>
      </c>
      <c r="G4266">
        <v>60.1</v>
      </c>
      <c r="H4266">
        <v>64.83</v>
      </c>
      <c r="I4266">
        <v>186</v>
      </c>
      <c r="J4266">
        <v>6</v>
      </c>
      <c r="K4266" t="s">
        <v>3341</v>
      </c>
      <c r="L4266" t="s">
        <v>11414</v>
      </c>
    </row>
    <row r="4267" spans="1:12">
      <c r="A4267">
        <v>4378</v>
      </c>
      <c r="B4267" t="s">
        <v>11439</v>
      </c>
      <c r="C4267" t="s">
        <v>11439</v>
      </c>
      <c r="D4267" t="s">
        <v>9845</v>
      </c>
      <c r="E4267" t="s">
        <v>15369</v>
      </c>
      <c r="F4267" t="s">
        <v>4196</v>
      </c>
      <c r="G4267">
        <v>39.083333000000003</v>
      </c>
      <c r="H4267">
        <v>63.602221999999998</v>
      </c>
      <c r="I4267">
        <v>630</v>
      </c>
      <c r="J4267">
        <v>5</v>
      </c>
      <c r="K4267" t="s">
        <v>3308</v>
      </c>
      <c r="L4267" t="s">
        <v>9848</v>
      </c>
    </row>
    <row r="4268" spans="1:12">
      <c r="A4268">
        <v>4379</v>
      </c>
      <c r="B4268" t="s">
        <v>11455</v>
      </c>
      <c r="C4268" t="s">
        <v>15370</v>
      </c>
      <c r="D4268" t="s">
        <v>11284</v>
      </c>
      <c r="E4268" t="s">
        <v>15371</v>
      </c>
      <c r="F4268" t="s">
        <v>15372</v>
      </c>
      <c r="G4268">
        <v>56.939444000000002</v>
      </c>
      <c r="H4268">
        <v>40.940832999999998</v>
      </c>
      <c r="I4268">
        <v>410</v>
      </c>
      <c r="J4268">
        <v>4</v>
      </c>
      <c r="K4268" t="s">
        <v>3341</v>
      </c>
      <c r="L4268" t="s">
        <v>11357</v>
      </c>
    </row>
    <row r="4269" spans="1:12">
      <c r="A4269">
        <v>4380</v>
      </c>
      <c r="B4269" t="s">
        <v>15373</v>
      </c>
      <c r="C4269" t="s">
        <v>15373</v>
      </c>
      <c r="D4269" t="s">
        <v>12421</v>
      </c>
      <c r="E4269" t="s">
        <v>1973</v>
      </c>
      <c r="F4269" t="s">
        <v>15374</v>
      </c>
      <c r="G4269">
        <v>43.541200000000003</v>
      </c>
      <c r="H4269">
        <v>125.12009999999999</v>
      </c>
      <c r="I4269">
        <v>227</v>
      </c>
      <c r="J4269">
        <v>8</v>
      </c>
      <c r="K4269" t="s">
        <v>3308</v>
      </c>
      <c r="L4269" t="s">
        <v>12423</v>
      </c>
    </row>
    <row r="4270" spans="1:12">
      <c r="A4270">
        <v>4381</v>
      </c>
      <c r="B4270" t="s">
        <v>15375</v>
      </c>
      <c r="C4270" t="s">
        <v>15375</v>
      </c>
      <c r="D4270" t="s">
        <v>9549</v>
      </c>
      <c r="E4270" t="s">
        <v>1974</v>
      </c>
      <c r="F4270" t="s">
        <v>15376</v>
      </c>
      <c r="G4270">
        <v>37.571100000000001</v>
      </c>
      <c r="H4270">
        <v>139.06460000000001</v>
      </c>
      <c r="I4270">
        <v>1</v>
      </c>
      <c r="J4270">
        <v>9</v>
      </c>
      <c r="K4270" t="s">
        <v>3308</v>
      </c>
      <c r="L4270" t="s">
        <v>9551</v>
      </c>
    </row>
    <row r="4271" spans="1:12">
      <c r="A4271">
        <v>4382</v>
      </c>
      <c r="B4271" t="s">
        <v>15377</v>
      </c>
      <c r="C4271" t="s">
        <v>15378</v>
      </c>
      <c r="D4271" t="s">
        <v>15377</v>
      </c>
      <c r="E4271" t="s">
        <v>15379</v>
      </c>
      <c r="F4271" t="s">
        <v>15380</v>
      </c>
      <c r="G4271">
        <v>16.7286</v>
      </c>
      <c r="H4271">
        <v>-169.53399999999999</v>
      </c>
      <c r="I4271">
        <v>7</v>
      </c>
      <c r="J4271">
        <v>-10</v>
      </c>
      <c r="K4271" t="s">
        <v>3308</v>
      </c>
      <c r="L4271" t="s">
        <v>15381</v>
      </c>
    </row>
    <row r="4272" spans="1:12">
      <c r="A4272">
        <v>4383</v>
      </c>
      <c r="B4272" t="s">
        <v>15382</v>
      </c>
      <c r="C4272" t="s">
        <v>15383</v>
      </c>
      <c r="D4272" t="s">
        <v>4194</v>
      </c>
      <c r="E4272" t="s">
        <v>15384</v>
      </c>
      <c r="F4272" t="s">
        <v>15385</v>
      </c>
      <c r="G4272">
        <v>41.143352999999998</v>
      </c>
      <c r="H4272">
        <v>-85.152777999999998</v>
      </c>
      <c r="I4272">
        <v>834</v>
      </c>
      <c r="J4272">
        <v>-5</v>
      </c>
      <c r="K4272" t="s">
        <v>3372</v>
      </c>
      <c r="L4272" t="s">
        <v>4197</v>
      </c>
    </row>
    <row r="4273" spans="1:12">
      <c r="A4273">
        <v>4384</v>
      </c>
      <c r="B4273" t="s">
        <v>15386</v>
      </c>
      <c r="C4273" t="s">
        <v>15387</v>
      </c>
      <c r="D4273" t="s">
        <v>4194</v>
      </c>
      <c r="E4273" t="s">
        <v>1975</v>
      </c>
      <c r="F4273" t="s">
        <v>15388</v>
      </c>
      <c r="G4273">
        <v>40.978110999999998</v>
      </c>
      <c r="H4273">
        <v>-124.108611</v>
      </c>
      <c r="I4273">
        <v>221</v>
      </c>
      <c r="J4273">
        <v>-8</v>
      </c>
      <c r="K4273" t="s">
        <v>3372</v>
      </c>
      <c r="L4273" t="s">
        <v>7813</v>
      </c>
    </row>
    <row r="4274" spans="1:12">
      <c r="A4274">
        <v>4385</v>
      </c>
      <c r="B4274" t="s">
        <v>15389</v>
      </c>
      <c r="C4274" t="s">
        <v>15390</v>
      </c>
      <c r="D4274" t="s">
        <v>4194</v>
      </c>
      <c r="E4274" t="s">
        <v>1976</v>
      </c>
      <c r="F4274" t="s">
        <v>15391</v>
      </c>
      <c r="G4274">
        <v>30.316659999999999</v>
      </c>
      <c r="H4274">
        <v>-97.766599999999997</v>
      </c>
      <c r="I4274">
        <v>0</v>
      </c>
      <c r="J4274">
        <v>-6</v>
      </c>
      <c r="K4274" t="s">
        <v>3372</v>
      </c>
      <c r="L4274" t="s">
        <v>7430</v>
      </c>
    </row>
    <row r="4275" spans="1:12">
      <c r="A4275">
        <v>4386</v>
      </c>
      <c r="B4275" t="s">
        <v>15392</v>
      </c>
      <c r="C4275" t="s">
        <v>15393</v>
      </c>
      <c r="D4275" t="s">
        <v>4194</v>
      </c>
      <c r="E4275" t="s">
        <v>1977</v>
      </c>
      <c r="F4275" t="s">
        <v>15394</v>
      </c>
      <c r="G4275">
        <v>34.829163999999999</v>
      </c>
      <c r="H4275">
        <v>-77.612138999999999</v>
      </c>
      <c r="I4275">
        <v>94</v>
      </c>
      <c r="J4275">
        <v>-5</v>
      </c>
      <c r="K4275" t="s">
        <v>3372</v>
      </c>
      <c r="L4275" t="s">
        <v>4197</v>
      </c>
    </row>
    <row r="4276" spans="1:12">
      <c r="A4276">
        <v>4387</v>
      </c>
      <c r="B4276" t="s">
        <v>15395</v>
      </c>
      <c r="C4276" t="s">
        <v>15396</v>
      </c>
      <c r="D4276" t="s">
        <v>4194</v>
      </c>
      <c r="E4276" t="s">
        <v>15397</v>
      </c>
      <c r="F4276" t="s">
        <v>15398</v>
      </c>
      <c r="G4276">
        <v>33.220627</v>
      </c>
      <c r="H4276">
        <v>-87.611402999999996</v>
      </c>
      <c r="I4276">
        <v>170</v>
      </c>
      <c r="J4276">
        <v>-6</v>
      </c>
      <c r="K4276" t="s">
        <v>3372</v>
      </c>
      <c r="L4276" t="s">
        <v>7430</v>
      </c>
    </row>
    <row r="4277" spans="1:12">
      <c r="A4277">
        <v>4388</v>
      </c>
      <c r="B4277" t="s">
        <v>15399</v>
      </c>
      <c r="C4277" t="s">
        <v>15400</v>
      </c>
      <c r="D4277" t="s">
        <v>4194</v>
      </c>
      <c r="E4277" t="s">
        <v>1978</v>
      </c>
      <c r="F4277" t="s">
        <v>15401</v>
      </c>
      <c r="G4277">
        <v>42.402000000000001</v>
      </c>
      <c r="H4277">
        <v>-90.709472000000005</v>
      </c>
      <c r="I4277">
        <v>1076</v>
      </c>
      <c r="J4277">
        <v>-6</v>
      </c>
      <c r="K4277" t="s">
        <v>3372</v>
      </c>
      <c r="L4277" t="s">
        <v>7430</v>
      </c>
    </row>
    <row r="4278" spans="1:12">
      <c r="A4278">
        <v>4389</v>
      </c>
      <c r="B4278" t="s">
        <v>15402</v>
      </c>
      <c r="C4278" t="s">
        <v>15403</v>
      </c>
      <c r="D4278" t="s">
        <v>5000</v>
      </c>
      <c r="E4278" t="s">
        <v>1979</v>
      </c>
      <c r="F4278" t="s">
        <v>4196</v>
      </c>
      <c r="G4278">
        <v>61.392000000000003</v>
      </c>
      <c r="H4278">
        <v>5.7629999999999999</v>
      </c>
      <c r="I4278">
        <v>1034</v>
      </c>
      <c r="J4278">
        <v>1</v>
      </c>
      <c r="K4278" t="s">
        <v>3326</v>
      </c>
      <c r="L4278" t="s">
        <v>5002</v>
      </c>
    </row>
    <row r="4279" spans="1:12">
      <c r="A4279">
        <v>4390</v>
      </c>
      <c r="B4279" t="s">
        <v>15404</v>
      </c>
      <c r="C4279" t="s">
        <v>11708</v>
      </c>
      <c r="D4279" t="s">
        <v>11708</v>
      </c>
      <c r="F4279" t="s">
        <v>15405</v>
      </c>
      <c r="G4279">
        <v>22.289372</v>
      </c>
      <c r="H4279">
        <v>114.152153</v>
      </c>
      <c r="I4279">
        <v>10</v>
      </c>
      <c r="J4279">
        <v>8</v>
      </c>
      <c r="K4279" t="s">
        <v>3341</v>
      </c>
      <c r="L4279" t="s">
        <v>11710</v>
      </c>
    </row>
    <row r="4280" spans="1:12">
      <c r="A4280">
        <v>6092</v>
      </c>
      <c r="B4280" t="s">
        <v>15406</v>
      </c>
      <c r="C4280" t="s">
        <v>15407</v>
      </c>
      <c r="D4280" t="s">
        <v>11284</v>
      </c>
      <c r="E4280" t="s">
        <v>2468</v>
      </c>
      <c r="F4280" t="s">
        <v>15408</v>
      </c>
      <c r="G4280">
        <v>66.400430999999998</v>
      </c>
      <c r="H4280">
        <v>112.030325</v>
      </c>
      <c r="I4280">
        <v>1660</v>
      </c>
      <c r="J4280">
        <v>10</v>
      </c>
      <c r="K4280" t="s">
        <v>3341</v>
      </c>
      <c r="L4280" t="s">
        <v>11286</v>
      </c>
    </row>
    <row r="4281" spans="1:12">
      <c r="A4281">
        <v>6090</v>
      </c>
      <c r="B4281" t="s">
        <v>15409</v>
      </c>
      <c r="C4281" t="s">
        <v>15410</v>
      </c>
      <c r="D4281" t="s">
        <v>11280</v>
      </c>
      <c r="E4281" t="s">
        <v>2467</v>
      </c>
      <c r="F4281" t="s">
        <v>15411</v>
      </c>
      <c r="G4281">
        <v>39.188800000000001</v>
      </c>
      <c r="H4281">
        <v>45.458399999999997</v>
      </c>
      <c r="I4281">
        <v>2863</v>
      </c>
      <c r="J4281">
        <v>4</v>
      </c>
      <c r="K4281" t="s">
        <v>3326</v>
      </c>
      <c r="L4281" t="s">
        <v>11282</v>
      </c>
    </row>
    <row r="4282" spans="1:12">
      <c r="A4282">
        <v>6089</v>
      </c>
      <c r="B4282" t="s">
        <v>15412</v>
      </c>
      <c r="C4282" t="s">
        <v>15413</v>
      </c>
      <c r="D4282" t="s">
        <v>11280</v>
      </c>
      <c r="E4282" t="s">
        <v>2465</v>
      </c>
      <c r="F4282" t="s">
        <v>15414</v>
      </c>
      <c r="G4282">
        <v>40.737699999999997</v>
      </c>
      <c r="H4282">
        <v>46.317599999999999</v>
      </c>
      <c r="I4282">
        <v>1083</v>
      </c>
      <c r="J4282">
        <v>4</v>
      </c>
      <c r="K4282" t="s">
        <v>3326</v>
      </c>
      <c r="L4282" t="s">
        <v>11282</v>
      </c>
    </row>
    <row r="4283" spans="1:12">
      <c r="A4283">
        <v>6804</v>
      </c>
      <c r="B4283" t="s">
        <v>5092</v>
      </c>
      <c r="C4283" t="s">
        <v>5093</v>
      </c>
      <c r="D4283" t="s">
        <v>5000</v>
      </c>
      <c r="F4283" t="s">
        <v>4196</v>
      </c>
      <c r="G4283">
        <v>59.186703000000001</v>
      </c>
      <c r="H4283">
        <v>10.258628</v>
      </c>
      <c r="I4283">
        <v>286</v>
      </c>
      <c r="J4283">
        <v>1</v>
      </c>
      <c r="K4283" t="s">
        <v>3326</v>
      </c>
      <c r="L4283" t="s">
        <v>5002</v>
      </c>
    </row>
    <row r="4284" spans="1:12">
      <c r="A4284">
        <v>6086</v>
      </c>
      <c r="B4284" t="s">
        <v>15415</v>
      </c>
      <c r="C4284" t="s">
        <v>15416</v>
      </c>
      <c r="D4284" t="s">
        <v>11242</v>
      </c>
      <c r="E4284" t="s">
        <v>2463</v>
      </c>
      <c r="F4284" t="s">
        <v>15417</v>
      </c>
      <c r="G4284">
        <v>50.0366</v>
      </c>
      <c r="H4284">
        <v>82.494200000000006</v>
      </c>
      <c r="I4284">
        <v>939</v>
      </c>
      <c r="J4284">
        <v>6</v>
      </c>
      <c r="K4284" t="s">
        <v>3308</v>
      </c>
      <c r="L4284" t="s">
        <v>11244</v>
      </c>
    </row>
    <row r="4285" spans="1:12">
      <c r="A4285">
        <v>6084</v>
      </c>
      <c r="B4285" t="s">
        <v>15418</v>
      </c>
      <c r="C4285" t="s">
        <v>15419</v>
      </c>
      <c r="D4285" t="s">
        <v>11242</v>
      </c>
      <c r="E4285" t="s">
        <v>2461</v>
      </c>
      <c r="F4285" t="s">
        <v>15420</v>
      </c>
      <c r="G4285">
        <v>54.774700000000003</v>
      </c>
      <c r="H4285">
        <v>69.183899999999994</v>
      </c>
      <c r="I4285">
        <v>453</v>
      </c>
      <c r="J4285">
        <v>6</v>
      </c>
      <c r="K4285" t="s">
        <v>3308</v>
      </c>
      <c r="L4285" t="s">
        <v>11244</v>
      </c>
    </row>
    <row r="4286" spans="1:12">
      <c r="A4286">
        <v>6078</v>
      </c>
      <c r="B4286" t="s">
        <v>15421</v>
      </c>
      <c r="C4286" t="s">
        <v>15422</v>
      </c>
      <c r="D4286" t="s">
        <v>11136</v>
      </c>
      <c r="E4286" t="s">
        <v>15423</v>
      </c>
      <c r="F4286" t="s">
        <v>15424</v>
      </c>
      <c r="G4286">
        <v>15.86875</v>
      </c>
      <c r="H4286">
        <v>-61.270021999999997</v>
      </c>
      <c r="I4286">
        <v>16</v>
      </c>
      <c r="J4286">
        <v>-4</v>
      </c>
      <c r="K4286" t="s">
        <v>3308</v>
      </c>
      <c r="L4286" t="s">
        <v>11141</v>
      </c>
    </row>
    <row r="4287" spans="1:12">
      <c r="A4287">
        <v>6077</v>
      </c>
      <c r="B4287" t="s">
        <v>15425</v>
      </c>
      <c r="C4287" t="s">
        <v>15426</v>
      </c>
      <c r="D4287" t="s">
        <v>11136</v>
      </c>
      <c r="E4287" t="s">
        <v>15427</v>
      </c>
      <c r="F4287" t="s">
        <v>15428</v>
      </c>
      <c r="G4287">
        <v>16.2578</v>
      </c>
      <c r="H4287">
        <v>-61.262500000000003</v>
      </c>
      <c r="I4287">
        <v>10</v>
      </c>
      <c r="J4287">
        <v>-4</v>
      </c>
      <c r="K4287" t="s">
        <v>3308</v>
      </c>
      <c r="L4287" t="s">
        <v>11141</v>
      </c>
    </row>
    <row r="4288" spans="1:12">
      <c r="A4288">
        <v>6074</v>
      </c>
      <c r="B4288" t="s">
        <v>15429</v>
      </c>
      <c r="C4288" t="s">
        <v>15430</v>
      </c>
      <c r="D4288" t="s">
        <v>11114</v>
      </c>
      <c r="E4288" t="s">
        <v>15431</v>
      </c>
      <c r="F4288" t="s">
        <v>15432</v>
      </c>
      <c r="G4288">
        <v>17.6358</v>
      </c>
      <c r="H4288">
        <v>-61.828600000000002</v>
      </c>
      <c r="I4288">
        <v>15</v>
      </c>
      <c r="J4288">
        <v>-4</v>
      </c>
      <c r="K4288" t="s">
        <v>3308</v>
      </c>
      <c r="L4288" t="s">
        <v>11116</v>
      </c>
    </row>
    <row r="4289" spans="1:12">
      <c r="A4289">
        <v>6073</v>
      </c>
      <c r="B4289" t="s">
        <v>15433</v>
      </c>
      <c r="C4289" t="s">
        <v>15434</v>
      </c>
      <c r="D4289" t="s">
        <v>10122</v>
      </c>
      <c r="E4289" t="s">
        <v>2456</v>
      </c>
      <c r="F4289" t="s">
        <v>15435</v>
      </c>
      <c r="G4289">
        <v>-10.870799999999999</v>
      </c>
      <c r="H4289">
        <v>-61.846499999999999</v>
      </c>
      <c r="I4289">
        <v>598</v>
      </c>
      <c r="J4289">
        <v>-4</v>
      </c>
      <c r="K4289" t="s">
        <v>8182</v>
      </c>
      <c r="L4289" t="s">
        <v>10124</v>
      </c>
    </row>
    <row r="4290" spans="1:12">
      <c r="A4290">
        <v>6071</v>
      </c>
      <c r="B4290" t="s">
        <v>15436</v>
      </c>
      <c r="C4290" t="s">
        <v>15437</v>
      </c>
      <c r="D4290" t="s">
        <v>10966</v>
      </c>
      <c r="E4290" t="s">
        <v>15438</v>
      </c>
      <c r="F4290" t="s">
        <v>15439</v>
      </c>
      <c r="G4290">
        <v>10.249978</v>
      </c>
      <c r="H4290">
        <v>-67.649418999999995</v>
      </c>
      <c r="I4290">
        <v>1338</v>
      </c>
      <c r="J4290">
        <v>-4.5</v>
      </c>
      <c r="K4290" t="s">
        <v>3308</v>
      </c>
      <c r="L4290" t="s">
        <v>10969</v>
      </c>
    </row>
    <row r="4291" spans="1:12">
      <c r="A4291">
        <v>6068</v>
      </c>
      <c r="B4291" t="s">
        <v>15440</v>
      </c>
      <c r="C4291" t="s">
        <v>15441</v>
      </c>
      <c r="D4291" t="s">
        <v>10846</v>
      </c>
      <c r="E4291" t="s">
        <v>15442</v>
      </c>
      <c r="F4291" t="s">
        <v>15443</v>
      </c>
      <c r="G4291">
        <v>-14.854191999999999</v>
      </c>
      <c r="H4291">
        <v>-74.961810999999997</v>
      </c>
      <c r="I4291">
        <v>1860</v>
      </c>
      <c r="J4291">
        <v>-5</v>
      </c>
      <c r="K4291" t="s">
        <v>3308</v>
      </c>
      <c r="L4291" t="s">
        <v>10848</v>
      </c>
    </row>
    <row r="4292" spans="1:12">
      <c r="A4292">
        <v>6066</v>
      </c>
      <c r="B4292" t="s">
        <v>15444</v>
      </c>
      <c r="C4292" t="s">
        <v>15445</v>
      </c>
      <c r="D4292" t="s">
        <v>10846</v>
      </c>
      <c r="E4292" t="s">
        <v>2451</v>
      </c>
      <c r="F4292" t="s">
        <v>15446</v>
      </c>
      <c r="G4292">
        <v>-7.1391830000000001</v>
      </c>
      <c r="H4292">
        <v>-78.489400000000003</v>
      </c>
      <c r="I4292">
        <v>8781</v>
      </c>
      <c r="J4292">
        <v>-5</v>
      </c>
      <c r="K4292" t="s">
        <v>3308</v>
      </c>
      <c r="L4292" t="s">
        <v>10848</v>
      </c>
    </row>
    <row r="4293" spans="1:12">
      <c r="A4293">
        <v>6064</v>
      </c>
      <c r="B4293" t="s">
        <v>15447</v>
      </c>
      <c r="C4293" t="s">
        <v>15448</v>
      </c>
      <c r="D4293" t="s">
        <v>14586</v>
      </c>
      <c r="E4293" t="s">
        <v>15449</v>
      </c>
      <c r="G4293">
        <v>-8.75</v>
      </c>
      <c r="H4293">
        <v>158.19999999999999</v>
      </c>
      <c r="I4293">
        <v>0</v>
      </c>
      <c r="J4293">
        <v>11</v>
      </c>
      <c r="K4293" t="s">
        <v>3308</v>
      </c>
      <c r="L4293" t="s">
        <v>14588</v>
      </c>
    </row>
    <row r="4294" spans="1:12">
      <c r="A4294">
        <v>6063</v>
      </c>
      <c r="B4294" t="s">
        <v>15450</v>
      </c>
      <c r="C4294" t="s">
        <v>15451</v>
      </c>
      <c r="D4294" t="s">
        <v>6360</v>
      </c>
      <c r="E4294" t="s">
        <v>15452</v>
      </c>
      <c r="G4294">
        <v>9.9329999999999998</v>
      </c>
      <c r="H4294">
        <v>43.15</v>
      </c>
      <c r="I4294">
        <v>0</v>
      </c>
      <c r="J4294">
        <v>3</v>
      </c>
      <c r="K4294" t="s">
        <v>3308</v>
      </c>
      <c r="L4294" t="s">
        <v>6362</v>
      </c>
    </row>
    <row r="4295" spans="1:12">
      <c r="A4295">
        <v>6062</v>
      </c>
      <c r="B4295" t="s">
        <v>15453</v>
      </c>
      <c r="C4295" t="s">
        <v>15454</v>
      </c>
      <c r="D4295" t="s">
        <v>10122</v>
      </c>
      <c r="E4295" t="s">
        <v>15455</v>
      </c>
      <c r="F4295" t="s">
        <v>15456</v>
      </c>
      <c r="G4295">
        <v>-18.0489</v>
      </c>
      <c r="H4295">
        <v>-39.864199999999997</v>
      </c>
      <c r="I4295">
        <v>276</v>
      </c>
      <c r="J4295">
        <v>-3</v>
      </c>
      <c r="K4295" t="s">
        <v>8182</v>
      </c>
      <c r="L4295" t="s">
        <v>10131</v>
      </c>
    </row>
    <row r="4296" spans="1:12">
      <c r="A4296">
        <v>6061</v>
      </c>
      <c r="B4296" t="s">
        <v>15457</v>
      </c>
      <c r="C4296" t="s">
        <v>15458</v>
      </c>
      <c r="D4296" t="s">
        <v>10834</v>
      </c>
      <c r="E4296" t="s">
        <v>15459</v>
      </c>
      <c r="F4296" t="s">
        <v>15460</v>
      </c>
      <c r="G4296">
        <v>5.8110799999999996</v>
      </c>
      <c r="H4296">
        <v>-55.1907</v>
      </c>
      <c r="I4296">
        <v>10</v>
      </c>
      <c r="J4296">
        <v>-3</v>
      </c>
      <c r="K4296" t="s">
        <v>3308</v>
      </c>
      <c r="L4296" t="s">
        <v>10836</v>
      </c>
    </row>
    <row r="4297" spans="1:12">
      <c r="A4297">
        <v>6059</v>
      </c>
      <c r="B4297" t="s">
        <v>15461</v>
      </c>
      <c r="C4297" t="s">
        <v>15462</v>
      </c>
      <c r="D4297" t="s">
        <v>10788</v>
      </c>
      <c r="E4297" t="s">
        <v>15463</v>
      </c>
      <c r="F4297" t="s">
        <v>15464</v>
      </c>
      <c r="G4297">
        <v>-14.304399999999999</v>
      </c>
      <c r="H4297">
        <v>-67.353399999999993</v>
      </c>
      <c r="I4297">
        <v>935</v>
      </c>
      <c r="J4297">
        <v>-4</v>
      </c>
      <c r="K4297" t="s">
        <v>3308</v>
      </c>
      <c r="L4297" t="s">
        <v>10791</v>
      </c>
    </row>
    <row r="4298" spans="1:12">
      <c r="A4298">
        <v>6057</v>
      </c>
      <c r="B4298" t="s">
        <v>15465</v>
      </c>
      <c r="C4298" t="s">
        <v>15466</v>
      </c>
      <c r="D4298" t="s">
        <v>10788</v>
      </c>
      <c r="E4298" t="s">
        <v>15467</v>
      </c>
      <c r="F4298" t="s">
        <v>15468</v>
      </c>
      <c r="G4298">
        <v>-11.107699999999999</v>
      </c>
      <c r="H4298">
        <v>-67.551199999999994</v>
      </c>
      <c r="I4298">
        <v>597</v>
      </c>
      <c r="J4298">
        <v>-4</v>
      </c>
      <c r="K4298" t="s">
        <v>3308</v>
      </c>
      <c r="L4298" t="s">
        <v>10791</v>
      </c>
    </row>
    <row r="4299" spans="1:12">
      <c r="A4299">
        <v>6055</v>
      </c>
      <c r="B4299" t="s">
        <v>15469</v>
      </c>
      <c r="C4299" t="s">
        <v>15470</v>
      </c>
      <c r="D4299" t="s">
        <v>10638</v>
      </c>
      <c r="E4299" t="s">
        <v>2448</v>
      </c>
      <c r="F4299" t="s">
        <v>15471</v>
      </c>
      <c r="G4299">
        <v>5.3191139999999999</v>
      </c>
      <c r="H4299">
        <v>-72.383975000000007</v>
      </c>
      <c r="I4299">
        <v>1028</v>
      </c>
      <c r="J4299">
        <v>-5</v>
      </c>
      <c r="K4299" t="s">
        <v>3308</v>
      </c>
      <c r="L4299" t="s">
        <v>10640</v>
      </c>
    </row>
    <row r="4300" spans="1:12">
      <c r="A4300">
        <v>6047</v>
      </c>
      <c r="B4300" t="s">
        <v>15472</v>
      </c>
      <c r="C4300" t="s">
        <v>15473</v>
      </c>
      <c r="D4300" t="s">
        <v>10531</v>
      </c>
      <c r="E4300" t="s">
        <v>2442</v>
      </c>
      <c r="F4300" t="s">
        <v>15474</v>
      </c>
      <c r="G4300">
        <v>0.97851900000000003</v>
      </c>
      <c r="H4300">
        <v>-79.626599999999996</v>
      </c>
      <c r="I4300">
        <v>32</v>
      </c>
      <c r="J4300">
        <v>-5</v>
      </c>
      <c r="K4300" t="s">
        <v>3308</v>
      </c>
      <c r="L4300" t="s">
        <v>10534</v>
      </c>
    </row>
    <row r="4301" spans="1:12">
      <c r="A4301">
        <v>6043</v>
      </c>
      <c r="B4301" t="s">
        <v>15475</v>
      </c>
      <c r="C4301" t="s">
        <v>15476</v>
      </c>
      <c r="D4301" t="s">
        <v>10451</v>
      </c>
      <c r="E4301" t="s">
        <v>15477</v>
      </c>
      <c r="F4301" t="s">
        <v>15478</v>
      </c>
      <c r="G4301">
        <v>-39.2928</v>
      </c>
      <c r="H4301">
        <v>-71.915899999999993</v>
      </c>
      <c r="I4301">
        <v>853</v>
      </c>
      <c r="J4301">
        <v>-4</v>
      </c>
      <c r="K4301" t="s">
        <v>8182</v>
      </c>
      <c r="L4301" t="s">
        <v>10453</v>
      </c>
    </row>
    <row r="4302" spans="1:12">
      <c r="A4302">
        <v>6041</v>
      </c>
      <c r="B4302" t="s">
        <v>15479</v>
      </c>
      <c r="C4302" t="s">
        <v>14501</v>
      </c>
      <c r="D4302" t="s">
        <v>10122</v>
      </c>
      <c r="E4302" t="s">
        <v>15480</v>
      </c>
      <c r="F4302" t="s">
        <v>15481</v>
      </c>
      <c r="G4302">
        <v>-24.686299999999999</v>
      </c>
      <c r="H4302">
        <v>-53.697499999999998</v>
      </c>
      <c r="I4302">
        <v>1843</v>
      </c>
      <c r="J4302">
        <v>-3</v>
      </c>
      <c r="K4302" t="s">
        <v>8182</v>
      </c>
      <c r="L4302" t="s">
        <v>10128</v>
      </c>
    </row>
    <row r="4303" spans="1:12">
      <c r="A4303">
        <v>6040</v>
      </c>
      <c r="B4303" t="s">
        <v>15482</v>
      </c>
      <c r="C4303" t="s">
        <v>7747</v>
      </c>
      <c r="D4303" t="s">
        <v>10122</v>
      </c>
      <c r="E4303" t="s">
        <v>2439</v>
      </c>
      <c r="F4303" t="s">
        <v>15483</v>
      </c>
      <c r="G4303">
        <v>-29.711358000000001</v>
      </c>
      <c r="H4303">
        <v>-53.688153</v>
      </c>
      <c r="I4303">
        <v>287</v>
      </c>
      <c r="J4303">
        <v>-3</v>
      </c>
      <c r="K4303" t="s">
        <v>8182</v>
      </c>
      <c r="L4303" t="s">
        <v>10128</v>
      </c>
    </row>
    <row r="4304" spans="1:12">
      <c r="A4304">
        <v>6036</v>
      </c>
      <c r="B4304" t="s">
        <v>15484</v>
      </c>
      <c r="C4304" t="s">
        <v>15485</v>
      </c>
      <c r="D4304" t="s">
        <v>10122</v>
      </c>
      <c r="E4304" t="s">
        <v>2435</v>
      </c>
      <c r="F4304" t="s">
        <v>15486</v>
      </c>
      <c r="G4304">
        <v>-12.4823</v>
      </c>
      <c r="H4304">
        <v>-41.277000000000001</v>
      </c>
      <c r="I4304">
        <v>1676</v>
      </c>
      <c r="J4304">
        <v>-3</v>
      </c>
      <c r="K4304" t="s">
        <v>8182</v>
      </c>
      <c r="L4304" t="s">
        <v>10131</v>
      </c>
    </row>
    <row r="4305" spans="1:12">
      <c r="A4305">
        <v>6805</v>
      </c>
      <c r="B4305" t="s">
        <v>15487</v>
      </c>
      <c r="C4305" t="s">
        <v>15488</v>
      </c>
      <c r="D4305" t="s">
        <v>8718</v>
      </c>
      <c r="E4305" t="s">
        <v>15489</v>
      </c>
      <c r="F4305" t="s">
        <v>15490</v>
      </c>
      <c r="G4305">
        <v>-34.810299999999998</v>
      </c>
      <c r="H4305">
        <v>149.726</v>
      </c>
      <c r="I4305">
        <v>2141</v>
      </c>
      <c r="J4305">
        <v>10</v>
      </c>
      <c r="K4305" t="s">
        <v>8721</v>
      </c>
      <c r="L4305" t="s">
        <v>8722</v>
      </c>
    </row>
    <row r="4306" spans="1:12">
      <c r="A4306">
        <v>6034</v>
      </c>
      <c r="B4306" t="s">
        <v>15491</v>
      </c>
      <c r="C4306" t="s">
        <v>15492</v>
      </c>
      <c r="D4306" t="s">
        <v>10122</v>
      </c>
      <c r="E4306" t="s">
        <v>2434</v>
      </c>
      <c r="F4306" t="s">
        <v>15493</v>
      </c>
      <c r="G4306">
        <v>-7.2189579999999998</v>
      </c>
      <c r="H4306">
        <v>-39.270099999999999</v>
      </c>
      <c r="I4306">
        <v>1392</v>
      </c>
      <c r="J4306">
        <v>-3</v>
      </c>
      <c r="K4306" t="s">
        <v>8182</v>
      </c>
      <c r="L4306" t="s">
        <v>10131</v>
      </c>
    </row>
    <row r="4307" spans="1:12">
      <c r="A4307">
        <v>6032</v>
      </c>
      <c r="B4307" t="s">
        <v>15494</v>
      </c>
      <c r="C4307" t="s">
        <v>15495</v>
      </c>
      <c r="D4307" t="s">
        <v>9179</v>
      </c>
      <c r="E4307" t="s">
        <v>15496</v>
      </c>
      <c r="F4307" t="s">
        <v>15497</v>
      </c>
      <c r="G4307">
        <v>-36.542316999999997</v>
      </c>
      <c r="H4307">
        <v>-56.721755999999999</v>
      </c>
      <c r="I4307">
        <v>9</v>
      </c>
      <c r="J4307">
        <v>-3</v>
      </c>
      <c r="K4307" t="s">
        <v>3341</v>
      </c>
      <c r="L4307" t="s">
        <v>9181</v>
      </c>
    </row>
    <row r="4308" spans="1:12">
      <c r="A4308">
        <v>6031</v>
      </c>
      <c r="B4308" t="s">
        <v>15498</v>
      </c>
      <c r="C4308" t="s">
        <v>15499</v>
      </c>
      <c r="D4308" t="s">
        <v>9179</v>
      </c>
      <c r="E4308" t="s">
        <v>15500</v>
      </c>
      <c r="F4308" t="s">
        <v>15501</v>
      </c>
      <c r="G4308">
        <v>-48.783099999999997</v>
      </c>
      <c r="H4308">
        <v>-70.150000000000006</v>
      </c>
      <c r="I4308">
        <v>356</v>
      </c>
      <c r="J4308">
        <v>-3</v>
      </c>
      <c r="K4308" t="s">
        <v>3341</v>
      </c>
      <c r="L4308" t="s">
        <v>9181</v>
      </c>
    </row>
    <row r="4309" spans="1:12">
      <c r="A4309">
        <v>6029</v>
      </c>
      <c r="B4309" t="s">
        <v>15502</v>
      </c>
      <c r="C4309" t="s">
        <v>15503</v>
      </c>
      <c r="D4309" t="s">
        <v>9179</v>
      </c>
      <c r="E4309" t="s">
        <v>15504</v>
      </c>
      <c r="F4309" t="s">
        <v>15505</v>
      </c>
      <c r="G4309">
        <v>-40.751199999999997</v>
      </c>
      <c r="H4309">
        <v>-65.034300000000002</v>
      </c>
      <c r="I4309">
        <v>85</v>
      </c>
      <c r="J4309">
        <v>-3</v>
      </c>
      <c r="K4309" t="s">
        <v>3341</v>
      </c>
      <c r="L4309" t="s">
        <v>9181</v>
      </c>
    </row>
    <row r="4310" spans="1:12">
      <c r="A4310">
        <v>6028</v>
      </c>
      <c r="B4310" t="s">
        <v>15506</v>
      </c>
      <c r="C4310" t="s">
        <v>15507</v>
      </c>
      <c r="D4310" t="s">
        <v>9179</v>
      </c>
      <c r="E4310" t="s">
        <v>15508</v>
      </c>
      <c r="F4310" t="s">
        <v>15509</v>
      </c>
      <c r="G4310">
        <v>-46.533056000000002</v>
      </c>
      <c r="H4310">
        <v>-68.951110999999997</v>
      </c>
      <c r="I4310">
        <v>1082</v>
      </c>
      <c r="J4310">
        <v>-3</v>
      </c>
      <c r="K4310" t="s">
        <v>3341</v>
      </c>
      <c r="L4310" t="s">
        <v>9181</v>
      </c>
    </row>
    <row r="4311" spans="1:12">
      <c r="A4311">
        <v>6027</v>
      </c>
      <c r="B4311" t="s">
        <v>15510</v>
      </c>
      <c r="C4311" t="s">
        <v>15511</v>
      </c>
      <c r="D4311" t="s">
        <v>9179</v>
      </c>
      <c r="E4311" t="s">
        <v>15512</v>
      </c>
      <c r="F4311" t="s">
        <v>15513</v>
      </c>
      <c r="G4311">
        <v>-22.619167000000001</v>
      </c>
      <c r="H4311">
        <v>-63.793188999999998</v>
      </c>
      <c r="I4311">
        <v>1472</v>
      </c>
      <c r="J4311">
        <v>-3</v>
      </c>
      <c r="K4311" t="s">
        <v>3341</v>
      </c>
      <c r="L4311" t="s">
        <v>9181</v>
      </c>
    </row>
    <row r="4312" spans="1:12">
      <c r="A4312">
        <v>6025</v>
      </c>
      <c r="B4312" t="s">
        <v>15514</v>
      </c>
      <c r="C4312" t="s">
        <v>9910</v>
      </c>
      <c r="D4312" t="s">
        <v>9840</v>
      </c>
      <c r="E4312" t="s">
        <v>2431</v>
      </c>
      <c r="F4312" t="s">
        <v>15515</v>
      </c>
      <c r="G4312">
        <v>12.369400000000001</v>
      </c>
      <c r="H4312">
        <v>123.629</v>
      </c>
      <c r="I4312">
        <v>26</v>
      </c>
      <c r="J4312">
        <v>8</v>
      </c>
      <c r="K4312" t="s">
        <v>3341</v>
      </c>
      <c r="L4312" t="s">
        <v>9842</v>
      </c>
    </row>
    <row r="4313" spans="1:12">
      <c r="A4313">
        <v>6024</v>
      </c>
      <c r="B4313" t="s">
        <v>15516</v>
      </c>
      <c r="C4313" t="s">
        <v>15517</v>
      </c>
      <c r="D4313" t="s">
        <v>9840</v>
      </c>
      <c r="E4313" t="s">
        <v>2430</v>
      </c>
      <c r="F4313" t="s">
        <v>15518</v>
      </c>
      <c r="G4313">
        <v>12.502416999999999</v>
      </c>
      <c r="H4313">
        <v>124.635778</v>
      </c>
      <c r="I4313">
        <v>6</v>
      </c>
      <c r="J4313">
        <v>8</v>
      </c>
      <c r="K4313" t="s">
        <v>3341</v>
      </c>
      <c r="L4313" t="s">
        <v>9842</v>
      </c>
    </row>
    <row r="4314" spans="1:12">
      <c r="A4314">
        <v>6013</v>
      </c>
      <c r="B4314" t="s">
        <v>15519</v>
      </c>
      <c r="C4314" t="s">
        <v>15520</v>
      </c>
      <c r="D4314" t="s">
        <v>9840</v>
      </c>
      <c r="E4314" t="s">
        <v>2423</v>
      </c>
      <c r="F4314" t="s">
        <v>15521</v>
      </c>
      <c r="G4314">
        <v>6.0536700000000003</v>
      </c>
      <c r="H4314">
        <v>121.011</v>
      </c>
      <c r="I4314">
        <v>118</v>
      </c>
      <c r="J4314">
        <v>8</v>
      </c>
      <c r="K4314" t="s">
        <v>3341</v>
      </c>
      <c r="L4314" t="s">
        <v>9842</v>
      </c>
    </row>
    <row r="4315" spans="1:12">
      <c r="A4315">
        <v>6012</v>
      </c>
      <c r="B4315" t="s">
        <v>15522</v>
      </c>
      <c r="C4315" t="s">
        <v>15523</v>
      </c>
      <c r="D4315" t="s">
        <v>9840</v>
      </c>
      <c r="E4315" t="s">
        <v>2422</v>
      </c>
      <c r="F4315" t="s">
        <v>15524</v>
      </c>
      <c r="G4315">
        <v>9.25352</v>
      </c>
      <c r="H4315">
        <v>124.70699999999999</v>
      </c>
      <c r="I4315">
        <v>53</v>
      </c>
      <c r="J4315">
        <v>8</v>
      </c>
      <c r="K4315" t="s">
        <v>3341</v>
      </c>
      <c r="L4315" t="s">
        <v>9842</v>
      </c>
    </row>
    <row r="4316" spans="1:12">
      <c r="A4316">
        <v>6010</v>
      </c>
      <c r="B4316" t="s">
        <v>15525</v>
      </c>
      <c r="C4316" t="s">
        <v>15526</v>
      </c>
      <c r="D4316" t="s">
        <v>9840</v>
      </c>
      <c r="E4316" t="s">
        <v>15527</v>
      </c>
      <c r="F4316" t="s">
        <v>15528</v>
      </c>
      <c r="G4316">
        <v>10.8581</v>
      </c>
      <c r="H4316">
        <v>121.069</v>
      </c>
      <c r="I4316">
        <v>0</v>
      </c>
      <c r="J4316">
        <v>8</v>
      </c>
      <c r="K4316" t="s">
        <v>3341</v>
      </c>
      <c r="L4316" t="s">
        <v>9842</v>
      </c>
    </row>
    <row r="4317" spans="1:12">
      <c r="A4317">
        <v>6008</v>
      </c>
      <c r="B4317" t="s">
        <v>15529</v>
      </c>
      <c r="C4317" t="s">
        <v>15530</v>
      </c>
      <c r="D4317" t="s">
        <v>9742</v>
      </c>
      <c r="E4317" t="s">
        <v>2419</v>
      </c>
      <c r="F4317" t="s">
        <v>15531</v>
      </c>
      <c r="G4317">
        <v>36.7166</v>
      </c>
      <c r="H4317">
        <v>127.49911899999999</v>
      </c>
      <c r="I4317">
        <v>191</v>
      </c>
      <c r="J4317">
        <v>9</v>
      </c>
      <c r="K4317" t="s">
        <v>3308</v>
      </c>
      <c r="L4317" t="s">
        <v>9744</v>
      </c>
    </row>
    <row r="4318" spans="1:12">
      <c r="A4318">
        <v>6007</v>
      </c>
      <c r="B4318" t="s">
        <v>15532</v>
      </c>
      <c r="C4318" t="s">
        <v>15533</v>
      </c>
      <c r="D4318" t="s">
        <v>9742</v>
      </c>
      <c r="E4318" t="s">
        <v>2418</v>
      </c>
      <c r="F4318" t="s">
        <v>15534</v>
      </c>
      <c r="G4318">
        <v>35.088543000000001</v>
      </c>
      <c r="H4318">
        <v>128.07037</v>
      </c>
      <c r="I4318">
        <v>25</v>
      </c>
      <c r="J4318">
        <v>9</v>
      </c>
      <c r="K4318" t="s">
        <v>3308</v>
      </c>
      <c r="L4318" t="s">
        <v>9744</v>
      </c>
    </row>
    <row r="4319" spans="1:12">
      <c r="A4319">
        <v>6005</v>
      </c>
      <c r="B4319" t="s">
        <v>15535</v>
      </c>
      <c r="C4319" t="s">
        <v>15536</v>
      </c>
      <c r="D4319" t="s">
        <v>9742</v>
      </c>
      <c r="E4319" t="s">
        <v>2416</v>
      </c>
      <c r="F4319" t="s">
        <v>15537</v>
      </c>
      <c r="G4319">
        <v>37.438080999999997</v>
      </c>
      <c r="H4319">
        <v>127.96038299999999</v>
      </c>
      <c r="I4319">
        <v>329</v>
      </c>
      <c r="J4319">
        <v>9</v>
      </c>
      <c r="K4319" t="s">
        <v>3308</v>
      </c>
      <c r="L4319" t="s">
        <v>9744</v>
      </c>
    </row>
    <row r="4320" spans="1:12">
      <c r="A4320">
        <v>6004</v>
      </c>
      <c r="B4320" t="s">
        <v>15538</v>
      </c>
      <c r="C4320" t="s">
        <v>15539</v>
      </c>
      <c r="D4320" t="s">
        <v>9742</v>
      </c>
      <c r="E4320" t="s">
        <v>15540</v>
      </c>
      <c r="F4320" t="s">
        <v>15541</v>
      </c>
      <c r="G4320">
        <v>34.758906000000003</v>
      </c>
      <c r="H4320">
        <v>126.37987200000001</v>
      </c>
      <c r="I4320">
        <v>23</v>
      </c>
      <c r="J4320">
        <v>9</v>
      </c>
      <c r="K4320" t="s">
        <v>3308</v>
      </c>
      <c r="L4320" t="s">
        <v>9744</v>
      </c>
    </row>
    <row r="4321" spans="1:12">
      <c r="A4321">
        <v>6003</v>
      </c>
      <c r="B4321" t="s">
        <v>15542</v>
      </c>
      <c r="C4321" t="s">
        <v>15543</v>
      </c>
      <c r="D4321" t="s">
        <v>9742</v>
      </c>
      <c r="E4321" t="s">
        <v>2415</v>
      </c>
      <c r="F4321" t="s">
        <v>15544</v>
      </c>
      <c r="G4321">
        <v>35.903756000000001</v>
      </c>
      <c r="H4321">
        <v>126.615906</v>
      </c>
      <c r="I4321">
        <v>29</v>
      </c>
      <c r="J4321">
        <v>9</v>
      </c>
      <c r="K4321" t="s">
        <v>3308</v>
      </c>
      <c r="L4321" t="s">
        <v>9744</v>
      </c>
    </row>
    <row r="4322" spans="1:12">
      <c r="A4322">
        <v>6002</v>
      </c>
      <c r="B4322" t="s">
        <v>15545</v>
      </c>
      <c r="C4322" t="s">
        <v>15546</v>
      </c>
      <c r="D4322" t="s">
        <v>9549</v>
      </c>
      <c r="E4322" t="s">
        <v>15547</v>
      </c>
      <c r="F4322" t="s">
        <v>15548</v>
      </c>
      <c r="G4322">
        <v>34.073599999999999</v>
      </c>
      <c r="H4322">
        <v>139.56</v>
      </c>
      <c r="I4322">
        <v>67</v>
      </c>
      <c r="J4322">
        <v>9</v>
      </c>
      <c r="K4322" t="s">
        <v>3308</v>
      </c>
      <c r="L4322" t="s">
        <v>9551</v>
      </c>
    </row>
    <row r="4323" spans="1:12">
      <c r="A4323">
        <v>6001</v>
      </c>
      <c r="B4323" t="s">
        <v>15549</v>
      </c>
      <c r="C4323" t="s">
        <v>15550</v>
      </c>
      <c r="D4323" t="s">
        <v>9549</v>
      </c>
      <c r="E4323" t="s">
        <v>2414</v>
      </c>
      <c r="F4323" t="s">
        <v>15551</v>
      </c>
      <c r="G4323">
        <v>38.812221999999998</v>
      </c>
      <c r="H4323">
        <v>139.78722200000001</v>
      </c>
      <c r="I4323">
        <v>86</v>
      </c>
      <c r="J4323">
        <v>9</v>
      </c>
      <c r="K4323" t="s">
        <v>3308</v>
      </c>
      <c r="L4323" t="s">
        <v>9551</v>
      </c>
    </row>
    <row r="4324" spans="1:12">
      <c r="A4324">
        <v>6000</v>
      </c>
      <c r="B4324" t="s">
        <v>15552</v>
      </c>
      <c r="C4324" t="s">
        <v>15553</v>
      </c>
      <c r="D4324" t="s">
        <v>9549</v>
      </c>
      <c r="E4324" t="s">
        <v>2413</v>
      </c>
      <c r="F4324" t="s">
        <v>15554</v>
      </c>
      <c r="G4324">
        <v>40.191899999999997</v>
      </c>
      <c r="H4324">
        <v>140.37100000000001</v>
      </c>
      <c r="I4324">
        <v>292</v>
      </c>
      <c r="J4324">
        <v>9</v>
      </c>
      <c r="K4324" t="s">
        <v>3308</v>
      </c>
      <c r="L4324" t="s">
        <v>9551</v>
      </c>
    </row>
    <row r="4325" spans="1:12">
      <c r="A4325">
        <v>5999</v>
      </c>
      <c r="B4325" t="s">
        <v>15555</v>
      </c>
      <c r="C4325" t="s">
        <v>15556</v>
      </c>
      <c r="D4325" t="s">
        <v>9549</v>
      </c>
      <c r="E4325" t="s">
        <v>2409</v>
      </c>
      <c r="F4325" t="s">
        <v>15557</v>
      </c>
      <c r="G4325">
        <v>37.227400000000003</v>
      </c>
      <c r="H4325">
        <v>140.43100000000001</v>
      </c>
      <c r="I4325">
        <v>1221</v>
      </c>
      <c r="J4325">
        <v>9</v>
      </c>
      <c r="K4325" t="s">
        <v>3308</v>
      </c>
      <c r="L4325" t="s">
        <v>9551</v>
      </c>
    </row>
    <row r="4326" spans="1:12">
      <c r="A4326">
        <v>5998</v>
      </c>
      <c r="B4326" t="s">
        <v>15558</v>
      </c>
      <c r="C4326" t="s">
        <v>15559</v>
      </c>
      <c r="D4326" t="s">
        <v>9549</v>
      </c>
      <c r="E4326" t="s">
        <v>2408</v>
      </c>
      <c r="F4326" t="s">
        <v>15560</v>
      </c>
      <c r="G4326">
        <v>34.676400000000001</v>
      </c>
      <c r="H4326">
        <v>131.79</v>
      </c>
      <c r="I4326">
        <v>184</v>
      </c>
      <c r="J4326">
        <v>9</v>
      </c>
      <c r="K4326" t="s">
        <v>3308</v>
      </c>
      <c r="L4326" t="s">
        <v>9551</v>
      </c>
    </row>
    <row r="4327" spans="1:12">
      <c r="A4327">
        <v>5997</v>
      </c>
      <c r="B4327" t="s">
        <v>15561</v>
      </c>
      <c r="C4327" t="s">
        <v>14229</v>
      </c>
      <c r="D4327" t="s">
        <v>9549</v>
      </c>
      <c r="E4327" t="s">
        <v>2407</v>
      </c>
      <c r="F4327" t="s">
        <v>15562</v>
      </c>
      <c r="G4327">
        <v>35.255000000000003</v>
      </c>
      <c r="H4327">
        <v>136.92400000000001</v>
      </c>
      <c r="I4327">
        <v>52</v>
      </c>
      <c r="J4327">
        <v>9</v>
      </c>
      <c r="K4327" t="s">
        <v>3308</v>
      </c>
      <c r="L4327" t="s">
        <v>9551</v>
      </c>
    </row>
    <row r="4328" spans="1:12">
      <c r="A4328">
        <v>5996</v>
      </c>
      <c r="B4328" t="s">
        <v>15563</v>
      </c>
      <c r="C4328" t="s">
        <v>15564</v>
      </c>
      <c r="D4328" t="s">
        <v>9549</v>
      </c>
      <c r="E4328" t="s">
        <v>2406</v>
      </c>
      <c r="F4328" t="s">
        <v>15565</v>
      </c>
      <c r="G4328">
        <v>33.149700000000003</v>
      </c>
      <c r="H4328">
        <v>130.30199999999999</v>
      </c>
      <c r="I4328">
        <v>6</v>
      </c>
      <c r="J4328">
        <v>9</v>
      </c>
      <c r="K4328" t="s">
        <v>3341</v>
      </c>
      <c r="L4328" t="s">
        <v>9551</v>
      </c>
    </row>
    <row r="4329" spans="1:12">
      <c r="A4329">
        <v>5995</v>
      </c>
      <c r="B4329" t="s">
        <v>15566</v>
      </c>
      <c r="C4329" t="s">
        <v>9572</v>
      </c>
      <c r="D4329" t="s">
        <v>9549</v>
      </c>
      <c r="E4329" t="s">
        <v>15567</v>
      </c>
      <c r="F4329" t="s">
        <v>15568</v>
      </c>
      <c r="G4329">
        <v>43.116100000000003</v>
      </c>
      <c r="H4329">
        <v>141.38</v>
      </c>
      <c r="I4329">
        <v>25</v>
      </c>
      <c r="J4329">
        <v>9</v>
      </c>
      <c r="K4329" t="s">
        <v>3308</v>
      </c>
      <c r="L4329" t="s">
        <v>9551</v>
      </c>
    </row>
    <row r="4330" spans="1:12">
      <c r="A4330">
        <v>5994</v>
      </c>
      <c r="B4330" t="s">
        <v>15569</v>
      </c>
      <c r="C4330" t="s">
        <v>15570</v>
      </c>
      <c r="D4330" t="s">
        <v>9549</v>
      </c>
      <c r="E4330" t="s">
        <v>2405</v>
      </c>
      <c r="F4330" t="s">
        <v>15571</v>
      </c>
      <c r="G4330">
        <v>43.040999999999997</v>
      </c>
      <c r="H4330">
        <v>144.19300000000001</v>
      </c>
      <c r="I4330">
        <v>327</v>
      </c>
      <c r="J4330">
        <v>9</v>
      </c>
      <c r="K4330" t="s">
        <v>3308</v>
      </c>
      <c r="L4330" t="s">
        <v>9551</v>
      </c>
    </row>
    <row r="4331" spans="1:12">
      <c r="A4331">
        <v>5993</v>
      </c>
      <c r="B4331" t="s">
        <v>15572</v>
      </c>
      <c r="C4331" t="s">
        <v>15573</v>
      </c>
      <c r="D4331" t="s">
        <v>9493</v>
      </c>
      <c r="E4331" t="s">
        <v>15574</v>
      </c>
      <c r="F4331" t="s">
        <v>15575</v>
      </c>
      <c r="G4331">
        <v>26.224153000000001</v>
      </c>
      <c r="H4331">
        <v>120.00275000000001</v>
      </c>
      <c r="I4331">
        <v>41</v>
      </c>
      <c r="J4331">
        <v>8</v>
      </c>
      <c r="K4331" t="s">
        <v>3308</v>
      </c>
      <c r="L4331" t="s">
        <v>9495</v>
      </c>
    </row>
    <row r="4332" spans="1:12">
      <c r="A4332">
        <v>5992</v>
      </c>
      <c r="B4332" t="s">
        <v>15576</v>
      </c>
      <c r="C4332" t="s">
        <v>15577</v>
      </c>
      <c r="D4332" t="s">
        <v>9493</v>
      </c>
      <c r="E4332" t="s">
        <v>15578</v>
      </c>
      <c r="F4332" t="s">
        <v>15579</v>
      </c>
      <c r="G4332">
        <v>22.041074999999999</v>
      </c>
      <c r="H4332">
        <v>120.730208</v>
      </c>
      <c r="I4332">
        <v>46</v>
      </c>
      <c r="J4332">
        <v>8</v>
      </c>
      <c r="K4332" t="s">
        <v>3308</v>
      </c>
      <c r="L4332" t="s">
        <v>9495</v>
      </c>
    </row>
    <row r="4333" spans="1:12">
      <c r="A4333">
        <v>5991</v>
      </c>
      <c r="B4333" t="s">
        <v>15580</v>
      </c>
      <c r="C4333" t="s">
        <v>15573</v>
      </c>
      <c r="D4333" t="s">
        <v>9493</v>
      </c>
      <c r="E4333" t="s">
        <v>15581</v>
      </c>
      <c r="F4333" t="s">
        <v>15582</v>
      </c>
      <c r="G4333">
        <v>26.159800000000001</v>
      </c>
      <c r="H4333">
        <v>119.958</v>
      </c>
      <c r="I4333">
        <v>232</v>
      </c>
      <c r="J4333">
        <v>8</v>
      </c>
      <c r="K4333" t="s">
        <v>3308</v>
      </c>
      <c r="L4333" t="s">
        <v>9495</v>
      </c>
    </row>
    <row r="4334" spans="1:12">
      <c r="A4334">
        <v>5990</v>
      </c>
      <c r="B4334" t="s">
        <v>15583</v>
      </c>
      <c r="C4334" t="s">
        <v>15584</v>
      </c>
      <c r="D4334" t="s">
        <v>9455</v>
      </c>
      <c r="E4334" t="s">
        <v>15585</v>
      </c>
      <c r="F4334" t="s">
        <v>15586</v>
      </c>
      <c r="G4334">
        <v>11.34075</v>
      </c>
      <c r="H4334">
        <v>162.32786100000001</v>
      </c>
      <c r="I4334">
        <v>13</v>
      </c>
      <c r="J4334">
        <v>12</v>
      </c>
      <c r="K4334" t="s">
        <v>3308</v>
      </c>
      <c r="L4334" t="s">
        <v>9457</v>
      </c>
    </row>
    <row r="4335" spans="1:12">
      <c r="A4335">
        <v>5989</v>
      </c>
      <c r="B4335" t="s">
        <v>15587</v>
      </c>
      <c r="C4335" t="s">
        <v>13527</v>
      </c>
      <c r="D4335" t="s">
        <v>4194</v>
      </c>
      <c r="E4335" t="s">
        <v>15588</v>
      </c>
      <c r="F4335" t="s">
        <v>15589</v>
      </c>
      <c r="G4335">
        <v>21.210999999999999</v>
      </c>
      <c r="H4335">
        <v>-156.97399999999999</v>
      </c>
      <c r="I4335">
        <v>24</v>
      </c>
      <c r="J4335">
        <v>-10</v>
      </c>
      <c r="K4335" t="s">
        <v>3372</v>
      </c>
      <c r="L4335" t="s">
        <v>12569</v>
      </c>
    </row>
    <row r="4336" spans="1:12">
      <c r="A4336">
        <v>5988</v>
      </c>
      <c r="B4336" t="s">
        <v>15590</v>
      </c>
      <c r="C4336" t="s">
        <v>15591</v>
      </c>
      <c r="D4336" t="s">
        <v>9840</v>
      </c>
      <c r="E4336" t="s">
        <v>15592</v>
      </c>
      <c r="G4336">
        <v>11.202</v>
      </c>
      <c r="H4336">
        <v>119.417</v>
      </c>
      <c r="I4336">
        <v>0</v>
      </c>
      <c r="J4336">
        <v>8</v>
      </c>
      <c r="K4336" t="s">
        <v>3341</v>
      </c>
      <c r="L4336" t="s">
        <v>9842</v>
      </c>
    </row>
    <row r="4337" spans="1:12">
      <c r="A4337">
        <v>5987</v>
      </c>
      <c r="B4337" t="s">
        <v>15593</v>
      </c>
      <c r="C4337" t="s">
        <v>15594</v>
      </c>
      <c r="D4337" t="s">
        <v>3306</v>
      </c>
      <c r="E4337" t="s">
        <v>15595</v>
      </c>
      <c r="G4337">
        <v>-8.7882200000000008</v>
      </c>
      <c r="H4337">
        <v>142.88200000000001</v>
      </c>
      <c r="I4337">
        <v>173</v>
      </c>
      <c r="J4337">
        <v>10</v>
      </c>
      <c r="K4337" t="s">
        <v>3308</v>
      </c>
      <c r="L4337" t="s">
        <v>3309</v>
      </c>
    </row>
    <row r="4338" spans="1:12">
      <c r="A4338">
        <v>5986</v>
      </c>
      <c r="B4338" t="s">
        <v>15596</v>
      </c>
      <c r="C4338" t="s">
        <v>15597</v>
      </c>
      <c r="D4338" t="s">
        <v>3306</v>
      </c>
      <c r="E4338" t="s">
        <v>15598</v>
      </c>
      <c r="G4338">
        <v>-7.4968599999999999</v>
      </c>
      <c r="H4338">
        <v>144.82</v>
      </c>
      <c r="I4338">
        <v>27</v>
      </c>
      <c r="J4338">
        <v>10</v>
      </c>
      <c r="K4338" t="s">
        <v>3308</v>
      </c>
      <c r="L4338" t="s">
        <v>3309</v>
      </c>
    </row>
    <row r="4339" spans="1:12">
      <c r="A4339">
        <v>5985</v>
      </c>
      <c r="B4339" t="s">
        <v>15599</v>
      </c>
      <c r="C4339" t="s">
        <v>15600</v>
      </c>
      <c r="D4339" t="s">
        <v>3306</v>
      </c>
      <c r="E4339" t="s">
        <v>15601</v>
      </c>
      <c r="G4339">
        <v>-3.6669999999999998</v>
      </c>
      <c r="H4339">
        <v>142.483</v>
      </c>
      <c r="I4339">
        <v>750</v>
      </c>
      <c r="J4339">
        <v>10</v>
      </c>
      <c r="K4339" t="s">
        <v>3308</v>
      </c>
      <c r="L4339" t="s">
        <v>3309</v>
      </c>
    </row>
    <row r="4340" spans="1:12">
      <c r="A4340">
        <v>5984</v>
      </c>
      <c r="B4340" t="s">
        <v>15602</v>
      </c>
      <c r="C4340" t="s">
        <v>15603</v>
      </c>
      <c r="D4340" t="s">
        <v>3306</v>
      </c>
      <c r="E4340" t="s">
        <v>2403</v>
      </c>
      <c r="G4340">
        <v>-9.0759500000000006</v>
      </c>
      <c r="H4340">
        <v>149.32</v>
      </c>
      <c r="I4340">
        <v>85</v>
      </c>
      <c r="J4340">
        <v>10</v>
      </c>
      <c r="K4340" t="s">
        <v>3308</v>
      </c>
      <c r="L4340" t="s">
        <v>3309</v>
      </c>
    </row>
    <row r="4341" spans="1:12">
      <c r="A4341">
        <v>5983</v>
      </c>
      <c r="B4341" t="s">
        <v>15604</v>
      </c>
      <c r="C4341" t="s">
        <v>15605</v>
      </c>
      <c r="D4341" t="s">
        <v>3306</v>
      </c>
      <c r="E4341" t="s">
        <v>15606</v>
      </c>
      <c r="G4341">
        <v>-8.0329999999999995</v>
      </c>
      <c r="H4341">
        <v>141.71700000000001</v>
      </c>
      <c r="I4341">
        <v>24</v>
      </c>
      <c r="J4341">
        <v>10</v>
      </c>
      <c r="K4341" t="s">
        <v>3308</v>
      </c>
      <c r="L4341" t="s">
        <v>3309</v>
      </c>
    </row>
    <row r="4342" spans="1:12">
      <c r="A4342">
        <v>5982</v>
      </c>
      <c r="B4342" t="s">
        <v>15607</v>
      </c>
      <c r="C4342" t="s">
        <v>15608</v>
      </c>
      <c r="D4342" t="s">
        <v>3306</v>
      </c>
      <c r="E4342" t="s">
        <v>15609</v>
      </c>
      <c r="G4342">
        <v>-8.0500000000000007</v>
      </c>
      <c r="H4342">
        <v>142.93299999999999</v>
      </c>
      <c r="I4342">
        <v>51</v>
      </c>
      <c r="J4342">
        <v>10</v>
      </c>
      <c r="K4342" t="s">
        <v>3308</v>
      </c>
      <c r="L4342" t="s">
        <v>3309</v>
      </c>
    </row>
    <row r="4343" spans="1:12">
      <c r="A4343">
        <v>5981</v>
      </c>
      <c r="B4343" t="s">
        <v>15610</v>
      </c>
      <c r="C4343" t="s">
        <v>15611</v>
      </c>
      <c r="D4343" t="s">
        <v>3306</v>
      </c>
      <c r="E4343" t="s">
        <v>15612</v>
      </c>
      <c r="G4343">
        <v>-7.5830000000000002</v>
      </c>
      <c r="H4343">
        <v>141.31700000000001</v>
      </c>
      <c r="I4343">
        <v>29</v>
      </c>
      <c r="J4343">
        <v>10</v>
      </c>
      <c r="K4343" t="s">
        <v>3308</v>
      </c>
      <c r="L4343" t="s">
        <v>3309</v>
      </c>
    </row>
    <row r="4344" spans="1:12">
      <c r="A4344">
        <v>5980</v>
      </c>
      <c r="B4344" t="s">
        <v>15613</v>
      </c>
      <c r="C4344" t="s">
        <v>15614</v>
      </c>
      <c r="D4344" t="s">
        <v>3306</v>
      </c>
      <c r="E4344" t="s">
        <v>2402</v>
      </c>
      <c r="G4344">
        <v>-8.5058199999999999</v>
      </c>
      <c r="H4344">
        <v>151.08099999999999</v>
      </c>
      <c r="I4344">
        <v>27</v>
      </c>
      <c r="J4344">
        <v>10</v>
      </c>
      <c r="K4344" t="s">
        <v>3308</v>
      </c>
      <c r="L4344" t="s">
        <v>3309</v>
      </c>
    </row>
    <row r="4345" spans="1:12">
      <c r="A4345">
        <v>5979</v>
      </c>
      <c r="B4345" t="s">
        <v>15615</v>
      </c>
      <c r="C4345" t="s">
        <v>15616</v>
      </c>
      <c r="D4345" t="s">
        <v>3306</v>
      </c>
      <c r="E4345" t="s">
        <v>2401</v>
      </c>
      <c r="G4345">
        <v>-3.0436100000000001</v>
      </c>
      <c r="H4345">
        <v>152.62899999999999</v>
      </c>
      <c r="I4345">
        <v>167</v>
      </c>
      <c r="J4345">
        <v>10</v>
      </c>
      <c r="K4345" t="s">
        <v>3308</v>
      </c>
      <c r="L4345" t="s">
        <v>3309</v>
      </c>
    </row>
    <row r="4346" spans="1:12">
      <c r="A4346">
        <v>5978</v>
      </c>
      <c r="B4346" t="s">
        <v>15617</v>
      </c>
      <c r="C4346" t="s">
        <v>15618</v>
      </c>
      <c r="D4346" t="s">
        <v>3306</v>
      </c>
      <c r="E4346" t="s">
        <v>15619</v>
      </c>
      <c r="G4346">
        <v>-7.0099200000000002</v>
      </c>
      <c r="H4346">
        <v>141.494</v>
      </c>
      <c r="I4346">
        <v>52</v>
      </c>
      <c r="J4346">
        <v>10</v>
      </c>
      <c r="K4346" t="s">
        <v>3308</v>
      </c>
      <c r="L4346" t="s">
        <v>3309</v>
      </c>
    </row>
    <row r="4347" spans="1:12">
      <c r="A4347">
        <v>5977</v>
      </c>
      <c r="B4347" t="s">
        <v>15620</v>
      </c>
      <c r="C4347" t="s">
        <v>15621</v>
      </c>
      <c r="D4347" t="s">
        <v>3306</v>
      </c>
      <c r="E4347" t="s">
        <v>15622</v>
      </c>
      <c r="G4347">
        <v>-7.42035</v>
      </c>
      <c r="H4347">
        <v>143.12200000000001</v>
      </c>
      <c r="I4347">
        <v>0</v>
      </c>
      <c r="J4347">
        <v>10</v>
      </c>
      <c r="K4347" t="s">
        <v>3308</v>
      </c>
      <c r="L4347" t="s">
        <v>3309</v>
      </c>
    </row>
    <row r="4348" spans="1:12">
      <c r="A4348">
        <v>5976</v>
      </c>
      <c r="B4348" t="s">
        <v>15623</v>
      </c>
      <c r="C4348" t="s">
        <v>15624</v>
      </c>
      <c r="D4348" t="s">
        <v>3306</v>
      </c>
      <c r="E4348" t="s">
        <v>15625</v>
      </c>
      <c r="G4348">
        <v>-8.8846799999999995</v>
      </c>
      <c r="H4348">
        <v>147.73099999999999</v>
      </c>
      <c r="I4348">
        <v>1240</v>
      </c>
      <c r="J4348">
        <v>10</v>
      </c>
      <c r="K4348" t="s">
        <v>3308</v>
      </c>
      <c r="L4348" t="s">
        <v>3309</v>
      </c>
    </row>
    <row r="4349" spans="1:12">
      <c r="A4349">
        <v>5975</v>
      </c>
      <c r="B4349" t="s">
        <v>15626</v>
      </c>
      <c r="C4349" t="s">
        <v>15627</v>
      </c>
      <c r="D4349" t="s">
        <v>3306</v>
      </c>
      <c r="E4349" t="s">
        <v>15628</v>
      </c>
      <c r="G4349">
        <v>-6.1829999999999998</v>
      </c>
      <c r="H4349">
        <v>149.53299999999999</v>
      </c>
      <c r="I4349">
        <v>280</v>
      </c>
      <c r="J4349">
        <v>10</v>
      </c>
      <c r="K4349" t="s">
        <v>3308</v>
      </c>
      <c r="L4349" t="s">
        <v>3309</v>
      </c>
    </row>
    <row r="4350" spans="1:12">
      <c r="A4350">
        <v>5974</v>
      </c>
      <c r="B4350" t="s">
        <v>15629</v>
      </c>
      <c r="C4350" t="s">
        <v>15630</v>
      </c>
      <c r="D4350" t="s">
        <v>3306</v>
      </c>
      <c r="E4350" t="s">
        <v>15631</v>
      </c>
      <c r="G4350">
        <v>-5.6524999999999999</v>
      </c>
      <c r="H4350">
        <v>151.50700000000001</v>
      </c>
      <c r="I4350">
        <v>136</v>
      </c>
      <c r="J4350">
        <v>10</v>
      </c>
      <c r="K4350" t="s">
        <v>3308</v>
      </c>
      <c r="L4350" t="s">
        <v>3309</v>
      </c>
    </row>
    <row r="4351" spans="1:12">
      <c r="A4351">
        <v>5973</v>
      </c>
      <c r="B4351" t="s">
        <v>15632</v>
      </c>
      <c r="C4351" t="s">
        <v>15633</v>
      </c>
      <c r="D4351" t="s">
        <v>3306</v>
      </c>
      <c r="E4351" t="s">
        <v>15634</v>
      </c>
      <c r="G4351">
        <v>-4.4997199999999999</v>
      </c>
      <c r="H4351">
        <v>154.226</v>
      </c>
      <c r="I4351">
        <v>52</v>
      </c>
      <c r="J4351">
        <v>10</v>
      </c>
      <c r="K4351" t="s">
        <v>3308</v>
      </c>
      <c r="L4351" t="s">
        <v>3309</v>
      </c>
    </row>
    <row r="4352" spans="1:12">
      <c r="A4352">
        <v>5972</v>
      </c>
      <c r="B4352" t="s">
        <v>15635</v>
      </c>
      <c r="C4352" t="s">
        <v>15636</v>
      </c>
      <c r="D4352" t="s">
        <v>3306</v>
      </c>
      <c r="E4352" t="s">
        <v>15637</v>
      </c>
      <c r="G4352">
        <v>-7.8975600000000004</v>
      </c>
      <c r="H4352">
        <v>145.39599999999999</v>
      </c>
      <c r="I4352">
        <v>47</v>
      </c>
      <c r="J4352">
        <v>10</v>
      </c>
      <c r="K4352" t="s">
        <v>3308</v>
      </c>
      <c r="L4352" t="s">
        <v>3309</v>
      </c>
    </row>
    <row r="4353" spans="1:12">
      <c r="A4353">
        <v>5971</v>
      </c>
      <c r="B4353" t="s">
        <v>15638</v>
      </c>
      <c r="C4353" t="s">
        <v>15639</v>
      </c>
      <c r="D4353" t="s">
        <v>3306</v>
      </c>
      <c r="E4353" t="s">
        <v>15640</v>
      </c>
      <c r="G4353">
        <v>-6.2711100000000002</v>
      </c>
      <c r="H4353">
        <v>150.33099999999999</v>
      </c>
      <c r="I4353">
        <v>23</v>
      </c>
      <c r="J4353">
        <v>10</v>
      </c>
      <c r="K4353" t="s">
        <v>3308</v>
      </c>
      <c r="L4353" t="s">
        <v>3309</v>
      </c>
    </row>
    <row r="4354" spans="1:12">
      <c r="A4354">
        <v>5970</v>
      </c>
      <c r="B4354" t="s">
        <v>15641</v>
      </c>
      <c r="C4354" t="s">
        <v>15642</v>
      </c>
      <c r="D4354" t="s">
        <v>3306</v>
      </c>
      <c r="E4354" t="s">
        <v>15643</v>
      </c>
      <c r="G4354">
        <v>-3.1898499999999999</v>
      </c>
      <c r="H4354">
        <v>142.43</v>
      </c>
      <c r="I4354">
        <v>48</v>
      </c>
      <c r="J4354">
        <v>10</v>
      </c>
      <c r="K4354" t="s">
        <v>3308</v>
      </c>
      <c r="L4354" t="s">
        <v>3309</v>
      </c>
    </row>
    <row r="4355" spans="1:12">
      <c r="A4355">
        <v>5969</v>
      </c>
      <c r="B4355" t="s">
        <v>15644</v>
      </c>
      <c r="C4355" t="s">
        <v>15645</v>
      </c>
      <c r="D4355" t="s">
        <v>4194</v>
      </c>
      <c r="E4355" t="s">
        <v>2400</v>
      </c>
      <c r="F4355" t="s">
        <v>15646</v>
      </c>
      <c r="G4355">
        <v>56.484299999999998</v>
      </c>
      <c r="H4355">
        <v>-132.37</v>
      </c>
      <c r="I4355">
        <v>44</v>
      </c>
      <c r="J4355">
        <v>-9</v>
      </c>
      <c r="K4355" t="s">
        <v>3372</v>
      </c>
      <c r="L4355" t="s">
        <v>7969</v>
      </c>
    </row>
    <row r="4356" spans="1:12">
      <c r="A4356">
        <v>5968</v>
      </c>
      <c r="B4356" t="s">
        <v>15647</v>
      </c>
      <c r="C4356" t="s">
        <v>15648</v>
      </c>
      <c r="D4356" t="s">
        <v>4194</v>
      </c>
      <c r="E4356" t="s">
        <v>2399</v>
      </c>
      <c r="F4356" t="s">
        <v>15649</v>
      </c>
      <c r="G4356">
        <v>61.533799999999999</v>
      </c>
      <c r="H4356">
        <v>-165.584</v>
      </c>
      <c r="I4356">
        <v>75</v>
      </c>
      <c r="J4356">
        <v>-9</v>
      </c>
      <c r="K4356" t="s">
        <v>3372</v>
      </c>
      <c r="L4356" t="s">
        <v>7969</v>
      </c>
    </row>
    <row r="4357" spans="1:12">
      <c r="A4357">
        <v>5967</v>
      </c>
      <c r="B4357" t="s">
        <v>15650</v>
      </c>
      <c r="C4357" t="s">
        <v>15651</v>
      </c>
      <c r="D4357" t="s">
        <v>4194</v>
      </c>
      <c r="E4357" t="s">
        <v>2398</v>
      </c>
      <c r="F4357" t="s">
        <v>15652</v>
      </c>
      <c r="G4357">
        <v>61.581600000000002</v>
      </c>
      <c r="H4357">
        <v>-159.54300000000001</v>
      </c>
      <c r="I4357">
        <v>88</v>
      </c>
      <c r="J4357">
        <v>-9</v>
      </c>
      <c r="K4357" t="s">
        <v>3372</v>
      </c>
      <c r="L4357" t="s">
        <v>7969</v>
      </c>
    </row>
    <row r="4358" spans="1:12">
      <c r="A4358">
        <v>5966</v>
      </c>
      <c r="B4358" t="s">
        <v>15653</v>
      </c>
      <c r="C4358" t="s">
        <v>15654</v>
      </c>
      <c r="D4358" t="s">
        <v>4194</v>
      </c>
      <c r="E4358" t="s">
        <v>2397</v>
      </c>
      <c r="F4358" t="s">
        <v>15655</v>
      </c>
      <c r="G4358">
        <v>62.095399999999998</v>
      </c>
      <c r="H4358">
        <v>-163.68199999999999</v>
      </c>
      <c r="I4358">
        <v>337</v>
      </c>
      <c r="J4358">
        <v>-9</v>
      </c>
      <c r="K4358" t="s">
        <v>3372</v>
      </c>
      <c r="L4358" t="s">
        <v>7969</v>
      </c>
    </row>
    <row r="4359" spans="1:12">
      <c r="A4359">
        <v>5965</v>
      </c>
      <c r="B4359" t="s">
        <v>15656</v>
      </c>
      <c r="C4359" t="s">
        <v>15657</v>
      </c>
      <c r="D4359" t="s">
        <v>4194</v>
      </c>
      <c r="E4359" t="s">
        <v>2396</v>
      </c>
      <c r="F4359" t="s">
        <v>15658</v>
      </c>
      <c r="G4359">
        <v>62.9529</v>
      </c>
      <c r="H4359">
        <v>-155.60599999999999</v>
      </c>
      <c r="I4359">
        <v>338</v>
      </c>
      <c r="J4359">
        <v>-9</v>
      </c>
      <c r="K4359" t="s">
        <v>3372</v>
      </c>
      <c r="L4359" t="s">
        <v>7969</v>
      </c>
    </row>
    <row r="4360" spans="1:12">
      <c r="A4360">
        <v>5964</v>
      </c>
      <c r="B4360" t="s">
        <v>15659</v>
      </c>
      <c r="C4360" t="s">
        <v>15660</v>
      </c>
      <c r="D4360" t="s">
        <v>4194</v>
      </c>
      <c r="E4360" t="s">
        <v>2395</v>
      </c>
      <c r="F4360" t="s">
        <v>15661</v>
      </c>
      <c r="G4360">
        <v>61.536299999999997</v>
      </c>
      <c r="H4360">
        <v>-160.34100000000001</v>
      </c>
      <c r="I4360">
        <v>55</v>
      </c>
      <c r="J4360">
        <v>-9</v>
      </c>
      <c r="K4360" t="s">
        <v>3372</v>
      </c>
      <c r="L4360" t="s">
        <v>7969</v>
      </c>
    </row>
    <row r="4361" spans="1:12">
      <c r="A4361">
        <v>5963</v>
      </c>
      <c r="B4361" t="s">
        <v>15662</v>
      </c>
      <c r="C4361" t="s">
        <v>15663</v>
      </c>
      <c r="D4361" t="s">
        <v>4194</v>
      </c>
      <c r="E4361" t="s">
        <v>2394</v>
      </c>
      <c r="F4361" t="s">
        <v>15664</v>
      </c>
      <c r="G4361">
        <v>59.2438</v>
      </c>
      <c r="H4361">
        <v>-135.524</v>
      </c>
      <c r="I4361">
        <v>15</v>
      </c>
      <c r="J4361">
        <v>-9</v>
      </c>
      <c r="K4361" t="s">
        <v>3372</v>
      </c>
      <c r="L4361" t="s">
        <v>7969</v>
      </c>
    </row>
    <row r="4362" spans="1:12">
      <c r="A4362">
        <v>5962</v>
      </c>
      <c r="B4362" t="s">
        <v>15665</v>
      </c>
      <c r="C4362" t="s">
        <v>15666</v>
      </c>
      <c r="D4362" t="s">
        <v>4194</v>
      </c>
      <c r="E4362" t="s">
        <v>2393</v>
      </c>
      <c r="F4362" t="s">
        <v>15667</v>
      </c>
      <c r="G4362">
        <v>62.188299999999998</v>
      </c>
      <c r="H4362">
        <v>-159.77500000000001</v>
      </c>
      <c r="I4362">
        <v>70</v>
      </c>
      <c r="J4362">
        <v>-9</v>
      </c>
      <c r="K4362" t="s">
        <v>3372</v>
      </c>
      <c r="L4362" t="s">
        <v>7969</v>
      </c>
    </row>
    <row r="4363" spans="1:12">
      <c r="A4363">
        <v>5961</v>
      </c>
      <c r="B4363" t="s">
        <v>15668</v>
      </c>
      <c r="C4363" t="s">
        <v>15669</v>
      </c>
      <c r="D4363" t="s">
        <v>4194</v>
      </c>
      <c r="E4363" t="s">
        <v>2392</v>
      </c>
      <c r="F4363" t="s">
        <v>15670</v>
      </c>
      <c r="G4363">
        <v>59.460099999999997</v>
      </c>
      <c r="H4363">
        <v>-135.316</v>
      </c>
      <c r="I4363">
        <v>44</v>
      </c>
      <c r="J4363">
        <v>-9</v>
      </c>
      <c r="K4363" t="s">
        <v>3372</v>
      </c>
      <c r="L4363" t="s">
        <v>7969</v>
      </c>
    </row>
    <row r="4364" spans="1:12">
      <c r="A4364">
        <v>5960</v>
      </c>
      <c r="B4364" t="s">
        <v>15671</v>
      </c>
      <c r="C4364" t="s">
        <v>15672</v>
      </c>
      <c r="D4364" t="s">
        <v>4194</v>
      </c>
      <c r="E4364" t="s">
        <v>2391</v>
      </c>
      <c r="F4364" t="s">
        <v>15673</v>
      </c>
      <c r="G4364">
        <v>58.4253</v>
      </c>
      <c r="H4364">
        <v>-135.70699999999999</v>
      </c>
      <c r="I4364">
        <v>34</v>
      </c>
      <c r="J4364">
        <v>-9</v>
      </c>
      <c r="K4364" t="s">
        <v>3372</v>
      </c>
      <c r="L4364" t="s">
        <v>7969</v>
      </c>
    </row>
    <row r="4365" spans="1:12">
      <c r="A4365">
        <v>5959</v>
      </c>
      <c r="B4365" t="s">
        <v>15674</v>
      </c>
      <c r="C4365" t="s">
        <v>15675</v>
      </c>
      <c r="D4365" t="s">
        <v>4194</v>
      </c>
      <c r="E4365" t="s">
        <v>2389</v>
      </c>
      <c r="F4365" t="s">
        <v>15676</v>
      </c>
      <c r="G4365">
        <v>51.878</v>
      </c>
      <c r="H4365">
        <v>-176.64599999999999</v>
      </c>
      <c r="I4365">
        <v>18</v>
      </c>
      <c r="J4365">
        <v>-9</v>
      </c>
      <c r="K4365" t="s">
        <v>3372</v>
      </c>
      <c r="L4365" t="s">
        <v>7969</v>
      </c>
    </row>
    <row r="4366" spans="1:12">
      <c r="A4366">
        <v>5958</v>
      </c>
      <c r="B4366" t="s">
        <v>15677</v>
      </c>
      <c r="C4366" t="s">
        <v>15678</v>
      </c>
      <c r="D4366" t="s">
        <v>8428</v>
      </c>
      <c r="E4366" t="s">
        <v>2388</v>
      </c>
      <c r="G4366">
        <v>8.0169999999999995</v>
      </c>
      <c r="H4366">
        <v>-78.2</v>
      </c>
      <c r="I4366">
        <v>32</v>
      </c>
      <c r="J4366">
        <v>-5</v>
      </c>
      <c r="K4366" t="s">
        <v>3308</v>
      </c>
      <c r="L4366" t="s">
        <v>8430</v>
      </c>
    </row>
    <row r="4367" spans="1:12">
      <c r="A4367">
        <v>5957</v>
      </c>
      <c r="B4367" t="s">
        <v>15679</v>
      </c>
      <c r="C4367" t="s">
        <v>15680</v>
      </c>
      <c r="D4367" t="s">
        <v>8428</v>
      </c>
      <c r="E4367" t="s">
        <v>2387</v>
      </c>
      <c r="G4367">
        <v>8.6287599999999998</v>
      </c>
      <c r="H4367">
        <v>-79.034700000000001</v>
      </c>
      <c r="I4367">
        <v>14</v>
      </c>
      <c r="J4367">
        <v>-5</v>
      </c>
      <c r="K4367" t="s">
        <v>3308</v>
      </c>
      <c r="L4367" t="s">
        <v>8430</v>
      </c>
    </row>
    <row r="4368" spans="1:12">
      <c r="A4368">
        <v>5956</v>
      </c>
      <c r="B4368" t="s">
        <v>15681</v>
      </c>
      <c r="C4368" t="s">
        <v>15682</v>
      </c>
      <c r="D4368" t="s">
        <v>8428</v>
      </c>
      <c r="E4368" t="s">
        <v>15683</v>
      </c>
      <c r="G4368">
        <v>8.1329999999999991</v>
      </c>
      <c r="H4368">
        <v>-77.7</v>
      </c>
      <c r="I4368">
        <v>57</v>
      </c>
      <c r="J4368">
        <v>-5</v>
      </c>
      <c r="K4368" t="s">
        <v>3308</v>
      </c>
      <c r="L4368" t="s">
        <v>8430</v>
      </c>
    </row>
    <row r="4369" spans="1:12">
      <c r="A4369">
        <v>5955</v>
      </c>
      <c r="B4369" t="s">
        <v>15684</v>
      </c>
      <c r="C4369" t="s">
        <v>15685</v>
      </c>
      <c r="D4369" t="s">
        <v>8428</v>
      </c>
      <c r="E4369" t="s">
        <v>2386</v>
      </c>
      <c r="G4369">
        <v>7.5830000000000002</v>
      </c>
      <c r="H4369">
        <v>-78.2</v>
      </c>
      <c r="I4369">
        <v>14</v>
      </c>
      <c r="J4369">
        <v>-5</v>
      </c>
      <c r="K4369" t="s">
        <v>3308</v>
      </c>
      <c r="L4369" t="s">
        <v>8430</v>
      </c>
    </row>
    <row r="4370" spans="1:12">
      <c r="A4370">
        <v>5954</v>
      </c>
      <c r="B4370" t="s">
        <v>15686</v>
      </c>
      <c r="C4370" t="s">
        <v>15687</v>
      </c>
      <c r="D4370" t="s">
        <v>14317</v>
      </c>
      <c r="E4370" t="s">
        <v>2385</v>
      </c>
      <c r="F4370" t="s">
        <v>15688</v>
      </c>
      <c r="G4370">
        <v>15.966111</v>
      </c>
      <c r="H4370">
        <v>48.7883</v>
      </c>
      <c r="I4370">
        <v>2097</v>
      </c>
      <c r="J4370">
        <v>3</v>
      </c>
      <c r="K4370" t="s">
        <v>3308</v>
      </c>
      <c r="L4370" t="s">
        <v>14319</v>
      </c>
    </row>
    <row r="4371" spans="1:12">
      <c r="A4371">
        <v>5953</v>
      </c>
      <c r="B4371" t="s">
        <v>15689</v>
      </c>
      <c r="C4371" t="s">
        <v>15690</v>
      </c>
      <c r="D4371" t="s">
        <v>9400</v>
      </c>
      <c r="E4371" t="s">
        <v>15691</v>
      </c>
      <c r="F4371" t="s">
        <v>15692</v>
      </c>
      <c r="G4371">
        <v>37.020625000000003</v>
      </c>
      <c r="H4371">
        <v>41.191394000000003</v>
      </c>
      <c r="I4371">
        <v>1480</v>
      </c>
      <c r="J4371">
        <v>2</v>
      </c>
      <c r="K4371" t="s">
        <v>3326</v>
      </c>
      <c r="L4371" t="s">
        <v>9403</v>
      </c>
    </row>
    <row r="4372" spans="1:12">
      <c r="A4372">
        <v>5952</v>
      </c>
      <c r="B4372" t="s">
        <v>15693</v>
      </c>
      <c r="C4372" t="s">
        <v>15694</v>
      </c>
      <c r="D4372" t="s">
        <v>9395</v>
      </c>
      <c r="E4372" t="s">
        <v>2384</v>
      </c>
      <c r="F4372" t="s">
        <v>15695</v>
      </c>
      <c r="G4372">
        <v>35.5608</v>
      </c>
      <c r="H4372">
        <v>45.314700000000002</v>
      </c>
      <c r="I4372">
        <v>2494</v>
      </c>
      <c r="J4372">
        <v>3</v>
      </c>
      <c r="K4372" t="s">
        <v>3308</v>
      </c>
      <c r="L4372" t="s">
        <v>9397</v>
      </c>
    </row>
    <row r="4373" spans="1:12">
      <c r="A4373">
        <v>5951</v>
      </c>
      <c r="B4373" t="s">
        <v>15696</v>
      </c>
      <c r="C4373" t="s">
        <v>15697</v>
      </c>
      <c r="D4373" t="s">
        <v>9305</v>
      </c>
      <c r="E4373" t="s">
        <v>2383</v>
      </c>
      <c r="F4373" t="s">
        <v>15698</v>
      </c>
      <c r="G4373">
        <v>25.986369</v>
      </c>
      <c r="H4373">
        <v>63.030166999999999</v>
      </c>
      <c r="I4373">
        <v>498</v>
      </c>
      <c r="J4373">
        <v>5</v>
      </c>
      <c r="K4373" t="s">
        <v>3341</v>
      </c>
      <c r="L4373" t="s">
        <v>9307</v>
      </c>
    </row>
    <row r="4374" spans="1:12">
      <c r="A4374">
        <v>5950</v>
      </c>
      <c r="B4374" t="s">
        <v>15699</v>
      </c>
      <c r="C4374" t="s">
        <v>15700</v>
      </c>
      <c r="D4374" t="s">
        <v>9305</v>
      </c>
      <c r="E4374" t="s">
        <v>15701</v>
      </c>
      <c r="F4374" t="s">
        <v>15702</v>
      </c>
      <c r="G4374">
        <v>26.473099999999999</v>
      </c>
      <c r="H4374">
        <v>67.717200000000005</v>
      </c>
      <c r="I4374">
        <v>121</v>
      </c>
      <c r="J4374">
        <v>5</v>
      </c>
      <c r="K4374" t="s">
        <v>3341</v>
      </c>
      <c r="L4374" t="s">
        <v>9307</v>
      </c>
    </row>
    <row r="4375" spans="1:12">
      <c r="A4375">
        <v>5949</v>
      </c>
      <c r="B4375" t="s">
        <v>15703</v>
      </c>
      <c r="C4375" t="s">
        <v>15704</v>
      </c>
      <c r="D4375" t="s">
        <v>9305</v>
      </c>
      <c r="E4375" t="s">
        <v>2382</v>
      </c>
      <c r="F4375" t="s">
        <v>15705</v>
      </c>
      <c r="G4375">
        <v>35.335507999999997</v>
      </c>
      <c r="H4375">
        <v>75.536046999999996</v>
      </c>
      <c r="I4375">
        <v>7316</v>
      </c>
      <c r="J4375">
        <v>5</v>
      </c>
      <c r="K4375" t="s">
        <v>3341</v>
      </c>
      <c r="L4375" t="s">
        <v>9307</v>
      </c>
    </row>
    <row r="4376" spans="1:12">
      <c r="A4376">
        <v>5948</v>
      </c>
      <c r="B4376" t="s">
        <v>15706</v>
      </c>
      <c r="C4376" t="s">
        <v>15707</v>
      </c>
      <c r="D4376" t="s">
        <v>9305</v>
      </c>
      <c r="E4376" t="s">
        <v>15708</v>
      </c>
      <c r="F4376" t="s">
        <v>15709</v>
      </c>
      <c r="G4376">
        <v>33.902099999999997</v>
      </c>
      <c r="H4376">
        <v>70.071600000000004</v>
      </c>
      <c r="I4376">
        <v>5800</v>
      </c>
      <c r="J4376">
        <v>5</v>
      </c>
      <c r="K4376" t="s">
        <v>3341</v>
      </c>
      <c r="L4376" t="s">
        <v>9307</v>
      </c>
    </row>
    <row r="4377" spans="1:12">
      <c r="A4377">
        <v>5947</v>
      </c>
      <c r="B4377" t="s">
        <v>15710</v>
      </c>
      <c r="C4377" t="s">
        <v>15711</v>
      </c>
      <c r="D4377" t="s">
        <v>9305</v>
      </c>
      <c r="E4377" t="s">
        <v>15712</v>
      </c>
      <c r="F4377" t="s">
        <v>15713</v>
      </c>
      <c r="G4377">
        <v>25.274699999999999</v>
      </c>
      <c r="H4377">
        <v>64.585999999999999</v>
      </c>
      <c r="I4377">
        <v>10</v>
      </c>
      <c r="J4377">
        <v>5</v>
      </c>
      <c r="K4377" t="s">
        <v>3341</v>
      </c>
      <c r="L4377" t="s">
        <v>9307</v>
      </c>
    </row>
    <row r="4378" spans="1:12">
      <c r="A4378">
        <v>5946</v>
      </c>
      <c r="B4378" t="s">
        <v>15714</v>
      </c>
      <c r="C4378" t="s">
        <v>15715</v>
      </c>
      <c r="D4378" t="s">
        <v>9305</v>
      </c>
      <c r="E4378" t="s">
        <v>15716</v>
      </c>
      <c r="F4378" t="s">
        <v>15717</v>
      </c>
      <c r="G4378">
        <v>27.790600000000001</v>
      </c>
      <c r="H4378">
        <v>66.647300000000001</v>
      </c>
      <c r="I4378">
        <v>4012</v>
      </c>
      <c r="J4378">
        <v>5</v>
      </c>
      <c r="K4378" t="s">
        <v>3341</v>
      </c>
      <c r="L4378" t="s">
        <v>9307</v>
      </c>
    </row>
    <row r="4379" spans="1:12">
      <c r="A4379">
        <v>5945</v>
      </c>
      <c r="B4379" t="s">
        <v>15718</v>
      </c>
      <c r="C4379" t="s">
        <v>11860</v>
      </c>
      <c r="D4379" t="s">
        <v>9305</v>
      </c>
      <c r="E4379" t="s">
        <v>15719</v>
      </c>
      <c r="F4379" t="s">
        <v>15720</v>
      </c>
      <c r="G4379">
        <v>25.318100000000001</v>
      </c>
      <c r="H4379">
        <v>68.366100000000003</v>
      </c>
      <c r="I4379">
        <v>130</v>
      </c>
      <c r="J4379">
        <v>5</v>
      </c>
      <c r="K4379" t="s">
        <v>3341</v>
      </c>
      <c r="L4379" t="s">
        <v>9307</v>
      </c>
    </row>
    <row r="4380" spans="1:12">
      <c r="A4380">
        <v>5944</v>
      </c>
      <c r="B4380" t="s">
        <v>15721</v>
      </c>
      <c r="C4380" t="s">
        <v>15722</v>
      </c>
      <c r="D4380" t="s">
        <v>9305</v>
      </c>
      <c r="E4380" t="s">
        <v>15723</v>
      </c>
      <c r="F4380" t="s">
        <v>15724</v>
      </c>
      <c r="G4380">
        <v>25.067799999999998</v>
      </c>
      <c r="H4380">
        <v>61.805399999999999</v>
      </c>
      <c r="I4380">
        <v>186</v>
      </c>
      <c r="J4380">
        <v>5</v>
      </c>
      <c r="K4380" t="s">
        <v>3341</v>
      </c>
      <c r="L4380" t="s">
        <v>9307</v>
      </c>
    </row>
    <row r="4381" spans="1:12">
      <c r="A4381">
        <v>5943</v>
      </c>
      <c r="B4381" t="s">
        <v>15725</v>
      </c>
      <c r="C4381" t="s">
        <v>15726</v>
      </c>
      <c r="D4381" t="s">
        <v>9305</v>
      </c>
      <c r="E4381" t="s">
        <v>2381</v>
      </c>
      <c r="F4381" t="s">
        <v>15727</v>
      </c>
      <c r="G4381">
        <v>31.909421999999999</v>
      </c>
      <c r="H4381">
        <v>70.896638999999993</v>
      </c>
      <c r="I4381">
        <v>594</v>
      </c>
      <c r="J4381">
        <v>5</v>
      </c>
      <c r="K4381" t="s">
        <v>3341</v>
      </c>
      <c r="L4381" t="s">
        <v>9307</v>
      </c>
    </row>
    <row r="4382" spans="1:12">
      <c r="A4382">
        <v>5942</v>
      </c>
      <c r="B4382" t="s">
        <v>15728</v>
      </c>
      <c r="C4382" t="s">
        <v>15729</v>
      </c>
      <c r="D4382" t="s">
        <v>9305</v>
      </c>
      <c r="E4382" t="s">
        <v>2380</v>
      </c>
      <c r="F4382" t="s">
        <v>15730</v>
      </c>
      <c r="G4382">
        <v>29.961010999999999</v>
      </c>
      <c r="H4382">
        <v>70.485924999999995</v>
      </c>
      <c r="I4382">
        <v>492</v>
      </c>
      <c r="J4382">
        <v>5</v>
      </c>
      <c r="K4382" t="s">
        <v>3341</v>
      </c>
      <c r="L4382" t="s">
        <v>9307</v>
      </c>
    </row>
    <row r="4383" spans="1:12">
      <c r="A4383">
        <v>5941</v>
      </c>
      <c r="B4383" t="s">
        <v>15731</v>
      </c>
      <c r="C4383" t="s">
        <v>15732</v>
      </c>
      <c r="D4383" t="s">
        <v>9305</v>
      </c>
      <c r="E4383" t="s">
        <v>2379</v>
      </c>
      <c r="F4383" t="s">
        <v>15733</v>
      </c>
      <c r="G4383">
        <v>28.878299999999999</v>
      </c>
      <c r="H4383">
        <v>64.399799999999999</v>
      </c>
      <c r="I4383">
        <v>2800</v>
      </c>
      <c r="J4383">
        <v>5</v>
      </c>
      <c r="K4383" t="s">
        <v>3341</v>
      </c>
      <c r="L4383" t="s">
        <v>9307</v>
      </c>
    </row>
    <row r="4384" spans="1:12">
      <c r="A4384">
        <v>5940</v>
      </c>
      <c r="B4384" t="s">
        <v>15734</v>
      </c>
      <c r="C4384" t="s">
        <v>15735</v>
      </c>
      <c r="D4384" t="s">
        <v>9305</v>
      </c>
      <c r="E4384" t="s">
        <v>2378</v>
      </c>
      <c r="F4384" t="s">
        <v>15736</v>
      </c>
      <c r="G4384">
        <v>35.886592</v>
      </c>
      <c r="H4384">
        <v>71.800578000000002</v>
      </c>
      <c r="I4384">
        <v>4920</v>
      </c>
      <c r="J4384">
        <v>5</v>
      </c>
      <c r="K4384" t="s">
        <v>3341</v>
      </c>
      <c r="L4384" t="s">
        <v>9307</v>
      </c>
    </row>
    <row r="4385" spans="1:12">
      <c r="A4385">
        <v>5939</v>
      </c>
      <c r="B4385" t="s">
        <v>15737</v>
      </c>
      <c r="C4385" t="s">
        <v>15738</v>
      </c>
      <c r="D4385" t="s">
        <v>9305</v>
      </c>
      <c r="E4385" t="s">
        <v>2377</v>
      </c>
      <c r="F4385" t="s">
        <v>15739</v>
      </c>
      <c r="G4385">
        <v>29.348099999999999</v>
      </c>
      <c r="H4385">
        <v>71.717980999999995</v>
      </c>
      <c r="I4385">
        <v>392</v>
      </c>
      <c r="J4385">
        <v>5</v>
      </c>
      <c r="K4385" t="s">
        <v>3341</v>
      </c>
      <c r="L4385" t="s">
        <v>9307</v>
      </c>
    </row>
    <row r="4386" spans="1:12">
      <c r="A4386">
        <v>5938</v>
      </c>
      <c r="B4386" t="s">
        <v>15740</v>
      </c>
      <c r="C4386" t="s">
        <v>15741</v>
      </c>
      <c r="D4386" t="s">
        <v>9305</v>
      </c>
      <c r="E4386" t="s">
        <v>15742</v>
      </c>
      <c r="F4386" t="s">
        <v>15743</v>
      </c>
      <c r="G4386">
        <v>32.972900000000003</v>
      </c>
      <c r="H4386">
        <v>70.527900000000002</v>
      </c>
      <c r="I4386">
        <v>1325</v>
      </c>
      <c r="J4386">
        <v>5</v>
      </c>
      <c r="K4386" t="s">
        <v>3341</v>
      </c>
      <c r="L4386" t="s">
        <v>9307</v>
      </c>
    </row>
    <row r="4387" spans="1:12">
      <c r="A4387">
        <v>5937</v>
      </c>
      <c r="B4387" t="s">
        <v>15744</v>
      </c>
      <c r="C4387" t="s">
        <v>15745</v>
      </c>
      <c r="D4387" t="s">
        <v>9252</v>
      </c>
      <c r="E4387" t="s">
        <v>2376</v>
      </c>
      <c r="F4387" t="s">
        <v>15746</v>
      </c>
      <c r="G4387">
        <v>24.261666999999999</v>
      </c>
      <c r="H4387">
        <v>55.609166999999999</v>
      </c>
      <c r="I4387">
        <v>869</v>
      </c>
      <c r="J4387">
        <v>4</v>
      </c>
      <c r="K4387" t="s">
        <v>3308</v>
      </c>
      <c r="L4387" t="s">
        <v>9254</v>
      </c>
    </row>
    <row r="4388" spans="1:12">
      <c r="A4388">
        <v>5936</v>
      </c>
      <c r="B4388" t="s">
        <v>15747</v>
      </c>
      <c r="C4388" t="s">
        <v>15748</v>
      </c>
      <c r="D4388" t="s">
        <v>9058</v>
      </c>
      <c r="E4388" t="s">
        <v>2375</v>
      </c>
      <c r="F4388" t="s">
        <v>15749</v>
      </c>
      <c r="G4388">
        <v>37.668100000000003</v>
      </c>
      <c r="H4388">
        <v>45.0687</v>
      </c>
      <c r="I4388">
        <v>4343</v>
      </c>
      <c r="J4388">
        <v>3.5</v>
      </c>
      <c r="K4388" t="s">
        <v>3326</v>
      </c>
      <c r="L4388" t="s">
        <v>9060</v>
      </c>
    </row>
    <row r="4389" spans="1:12">
      <c r="A4389">
        <v>5935</v>
      </c>
      <c r="B4389" t="s">
        <v>15750</v>
      </c>
      <c r="C4389" t="s">
        <v>15751</v>
      </c>
      <c r="D4389" t="s">
        <v>9058</v>
      </c>
      <c r="E4389" t="s">
        <v>2374</v>
      </c>
      <c r="F4389" t="s">
        <v>15752</v>
      </c>
      <c r="G4389">
        <v>38.325678000000003</v>
      </c>
      <c r="H4389">
        <v>48.424356000000003</v>
      </c>
      <c r="I4389">
        <v>4315</v>
      </c>
      <c r="J4389">
        <v>3.5</v>
      </c>
      <c r="K4389" t="s">
        <v>3326</v>
      </c>
      <c r="L4389" t="s">
        <v>9060</v>
      </c>
    </row>
    <row r="4390" spans="1:12">
      <c r="A4390">
        <v>5934</v>
      </c>
      <c r="B4390" t="s">
        <v>15753</v>
      </c>
      <c r="C4390" t="s">
        <v>15754</v>
      </c>
      <c r="D4390" t="s">
        <v>9058</v>
      </c>
      <c r="E4390" t="s">
        <v>2373</v>
      </c>
      <c r="F4390" t="s">
        <v>15755</v>
      </c>
      <c r="G4390">
        <v>27.674724999999999</v>
      </c>
      <c r="H4390">
        <v>54.383277999999997</v>
      </c>
      <c r="I4390">
        <v>2641</v>
      </c>
      <c r="J4390">
        <v>3.5</v>
      </c>
      <c r="K4390" t="s">
        <v>3326</v>
      </c>
      <c r="L4390" t="s">
        <v>9060</v>
      </c>
    </row>
    <row r="4391" spans="1:12">
      <c r="A4391">
        <v>5933</v>
      </c>
      <c r="B4391" t="s">
        <v>15756</v>
      </c>
      <c r="C4391" t="s">
        <v>15757</v>
      </c>
      <c r="D4391" t="s">
        <v>9058</v>
      </c>
      <c r="E4391" t="s">
        <v>2372</v>
      </c>
      <c r="F4391" t="s">
        <v>15758</v>
      </c>
      <c r="G4391">
        <v>36.635832999999998</v>
      </c>
      <c r="H4391">
        <v>53.193610999999997</v>
      </c>
      <c r="I4391">
        <v>35</v>
      </c>
      <c r="J4391">
        <v>3.5</v>
      </c>
      <c r="K4391" t="s">
        <v>3326</v>
      </c>
      <c r="L4391" t="s">
        <v>9060</v>
      </c>
    </row>
    <row r="4392" spans="1:12">
      <c r="A4392">
        <v>5932</v>
      </c>
      <c r="B4392" t="s">
        <v>15759</v>
      </c>
      <c r="C4392" t="s">
        <v>15760</v>
      </c>
      <c r="D4392" t="s">
        <v>9058</v>
      </c>
      <c r="E4392" t="s">
        <v>2371</v>
      </c>
      <c r="F4392" t="s">
        <v>15761</v>
      </c>
      <c r="G4392">
        <v>36.663333000000002</v>
      </c>
      <c r="H4392">
        <v>51.464722000000002</v>
      </c>
      <c r="I4392">
        <v>-61</v>
      </c>
      <c r="J4392">
        <v>3.5</v>
      </c>
      <c r="K4392" t="s">
        <v>3326</v>
      </c>
      <c r="L4392" t="s">
        <v>9060</v>
      </c>
    </row>
    <row r="4393" spans="1:12">
      <c r="A4393">
        <v>5931</v>
      </c>
      <c r="B4393" t="s">
        <v>15762</v>
      </c>
      <c r="C4393" t="s">
        <v>15763</v>
      </c>
      <c r="D4393" t="s">
        <v>9058</v>
      </c>
      <c r="E4393" t="s">
        <v>2370</v>
      </c>
      <c r="F4393" t="s">
        <v>15764</v>
      </c>
      <c r="G4393">
        <v>36.168083000000003</v>
      </c>
      <c r="H4393">
        <v>57.595182999999999</v>
      </c>
      <c r="I4393">
        <v>3010</v>
      </c>
      <c r="J4393">
        <v>3.5</v>
      </c>
      <c r="K4393" t="s">
        <v>3326</v>
      </c>
      <c r="L4393" t="s">
        <v>9060</v>
      </c>
    </row>
    <row r="4394" spans="1:12">
      <c r="A4394">
        <v>5930</v>
      </c>
      <c r="B4394" t="s">
        <v>15765</v>
      </c>
      <c r="C4394" t="s">
        <v>15766</v>
      </c>
      <c r="D4394" t="s">
        <v>9058</v>
      </c>
      <c r="E4394" t="s">
        <v>2369</v>
      </c>
      <c r="F4394" t="s">
        <v>15767</v>
      </c>
      <c r="G4394">
        <v>37.492958000000002</v>
      </c>
      <c r="H4394">
        <v>57.308219000000001</v>
      </c>
      <c r="I4394">
        <v>3499</v>
      </c>
      <c r="J4394">
        <v>3.5</v>
      </c>
      <c r="K4394" t="s">
        <v>3326</v>
      </c>
      <c r="L4394" t="s">
        <v>9060</v>
      </c>
    </row>
    <row r="4395" spans="1:12">
      <c r="A4395">
        <v>5929</v>
      </c>
      <c r="B4395" t="s">
        <v>15768</v>
      </c>
      <c r="C4395" t="s">
        <v>15769</v>
      </c>
      <c r="D4395" t="s">
        <v>9058</v>
      </c>
      <c r="E4395" t="s">
        <v>15770</v>
      </c>
      <c r="F4395" t="s">
        <v>15771</v>
      </c>
      <c r="G4395">
        <v>30.297713999999999</v>
      </c>
      <c r="H4395">
        <v>56.051138999999999</v>
      </c>
      <c r="I4395">
        <v>5298</v>
      </c>
      <c r="J4395">
        <v>3.5</v>
      </c>
      <c r="K4395" t="s">
        <v>3326</v>
      </c>
      <c r="L4395" t="s">
        <v>9060</v>
      </c>
    </row>
    <row r="4396" spans="1:12">
      <c r="A4396">
        <v>5928</v>
      </c>
      <c r="B4396" t="s">
        <v>15772</v>
      </c>
      <c r="C4396" t="s">
        <v>15773</v>
      </c>
      <c r="D4396" t="s">
        <v>9058</v>
      </c>
      <c r="E4396" t="s">
        <v>2368</v>
      </c>
      <c r="F4396" t="s">
        <v>15774</v>
      </c>
      <c r="G4396">
        <v>29.084168999999999</v>
      </c>
      <c r="H4396">
        <v>58.450042000000003</v>
      </c>
      <c r="I4396">
        <v>3231</v>
      </c>
      <c r="J4396">
        <v>3.5</v>
      </c>
      <c r="K4396" t="s">
        <v>3326</v>
      </c>
      <c r="L4396" t="s">
        <v>9060</v>
      </c>
    </row>
    <row r="4397" spans="1:12">
      <c r="A4397">
        <v>5927</v>
      </c>
      <c r="B4397" t="s">
        <v>15775</v>
      </c>
      <c r="C4397" t="s">
        <v>15776</v>
      </c>
      <c r="D4397" t="s">
        <v>9058</v>
      </c>
      <c r="E4397" t="s">
        <v>2367</v>
      </c>
      <c r="F4397" t="s">
        <v>15777</v>
      </c>
      <c r="G4397">
        <v>33.435378</v>
      </c>
      <c r="H4397">
        <v>48.282888999999997</v>
      </c>
      <c r="I4397">
        <v>3782</v>
      </c>
      <c r="J4397">
        <v>3.5</v>
      </c>
      <c r="K4397" t="s">
        <v>3326</v>
      </c>
      <c r="L4397" t="s">
        <v>9060</v>
      </c>
    </row>
    <row r="4398" spans="1:12">
      <c r="A4398">
        <v>5926</v>
      </c>
      <c r="B4398" t="s">
        <v>15778</v>
      </c>
      <c r="C4398" t="s">
        <v>15779</v>
      </c>
      <c r="D4398" t="s">
        <v>8961</v>
      </c>
      <c r="E4398" t="s">
        <v>15780</v>
      </c>
      <c r="F4398" t="s">
        <v>15781</v>
      </c>
      <c r="G4398">
        <v>20.504275</v>
      </c>
      <c r="H4398">
        <v>45.199556000000001</v>
      </c>
      <c r="I4398">
        <v>2062</v>
      </c>
      <c r="J4398">
        <v>3</v>
      </c>
      <c r="K4398" t="s">
        <v>3308</v>
      </c>
      <c r="L4398" t="s">
        <v>8963</v>
      </c>
    </row>
    <row r="4399" spans="1:12">
      <c r="A4399">
        <v>5925</v>
      </c>
      <c r="B4399" t="s">
        <v>15782</v>
      </c>
      <c r="C4399" t="s">
        <v>15783</v>
      </c>
      <c r="D4399" t="s">
        <v>8961</v>
      </c>
      <c r="E4399" t="s">
        <v>2366</v>
      </c>
      <c r="F4399" t="s">
        <v>15784</v>
      </c>
      <c r="G4399">
        <v>29.785132999999998</v>
      </c>
      <c r="H4399">
        <v>40.100006</v>
      </c>
      <c r="I4399">
        <v>2261</v>
      </c>
      <c r="J4399">
        <v>3</v>
      </c>
      <c r="K4399" t="s">
        <v>3308</v>
      </c>
      <c r="L4399" t="s">
        <v>8963</v>
      </c>
    </row>
    <row r="4400" spans="1:12">
      <c r="A4400">
        <v>5924</v>
      </c>
      <c r="B4400" t="s">
        <v>15785</v>
      </c>
      <c r="C4400" t="s">
        <v>15786</v>
      </c>
      <c r="D4400" t="s">
        <v>8961</v>
      </c>
      <c r="E4400" t="s">
        <v>2365</v>
      </c>
      <c r="F4400" t="s">
        <v>15787</v>
      </c>
      <c r="G4400">
        <v>24.5</v>
      </c>
      <c r="H4400">
        <v>44.4</v>
      </c>
      <c r="I4400">
        <v>3429</v>
      </c>
      <c r="J4400">
        <v>3</v>
      </c>
      <c r="K4400" t="s">
        <v>3308</v>
      </c>
      <c r="L4400" t="s">
        <v>8963</v>
      </c>
    </row>
    <row r="4401" spans="1:12">
      <c r="A4401">
        <v>6506</v>
      </c>
      <c r="B4401" t="s">
        <v>15788</v>
      </c>
      <c r="C4401" t="s">
        <v>15789</v>
      </c>
      <c r="D4401" t="s">
        <v>10839</v>
      </c>
      <c r="E4401" t="s">
        <v>15790</v>
      </c>
      <c r="F4401" t="s">
        <v>15791</v>
      </c>
      <c r="G4401">
        <v>3.61361</v>
      </c>
      <c r="H4401">
        <v>-53.2042</v>
      </c>
      <c r="I4401">
        <v>656</v>
      </c>
      <c r="J4401">
        <v>-3</v>
      </c>
      <c r="K4401" t="s">
        <v>3308</v>
      </c>
      <c r="L4401" t="s">
        <v>10841</v>
      </c>
    </row>
    <row r="4402" spans="1:12">
      <c r="A4402">
        <v>5922</v>
      </c>
      <c r="B4402" t="s">
        <v>15792</v>
      </c>
      <c r="C4402" t="s">
        <v>15793</v>
      </c>
      <c r="D4402" t="s">
        <v>8928</v>
      </c>
      <c r="E4402" t="s">
        <v>15794</v>
      </c>
      <c r="F4402" t="s">
        <v>15795</v>
      </c>
      <c r="G4402">
        <v>37.121099999999998</v>
      </c>
      <c r="H4402">
        <v>70.518100000000004</v>
      </c>
      <c r="I4402">
        <v>3872</v>
      </c>
      <c r="J4402">
        <v>4.5</v>
      </c>
      <c r="K4402" t="s">
        <v>3308</v>
      </c>
      <c r="L4402" t="s">
        <v>8930</v>
      </c>
    </row>
    <row r="4403" spans="1:12">
      <c r="A4403">
        <v>5921</v>
      </c>
      <c r="B4403" t="s">
        <v>15796</v>
      </c>
      <c r="C4403" t="s">
        <v>15797</v>
      </c>
      <c r="D4403" t="s">
        <v>8805</v>
      </c>
      <c r="E4403" t="s">
        <v>2364</v>
      </c>
      <c r="F4403" t="s">
        <v>15798</v>
      </c>
      <c r="G4403">
        <v>-22.588899999999999</v>
      </c>
      <c r="H4403">
        <v>167.45599999999999</v>
      </c>
      <c r="I4403">
        <v>315</v>
      </c>
      <c r="J4403">
        <v>11</v>
      </c>
      <c r="K4403" t="s">
        <v>3308</v>
      </c>
      <c r="L4403" t="s">
        <v>8807</v>
      </c>
    </row>
    <row r="4404" spans="1:12">
      <c r="A4404">
        <v>5920</v>
      </c>
      <c r="B4404" t="s">
        <v>15799</v>
      </c>
      <c r="C4404" t="s">
        <v>15800</v>
      </c>
      <c r="D4404" t="s">
        <v>8805</v>
      </c>
      <c r="E4404" t="s">
        <v>2363</v>
      </c>
      <c r="F4404" t="s">
        <v>15801</v>
      </c>
      <c r="G4404">
        <v>-19.720600000000001</v>
      </c>
      <c r="H4404">
        <v>163.661</v>
      </c>
      <c r="I4404">
        <v>306</v>
      </c>
      <c r="J4404">
        <v>11</v>
      </c>
      <c r="K4404" t="s">
        <v>3308</v>
      </c>
      <c r="L4404" t="s">
        <v>8807</v>
      </c>
    </row>
    <row r="4405" spans="1:12">
      <c r="A4405">
        <v>5919</v>
      </c>
      <c r="B4405" t="s">
        <v>15802</v>
      </c>
      <c r="C4405" t="s">
        <v>15803</v>
      </c>
      <c r="D4405" t="s">
        <v>8805</v>
      </c>
      <c r="E4405" t="s">
        <v>2362</v>
      </c>
      <c r="F4405" t="s">
        <v>15804</v>
      </c>
      <c r="G4405">
        <v>-21.0961</v>
      </c>
      <c r="H4405">
        <v>167.804</v>
      </c>
      <c r="I4405">
        <v>128</v>
      </c>
      <c r="J4405">
        <v>11</v>
      </c>
      <c r="K4405" t="s">
        <v>3308</v>
      </c>
      <c r="L4405" t="s">
        <v>8807</v>
      </c>
    </row>
    <row r="4406" spans="1:12">
      <c r="A4406">
        <v>5918</v>
      </c>
      <c r="B4406" t="s">
        <v>15805</v>
      </c>
      <c r="C4406" t="s">
        <v>15806</v>
      </c>
      <c r="D4406" t="s">
        <v>8801</v>
      </c>
      <c r="E4406" t="s">
        <v>2361</v>
      </c>
      <c r="F4406" t="s">
        <v>15807</v>
      </c>
      <c r="G4406">
        <v>-18.878299999999999</v>
      </c>
      <c r="H4406">
        <v>169.30799999999999</v>
      </c>
      <c r="I4406">
        <v>23</v>
      </c>
      <c r="J4406">
        <v>11</v>
      </c>
      <c r="K4406" t="s">
        <v>3308</v>
      </c>
      <c r="L4406" t="s">
        <v>8803</v>
      </c>
    </row>
    <row r="4407" spans="1:12">
      <c r="A4407">
        <v>5917</v>
      </c>
      <c r="B4407" t="s">
        <v>15808</v>
      </c>
      <c r="C4407" t="s">
        <v>15809</v>
      </c>
      <c r="D4407" t="s">
        <v>8801</v>
      </c>
      <c r="E4407" t="s">
        <v>2360</v>
      </c>
      <c r="F4407" t="s">
        <v>15810</v>
      </c>
      <c r="G4407">
        <v>-19.516400000000001</v>
      </c>
      <c r="H4407">
        <v>170.232</v>
      </c>
      <c r="I4407">
        <v>0</v>
      </c>
      <c r="J4407">
        <v>11</v>
      </c>
      <c r="K4407" t="s">
        <v>3308</v>
      </c>
      <c r="L4407" t="s">
        <v>8803</v>
      </c>
    </row>
    <row r="4408" spans="1:12">
      <c r="A4408">
        <v>5916</v>
      </c>
      <c r="B4408" t="s">
        <v>15811</v>
      </c>
      <c r="C4408" t="s">
        <v>15812</v>
      </c>
      <c r="D4408" t="s">
        <v>8801</v>
      </c>
      <c r="E4408" t="s">
        <v>2359</v>
      </c>
      <c r="F4408" t="s">
        <v>15813</v>
      </c>
      <c r="G4408">
        <v>-18.769400000000001</v>
      </c>
      <c r="H4408">
        <v>169.001</v>
      </c>
      <c r="I4408">
        <v>538</v>
      </c>
      <c r="J4408">
        <v>11</v>
      </c>
      <c r="K4408" t="s">
        <v>3308</v>
      </c>
      <c r="L4408" t="s">
        <v>8803</v>
      </c>
    </row>
    <row r="4409" spans="1:12">
      <c r="A4409">
        <v>5915</v>
      </c>
      <c r="B4409" t="s">
        <v>15814</v>
      </c>
      <c r="C4409" t="s">
        <v>15815</v>
      </c>
      <c r="D4409" t="s">
        <v>8801</v>
      </c>
      <c r="E4409" t="s">
        <v>2358</v>
      </c>
      <c r="F4409" t="s">
        <v>15816</v>
      </c>
      <c r="G4409">
        <v>-19.239999999999998</v>
      </c>
      <c r="H4409">
        <v>169.60499999999999</v>
      </c>
      <c r="I4409">
        <v>69</v>
      </c>
      <c r="J4409">
        <v>11</v>
      </c>
      <c r="K4409" t="s">
        <v>3308</v>
      </c>
      <c r="L4409" t="s">
        <v>8803</v>
      </c>
    </row>
    <row r="4410" spans="1:12">
      <c r="A4410">
        <v>5914</v>
      </c>
      <c r="B4410" t="s">
        <v>15817</v>
      </c>
      <c r="C4410" t="s">
        <v>15818</v>
      </c>
      <c r="D4410" t="s">
        <v>8801</v>
      </c>
      <c r="E4410" t="s">
        <v>2357</v>
      </c>
      <c r="F4410" t="s">
        <v>15819</v>
      </c>
      <c r="G4410">
        <v>-20.249199999999998</v>
      </c>
      <c r="H4410">
        <v>169.77099999999999</v>
      </c>
      <c r="I4410">
        <v>7</v>
      </c>
      <c r="J4410">
        <v>11</v>
      </c>
      <c r="K4410" t="s">
        <v>3308</v>
      </c>
      <c r="L4410" t="s">
        <v>8803</v>
      </c>
    </row>
    <row r="4411" spans="1:12">
      <c r="A4411">
        <v>5913</v>
      </c>
      <c r="B4411" t="s">
        <v>15820</v>
      </c>
      <c r="C4411" t="s">
        <v>15821</v>
      </c>
      <c r="D4411" t="s">
        <v>8801</v>
      </c>
      <c r="E4411" t="s">
        <v>15822</v>
      </c>
      <c r="F4411" t="s">
        <v>15823</v>
      </c>
      <c r="G4411">
        <v>-14.8817</v>
      </c>
      <c r="H4411">
        <v>166.55799999999999</v>
      </c>
      <c r="I4411">
        <v>0</v>
      </c>
      <c r="J4411">
        <v>11</v>
      </c>
      <c r="K4411" t="s">
        <v>3308</v>
      </c>
      <c r="L4411" t="s">
        <v>8803</v>
      </c>
    </row>
    <row r="4412" spans="1:12">
      <c r="A4412">
        <v>5912</v>
      </c>
      <c r="B4412" t="s">
        <v>15824</v>
      </c>
      <c r="C4412" t="s">
        <v>15825</v>
      </c>
      <c r="D4412" t="s">
        <v>8801</v>
      </c>
      <c r="E4412" t="s">
        <v>2356</v>
      </c>
      <c r="F4412" t="s">
        <v>15826</v>
      </c>
      <c r="G4412">
        <v>-16.495000000000001</v>
      </c>
      <c r="H4412">
        <v>167.43799999999999</v>
      </c>
      <c r="I4412">
        <v>0</v>
      </c>
      <c r="J4412">
        <v>11</v>
      </c>
      <c r="K4412" t="s">
        <v>3308</v>
      </c>
      <c r="L4412" t="s">
        <v>8803</v>
      </c>
    </row>
    <row r="4413" spans="1:12">
      <c r="A4413">
        <v>5911</v>
      </c>
      <c r="B4413" t="s">
        <v>15827</v>
      </c>
      <c r="C4413" t="s">
        <v>15828</v>
      </c>
      <c r="D4413" t="s">
        <v>8801</v>
      </c>
      <c r="E4413" t="s">
        <v>2355</v>
      </c>
      <c r="F4413" t="s">
        <v>15829</v>
      </c>
      <c r="G4413">
        <v>-16.796099999999999</v>
      </c>
      <c r="H4413">
        <v>168.17699999999999</v>
      </c>
      <c r="I4413">
        <v>10</v>
      </c>
      <c r="J4413">
        <v>11</v>
      </c>
      <c r="K4413" t="s">
        <v>3308</v>
      </c>
      <c r="L4413" t="s">
        <v>8803</v>
      </c>
    </row>
    <row r="4414" spans="1:12">
      <c r="A4414">
        <v>5910</v>
      </c>
      <c r="B4414" t="s">
        <v>15830</v>
      </c>
      <c r="C4414" t="s">
        <v>15831</v>
      </c>
      <c r="D4414" t="s">
        <v>8801</v>
      </c>
      <c r="E4414" t="s">
        <v>2354</v>
      </c>
      <c r="F4414" t="s">
        <v>15832</v>
      </c>
      <c r="G4414">
        <v>-16.332999999999998</v>
      </c>
      <c r="H4414">
        <v>168.28299999999999</v>
      </c>
      <c r="I4414">
        <v>0</v>
      </c>
      <c r="J4414">
        <v>11</v>
      </c>
      <c r="K4414" t="s">
        <v>3308</v>
      </c>
      <c r="L4414" t="s">
        <v>8803</v>
      </c>
    </row>
    <row r="4415" spans="1:12">
      <c r="A4415">
        <v>5909</v>
      </c>
      <c r="B4415" t="s">
        <v>15833</v>
      </c>
      <c r="C4415" t="s">
        <v>15834</v>
      </c>
      <c r="D4415" t="s">
        <v>8801</v>
      </c>
      <c r="E4415" t="s">
        <v>2352</v>
      </c>
      <c r="F4415" t="s">
        <v>15835</v>
      </c>
      <c r="G4415">
        <v>-16.891100000000002</v>
      </c>
      <c r="H4415">
        <v>168.55099999999999</v>
      </c>
      <c r="I4415">
        <v>443</v>
      </c>
      <c r="J4415">
        <v>11</v>
      </c>
      <c r="K4415" t="s">
        <v>3308</v>
      </c>
      <c r="L4415" t="s">
        <v>8803</v>
      </c>
    </row>
    <row r="4416" spans="1:12">
      <c r="A4416">
        <v>5908</v>
      </c>
      <c r="B4416" t="s">
        <v>15836</v>
      </c>
      <c r="C4416" t="s">
        <v>15837</v>
      </c>
      <c r="D4416" t="s">
        <v>8801</v>
      </c>
      <c r="E4416" t="s">
        <v>2351</v>
      </c>
      <c r="F4416" t="s">
        <v>15838</v>
      </c>
      <c r="G4416">
        <v>-15.505032999999999</v>
      </c>
      <c r="H4416">
        <v>167.219742</v>
      </c>
      <c r="I4416">
        <v>184</v>
      </c>
      <c r="J4416">
        <v>11</v>
      </c>
      <c r="K4416" t="s">
        <v>3308</v>
      </c>
      <c r="L4416" t="s">
        <v>8803</v>
      </c>
    </row>
    <row r="4417" spans="1:12">
      <c r="A4417">
        <v>5907</v>
      </c>
      <c r="B4417" t="s">
        <v>15839</v>
      </c>
      <c r="C4417" t="s">
        <v>15840</v>
      </c>
      <c r="D4417" t="s">
        <v>8801</v>
      </c>
      <c r="E4417" t="s">
        <v>15841</v>
      </c>
      <c r="F4417" t="s">
        <v>15842</v>
      </c>
      <c r="G4417">
        <v>-15.472</v>
      </c>
      <c r="H4417">
        <v>167.83500000000001</v>
      </c>
      <c r="I4417">
        <v>36</v>
      </c>
      <c r="J4417">
        <v>11</v>
      </c>
      <c r="K4417" t="s">
        <v>3308</v>
      </c>
      <c r="L4417" t="s">
        <v>8803</v>
      </c>
    </row>
    <row r="4418" spans="1:12">
      <c r="A4418">
        <v>5906</v>
      </c>
      <c r="B4418" t="s">
        <v>15843</v>
      </c>
      <c r="C4418" t="s">
        <v>15844</v>
      </c>
      <c r="D4418" t="s">
        <v>8801</v>
      </c>
      <c r="E4418" t="s">
        <v>2350</v>
      </c>
      <c r="F4418" t="s">
        <v>15845</v>
      </c>
      <c r="G4418">
        <v>-14.2181</v>
      </c>
      <c r="H4418">
        <v>167.58699999999999</v>
      </c>
      <c r="I4418">
        <v>0</v>
      </c>
      <c r="J4418">
        <v>11</v>
      </c>
      <c r="K4418" t="s">
        <v>3308</v>
      </c>
      <c r="L4418" t="s">
        <v>8803</v>
      </c>
    </row>
    <row r="4419" spans="1:12">
      <c r="A4419">
        <v>5905</v>
      </c>
      <c r="B4419" t="s">
        <v>15846</v>
      </c>
      <c r="C4419" t="s">
        <v>15847</v>
      </c>
      <c r="D4419" t="s">
        <v>8801</v>
      </c>
      <c r="E4419" t="s">
        <v>2349</v>
      </c>
      <c r="F4419" t="s">
        <v>15848</v>
      </c>
      <c r="G4419">
        <v>-16.079699999999999</v>
      </c>
      <c r="H4419">
        <v>167.40100000000001</v>
      </c>
      <c r="I4419">
        <v>23</v>
      </c>
      <c r="J4419">
        <v>11</v>
      </c>
      <c r="K4419" t="s">
        <v>3308</v>
      </c>
      <c r="L4419" t="s">
        <v>8803</v>
      </c>
    </row>
    <row r="4420" spans="1:12">
      <c r="A4420">
        <v>5904</v>
      </c>
      <c r="B4420" t="s">
        <v>15849</v>
      </c>
      <c r="C4420" t="s">
        <v>15850</v>
      </c>
      <c r="D4420" t="s">
        <v>8801</v>
      </c>
      <c r="E4420" t="s">
        <v>2348</v>
      </c>
      <c r="F4420" t="s">
        <v>15851</v>
      </c>
      <c r="G4420">
        <v>-15.865600000000001</v>
      </c>
      <c r="H4420">
        <v>168.172</v>
      </c>
      <c r="I4420">
        <v>43</v>
      </c>
      <c r="J4420">
        <v>11</v>
      </c>
      <c r="K4420" t="s">
        <v>3308</v>
      </c>
      <c r="L4420" t="s">
        <v>8803</v>
      </c>
    </row>
    <row r="4421" spans="1:12">
      <c r="A4421">
        <v>5903</v>
      </c>
      <c r="B4421" t="s">
        <v>15852</v>
      </c>
      <c r="C4421" t="s">
        <v>15853</v>
      </c>
      <c r="D4421" t="s">
        <v>8801</v>
      </c>
      <c r="E4421" t="s">
        <v>2347</v>
      </c>
      <c r="F4421" t="s">
        <v>15854</v>
      </c>
      <c r="G4421">
        <v>-15</v>
      </c>
      <c r="H4421">
        <v>168.083</v>
      </c>
      <c r="I4421">
        <v>0</v>
      </c>
      <c r="J4421">
        <v>11</v>
      </c>
      <c r="K4421" t="s">
        <v>3308</v>
      </c>
      <c r="L4421" t="s">
        <v>8803</v>
      </c>
    </row>
    <row r="4422" spans="1:12">
      <c r="A4422">
        <v>5902</v>
      </c>
      <c r="B4422" t="s">
        <v>15855</v>
      </c>
      <c r="C4422" t="s">
        <v>15856</v>
      </c>
      <c r="D4422" t="s">
        <v>8801</v>
      </c>
      <c r="E4422" t="s">
        <v>2346</v>
      </c>
      <c r="F4422" t="s">
        <v>15857</v>
      </c>
      <c r="G4422">
        <v>-16.584199999999999</v>
      </c>
      <c r="H4422">
        <v>168.15899999999999</v>
      </c>
      <c r="I4422">
        <v>7</v>
      </c>
      <c r="J4422">
        <v>11</v>
      </c>
      <c r="K4422" t="s">
        <v>3308</v>
      </c>
      <c r="L4422" t="s">
        <v>8803</v>
      </c>
    </row>
    <row r="4423" spans="1:12">
      <c r="A4423">
        <v>5901</v>
      </c>
      <c r="B4423" t="s">
        <v>15858</v>
      </c>
      <c r="C4423" t="s">
        <v>15859</v>
      </c>
      <c r="D4423" t="s">
        <v>8801</v>
      </c>
      <c r="E4423" t="s">
        <v>2345</v>
      </c>
      <c r="F4423" t="s">
        <v>15860</v>
      </c>
      <c r="G4423">
        <v>-16.454000000000001</v>
      </c>
      <c r="H4423">
        <v>167.82300000000001</v>
      </c>
      <c r="I4423">
        <v>7</v>
      </c>
      <c r="J4423">
        <v>11</v>
      </c>
      <c r="K4423" t="s">
        <v>3308</v>
      </c>
      <c r="L4423" t="s">
        <v>8803</v>
      </c>
    </row>
    <row r="4424" spans="1:12">
      <c r="A4424">
        <v>5900</v>
      </c>
      <c r="B4424" t="s">
        <v>15861</v>
      </c>
      <c r="C4424" t="s">
        <v>15862</v>
      </c>
      <c r="D4424" t="s">
        <v>8801</v>
      </c>
      <c r="E4424" t="s">
        <v>2344</v>
      </c>
      <c r="F4424" t="s">
        <v>15863</v>
      </c>
      <c r="G4424">
        <v>-16.439</v>
      </c>
      <c r="H4424">
        <v>168.25700000000001</v>
      </c>
      <c r="I4424">
        <v>0</v>
      </c>
      <c r="J4424">
        <v>11</v>
      </c>
      <c r="K4424" t="s">
        <v>3308</v>
      </c>
      <c r="L4424" t="s">
        <v>8803</v>
      </c>
    </row>
    <row r="4425" spans="1:12">
      <c r="A4425">
        <v>5899</v>
      </c>
      <c r="B4425" t="s">
        <v>15864</v>
      </c>
      <c r="C4425" t="s">
        <v>15865</v>
      </c>
      <c r="D4425" t="s">
        <v>8801</v>
      </c>
      <c r="E4425" t="s">
        <v>2343</v>
      </c>
      <c r="F4425" t="s">
        <v>15866</v>
      </c>
      <c r="G4425">
        <v>-15.470800000000001</v>
      </c>
      <c r="H4425">
        <v>168.15199999999999</v>
      </c>
      <c r="I4425">
        <v>0</v>
      </c>
      <c r="J4425">
        <v>11</v>
      </c>
      <c r="K4425" t="s">
        <v>3308</v>
      </c>
      <c r="L4425" t="s">
        <v>8803</v>
      </c>
    </row>
    <row r="4426" spans="1:12">
      <c r="A4426">
        <v>5898</v>
      </c>
      <c r="B4426" t="s">
        <v>15867</v>
      </c>
      <c r="C4426" t="s">
        <v>15868</v>
      </c>
      <c r="D4426" t="s">
        <v>8801</v>
      </c>
      <c r="E4426" t="s">
        <v>2342</v>
      </c>
      <c r="F4426" t="s">
        <v>15869</v>
      </c>
      <c r="G4426">
        <v>-15.306699999999999</v>
      </c>
      <c r="H4426">
        <v>167.96700000000001</v>
      </c>
      <c r="I4426">
        <v>167</v>
      </c>
      <c r="J4426">
        <v>11</v>
      </c>
      <c r="K4426" t="s">
        <v>3308</v>
      </c>
      <c r="L4426" t="s">
        <v>8803</v>
      </c>
    </row>
    <row r="4427" spans="1:12">
      <c r="A4427">
        <v>5897</v>
      </c>
      <c r="B4427" t="s">
        <v>15870</v>
      </c>
      <c r="C4427" t="s">
        <v>15871</v>
      </c>
      <c r="D4427" t="s">
        <v>8801</v>
      </c>
      <c r="E4427" t="s">
        <v>2341</v>
      </c>
      <c r="F4427" t="s">
        <v>15872</v>
      </c>
      <c r="G4427">
        <v>-16.265000000000001</v>
      </c>
      <c r="H4427">
        <v>167.92400000000001</v>
      </c>
      <c r="I4427">
        <v>69</v>
      </c>
      <c r="J4427">
        <v>11</v>
      </c>
      <c r="K4427" t="s">
        <v>3308</v>
      </c>
      <c r="L4427" t="s">
        <v>8803</v>
      </c>
    </row>
    <row r="4428" spans="1:12">
      <c r="A4428">
        <v>5896</v>
      </c>
      <c r="B4428" t="s">
        <v>15873</v>
      </c>
      <c r="C4428" t="s">
        <v>15874</v>
      </c>
      <c r="D4428" t="s">
        <v>8801</v>
      </c>
      <c r="E4428" t="s">
        <v>2340</v>
      </c>
      <c r="F4428" t="s">
        <v>15875</v>
      </c>
      <c r="G4428">
        <v>-17.090299999999999</v>
      </c>
      <c r="H4428">
        <v>168.34299999999999</v>
      </c>
      <c r="I4428">
        <v>7</v>
      </c>
      <c r="J4428">
        <v>11</v>
      </c>
      <c r="K4428" t="s">
        <v>3308</v>
      </c>
      <c r="L4428" t="s">
        <v>8803</v>
      </c>
    </row>
    <row r="4429" spans="1:12">
      <c r="A4429">
        <v>5895</v>
      </c>
      <c r="B4429" t="s">
        <v>15876</v>
      </c>
      <c r="C4429" t="s">
        <v>15877</v>
      </c>
      <c r="D4429" t="s">
        <v>8801</v>
      </c>
      <c r="E4429" t="s">
        <v>2339</v>
      </c>
      <c r="F4429" t="s">
        <v>15878</v>
      </c>
      <c r="G4429">
        <v>-13.327999999999999</v>
      </c>
      <c r="H4429">
        <v>166.63800000000001</v>
      </c>
      <c r="I4429">
        <v>0</v>
      </c>
      <c r="J4429">
        <v>11</v>
      </c>
      <c r="K4429" t="s">
        <v>3308</v>
      </c>
      <c r="L4429" t="s">
        <v>8803</v>
      </c>
    </row>
    <row r="4430" spans="1:12">
      <c r="A4430">
        <v>5894</v>
      </c>
      <c r="B4430" t="s">
        <v>15879</v>
      </c>
      <c r="C4430" t="s">
        <v>5098</v>
      </c>
      <c r="D4430" t="s">
        <v>8801</v>
      </c>
      <c r="E4430" t="s">
        <v>2338</v>
      </c>
      <c r="F4430" t="s">
        <v>15880</v>
      </c>
      <c r="G4430">
        <v>-13.851699999999999</v>
      </c>
      <c r="H4430">
        <v>167.53700000000001</v>
      </c>
      <c r="I4430">
        <v>7</v>
      </c>
      <c r="J4430">
        <v>11</v>
      </c>
      <c r="K4430" t="s">
        <v>3308</v>
      </c>
      <c r="L4430" t="s">
        <v>8803</v>
      </c>
    </row>
    <row r="4431" spans="1:12">
      <c r="A4431">
        <v>5893</v>
      </c>
      <c r="B4431" t="s">
        <v>15881</v>
      </c>
      <c r="C4431" t="s">
        <v>15882</v>
      </c>
      <c r="D4431" t="s">
        <v>8801</v>
      </c>
      <c r="E4431" t="s">
        <v>2337</v>
      </c>
      <c r="F4431" t="s">
        <v>15883</v>
      </c>
      <c r="G4431">
        <v>-13.666</v>
      </c>
      <c r="H4431">
        <v>167.71199999999999</v>
      </c>
      <c r="I4431">
        <v>63</v>
      </c>
      <c r="J4431">
        <v>11</v>
      </c>
      <c r="K4431" t="s">
        <v>3308</v>
      </c>
      <c r="L4431" t="s">
        <v>8803</v>
      </c>
    </row>
    <row r="4432" spans="1:12">
      <c r="A4432">
        <v>5892</v>
      </c>
      <c r="B4432" t="s">
        <v>15884</v>
      </c>
      <c r="C4432" t="s">
        <v>15885</v>
      </c>
      <c r="D4432" t="s">
        <v>8738</v>
      </c>
      <c r="E4432" t="s">
        <v>2336</v>
      </c>
      <c r="F4432" t="s">
        <v>15886</v>
      </c>
      <c r="G4432">
        <v>-8.9361099999999993</v>
      </c>
      <c r="H4432">
        <v>-139.55199999999999</v>
      </c>
      <c r="I4432">
        <v>160</v>
      </c>
      <c r="J4432">
        <v>-9.5</v>
      </c>
      <c r="K4432" t="s">
        <v>3308</v>
      </c>
      <c r="L4432" t="s">
        <v>8778</v>
      </c>
    </row>
    <row r="4433" spans="1:12">
      <c r="A4433">
        <v>5891</v>
      </c>
      <c r="B4433" t="s">
        <v>15887</v>
      </c>
      <c r="C4433" t="s">
        <v>15888</v>
      </c>
      <c r="D4433" t="s">
        <v>8738</v>
      </c>
      <c r="E4433" t="s">
        <v>2335</v>
      </c>
      <c r="F4433" t="s">
        <v>15889</v>
      </c>
      <c r="G4433">
        <v>-9.3516700000000004</v>
      </c>
      <c r="H4433">
        <v>-140.078</v>
      </c>
      <c r="I4433">
        <v>16</v>
      </c>
      <c r="J4433">
        <v>-9.5</v>
      </c>
      <c r="K4433" t="s">
        <v>3308</v>
      </c>
      <c r="L4433" t="s">
        <v>8778</v>
      </c>
    </row>
    <row r="4434" spans="1:12">
      <c r="A4434">
        <v>5890</v>
      </c>
      <c r="B4434" t="s">
        <v>15890</v>
      </c>
      <c r="C4434" t="s">
        <v>15891</v>
      </c>
      <c r="D4434" t="s">
        <v>8738</v>
      </c>
      <c r="E4434" t="s">
        <v>2334</v>
      </c>
      <c r="F4434" t="s">
        <v>15892</v>
      </c>
      <c r="G4434">
        <v>-9.7687939999999998</v>
      </c>
      <c r="H4434">
        <v>-139.011256</v>
      </c>
      <c r="I4434">
        <v>1481</v>
      </c>
      <c r="J4434">
        <v>-9.5</v>
      </c>
      <c r="K4434" t="s">
        <v>3308</v>
      </c>
      <c r="L4434" t="s">
        <v>8778</v>
      </c>
    </row>
    <row r="4435" spans="1:12">
      <c r="A4435">
        <v>5889</v>
      </c>
      <c r="B4435" t="s">
        <v>15893</v>
      </c>
      <c r="C4435" t="s">
        <v>15894</v>
      </c>
      <c r="D4435" t="s">
        <v>8738</v>
      </c>
      <c r="E4435" t="s">
        <v>2333</v>
      </c>
      <c r="F4435" t="s">
        <v>15895</v>
      </c>
      <c r="G4435">
        <v>-14.428100000000001</v>
      </c>
      <c r="H4435">
        <v>-146.25700000000001</v>
      </c>
      <c r="I4435">
        <v>11</v>
      </c>
      <c r="J4435">
        <v>-10</v>
      </c>
      <c r="K4435" t="s">
        <v>3308</v>
      </c>
      <c r="L4435" t="s">
        <v>8742</v>
      </c>
    </row>
    <row r="4436" spans="1:12">
      <c r="A4436">
        <v>5888</v>
      </c>
      <c r="B4436" t="s">
        <v>15896</v>
      </c>
      <c r="C4436" t="s">
        <v>15897</v>
      </c>
      <c r="D4436" t="s">
        <v>8738</v>
      </c>
      <c r="E4436" t="s">
        <v>15898</v>
      </c>
      <c r="F4436" t="s">
        <v>15899</v>
      </c>
      <c r="G4436">
        <v>-15.573600000000001</v>
      </c>
      <c r="H4436">
        <v>-146.41499999999999</v>
      </c>
      <c r="I4436">
        <v>8</v>
      </c>
      <c r="J4436">
        <v>-10</v>
      </c>
      <c r="K4436" t="s">
        <v>3308</v>
      </c>
      <c r="L4436" t="s">
        <v>8742</v>
      </c>
    </row>
    <row r="4437" spans="1:12">
      <c r="A4437">
        <v>5887</v>
      </c>
      <c r="B4437" t="s">
        <v>15900</v>
      </c>
      <c r="C4437" t="s">
        <v>15901</v>
      </c>
      <c r="D4437" t="s">
        <v>8729</v>
      </c>
      <c r="E4437" t="s">
        <v>15902</v>
      </c>
      <c r="F4437" t="s">
        <v>15903</v>
      </c>
      <c r="G4437">
        <v>-13.733000000000001</v>
      </c>
      <c r="H4437">
        <v>-172.3</v>
      </c>
      <c r="I4437">
        <v>0</v>
      </c>
      <c r="J4437">
        <v>13</v>
      </c>
      <c r="K4437" t="s">
        <v>3308</v>
      </c>
      <c r="L4437" t="s">
        <v>8731</v>
      </c>
    </row>
    <row r="4438" spans="1:12">
      <c r="A4438">
        <v>5886</v>
      </c>
      <c r="B4438" t="s">
        <v>15904</v>
      </c>
      <c r="C4438" t="s">
        <v>15905</v>
      </c>
      <c r="D4438" t="s">
        <v>11819</v>
      </c>
      <c r="E4438" t="s">
        <v>15906</v>
      </c>
      <c r="G4438">
        <v>28</v>
      </c>
      <c r="H4438">
        <v>85.332999999999998</v>
      </c>
      <c r="I4438">
        <v>0</v>
      </c>
      <c r="J4438">
        <v>5.75</v>
      </c>
      <c r="K4438" t="s">
        <v>3341</v>
      </c>
      <c r="L4438" t="s">
        <v>11821</v>
      </c>
    </row>
    <row r="4439" spans="1:12">
      <c r="A4439">
        <v>5885</v>
      </c>
      <c r="B4439" t="s">
        <v>15907</v>
      </c>
      <c r="C4439" t="s">
        <v>15809</v>
      </c>
      <c r="D4439" t="s">
        <v>8724</v>
      </c>
      <c r="E4439" t="s">
        <v>2332</v>
      </c>
      <c r="F4439" t="s">
        <v>15908</v>
      </c>
      <c r="G4439">
        <v>-14.311400000000001</v>
      </c>
      <c r="H4439">
        <v>-178.066</v>
      </c>
      <c r="I4439">
        <v>20</v>
      </c>
      <c r="J4439">
        <v>12</v>
      </c>
      <c r="K4439" t="s">
        <v>3308</v>
      </c>
      <c r="L4439" t="s">
        <v>8726</v>
      </c>
    </row>
    <row r="4440" spans="1:12">
      <c r="A4440">
        <v>5884</v>
      </c>
      <c r="B4440" t="s">
        <v>15909</v>
      </c>
      <c r="C4440" t="s">
        <v>15910</v>
      </c>
      <c r="D4440" t="s">
        <v>15911</v>
      </c>
      <c r="E4440" t="s">
        <v>2331</v>
      </c>
      <c r="F4440" t="s">
        <v>15912</v>
      </c>
      <c r="G4440">
        <v>-19.080027999999999</v>
      </c>
      <c r="H4440">
        <v>-169.92563899999999</v>
      </c>
      <c r="I4440">
        <v>209</v>
      </c>
      <c r="J4440">
        <v>-11</v>
      </c>
      <c r="K4440" t="s">
        <v>3308</v>
      </c>
      <c r="L4440" t="s">
        <v>15913</v>
      </c>
    </row>
    <row r="4441" spans="1:12">
      <c r="A4441">
        <v>5883</v>
      </c>
      <c r="B4441" t="s">
        <v>15914</v>
      </c>
      <c r="C4441" t="s">
        <v>15915</v>
      </c>
      <c r="D4441" t="s">
        <v>8693</v>
      </c>
      <c r="E4441" t="s">
        <v>2330</v>
      </c>
      <c r="F4441" t="s">
        <v>15916</v>
      </c>
      <c r="G4441">
        <v>-17.268999999999998</v>
      </c>
      <c r="H4441">
        <v>-178.976</v>
      </c>
      <c r="I4441">
        <v>76</v>
      </c>
      <c r="J4441">
        <v>12</v>
      </c>
      <c r="K4441" t="s">
        <v>3308</v>
      </c>
      <c r="L4441" t="s">
        <v>8695</v>
      </c>
    </row>
    <row r="4442" spans="1:12">
      <c r="A4442">
        <v>5882</v>
      </c>
      <c r="B4442" t="s">
        <v>15917</v>
      </c>
      <c r="C4442" t="s">
        <v>15918</v>
      </c>
      <c r="D4442" t="s">
        <v>8701</v>
      </c>
      <c r="E4442" t="s">
        <v>15919</v>
      </c>
      <c r="F4442" t="s">
        <v>15920</v>
      </c>
      <c r="G4442">
        <v>-15.976699999999999</v>
      </c>
      <c r="H4442">
        <v>-173.755</v>
      </c>
      <c r="I4442">
        <v>0</v>
      </c>
      <c r="J4442">
        <v>13</v>
      </c>
      <c r="K4442" t="s">
        <v>3308</v>
      </c>
      <c r="L4442" t="s">
        <v>8703</v>
      </c>
    </row>
    <row r="4443" spans="1:12">
      <c r="A4443">
        <v>5881</v>
      </c>
      <c r="B4443" t="s">
        <v>15921</v>
      </c>
      <c r="C4443" t="s">
        <v>15922</v>
      </c>
      <c r="D4443" t="s">
        <v>8701</v>
      </c>
      <c r="E4443" t="s">
        <v>15923</v>
      </c>
      <c r="F4443" t="s">
        <v>15924</v>
      </c>
      <c r="G4443">
        <v>-15.5708</v>
      </c>
      <c r="H4443">
        <v>-175.63300000000001</v>
      </c>
      <c r="I4443">
        <v>160</v>
      </c>
      <c r="J4443">
        <v>13</v>
      </c>
      <c r="K4443" t="s">
        <v>3308</v>
      </c>
      <c r="L4443" t="s">
        <v>8703</v>
      </c>
    </row>
    <row r="4444" spans="1:12">
      <c r="A4444">
        <v>5880</v>
      </c>
      <c r="B4444" t="s">
        <v>15925</v>
      </c>
      <c r="C4444" t="s">
        <v>15926</v>
      </c>
      <c r="D4444" t="s">
        <v>8701</v>
      </c>
      <c r="E4444" t="s">
        <v>15927</v>
      </c>
      <c r="F4444" t="s">
        <v>15928</v>
      </c>
      <c r="G4444">
        <v>-19.777000000000001</v>
      </c>
      <c r="H4444">
        <v>-174.34100000000001</v>
      </c>
      <c r="I4444">
        <v>31</v>
      </c>
      <c r="J4444">
        <v>13</v>
      </c>
      <c r="K4444" t="s">
        <v>3308</v>
      </c>
      <c r="L4444" t="s">
        <v>8703</v>
      </c>
    </row>
    <row r="4445" spans="1:12">
      <c r="A4445">
        <v>5879</v>
      </c>
      <c r="B4445" t="s">
        <v>15929</v>
      </c>
      <c r="C4445" t="s">
        <v>15930</v>
      </c>
      <c r="D4445" t="s">
        <v>8701</v>
      </c>
      <c r="E4445" t="s">
        <v>15931</v>
      </c>
      <c r="F4445" t="s">
        <v>15932</v>
      </c>
      <c r="G4445">
        <v>-21.378299999999999</v>
      </c>
      <c r="H4445">
        <v>-174.958</v>
      </c>
      <c r="I4445">
        <v>325</v>
      </c>
      <c r="J4445">
        <v>13</v>
      </c>
      <c r="K4445" t="s">
        <v>3308</v>
      </c>
      <c r="L4445" t="s">
        <v>8703</v>
      </c>
    </row>
    <row r="4446" spans="1:12">
      <c r="A4446">
        <v>5878</v>
      </c>
      <c r="B4446" t="s">
        <v>15933</v>
      </c>
      <c r="C4446" t="s">
        <v>15934</v>
      </c>
      <c r="D4446" t="s">
        <v>8693</v>
      </c>
      <c r="E4446" t="s">
        <v>2329</v>
      </c>
      <c r="F4446" t="s">
        <v>15935</v>
      </c>
      <c r="G4446">
        <v>-16.802800000000001</v>
      </c>
      <c r="H4446">
        <v>179.34100000000001</v>
      </c>
      <c r="I4446">
        <v>17</v>
      </c>
      <c r="J4446">
        <v>12</v>
      </c>
      <c r="K4446" t="s">
        <v>3308</v>
      </c>
      <c r="L4446" t="s">
        <v>8695</v>
      </c>
    </row>
    <row r="4447" spans="1:12">
      <c r="A4447">
        <v>5877</v>
      </c>
      <c r="B4447" t="s">
        <v>15936</v>
      </c>
      <c r="C4447" t="s">
        <v>15937</v>
      </c>
      <c r="D4447" t="s">
        <v>8693</v>
      </c>
      <c r="E4447" t="s">
        <v>2328</v>
      </c>
      <c r="F4447" t="s">
        <v>15938</v>
      </c>
      <c r="G4447">
        <v>-12.4825</v>
      </c>
      <c r="H4447">
        <v>177.071</v>
      </c>
      <c r="I4447">
        <v>22</v>
      </c>
      <c r="J4447">
        <v>12</v>
      </c>
      <c r="K4447" t="s">
        <v>3308</v>
      </c>
      <c r="L4447" t="s">
        <v>8695</v>
      </c>
    </row>
    <row r="4448" spans="1:12">
      <c r="A4448">
        <v>5876</v>
      </c>
      <c r="B4448" t="s">
        <v>15939</v>
      </c>
      <c r="C4448" t="s">
        <v>15940</v>
      </c>
      <c r="D4448" t="s">
        <v>8693</v>
      </c>
      <c r="E4448" t="s">
        <v>15941</v>
      </c>
      <c r="F4448" t="s">
        <v>15942</v>
      </c>
      <c r="G4448">
        <v>-17.345800000000001</v>
      </c>
      <c r="H4448">
        <v>179.422</v>
      </c>
      <c r="I4448">
        <v>358</v>
      </c>
      <c r="J4448">
        <v>12</v>
      </c>
      <c r="K4448" t="s">
        <v>3308</v>
      </c>
      <c r="L4448" t="s">
        <v>8695</v>
      </c>
    </row>
    <row r="4449" spans="1:12">
      <c r="A4449">
        <v>5875</v>
      </c>
      <c r="B4449" t="s">
        <v>15943</v>
      </c>
      <c r="C4449" t="s">
        <v>15944</v>
      </c>
      <c r="D4449" t="s">
        <v>8693</v>
      </c>
      <c r="E4449" t="s">
        <v>2327</v>
      </c>
      <c r="F4449" t="s">
        <v>15945</v>
      </c>
      <c r="G4449">
        <v>-16.6906</v>
      </c>
      <c r="H4449">
        <v>-179.87700000000001</v>
      </c>
      <c r="I4449">
        <v>60</v>
      </c>
      <c r="J4449">
        <v>12</v>
      </c>
      <c r="K4449" t="s">
        <v>3308</v>
      </c>
      <c r="L4449" t="s">
        <v>8695</v>
      </c>
    </row>
    <row r="4450" spans="1:12">
      <c r="A4450">
        <v>5874</v>
      </c>
      <c r="B4450" t="s">
        <v>15946</v>
      </c>
      <c r="C4450" t="s">
        <v>15947</v>
      </c>
      <c r="D4450" t="s">
        <v>8693</v>
      </c>
      <c r="E4450" t="s">
        <v>2326</v>
      </c>
      <c r="F4450" t="s">
        <v>15948</v>
      </c>
      <c r="G4450">
        <v>-16.466749</v>
      </c>
      <c r="H4450">
        <v>179.33985999999999</v>
      </c>
      <c r="I4450">
        <v>44</v>
      </c>
      <c r="J4450">
        <v>12</v>
      </c>
      <c r="K4450" t="s">
        <v>3308</v>
      </c>
      <c r="L4450" t="s">
        <v>8695</v>
      </c>
    </row>
    <row r="4451" spans="1:12">
      <c r="A4451">
        <v>5873</v>
      </c>
      <c r="B4451" t="s">
        <v>15949</v>
      </c>
      <c r="C4451" t="s">
        <v>15950</v>
      </c>
      <c r="D4451" t="s">
        <v>8693</v>
      </c>
      <c r="E4451" t="s">
        <v>2325</v>
      </c>
      <c r="F4451" t="s">
        <v>15951</v>
      </c>
      <c r="G4451">
        <v>-18.199200000000001</v>
      </c>
      <c r="H4451">
        <v>-178.81700000000001</v>
      </c>
      <c r="I4451">
        <v>280</v>
      </c>
      <c r="J4451">
        <v>12</v>
      </c>
      <c r="K4451" t="s">
        <v>3308</v>
      </c>
      <c r="L4451" t="s">
        <v>8695</v>
      </c>
    </row>
    <row r="4452" spans="1:12">
      <c r="A4452">
        <v>5872</v>
      </c>
      <c r="B4452" t="s">
        <v>15952</v>
      </c>
      <c r="C4452" t="s">
        <v>15953</v>
      </c>
      <c r="D4452" t="s">
        <v>8693</v>
      </c>
      <c r="E4452" t="s">
        <v>15954</v>
      </c>
      <c r="F4452" t="s">
        <v>15955</v>
      </c>
      <c r="G4452">
        <v>-18.115600000000001</v>
      </c>
      <c r="H4452">
        <v>179.34</v>
      </c>
      <c r="I4452">
        <v>50</v>
      </c>
      <c r="J4452">
        <v>12</v>
      </c>
      <c r="K4452" t="s">
        <v>3308</v>
      </c>
      <c r="L4452" t="s">
        <v>8695</v>
      </c>
    </row>
    <row r="4453" spans="1:12">
      <c r="A4453">
        <v>5871</v>
      </c>
      <c r="B4453" t="s">
        <v>15956</v>
      </c>
      <c r="C4453" t="s">
        <v>15957</v>
      </c>
      <c r="D4453" t="s">
        <v>8693</v>
      </c>
      <c r="E4453" t="s">
        <v>15958</v>
      </c>
      <c r="F4453" t="s">
        <v>15959</v>
      </c>
      <c r="G4453">
        <v>-18.566700000000001</v>
      </c>
      <c r="H4453">
        <v>179.95099999999999</v>
      </c>
      <c r="I4453">
        <v>13</v>
      </c>
      <c r="J4453">
        <v>12</v>
      </c>
      <c r="K4453" t="s">
        <v>3308</v>
      </c>
      <c r="L4453" t="s">
        <v>8695</v>
      </c>
    </row>
    <row r="4454" spans="1:12">
      <c r="A4454">
        <v>5870</v>
      </c>
      <c r="B4454" t="s">
        <v>15960</v>
      </c>
      <c r="C4454" t="s">
        <v>15961</v>
      </c>
      <c r="D4454" t="s">
        <v>8693</v>
      </c>
      <c r="E4454" t="s">
        <v>15962</v>
      </c>
      <c r="F4454" t="s">
        <v>15963</v>
      </c>
      <c r="G4454">
        <v>-17.673100000000002</v>
      </c>
      <c r="H4454">
        <v>177.09800000000001</v>
      </c>
      <c r="I4454">
        <v>0</v>
      </c>
      <c r="J4454">
        <v>12</v>
      </c>
      <c r="K4454" t="s">
        <v>3308</v>
      </c>
      <c r="L4454" t="s">
        <v>8695</v>
      </c>
    </row>
    <row r="4455" spans="1:12">
      <c r="A4455">
        <v>5869</v>
      </c>
      <c r="B4455" t="s">
        <v>15964</v>
      </c>
      <c r="C4455" t="s">
        <v>15965</v>
      </c>
      <c r="D4455" t="s">
        <v>8693</v>
      </c>
      <c r="E4455" t="s">
        <v>2324</v>
      </c>
      <c r="F4455" t="s">
        <v>15966</v>
      </c>
      <c r="G4455">
        <v>-19.0581</v>
      </c>
      <c r="H4455">
        <v>178.15700000000001</v>
      </c>
      <c r="I4455">
        <v>6</v>
      </c>
      <c r="J4455">
        <v>12</v>
      </c>
      <c r="K4455" t="s">
        <v>3308</v>
      </c>
      <c r="L4455" t="s">
        <v>8695</v>
      </c>
    </row>
    <row r="4456" spans="1:12">
      <c r="A4456">
        <v>5868</v>
      </c>
      <c r="B4456" t="s">
        <v>15967</v>
      </c>
      <c r="C4456" t="s">
        <v>15968</v>
      </c>
      <c r="D4456" t="s">
        <v>8693</v>
      </c>
      <c r="E4456" t="s">
        <v>15969</v>
      </c>
      <c r="F4456" t="s">
        <v>15970</v>
      </c>
      <c r="G4456">
        <v>-17.777899999999999</v>
      </c>
      <c r="H4456">
        <v>177.197</v>
      </c>
      <c r="I4456">
        <v>10</v>
      </c>
      <c r="J4456">
        <v>12</v>
      </c>
      <c r="K4456" t="s">
        <v>3308</v>
      </c>
      <c r="L4456" t="s">
        <v>8695</v>
      </c>
    </row>
    <row r="4457" spans="1:12">
      <c r="A4457">
        <v>5867</v>
      </c>
      <c r="B4457" t="s">
        <v>15971</v>
      </c>
      <c r="C4457" t="s">
        <v>15972</v>
      </c>
      <c r="D4457" t="s">
        <v>8693</v>
      </c>
      <c r="E4457" t="s">
        <v>2323</v>
      </c>
      <c r="F4457" t="s">
        <v>15973</v>
      </c>
      <c r="G4457">
        <v>-17.743300000000001</v>
      </c>
      <c r="H4457">
        <v>-179.34200000000001</v>
      </c>
      <c r="I4457">
        <v>13</v>
      </c>
      <c r="J4457">
        <v>12</v>
      </c>
      <c r="K4457" t="s">
        <v>3308</v>
      </c>
      <c r="L4457" t="s">
        <v>8695</v>
      </c>
    </row>
    <row r="4458" spans="1:12">
      <c r="A4458">
        <v>5866</v>
      </c>
      <c r="B4458" t="s">
        <v>15974</v>
      </c>
      <c r="C4458" t="s">
        <v>15975</v>
      </c>
      <c r="D4458" t="s">
        <v>8685</v>
      </c>
      <c r="E4458" t="s">
        <v>15976</v>
      </c>
      <c r="F4458" t="s">
        <v>15977</v>
      </c>
      <c r="G4458">
        <v>-9.0066699999999997</v>
      </c>
      <c r="H4458">
        <v>-158.03700000000001</v>
      </c>
      <c r="I4458">
        <v>8</v>
      </c>
      <c r="J4458">
        <v>-10</v>
      </c>
      <c r="K4458" t="s">
        <v>3308</v>
      </c>
      <c r="L4458" t="s">
        <v>8687</v>
      </c>
    </row>
    <row r="4459" spans="1:12">
      <c r="A4459">
        <v>5865</v>
      </c>
      <c r="B4459" t="s">
        <v>15978</v>
      </c>
      <c r="C4459" t="s">
        <v>15979</v>
      </c>
      <c r="D4459" t="s">
        <v>8685</v>
      </c>
      <c r="E4459" t="s">
        <v>2322</v>
      </c>
      <c r="F4459" t="s">
        <v>15980</v>
      </c>
      <c r="G4459">
        <v>-19.842500000000001</v>
      </c>
      <c r="H4459">
        <v>-157.703</v>
      </c>
      <c r="I4459">
        <v>25</v>
      </c>
      <c r="J4459">
        <v>-10</v>
      </c>
      <c r="K4459" t="s">
        <v>3308</v>
      </c>
      <c r="L4459" t="s">
        <v>8687</v>
      </c>
    </row>
    <row r="4460" spans="1:12">
      <c r="A4460">
        <v>5864</v>
      </c>
      <c r="B4460" t="s">
        <v>15981</v>
      </c>
      <c r="C4460" t="s">
        <v>15982</v>
      </c>
      <c r="D4460" t="s">
        <v>8685</v>
      </c>
      <c r="E4460" t="s">
        <v>2321</v>
      </c>
      <c r="F4460" t="s">
        <v>15983</v>
      </c>
      <c r="G4460">
        <v>-20.136099999999999</v>
      </c>
      <c r="H4460">
        <v>-157.345</v>
      </c>
      <c r="I4460">
        <v>26</v>
      </c>
      <c r="J4460">
        <v>-10</v>
      </c>
      <c r="K4460" t="s">
        <v>3308</v>
      </c>
      <c r="L4460" t="s">
        <v>8687</v>
      </c>
    </row>
    <row r="4461" spans="1:12">
      <c r="A4461">
        <v>5863</v>
      </c>
      <c r="B4461" t="s">
        <v>15984</v>
      </c>
      <c r="C4461" t="s">
        <v>15985</v>
      </c>
      <c r="D4461" t="s">
        <v>8685</v>
      </c>
      <c r="E4461" t="s">
        <v>15986</v>
      </c>
      <c r="F4461" t="s">
        <v>15987</v>
      </c>
      <c r="G4461">
        <v>-10.3767</v>
      </c>
      <c r="H4461">
        <v>-161.00200000000001</v>
      </c>
      <c r="I4461">
        <v>0</v>
      </c>
      <c r="J4461">
        <v>-10</v>
      </c>
      <c r="K4461" t="s">
        <v>3308</v>
      </c>
      <c r="L4461" t="s">
        <v>8687</v>
      </c>
    </row>
    <row r="4462" spans="1:12">
      <c r="A4462">
        <v>5862</v>
      </c>
      <c r="B4462" t="s">
        <v>15988</v>
      </c>
      <c r="C4462" t="s">
        <v>15989</v>
      </c>
      <c r="D4462" t="s">
        <v>8685</v>
      </c>
      <c r="E4462" t="s">
        <v>2320</v>
      </c>
      <c r="F4462" t="s">
        <v>15990</v>
      </c>
      <c r="G4462">
        <v>-21.895600000000002</v>
      </c>
      <c r="H4462">
        <v>-157.905</v>
      </c>
      <c r="I4462">
        <v>45</v>
      </c>
      <c r="J4462">
        <v>-10</v>
      </c>
      <c r="K4462" t="s">
        <v>3308</v>
      </c>
      <c r="L4462" t="s">
        <v>8687</v>
      </c>
    </row>
    <row r="4463" spans="1:12">
      <c r="A4463">
        <v>5861</v>
      </c>
      <c r="B4463" t="s">
        <v>15991</v>
      </c>
      <c r="C4463" t="s">
        <v>15992</v>
      </c>
      <c r="D4463" t="s">
        <v>8685</v>
      </c>
      <c r="E4463" t="s">
        <v>2319</v>
      </c>
      <c r="F4463" t="s">
        <v>15993</v>
      </c>
      <c r="G4463">
        <v>-19.9678</v>
      </c>
      <c r="H4463">
        <v>-158.119</v>
      </c>
      <c r="I4463">
        <v>36</v>
      </c>
      <c r="J4463">
        <v>-10</v>
      </c>
      <c r="K4463" t="s">
        <v>3308</v>
      </c>
      <c r="L4463" t="s">
        <v>8687</v>
      </c>
    </row>
    <row r="4464" spans="1:12">
      <c r="A4464">
        <v>5860</v>
      </c>
      <c r="B4464" t="s">
        <v>15994</v>
      </c>
      <c r="C4464" t="s">
        <v>8670</v>
      </c>
      <c r="D4464" t="s">
        <v>8609</v>
      </c>
      <c r="E4464" t="s">
        <v>15995</v>
      </c>
      <c r="F4464" t="s">
        <v>15996</v>
      </c>
      <c r="G4464">
        <v>25.082999999999998</v>
      </c>
      <c r="H4464">
        <v>-77.3</v>
      </c>
      <c r="I4464">
        <v>0</v>
      </c>
      <c r="J4464">
        <v>-5</v>
      </c>
      <c r="K4464" t="s">
        <v>3308</v>
      </c>
      <c r="L4464" t="s">
        <v>8611</v>
      </c>
    </row>
    <row r="4465" spans="1:12">
      <c r="A4465">
        <v>5859</v>
      </c>
      <c r="B4465" t="s">
        <v>15997</v>
      </c>
      <c r="C4465" t="s">
        <v>15998</v>
      </c>
      <c r="D4465" t="s">
        <v>8609</v>
      </c>
      <c r="E4465" t="s">
        <v>2317</v>
      </c>
      <c r="F4465" t="s">
        <v>15999</v>
      </c>
      <c r="G4465">
        <v>22.745560999999999</v>
      </c>
      <c r="H4465">
        <v>-74.182353000000006</v>
      </c>
      <c r="I4465">
        <v>5</v>
      </c>
      <c r="J4465">
        <v>-5</v>
      </c>
      <c r="K4465" t="s">
        <v>3308</v>
      </c>
      <c r="L4465" t="s">
        <v>8611</v>
      </c>
    </row>
    <row r="4466" spans="1:12">
      <c r="A4466">
        <v>5858</v>
      </c>
      <c r="B4466" t="s">
        <v>16000</v>
      </c>
      <c r="C4466" t="s">
        <v>16001</v>
      </c>
      <c r="D4466" t="s">
        <v>8609</v>
      </c>
      <c r="E4466" t="s">
        <v>16002</v>
      </c>
      <c r="F4466" t="s">
        <v>16003</v>
      </c>
      <c r="G4466">
        <v>24.315291999999999</v>
      </c>
      <c r="H4466">
        <v>-75.452331000000001</v>
      </c>
      <c r="I4466">
        <v>5</v>
      </c>
      <c r="J4466">
        <v>-5</v>
      </c>
      <c r="K4466" t="s">
        <v>3308</v>
      </c>
      <c r="L4466" t="s">
        <v>8611</v>
      </c>
    </row>
    <row r="4467" spans="1:12">
      <c r="A4467">
        <v>5857</v>
      </c>
      <c r="B4467" t="s">
        <v>16004</v>
      </c>
      <c r="C4467" t="s">
        <v>16005</v>
      </c>
      <c r="D4467" t="s">
        <v>8609</v>
      </c>
      <c r="E4467" t="s">
        <v>2316</v>
      </c>
      <c r="F4467" t="s">
        <v>16006</v>
      </c>
      <c r="G4467">
        <v>24.629417</v>
      </c>
      <c r="H4467">
        <v>-75.673775000000006</v>
      </c>
      <c r="I4467">
        <v>18</v>
      </c>
      <c r="J4467">
        <v>-5</v>
      </c>
      <c r="K4467" t="s">
        <v>3308</v>
      </c>
      <c r="L4467" t="s">
        <v>8611</v>
      </c>
    </row>
    <row r="4468" spans="1:12">
      <c r="A4468">
        <v>5856</v>
      </c>
      <c r="B4468" t="s">
        <v>16007</v>
      </c>
      <c r="C4468" t="s">
        <v>16008</v>
      </c>
      <c r="D4468" t="s">
        <v>8609</v>
      </c>
      <c r="E4468" t="s">
        <v>16009</v>
      </c>
      <c r="F4468" t="s">
        <v>16010</v>
      </c>
      <c r="G4468">
        <v>24.158933000000001</v>
      </c>
      <c r="H4468">
        <v>-77.589758000000003</v>
      </c>
      <c r="I4468">
        <v>15</v>
      </c>
      <c r="J4468">
        <v>-5</v>
      </c>
      <c r="K4468" t="s">
        <v>3308</v>
      </c>
      <c r="L4468" t="s">
        <v>8611</v>
      </c>
    </row>
    <row r="4469" spans="1:12">
      <c r="A4469">
        <v>5855</v>
      </c>
      <c r="B4469" t="s">
        <v>16011</v>
      </c>
      <c r="C4469" t="s">
        <v>16012</v>
      </c>
      <c r="D4469" t="s">
        <v>12153</v>
      </c>
      <c r="E4469" t="s">
        <v>2315</v>
      </c>
      <c r="G4469">
        <v>3.1849500000000002</v>
      </c>
      <c r="H4469">
        <v>115.45399999999999</v>
      </c>
      <c r="I4469">
        <v>750</v>
      </c>
      <c r="J4469">
        <v>8</v>
      </c>
      <c r="K4469" t="s">
        <v>3341</v>
      </c>
      <c r="L4469" t="s">
        <v>12155</v>
      </c>
    </row>
    <row r="4470" spans="1:12">
      <c r="A4470">
        <v>5854</v>
      </c>
      <c r="B4470" t="s">
        <v>16013</v>
      </c>
      <c r="C4470" t="s">
        <v>16014</v>
      </c>
      <c r="D4470" t="s">
        <v>8180</v>
      </c>
      <c r="E4470" t="s">
        <v>16015</v>
      </c>
      <c r="F4470" t="s">
        <v>16016</v>
      </c>
      <c r="G4470">
        <v>16.212599999999998</v>
      </c>
      <c r="H4470">
        <v>-95.201599999999999</v>
      </c>
      <c r="I4470">
        <v>75</v>
      </c>
      <c r="J4470">
        <v>-6</v>
      </c>
      <c r="K4470" t="s">
        <v>8182</v>
      </c>
      <c r="L4470" t="s">
        <v>8183</v>
      </c>
    </row>
    <row r="4471" spans="1:12">
      <c r="A4471">
        <v>5853</v>
      </c>
      <c r="B4471" t="s">
        <v>16017</v>
      </c>
      <c r="C4471" t="s">
        <v>10823</v>
      </c>
      <c r="D4471" t="s">
        <v>8519</v>
      </c>
      <c r="E4471" t="s">
        <v>16018</v>
      </c>
      <c r="F4471" t="s">
        <v>16019</v>
      </c>
      <c r="G4471">
        <v>21.788461000000002</v>
      </c>
      <c r="H4471">
        <v>-79.997202999999999</v>
      </c>
      <c r="I4471">
        <v>125</v>
      </c>
      <c r="J4471">
        <v>-5</v>
      </c>
      <c r="K4471" t="s">
        <v>3308</v>
      </c>
      <c r="L4471" t="s">
        <v>8522</v>
      </c>
    </row>
    <row r="4472" spans="1:12">
      <c r="A4472">
        <v>5852</v>
      </c>
      <c r="B4472" t="s">
        <v>16020</v>
      </c>
      <c r="C4472" t="s">
        <v>16021</v>
      </c>
      <c r="D4472" t="s">
        <v>8519</v>
      </c>
      <c r="E4472" t="s">
        <v>2314</v>
      </c>
      <c r="F4472" t="s">
        <v>16022</v>
      </c>
      <c r="G4472">
        <v>22.513200000000001</v>
      </c>
      <c r="H4472">
        <v>-78.510999999999996</v>
      </c>
      <c r="I4472">
        <v>6</v>
      </c>
      <c r="J4472">
        <v>-5</v>
      </c>
      <c r="K4472" t="s">
        <v>3308</v>
      </c>
      <c r="L4472" t="s">
        <v>8522</v>
      </c>
    </row>
    <row r="4473" spans="1:12">
      <c r="A4473">
        <v>5851</v>
      </c>
      <c r="B4473" t="s">
        <v>16023</v>
      </c>
      <c r="C4473" t="s">
        <v>16024</v>
      </c>
      <c r="D4473" t="s">
        <v>8506</v>
      </c>
      <c r="E4473" t="s">
        <v>16025</v>
      </c>
      <c r="F4473" t="s">
        <v>16026</v>
      </c>
      <c r="G4473">
        <v>19.933599999999998</v>
      </c>
      <c r="H4473">
        <v>-72.848600000000005</v>
      </c>
      <c r="I4473">
        <v>9</v>
      </c>
      <c r="J4473">
        <v>-5</v>
      </c>
      <c r="K4473" t="s">
        <v>3308</v>
      </c>
      <c r="L4473" t="s">
        <v>8508</v>
      </c>
    </row>
    <row r="4474" spans="1:12">
      <c r="A4474">
        <v>5850</v>
      </c>
      <c r="B4474" t="s">
        <v>16027</v>
      </c>
      <c r="C4474" t="s">
        <v>16028</v>
      </c>
      <c r="D4474" t="s">
        <v>8506</v>
      </c>
      <c r="E4474" t="s">
        <v>16029</v>
      </c>
      <c r="F4474" t="s">
        <v>16030</v>
      </c>
      <c r="G4474">
        <v>18.6631</v>
      </c>
      <c r="H4474">
        <v>-74.170299999999997</v>
      </c>
      <c r="I4474">
        <v>147</v>
      </c>
      <c r="J4474">
        <v>-5</v>
      </c>
      <c r="K4474" t="s">
        <v>3308</v>
      </c>
      <c r="L4474" t="s">
        <v>8508</v>
      </c>
    </row>
    <row r="4475" spans="1:12">
      <c r="A4475">
        <v>5849</v>
      </c>
      <c r="B4475" t="s">
        <v>16031</v>
      </c>
      <c r="C4475" t="s">
        <v>16032</v>
      </c>
      <c r="D4475" t="s">
        <v>8448</v>
      </c>
      <c r="E4475" t="s">
        <v>16033</v>
      </c>
      <c r="F4475" t="s">
        <v>16034</v>
      </c>
      <c r="G4475">
        <v>10.25</v>
      </c>
      <c r="H4475">
        <v>-85.417000000000002</v>
      </c>
      <c r="I4475">
        <v>10</v>
      </c>
      <c r="J4475">
        <v>-6</v>
      </c>
      <c r="K4475" t="s">
        <v>3308</v>
      </c>
      <c r="L4475" t="s">
        <v>8450</v>
      </c>
    </row>
    <row r="4476" spans="1:12">
      <c r="A4476">
        <v>5848</v>
      </c>
      <c r="B4476" t="s">
        <v>16035</v>
      </c>
      <c r="C4476" t="s">
        <v>8137</v>
      </c>
      <c r="D4476" t="s">
        <v>8448</v>
      </c>
      <c r="E4476" t="s">
        <v>2312</v>
      </c>
      <c r="F4476" t="s">
        <v>16036</v>
      </c>
      <c r="G4476">
        <v>9.9570530000000002</v>
      </c>
      <c r="H4476">
        <v>-84.139797000000002</v>
      </c>
      <c r="I4476">
        <v>3287</v>
      </c>
      <c r="J4476">
        <v>-6</v>
      </c>
      <c r="K4476" t="s">
        <v>3308</v>
      </c>
      <c r="L4476" t="s">
        <v>8450</v>
      </c>
    </row>
    <row r="4477" spans="1:12">
      <c r="A4477">
        <v>5847</v>
      </c>
      <c r="B4477" t="s">
        <v>16037</v>
      </c>
      <c r="C4477" t="s">
        <v>16038</v>
      </c>
      <c r="D4477" t="s">
        <v>8448</v>
      </c>
      <c r="E4477" t="s">
        <v>2311</v>
      </c>
      <c r="F4477" t="s">
        <v>16039</v>
      </c>
      <c r="G4477">
        <v>8.5333299999999994</v>
      </c>
      <c r="H4477">
        <v>-83.3</v>
      </c>
      <c r="I4477">
        <v>7</v>
      </c>
      <c r="J4477">
        <v>-6</v>
      </c>
      <c r="K4477" t="s">
        <v>3308</v>
      </c>
      <c r="L4477" t="s">
        <v>8450</v>
      </c>
    </row>
    <row r="4478" spans="1:12">
      <c r="A4478">
        <v>5845</v>
      </c>
      <c r="B4478" t="s">
        <v>16040</v>
      </c>
      <c r="C4478" t="s">
        <v>16041</v>
      </c>
      <c r="D4478" t="s">
        <v>8448</v>
      </c>
      <c r="E4478" t="s">
        <v>16042</v>
      </c>
      <c r="F4478" t="s">
        <v>16043</v>
      </c>
      <c r="G4478">
        <v>9.8561099999999993</v>
      </c>
      <c r="H4478">
        <v>-85.370800000000003</v>
      </c>
      <c r="I4478">
        <v>7</v>
      </c>
      <c r="J4478">
        <v>-6</v>
      </c>
      <c r="K4478" t="s">
        <v>3308</v>
      </c>
      <c r="L4478" t="s">
        <v>8450</v>
      </c>
    </row>
    <row r="4479" spans="1:12">
      <c r="A4479">
        <v>5844</v>
      </c>
      <c r="B4479" t="s">
        <v>16044</v>
      </c>
      <c r="C4479" t="s">
        <v>16045</v>
      </c>
      <c r="D4479" t="s">
        <v>8448</v>
      </c>
      <c r="E4479" t="s">
        <v>2310</v>
      </c>
      <c r="F4479" t="s">
        <v>16046</v>
      </c>
      <c r="G4479">
        <v>10.355700000000001</v>
      </c>
      <c r="H4479">
        <v>-85.852891999999997</v>
      </c>
      <c r="I4479">
        <v>33</v>
      </c>
      <c r="J4479">
        <v>-6</v>
      </c>
      <c r="K4479" t="s">
        <v>3308</v>
      </c>
      <c r="L4479" t="s">
        <v>8450</v>
      </c>
    </row>
    <row r="4480" spans="1:12">
      <c r="A4480">
        <v>5843</v>
      </c>
      <c r="B4480" t="s">
        <v>16047</v>
      </c>
      <c r="C4480" t="s">
        <v>16048</v>
      </c>
      <c r="D4480" t="s">
        <v>8448</v>
      </c>
      <c r="E4480" t="s">
        <v>16049</v>
      </c>
      <c r="F4480" t="s">
        <v>16050</v>
      </c>
      <c r="G4480">
        <v>10.768736000000001</v>
      </c>
      <c r="H4480">
        <v>-83.585614000000007</v>
      </c>
      <c r="I4480">
        <v>3</v>
      </c>
      <c r="J4480">
        <v>-6</v>
      </c>
      <c r="K4480" t="s">
        <v>3308</v>
      </c>
      <c r="L4480" t="s">
        <v>8450</v>
      </c>
    </row>
    <row r="4481" spans="1:12">
      <c r="A4481">
        <v>5842</v>
      </c>
      <c r="B4481" t="s">
        <v>16051</v>
      </c>
      <c r="C4481" t="s">
        <v>16052</v>
      </c>
      <c r="D4481" t="s">
        <v>8448</v>
      </c>
      <c r="E4481" t="s">
        <v>2309</v>
      </c>
      <c r="F4481" t="s">
        <v>16053</v>
      </c>
      <c r="G4481">
        <v>10.569000000000001</v>
      </c>
      <c r="H4481">
        <v>-83.514799999999994</v>
      </c>
      <c r="I4481">
        <v>82</v>
      </c>
      <c r="J4481">
        <v>-6</v>
      </c>
      <c r="K4481" t="s">
        <v>3308</v>
      </c>
      <c r="L4481" t="s">
        <v>8450</v>
      </c>
    </row>
    <row r="4482" spans="1:12">
      <c r="A4482">
        <v>5841</v>
      </c>
      <c r="B4482" t="s">
        <v>16054</v>
      </c>
      <c r="C4482" t="s">
        <v>6154</v>
      </c>
      <c r="D4482" t="s">
        <v>8428</v>
      </c>
      <c r="E4482" t="s">
        <v>16055</v>
      </c>
      <c r="F4482" t="s">
        <v>16056</v>
      </c>
      <c r="G4482">
        <v>8.4066700000000001</v>
      </c>
      <c r="H4482">
        <v>-78.1417</v>
      </c>
      <c r="I4482">
        <v>30</v>
      </c>
      <c r="J4482">
        <v>-5</v>
      </c>
      <c r="K4482" t="s">
        <v>3308</v>
      </c>
      <c r="L4482" t="s">
        <v>8430</v>
      </c>
    </row>
    <row r="4483" spans="1:12">
      <c r="A4483">
        <v>5840</v>
      </c>
      <c r="B4483" t="s">
        <v>16057</v>
      </c>
      <c r="C4483" t="s">
        <v>16058</v>
      </c>
      <c r="D4483" t="s">
        <v>8428</v>
      </c>
      <c r="E4483" t="s">
        <v>2308</v>
      </c>
      <c r="F4483" t="s">
        <v>16059</v>
      </c>
      <c r="G4483">
        <v>7.5177800000000001</v>
      </c>
      <c r="H4483">
        <v>-78.157200000000003</v>
      </c>
      <c r="I4483">
        <v>29</v>
      </c>
      <c r="J4483">
        <v>-5</v>
      </c>
      <c r="K4483" t="s">
        <v>3308</v>
      </c>
      <c r="L4483" t="s">
        <v>8430</v>
      </c>
    </row>
    <row r="4484" spans="1:12">
      <c r="A4484">
        <v>5839</v>
      </c>
      <c r="B4484" t="s">
        <v>16060</v>
      </c>
      <c r="C4484" t="s">
        <v>16061</v>
      </c>
      <c r="D4484" t="s">
        <v>8428</v>
      </c>
      <c r="E4484" t="s">
        <v>16062</v>
      </c>
      <c r="F4484" t="s">
        <v>16063</v>
      </c>
      <c r="G4484">
        <v>9.3566400000000005</v>
      </c>
      <c r="H4484">
        <v>-79.867400000000004</v>
      </c>
      <c r="I4484">
        <v>25</v>
      </c>
      <c r="J4484">
        <v>-5</v>
      </c>
      <c r="K4484" t="s">
        <v>3308</v>
      </c>
      <c r="L4484" t="s">
        <v>8430</v>
      </c>
    </row>
    <row r="4485" spans="1:12">
      <c r="A4485">
        <v>5838</v>
      </c>
      <c r="B4485" t="s">
        <v>16064</v>
      </c>
      <c r="C4485" t="s">
        <v>16065</v>
      </c>
      <c r="D4485" t="s">
        <v>8428</v>
      </c>
      <c r="E4485" t="s">
        <v>16066</v>
      </c>
      <c r="F4485" t="s">
        <v>16067</v>
      </c>
      <c r="G4485">
        <v>7.9878400000000003</v>
      </c>
      <c r="H4485">
        <v>-80.409700000000001</v>
      </c>
      <c r="I4485">
        <v>33</v>
      </c>
      <c r="J4485">
        <v>-5</v>
      </c>
      <c r="K4485" t="s">
        <v>3308</v>
      </c>
      <c r="L4485" t="s">
        <v>8430</v>
      </c>
    </row>
    <row r="4486" spans="1:12">
      <c r="A4486">
        <v>5837</v>
      </c>
      <c r="B4486" t="s">
        <v>16068</v>
      </c>
      <c r="C4486" t="s">
        <v>16069</v>
      </c>
      <c r="D4486" t="s">
        <v>8180</v>
      </c>
      <c r="E4486" t="s">
        <v>2307</v>
      </c>
      <c r="F4486" t="s">
        <v>16070</v>
      </c>
      <c r="G4486">
        <v>19.475083000000001</v>
      </c>
      <c r="H4486">
        <v>-96.797505999999998</v>
      </c>
      <c r="I4486">
        <v>3127</v>
      </c>
      <c r="J4486">
        <v>-6</v>
      </c>
      <c r="K4486" t="s">
        <v>8182</v>
      </c>
      <c r="L4486" t="s">
        <v>8183</v>
      </c>
    </row>
    <row r="4487" spans="1:12">
      <c r="A4487">
        <v>5836</v>
      </c>
      <c r="B4487" t="s">
        <v>16071</v>
      </c>
      <c r="C4487" t="s">
        <v>16072</v>
      </c>
      <c r="D4487" t="s">
        <v>8180</v>
      </c>
      <c r="E4487" t="s">
        <v>16073</v>
      </c>
      <c r="F4487" t="s">
        <v>16074</v>
      </c>
      <c r="G4487">
        <v>28.0261</v>
      </c>
      <c r="H4487">
        <v>-114.024</v>
      </c>
      <c r="I4487">
        <v>59</v>
      </c>
      <c r="J4487">
        <v>-8</v>
      </c>
      <c r="K4487" t="s">
        <v>8182</v>
      </c>
      <c r="L4487" t="s">
        <v>8245</v>
      </c>
    </row>
    <row r="4488" spans="1:12">
      <c r="A4488">
        <v>5835</v>
      </c>
      <c r="B4488" t="s">
        <v>16075</v>
      </c>
      <c r="C4488" t="s">
        <v>16076</v>
      </c>
      <c r="D4488" t="s">
        <v>8180</v>
      </c>
      <c r="E4488" t="s">
        <v>16077</v>
      </c>
      <c r="F4488" t="s">
        <v>16078</v>
      </c>
      <c r="G4488">
        <v>25.053799999999999</v>
      </c>
      <c r="H4488">
        <v>-111.61499999999999</v>
      </c>
      <c r="I4488">
        <v>213</v>
      </c>
      <c r="J4488">
        <v>-7</v>
      </c>
      <c r="K4488" t="s">
        <v>8182</v>
      </c>
      <c r="L4488" t="s">
        <v>8206</v>
      </c>
    </row>
    <row r="4489" spans="1:12">
      <c r="A4489">
        <v>5834</v>
      </c>
      <c r="B4489" t="s">
        <v>16079</v>
      </c>
      <c r="C4489" t="s">
        <v>16080</v>
      </c>
      <c r="D4489" t="s">
        <v>8180</v>
      </c>
      <c r="E4489" t="s">
        <v>16081</v>
      </c>
      <c r="F4489" t="s">
        <v>16082</v>
      </c>
      <c r="G4489">
        <v>20.545994</v>
      </c>
      <c r="H4489">
        <v>-100.88655</v>
      </c>
      <c r="I4489">
        <v>5709</v>
      </c>
      <c r="J4489">
        <v>-6</v>
      </c>
      <c r="K4489" t="s">
        <v>8182</v>
      </c>
      <c r="L4489" t="s">
        <v>8183</v>
      </c>
    </row>
    <row r="4490" spans="1:12">
      <c r="A4490">
        <v>5833</v>
      </c>
      <c r="B4490" t="s">
        <v>16083</v>
      </c>
      <c r="C4490" t="s">
        <v>16084</v>
      </c>
      <c r="D4490" t="s">
        <v>9455</v>
      </c>
      <c r="E4490" t="s">
        <v>16085</v>
      </c>
      <c r="F4490" t="s">
        <v>16086</v>
      </c>
      <c r="G4490">
        <v>6.0833300000000001</v>
      </c>
      <c r="H4490">
        <v>171.733</v>
      </c>
      <c r="I4490">
        <v>4</v>
      </c>
      <c r="J4490">
        <v>12</v>
      </c>
      <c r="K4490" t="s">
        <v>3308</v>
      </c>
      <c r="L4490" t="s">
        <v>9457</v>
      </c>
    </row>
    <row r="4491" spans="1:12">
      <c r="A4491">
        <v>5832</v>
      </c>
      <c r="B4491" t="s">
        <v>16087</v>
      </c>
      <c r="C4491" t="s">
        <v>16088</v>
      </c>
      <c r="D4491" t="s">
        <v>8141</v>
      </c>
      <c r="E4491" t="s">
        <v>2306</v>
      </c>
      <c r="F4491" t="s">
        <v>16089</v>
      </c>
      <c r="G4491">
        <v>15.2622</v>
      </c>
      <c r="H4491">
        <v>-83.781199999999998</v>
      </c>
      <c r="I4491">
        <v>25</v>
      </c>
      <c r="J4491">
        <v>-6</v>
      </c>
      <c r="K4491" t="s">
        <v>3308</v>
      </c>
      <c r="L4491" t="s">
        <v>8143</v>
      </c>
    </row>
    <row r="4492" spans="1:12">
      <c r="A4492">
        <v>5831</v>
      </c>
      <c r="B4492" t="s">
        <v>16090</v>
      </c>
      <c r="C4492" t="s">
        <v>16091</v>
      </c>
      <c r="D4492" t="s">
        <v>8141</v>
      </c>
      <c r="E4492" t="s">
        <v>16092</v>
      </c>
      <c r="F4492" t="s">
        <v>16093</v>
      </c>
      <c r="G4492">
        <v>15.472200000000001</v>
      </c>
      <c r="H4492">
        <v>-84.352199999999996</v>
      </c>
      <c r="I4492">
        <v>98</v>
      </c>
      <c r="J4492">
        <v>-6</v>
      </c>
      <c r="K4492" t="s">
        <v>3308</v>
      </c>
      <c r="L4492" t="s">
        <v>8143</v>
      </c>
    </row>
    <row r="4493" spans="1:12">
      <c r="A4493">
        <v>5830</v>
      </c>
      <c r="B4493" t="s">
        <v>16094</v>
      </c>
      <c r="C4493" t="s">
        <v>16095</v>
      </c>
      <c r="D4493" t="s">
        <v>9455</v>
      </c>
      <c r="E4493" t="s">
        <v>16096</v>
      </c>
      <c r="G4493">
        <v>10.173299999999999</v>
      </c>
      <c r="H4493">
        <v>166.00299999999999</v>
      </c>
      <c r="I4493">
        <v>0</v>
      </c>
      <c r="J4493">
        <v>12</v>
      </c>
      <c r="K4493" t="s">
        <v>3308</v>
      </c>
      <c r="L4493" t="s">
        <v>9457</v>
      </c>
    </row>
    <row r="4494" spans="1:12">
      <c r="A4494">
        <v>5829</v>
      </c>
      <c r="B4494" t="s">
        <v>16097</v>
      </c>
      <c r="C4494" t="s">
        <v>16098</v>
      </c>
      <c r="D4494" t="s">
        <v>9455</v>
      </c>
      <c r="E4494" t="s">
        <v>16099</v>
      </c>
      <c r="F4494" t="s">
        <v>16100</v>
      </c>
      <c r="G4494">
        <v>9.4666700000000006</v>
      </c>
      <c r="H4494">
        <v>170.233</v>
      </c>
      <c r="I4494">
        <v>4</v>
      </c>
      <c r="J4494">
        <v>12</v>
      </c>
      <c r="K4494" t="s">
        <v>3308</v>
      </c>
      <c r="L4494" t="s">
        <v>9457</v>
      </c>
    </row>
    <row r="4495" spans="1:12">
      <c r="A4495">
        <v>5828</v>
      </c>
      <c r="B4495" t="s">
        <v>16101</v>
      </c>
      <c r="C4495" t="s">
        <v>16102</v>
      </c>
      <c r="D4495" t="s">
        <v>9455</v>
      </c>
      <c r="E4495" t="s">
        <v>16103</v>
      </c>
      <c r="G4495">
        <v>7.0830000000000002</v>
      </c>
      <c r="H4495">
        <v>171.13300000000001</v>
      </c>
      <c r="I4495">
        <v>0</v>
      </c>
      <c r="J4495">
        <v>12</v>
      </c>
      <c r="K4495" t="s">
        <v>3308</v>
      </c>
      <c r="L4495" t="s">
        <v>9457</v>
      </c>
    </row>
    <row r="4496" spans="1:12">
      <c r="A4496">
        <v>5827</v>
      </c>
      <c r="B4496" t="s">
        <v>16104</v>
      </c>
      <c r="C4496" t="s">
        <v>16105</v>
      </c>
      <c r="D4496" t="s">
        <v>9455</v>
      </c>
      <c r="E4496" t="s">
        <v>16106</v>
      </c>
      <c r="F4496" t="s">
        <v>16107</v>
      </c>
      <c r="G4496">
        <v>5.9092399999999996</v>
      </c>
      <c r="H4496">
        <v>169.637</v>
      </c>
      <c r="I4496">
        <v>4</v>
      </c>
      <c r="J4496">
        <v>12</v>
      </c>
      <c r="K4496" t="s">
        <v>3308</v>
      </c>
      <c r="L4496" t="s">
        <v>9457</v>
      </c>
    </row>
    <row r="4497" spans="1:12">
      <c r="A4497">
        <v>5826</v>
      </c>
      <c r="B4497" t="s">
        <v>16108</v>
      </c>
      <c r="C4497" t="s">
        <v>16109</v>
      </c>
      <c r="D4497" t="s">
        <v>9455</v>
      </c>
      <c r="E4497" t="s">
        <v>16110</v>
      </c>
      <c r="G4497">
        <v>11.1572</v>
      </c>
      <c r="H4497">
        <v>166.887</v>
      </c>
      <c r="I4497">
        <v>0</v>
      </c>
      <c r="J4497">
        <v>12</v>
      </c>
      <c r="K4497" t="s">
        <v>3308</v>
      </c>
      <c r="L4497" t="s">
        <v>9457</v>
      </c>
    </row>
    <row r="4498" spans="1:12">
      <c r="A4498">
        <v>5825</v>
      </c>
      <c r="B4498" t="s">
        <v>16111</v>
      </c>
      <c r="C4498" t="s">
        <v>16112</v>
      </c>
      <c r="D4498" t="s">
        <v>9455</v>
      </c>
      <c r="E4498" t="s">
        <v>16113</v>
      </c>
      <c r="F4498" t="s">
        <v>16114</v>
      </c>
      <c r="G4498">
        <v>5.6316699999999997</v>
      </c>
      <c r="H4498">
        <v>168.125</v>
      </c>
      <c r="I4498">
        <v>15</v>
      </c>
      <c r="J4498">
        <v>12</v>
      </c>
      <c r="K4498" t="s">
        <v>3308</v>
      </c>
      <c r="L4498" t="s">
        <v>9457</v>
      </c>
    </row>
    <row r="4499" spans="1:12">
      <c r="A4499">
        <v>5824</v>
      </c>
      <c r="B4499" t="s">
        <v>16115</v>
      </c>
      <c r="C4499" t="s">
        <v>16116</v>
      </c>
      <c r="D4499" t="s">
        <v>9455</v>
      </c>
      <c r="E4499" t="s">
        <v>16117</v>
      </c>
      <c r="G4499">
        <v>7.8330000000000002</v>
      </c>
      <c r="H4499">
        <v>168.167</v>
      </c>
      <c r="I4499">
        <v>0</v>
      </c>
      <c r="J4499">
        <v>12</v>
      </c>
      <c r="K4499" t="s">
        <v>3308</v>
      </c>
      <c r="L4499" t="s">
        <v>9457</v>
      </c>
    </row>
    <row r="4500" spans="1:12">
      <c r="A4500">
        <v>5823</v>
      </c>
      <c r="B4500" t="s">
        <v>16118</v>
      </c>
      <c r="C4500" t="s">
        <v>16119</v>
      </c>
      <c r="D4500" t="s">
        <v>9455</v>
      </c>
      <c r="E4500" t="s">
        <v>16120</v>
      </c>
      <c r="F4500" t="s">
        <v>16121</v>
      </c>
      <c r="G4500">
        <v>10.283300000000001</v>
      </c>
      <c r="H4500">
        <v>170.88300000000001</v>
      </c>
      <c r="I4500">
        <v>5</v>
      </c>
      <c r="J4500">
        <v>12</v>
      </c>
      <c r="K4500" t="s">
        <v>3308</v>
      </c>
      <c r="L4500" t="s">
        <v>9457</v>
      </c>
    </row>
    <row r="4501" spans="1:12">
      <c r="A4501">
        <v>5822</v>
      </c>
      <c r="B4501" t="s">
        <v>16122</v>
      </c>
      <c r="C4501" t="s">
        <v>16123</v>
      </c>
      <c r="D4501" t="s">
        <v>9455</v>
      </c>
      <c r="E4501" t="s">
        <v>16124</v>
      </c>
      <c r="G4501">
        <v>8.70444</v>
      </c>
      <c r="H4501">
        <v>171.23</v>
      </c>
      <c r="I4501">
        <v>0</v>
      </c>
      <c r="J4501">
        <v>12</v>
      </c>
      <c r="K4501" t="s">
        <v>3308</v>
      </c>
      <c r="L4501" t="s">
        <v>9457</v>
      </c>
    </row>
    <row r="4502" spans="1:12">
      <c r="A4502">
        <v>5821</v>
      </c>
      <c r="B4502" t="s">
        <v>16125</v>
      </c>
      <c r="C4502" t="s">
        <v>16126</v>
      </c>
      <c r="D4502" t="s">
        <v>9455</v>
      </c>
      <c r="E4502" t="s">
        <v>16127</v>
      </c>
      <c r="G4502">
        <v>9.8231599999999997</v>
      </c>
      <c r="H4502">
        <v>169.30799999999999</v>
      </c>
      <c r="I4502">
        <v>0</v>
      </c>
      <c r="J4502">
        <v>12</v>
      </c>
      <c r="K4502" t="s">
        <v>3308</v>
      </c>
      <c r="L4502" t="s">
        <v>9457</v>
      </c>
    </row>
    <row r="4503" spans="1:12">
      <c r="A4503">
        <v>5820</v>
      </c>
      <c r="B4503" t="s">
        <v>16128</v>
      </c>
      <c r="C4503" t="s">
        <v>16129</v>
      </c>
      <c r="D4503" t="s">
        <v>9455</v>
      </c>
      <c r="E4503" t="s">
        <v>16130</v>
      </c>
      <c r="G4503">
        <v>8.9005600000000005</v>
      </c>
      <c r="H4503">
        <v>170.84399999999999</v>
      </c>
      <c r="I4503">
        <v>0</v>
      </c>
      <c r="J4503">
        <v>12</v>
      </c>
      <c r="K4503" t="s">
        <v>3308</v>
      </c>
      <c r="L4503" t="s">
        <v>9457</v>
      </c>
    </row>
    <row r="4504" spans="1:12">
      <c r="A4504">
        <v>5819</v>
      </c>
      <c r="B4504" t="s">
        <v>16131</v>
      </c>
      <c r="C4504" t="s">
        <v>16132</v>
      </c>
      <c r="D4504" t="s">
        <v>9455</v>
      </c>
      <c r="E4504" t="s">
        <v>16133</v>
      </c>
      <c r="G4504">
        <v>7.5653499999999996</v>
      </c>
      <c r="H4504">
        <v>168.96199999999999</v>
      </c>
      <c r="I4504">
        <v>0</v>
      </c>
      <c r="J4504">
        <v>12</v>
      </c>
      <c r="K4504" t="s">
        <v>3308</v>
      </c>
      <c r="L4504" t="s">
        <v>9457</v>
      </c>
    </row>
    <row r="4505" spans="1:12">
      <c r="A4505">
        <v>5818</v>
      </c>
      <c r="B4505" t="s">
        <v>16134</v>
      </c>
      <c r="C4505" t="s">
        <v>16132</v>
      </c>
      <c r="D4505" t="s">
        <v>9455</v>
      </c>
      <c r="E4505" t="s">
        <v>16135</v>
      </c>
      <c r="G4505">
        <v>7.45235</v>
      </c>
      <c r="H4505">
        <v>168.55199999999999</v>
      </c>
      <c r="I4505">
        <v>0</v>
      </c>
      <c r="J4505">
        <v>12</v>
      </c>
      <c r="K4505" t="s">
        <v>3308</v>
      </c>
      <c r="L4505" t="s">
        <v>9457</v>
      </c>
    </row>
    <row r="4506" spans="1:12">
      <c r="A4506">
        <v>5817</v>
      </c>
      <c r="B4506" t="s">
        <v>16136</v>
      </c>
      <c r="C4506" t="s">
        <v>16137</v>
      </c>
      <c r="D4506" t="s">
        <v>9455</v>
      </c>
      <c r="E4506" t="s">
        <v>16138</v>
      </c>
      <c r="G4506">
        <v>11.522500000000001</v>
      </c>
      <c r="H4506">
        <v>165.565</v>
      </c>
      <c r="I4506">
        <v>0</v>
      </c>
      <c r="J4506">
        <v>12</v>
      </c>
      <c r="K4506" t="s">
        <v>3308</v>
      </c>
      <c r="L4506" t="s">
        <v>9457</v>
      </c>
    </row>
    <row r="4507" spans="1:12">
      <c r="A4507">
        <v>5816</v>
      </c>
      <c r="B4507" t="s">
        <v>16139</v>
      </c>
      <c r="C4507" t="s">
        <v>16140</v>
      </c>
      <c r="D4507" t="s">
        <v>9455</v>
      </c>
      <c r="E4507" t="s">
        <v>16141</v>
      </c>
      <c r="G4507">
        <v>8.1452799999999996</v>
      </c>
      <c r="H4507">
        <v>171.173</v>
      </c>
      <c r="I4507">
        <v>0</v>
      </c>
      <c r="J4507">
        <v>12</v>
      </c>
      <c r="K4507" t="s">
        <v>3308</v>
      </c>
      <c r="L4507" t="s">
        <v>9457</v>
      </c>
    </row>
    <row r="4508" spans="1:12">
      <c r="A4508">
        <v>5815</v>
      </c>
      <c r="B4508" t="s">
        <v>16142</v>
      </c>
      <c r="C4508" t="s">
        <v>16143</v>
      </c>
      <c r="D4508" t="s">
        <v>9455</v>
      </c>
      <c r="E4508" t="s">
        <v>16144</v>
      </c>
      <c r="G4508">
        <v>10.216799999999999</v>
      </c>
      <c r="H4508">
        <v>169.983</v>
      </c>
      <c r="I4508">
        <v>0</v>
      </c>
      <c r="J4508">
        <v>12</v>
      </c>
      <c r="K4508" t="s">
        <v>3308</v>
      </c>
      <c r="L4508" t="s">
        <v>9457</v>
      </c>
    </row>
    <row r="4509" spans="1:12">
      <c r="A4509">
        <v>5814</v>
      </c>
      <c r="B4509" t="s">
        <v>16145</v>
      </c>
      <c r="C4509" t="s">
        <v>16146</v>
      </c>
      <c r="D4509" t="s">
        <v>9455</v>
      </c>
      <c r="E4509" t="s">
        <v>16147</v>
      </c>
      <c r="F4509" t="s">
        <v>16148</v>
      </c>
      <c r="G4509">
        <v>11.222</v>
      </c>
      <c r="H4509">
        <v>169.852</v>
      </c>
      <c r="I4509">
        <v>4</v>
      </c>
      <c r="J4509">
        <v>12</v>
      </c>
      <c r="K4509" t="s">
        <v>3308</v>
      </c>
      <c r="L4509" t="s">
        <v>9457</v>
      </c>
    </row>
    <row r="4510" spans="1:12">
      <c r="A4510">
        <v>5813</v>
      </c>
      <c r="B4510" t="s">
        <v>16149</v>
      </c>
      <c r="C4510" t="s">
        <v>16150</v>
      </c>
      <c r="D4510" t="s">
        <v>8126</v>
      </c>
      <c r="E4510" t="s">
        <v>16151</v>
      </c>
      <c r="F4510" t="s">
        <v>16152</v>
      </c>
      <c r="G4510">
        <v>14.865600000000001</v>
      </c>
      <c r="H4510">
        <v>-91.501999999999995</v>
      </c>
      <c r="I4510">
        <v>7779</v>
      </c>
      <c r="J4510">
        <v>-6</v>
      </c>
      <c r="K4510" t="s">
        <v>3308</v>
      </c>
      <c r="L4510" t="s">
        <v>8128</v>
      </c>
    </row>
    <row r="4511" spans="1:12">
      <c r="A4511">
        <v>5812</v>
      </c>
      <c r="B4511" t="s">
        <v>16153</v>
      </c>
      <c r="C4511" t="s">
        <v>16154</v>
      </c>
      <c r="D4511" t="s">
        <v>8126</v>
      </c>
      <c r="E4511" t="s">
        <v>16155</v>
      </c>
      <c r="F4511" t="s">
        <v>16156</v>
      </c>
      <c r="G4511">
        <v>15.730878000000001</v>
      </c>
      <c r="H4511">
        <v>-88.583766999999995</v>
      </c>
      <c r="I4511">
        <v>33</v>
      </c>
      <c r="J4511">
        <v>-6</v>
      </c>
      <c r="K4511" t="s">
        <v>3308</v>
      </c>
      <c r="L4511" t="s">
        <v>8128</v>
      </c>
    </row>
    <row r="4512" spans="1:12">
      <c r="A4512">
        <v>5811</v>
      </c>
      <c r="B4512" t="s">
        <v>16157</v>
      </c>
      <c r="C4512" t="s">
        <v>16158</v>
      </c>
      <c r="D4512" t="s">
        <v>8098</v>
      </c>
      <c r="E4512" t="s">
        <v>2304</v>
      </c>
      <c r="F4512" t="s">
        <v>16159</v>
      </c>
      <c r="G4512">
        <v>18.572500000000002</v>
      </c>
      <c r="H4512">
        <v>-69.985600000000005</v>
      </c>
      <c r="I4512">
        <v>98</v>
      </c>
      <c r="J4512">
        <v>-4</v>
      </c>
      <c r="K4512" t="s">
        <v>3308</v>
      </c>
      <c r="L4512" t="s">
        <v>8101</v>
      </c>
    </row>
    <row r="4513" spans="1:12">
      <c r="A4513">
        <v>5810</v>
      </c>
      <c r="B4513" t="s">
        <v>16160</v>
      </c>
      <c r="C4513" t="s">
        <v>8097</v>
      </c>
      <c r="D4513" t="s">
        <v>8098</v>
      </c>
      <c r="E4513" t="s">
        <v>2303</v>
      </c>
      <c r="F4513" t="s">
        <v>16161</v>
      </c>
      <c r="G4513">
        <v>19.266999999999999</v>
      </c>
      <c r="H4513">
        <v>-69.742000000000004</v>
      </c>
      <c r="I4513">
        <v>30</v>
      </c>
      <c r="J4513">
        <v>-4</v>
      </c>
      <c r="K4513" t="s">
        <v>3308</v>
      </c>
      <c r="L4513" t="s">
        <v>8101</v>
      </c>
    </row>
    <row r="4514" spans="1:12">
      <c r="A4514">
        <v>5809</v>
      </c>
      <c r="B4514" t="s">
        <v>16162</v>
      </c>
      <c r="C4514" t="s">
        <v>16163</v>
      </c>
      <c r="D4514" t="s">
        <v>8088</v>
      </c>
      <c r="E4514" t="s">
        <v>2302</v>
      </c>
      <c r="F4514" t="s">
        <v>16164</v>
      </c>
      <c r="G4514">
        <v>21.332999999999998</v>
      </c>
      <c r="H4514">
        <v>-71.2</v>
      </c>
      <c r="I4514">
        <v>3</v>
      </c>
      <c r="J4514">
        <v>-5</v>
      </c>
      <c r="K4514" t="s">
        <v>3308</v>
      </c>
      <c r="L4514" t="s">
        <v>8091</v>
      </c>
    </row>
    <row r="4515" spans="1:12">
      <c r="A4515">
        <v>5808</v>
      </c>
      <c r="B4515" t="s">
        <v>16165</v>
      </c>
      <c r="C4515" t="s">
        <v>16166</v>
      </c>
      <c r="D4515" t="s">
        <v>8088</v>
      </c>
      <c r="E4515" t="s">
        <v>16167</v>
      </c>
      <c r="F4515" t="s">
        <v>16168</v>
      </c>
      <c r="G4515">
        <v>21.832999999999998</v>
      </c>
      <c r="H4515">
        <v>-71.816999999999993</v>
      </c>
      <c r="I4515">
        <v>9</v>
      </c>
      <c r="J4515">
        <v>-5</v>
      </c>
      <c r="K4515" t="s">
        <v>3308</v>
      </c>
      <c r="L4515" t="s">
        <v>8091</v>
      </c>
    </row>
    <row r="4516" spans="1:12">
      <c r="A4516">
        <v>5807</v>
      </c>
      <c r="B4516" t="s">
        <v>16169</v>
      </c>
      <c r="C4516" t="s">
        <v>8677</v>
      </c>
      <c r="D4516" t="s">
        <v>8088</v>
      </c>
      <c r="E4516" t="s">
        <v>2301</v>
      </c>
      <c r="F4516" t="s">
        <v>16170</v>
      </c>
      <c r="G4516">
        <v>21.444500000000001</v>
      </c>
      <c r="H4516">
        <v>-71.142300000000006</v>
      </c>
      <c r="I4516">
        <v>13</v>
      </c>
      <c r="J4516">
        <v>-5</v>
      </c>
      <c r="K4516" t="s">
        <v>3308</v>
      </c>
      <c r="L4516" t="s">
        <v>8091</v>
      </c>
    </row>
    <row r="4517" spans="1:12">
      <c r="A4517">
        <v>5806</v>
      </c>
      <c r="B4517" t="s">
        <v>16171</v>
      </c>
      <c r="C4517" t="s">
        <v>16172</v>
      </c>
      <c r="D4517" t="s">
        <v>8065</v>
      </c>
      <c r="E4517" t="s">
        <v>16173</v>
      </c>
      <c r="F4517" t="s">
        <v>16174</v>
      </c>
      <c r="G4517">
        <v>49.231527999999997</v>
      </c>
      <c r="H4517">
        <v>18.613499999999998</v>
      </c>
      <c r="I4517">
        <v>1020</v>
      </c>
      <c r="J4517">
        <v>1</v>
      </c>
      <c r="K4517" t="s">
        <v>3326</v>
      </c>
      <c r="L4517" t="s">
        <v>8067</v>
      </c>
    </row>
    <row r="4518" spans="1:12">
      <c r="A4518">
        <v>5805</v>
      </c>
      <c r="B4518" t="s">
        <v>16175</v>
      </c>
      <c r="C4518" t="s">
        <v>16176</v>
      </c>
      <c r="D4518" t="s">
        <v>6445</v>
      </c>
      <c r="E4518" t="s">
        <v>2300</v>
      </c>
      <c r="G4518">
        <v>26.567499999999999</v>
      </c>
      <c r="H4518">
        <v>12.8231</v>
      </c>
      <c r="I4518">
        <v>1387</v>
      </c>
      <c r="J4518">
        <v>2</v>
      </c>
      <c r="K4518" t="s">
        <v>3341</v>
      </c>
      <c r="L4518" t="s">
        <v>6447</v>
      </c>
    </row>
    <row r="4519" spans="1:12">
      <c r="A4519">
        <v>5804</v>
      </c>
      <c r="B4519" t="s">
        <v>16177</v>
      </c>
      <c r="C4519" t="s">
        <v>16178</v>
      </c>
      <c r="D4519" t="s">
        <v>6445</v>
      </c>
      <c r="E4519" t="s">
        <v>2299</v>
      </c>
      <c r="G4519">
        <v>32.325000000000003</v>
      </c>
      <c r="H4519">
        <v>15.061</v>
      </c>
      <c r="I4519">
        <v>60</v>
      </c>
      <c r="J4519">
        <v>2</v>
      </c>
      <c r="K4519" t="s">
        <v>3341</v>
      </c>
      <c r="L4519" t="s">
        <v>6447</v>
      </c>
    </row>
    <row r="4520" spans="1:12">
      <c r="A4520">
        <v>5803</v>
      </c>
      <c r="B4520" t="s">
        <v>16179</v>
      </c>
      <c r="C4520" t="s">
        <v>16180</v>
      </c>
      <c r="D4520" t="s">
        <v>7912</v>
      </c>
      <c r="E4520" t="s">
        <v>16181</v>
      </c>
      <c r="F4520" t="s">
        <v>16182</v>
      </c>
      <c r="G4520">
        <v>41.2545</v>
      </c>
      <c r="H4520">
        <v>36.567100000000003</v>
      </c>
      <c r="I4520">
        <v>18</v>
      </c>
      <c r="J4520">
        <v>2</v>
      </c>
      <c r="K4520" t="s">
        <v>3326</v>
      </c>
      <c r="L4520" t="s">
        <v>7914</v>
      </c>
    </row>
    <row r="4521" spans="1:12">
      <c r="A4521">
        <v>5802</v>
      </c>
      <c r="B4521" t="s">
        <v>16183</v>
      </c>
      <c r="C4521" t="s">
        <v>16184</v>
      </c>
      <c r="D4521" t="s">
        <v>7912</v>
      </c>
      <c r="E4521" t="s">
        <v>2298</v>
      </c>
      <c r="F4521" t="s">
        <v>16185</v>
      </c>
      <c r="G4521">
        <v>39.554600000000001</v>
      </c>
      <c r="H4521">
        <v>27.0138</v>
      </c>
      <c r="I4521">
        <v>50</v>
      </c>
      <c r="J4521">
        <v>2</v>
      </c>
      <c r="K4521" t="s">
        <v>3326</v>
      </c>
      <c r="L4521" t="s">
        <v>7914</v>
      </c>
    </row>
    <row r="4522" spans="1:12">
      <c r="A4522">
        <v>5801</v>
      </c>
      <c r="B4522" t="s">
        <v>16186</v>
      </c>
      <c r="C4522" t="s">
        <v>7981</v>
      </c>
      <c r="D4522" t="s">
        <v>7912</v>
      </c>
      <c r="E4522" t="s">
        <v>2297</v>
      </c>
      <c r="F4522" t="s">
        <v>16187</v>
      </c>
      <c r="G4522">
        <v>37.855400000000003</v>
      </c>
      <c r="H4522">
        <v>30.368400000000001</v>
      </c>
      <c r="I4522">
        <v>2835</v>
      </c>
      <c r="J4522">
        <v>2</v>
      </c>
      <c r="K4522" t="s">
        <v>3326</v>
      </c>
      <c r="L4522" t="s">
        <v>7914</v>
      </c>
    </row>
    <row r="4523" spans="1:12">
      <c r="A4523">
        <v>5800</v>
      </c>
      <c r="B4523" t="s">
        <v>16188</v>
      </c>
      <c r="C4523" t="s">
        <v>16189</v>
      </c>
      <c r="D4523" t="s">
        <v>7912</v>
      </c>
      <c r="E4523" t="s">
        <v>2296</v>
      </c>
      <c r="F4523" t="s">
        <v>16190</v>
      </c>
      <c r="G4523">
        <v>37.731400000000001</v>
      </c>
      <c r="H4523">
        <v>38.468899999999998</v>
      </c>
      <c r="I4523">
        <v>2216</v>
      </c>
      <c r="J4523">
        <v>2</v>
      </c>
      <c r="K4523" t="s">
        <v>3326</v>
      </c>
      <c r="L4523" t="s">
        <v>7914</v>
      </c>
    </row>
    <row r="4524" spans="1:12">
      <c r="A4524">
        <v>5799</v>
      </c>
      <c r="B4524" t="s">
        <v>16191</v>
      </c>
      <c r="C4524" t="s">
        <v>16192</v>
      </c>
      <c r="D4524" t="s">
        <v>7912</v>
      </c>
      <c r="E4524" t="s">
        <v>2293</v>
      </c>
      <c r="F4524" t="s">
        <v>16193</v>
      </c>
      <c r="G4524">
        <v>39.654600000000002</v>
      </c>
      <c r="H4524">
        <v>43.027099999999997</v>
      </c>
      <c r="I4524">
        <v>5462</v>
      </c>
      <c r="J4524">
        <v>2</v>
      </c>
      <c r="K4524" t="s">
        <v>3326</v>
      </c>
      <c r="L4524" t="s">
        <v>7914</v>
      </c>
    </row>
    <row r="4525" spans="1:12">
      <c r="A4525">
        <v>5798</v>
      </c>
      <c r="B4525" t="s">
        <v>16194</v>
      </c>
      <c r="C4525" t="s">
        <v>16195</v>
      </c>
      <c r="D4525" t="s">
        <v>7912</v>
      </c>
      <c r="E4525" t="s">
        <v>2292</v>
      </c>
      <c r="F4525" t="s">
        <v>16196</v>
      </c>
      <c r="G4525">
        <v>37.539000000000001</v>
      </c>
      <c r="H4525">
        <v>36.953400000000002</v>
      </c>
      <c r="I4525">
        <v>1723</v>
      </c>
      <c r="J4525">
        <v>2</v>
      </c>
      <c r="K4525" t="s">
        <v>3326</v>
      </c>
      <c r="L4525" t="s">
        <v>7914</v>
      </c>
    </row>
    <row r="4526" spans="1:12">
      <c r="A4526">
        <v>5797</v>
      </c>
      <c r="B4526" t="s">
        <v>16197</v>
      </c>
      <c r="C4526" t="s">
        <v>16198</v>
      </c>
      <c r="D4526" t="s">
        <v>7912</v>
      </c>
      <c r="E4526" t="s">
        <v>16199</v>
      </c>
      <c r="F4526" t="s">
        <v>16200</v>
      </c>
      <c r="G4526">
        <v>37.094261000000003</v>
      </c>
      <c r="H4526">
        <v>38.847102999999997</v>
      </c>
      <c r="I4526">
        <v>1483</v>
      </c>
      <c r="J4526">
        <v>2</v>
      </c>
      <c r="K4526" t="s">
        <v>3326</v>
      </c>
      <c r="L4526" t="s">
        <v>7914</v>
      </c>
    </row>
    <row r="4527" spans="1:12">
      <c r="A4527">
        <v>5796</v>
      </c>
      <c r="B4527" t="s">
        <v>16201</v>
      </c>
      <c r="C4527" t="s">
        <v>16202</v>
      </c>
      <c r="D4527" t="s">
        <v>7912</v>
      </c>
      <c r="E4527" t="s">
        <v>2291</v>
      </c>
      <c r="F4527" t="s">
        <v>16203</v>
      </c>
      <c r="G4527">
        <v>40.562221999999998</v>
      </c>
      <c r="H4527">
        <v>43.115001999999997</v>
      </c>
      <c r="I4527">
        <v>5889</v>
      </c>
      <c r="J4527">
        <v>2</v>
      </c>
      <c r="K4527" t="s">
        <v>3326</v>
      </c>
      <c r="L4527" t="s">
        <v>7914</v>
      </c>
    </row>
    <row r="4528" spans="1:12">
      <c r="A4528">
        <v>5795</v>
      </c>
      <c r="B4528" t="s">
        <v>16204</v>
      </c>
      <c r="C4528" t="s">
        <v>16205</v>
      </c>
      <c r="D4528" t="s">
        <v>7912</v>
      </c>
      <c r="E4528" t="s">
        <v>16206</v>
      </c>
      <c r="F4528" t="s">
        <v>16207</v>
      </c>
      <c r="G4528">
        <v>38.681477999999998</v>
      </c>
      <c r="H4528">
        <v>29.471675000000001</v>
      </c>
      <c r="I4528">
        <v>2897</v>
      </c>
      <c r="J4528">
        <v>2</v>
      </c>
      <c r="K4528" t="s">
        <v>3326</v>
      </c>
      <c r="L4528" t="s">
        <v>7914</v>
      </c>
    </row>
    <row r="4529" spans="1:12">
      <c r="A4529">
        <v>5794</v>
      </c>
      <c r="B4529" t="s">
        <v>16208</v>
      </c>
      <c r="C4529" t="s">
        <v>16209</v>
      </c>
      <c r="D4529" t="s">
        <v>7815</v>
      </c>
      <c r="E4529" t="s">
        <v>2290</v>
      </c>
      <c r="F4529" t="s">
        <v>16210</v>
      </c>
      <c r="G4529">
        <v>44.941443999999997</v>
      </c>
      <c r="H4529">
        <v>17.297501</v>
      </c>
      <c r="I4529">
        <v>400</v>
      </c>
      <c r="J4529">
        <v>1</v>
      </c>
      <c r="K4529" t="s">
        <v>3326</v>
      </c>
      <c r="L4529" t="s">
        <v>7817</v>
      </c>
    </row>
    <row r="4530" spans="1:12">
      <c r="A4530">
        <v>5793</v>
      </c>
      <c r="B4530" t="s">
        <v>16211</v>
      </c>
      <c r="C4530" t="s">
        <v>16212</v>
      </c>
      <c r="D4530" t="s">
        <v>7744</v>
      </c>
      <c r="E4530" t="s">
        <v>2289</v>
      </c>
      <c r="F4530" t="s">
        <v>16213</v>
      </c>
      <c r="G4530">
        <v>39.671500000000002</v>
      </c>
      <c r="H4530">
        <v>-31.113600000000002</v>
      </c>
      <c r="I4530">
        <v>0</v>
      </c>
      <c r="J4530">
        <v>-1</v>
      </c>
      <c r="K4530" t="s">
        <v>3326</v>
      </c>
      <c r="L4530" t="s">
        <v>7750</v>
      </c>
    </row>
    <row r="4531" spans="1:12">
      <c r="A4531">
        <v>5792</v>
      </c>
      <c r="B4531" t="s">
        <v>16214</v>
      </c>
      <c r="C4531" t="s">
        <v>16215</v>
      </c>
      <c r="D4531" t="s">
        <v>7437</v>
      </c>
      <c r="E4531" t="s">
        <v>16216</v>
      </c>
      <c r="F4531" t="s">
        <v>16217</v>
      </c>
      <c r="G4531">
        <v>40.620399999999997</v>
      </c>
      <c r="H4531">
        <v>14.911294</v>
      </c>
      <c r="I4531">
        <v>123</v>
      </c>
      <c r="J4531">
        <v>1</v>
      </c>
      <c r="K4531" t="s">
        <v>3326</v>
      </c>
      <c r="L4531" t="s">
        <v>7439</v>
      </c>
    </row>
    <row r="4532" spans="1:12">
      <c r="A4532">
        <v>5791</v>
      </c>
      <c r="B4532" t="s">
        <v>16218</v>
      </c>
      <c r="C4532" t="s">
        <v>16219</v>
      </c>
      <c r="D4532" t="s">
        <v>7437</v>
      </c>
      <c r="E4532" t="s">
        <v>16220</v>
      </c>
      <c r="F4532" t="s">
        <v>16221</v>
      </c>
      <c r="G4532">
        <v>45.738455999999999</v>
      </c>
      <c r="H4532">
        <v>7.3687189999999996</v>
      </c>
      <c r="I4532">
        <v>1791</v>
      </c>
      <c r="J4532">
        <v>1</v>
      </c>
      <c r="K4532" t="s">
        <v>3326</v>
      </c>
      <c r="L4532" t="s">
        <v>7439</v>
      </c>
    </row>
    <row r="4533" spans="1:12">
      <c r="A4533">
        <v>5790</v>
      </c>
      <c r="B4533" t="s">
        <v>16222</v>
      </c>
      <c r="C4533" t="s">
        <v>16223</v>
      </c>
      <c r="D4533" t="s">
        <v>7415</v>
      </c>
      <c r="E4533" t="s">
        <v>16224</v>
      </c>
      <c r="F4533" t="s">
        <v>16225</v>
      </c>
      <c r="G4533">
        <v>46.686388999999998</v>
      </c>
      <c r="H4533">
        <v>17.159056</v>
      </c>
      <c r="I4533">
        <v>408</v>
      </c>
      <c r="J4533">
        <v>1</v>
      </c>
      <c r="K4533" t="s">
        <v>3341</v>
      </c>
      <c r="L4533" t="s">
        <v>7417</v>
      </c>
    </row>
    <row r="4534" spans="1:12">
      <c r="A4534">
        <v>5789</v>
      </c>
      <c r="B4534" t="s">
        <v>16226</v>
      </c>
      <c r="C4534" t="s">
        <v>16227</v>
      </c>
      <c r="D4534" t="s">
        <v>7415</v>
      </c>
      <c r="E4534" t="s">
        <v>16228</v>
      </c>
      <c r="F4534" t="s">
        <v>16229</v>
      </c>
      <c r="G4534">
        <v>47.627096999999999</v>
      </c>
      <c r="H4534">
        <v>17.808347000000001</v>
      </c>
      <c r="I4534">
        <v>424</v>
      </c>
      <c r="J4534">
        <v>1</v>
      </c>
      <c r="K4534" t="s">
        <v>3341</v>
      </c>
      <c r="L4534" t="s">
        <v>7417</v>
      </c>
    </row>
    <row r="4535" spans="1:12">
      <c r="A4535">
        <v>5788</v>
      </c>
      <c r="B4535" t="s">
        <v>16230</v>
      </c>
      <c r="C4535" t="s">
        <v>16231</v>
      </c>
      <c r="D4535" t="s">
        <v>7415</v>
      </c>
      <c r="E4535" t="s">
        <v>16232</v>
      </c>
      <c r="F4535" t="s">
        <v>16233</v>
      </c>
      <c r="G4535">
        <v>45.990927999999997</v>
      </c>
      <c r="H4535">
        <v>18.240983</v>
      </c>
      <c r="I4535">
        <v>1000</v>
      </c>
      <c r="J4535">
        <v>1</v>
      </c>
      <c r="K4535" t="s">
        <v>3341</v>
      </c>
      <c r="L4535" t="s">
        <v>7417</v>
      </c>
    </row>
    <row r="4536" spans="1:12">
      <c r="A4536">
        <v>5787</v>
      </c>
      <c r="B4536" t="s">
        <v>16234</v>
      </c>
      <c r="C4536" t="s">
        <v>16235</v>
      </c>
      <c r="D4536" t="s">
        <v>6652</v>
      </c>
      <c r="E4536" t="s">
        <v>2287</v>
      </c>
      <c r="F4536" t="s">
        <v>16236</v>
      </c>
      <c r="G4536">
        <v>37.422792000000001</v>
      </c>
      <c r="H4536">
        <v>24.950935999999999</v>
      </c>
      <c r="I4536">
        <v>236</v>
      </c>
      <c r="J4536">
        <v>2</v>
      </c>
      <c r="K4536" t="s">
        <v>3326</v>
      </c>
      <c r="L4536" t="s">
        <v>6655</v>
      </c>
    </row>
    <row r="4537" spans="1:12">
      <c r="A4537">
        <v>5786</v>
      </c>
      <c r="B4537" t="s">
        <v>16237</v>
      </c>
      <c r="C4537" t="s">
        <v>16238</v>
      </c>
      <c r="D4537" t="s">
        <v>6714</v>
      </c>
      <c r="E4537" t="s">
        <v>16239</v>
      </c>
      <c r="F4537" t="s">
        <v>16240</v>
      </c>
      <c r="G4537">
        <v>43.205399999999997</v>
      </c>
      <c r="H4537">
        <v>6.4820000000000002</v>
      </c>
      <c r="I4537">
        <v>59</v>
      </c>
      <c r="J4537">
        <v>1</v>
      </c>
      <c r="K4537" t="s">
        <v>3326</v>
      </c>
      <c r="L4537" t="s">
        <v>6717</v>
      </c>
    </row>
    <row r="4538" spans="1:12">
      <c r="A4538">
        <v>6810</v>
      </c>
      <c r="B4538" t="s">
        <v>16241</v>
      </c>
      <c r="C4538" t="s">
        <v>7240</v>
      </c>
      <c r="D4538" t="s">
        <v>6714</v>
      </c>
      <c r="E4538" t="s">
        <v>16242</v>
      </c>
      <c r="F4538" t="s">
        <v>4196</v>
      </c>
      <c r="G4538">
        <v>47.589582999999998</v>
      </c>
      <c r="H4538">
        <v>7.5299139999999998</v>
      </c>
      <c r="I4538">
        <v>885</v>
      </c>
      <c r="J4538">
        <v>1</v>
      </c>
      <c r="K4538" t="s">
        <v>3326</v>
      </c>
      <c r="L4538" t="s">
        <v>6717</v>
      </c>
    </row>
    <row r="4539" spans="1:12">
      <c r="A4539">
        <v>6511</v>
      </c>
      <c r="B4539" t="s">
        <v>16243</v>
      </c>
      <c r="C4539" t="s">
        <v>16244</v>
      </c>
      <c r="D4539" t="s">
        <v>8825</v>
      </c>
      <c r="F4539" t="s">
        <v>16245</v>
      </c>
      <c r="G4539">
        <v>-44</v>
      </c>
      <c r="H4539">
        <v>170.28</v>
      </c>
      <c r="I4539">
        <v>2</v>
      </c>
      <c r="J4539">
        <v>12</v>
      </c>
      <c r="K4539" t="s">
        <v>8827</v>
      </c>
      <c r="L4539" t="s">
        <v>8828</v>
      </c>
    </row>
    <row r="4540" spans="1:12">
      <c r="A4540">
        <v>5783</v>
      </c>
      <c r="B4540" t="s">
        <v>16246</v>
      </c>
      <c r="C4540" t="s">
        <v>16247</v>
      </c>
      <c r="D4540" t="s">
        <v>6714</v>
      </c>
      <c r="E4540" t="s">
        <v>16248</v>
      </c>
      <c r="F4540" t="s">
        <v>16249</v>
      </c>
      <c r="G4540">
        <v>47.560299999999998</v>
      </c>
      <c r="H4540">
        <v>-0.312222</v>
      </c>
      <c r="I4540">
        <v>194</v>
      </c>
      <c r="J4540">
        <v>1</v>
      </c>
      <c r="K4540" t="s">
        <v>3326</v>
      </c>
      <c r="L4540" t="s">
        <v>6717</v>
      </c>
    </row>
    <row r="4541" spans="1:12">
      <c r="A4541">
        <v>5782</v>
      </c>
      <c r="B4541" t="s">
        <v>16250</v>
      </c>
      <c r="C4541" t="s">
        <v>16251</v>
      </c>
      <c r="D4541" t="s">
        <v>6714</v>
      </c>
      <c r="E4541" t="s">
        <v>16252</v>
      </c>
      <c r="F4541" t="s">
        <v>16253</v>
      </c>
      <c r="G4541">
        <v>46.718611000000003</v>
      </c>
      <c r="H4541">
        <v>-2.391111</v>
      </c>
      <c r="I4541">
        <v>79</v>
      </c>
      <c r="J4541">
        <v>1</v>
      </c>
      <c r="K4541" t="s">
        <v>3326</v>
      </c>
      <c r="L4541" t="s">
        <v>6717</v>
      </c>
    </row>
    <row r="4542" spans="1:12">
      <c r="A4542">
        <v>5781</v>
      </c>
      <c r="B4542" t="s">
        <v>16254</v>
      </c>
      <c r="C4542" t="s">
        <v>16255</v>
      </c>
      <c r="D4542" t="s">
        <v>6149</v>
      </c>
      <c r="E4542" t="s">
        <v>2286</v>
      </c>
      <c r="F4542" t="s">
        <v>16256</v>
      </c>
      <c r="G4542">
        <v>42.4542</v>
      </c>
      <c r="H4542">
        <v>-2.3208299999999999</v>
      </c>
      <c r="I4542">
        <v>1161</v>
      </c>
      <c r="J4542">
        <v>1</v>
      </c>
      <c r="K4542" t="s">
        <v>3326</v>
      </c>
      <c r="L4542" t="s">
        <v>6169</v>
      </c>
    </row>
    <row r="4543" spans="1:12">
      <c r="A4543">
        <v>5780</v>
      </c>
      <c r="B4543" t="s">
        <v>16257</v>
      </c>
      <c r="C4543" t="s">
        <v>16258</v>
      </c>
      <c r="D4543" t="s">
        <v>6577</v>
      </c>
      <c r="E4543" t="s">
        <v>2285</v>
      </c>
      <c r="F4543" t="s">
        <v>16259</v>
      </c>
      <c r="G4543">
        <v>35.154699999999998</v>
      </c>
      <c r="H4543">
        <v>33.496099999999998</v>
      </c>
      <c r="I4543">
        <v>404</v>
      </c>
      <c r="J4543">
        <v>2</v>
      </c>
      <c r="K4543" t="s">
        <v>3326</v>
      </c>
      <c r="L4543" t="s">
        <v>6579</v>
      </c>
    </row>
    <row r="4544" spans="1:12">
      <c r="A4544">
        <v>5779</v>
      </c>
      <c r="B4544" t="s">
        <v>16260</v>
      </c>
      <c r="C4544" t="s">
        <v>16261</v>
      </c>
      <c r="D4544" t="s">
        <v>4194</v>
      </c>
      <c r="E4544" t="s">
        <v>2284</v>
      </c>
      <c r="F4544" t="s">
        <v>16262</v>
      </c>
      <c r="G4544">
        <v>46.568199999999997</v>
      </c>
      <c r="H4544">
        <v>-120.544</v>
      </c>
      <c r="I4544">
        <v>1095</v>
      </c>
      <c r="J4544">
        <v>-8</v>
      </c>
      <c r="K4544" t="s">
        <v>3372</v>
      </c>
      <c r="L4544" t="s">
        <v>7813</v>
      </c>
    </row>
    <row r="4545" spans="1:12">
      <c r="A4545">
        <v>5778</v>
      </c>
      <c r="B4545" t="s">
        <v>16263</v>
      </c>
      <c r="C4545" t="s">
        <v>16264</v>
      </c>
      <c r="D4545" t="s">
        <v>6415</v>
      </c>
      <c r="E4545" t="s">
        <v>16265</v>
      </c>
      <c r="G4545">
        <v>-1.9605600000000001</v>
      </c>
      <c r="H4545">
        <v>41.297499999999999</v>
      </c>
      <c r="I4545">
        <v>21</v>
      </c>
      <c r="J4545">
        <v>3</v>
      </c>
      <c r="K4545" t="s">
        <v>3308</v>
      </c>
      <c r="L4545" t="s">
        <v>6417</v>
      </c>
    </row>
    <row r="4546" spans="1:12">
      <c r="A4546">
        <v>5777</v>
      </c>
      <c r="B4546" t="s">
        <v>16266</v>
      </c>
      <c r="C4546" t="s">
        <v>16267</v>
      </c>
      <c r="D4546" t="s">
        <v>4194</v>
      </c>
      <c r="E4546" t="s">
        <v>2283</v>
      </c>
      <c r="F4546" t="s">
        <v>16268</v>
      </c>
      <c r="G4546">
        <v>43.965699999999998</v>
      </c>
      <c r="H4546">
        <v>-107.95099999999999</v>
      </c>
      <c r="I4546">
        <v>4227</v>
      </c>
      <c r="J4546">
        <v>-7</v>
      </c>
      <c r="K4546" t="s">
        <v>3372</v>
      </c>
      <c r="L4546" t="s">
        <v>7996</v>
      </c>
    </row>
    <row r="4547" spans="1:12">
      <c r="A4547">
        <v>5776</v>
      </c>
      <c r="B4547" t="s">
        <v>16269</v>
      </c>
      <c r="C4547" t="s">
        <v>13116</v>
      </c>
      <c r="D4547" t="s">
        <v>4194</v>
      </c>
      <c r="E4547" t="s">
        <v>2282</v>
      </c>
      <c r="F4547" t="s">
        <v>16270</v>
      </c>
      <c r="G4547">
        <v>30.782499999999999</v>
      </c>
      <c r="H4547">
        <v>-83.276700000000005</v>
      </c>
      <c r="I4547">
        <v>203</v>
      </c>
      <c r="J4547">
        <v>-5</v>
      </c>
      <c r="K4547" t="s">
        <v>3372</v>
      </c>
      <c r="L4547" t="s">
        <v>4197</v>
      </c>
    </row>
    <row r="4548" spans="1:12">
      <c r="A4548">
        <v>5775</v>
      </c>
      <c r="B4548" t="s">
        <v>16271</v>
      </c>
      <c r="C4548" t="s">
        <v>3807</v>
      </c>
      <c r="D4548" t="s">
        <v>4194</v>
      </c>
      <c r="E4548" t="s">
        <v>2281</v>
      </c>
      <c r="F4548" t="s">
        <v>16272</v>
      </c>
      <c r="G4548">
        <v>28.852599999999999</v>
      </c>
      <c r="H4548">
        <v>-96.918499999999995</v>
      </c>
      <c r="I4548">
        <v>115</v>
      </c>
      <c r="J4548">
        <v>-6</v>
      </c>
      <c r="K4548" t="s">
        <v>3372</v>
      </c>
      <c r="L4548" t="s">
        <v>7430</v>
      </c>
    </row>
    <row r="4549" spans="1:12">
      <c r="A4549">
        <v>5774</v>
      </c>
      <c r="B4549" t="s">
        <v>16273</v>
      </c>
      <c r="C4549" t="s">
        <v>16274</v>
      </c>
      <c r="D4549" t="s">
        <v>4194</v>
      </c>
      <c r="E4549" t="s">
        <v>2280</v>
      </c>
      <c r="F4549" t="s">
        <v>16275</v>
      </c>
      <c r="G4549">
        <v>39.942700000000002</v>
      </c>
      <c r="H4549">
        <v>-91.194599999999994</v>
      </c>
      <c r="I4549">
        <v>769</v>
      </c>
      <c r="J4549">
        <v>-6</v>
      </c>
      <c r="K4549" t="s">
        <v>3372</v>
      </c>
      <c r="L4549" t="s">
        <v>7430</v>
      </c>
    </row>
    <row r="4550" spans="1:12">
      <c r="A4550">
        <v>5773</v>
      </c>
      <c r="B4550" t="s">
        <v>16276</v>
      </c>
      <c r="C4550" t="s">
        <v>16277</v>
      </c>
      <c r="D4550" t="s">
        <v>4194</v>
      </c>
      <c r="E4550" t="s">
        <v>2279</v>
      </c>
      <c r="F4550" t="s">
        <v>16278</v>
      </c>
      <c r="G4550">
        <v>34.268099999999997</v>
      </c>
      <c r="H4550">
        <v>-88.769900000000007</v>
      </c>
      <c r="I4550">
        <v>346</v>
      </c>
      <c r="J4550">
        <v>-6</v>
      </c>
      <c r="K4550" t="s">
        <v>3372</v>
      </c>
      <c r="L4550" t="s">
        <v>7430</v>
      </c>
    </row>
    <row r="4551" spans="1:12">
      <c r="A4551">
        <v>5772</v>
      </c>
      <c r="B4551" t="s">
        <v>16279</v>
      </c>
      <c r="C4551" t="s">
        <v>7747</v>
      </c>
      <c r="D4551" t="s">
        <v>4194</v>
      </c>
      <c r="E4551" t="s">
        <v>2278</v>
      </c>
      <c r="F4551" t="s">
        <v>16280</v>
      </c>
      <c r="G4551">
        <v>34.898899999999998</v>
      </c>
      <c r="H4551">
        <v>-120.45699999999999</v>
      </c>
      <c r="I4551">
        <v>261</v>
      </c>
      <c r="J4551">
        <v>-8</v>
      </c>
      <c r="K4551" t="s">
        <v>3372</v>
      </c>
      <c r="L4551" t="s">
        <v>7813</v>
      </c>
    </row>
    <row r="4552" spans="1:12">
      <c r="A4552">
        <v>5771</v>
      </c>
      <c r="B4552" t="s">
        <v>16281</v>
      </c>
      <c r="C4552" t="s">
        <v>16282</v>
      </c>
      <c r="D4552" t="s">
        <v>4194</v>
      </c>
      <c r="E4552" t="s">
        <v>2277</v>
      </c>
      <c r="F4552" t="s">
        <v>16283</v>
      </c>
      <c r="G4552">
        <v>38.790999999999997</v>
      </c>
      <c r="H4552">
        <v>-97.652199999999993</v>
      </c>
      <c r="I4552">
        <v>1288</v>
      </c>
      <c r="J4552">
        <v>-6</v>
      </c>
      <c r="K4552" t="s">
        <v>3372</v>
      </c>
      <c r="L4552" t="s">
        <v>7430</v>
      </c>
    </row>
    <row r="4553" spans="1:12">
      <c r="A4553">
        <v>5770</v>
      </c>
      <c r="B4553" t="s">
        <v>16284</v>
      </c>
      <c r="C4553" t="s">
        <v>16285</v>
      </c>
      <c r="D4553" t="s">
        <v>4194</v>
      </c>
      <c r="E4553" t="s">
        <v>2276</v>
      </c>
      <c r="F4553" t="s">
        <v>16286</v>
      </c>
      <c r="G4553">
        <v>44.385300000000001</v>
      </c>
      <c r="H4553">
        <v>-74.206199999999995</v>
      </c>
      <c r="I4553">
        <v>1663</v>
      </c>
      <c r="J4553">
        <v>-5</v>
      </c>
      <c r="K4553" t="s">
        <v>3372</v>
      </c>
      <c r="L4553" t="s">
        <v>4197</v>
      </c>
    </row>
    <row r="4554" spans="1:12">
      <c r="A4554">
        <v>5769</v>
      </c>
      <c r="B4554" t="s">
        <v>16287</v>
      </c>
      <c r="C4554" t="s">
        <v>16288</v>
      </c>
      <c r="D4554" t="s">
        <v>4194</v>
      </c>
      <c r="E4554" t="s">
        <v>2275</v>
      </c>
      <c r="F4554" t="s">
        <v>16289</v>
      </c>
      <c r="G4554">
        <v>44.769199999999998</v>
      </c>
      <c r="H4554">
        <v>-106.98</v>
      </c>
      <c r="I4554">
        <v>4021</v>
      </c>
      <c r="J4554">
        <v>-7</v>
      </c>
      <c r="K4554" t="s">
        <v>3372</v>
      </c>
      <c r="L4554" t="s">
        <v>7996</v>
      </c>
    </row>
    <row r="4555" spans="1:12">
      <c r="A4555">
        <v>5768</v>
      </c>
      <c r="B4555" t="s">
        <v>16290</v>
      </c>
      <c r="C4555" t="s">
        <v>16291</v>
      </c>
      <c r="D4555" t="s">
        <v>4194</v>
      </c>
      <c r="E4555" t="s">
        <v>2274</v>
      </c>
      <c r="F4555" t="s">
        <v>16292</v>
      </c>
      <c r="G4555">
        <v>35.236800000000002</v>
      </c>
      <c r="H4555">
        <v>-120.642</v>
      </c>
      <c r="I4555">
        <v>212</v>
      </c>
      <c r="J4555">
        <v>-8</v>
      </c>
      <c r="K4555" t="s">
        <v>3372</v>
      </c>
      <c r="L4555" t="s">
        <v>7813</v>
      </c>
    </row>
    <row r="4556" spans="1:12">
      <c r="A4556">
        <v>5767</v>
      </c>
      <c r="B4556" t="s">
        <v>16293</v>
      </c>
      <c r="C4556" t="s">
        <v>16294</v>
      </c>
      <c r="D4556" t="s">
        <v>4194</v>
      </c>
      <c r="E4556" t="s">
        <v>2273</v>
      </c>
      <c r="F4556" t="s">
        <v>16295</v>
      </c>
      <c r="G4556">
        <v>43.529400000000003</v>
      </c>
      <c r="H4556">
        <v>-72.949600000000004</v>
      </c>
      <c r="I4556">
        <v>787</v>
      </c>
      <c r="J4556">
        <v>-5</v>
      </c>
      <c r="K4556" t="s">
        <v>3372</v>
      </c>
      <c r="L4556" t="s">
        <v>4197</v>
      </c>
    </row>
    <row r="4557" spans="1:12">
      <c r="A4557">
        <v>5766</v>
      </c>
      <c r="B4557" t="s">
        <v>16296</v>
      </c>
      <c r="C4557" t="s">
        <v>16297</v>
      </c>
      <c r="D4557" t="s">
        <v>4194</v>
      </c>
      <c r="E4557" t="s">
        <v>2272</v>
      </c>
      <c r="F4557" t="s">
        <v>16298</v>
      </c>
      <c r="G4557">
        <v>41.594200000000001</v>
      </c>
      <c r="H4557">
        <v>-109.065</v>
      </c>
      <c r="I4557">
        <v>6760</v>
      </c>
      <c r="J4557">
        <v>-7</v>
      </c>
      <c r="K4557" t="s">
        <v>3372</v>
      </c>
      <c r="L4557" t="s">
        <v>7996</v>
      </c>
    </row>
    <row r="4558" spans="1:12">
      <c r="A4558">
        <v>5765</v>
      </c>
      <c r="B4558" t="s">
        <v>16299</v>
      </c>
      <c r="C4558" t="s">
        <v>16300</v>
      </c>
      <c r="D4558" t="s">
        <v>4194</v>
      </c>
      <c r="E4558" t="s">
        <v>2271</v>
      </c>
      <c r="F4558" t="s">
        <v>16301</v>
      </c>
      <c r="G4558">
        <v>45.6312</v>
      </c>
      <c r="H4558">
        <v>-89.467500000000001</v>
      </c>
      <c r="I4558">
        <v>1624</v>
      </c>
      <c r="J4558">
        <v>-6</v>
      </c>
      <c r="K4558" t="s">
        <v>3372</v>
      </c>
      <c r="L4558" t="s">
        <v>7430</v>
      </c>
    </row>
    <row r="4559" spans="1:12">
      <c r="A4559">
        <v>5764</v>
      </c>
      <c r="B4559" t="s">
        <v>16302</v>
      </c>
      <c r="C4559" t="s">
        <v>16303</v>
      </c>
      <c r="D4559" t="s">
        <v>4194</v>
      </c>
      <c r="E4559" t="s">
        <v>16304</v>
      </c>
      <c r="F4559" t="s">
        <v>16305</v>
      </c>
      <c r="G4559">
        <v>40.378500000000003</v>
      </c>
      <c r="H4559">
        <v>-75.965199999999996</v>
      </c>
      <c r="I4559">
        <v>344</v>
      </c>
      <c r="J4559">
        <v>-5</v>
      </c>
      <c r="K4559" t="s">
        <v>3372</v>
      </c>
      <c r="L4559" t="s">
        <v>4197</v>
      </c>
    </row>
    <row r="4560" spans="1:12">
      <c r="A4560">
        <v>5763</v>
      </c>
      <c r="B4560" t="s">
        <v>16306</v>
      </c>
      <c r="C4560" t="s">
        <v>16307</v>
      </c>
      <c r="D4560" t="s">
        <v>4194</v>
      </c>
      <c r="E4560" t="s">
        <v>2270</v>
      </c>
      <c r="F4560" t="s">
        <v>16308</v>
      </c>
      <c r="G4560">
        <v>43.0779</v>
      </c>
      <c r="H4560">
        <v>-70.823300000000003</v>
      </c>
      <c r="I4560">
        <v>100</v>
      </c>
      <c r="J4560">
        <v>-5</v>
      </c>
      <c r="K4560" t="s">
        <v>3372</v>
      </c>
      <c r="L4560" t="s">
        <v>4197</v>
      </c>
    </row>
    <row r="4561" spans="1:12">
      <c r="A4561">
        <v>5762</v>
      </c>
      <c r="B4561" t="s">
        <v>16309</v>
      </c>
      <c r="C4561" t="s">
        <v>16310</v>
      </c>
      <c r="D4561" t="s">
        <v>4194</v>
      </c>
      <c r="E4561" t="s">
        <v>2269</v>
      </c>
      <c r="F4561" t="s">
        <v>16311</v>
      </c>
      <c r="G4561">
        <v>45.570900000000002</v>
      </c>
      <c r="H4561">
        <v>-84.796700000000001</v>
      </c>
      <c r="I4561">
        <v>720</v>
      </c>
      <c r="J4561">
        <v>-5</v>
      </c>
      <c r="K4561" t="s">
        <v>3372</v>
      </c>
      <c r="L4561" t="s">
        <v>4197</v>
      </c>
    </row>
    <row r="4562" spans="1:12">
      <c r="A4562">
        <v>5761</v>
      </c>
      <c r="B4562" t="s">
        <v>16312</v>
      </c>
      <c r="C4562" t="s">
        <v>16313</v>
      </c>
      <c r="D4562" t="s">
        <v>4194</v>
      </c>
      <c r="E4562" t="s">
        <v>2268</v>
      </c>
      <c r="F4562" t="s">
        <v>16314</v>
      </c>
      <c r="G4562">
        <v>44.3827</v>
      </c>
      <c r="H4562">
        <v>-100.286</v>
      </c>
      <c r="I4562">
        <v>1742</v>
      </c>
      <c r="J4562">
        <v>-6</v>
      </c>
      <c r="K4562" t="s">
        <v>3372</v>
      </c>
      <c r="L4562" t="s">
        <v>7430</v>
      </c>
    </row>
    <row r="4563" spans="1:12">
      <c r="A4563">
        <v>5760</v>
      </c>
      <c r="B4563" t="s">
        <v>16315</v>
      </c>
      <c r="C4563" t="s">
        <v>16316</v>
      </c>
      <c r="D4563" t="s">
        <v>4194</v>
      </c>
      <c r="E4563" t="s">
        <v>2267</v>
      </c>
      <c r="F4563" t="s">
        <v>16317</v>
      </c>
      <c r="G4563">
        <v>42.909799999999997</v>
      </c>
      <c r="H4563">
        <v>-112.596</v>
      </c>
      <c r="I4563">
        <v>4452</v>
      </c>
      <c r="J4563">
        <v>-7</v>
      </c>
      <c r="K4563" t="s">
        <v>3372</v>
      </c>
      <c r="L4563" t="s">
        <v>7996</v>
      </c>
    </row>
    <row r="4564" spans="1:12">
      <c r="A4564">
        <v>5759</v>
      </c>
      <c r="B4564" t="s">
        <v>16318</v>
      </c>
      <c r="C4564" t="s">
        <v>16319</v>
      </c>
      <c r="D4564" t="s">
        <v>4194</v>
      </c>
      <c r="E4564" t="s">
        <v>2266</v>
      </c>
      <c r="F4564" t="s">
        <v>16320</v>
      </c>
      <c r="G4564">
        <v>31.467099999999999</v>
      </c>
      <c r="H4564">
        <v>-89.337100000000007</v>
      </c>
      <c r="I4564">
        <v>298</v>
      </c>
      <c r="J4564">
        <v>-6</v>
      </c>
      <c r="K4564" t="s">
        <v>3372</v>
      </c>
      <c r="L4564" t="s">
        <v>7430</v>
      </c>
    </row>
    <row r="4565" spans="1:12">
      <c r="A4565">
        <v>5758</v>
      </c>
      <c r="B4565" t="s">
        <v>16321</v>
      </c>
      <c r="C4565" t="s">
        <v>16322</v>
      </c>
      <c r="D4565" t="s">
        <v>4194</v>
      </c>
      <c r="E4565" t="s">
        <v>2265</v>
      </c>
      <c r="F4565" t="s">
        <v>16323</v>
      </c>
      <c r="G4565">
        <v>37.740099999999998</v>
      </c>
      <c r="H4565">
        <v>-87.166799999999995</v>
      </c>
      <c r="I4565">
        <v>406</v>
      </c>
      <c r="J4565">
        <v>-6</v>
      </c>
      <c r="K4565" t="s">
        <v>3372</v>
      </c>
      <c r="L4565" t="s">
        <v>7430</v>
      </c>
    </row>
    <row r="4566" spans="1:12">
      <c r="A4566">
        <v>5757</v>
      </c>
      <c r="B4566" t="s">
        <v>16324</v>
      </c>
      <c r="C4566" t="s">
        <v>16325</v>
      </c>
      <c r="D4566" t="s">
        <v>4194</v>
      </c>
      <c r="E4566" t="s">
        <v>2264</v>
      </c>
      <c r="F4566" t="s">
        <v>16326</v>
      </c>
      <c r="G4566">
        <v>43.417099999999998</v>
      </c>
      <c r="H4566">
        <v>-124.246</v>
      </c>
      <c r="I4566">
        <v>17</v>
      </c>
      <c r="J4566">
        <v>-8</v>
      </c>
      <c r="K4566" t="s">
        <v>3372</v>
      </c>
      <c r="L4566" t="s">
        <v>7813</v>
      </c>
    </row>
    <row r="4567" spans="1:12">
      <c r="A4567">
        <v>5756</v>
      </c>
      <c r="B4567" t="s">
        <v>16327</v>
      </c>
      <c r="C4567" t="s">
        <v>16328</v>
      </c>
      <c r="D4567" t="s">
        <v>4194</v>
      </c>
      <c r="E4567" t="s">
        <v>2263</v>
      </c>
      <c r="F4567" t="s">
        <v>16329</v>
      </c>
      <c r="G4567">
        <v>34.7453</v>
      </c>
      <c r="H4567">
        <v>-87.610200000000006</v>
      </c>
      <c r="I4567">
        <v>550</v>
      </c>
      <c r="J4567">
        <v>-6</v>
      </c>
      <c r="K4567" t="s">
        <v>3372</v>
      </c>
      <c r="L4567" t="s">
        <v>7430</v>
      </c>
    </row>
    <row r="4568" spans="1:12">
      <c r="A4568">
        <v>5755</v>
      </c>
      <c r="B4568" t="s">
        <v>16330</v>
      </c>
      <c r="C4568" t="s">
        <v>16331</v>
      </c>
      <c r="D4568" t="s">
        <v>4194</v>
      </c>
      <c r="E4568" t="s">
        <v>16332</v>
      </c>
      <c r="F4568" t="s">
        <v>16333</v>
      </c>
      <c r="G4568">
        <v>46.427999999999997</v>
      </c>
      <c r="H4568">
        <v>-105.886</v>
      </c>
      <c r="I4568">
        <v>2630</v>
      </c>
      <c r="J4568">
        <v>-7</v>
      </c>
      <c r="K4568" t="s">
        <v>3372</v>
      </c>
      <c r="L4568" t="s">
        <v>7996</v>
      </c>
    </row>
    <row r="4569" spans="1:12">
      <c r="A4569">
        <v>5754</v>
      </c>
      <c r="B4569" t="s">
        <v>16334</v>
      </c>
      <c r="C4569" t="s">
        <v>16335</v>
      </c>
      <c r="D4569" t="s">
        <v>4194</v>
      </c>
      <c r="E4569" t="s">
        <v>2262</v>
      </c>
      <c r="F4569" t="s">
        <v>16336</v>
      </c>
      <c r="G4569">
        <v>43.169499999999999</v>
      </c>
      <c r="H4569">
        <v>-86.238200000000006</v>
      </c>
      <c r="I4569">
        <v>628</v>
      </c>
      <c r="J4569">
        <v>-5</v>
      </c>
      <c r="K4569" t="s">
        <v>3372</v>
      </c>
      <c r="L4569" t="s">
        <v>4197</v>
      </c>
    </row>
    <row r="4570" spans="1:12">
      <c r="A4570">
        <v>5753</v>
      </c>
      <c r="B4570" t="s">
        <v>16337</v>
      </c>
      <c r="C4570" t="s">
        <v>16338</v>
      </c>
      <c r="D4570" t="s">
        <v>4194</v>
      </c>
      <c r="E4570" t="s">
        <v>2261</v>
      </c>
      <c r="F4570" t="s">
        <v>16339</v>
      </c>
      <c r="G4570">
        <v>37.326700000000002</v>
      </c>
      <c r="H4570">
        <v>-79.200400000000002</v>
      </c>
      <c r="I4570">
        <v>938</v>
      </c>
      <c r="J4570">
        <v>-5</v>
      </c>
      <c r="K4570" t="s">
        <v>3372</v>
      </c>
      <c r="L4570" t="s">
        <v>4197</v>
      </c>
    </row>
    <row r="4571" spans="1:12">
      <c r="A4571">
        <v>5752</v>
      </c>
      <c r="B4571" t="s">
        <v>16340</v>
      </c>
      <c r="C4571" t="s">
        <v>16341</v>
      </c>
      <c r="D4571" t="s">
        <v>4194</v>
      </c>
      <c r="E4571" t="s">
        <v>16342</v>
      </c>
      <c r="F4571" t="s">
        <v>16343</v>
      </c>
      <c r="G4571">
        <v>47.049300000000002</v>
      </c>
      <c r="H4571">
        <v>-109.467</v>
      </c>
      <c r="I4571">
        <v>4170</v>
      </c>
      <c r="J4571">
        <v>-7</v>
      </c>
      <c r="K4571" t="s">
        <v>3372</v>
      </c>
      <c r="L4571" t="s">
        <v>7996</v>
      </c>
    </row>
    <row r="4572" spans="1:12">
      <c r="A4572">
        <v>5751</v>
      </c>
      <c r="B4572" t="s">
        <v>16344</v>
      </c>
      <c r="C4572" t="s">
        <v>16345</v>
      </c>
      <c r="D4572" t="s">
        <v>4194</v>
      </c>
      <c r="E4572" t="s">
        <v>2260</v>
      </c>
      <c r="F4572" t="s">
        <v>16346</v>
      </c>
      <c r="G4572">
        <v>40.121699999999997</v>
      </c>
      <c r="H4572">
        <v>-76.296099999999996</v>
      </c>
      <c r="I4572">
        <v>403</v>
      </c>
      <c r="J4572">
        <v>-5</v>
      </c>
      <c r="K4572" t="s">
        <v>3372</v>
      </c>
      <c r="L4572" t="s">
        <v>4197</v>
      </c>
    </row>
    <row r="4573" spans="1:12">
      <c r="A4573">
        <v>5750</v>
      </c>
      <c r="B4573" t="s">
        <v>16347</v>
      </c>
      <c r="C4573" t="s">
        <v>16348</v>
      </c>
      <c r="D4573" t="s">
        <v>4194</v>
      </c>
      <c r="E4573" t="s">
        <v>2259</v>
      </c>
      <c r="F4573" t="s">
        <v>16349</v>
      </c>
      <c r="G4573">
        <v>42.156100000000002</v>
      </c>
      <c r="H4573">
        <v>-121.733</v>
      </c>
      <c r="I4573">
        <v>4095</v>
      </c>
      <c r="J4573">
        <v>-8</v>
      </c>
      <c r="K4573" t="s">
        <v>3372</v>
      </c>
      <c r="L4573" t="s">
        <v>7813</v>
      </c>
    </row>
    <row r="4574" spans="1:12">
      <c r="A4574">
        <v>5749</v>
      </c>
      <c r="B4574" t="s">
        <v>16350</v>
      </c>
      <c r="C4574" t="s">
        <v>9244</v>
      </c>
      <c r="D4574" t="s">
        <v>4194</v>
      </c>
      <c r="E4574" t="s">
        <v>2258</v>
      </c>
      <c r="F4574" t="s">
        <v>16351</v>
      </c>
      <c r="G4574">
        <v>43.626100000000001</v>
      </c>
      <c r="H4574">
        <v>-72.304199999999994</v>
      </c>
      <c r="I4574">
        <v>603</v>
      </c>
      <c r="J4574">
        <v>-5</v>
      </c>
      <c r="K4574" t="s">
        <v>3372</v>
      </c>
      <c r="L4574" t="s">
        <v>4197</v>
      </c>
    </row>
    <row r="4575" spans="1:12">
      <c r="A4575">
        <v>5748</v>
      </c>
      <c r="B4575" t="s">
        <v>16352</v>
      </c>
      <c r="C4575" t="s">
        <v>16353</v>
      </c>
      <c r="D4575" t="s">
        <v>4194</v>
      </c>
      <c r="E4575" t="s">
        <v>2257</v>
      </c>
      <c r="F4575" t="s">
        <v>16354</v>
      </c>
      <c r="G4575">
        <v>41.126199999999997</v>
      </c>
      <c r="H4575">
        <v>-100.684</v>
      </c>
      <c r="I4575">
        <v>2776</v>
      </c>
      <c r="J4575">
        <v>-6</v>
      </c>
      <c r="K4575" t="s">
        <v>3372</v>
      </c>
      <c r="L4575" t="s">
        <v>7430</v>
      </c>
    </row>
    <row r="4576" spans="1:12">
      <c r="A4576">
        <v>5747</v>
      </c>
      <c r="B4576" t="s">
        <v>16355</v>
      </c>
      <c r="C4576" t="s">
        <v>16356</v>
      </c>
      <c r="D4576" t="s">
        <v>4194</v>
      </c>
      <c r="E4576" t="s">
        <v>2256</v>
      </c>
      <c r="F4576" t="s">
        <v>16357</v>
      </c>
      <c r="G4576">
        <v>40.2759</v>
      </c>
      <c r="H4576">
        <v>-79.404799999999994</v>
      </c>
      <c r="I4576">
        <v>1185</v>
      </c>
      <c r="J4576">
        <v>-5</v>
      </c>
      <c r="K4576" t="s">
        <v>3372</v>
      </c>
      <c r="L4576" t="s">
        <v>4197</v>
      </c>
    </row>
    <row r="4577" spans="1:12">
      <c r="A4577">
        <v>5746</v>
      </c>
      <c r="B4577" t="s">
        <v>16358</v>
      </c>
      <c r="C4577" t="s">
        <v>16359</v>
      </c>
      <c r="D4577" t="s">
        <v>4194</v>
      </c>
      <c r="E4577" t="s">
        <v>2255</v>
      </c>
      <c r="F4577" t="s">
        <v>16360</v>
      </c>
      <c r="G4577">
        <v>41.312100000000001</v>
      </c>
      <c r="H4577">
        <v>-105.675</v>
      </c>
      <c r="I4577">
        <v>7284</v>
      </c>
      <c r="J4577">
        <v>-7</v>
      </c>
      <c r="K4577" t="s">
        <v>3372</v>
      </c>
      <c r="L4577" t="s">
        <v>7996</v>
      </c>
    </row>
    <row r="4578" spans="1:12">
      <c r="A4578">
        <v>5745</v>
      </c>
      <c r="B4578" t="s">
        <v>16361</v>
      </c>
      <c r="C4578" t="s">
        <v>16362</v>
      </c>
      <c r="D4578" t="s">
        <v>4194</v>
      </c>
      <c r="E4578" t="s">
        <v>16363</v>
      </c>
      <c r="F4578" t="s">
        <v>16364</v>
      </c>
      <c r="G4578">
        <v>46.929699999999997</v>
      </c>
      <c r="H4578">
        <v>-98.678200000000004</v>
      </c>
      <c r="I4578">
        <v>1498</v>
      </c>
      <c r="J4578">
        <v>-6</v>
      </c>
      <c r="K4578" t="s">
        <v>3372</v>
      </c>
      <c r="L4578" t="s">
        <v>7430</v>
      </c>
    </row>
    <row r="4579" spans="1:12">
      <c r="A4579">
        <v>5744</v>
      </c>
      <c r="B4579" t="s">
        <v>16365</v>
      </c>
      <c r="C4579" t="s">
        <v>16366</v>
      </c>
      <c r="D4579" t="s">
        <v>4194</v>
      </c>
      <c r="E4579" t="s">
        <v>2254</v>
      </c>
      <c r="F4579" t="s">
        <v>16367</v>
      </c>
      <c r="G4579">
        <v>40.093499999999999</v>
      </c>
      <c r="H4579">
        <v>-92.544899999999998</v>
      </c>
      <c r="I4579">
        <v>966</v>
      </c>
      <c r="J4579">
        <v>-6</v>
      </c>
      <c r="K4579" t="s">
        <v>3372</v>
      </c>
      <c r="L4579" t="s">
        <v>7430</v>
      </c>
    </row>
    <row r="4580" spans="1:12">
      <c r="A4580">
        <v>5743</v>
      </c>
      <c r="B4580" t="s">
        <v>16368</v>
      </c>
      <c r="C4580" t="s">
        <v>16369</v>
      </c>
      <c r="D4580" t="s">
        <v>9455</v>
      </c>
      <c r="E4580" t="s">
        <v>16370</v>
      </c>
      <c r="F4580" t="s">
        <v>16371</v>
      </c>
      <c r="G4580">
        <v>5.64452</v>
      </c>
      <c r="H4580">
        <v>169.12</v>
      </c>
      <c r="I4580">
        <v>5</v>
      </c>
      <c r="J4580">
        <v>12</v>
      </c>
      <c r="K4580" t="s">
        <v>3308</v>
      </c>
      <c r="L4580" t="s">
        <v>9457</v>
      </c>
    </row>
    <row r="4581" spans="1:12">
      <c r="A4581">
        <v>5742</v>
      </c>
      <c r="B4581" t="s">
        <v>16372</v>
      </c>
      <c r="C4581" t="s">
        <v>16373</v>
      </c>
      <c r="D4581" t="s">
        <v>4194</v>
      </c>
      <c r="E4581" t="s">
        <v>2253</v>
      </c>
      <c r="F4581" t="s">
        <v>16374</v>
      </c>
      <c r="G4581">
        <v>38.366700000000002</v>
      </c>
      <c r="H4581">
        <v>-82.558000000000007</v>
      </c>
      <c r="I4581">
        <v>828</v>
      </c>
      <c r="J4581">
        <v>-5</v>
      </c>
      <c r="K4581" t="s">
        <v>3372</v>
      </c>
      <c r="L4581" t="s">
        <v>4197</v>
      </c>
    </row>
    <row r="4582" spans="1:12">
      <c r="A4582">
        <v>5741</v>
      </c>
      <c r="B4582" t="s">
        <v>16375</v>
      </c>
      <c r="C4582" t="s">
        <v>16376</v>
      </c>
      <c r="D4582" t="s">
        <v>4194</v>
      </c>
      <c r="E4582" t="s">
        <v>2252</v>
      </c>
      <c r="F4582" t="s">
        <v>16377</v>
      </c>
      <c r="G4582">
        <v>34.478000000000002</v>
      </c>
      <c r="H4582">
        <v>-93.096199999999996</v>
      </c>
      <c r="I4582">
        <v>540</v>
      </c>
      <c r="J4582">
        <v>-6</v>
      </c>
      <c r="K4582" t="s">
        <v>3372</v>
      </c>
      <c r="L4582" t="s">
        <v>7430</v>
      </c>
    </row>
    <row r="4583" spans="1:12">
      <c r="A4583">
        <v>5740</v>
      </c>
      <c r="B4583" t="s">
        <v>16378</v>
      </c>
      <c r="C4583" t="s">
        <v>16379</v>
      </c>
      <c r="D4583" t="s">
        <v>4194</v>
      </c>
      <c r="E4583" t="s">
        <v>2251</v>
      </c>
      <c r="F4583" t="s">
        <v>16380</v>
      </c>
      <c r="G4583">
        <v>40.967500000000001</v>
      </c>
      <c r="H4583">
        <v>-98.309600000000003</v>
      </c>
      <c r="I4583">
        <v>1847</v>
      </c>
      <c r="J4583">
        <v>-6</v>
      </c>
      <c r="K4583" t="s">
        <v>3372</v>
      </c>
      <c r="L4583" t="s">
        <v>7430</v>
      </c>
    </row>
    <row r="4584" spans="1:12">
      <c r="A4584">
        <v>5739</v>
      </c>
      <c r="B4584" t="s">
        <v>16381</v>
      </c>
      <c r="C4584" t="s">
        <v>4755</v>
      </c>
      <c r="D4584" t="s">
        <v>4194</v>
      </c>
      <c r="E4584" t="s">
        <v>2250</v>
      </c>
      <c r="F4584" t="s">
        <v>16382</v>
      </c>
      <c r="G4584">
        <v>48.212499999999999</v>
      </c>
      <c r="H4584">
        <v>-106.61499999999999</v>
      </c>
      <c r="I4584">
        <v>2296</v>
      </c>
      <c r="J4584">
        <v>-7</v>
      </c>
      <c r="K4584" t="s">
        <v>3372</v>
      </c>
      <c r="L4584" t="s">
        <v>7996</v>
      </c>
    </row>
    <row r="4585" spans="1:12">
      <c r="A4585">
        <v>5738</v>
      </c>
      <c r="B4585" t="s">
        <v>16383</v>
      </c>
      <c r="C4585" t="s">
        <v>13693</v>
      </c>
      <c r="D4585" t="s">
        <v>4194</v>
      </c>
      <c r="E4585" t="s">
        <v>2249</v>
      </c>
      <c r="F4585" t="s">
        <v>16384</v>
      </c>
      <c r="G4585">
        <v>34.991199999999999</v>
      </c>
      <c r="H4585">
        <v>-78.880300000000005</v>
      </c>
      <c r="I4585">
        <v>189</v>
      </c>
      <c r="J4585">
        <v>-5</v>
      </c>
      <c r="K4585" t="s">
        <v>3372</v>
      </c>
      <c r="L4585" t="s">
        <v>4197</v>
      </c>
    </row>
    <row r="4586" spans="1:12">
      <c r="A4586">
        <v>5737</v>
      </c>
      <c r="B4586" t="s">
        <v>16385</v>
      </c>
      <c r="C4586" t="s">
        <v>16386</v>
      </c>
      <c r="D4586" t="s">
        <v>4194</v>
      </c>
      <c r="E4586" t="s">
        <v>2248</v>
      </c>
      <c r="F4586" t="s">
        <v>16387</v>
      </c>
      <c r="G4586">
        <v>41.676099999999998</v>
      </c>
      <c r="H4586">
        <v>-70.956900000000005</v>
      </c>
      <c r="I4586">
        <v>80</v>
      </c>
      <c r="J4586">
        <v>-5</v>
      </c>
      <c r="K4586" t="s">
        <v>3372</v>
      </c>
      <c r="L4586" t="s">
        <v>4197</v>
      </c>
    </row>
    <row r="4587" spans="1:12">
      <c r="A4587">
        <v>5736</v>
      </c>
      <c r="B4587" t="s">
        <v>16388</v>
      </c>
      <c r="C4587" t="s">
        <v>16389</v>
      </c>
      <c r="D4587" t="s">
        <v>4194</v>
      </c>
      <c r="E4587" t="s">
        <v>2247</v>
      </c>
      <c r="F4587" t="s">
        <v>16390</v>
      </c>
      <c r="G4587">
        <v>40.8249</v>
      </c>
      <c r="H4587">
        <v>-115.792</v>
      </c>
      <c r="I4587">
        <v>5140</v>
      </c>
      <c r="J4587">
        <v>-8</v>
      </c>
      <c r="K4587" t="s">
        <v>3372</v>
      </c>
      <c r="L4587" t="s">
        <v>7813</v>
      </c>
    </row>
    <row r="4588" spans="1:12">
      <c r="A4588">
        <v>5735</v>
      </c>
      <c r="B4588" t="s">
        <v>16391</v>
      </c>
      <c r="C4588" t="s">
        <v>16392</v>
      </c>
      <c r="D4588" t="s">
        <v>4194</v>
      </c>
      <c r="E4588" t="s">
        <v>2246</v>
      </c>
      <c r="F4588" t="s">
        <v>16393</v>
      </c>
      <c r="G4588">
        <v>44.8658</v>
      </c>
      <c r="H4588">
        <v>-91.484300000000005</v>
      </c>
      <c r="I4588">
        <v>913</v>
      </c>
      <c r="J4588">
        <v>-6</v>
      </c>
      <c r="K4588" t="s">
        <v>3372</v>
      </c>
      <c r="L4588" t="s">
        <v>7430</v>
      </c>
    </row>
    <row r="4589" spans="1:12">
      <c r="A4589">
        <v>5734</v>
      </c>
      <c r="B4589" t="s">
        <v>16394</v>
      </c>
      <c r="C4589" t="s">
        <v>16395</v>
      </c>
      <c r="D4589" t="s">
        <v>4194</v>
      </c>
      <c r="E4589" t="s">
        <v>2245</v>
      </c>
      <c r="F4589" t="s">
        <v>16396</v>
      </c>
      <c r="G4589">
        <v>41.1783</v>
      </c>
      <c r="H4589">
        <v>-78.898700000000005</v>
      </c>
      <c r="I4589">
        <v>1817</v>
      </c>
      <c r="J4589">
        <v>-5</v>
      </c>
      <c r="K4589" t="s">
        <v>3372</v>
      </c>
      <c r="L4589" t="s">
        <v>4197</v>
      </c>
    </row>
    <row r="4590" spans="1:12">
      <c r="A4590">
        <v>5733</v>
      </c>
      <c r="B4590" t="s">
        <v>16397</v>
      </c>
      <c r="C4590" t="s">
        <v>16398</v>
      </c>
      <c r="D4590" t="s">
        <v>4194</v>
      </c>
      <c r="E4590" t="s">
        <v>2244</v>
      </c>
      <c r="F4590" t="s">
        <v>16399</v>
      </c>
      <c r="G4590">
        <v>37.763399999999997</v>
      </c>
      <c r="H4590">
        <v>-99.965599999999995</v>
      </c>
      <c r="I4590">
        <v>2594</v>
      </c>
      <c r="J4590">
        <v>-6</v>
      </c>
      <c r="K4590" t="s">
        <v>3372</v>
      </c>
      <c r="L4590" t="s">
        <v>7430</v>
      </c>
    </row>
    <row r="4591" spans="1:12">
      <c r="A4591">
        <v>5732</v>
      </c>
      <c r="B4591" t="s">
        <v>16400</v>
      </c>
      <c r="C4591" t="s">
        <v>16401</v>
      </c>
      <c r="D4591" t="s">
        <v>4194</v>
      </c>
      <c r="E4591" t="s">
        <v>2243</v>
      </c>
      <c r="F4591" t="s">
        <v>16402</v>
      </c>
      <c r="G4591">
        <v>47.168399999999998</v>
      </c>
      <c r="H4591">
        <v>-88.489099999999993</v>
      </c>
      <c r="I4591">
        <v>1095</v>
      </c>
      <c r="J4591">
        <v>-5</v>
      </c>
      <c r="K4591" t="s">
        <v>3372</v>
      </c>
      <c r="L4591" t="s">
        <v>4197</v>
      </c>
    </row>
    <row r="4592" spans="1:12">
      <c r="A4592">
        <v>5731</v>
      </c>
      <c r="B4592" t="s">
        <v>16403</v>
      </c>
      <c r="C4592" t="s">
        <v>12705</v>
      </c>
      <c r="D4592" t="s">
        <v>4194</v>
      </c>
      <c r="E4592" t="s">
        <v>2242</v>
      </c>
      <c r="F4592" t="s">
        <v>16404</v>
      </c>
      <c r="G4592">
        <v>48.120199999999997</v>
      </c>
      <c r="H4592">
        <v>-123.5</v>
      </c>
      <c r="I4592">
        <v>291</v>
      </c>
      <c r="J4592">
        <v>-8</v>
      </c>
      <c r="K4592" t="s">
        <v>3372</v>
      </c>
      <c r="L4592" t="s">
        <v>7813</v>
      </c>
    </row>
    <row r="4593" spans="1:12">
      <c r="A4593">
        <v>5730</v>
      </c>
      <c r="B4593" t="s">
        <v>16405</v>
      </c>
      <c r="C4593" t="s">
        <v>16406</v>
      </c>
      <c r="D4593" t="s">
        <v>4194</v>
      </c>
      <c r="E4593" t="s">
        <v>2241</v>
      </c>
      <c r="F4593" t="s">
        <v>16407</v>
      </c>
      <c r="G4593">
        <v>39.296599999999998</v>
      </c>
      <c r="H4593">
        <v>-80.228099999999998</v>
      </c>
      <c r="I4593">
        <v>1217</v>
      </c>
      <c r="J4593">
        <v>-5</v>
      </c>
      <c r="K4593" t="s">
        <v>3372</v>
      </c>
      <c r="L4593" t="s">
        <v>4197</v>
      </c>
    </row>
    <row r="4594" spans="1:12">
      <c r="A4594">
        <v>5729</v>
      </c>
      <c r="B4594" t="s">
        <v>16408</v>
      </c>
      <c r="C4594" t="s">
        <v>3368</v>
      </c>
      <c r="D4594" t="s">
        <v>4194</v>
      </c>
      <c r="E4594" t="s">
        <v>2240</v>
      </c>
      <c r="F4594" t="s">
        <v>16409</v>
      </c>
      <c r="G4594">
        <v>46.250799999999998</v>
      </c>
      <c r="H4594">
        <v>-84.472399999999993</v>
      </c>
      <c r="I4594">
        <v>800</v>
      </c>
      <c r="J4594">
        <v>-5</v>
      </c>
      <c r="K4594" t="s">
        <v>3372</v>
      </c>
      <c r="L4594" t="s">
        <v>4197</v>
      </c>
    </row>
    <row r="4595" spans="1:12">
      <c r="A4595">
        <v>5728</v>
      </c>
      <c r="B4595" t="s">
        <v>16410</v>
      </c>
      <c r="C4595" t="s">
        <v>16411</v>
      </c>
      <c r="D4595" t="s">
        <v>4194</v>
      </c>
      <c r="E4595" t="s">
        <v>2239</v>
      </c>
      <c r="F4595" t="s">
        <v>16412</v>
      </c>
      <c r="G4595">
        <v>37.225299999999997</v>
      </c>
      <c r="H4595">
        <v>-89.570800000000006</v>
      </c>
      <c r="I4595">
        <v>342</v>
      </c>
      <c r="J4595">
        <v>-6</v>
      </c>
      <c r="K4595" t="s">
        <v>3372</v>
      </c>
      <c r="L4595" t="s">
        <v>7430</v>
      </c>
    </row>
    <row r="4596" spans="1:12">
      <c r="A4596">
        <v>5727</v>
      </c>
      <c r="B4596" t="s">
        <v>16413</v>
      </c>
      <c r="C4596" t="s">
        <v>16414</v>
      </c>
      <c r="D4596" t="s">
        <v>4194</v>
      </c>
      <c r="E4596" t="s">
        <v>2238</v>
      </c>
      <c r="F4596" t="s">
        <v>16415</v>
      </c>
      <c r="G4596">
        <v>41.780200000000001</v>
      </c>
      <c r="H4596">
        <v>-124.23699999999999</v>
      </c>
      <c r="I4596">
        <v>57</v>
      </c>
      <c r="J4596">
        <v>-8</v>
      </c>
      <c r="K4596" t="s">
        <v>3372</v>
      </c>
      <c r="L4596" t="s">
        <v>7813</v>
      </c>
    </row>
    <row r="4597" spans="1:12">
      <c r="A4597">
        <v>5726</v>
      </c>
      <c r="B4597" t="s">
        <v>16416</v>
      </c>
      <c r="C4597" t="s">
        <v>13546</v>
      </c>
      <c r="D4597" t="s">
        <v>4194</v>
      </c>
      <c r="E4597" t="s">
        <v>2237</v>
      </c>
      <c r="F4597" t="s">
        <v>16417</v>
      </c>
      <c r="G4597">
        <v>40.783200000000001</v>
      </c>
      <c r="H4597">
        <v>-91.125500000000002</v>
      </c>
      <c r="I4597">
        <v>698</v>
      </c>
      <c r="J4597">
        <v>-6</v>
      </c>
      <c r="K4597" t="s">
        <v>3372</v>
      </c>
      <c r="L4597" t="s">
        <v>7430</v>
      </c>
    </row>
    <row r="4598" spans="1:12">
      <c r="A4598">
        <v>5725</v>
      </c>
      <c r="B4598" t="s">
        <v>16418</v>
      </c>
      <c r="C4598" t="s">
        <v>16419</v>
      </c>
      <c r="D4598" t="s">
        <v>4194</v>
      </c>
      <c r="E4598" t="s">
        <v>2236</v>
      </c>
      <c r="F4598" t="s">
        <v>16420</v>
      </c>
      <c r="G4598">
        <v>31.258800000000001</v>
      </c>
      <c r="H4598">
        <v>-81.466499999999996</v>
      </c>
      <c r="I4598">
        <v>26</v>
      </c>
      <c r="J4598">
        <v>-5</v>
      </c>
      <c r="K4598" t="s">
        <v>3372</v>
      </c>
      <c r="L4598" t="s">
        <v>4197</v>
      </c>
    </row>
    <row r="4599" spans="1:12">
      <c r="A4599">
        <v>5724</v>
      </c>
      <c r="B4599" t="s">
        <v>16421</v>
      </c>
      <c r="C4599" t="s">
        <v>16422</v>
      </c>
      <c r="D4599" t="s">
        <v>4194</v>
      </c>
      <c r="E4599" t="s">
        <v>2235</v>
      </c>
      <c r="F4599" t="s">
        <v>16423</v>
      </c>
      <c r="G4599">
        <v>37.787300000000002</v>
      </c>
      <c r="H4599">
        <v>-81.124200000000002</v>
      </c>
      <c r="I4599">
        <v>2504</v>
      </c>
      <c r="J4599">
        <v>-5</v>
      </c>
      <c r="K4599" t="s">
        <v>3372</v>
      </c>
      <c r="L4599" t="s">
        <v>4197</v>
      </c>
    </row>
    <row r="4600" spans="1:12">
      <c r="A4600">
        <v>5723</v>
      </c>
      <c r="B4600" t="s">
        <v>16424</v>
      </c>
      <c r="C4600" t="s">
        <v>16425</v>
      </c>
      <c r="D4600" t="s">
        <v>4194</v>
      </c>
      <c r="E4600" t="s">
        <v>2234</v>
      </c>
      <c r="F4600" t="s">
        <v>16426</v>
      </c>
      <c r="G4600">
        <v>41.874000000000002</v>
      </c>
      <c r="H4600">
        <v>-103.596</v>
      </c>
      <c r="I4600">
        <v>3967</v>
      </c>
      <c r="J4600">
        <v>-7</v>
      </c>
      <c r="K4600" t="s">
        <v>3372</v>
      </c>
      <c r="L4600" t="s">
        <v>7996</v>
      </c>
    </row>
    <row r="4601" spans="1:12">
      <c r="A4601">
        <v>5722</v>
      </c>
      <c r="B4601" t="s">
        <v>16427</v>
      </c>
      <c r="C4601" t="s">
        <v>16428</v>
      </c>
      <c r="D4601" t="s">
        <v>4194</v>
      </c>
      <c r="E4601" t="s">
        <v>2233</v>
      </c>
      <c r="F4601" t="s">
        <v>16429</v>
      </c>
      <c r="G4601">
        <v>41.803100000000001</v>
      </c>
      <c r="H4601">
        <v>-78.640100000000004</v>
      </c>
      <c r="I4601">
        <v>2143</v>
      </c>
      <c r="J4601">
        <v>-5</v>
      </c>
      <c r="K4601" t="s">
        <v>3372</v>
      </c>
      <c r="L4601" t="s">
        <v>4197</v>
      </c>
    </row>
    <row r="4602" spans="1:12">
      <c r="A4602">
        <v>5721</v>
      </c>
      <c r="B4602" t="s">
        <v>16430</v>
      </c>
      <c r="C4602" t="s">
        <v>13946</v>
      </c>
      <c r="D4602" t="s">
        <v>4194</v>
      </c>
      <c r="E4602" t="s">
        <v>2232</v>
      </c>
      <c r="F4602" t="s">
        <v>16431</v>
      </c>
      <c r="G4602">
        <v>44.914000000000001</v>
      </c>
      <c r="H4602">
        <v>-97.154700000000005</v>
      </c>
      <c r="I4602">
        <v>1748</v>
      </c>
      <c r="J4602">
        <v>-6</v>
      </c>
      <c r="K4602" t="s">
        <v>3372</v>
      </c>
      <c r="L4602" t="s">
        <v>7430</v>
      </c>
    </row>
    <row r="4603" spans="1:12">
      <c r="A4603">
        <v>5720</v>
      </c>
      <c r="B4603" t="s">
        <v>16432</v>
      </c>
      <c r="C4603" t="s">
        <v>16433</v>
      </c>
      <c r="D4603" t="s">
        <v>4194</v>
      </c>
      <c r="E4603" t="s">
        <v>2231</v>
      </c>
      <c r="F4603" t="s">
        <v>16434</v>
      </c>
      <c r="G4603">
        <v>45.078099999999999</v>
      </c>
      <c r="H4603">
        <v>-83.560299999999998</v>
      </c>
      <c r="I4603">
        <v>689</v>
      </c>
      <c r="J4603">
        <v>-5</v>
      </c>
      <c r="K4603" t="s">
        <v>3372</v>
      </c>
      <c r="L4603" t="s">
        <v>4197</v>
      </c>
    </row>
    <row r="4604" spans="1:12">
      <c r="A4604">
        <v>5719</v>
      </c>
      <c r="B4604" t="s">
        <v>16435</v>
      </c>
      <c r="C4604" t="s">
        <v>16436</v>
      </c>
      <c r="D4604" t="s">
        <v>4194</v>
      </c>
      <c r="E4604" t="s">
        <v>2230</v>
      </c>
      <c r="F4604" t="s">
        <v>16437</v>
      </c>
      <c r="G4604">
        <v>46.094900000000003</v>
      </c>
      <c r="H4604">
        <v>-118.288</v>
      </c>
      <c r="I4604">
        <v>1191</v>
      </c>
      <c r="J4604">
        <v>-8</v>
      </c>
      <c r="K4604" t="s">
        <v>3372</v>
      </c>
      <c r="L4604" t="s">
        <v>7813</v>
      </c>
    </row>
    <row r="4605" spans="1:12">
      <c r="A4605">
        <v>5718</v>
      </c>
      <c r="B4605" t="s">
        <v>16438</v>
      </c>
      <c r="C4605" t="s">
        <v>3535</v>
      </c>
      <c r="D4605" t="s">
        <v>4194</v>
      </c>
      <c r="E4605" t="s">
        <v>2229</v>
      </c>
      <c r="F4605" t="s">
        <v>16439</v>
      </c>
      <c r="G4605">
        <v>42.557099999999998</v>
      </c>
      <c r="H4605">
        <v>-92.400300000000001</v>
      </c>
      <c r="I4605">
        <v>873</v>
      </c>
      <c r="J4605">
        <v>-6</v>
      </c>
      <c r="K4605" t="s">
        <v>3372</v>
      </c>
      <c r="L4605" t="s">
        <v>7430</v>
      </c>
    </row>
    <row r="4606" spans="1:12">
      <c r="A4606">
        <v>5717</v>
      </c>
      <c r="B4606" t="s">
        <v>16440</v>
      </c>
      <c r="C4606" t="s">
        <v>13830</v>
      </c>
      <c r="D4606" t="s">
        <v>4194</v>
      </c>
      <c r="E4606" t="s">
        <v>16441</v>
      </c>
      <c r="F4606" t="s">
        <v>16442</v>
      </c>
      <c r="G4606">
        <v>32.8399</v>
      </c>
      <c r="H4606">
        <v>-105.991</v>
      </c>
      <c r="I4606">
        <v>4200</v>
      </c>
      <c r="J4606">
        <v>-7</v>
      </c>
      <c r="K4606" t="s">
        <v>3372</v>
      </c>
      <c r="L4606" t="s">
        <v>7996</v>
      </c>
    </row>
    <row r="4607" spans="1:12">
      <c r="A4607">
        <v>5716</v>
      </c>
      <c r="B4607" t="s">
        <v>16443</v>
      </c>
      <c r="C4607" t="s">
        <v>14226</v>
      </c>
      <c r="D4607" t="s">
        <v>4194</v>
      </c>
      <c r="E4607" t="s">
        <v>2228</v>
      </c>
      <c r="F4607" t="s">
        <v>16444</v>
      </c>
      <c r="G4607">
        <v>33.948599999999999</v>
      </c>
      <c r="H4607">
        <v>-83.326300000000003</v>
      </c>
      <c r="I4607">
        <v>808</v>
      </c>
      <c r="J4607">
        <v>-5</v>
      </c>
      <c r="K4607" t="s">
        <v>3372</v>
      </c>
      <c r="L4607" t="s">
        <v>4197</v>
      </c>
    </row>
    <row r="4608" spans="1:12">
      <c r="A4608">
        <v>5715</v>
      </c>
      <c r="B4608" t="s">
        <v>16445</v>
      </c>
      <c r="C4608" t="s">
        <v>14019</v>
      </c>
      <c r="D4608" t="s">
        <v>4194</v>
      </c>
      <c r="E4608" t="s">
        <v>2227</v>
      </c>
      <c r="F4608" t="s">
        <v>16446</v>
      </c>
      <c r="G4608">
        <v>31.535499999999999</v>
      </c>
      <c r="H4608">
        <v>-84.194500000000005</v>
      </c>
      <c r="I4608">
        <v>197</v>
      </c>
      <c r="J4608">
        <v>-5</v>
      </c>
      <c r="K4608" t="s">
        <v>3372</v>
      </c>
      <c r="L4608" t="s">
        <v>4197</v>
      </c>
    </row>
    <row r="4609" spans="1:12">
      <c r="A4609">
        <v>5714</v>
      </c>
      <c r="B4609" t="s">
        <v>16447</v>
      </c>
      <c r="C4609" t="s">
        <v>4751</v>
      </c>
      <c r="D4609" t="s">
        <v>4194</v>
      </c>
      <c r="E4609" t="s">
        <v>2226</v>
      </c>
      <c r="F4609" t="s">
        <v>16448</v>
      </c>
      <c r="G4609">
        <v>45.449100000000001</v>
      </c>
      <c r="H4609">
        <v>-98.421800000000005</v>
      </c>
      <c r="I4609">
        <v>1302</v>
      </c>
      <c r="J4609">
        <v>-6</v>
      </c>
      <c r="K4609" t="s">
        <v>3372</v>
      </c>
      <c r="L4609" t="s">
        <v>7430</v>
      </c>
    </row>
    <row r="4610" spans="1:12">
      <c r="A4610">
        <v>5713</v>
      </c>
      <c r="B4610" t="s">
        <v>16449</v>
      </c>
      <c r="C4610" t="s">
        <v>16450</v>
      </c>
      <c r="D4610" t="s">
        <v>7437</v>
      </c>
      <c r="E4610" t="s">
        <v>16451</v>
      </c>
      <c r="G4610">
        <v>42.102499999999999</v>
      </c>
      <c r="H4610">
        <v>15.488</v>
      </c>
      <c r="I4610">
        <v>0</v>
      </c>
      <c r="J4610">
        <v>1</v>
      </c>
      <c r="K4610" t="s">
        <v>3326</v>
      </c>
      <c r="L4610" t="s">
        <v>7439</v>
      </c>
    </row>
    <row r="4611" spans="1:12">
      <c r="A4611">
        <v>5712</v>
      </c>
      <c r="B4611" t="s">
        <v>16452</v>
      </c>
      <c r="C4611" t="s">
        <v>16453</v>
      </c>
      <c r="D4611" t="s">
        <v>9058</v>
      </c>
      <c r="E4611" t="s">
        <v>2225</v>
      </c>
      <c r="G4611">
        <v>26.948699999999999</v>
      </c>
      <c r="H4611">
        <v>56.268799999999999</v>
      </c>
      <c r="I4611">
        <v>100</v>
      </c>
      <c r="J4611">
        <v>3.5</v>
      </c>
      <c r="K4611" t="s">
        <v>3326</v>
      </c>
      <c r="L4611" t="s">
        <v>9060</v>
      </c>
    </row>
    <row r="4612" spans="1:12">
      <c r="A4612">
        <v>5711</v>
      </c>
      <c r="B4612" t="s">
        <v>16454</v>
      </c>
      <c r="C4612" t="s">
        <v>16455</v>
      </c>
      <c r="D4612" t="s">
        <v>11486</v>
      </c>
      <c r="E4612" t="s">
        <v>2224</v>
      </c>
      <c r="F4612" t="s">
        <v>16456</v>
      </c>
      <c r="G4612">
        <v>20.713100000000001</v>
      </c>
      <c r="H4612">
        <v>70.921099999999996</v>
      </c>
      <c r="I4612">
        <v>31</v>
      </c>
      <c r="J4612">
        <v>5.5</v>
      </c>
      <c r="K4612" t="s">
        <v>3341</v>
      </c>
      <c r="L4612" t="s">
        <v>11488</v>
      </c>
    </row>
    <row r="4613" spans="1:12">
      <c r="A4613">
        <v>5710</v>
      </c>
      <c r="B4613" t="s">
        <v>16457</v>
      </c>
      <c r="C4613" t="s">
        <v>16458</v>
      </c>
      <c r="D4613" t="s">
        <v>6546</v>
      </c>
      <c r="E4613" t="s">
        <v>16459</v>
      </c>
      <c r="F4613" t="s">
        <v>16460</v>
      </c>
      <c r="G4613">
        <v>2.8055560000000002</v>
      </c>
      <c r="H4613">
        <v>32.271791999999998</v>
      </c>
      <c r="I4613">
        <v>3510</v>
      </c>
      <c r="J4613">
        <v>3</v>
      </c>
      <c r="K4613" t="s">
        <v>3308</v>
      </c>
      <c r="L4613" t="s">
        <v>6548</v>
      </c>
    </row>
    <row r="4614" spans="1:12">
      <c r="A4614">
        <v>5709</v>
      </c>
      <c r="B4614" t="s">
        <v>16461</v>
      </c>
      <c r="C4614" t="s">
        <v>16462</v>
      </c>
      <c r="D4614" t="s">
        <v>6546</v>
      </c>
      <c r="E4614" t="s">
        <v>2223</v>
      </c>
      <c r="F4614" t="s">
        <v>16463</v>
      </c>
      <c r="G4614">
        <v>3.05</v>
      </c>
      <c r="H4614">
        <v>30.917000000000002</v>
      </c>
      <c r="I4614">
        <v>3951</v>
      </c>
      <c r="J4614">
        <v>3</v>
      </c>
      <c r="K4614" t="s">
        <v>3308</v>
      </c>
      <c r="L4614" t="s">
        <v>6548</v>
      </c>
    </row>
    <row r="4615" spans="1:12">
      <c r="A4615">
        <v>5708</v>
      </c>
      <c r="B4615" t="s">
        <v>16464</v>
      </c>
      <c r="C4615" t="s">
        <v>16465</v>
      </c>
      <c r="D4615" t="s">
        <v>6515</v>
      </c>
      <c r="E4615" t="s">
        <v>16466</v>
      </c>
      <c r="F4615" t="s">
        <v>16467</v>
      </c>
      <c r="G4615">
        <v>-5.07639</v>
      </c>
      <c r="H4615">
        <v>32.833300000000001</v>
      </c>
      <c r="I4615">
        <v>3868</v>
      </c>
      <c r="J4615">
        <v>3</v>
      </c>
      <c r="K4615" t="s">
        <v>3308</v>
      </c>
      <c r="L4615" t="s">
        <v>6517</v>
      </c>
    </row>
    <row r="4616" spans="1:12">
      <c r="A4616">
        <v>5707</v>
      </c>
      <c r="B4616" t="s">
        <v>16468</v>
      </c>
      <c r="C4616" t="s">
        <v>16469</v>
      </c>
      <c r="D4616" t="s">
        <v>6515</v>
      </c>
      <c r="E4616" t="s">
        <v>16470</v>
      </c>
      <c r="F4616" t="s">
        <v>16471</v>
      </c>
      <c r="G4616">
        <v>-3.6669999999999998</v>
      </c>
      <c r="H4616">
        <v>33.417000000000002</v>
      </c>
      <c r="I4616">
        <v>3800</v>
      </c>
      <c r="J4616">
        <v>3</v>
      </c>
      <c r="K4616" t="s">
        <v>3308</v>
      </c>
      <c r="L4616" t="s">
        <v>6517</v>
      </c>
    </row>
    <row r="4617" spans="1:12">
      <c r="A4617">
        <v>5706</v>
      </c>
      <c r="B4617" t="s">
        <v>16472</v>
      </c>
      <c r="C4617" t="s">
        <v>16473</v>
      </c>
      <c r="D4617" t="s">
        <v>6515</v>
      </c>
      <c r="E4617" t="s">
        <v>16474</v>
      </c>
      <c r="F4617" t="s">
        <v>16475</v>
      </c>
      <c r="G4617">
        <v>-1.4830000000000001</v>
      </c>
      <c r="H4617">
        <v>33.799999999999997</v>
      </c>
      <c r="I4617">
        <v>3806</v>
      </c>
      <c r="J4617">
        <v>3</v>
      </c>
      <c r="K4617" t="s">
        <v>3308</v>
      </c>
      <c r="L4617" t="s">
        <v>6517</v>
      </c>
    </row>
    <row r="4618" spans="1:12">
      <c r="A4618">
        <v>5705</v>
      </c>
      <c r="B4618" t="s">
        <v>16476</v>
      </c>
      <c r="C4618" t="s">
        <v>16477</v>
      </c>
      <c r="D4618" t="s">
        <v>6515</v>
      </c>
      <c r="E4618" t="s">
        <v>16478</v>
      </c>
      <c r="F4618" t="s">
        <v>16479</v>
      </c>
      <c r="G4618">
        <v>-9.8511100000000003</v>
      </c>
      <c r="H4618">
        <v>39.757800000000003</v>
      </c>
      <c r="I4618">
        <v>100</v>
      </c>
      <c r="J4618">
        <v>3</v>
      </c>
      <c r="K4618" t="s">
        <v>3308</v>
      </c>
      <c r="L4618" t="s">
        <v>6517</v>
      </c>
    </row>
    <row r="4619" spans="1:12">
      <c r="A4619">
        <v>5704</v>
      </c>
      <c r="B4619" t="s">
        <v>16480</v>
      </c>
      <c r="C4619" t="s">
        <v>16481</v>
      </c>
      <c r="D4619" t="s">
        <v>6515</v>
      </c>
      <c r="E4619" t="s">
        <v>16482</v>
      </c>
      <c r="F4619" t="s">
        <v>16483</v>
      </c>
      <c r="G4619">
        <v>-4.883</v>
      </c>
      <c r="H4619">
        <v>29.632999999999999</v>
      </c>
      <c r="I4619">
        <v>2700</v>
      </c>
      <c r="J4619">
        <v>3</v>
      </c>
      <c r="K4619" t="s">
        <v>3308</v>
      </c>
      <c r="L4619" t="s">
        <v>6517</v>
      </c>
    </row>
    <row r="4620" spans="1:12">
      <c r="A4620">
        <v>5703</v>
      </c>
      <c r="B4620" t="s">
        <v>16484</v>
      </c>
      <c r="C4620" t="s">
        <v>16485</v>
      </c>
      <c r="D4620" t="s">
        <v>6515</v>
      </c>
      <c r="E4620" t="s">
        <v>2222</v>
      </c>
      <c r="F4620" t="s">
        <v>16486</v>
      </c>
      <c r="G4620">
        <v>-1.3</v>
      </c>
      <c r="H4620">
        <v>31.8</v>
      </c>
      <c r="I4620">
        <v>3745</v>
      </c>
      <c r="J4620">
        <v>3</v>
      </c>
      <c r="K4620" t="s">
        <v>3308</v>
      </c>
      <c r="L4620" t="s">
        <v>6517</v>
      </c>
    </row>
    <row r="4621" spans="1:12">
      <c r="A4621">
        <v>5702</v>
      </c>
      <c r="B4621" t="s">
        <v>16487</v>
      </c>
      <c r="C4621" t="s">
        <v>16488</v>
      </c>
      <c r="D4621" t="s">
        <v>6488</v>
      </c>
      <c r="E4621" t="s">
        <v>2221</v>
      </c>
      <c r="F4621" t="s">
        <v>16489</v>
      </c>
      <c r="G4621">
        <v>19.433599999999998</v>
      </c>
      <c r="H4621">
        <v>37.234099999999998</v>
      </c>
      <c r="I4621">
        <v>135</v>
      </c>
      <c r="J4621">
        <v>3</v>
      </c>
      <c r="K4621" t="s">
        <v>3308</v>
      </c>
      <c r="L4621" t="s">
        <v>6491</v>
      </c>
    </row>
    <row r="4622" spans="1:12">
      <c r="A4622">
        <v>5701</v>
      </c>
      <c r="B4622" t="s">
        <v>16490</v>
      </c>
      <c r="C4622" t="s">
        <v>16491</v>
      </c>
      <c r="D4622" t="s">
        <v>6488</v>
      </c>
      <c r="E4622" t="s">
        <v>2220</v>
      </c>
      <c r="F4622" t="s">
        <v>16492</v>
      </c>
      <c r="G4622">
        <v>12.0535</v>
      </c>
      <c r="H4622">
        <v>24.956199999999999</v>
      </c>
      <c r="I4622">
        <v>2106</v>
      </c>
      <c r="J4622">
        <v>3</v>
      </c>
      <c r="K4622" t="s">
        <v>3308</v>
      </c>
      <c r="L4622" t="s">
        <v>6491</v>
      </c>
    </row>
    <row r="4623" spans="1:12">
      <c r="A4623">
        <v>5700</v>
      </c>
      <c r="B4623" t="s">
        <v>16493</v>
      </c>
      <c r="C4623" t="s">
        <v>16494</v>
      </c>
      <c r="D4623" t="s">
        <v>6488</v>
      </c>
      <c r="E4623" t="s">
        <v>16495</v>
      </c>
      <c r="F4623" t="s">
        <v>16496</v>
      </c>
      <c r="G4623">
        <v>17.7</v>
      </c>
      <c r="H4623">
        <v>33.966999999999999</v>
      </c>
      <c r="I4623">
        <v>1181</v>
      </c>
      <c r="J4623">
        <v>3</v>
      </c>
      <c r="K4623" t="s">
        <v>3308</v>
      </c>
      <c r="L4623" t="s">
        <v>6491</v>
      </c>
    </row>
    <row r="4624" spans="1:12">
      <c r="A4624">
        <v>5699</v>
      </c>
      <c r="B4624" t="s">
        <v>16497</v>
      </c>
      <c r="C4624" t="s">
        <v>16498</v>
      </c>
      <c r="D4624" t="s">
        <v>6445</v>
      </c>
      <c r="E4624" t="s">
        <v>2219</v>
      </c>
      <c r="F4624" t="s">
        <v>16499</v>
      </c>
      <c r="G4624">
        <v>32.788673000000003</v>
      </c>
      <c r="H4624">
        <v>21.964333</v>
      </c>
      <c r="I4624">
        <v>2157</v>
      </c>
      <c r="J4624">
        <v>2</v>
      </c>
      <c r="K4624" t="s">
        <v>3341</v>
      </c>
      <c r="L4624" t="s">
        <v>6447</v>
      </c>
    </row>
    <row r="4625" spans="1:12">
      <c r="A4625">
        <v>5698</v>
      </c>
      <c r="B4625" t="s">
        <v>16500</v>
      </c>
      <c r="C4625" t="s">
        <v>6462</v>
      </c>
      <c r="D4625" t="s">
        <v>6445</v>
      </c>
      <c r="E4625" t="s">
        <v>16501</v>
      </c>
      <c r="F4625" t="s">
        <v>16502</v>
      </c>
      <c r="G4625">
        <v>32.894100000000002</v>
      </c>
      <c r="H4625">
        <v>13.276</v>
      </c>
      <c r="I4625">
        <v>36</v>
      </c>
      <c r="J4625">
        <v>2</v>
      </c>
      <c r="K4625" t="s">
        <v>3341</v>
      </c>
      <c r="L4625" t="s">
        <v>6447</v>
      </c>
    </row>
    <row r="4626" spans="1:12">
      <c r="A4626">
        <v>5697</v>
      </c>
      <c r="B4626" t="s">
        <v>16503</v>
      </c>
      <c r="C4626" t="s">
        <v>16504</v>
      </c>
      <c r="D4626" t="s">
        <v>6445</v>
      </c>
      <c r="E4626" t="s">
        <v>2218</v>
      </c>
      <c r="F4626" t="s">
        <v>16505</v>
      </c>
      <c r="G4626">
        <v>31.861000000000001</v>
      </c>
      <c r="H4626">
        <v>23.907</v>
      </c>
      <c r="I4626">
        <v>519</v>
      </c>
      <c r="J4626">
        <v>2</v>
      </c>
      <c r="K4626" t="s">
        <v>3341</v>
      </c>
      <c r="L4626" t="s">
        <v>6447</v>
      </c>
    </row>
    <row r="4627" spans="1:12">
      <c r="A4627">
        <v>5696</v>
      </c>
      <c r="B4627" t="s">
        <v>16506</v>
      </c>
      <c r="C4627" t="s">
        <v>16507</v>
      </c>
      <c r="D4627" t="s">
        <v>6445</v>
      </c>
      <c r="E4627" t="s">
        <v>2217</v>
      </c>
      <c r="F4627" t="s">
        <v>16508</v>
      </c>
      <c r="G4627">
        <v>31.063500000000001</v>
      </c>
      <c r="H4627">
        <v>16.594999999999999</v>
      </c>
      <c r="I4627">
        <v>267</v>
      </c>
      <c r="J4627">
        <v>2</v>
      </c>
      <c r="K4627" t="s">
        <v>3341</v>
      </c>
      <c r="L4627" t="s">
        <v>6447</v>
      </c>
    </row>
    <row r="4628" spans="1:12">
      <c r="A4628">
        <v>5695</v>
      </c>
      <c r="B4628" t="s">
        <v>16509</v>
      </c>
      <c r="C4628" t="s">
        <v>16510</v>
      </c>
      <c r="D4628" t="s">
        <v>6415</v>
      </c>
      <c r="E4628" t="s">
        <v>2216</v>
      </c>
      <c r="F4628" t="s">
        <v>16511</v>
      </c>
      <c r="G4628">
        <v>-6.7000000000000004E-2</v>
      </c>
      <c r="H4628">
        <v>37.033000000000001</v>
      </c>
      <c r="I4628">
        <v>6250</v>
      </c>
      <c r="J4628">
        <v>3</v>
      </c>
      <c r="K4628" t="s">
        <v>3308</v>
      </c>
      <c r="L4628" t="s">
        <v>6417</v>
      </c>
    </row>
    <row r="4629" spans="1:12">
      <c r="A4629">
        <v>5694</v>
      </c>
      <c r="B4629" t="s">
        <v>16512</v>
      </c>
      <c r="C4629" t="s">
        <v>16513</v>
      </c>
      <c r="D4629" t="s">
        <v>6415</v>
      </c>
      <c r="E4629" t="s">
        <v>2215</v>
      </c>
      <c r="F4629" t="s">
        <v>16514</v>
      </c>
      <c r="G4629">
        <v>-3.2293099999999999</v>
      </c>
      <c r="H4629">
        <v>40.101700000000001</v>
      </c>
      <c r="I4629">
        <v>80</v>
      </c>
      <c r="J4629">
        <v>3</v>
      </c>
      <c r="K4629" t="s">
        <v>3308</v>
      </c>
      <c r="L4629" t="s">
        <v>6417</v>
      </c>
    </row>
    <row r="4630" spans="1:12">
      <c r="A4630">
        <v>5693</v>
      </c>
      <c r="B4630" t="s">
        <v>16515</v>
      </c>
      <c r="C4630" t="s">
        <v>16516</v>
      </c>
      <c r="D4630" t="s">
        <v>6415</v>
      </c>
      <c r="E4630" t="s">
        <v>2214</v>
      </c>
      <c r="F4630" t="s">
        <v>16517</v>
      </c>
      <c r="G4630">
        <v>4.2041170000000001</v>
      </c>
      <c r="H4630">
        <v>34.348185999999998</v>
      </c>
      <c r="I4630">
        <v>2074</v>
      </c>
      <c r="J4630">
        <v>3</v>
      </c>
      <c r="K4630" t="s">
        <v>3308</v>
      </c>
      <c r="L4630" t="s">
        <v>6417</v>
      </c>
    </row>
    <row r="4631" spans="1:12">
      <c r="A4631">
        <v>5692</v>
      </c>
      <c r="B4631" t="s">
        <v>16518</v>
      </c>
      <c r="C4631" t="s">
        <v>16519</v>
      </c>
      <c r="D4631" t="s">
        <v>6415</v>
      </c>
      <c r="E4631" t="s">
        <v>2213</v>
      </c>
      <c r="F4631" t="s">
        <v>16520</v>
      </c>
      <c r="G4631">
        <v>-2.6450499999999999</v>
      </c>
      <c r="H4631">
        <v>37.253100000000003</v>
      </c>
      <c r="I4631">
        <v>3755</v>
      </c>
      <c r="J4631">
        <v>3</v>
      </c>
      <c r="K4631" t="s">
        <v>3308</v>
      </c>
      <c r="L4631" t="s">
        <v>6417</v>
      </c>
    </row>
    <row r="4632" spans="1:12">
      <c r="A4632">
        <v>5691</v>
      </c>
      <c r="B4632" t="s">
        <v>16521</v>
      </c>
      <c r="C4632" t="s">
        <v>16522</v>
      </c>
      <c r="D4632" t="s">
        <v>6374</v>
      </c>
      <c r="E4632" t="s">
        <v>2212</v>
      </c>
      <c r="F4632" t="s">
        <v>16523</v>
      </c>
      <c r="G4632">
        <v>27.046507999999999</v>
      </c>
      <c r="H4632">
        <v>31.011983000000001</v>
      </c>
      <c r="I4632">
        <v>772</v>
      </c>
      <c r="J4632">
        <v>2</v>
      </c>
      <c r="K4632" t="s">
        <v>3308</v>
      </c>
      <c r="L4632" t="s">
        <v>6377</v>
      </c>
    </row>
    <row r="4633" spans="1:12">
      <c r="A4633">
        <v>5690</v>
      </c>
      <c r="B4633" t="s">
        <v>16524</v>
      </c>
      <c r="C4633" t="s">
        <v>16525</v>
      </c>
      <c r="D4633" t="s">
        <v>6374</v>
      </c>
      <c r="E4633" t="s">
        <v>16526</v>
      </c>
      <c r="F4633" t="s">
        <v>16527</v>
      </c>
      <c r="G4633">
        <v>31.073333000000002</v>
      </c>
      <c r="H4633">
        <v>33.835833000000001</v>
      </c>
      <c r="I4633">
        <v>121</v>
      </c>
      <c r="J4633">
        <v>2</v>
      </c>
      <c r="K4633" t="s">
        <v>3308</v>
      </c>
      <c r="L4633" t="s">
        <v>6377</v>
      </c>
    </row>
    <row r="4634" spans="1:12">
      <c r="A4634">
        <v>5689</v>
      </c>
      <c r="B4634" t="s">
        <v>16528</v>
      </c>
      <c r="C4634" t="s">
        <v>16529</v>
      </c>
      <c r="D4634" t="s">
        <v>6360</v>
      </c>
      <c r="E4634" t="s">
        <v>16530</v>
      </c>
      <c r="F4634" t="s">
        <v>16531</v>
      </c>
      <c r="G4634">
        <v>9.5169999999999995</v>
      </c>
      <c r="H4634">
        <v>45.567</v>
      </c>
      <c r="I4634">
        <v>3400</v>
      </c>
      <c r="J4634">
        <v>3</v>
      </c>
      <c r="K4634" t="s">
        <v>3308</v>
      </c>
      <c r="L4634" t="s">
        <v>6362</v>
      </c>
    </row>
    <row r="4635" spans="1:12">
      <c r="A4635">
        <v>5688</v>
      </c>
      <c r="B4635" t="s">
        <v>16532</v>
      </c>
      <c r="C4635" t="s">
        <v>16533</v>
      </c>
      <c r="D4635" t="s">
        <v>6360</v>
      </c>
      <c r="E4635" t="s">
        <v>2211</v>
      </c>
      <c r="F4635" t="s">
        <v>16534</v>
      </c>
      <c r="G4635">
        <v>6.7808299999999999</v>
      </c>
      <c r="H4635">
        <v>47.454700000000003</v>
      </c>
      <c r="I4635">
        <v>975</v>
      </c>
      <c r="J4635">
        <v>3</v>
      </c>
      <c r="K4635" t="s">
        <v>3308</v>
      </c>
      <c r="L4635" t="s">
        <v>6362</v>
      </c>
    </row>
    <row r="4636" spans="1:12">
      <c r="A4636">
        <v>5687</v>
      </c>
      <c r="B4636" t="s">
        <v>16535</v>
      </c>
      <c r="C4636" t="s">
        <v>16536</v>
      </c>
      <c r="D4636" t="s">
        <v>6360</v>
      </c>
      <c r="E4636" t="s">
        <v>2210</v>
      </c>
      <c r="F4636" t="s">
        <v>16537</v>
      </c>
      <c r="G4636">
        <v>2.01444</v>
      </c>
      <c r="H4636">
        <v>45.304699999999997</v>
      </c>
      <c r="I4636">
        <v>29</v>
      </c>
      <c r="J4636">
        <v>3</v>
      </c>
      <c r="K4636" t="s">
        <v>3308</v>
      </c>
      <c r="L4636" t="s">
        <v>6362</v>
      </c>
    </row>
    <row r="4637" spans="1:12">
      <c r="A4637">
        <v>5686</v>
      </c>
      <c r="B4637" t="s">
        <v>16538</v>
      </c>
      <c r="C4637" t="s">
        <v>16539</v>
      </c>
      <c r="D4637" t="s">
        <v>6360</v>
      </c>
      <c r="E4637" t="s">
        <v>2209</v>
      </c>
      <c r="F4637" t="s">
        <v>16540</v>
      </c>
      <c r="G4637">
        <v>11.2753</v>
      </c>
      <c r="H4637">
        <v>49.1494</v>
      </c>
      <c r="I4637">
        <v>3</v>
      </c>
      <c r="J4637">
        <v>3</v>
      </c>
      <c r="K4637" t="s">
        <v>3308</v>
      </c>
      <c r="L4637" t="s">
        <v>6362</v>
      </c>
    </row>
    <row r="4638" spans="1:12">
      <c r="A4638">
        <v>5685</v>
      </c>
      <c r="B4638" t="s">
        <v>16541</v>
      </c>
      <c r="C4638" t="s">
        <v>16542</v>
      </c>
      <c r="D4638" t="s">
        <v>6360</v>
      </c>
      <c r="E4638" t="s">
        <v>16543</v>
      </c>
      <c r="F4638" t="s">
        <v>16544</v>
      </c>
      <c r="G4638">
        <v>11.95</v>
      </c>
      <c r="H4638">
        <v>50.732999999999997</v>
      </c>
      <c r="I4638">
        <v>6</v>
      </c>
      <c r="J4638">
        <v>3</v>
      </c>
      <c r="K4638" t="s">
        <v>3308</v>
      </c>
      <c r="L4638" t="s">
        <v>6362</v>
      </c>
    </row>
    <row r="4639" spans="1:12">
      <c r="A4639">
        <v>5684</v>
      </c>
      <c r="B4639" t="s">
        <v>16545</v>
      </c>
      <c r="C4639" t="s">
        <v>16546</v>
      </c>
      <c r="D4639" t="s">
        <v>6321</v>
      </c>
      <c r="E4639" t="s">
        <v>16547</v>
      </c>
      <c r="F4639" t="s">
        <v>16548</v>
      </c>
      <c r="G4639">
        <v>7.117</v>
      </c>
      <c r="H4639">
        <v>35.383000000000003</v>
      </c>
      <c r="I4639">
        <v>1100</v>
      </c>
      <c r="J4639">
        <v>3</v>
      </c>
      <c r="K4639" t="s">
        <v>3308</v>
      </c>
      <c r="L4639" t="s">
        <v>6323</v>
      </c>
    </row>
    <row r="4640" spans="1:12">
      <c r="A4640">
        <v>5683</v>
      </c>
      <c r="B4640" t="s">
        <v>16549</v>
      </c>
      <c r="C4640" t="s">
        <v>16550</v>
      </c>
      <c r="D4640" t="s">
        <v>6321</v>
      </c>
      <c r="E4640" t="s">
        <v>16551</v>
      </c>
      <c r="F4640" t="s">
        <v>16552</v>
      </c>
      <c r="G4640">
        <v>6.9669999999999996</v>
      </c>
      <c r="H4640">
        <v>35.533000000000001</v>
      </c>
      <c r="I4640">
        <v>4396</v>
      </c>
      <c r="J4640">
        <v>3</v>
      </c>
      <c r="K4640" t="s">
        <v>3308</v>
      </c>
      <c r="L4640" t="s">
        <v>6323</v>
      </c>
    </row>
    <row r="4641" spans="1:12">
      <c r="A4641">
        <v>5682</v>
      </c>
      <c r="B4641" t="s">
        <v>16553</v>
      </c>
      <c r="C4641" t="s">
        <v>16554</v>
      </c>
      <c r="D4641" t="s">
        <v>6321</v>
      </c>
      <c r="E4641" t="s">
        <v>16555</v>
      </c>
      <c r="F4641" t="s">
        <v>16556</v>
      </c>
      <c r="G4641">
        <v>6.734</v>
      </c>
      <c r="H4641">
        <v>44.253</v>
      </c>
      <c r="I4641">
        <v>1800</v>
      </c>
      <c r="J4641">
        <v>3</v>
      </c>
      <c r="K4641" t="s">
        <v>3308</v>
      </c>
      <c r="L4641" t="s">
        <v>6323</v>
      </c>
    </row>
    <row r="4642" spans="1:12">
      <c r="A4642">
        <v>5681</v>
      </c>
      <c r="B4642" t="s">
        <v>16557</v>
      </c>
      <c r="C4642" t="s">
        <v>16558</v>
      </c>
      <c r="D4642" t="s">
        <v>6321</v>
      </c>
      <c r="E4642" t="s">
        <v>16559</v>
      </c>
      <c r="F4642" t="s">
        <v>16560</v>
      </c>
      <c r="G4642">
        <v>8.1669999999999998</v>
      </c>
      <c r="H4642">
        <v>35.549999999999997</v>
      </c>
      <c r="I4642">
        <v>6580</v>
      </c>
      <c r="J4642">
        <v>3</v>
      </c>
      <c r="K4642" t="s">
        <v>3308</v>
      </c>
      <c r="L4642" t="s">
        <v>6323</v>
      </c>
    </row>
    <row r="4643" spans="1:12">
      <c r="A4643">
        <v>5680</v>
      </c>
      <c r="B4643" t="s">
        <v>16561</v>
      </c>
      <c r="C4643" t="s">
        <v>16562</v>
      </c>
      <c r="D4643" t="s">
        <v>6321</v>
      </c>
      <c r="E4643" t="s">
        <v>2208</v>
      </c>
      <c r="F4643" t="s">
        <v>16563</v>
      </c>
      <c r="G4643">
        <v>5.9351279999999997</v>
      </c>
      <c r="H4643">
        <v>43.578567</v>
      </c>
      <c r="I4643">
        <v>834</v>
      </c>
      <c r="J4643">
        <v>3</v>
      </c>
      <c r="K4643" t="s">
        <v>3308</v>
      </c>
      <c r="L4643" t="s">
        <v>6323</v>
      </c>
    </row>
    <row r="4644" spans="1:12">
      <c r="A4644">
        <v>5679</v>
      </c>
      <c r="B4644" t="s">
        <v>16564</v>
      </c>
      <c r="C4644" t="s">
        <v>16565</v>
      </c>
      <c r="D4644" t="s">
        <v>6321</v>
      </c>
      <c r="E4644" t="s">
        <v>16566</v>
      </c>
      <c r="F4644" t="s">
        <v>16567</v>
      </c>
      <c r="G4644">
        <v>8.5540000000000003</v>
      </c>
      <c r="H4644">
        <v>34.857999999999997</v>
      </c>
      <c r="I4644">
        <v>5200</v>
      </c>
      <c r="J4644">
        <v>3</v>
      </c>
      <c r="K4644" t="s">
        <v>3308</v>
      </c>
      <c r="L4644" t="s">
        <v>6323</v>
      </c>
    </row>
    <row r="4645" spans="1:12">
      <c r="A4645">
        <v>5678</v>
      </c>
      <c r="B4645" t="s">
        <v>16568</v>
      </c>
      <c r="C4645" t="s">
        <v>16569</v>
      </c>
      <c r="D4645" t="s">
        <v>6321</v>
      </c>
      <c r="E4645" t="s">
        <v>16570</v>
      </c>
      <c r="F4645" t="s">
        <v>16571</v>
      </c>
      <c r="G4645">
        <v>11.0825</v>
      </c>
      <c r="H4645">
        <v>39.711399999999998</v>
      </c>
      <c r="I4645">
        <v>6117</v>
      </c>
      <c r="J4645">
        <v>3</v>
      </c>
      <c r="K4645" t="s">
        <v>3308</v>
      </c>
      <c r="L4645" t="s">
        <v>6323</v>
      </c>
    </row>
    <row r="4646" spans="1:12">
      <c r="A4646">
        <v>5677</v>
      </c>
      <c r="B4646" t="s">
        <v>16572</v>
      </c>
      <c r="C4646" t="s">
        <v>16573</v>
      </c>
      <c r="D4646" t="s">
        <v>6321</v>
      </c>
      <c r="E4646" t="s">
        <v>16574</v>
      </c>
      <c r="F4646" t="s">
        <v>16575</v>
      </c>
      <c r="G4646">
        <v>9.3863900000000005</v>
      </c>
      <c r="H4646">
        <v>34.521900000000002</v>
      </c>
      <c r="I4646">
        <v>5410</v>
      </c>
      <c r="J4646">
        <v>3</v>
      </c>
      <c r="K4646" t="s">
        <v>3308</v>
      </c>
      <c r="L4646" t="s">
        <v>6323</v>
      </c>
    </row>
    <row r="4647" spans="1:12">
      <c r="A4647">
        <v>5676</v>
      </c>
      <c r="B4647" t="s">
        <v>16576</v>
      </c>
      <c r="C4647" t="s">
        <v>16577</v>
      </c>
      <c r="D4647" t="s">
        <v>6321</v>
      </c>
      <c r="E4647" t="s">
        <v>16578</v>
      </c>
      <c r="F4647" t="s">
        <v>16579</v>
      </c>
      <c r="G4647">
        <v>5.78287</v>
      </c>
      <c r="H4647">
        <v>36.561999999999998</v>
      </c>
      <c r="I4647">
        <v>0</v>
      </c>
      <c r="J4647">
        <v>3</v>
      </c>
      <c r="K4647" t="s">
        <v>3308</v>
      </c>
      <c r="L4647" t="s">
        <v>6323</v>
      </c>
    </row>
    <row r="4648" spans="1:12">
      <c r="A4648">
        <v>5675</v>
      </c>
      <c r="B4648" t="s">
        <v>16580</v>
      </c>
      <c r="C4648" t="s">
        <v>16581</v>
      </c>
      <c r="D4648" t="s">
        <v>2207</v>
      </c>
      <c r="E4648" t="s">
        <v>16582</v>
      </c>
      <c r="F4648" t="s">
        <v>16583</v>
      </c>
      <c r="G4648">
        <v>14.885</v>
      </c>
      <c r="H4648">
        <v>-24.48</v>
      </c>
      <c r="I4648">
        <v>617</v>
      </c>
      <c r="J4648">
        <v>-1</v>
      </c>
      <c r="K4648" t="s">
        <v>3308</v>
      </c>
      <c r="L4648" t="s">
        <v>6307</v>
      </c>
    </row>
    <row r="4649" spans="1:12">
      <c r="A4649">
        <v>5674</v>
      </c>
      <c r="B4649" t="s">
        <v>16584</v>
      </c>
      <c r="C4649" t="s">
        <v>16585</v>
      </c>
      <c r="D4649" t="s">
        <v>2207</v>
      </c>
      <c r="E4649" t="s">
        <v>16586</v>
      </c>
      <c r="F4649" t="s">
        <v>16587</v>
      </c>
      <c r="G4649">
        <v>14.9245</v>
      </c>
      <c r="H4649">
        <v>-23.493500000000001</v>
      </c>
      <c r="I4649">
        <v>230</v>
      </c>
      <c r="J4649">
        <v>-1</v>
      </c>
      <c r="K4649" t="s">
        <v>3308</v>
      </c>
      <c r="L4649" t="s">
        <v>6307</v>
      </c>
    </row>
    <row r="4650" spans="1:12">
      <c r="A4650">
        <v>5673</v>
      </c>
      <c r="B4650" t="s">
        <v>16588</v>
      </c>
      <c r="C4650" t="s">
        <v>16589</v>
      </c>
      <c r="D4650" t="s">
        <v>6188</v>
      </c>
      <c r="E4650" t="s">
        <v>2206</v>
      </c>
      <c r="F4650" t="s">
        <v>16590</v>
      </c>
      <c r="G4650">
        <v>34.988799999999998</v>
      </c>
      <c r="H4650">
        <v>-3.0282100000000001</v>
      </c>
      <c r="I4650">
        <v>574</v>
      </c>
      <c r="J4650">
        <v>0</v>
      </c>
      <c r="K4650" t="s">
        <v>3341</v>
      </c>
      <c r="L4650" t="s">
        <v>6190</v>
      </c>
    </row>
    <row r="4651" spans="1:12">
      <c r="A4651">
        <v>5672</v>
      </c>
      <c r="B4651" t="s">
        <v>16591</v>
      </c>
      <c r="C4651" t="s">
        <v>16592</v>
      </c>
      <c r="D4651" t="s">
        <v>16593</v>
      </c>
      <c r="E4651" t="s">
        <v>2205</v>
      </c>
      <c r="F4651" t="s">
        <v>16594</v>
      </c>
      <c r="G4651">
        <v>27.151700000000002</v>
      </c>
      <c r="H4651">
        <v>-13.219200000000001</v>
      </c>
      <c r="I4651">
        <v>207</v>
      </c>
      <c r="J4651">
        <v>0</v>
      </c>
      <c r="K4651" t="s">
        <v>3341</v>
      </c>
      <c r="L4651" t="s">
        <v>16595</v>
      </c>
    </row>
    <row r="4652" spans="1:12">
      <c r="A4652">
        <v>5671</v>
      </c>
      <c r="B4652" t="s">
        <v>16596</v>
      </c>
      <c r="C4652" t="s">
        <v>16597</v>
      </c>
      <c r="D4652" t="s">
        <v>6188</v>
      </c>
      <c r="E4652" t="s">
        <v>2204</v>
      </c>
      <c r="F4652" t="s">
        <v>16598</v>
      </c>
      <c r="G4652">
        <v>31.397500000000001</v>
      </c>
      <c r="H4652">
        <v>-9.6816669999999991</v>
      </c>
      <c r="I4652">
        <v>384</v>
      </c>
      <c r="J4652">
        <v>0</v>
      </c>
      <c r="K4652" t="s">
        <v>3341</v>
      </c>
      <c r="L4652" t="s">
        <v>6190</v>
      </c>
    </row>
    <row r="4653" spans="1:12">
      <c r="A4653">
        <v>5670</v>
      </c>
      <c r="B4653" t="s">
        <v>16599</v>
      </c>
      <c r="C4653" t="s">
        <v>16600</v>
      </c>
      <c r="D4653" t="s">
        <v>16593</v>
      </c>
      <c r="E4653" t="s">
        <v>2203</v>
      </c>
      <c r="F4653" t="s">
        <v>16601</v>
      </c>
      <c r="G4653">
        <v>23.718299999999999</v>
      </c>
      <c r="H4653">
        <v>-15.932</v>
      </c>
      <c r="I4653">
        <v>36</v>
      </c>
      <c r="J4653">
        <v>0</v>
      </c>
      <c r="K4653" t="s">
        <v>3341</v>
      </c>
      <c r="L4653" t="s">
        <v>16595</v>
      </c>
    </row>
    <row r="4654" spans="1:12">
      <c r="A4654">
        <v>5669</v>
      </c>
      <c r="B4654" t="s">
        <v>16602</v>
      </c>
      <c r="C4654" t="s">
        <v>16603</v>
      </c>
      <c r="D4654" t="s">
        <v>16593</v>
      </c>
      <c r="E4654" t="s">
        <v>16604</v>
      </c>
      <c r="F4654" t="s">
        <v>16605</v>
      </c>
      <c r="G4654">
        <v>26.7318</v>
      </c>
      <c r="H4654">
        <v>-11.684699999999999</v>
      </c>
      <c r="I4654">
        <v>350</v>
      </c>
      <c r="J4654">
        <v>0</v>
      </c>
      <c r="K4654" t="s">
        <v>3341</v>
      </c>
      <c r="L4654" t="s">
        <v>16595</v>
      </c>
    </row>
    <row r="4655" spans="1:12">
      <c r="A4655">
        <v>5668</v>
      </c>
      <c r="B4655" t="s">
        <v>16606</v>
      </c>
      <c r="C4655" t="s">
        <v>16607</v>
      </c>
      <c r="D4655" t="s">
        <v>3324</v>
      </c>
      <c r="E4655" t="s">
        <v>16608</v>
      </c>
      <c r="G4655">
        <v>68.7</v>
      </c>
      <c r="H4655">
        <v>-52.966700000000003</v>
      </c>
      <c r="I4655">
        <v>0</v>
      </c>
      <c r="J4655">
        <v>-3</v>
      </c>
      <c r="K4655" t="s">
        <v>3326</v>
      </c>
      <c r="L4655" t="s">
        <v>3327</v>
      </c>
    </row>
    <row r="4656" spans="1:12">
      <c r="A4656">
        <v>5667</v>
      </c>
      <c r="B4656" t="s">
        <v>16609</v>
      </c>
      <c r="C4656" t="s">
        <v>16610</v>
      </c>
      <c r="D4656" t="s">
        <v>3324</v>
      </c>
      <c r="E4656" t="s">
        <v>16611</v>
      </c>
      <c r="G4656">
        <v>68.75</v>
      </c>
      <c r="H4656">
        <v>-52.333300000000001</v>
      </c>
      <c r="I4656">
        <v>0</v>
      </c>
      <c r="J4656">
        <v>-3</v>
      </c>
      <c r="K4656" t="s">
        <v>3326</v>
      </c>
      <c r="L4656" t="s">
        <v>3327</v>
      </c>
    </row>
    <row r="4657" spans="1:12">
      <c r="A4657">
        <v>5666</v>
      </c>
      <c r="B4657" t="s">
        <v>16612</v>
      </c>
      <c r="C4657" t="s">
        <v>16613</v>
      </c>
      <c r="D4657" t="s">
        <v>3324</v>
      </c>
      <c r="E4657" t="s">
        <v>16614</v>
      </c>
      <c r="G4657">
        <v>61.2333</v>
      </c>
      <c r="H4657">
        <v>-48.1</v>
      </c>
      <c r="I4657">
        <v>0</v>
      </c>
      <c r="J4657">
        <v>-3</v>
      </c>
      <c r="K4657" t="s">
        <v>3326</v>
      </c>
      <c r="L4657" t="s">
        <v>3327</v>
      </c>
    </row>
    <row r="4658" spans="1:12">
      <c r="A4658">
        <v>5665</v>
      </c>
      <c r="B4658" t="s">
        <v>16615</v>
      </c>
      <c r="C4658" t="s">
        <v>16616</v>
      </c>
      <c r="D4658" t="s">
        <v>6176</v>
      </c>
      <c r="E4658" t="s">
        <v>2202</v>
      </c>
      <c r="F4658" t="s">
        <v>16617</v>
      </c>
      <c r="G4658">
        <v>11.89485</v>
      </c>
      <c r="H4658">
        <v>-15.653681000000001</v>
      </c>
      <c r="I4658">
        <v>129</v>
      </c>
      <c r="J4658">
        <v>0</v>
      </c>
      <c r="K4658" t="s">
        <v>3341</v>
      </c>
      <c r="L4658" t="s">
        <v>6178</v>
      </c>
    </row>
    <row r="4659" spans="1:12">
      <c r="A4659">
        <v>5664</v>
      </c>
      <c r="B4659" t="s">
        <v>16618</v>
      </c>
      <c r="C4659" t="s">
        <v>16619</v>
      </c>
      <c r="D4659" t="s">
        <v>6172</v>
      </c>
      <c r="E4659" t="s">
        <v>16620</v>
      </c>
      <c r="F4659" t="s">
        <v>16621</v>
      </c>
      <c r="G4659">
        <v>7.8912899999999997</v>
      </c>
      <c r="H4659">
        <v>-11.176600000000001</v>
      </c>
      <c r="I4659">
        <v>485</v>
      </c>
      <c r="J4659">
        <v>0</v>
      </c>
      <c r="K4659" t="s">
        <v>3341</v>
      </c>
      <c r="L4659" t="s">
        <v>6174</v>
      </c>
    </row>
    <row r="4660" spans="1:12">
      <c r="A4660">
        <v>5663</v>
      </c>
      <c r="B4660" t="s">
        <v>16622</v>
      </c>
      <c r="C4660" t="s">
        <v>16623</v>
      </c>
      <c r="D4660" t="s">
        <v>6172</v>
      </c>
      <c r="E4660" t="s">
        <v>16624</v>
      </c>
      <c r="F4660" t="s">
        <v>16625</v>
      </c>
      <c r="G4660">
        <v>7.9443999999999999</v>
      </c>
      <c r="H4660">
        <v>-11.760999999999999</v>
      </c>
      <c r="I4660">
        <v>328</v>
      </c>
      <c r="J4660">
        <v>0</v>
      </c>
      <c r="K4660" t="s">
        <v>3341</v>
      </c>
      <c r="L4660" t="s">
        <v>6174</v>
      </c>
    </row>
    <row r="4661" spans="1:12">
      <c r="A4661">
        <v>5662</v>
      </c>
      <c r="B4661" t="s">
        <v>16626</v>
      </c>
      <c r="C4661" t="s">
        <v>16627</v>
      </c>
      <c r="D4661" t="s">
        <v>6172</v>
      </c>
      <c r="E4661" t="s">
        <v>16628</v>
      </c>
      <c r="F4661" t="s">
        <v>16629</v>
      </c>
      <c r="G4661">
        <v>7.5324200000000001</v>
      </c>
      <c r="H4661">
        <v>-12.5189</v>
      </c>
      <c r="I4661">
        <v>14</v>
      </c>
      <c r="J4661">
        <v>0</v>
      </c>
      <c r="K4661" t="s">
        <v>3341</v>
      </c>
      <c r="L4661" t="s">
        <v>6174</v>
      </c>
    </row>
    <row r="4662" spans="1:12">
      <c r="A4662">
        <v>5661</v>
      </c>
      <c r="B4662" t="s">
        <v>16630</v>
      </c>
      <c r="C4662" t="s">
        <v>16631</v>
      </c>
      <c r="D4662" t="s">
        <v>6149</v>
      </c>
      <c r="E4662" t="s">
        <v>16632</v>
      </c>
      <c r="F4662" t="s">
        <v>16633</v>
      </c>
      <c r="G4662">
        <v>35.896900000000002</v>
      </c>
      <c r="H4662">
        <v>-5.29908</v>
      </c>
      <c r="I4662">
        <v>0</v>
      </c>
      <c r="J4662">
        <v>1</v>
      </c>
      <c r="K4662" t="s">
        <v>3326</v>
      </c>
      <c r="L4662" t="s">
        <v>6169</v>
      </c>
    </row>
    <row r="4663" spans="1:12">
      <c r="A4663">
        <v>5660</v>
      </c>
      <c r="B4663" t="s">
        <v>16634</v>
      </c>
      <c r="C4663" t="s">
        <v>16635</v>
      </c>
      <c r="D4663" t="s">
        <v>11144</v>
      </c>
      <c r="E4663" t="s">
        <v>16636</v>
      </c>
      <c r="G4663">
        <v>12.476100000000001</v>
      </c>
      <c r="H4663">
        <v>-61.472799999999999</v>
      </c>
      <c r="I4663">
        <v>0</v>
      </c>
      <c r="J4663">
        <v>-4</v>
      </c>
      <c r="K4663" t="s">
        <v>3308</v>
      </c>
      <c r="L4663" t="s">
        <v>11146</v>
      </c>
    </row>
    <row r="4664" spans="1:12">
      <c r="A4664">
        <v>5659</v>
      </c>
      <c r="B4664" t="s">
        <v>16637</v>
      </c>
      <c r="C4664" t="s">
        <v>16638</v>
      </c>
      <c r="D4664" t="s">
        <v>6149</v>
      </c>
      <c r="E4664" t="s">
        <v>2201</v>
      </c>
      <c r="F4664" t="s">
        <v>16639</v>
      </c>
      <c r="G4664">
        <v>28.029599999999999</v>
      </c>
      <c r="H4664">
        <v>-17.214600000000001</v>
      </c>
      <c r="I4664">
        <v>718</v>
      </c>
      <c r="J4664">
        <v>0</v>
      </c>
      <c r="K4664" t="s">
        <v>3326</v>
      </c>
      <c r="L4664" t="s">
        <v>6151</v>
      </c>
    </row>
    <row r="4665" spans="1:12">
      <c r="A4665">
        <v>5658</v>
      </c>
      <c r="B4665" t="s">
        <v>16640</v>
      </c>
      <c r="C4665" t="s">
        <v>16641</v>
      </c>
      <c r="D4665" t="s">
        <v>2158</v>
      </c>
      <c r="E4665" t="s">
        <v>16642</v>
      </c>
      <c r="G4665">
        <v>60.3217</v>
      </c>
      <c r="H4665">
        <v>-1.69306</v>
      </c>
      <c r="I4665">
        <v>0</v>
      </c>
      <c r="J4665">
        <v>0</v>
      </c>
      <c r="K4665" t="s">
        <v>3326</v>
      </c>
      <c r="L4665" t="s">
        <v>4587</v>
      </c>
    </row>
    <row r="4666" spans="1:12">
      <c r="A4666">
        <v>5657</v>
      </c>
      <c r="B4666" t="s">
        <v>16643</v>
      </c>
      <c r="C4666" t="s">
        <v>16644</v>
      </c>
      <c r="D4666" t="s">
        <v>2158</v>
      </c>
      <c r="E4666" t="s">
        <v>16645</v>
      </c>
      <c r="G4666">
        <v>60.417000000000002</v>
      </c>
      <c r="H4666">
        <v>-0.75</v>
      </c>
      <c r="I4666">
        <v>0</v>
      </c>
      <c r="J4666">
        <v>0</v>
      </c>
      <c r="K4666" t="s">
        <v>3326</v>
      </c>
      <c r="L4666" t="s">
        <v>4587</v>
      </c>
    </row>
    <row r="4667" spans="1:12">
      <c r="A4667">
        <v>5656</v>
      </c>
      <c r="B4667" t="s">
        <v>16646</v>
      </c>
      <c r="C4667" t="s">
        <v>16647</v>
      </c>
      <c r="D4667" t="s">
        <v>2158</v>
      </c>
      <c r="E4667" t="s">
        <v>16648</v>
      </c>
      <c r="G4667">
        <v>60.121000000000002</v>
      </c>
      <c r="H4667">
        <v>-2.052</v>
      </c>
      <c r="I4667">
        <v>0</v>
      </c>
      <c r="J4667">
        <v>0</v>
      </c>
      <c r="K4667" t="s">
        <v>3326</v>
      </c>
      <c r="L4667" t="s">
        <v>4587</v>
      </c>
    </row>
    <row r="4668" spans="1:12">
      <c r="A4668">
        <v>5655</v>
      </c>
      <c r="B4668" t="s">
        <v>16649</v>
      </c>
      <c r="C4668" t="s">
        <v>16649</v>
      </c>
      <c r="D4668" t="s">
        <v>5888</v>
      </c>
      <c r="E4668" t="s">
        <v>16650</v>
      </c>
      <c r="G4668">
        <v>-2.7101600000000001</v>
      </c>
      <c r="H4668">
        <v>9.9606200000000005</v>
      </c>
      <c r="I4668">
        <v>73</v>
      </c>
      <c r="J4668">
        <v>1</v>
      </c>
      <c r="K4668" t="s">
        <v>3341</v>
      </c>
      <c r="L4668" t="s">
        <v>5891</v>
      </c>
    </row>
    <row r="4669" spans="1:12">
      <c r="A4669">
        <v>5654</v>
      </c>
      <c r="B4669" t="s">
        <v>16651</v>
      </c>
      <c r="C4669" t="s">
        <v>16652</v>
      </c>
      <c r="D4669" t="s">
        <v>5646</v>
      </c>
      <c r="E4669" t="s">
        <v>16653</v>
      </c>
      <c r="F4669" t="s">
        <v>16654</v>
      </c>
      <c r="G4669">
        <v>-4.3330000000000002</v>
      </c>
      <c r="H4669">
        <v>20.582999999999998</v>
      </c>
      <c r="I4669">
        <v>1450</v>
      </c>
      <c r="J4669">
        <v>2</v>
      </c>
      <c r="K4669" t="s">
        <v>3341</v>
      </c>
      <c r="L4669" t="s">
        <v>6089</v>
      </c>
    </row>
    <row r="4670" spans="1:12">
      <c r="A4670">
        <v>5653</v>
      </c>
      <c r="B4670" t="s">
        <v>16655</v>
      </c>
      <c r="C4670" t="s">
        <v>16656</v>
      </c>
      <c r="D4670" t="s">
        <v>5646</v>
      </c>
      <c r="E4670" t="s">
        <v>2200</v>
      </c>
      <c r="F4670" t="s">
        <v>16657</v>
      </c>
      <c r="G4670">
        <v>-3.4169999999999998</v>
      </c>
      <c r="H4670">
        <v>23.45</v>
      </c>
      <c r="I4670">
        <v>1647</v>
      </c>
      <c r="J4670">
        <v>2</v>
      </c>
      <c r="K4670" t="s">
        <v>3341</v>
      </c>
      <c r="L4670" t="s">
        <v>6089</v>
      </c>
    </row>
    <row r="4671" spans="1:12">
      <c r="A4671">
        <v>5652</v>
      </c>
      <c r="B4671" t="s">
        <v>16658</v>
      </c>
      <c r="C4671" t="s">
        <v>16659</v>
      </c>
      <c r="D4671" t="s">
        <v>5646</v>
      </c>
      <c r="E4671" t="s">
        <v>2199</v>
      </c>
      <c r="F4671" t="s">
        <v>16660</v>
      </c>
      <c r="G4671">
        <v>-6.4383299999999997</v>
      </c>
      <c r="H4671">
        <v>20.794699999999999</v>
      </c>
      <c r="I4671">
        <v>1595</v>
      </c>
      <c r="J4671">
        <v>2</v>
      </c>
      <c r="K4671" t="s">
        <v>3341</v>
      </c>
      <c r="L4671" t="s">
        <v>6089</v>
      </c>
    </row>
    <row r="4672" spans="1:12">
      <c r="A4672">
        <v>5651</v>
      </c>
      <c r="B4672" t="s">
        <v>16661</v>
      </c>
      <c r="C4672" t="s">
        <v>16662</v>
      </c>
      <c r="D4672" t="s">
        <v>5646</v>
      </c>
      <c r="E4672" t="s">
        <v>16663</v>
      </c>
      <c r="F4672" t="s">
        <v>16664</v>
      </c>
      <c r="G4672">
        <v>1.22472</v>
      </c>
      <c r="H4672">
        <v>19.788900000000002</v>
      </c>
      <c r="I4672">
        <v>1217</v>
      </c>
      <c r="J4672">
        <v>1</v>
      </c>
      <c r="K4672" t="s">
        <v>3341</v>
      </c>
      <c r="L4672" t="s">
        <v>6058</v>
      </c>
    </row>
    <row r="4673" spans="1:12">
      <c r="A4673">
        <v>5650</v>
      </c>
      <c r="B4673" t="s">
        <v>16665</v>
      </c>
      <c r="C4673" t="s">
        <v>16666</v>
      </c>
      <c r="D4673" t="s">
        <v>5646</v>
      </c>
      <c r="E4673" t="s">
        <v>16667</v>
      </c>
      <c r="F4673" t="s">
        <v>16668</v>
      </c>
      <c r="G4673">
        <v>-1.4350000000000001</v>
      </c>
      <c r="H4673">
        <v>19.024000000000001</v>
      </c>
      <c r="I4673">
        <v>1013</v>
      </c>
      <c r="J4673">
        <v>1</v>
      </c>
      <c r="K4673" t="s">
        <v>3341</v>
      </c>
      <c r="L4673" t="s">
        <v>6058</v>
      </c>
    </row>
    <row r="4674" spans="1:12">
      <c r="A4674">
        <v>5649</v>
      </c>
      <c r="B4674" t="s">
        <v>16669</v>
      </c>
      <c r="C4674" t="s">
        <v>16670</v>
      </c>
      <c r="D4674" t="s">
        <v>5646</v>
      </c>
      <c r="E4674" t="s">
        <v>16671</v>
      </c>
      <c r="F4674" t="s">
        <v>16672</v>
      </c>
      <c r="G4674">
        <v>-2.7174999999999998</v>
      </c>
      <c r="H4674">
        <v>17.684699999999999</v>
      </c>
      <c r="I4674">
        <v>1043</v>
      </c>
      <c r="J4674">
        <v>1</v>
      </c>
      <c r="K4674" t="s">
        <v>3341</v>
      </c>
      <c r="L4674" t="s">
        <v>6058</v>
      </c>
    </row>
    <row r="4675" spans="1:12">
      <c r="A4675">
        <v>5648</v>
      </c>
      <c r="B4675" t="s">
        <v>16673</v>
      </c>
      <c r="C4675" t="s">
        <v>16674</v>
      </c>
      <c r="D4675" t="s">
        <v>5646</v>
      </c>
      <c r="E4675" t="s">
        <v>16675</v>
      </c>
      <c r="F4675" t="s">
        <v>16676</v>
      </c>
      <c r="G4675">
        <v>-1.94722</v>
      </c>
      <c r="H4675">
        <v>18.285799999999998</v>
      </c>
      <c r="I4675">
        <v>1040</v>
      </c>
      <c r="J4675">
        <v>1</v>
      </c>
      <c r="K4675" t="s">
        <v>3341</v>
      </c>
      <c r="L4675" t="s">
        <v>6058</v>
      </c>
    </row>
    <row r="4676" spans="1:12">
      <c r="A4676">
        <v>5647</v>
      </c>
      <c r="B4676" t="s">
        <v>16677</v>
      </c>
      <c r="C4676" t="s">
        <v>16678</v>
      </c>
      <c r="D4676" t="s">
        <v>5646</v>
      </c>
      <c r="E4676" t="s">
        <v>16679</v>
      </c>
      <c r="F4676" t="s">
        <v>16680</v>
      </c>
      <c r="G4676">
        <v>-5.7996100000000004</v>
      </c>
      <c r="H4676">
        <v>13.4404</v>
      </c>
      <c r="I4676">
        <v>1115</v>
      </c>
      <c r="J4676">
        <v>1</v>
      </c>
      <c r="K4676" t="s">
        <v>3341</v>
      </c>
      <c r="L4676" t="s">
        <v>6058</v>
      </c>
    </row>
    <row r="4677" spans="1:12">
      <c r="A4677">
        <v>5646</v>
      </c>
      <c r="B4677" t="s">
        <v>16681</v>
      </c>
      <c r="C4677" t="s">
        <v>16682</v>
      </c>
      <c r="D4677" t="s">
        <v>5646</v>
      </c>
      <c r="E4677" t="s">
        <v>16683</v>
      </c>
      <c r="F4677" t="s">
        <v>16684</v>
      </c>
      <c r="G4677">
        <v>-5.8540000000000001</v>
      </c>
      <c r="H4677">
        <v>13.064</v>
      </c>
      <c r="I4677">
        <v>26</v>
      </c>
      <c r="J4677">
        <v>1</v>
      </c>
      <c r="K4677" t="s">
        <v>3341</v>
      </c>
      <c r="L4677" t="s">
        <v>6058</v>
      </c>
    </row>
    <row r="4678" spans="1:12">
      <c r="A4678">
        <v>5645</v>
      </c>
      <c r="B4678" t="s">
        <v>16685</v>
      </c>
      <c r="C4678" t="s">
        <v>14675</v>
      </c>
      <c r="D4678" t="s">
        <v>14676</v>
      </c>
      <c r="E4678" t="s">
        <v>2198</v>
      </c>
      <c r="F4678" t="s">
        <v>16686</v>
      </c>
      <c r="G4678">
        <v>-22.612200000000001</v>
      </c>
      <c r="H4678">
        <v>17.080400000000001</v>
      </c>
      <c r="I4678">
        <v>5575</v>
      </c>
      <c r="J4678">
        <v>1</v>
      </c>
      <c r="K4678" t="s">
        <v>8182</v>
      </c>
      <c r="L4678" t="s">
        <v>14678</v>
      </c>
    </row>
    <row r="4679" spans="1:12">
      <c r="A4679">
        <v>5644</v>
      </c>
      <c r="B4679" t="s">
        <v>16687</v>
      </c>
      <c r="C4679" t="s">
        <v>16688</v>
      </c>
      <c r="D4679" t="s">
        <v>14676</v>
      </c>
      <c r="E4679" t="s">
        <v>16689</v>
      </c>
      <c r="F4679" t="s">
        <v>16690</v>
      </c>
      <c r="G4679">
        <v>-22.661899999999999</v>
      </c>
      <c r="H4679">
        <v>14.568099999999999</v>
      </c>
      <c r="I4679">
        <v>207</v>
      </c>
      <c r="J4679">
        <v>1</v>
      </c>
      <c r="K4679" t="s">
        <v>8182</v>
      </c>
      <c r="L4679" t="s">
        <v>14678</v>
      </c>
    </row>
    <row r="4680" spans="1:12">
      <c r="A4680">
        <v>5643</v>
      </c>
      <c r="B4680" t="s">
        <v>16691</v>
      </c>
      <c r="C4680" t="s">
        <v>16692</v>
      </c>
      <c r="D4680" t="s">
        <v>14676</v>
      </c>
      <c r="E4680" t="s">
        <v>2197</v>
      </c>
      <c r="F4680" t="s">
        <v>16693</v>
      </c>
      <c r="G4680">
        <v>-28.584700000000002</v>
      </c>
      <c r="H4680">
        <v>16.4467</v>
      </c>
      <c r="I4680">
        <v>14</v>
      </c>
      <c r="J4680">
        <v>1</v>
      </c>
      <c r="K4680" t="s">
        <v>8182</v>
      </c>
      <c r="L4680" t="s">
        <v>14678</v>
      </c>
    </row>
    <row r="4681" spans="1:12">
      <c r="A4681">
        <v>5642</v>
      </c>
      <c r="B4681" t="s">
        <v>16694</v>
      </c>
      <c r="C4681" t="s">
        <v>16695</v>
      </c>
      <c r="D4681" t="s">
        <v>14676</v>
      </c>
      <c r="E4681" t="s">
        <v>2196</v>
      </c>
      <c r="F4681" t="s">
        <v>16696</v>
      </c>
      <c r="G4681">
        <v>-17.8782</v>
      </c>
      <c r="H4681">
        <v>15.9526</v>
      </c>
      <c r="I4681">
        <v>3599</v>
      </c>
      <c r="J4681">
        <v>1</v>
      </c>
      <c r="K4681" t="s">
        <v>8182</v>
      </c>
      <c r="L4681" t="s">
        <v>14678</v>
      </c>
    </row>
    <row r="4682" spans="1:12">
      <c r="A4682">
        <v>5641</v>
      </c>
      <c r="B4682" t="s">
        <v>16697</v>
      </c>
      <c r="C4682" t="s">
        <v>16698</v>
      </c>
      <c r="D4682" t="s">
        <v>14676</v>
      </c>
      <c r="E4682" t="s">
        <v>2195</v>
      </c>
      <c r="F4682" t="s">
        <v>16699</v>
      </c>
      <c r="G4682">
        <v>-26.6874</v>
      </c>
      <c r="H4682">
        <v>15.242900000000001</v>
      </c>
      <c r="I4682">
        <v>457</v>
      </c>
      <c r="J4682">
        <v>1</v>
      </c>
      <c r="K4682" t="s">
        <v>8182</v>
      </c>
      <c r="L4682" t="s">
        <v>14678</v>
      </c>
    </row>
    <row r="4683" spans="1:12">
      <c r="A4683">
        <v>5640</v>
      </c>
      <c r="B4683" t="s">
        <v>16700</v>
      </c>
      <c r="C4683" t="s">
        <v>16701</v>
      </c>
      <c r="D4683" t="s">
        <v>6034</v>
      </c>
      <c r="E4683" t="s">
        <v>16702</v>
      </c>
      <c r="F4683" t="s">
        <v>16703</v>
      </c>
      <c r="G4683">
        <v>-14.306900000000001</v>
      </c>
      <c r="H4683">
        <v>35.1325</v>
      </c>
      <c r="I4683">
        <v>1587</v>
      </c>
      <c r="J4683">
        <v>2</v>
      </c>
      <c r="K4683" t="s">
        <v>3308</v>
      </c>
      <c r="L4683" t="s">
        <v>6036</v>
      </c>
    </row>
    <row r="4684" spans="1:12">
      <c r="A4684">
        <v>5639</v>
      </c>
      <c r="B4684" t="s">
        <v>16704</v>
      </c>
      <c r="C4684" t="s">
        <v>16705</v>
      </c>
      <c r="D4684" t="s">
        <v>5980</v>
      </c>
      <c r="E4684" t="s">
        <v>16706</v>
      </c>
      <c r="F4684" t="s">
        <v>16707</v>
      </c>
      <c r="G4684">
        <v>9.1444399999999995</v>
      </c>
      <c r="H4684">
        <v>18.374400000000001</v>
      </c>
      <c r="I4684">
        <v>1198</v>
      </c>
      <c r="J4684">
        <v>1</v>
      </c>
      <c r="K4684" t="s">
        <v>3341</v>
      </c>
      <c r="L4684" t="s">
        <v>5983</v>
      </c>
    </row>
    <row r="4685" spans="1:12">
      <c r="A4685">
        <v>5638</v>
      </c>
      <c r="B4685" t="s">
        <v>16708</v>
      </c>
      <c r="C4685" t="s">
        <v>7010</v>
      </c>
      <c r="D4685" t="s">
        <v>6714</v>
      </c>
      <c r="E4685" t="s">
        <v>16709</v>
      </c>
      <c r="G4685">
        <v>43.536000000000001</v>
      </c>
      <c r="H4685">
        <v>7.0373599999999996</v>
      </c>
      <c r="I4685">
        <v>0</v>
      </c>
      <c r="J4685">
        <v>1</v>
      </c>
      <c r="K4685" t="s">
        <v>3326</v>
      </c>
      <c r="L4685" t="s">
        <v>6717</v>
      </c>
    </row>
    <row r="4686" spans="1:12">
      <c r="A4686">
        <v>5637</v>
      </c>
      <c r="B4686" t="s">
        <v>16710</v>
      </c>
      <c r="C4686" t="s">
        <v>16711</v>
      </c>
      <c r="D4686" t="s">
        <v>5926</v>
      </c>
      <c r="E4686" t="s">
        <v>2194</v>
      </c>
      <c r="F4686" t="s">
        <v>16712</v>
      </c>
      <c r="G4686">
        <v>-19.151267000000001</v>
      </c>
      <c r="H4686">
        <v>33.428958000000002</v>
      </c>
      <c r="I4686">
        <v>2287</v>
      </c>
      <c r="J4686">
        <v>2</v>
      </c>
      <c r="K4686" t="s">
        <v>3308</v>
      </c>
      <c r="L4686" t="s">
        <v>5928</v>
      </c>
    </row>
    <row r="4687" spans="1:12">
      <c r="A4687">
        <v>5636</v>
      </c>
      <c r="B4687" t="s">
        <v>16713</v>
      </c>
      <c r="C4687" t="s">
        <v>16714</v>
      </c>
      <c r="D4687" t="s">
        <v>5888</v>
      </c>
      <c r="E4687" t="s">
        <v>16715</v>
      </c>
      <c r="F4687" t="s">
        <v>16716</v>
      </c>
      <c r="G4687">
        <v>-2.85</v>
      </c>
      <c r="H4687">
        <v>11.016999999999999</v>
      </c>
      <c r="I4687">
        <v>269</v>
      </c>
      <c r="J4687">
        <v>1</v>
      </c>
      <c r="K4687" t="s">
        <v>3341</v>
      </c>
      <c r="L4687" t="s">
        <v>5891</v>
      </c>
    </row>
    <row r="4688" spans="1:12">
      <c r="A4688">
        <v>5635</v>
      </c>
      <c r="B4688" t="s">
        <v>16717</v>
      </c>
      <c r="C4688" t="s">
        <v>16718</v>
      </c>
      <c r="D4688" t="s">
        <v>5888</v>
      </c>
      <c r="E4688" t="s">
        <v>16719</v>
      </c>
      <c r="F4688" t="s">
        <v>16720</v>
      </c>
      <c r="G4688">
        <v>-1.84514</v>
      </c>
      <c r="H4688">
        <v>11.056699999999999</v>
      </c>
      <c r="I4688">
        <v>295</v>
      </c>
      <c r="J4688">
        <v>1</v>
      </c>
      <c r="K4688" t="s">
        <v>3341</v>
      </c>
      <c r="L4688" t="s">
        <v>5891</v>
      </c>
    </row>
    <row r="4689" spans="1:12">
      <c r="A4689">
        <v>5634</v>
      </c>
      <c r="B4689" t="s">
        <v>16721</v>
      </c>
      <c r="C4689" t="s">
        <v>16722</v>
      </c>
      <c r="D4689" t="s">
        <v>5888</v>
      </c>
      <c r="E4689" t="s">
        <v>16723</v>
      </c>
      <c r="F4689" t="s">
        <v>16724</v>
      </c>
      <c r="G4689">
        <v>-1.1846099999999999</v>
      </c>
      <c r="H4689">
        <v>12.4413</v>
      </c>
      <c r="I4689">
        <v>1070</v>
      </c>
      <c r="J4689">
        <v>1</v>
      </c>
      <c r="K4689" t="s">
        <v>3341</v>
      </c>
      <c r="L4689" t="s">
        <v>5891</v>
      </c>
    </row>
    <row r="4690" spans="1:12">
      <c r="A4690">
        <v>5633</v>
      </c>
      <c r="B4690" t="s">
        <v>16725</v>
      </c>
      <c r="C4690" t="s">
        <v>16726</v>
      </c>
      <c r="D4690" t="s">
        <v>5841</v>
      </c>
      <c r="E4690" t="s">
        <v>2193</v>
      </c>
      <c r="F4690" t="s">
        <v>16727</v>
      </c>
      <c r="G4690">
        <v>-15.261222</v>
      </c>
      <c r="H4690">
        <v>12.146756</v>
      </c>
      <c r="I4690">
        <v>210</v>
      </c>
      <c r="J4690">
        <v>1</v>
      </c>
      <c r="K4690" t="s">
        <v>3341</v>
      </c>
      <c r="L4690" t="s">
        <v>5843</v>
      </c>
    </row>
    <row r="4691" spans="1:12">
      <c r="A4691">
        <v>5632</v>
      </c>
      <c r="B4691" t="s">
        <v>16728</v>
      </c>
      <c r="C4691" t="s">
        <v>16729</v>
      </c>
      <c r="D4691" t="s">
        <v>5841</v>
      </c>
      <c r="E4691" t="s">
        <v>2192</v>
      </c>
      <c r="F4691" t="s">
        <v>16730</v>
      </c>
      <c r="G4691">
        <v>-17.043464</v>
      </c>
      <c r="H4691">
        <v>15.683821999999999</v>
      </c>
      <c r="I4691">
        <v>3566</v>
      </c>
      <c r="J4691">
        <v>1</v>
      </c>
      <c r="K4691" t="s">
        <v>3341</v>
      </c>
      <c r="L4691" t="s">
        <v>5843</v>
      </c>
    </row>
    <row r="4692" spans="1:12">
      <c r="A4692">
        <v>5631</v>
      </c>
      <c r="B4692" t="s">
        <v>16731</v>
      </c>
      <c r="C4692" t="s">
        <v>16732</v>
      </c>
      <c r="D4692" t="s">
        <v>5841</v>
      </c>
      <c r="E4692" t="s">
        <v>16733</v>
      </c>
      <c r="F4692" t="s">
        <v>16734</v>
      </c>
      <c r="G4692">
        <v>-7.4008900000000004</v>
      </c>
      <c r="H4692">
        <v>20.8185</v>
      </c>
      <c r="I4692">
        <v>2451</v>
      </c>
      <c r="J4692">
        <v>1</v>
      </c>
      <c r="K4692" t="s">
        <v>3341</v>
      </c>
      <c r="L4692" t="s">
        <v>5843</v>
      </c>
    </row>
    <row r="4693" spans="1:12">
      <c r="A4693">
        <v>5630</v>
      </c>
      <c r="B4693" t="s">
        <v>16735</v>
      </c>
      <c r="C4693" t="s">
        <v>16736</v>
      </c>
      <c r="D4693" t="s">
        <v>5841</v>
      </c>
      <c r="E4693" t="s">
        <v>2191</v>
      </c>
      <c r="F4693" t="s">
        <v>16737</v>
      </c>
      <c r="G4693">
        <v>-12.479200000000001</v>
      </c>
      <c r="H4693">
        <v>13.4869</v>
      </c>
      <c r="I4693">
        <v>0</v>
      </c>
      <c r="J4693">
        <v>1</v>
      </c>
      <c r="K4693" t="s">
        <v>3341</v>
      </c>
      <c r="L4693" t="s">
        <v>5843</v>
      </c>
    </row>
    <row r="4694" spans="1:12">
      <c r="A4694">
        <v>5629</v>
      </c>
      <c r="B4694" t="s">
        <v>16738</v>
      </c>
      <c r="C4694" t="s">
        <v>16739</v>
      </c>
      <c r="D4694" t="s">
        <v>5767</v>
      </c>
      <c r="E4694" t="s">
        <v>16740</v>
      </c>
      <c r="F4694" t="s">
        <v>16741</v>
      </c>
      <c r="G4694">
        <v>-21.417000000000002</v>
      </c>
      <c r="H4694">
        <v>44.317</v>
      </c>
      <c r="I4694">
        <v>787</v>
      </c>
      <c r="J4694">
        <v>3</v>
      </c>
      <c r="K4694" t="s">
        <v>3308</v>
      </c>
      <c r="L4694" t="s">
        <v>5769</v>
      </c>
    </row>
    <row r="4695" spans="1:12">
      <c r="A4695">
        <v>5628</v>
      </c>
      <c r="B4695" t="s">
        <v>16742</v>
      </c>
      <c r="C4695" t="s">
        <v>16743</v>
      </c>
      <c r="D4695" t="s">
        <v>5767</v>
      </c>
      <c r="E4695" t="s">
        <v>16744</v>
      </c>
      <c r="F4695" t="s">
        <v>16745</v>
      </c>
      <c r="G4695">
        <v>-15.817</v>
      </c>
      <c r="H4695">
        <v>48.832999999999998</v>
      </c>
      <c r="I4695">
        <v>1007</v>
      </c>
      <c r="J4695">
        <v>3</v>
      </c>
      <c r="K4695" t="s">
        <v>3308</v>
      </c>
      <c r="L4695" t="s">
        <v>5769</v>
      </c>
    </row>
    <row r="4696" spans="1:12">
      <c r="A4696">
        <v>5627</v>
      </c>
      <c r="B4696" t="s">
        <v>16746</v>
      </c>
      <c r="C4696" t="s">
        <v>16747</v>
      </c>
      <c r="D4696" t="s">
        <v>5767</v>
      </c>
      <c r="E4696" t="s">
        <v>16748</v>
      </c>
      <c r="F4696" t="s">
        <v>16749</v>
      </c>
      <c r="G4696">
        <v>-16.75</v>
      </c>
      <c r="H4696">
        <v>47.616999999999997</v>
      </c>
      <c r="I4696">
        <v>1073</v>
      </c>
      <c r="J4696">
        <v>3</v>
      </c>
      <c r="K4696" t="s">
        <v>3308</v>
      </c>
      <c r="L4696" t="s">
        <v>5769</v>
      </c>
    </row>
    <row r="4697" spans="1:12">
      <c r="A4697">
        <v>5626</v>
      </c>
      <c r="B4697" t="s">
        <v>16750</v>
      </c>
      <c r="C4697" t="s">
        <v>16751</v>
      </c>
      <c r="D4697" t="s">
        <v>5767</v>
      </c>
      <c r="E4697" t="s">
        <v>16752</v>
      </c>
      <c r="F4697" t="s">
        <v>16753</v>
      </c>
      <c r="G4697">
        <v>-16.048999999999999</v>
      </c>
      <c r="H4697">
        <v>47.622</v>
      </c>
      <c r="I4697">
        <v>0</v>
      </c>
      <c r="J4697">
        <v>3</v>
      </c>
      <c r="K4697" t="s">
        <v>3308</v>
      </c>
      <c r="L4697" t="s">
        <v>5769</v>
      </c>
    </row>
    <row r="4698" spans="1:12">
      <c r="A4698">
        <v>5625</v>
      </c>
      <c r="B4698" t="s">
        <v>16754</v>
      </c>
      <c r="C4698" t="s">
        <v>16755</v>
      </c>
      <c r="D4698" t="s">
        <v>5767</v>
      </c>
      <c r="E4698" t="s">
        <v>16756</v>
      </c>
      <c r="F4698" t="s">
        <v>16757</v>
      </c>
      <c r="G4698">
        <v>-16.082999999999998</v>
      </c>
      <c r="H4698">
        <v>45.366999999999997</v>
      </c>
      <c r="I4698">
        <v>141</v>
      </c>
      <c r="J4698">
        <v>3</v>
      </c>
      <c r="K4698" t="s">
        <v>3308</v>
      </c>
      <c r="L4698" t="s">
        <v>5769</v>
      </c>
    </row>
    <row r="4699" spans="1:12">
      <c r="A4699">
        <v>5624</v>
      </c>
      <c r="B4699" t="s">
        <v>16758</v>
      </c>
      <c r="C4699" t="s">
        <v>16759</v>
      </c>
      <c r="D4699" t="s">
        <v>5767</v>
      </c>
      <c r="E4699" t="s">
        <v>16760</v>
      </c>
      <c r="F4699" t="s">
        <v>16761</v>
      </c>
      <c r="G4699">
        <v>-13.65</v>
      </c>
      <c r="H4699">
        <v>48.466999999999999</v>
      </c>
      <c r="I4699">
        <v>36</v>
      </c>
      <c r="J4699">
        <v>3</v>
      </c>
      <c r="K4699" t="s">
        <v>3308</v>
      </c>
      <c r="L4699" t="s">
        <v>5769</v>
      </c>
    </row>
    <row r="4700" spans="1:12">
      <c r="A4700">
        <v>5623</v>
      </c>
      <c r="B4700" t="s">
        <v>16762</v>
      </c>
      <c r="C4700" t="s">
        <v>16763</v>
      </c>
      <c r="D4700" t="s">
        <v>5767</v>
      </c>
      <c r="E4700" t="s">
        <v>16764</v>
      </c>
      <c r="F4700" t="s">
        <v>16765</v>
      </c>
      <c r="G4700">
        <v>-15.583</v>
      </c>
      <c r="H4700">
        <v>47.616999999999997</v>
      </c>
      <c r="I4700">
        <v>213</v>
      </c>
      <c r="J4700">
        <v>3</v>
      </c>
      <c r="K4700" t="s">
        <v>3308</v>
      </c>
      <c r="L4700" t="s">
        <v>5769</v>
      </c>
    </row>
    <row r="4701" spans="1:12">
      <c r="A4701">
        <v>5622</v>
      </c>
      <c r="B4701" t="s">
        <v>16766</v>
      </c>
      <c r="C4701" t="s">
        <v>16767</v>
      </c>
      <c r="D4701" t="s">
        <v>5767</v>
      </c>
      <c r="E4701" t="s">
        <v>16768</v>
      </c>
      <c r="F4701" t="s">
        <v>16769</v>
      </c>
      <c r="G4701">
        <v>-17.8</v>
      </c>
      <c r="H4701">
        <v>48.433</v>
      </c>
      <c r="I4701">
        <v>2513</v>
      </c>
      <c r="J4701">
        <v>3</v>
      </c>
      <c r="K4701" t="s">
        <v>3308</v>
      </c>
      <c r="L4701" t="s">
        <v>5769</v>
      </c>
    </row>
    <row r="4702" spans="1:12">
      <c r="A4702">
        <v>5621</v>
      </c>
      <c r="B4702" t="s">
        <v>16770</v>
      </c>
      <c r="C4702" t="s">
        <v>16771</v>
      </c>
      <c r="D4702" t="s">
        <v>5767</v>
      </c>
      <c r="E4702" t="s">
        <v>16772</v>
      </c>
      <c r="F4702" t="s">
        <v>16773</v>
      </c>
      <c r="G4702">
        <v>-18.75</v>
      </c>
      <c r="H4702">
        <v>46.05</v>
      </c>
      <c r="I4702">
        <v>2776</v>
      </c>
      <c r="J4702">
        <v>3</v>
      </c>
      <c r="K4702" t="s">
        <v>3308</v>
      </c>
      <c r="L4702" t="s">
        <v>5769</v>
      </c>
    </row>
    <row r="4703" spans="1:12">
      <c r="A4703">
        <v>5620</v>
      </c>
      <c r="B4703" t="s">
        <v>16774</v>
      </c>
      <c r="C4703" t="s">
        <v>16775</v>
      </c>
      <c r="D4703" t="s">
        <v>5767</v>
      </c>
      <c r="E4703" t="s">
        <v>16776</v>
      </c>
      <c r="F4703" t="s">
        <v>16777</v>
      </c>
      <c r="G4703">
        <v>-17.476099999999999</v>
      </c>
      <c r="H4703">
        <v>43.972799999999999</v>
      </c>
      <c r="I4703">
        <v>23</v>
      </c>
      <c r="J4703">
        <v>3</v>
      </c>
      <c r="K4703" t="s">
        <v>3308</v>
      </c>
      <c r="L4703" t="s">
        <v>5769</v>
      </c>
    </row>
    <row r="4704" spans="1:12">
      <c r="A4704">
        <v>5619</v>
      </c>
      <c r="B4704" t="s">
        <v>16778</v>
      </c>
      <c r="C4704" t="s">
        <v>16779</v>
      </c>
      <c r="D4704" t="s">
        <v>5767</v>
      </c>
      <c r="E4704" t="s">
        <v>16780</v>
      </c>
      <c r="F4704" t="s">
        <v>16781</v>
      </c>
      <c r="G4704">
        <v>-17.850000000000001</v>
      </c>
      <c r="H4704">
        <v>44.917000000000002</v>
      </c>
      <c r="I4704">
        <v>748</v>
      </c>
      <c r="J4704">
        <v>3</v>
      </c>
      <c r="K4704" t="s">
        <v>3308</v>
      </c>
      <c r="L4704" t="s">
        <v>5769</v>
      </c>
    </row>
    <row r="4705" spans="1:12">
      <c r="A4705">
        <v>5618</v>
      </c>
      <c r="B4705" t="s">
        <v>16782</v>
      </c>
      <c r="C4705" t="s">
        <v>16783</v>
      </c>
      <c r="D4705" t="s">
        <v>5767</v>
      </c>
      <c r="E4705" t="s">
        <v>16784</v>
      </c>
      <c r="F4705" t="s">
        <v>16785</v>
      </c>
      <c r="G4705">
        <v>-18.05</v>
      </c>
      <c r="H4705">
        <v>44.033000000000001</v>
      </c>
      <c r="I4705">
        <v>95</v>
      </c>
      <c r="J4705">
        <v>3</v>
      </c>
      <c r="K4705" t="s">
        <v>3308</v>
      </c>
      <c r="L4705" t="s">
        <v>5769</v>
      </c>
    </row>
    <row r="4706" spans="1:12">
      <c r="A4706">
        <v>5617</v>
      </c>
      <c r="B4706" t="s">
        <v>16786</v>
      </c>
      <c r="C4706" t="s">
        <v>16787</v>
      </c>
      <c r="D4706" t="s">
        <v>5767</v>
      </c>
      <c r="E4706" t="s">
        <v>16788</v>
      </c>
      <c r="F4706" t="s">
        <v>16789</v>
      </c>
      <c r="G4706">
        <v>-19.686699999999998</v>
      </c>
      <c r="H4706">
        <v>44.541899999999998</v>
      </c>
      <c r="I4706">
        <v>154</v>
      </c>
      <c r="J4706">
        <v>3</v>
      </c>
      <c r="K4706" t="s">
        <v>3308</v>
      </c>
      <c r="L4706" t="s">
        <v>5769</v>
      </c>
    </row>
    <row r="4707" spans="1:12">
      <c r="A4707">
        <v>5616</v>
      </c>
      <c r="B4707" t="s">
        <v>16790</v>
      </c>
      <c r="C4707" t="s">
        <v>16791</v>
      </c>
      <c r="D4707" t="s">
        <v>5767</v>
      </c>
      <c r="E4707" t="s">
        <v>16792</v>
      </c>
      <c r="F4707" t="s">
        <v>16793</v>
      </c>
      <c r="G4707">
        <v>-18.8</v>
      </c>
      <c r="H4707">
        <v>45.283000000000001</v>
      </c>
      <c r="I4707">
        <v>427</v>
      </c>
      <c r="J4707">
        <v>3</v>
      </c>
      <c r="K4707" t="s">
        <v>3308</v>
      </c>
      <c r="L4707" t="s">
        <v>5769</v>
      </c>
    </row>
    <row r="4708" spans="1:12">
      <c r="A4708">
        <v>5615</v>
      </c>
      <c r="B4708" t="s">
        <v>16794</v>
      </c>
      <c r="C4708" t="s">
        <v>16795</v>
      </c>
      <c r="D4708" t="s">
        <v>5767</v>
      </c>
      <c r="E4708" t="s">
        <v>16796</v>
      </c>
      <c r="F4708" t="s">
        <v>16797</v>
      </c>
      <c r="G4708">
        <v>-18.7</v>
      </c>
      <c r="H4708">
        <v>44.616999999999997</v>
      </c>
      <c r="I4708">
        <v>551</v>
      </c>
      <c r="J4708">
        <v>3</v>
      </c>
      <c r="K4708" t="s">
        <v>3308</v>
      </c>
      <c r="L4708" t="s">
        <v>5769</v>
      </c>
    </row>
    <row r="4709" spans="1:12">
      <c r="A4709">
        <v>5614</v>
      </c>
      <c r="B4709" t="s">
        <v>16798</v>
      </c>
      <c r="C4709" t="s">
        <v>5740</v>
      </c>
      <c r="D4709" t="s">
        <v>5741</v>
      </c>
      <c r="E4709" t="s">
        <v>16799</v>
      </c>
      <c r="F4709" t="s">
        <v>16800</v>
      </c>
      <c r="G4709">
        <v>-11.710800000000001</v>
      </c>
      <c r="H4709">
        <v>43.243899999999996</v>
      </c>
      <c r="I4709">
        <v>33</v>
      </c>
      <c r="J4709">
        <v>3</v>
      </c>
      <c r="K4709" t="s">
        <v>3308</v>
      </c>
      <c r="L4709" t="s">
        <v>5743</v>
      </c>
    </row>
    <row r="4710" spans="1:12">
      <c r="A4710">
        <v>5613</v>
      </c>
      <c r="B4710" t="s">
        <v>16801</v>
      </c>
      <c r="C4710" t="s">
        <v>16802</v>
      </c>
      <c r="D4710" t="s">
        <v>5722</v>
      </c>
      <c r="E4710" t="s">
        <v>2190</v>
      </c>
      <c r="F4710" t="s">
        <v>16803</v>
      </c>
      <c r="G4710">
        <v>-12.1737</v>
      </c>
      <c r="H4710">
        <v>26.365100000000002</v>
      </c>
      <c r="I4710">
        <v>4551</v>
      </c>
      <c r="J4710">
        <v>2</v>
      </c>
      <c r="K4710" t="s">
        <v>3308</v>
      </c>
      <c r="L4710" t="s">
        <v>5724</v>
      </c>
    </row>
    <row r="4711" spans="1:12">
      <c r="A4711">
        <v>5612</v>
      </c>
      <c r="B4711" t="s">
        <v>16804</v>
      </c>
      <c r="C4711" t="s">
        <v>16805</v>
      </c>
      <c r="D4711" t="s">
        <v>5722</v>
      </c>
      <c r="E4711" t="s">
        <v>2189</v>
      </c>
      <c r="F4711" t="s">
        <v>16806</v>
      </c>
      <c r="G4711">
        <v>-13.558299999999999</v>
      </c>
      <c r="H4711">
        <v>32.587200000000003</v>
      </c>
      <c r="I4711">
        <v>3360</v>
      </c>
      <c r="J4711">
        <v>2</v>
      </c>
      <c r="K4711" t="s">
        <v>3308</v>
      </c>
      <c r="L4711" t="s">
        <v>5724</v>
      </c>
    </row>
    <row r="4712" spans="1:12">
      <c r="A4712">
        <v>5611</v>
      </c>
      <c r="B4712" t="s">
        <v>16807</v>
      </c>
      <c r="C4712" t="s">
        <v>16808</v>
      </c>
      <c r="D4712" t="s">
        <v>5642</v>
      </c>
      <c r="E4712" t="s">
        <v>16809</v>
      </c>
      <c r="F4712" t="s">
        <v>16810</v>
      </c>
      <c r="G4712">
        <v>-4.2</v>
      </c>
      <c r="H4712">
        <v>12.7</v>
      </c>
      <c r="I4712">
        <v>1079</v>
      </c>
      <c r="J4712">
        <v>1</v>
      </c>
      <c r="K4712" t="s">
        <v>3341</v>
      </c>
      <c r="L4712" t="s">
        <v>5644</v>
      </c>
    </row>
    <row r="4713" spans="1:12">
      <c r="A4713">
        <v>5610</v>
      </c>
      <c r="B4713" t="s">
        <v>16811</v>
      </c>
      <c r="C4713" t="s">
        <v>16812</v>
      </c>
      <c r="D4713" t="s">
        <v>5623</v>
      </c>
      <c r="E4713" t="s">
        <v>16813</v>
      </c>
      <c r="F4713" t="s">
        <v>16814</v>
      </c>
      <c r="G4713">
        <v>-22.1892</v>
      </c>
      <c r="H4713">
        <v>29.126899999999999</v>
      </c>
      <c r="I4713">
        <v>1772</v>
      </c>
      <c r="J4713">
        <v>2</v>
      </c>
      <c r="K4713" t="s">
        <v>3308</v>
      </c>
      <c r="L4713" t="s">
        <v>5625</v>
      </c>
    </row>
    <row r="4714" spans="1:12">
      <c r="A4714">
        <v>5609</v>
      </c>
      <c r="B4714" t="s">
        <v>16815</v>
      </c>
      <c r="C4714" t="s">
        <v>16816</v>
      </c>
      <c r="D4714" t="s">
        <v>5623</v>
      </c>
      <c r="E4714" t="s">
        <v>16817</v>
      </c>
      <c r="F4714" t="s">
        <v>16818</v>
      </c>
      <c r="G4714">
        <v>-18.373899999999999</v>
      </c>
      <c r="H4714">
        <v>21.832599999999999</v>
      </c>
      <c r="I4714">
        <v>3379</v>
      </c>
      <c r="J4714">
        <v>2</v>
      </c>
      <c r="K4714" t="s">
        <v>3308</v>
      </c>
      <c r="L4714" t="s">
        <v>5625</v>
      </c>
    </row>
    <row r="4715" spans="1:12">
      <c r="A4715">
        <v>5608</v>
      </c>
      <c r="B4715" t="s">
        <v>16819</v>
      </c>
      <c r="C4715" t="s">
        <v>16820</v>
      </c>
      <c r="D4715" t="s">
        <v>5623</v>
      </c>
      <c r="E4715" t="s">
        <v>16821</v>
      </c>
      <c r="F4715" t="s">
        <v>16822</v>
      </c>
      <c r="G4715">
        <v>-21.2667</v>
      </c>
      <c r="H4715">
        <v>25.316700000000001</v>
      </c>
      <c r="I4715">
        <v>3100</v>
      </c>
      <c r="J4715">
        <v>2</v>
      </c>
      <c r="K4715" t="s">
        <v>3308</v>
      </c>
      <c r="L4715" t="s">
        <v>5625</v>
      </c>
    </row>
    <row r="4716" spans="1:12">
      <c r="A4716">
        <v>5607</v>
      </c>
      <c r="B4716" t="s">
        <v>16823</v>
      </c>
      <c r="C4716" t="s">
        <v>16824</v>
      </c>
      <c r="D4716" t="s">
        <v>5623</v>
      </c>
      <c r="E4716" t="s">
        <v>16825</v>
      </c>
      <c r="F4716" t="s">
        <v>16826</v>
      </c>
      <c r="G4716">
        <v>-21.692499999999999</v>
      </c>
      <c r="H4716">
        <v>21.658100000000001</v>
      </c>
      <c r="I4716">
        <v>3730</v>
      </c>
      <c r="J4716">
        <v>2</v>
      </c>
      <c r="K4716" t="s">
        <v>3308</v>
      </c>
      <c r="L4716" t="s">
        <v>5625</v>
      </c>
    </row>
    <row r="4717" spans="1:12">
      <c r="A4717">
        <v>5606</v>
      </c>
      <c r="B4717" t="s">
        <v>16827</v>
      </c>
      <c r="C4717" t="s">
        <v>16828</v>
      </c>
      <c r="D4717" t="s">
        <v>5404</v>
      </c>
      <c r="E4717" t="s">
        <v>16829</v>
      </c>
      <c r="F4717" t="s">
        <v>16830</v>
      </c>
      <c r="G4717">
        <v>-25.798444</v>
      </c>
      <c r="H4717">
        <v>25.548027999999999</v>
      </c>
      <c r="I4717">
        <v>4181</v>
      </c>
      <c r="J4717">
        <v>2</v>
      </c>
      <c r="K4717" t="s">
        <v>3308</v>
      </c>
      <c r="L4717" t="s">
        <v>5407</v>
      </c>
    </row>
    <row r="4718" spans="1:12">
      <c r="A4718">
        <v>5605</v>
      </c>
      <c r="B4718" t="s">
        <v>16831</v>
      </c>
      <c r="C4718" t="s">
        <v>16832</v>
      </c>
      <c r="D4718" t="s">
        <v>5404</v>
      </c>
      <c r="E4718" t="s">
        <v>16833</v>
      </c>
      <c r="F4718" t="s">
        <v>16834</v>
      </c>
      <c r="G4718">
        <v>-24.818110999999998</v>
      </c>
      <c r="H4718">
        <v>31.544584</v>
      </c>
      <c r="I4718">
        <v>1124</v>
      </c>
      <c r="J4718">
        <v>2</v>
      </c>
      <c r="K4718" t="s">
        <v>3308</v>
      </c>
      <c r="L4718" t="s">
        <v>5407</v>
      </c>
    </row>
    <row r="4719" spans="1:12">
      <c r="A4719">
        <v>5604</v>
      </c>
      <c r="B4719" t="s">
        <v>16835</v>
      </c>
      <c r="C4719" t="s">
        <v>16836</v>
      </c>
      <c r="D4719" t="s">
        <v>5404</v>
      </c>
      <c r="E4719" t="s">
        <v>2188</v>
      </c>
      <c r="F4719" t="s">
        <v>16837</v>
      </c>
      <c r="G4719">
        <v>-25.383199999999999</v>
      </c>
      <c r="H4719">
        <v>31.105599999999999</v>
      </c>
      <c r="I4719">
        <v>2829</v>
      </c>
      <c r="J4719">
        <v>2</v>
      </c>
      <c r="K4719" t="s">
        <v>3308</v>
      </c>
      <c r="L4719" t="s">
        <v>5407</v>
      </c>
    </row>
    <row r="4720" spans="1:12">
      <c r="A4720">
        <v>5603</v>
      </c>
      <c r="B4720" t="s">
        <v>16838</v>
      </c>
      <c r="C4720" t="s">
        <v>5440</v>
      </c>
      <c r="D4720" t="s">
        <v>5404</v>
      </c>
      <c r="E4720" t="s">
        <v>16839</v>
      </c>
      <c r="F4720" t="s">
        <v>16840</v>
      </c>
      <c r="G4720">
        <v>-26.242505999999999</v>
      </c>
      <c r="H4720">
        <v>28.151168999999999</v>
      </c>
      <c r="I4720">
        <v>5483</v>
      </c>
      <c r="J4720">
        <v>2</v>
      </c>
      <c r="K4720" t="s">
        <v>3308</v>
      </c>
      <c r="L4720" t="s">
        <v>5407</v>
      </c>
    </row>
    <row r="4721" spans="1:12">
      <c r="A4721">
        <v>5602</v>
      </c>
      <c r="B4721" t="s">
        <v>16841</v>
      </c>
      <c r="C4721" t="s">
        <v>16842</v>
      </c>
      <c r="D4721" t="s">
        <v>14257</v>
      </c>
      <c r="E4721" t="s">
        <v>16843</v>
      </c>
      <c r="F4721" t="s">
        <v>16844</v>
      </c>
      <c r="G4721">
        <v>57.357778000000003</v>
      </c>
      <c r="H4721">
        <v>21.544167000000002</v>
      </c>
      <c r="I4721">
        <v>19</v>
      </c>
      <c r="J4721">
        <v>2</v>
      </c>
      <c r="K4721" t="s">
        <v>3326</v>
      </c>
      <c r="L4721" t="s">
        <v>14260</v>
      </c>
    </row>
    <row r="4722" spans="1:12">
      <c r="A4722">
        <v>5601</v>
      </c>
      <c r="B4722" t="s">
        <v>16845</v>
      </c>
      <c r="C4722" t="s">
        <v>16846</v>
      </c>
      <c r="D4722" t="s">
        <v>6321</v>
      </c>
      <c r="E4722" t="s">
        <v>2187</v>
      </c>
      <c r="G4722">
        <v>14.078099999999999</v>
      </c>
      <c r="H4722">
        <v>38.272500000000001</v>
      </c>
      <c r="I4722">
        <v>6207</v>
      </c>
      <c r="J4722">
        <v>3</v>
      </c>
      <c r="K4722" t="s">
        <v>3308</v>
      </c>
      <c r="L4722" t="s">
        <v>6323</v>
      </c>
    </row>
    <row r="4723" spans="1:12">
      <c r="A4723">
        <v>5600</v>
      </c>
      <c r="B4723" t="s">
        <v>16847</v>
      </c>
      <c r="C4723" t="s">
        <v>16848</v>
      </c>
      <c r="D4723" t="s">
        <v>6321</v>
      </c>
      <c r="E4723" t="s">
        <v>16849</v>
      </c>
      <c r="G4723">
        <v>6.0833300000000001</v>
      </c>
      <c r="H4723">
        <v>44.7667</v>
      </c>
      <c r="I4723">
        <v>1296</v>
      </c>
      <c r="J4723">
        <v>3</v>
      </c>
      <c r="K4723" t="s">
        <v>3308</v>
      </c>
      <c r="L4723" t="s">
        <v>6323</v>
      </c>
    </row>
    <row r="4724" spans="1:12">
      <c r="A4724">
        <v>5599</v>
      </c>
      <c r="B4724" t="s">
        <v>16850</v>
      </c>
      <c r="C4724" t="s">
        <v>16851</v>
      </c>
      <c r="D4724" t="s">
        <v>5146</v>
      </c>
      <c r="E4724" t="s">
        <v>2185</v>
      </c>
      <c r="F4724" t="s">
        <v>16852</v>
      </c>
      <c r="G4724">
        <v>65.806111000000001</v>
      </c>
      <c r="H4724">
        <v>15.082777999999999</v>
      </c>
      <c r="I4724">
        <v>1503</v>
      </c>
      <c r="J4724">
        <v>1</v>
      </c>
      <c r="K4724" t="s">
        <v>3326</v>
      </c>
      <c r="L4724" t="s">
        <v>5148</v>
      </c>
    </row>
    <row r="4725" spans="1:12">
      <c r="A4725">
        <v>5598</v>
      </c>
      <c r="B4725" t="s">
        <v>16853</v>
      </c>
      <c r="C4725" t="s">
        <v>16854</v>
      </c>
      <c r="D4725" t="s">
        <v>5146</v>
      </c>
      <c r="E4725" t="s">
        <v>16855</v>
      </c>
      <c r="F4725" t="s">
        <v>16856</v>
      </c>
      <c r="G4725">
        <v>64.960893999999996</v>
      </c>
      <c r="H4725">
        <v>17.696583</v>
      </c>
      <c r="I4725">
        <v>915</v>
      </c>
      <c r="J4725">
        <v>1</v>
      </c>
      <c r="K4725" t="s">
        <v>3326</v>
      </c>
      <c r="L4725" t="s">
        <v>5148</v>
      </c>
    </row>
    <row r="4726" spans="1:12">
      <c r="A4726">
        <v>5597</v>
      </c>
      <c r="B4726" t="s">
        <v>16857</v>
      </c>
      <c r="C4726" t="s">
        <v>16858</v>
      </c>
      <c r="D4726" t="s">
        <v>5146</v>
      </c>
      <c r="E4726" t="s">
        <v>2184</v>
      </c>
      <c r="F4726" t="s">
        <v>16859</v>
      </c>
      <c r="G4726">
        <v>56.296100000000003</v>
      </c>
      <c r="H4726">
        <v>12.847099999999999</v>
      </c>
      <c r="I4726">
        <v>68</v>
      </c>
      <c r="J4726">
        <v>1</v>
      </c>
      <c r="K4726" t="s">
        <v>3326</v>
      </c>
      <c r="L4726" t="s">
        <v>5148</v>
      </c>
    </row>
    <row r="4727" spans="1:12">
      <c r="A4727">
        <v>5596</v>
      </c>
      <c r="B4727" t="s">
        <v>16860</v>
      </c>
      <c r="C4727" t="s">
        <v>16861</v>
      </c>
      <c r="D4727" t="s">
        <v>5146</v>
      </c>
      <c r="E4727" t="s">
        <v>2183</v>
      </c>
      <c r="F4727" t="s">
        <v>16862</v>
      </c>
      <c r="G4727">
        <v>60.157622000000003</v>
      </c>
      <c r="H4727">
        <v>12.991269000000001</v>
      </c>
      <c r="I4727">
        <v>393</v>
      </c>
      <c r="J4727">
        <v>1</v>
      </c>
      <c r="K4727" t="s">
        <v>3326</v>
      </c>
      <c r="L4727" t="s">
        <v>5148</v>
      </c>
    </row>
    <row r="4728" spans="1:12">
      <c r="A4728">
        <v>5595</v>
      </c>
      <c r="B4728" t="s">
        <v>16863</v>
      </c>
      <c r="C4728" t="s">
        <v>16864</v>
      </c>
      <c r="D4728" t="s">
        <v>5146</v>
      </c>
      <c r="E4728" t="s">
        <v>2182</v>
      </c>
      <c r="F4728" t="s">
        <v>16865</v>
      </c>
      <c r="G4728">
        <v>59.444699999999997</v>
      </c>
      <c r="H4728">
        <v>13.337400000000001</v>
      </c>
      <c r="I4728">
        <v>352</v>
      </c>
      <c r="J4728">
        <v>1</v>
      </c>
      <c r="K4728" t="s">
        <v>3326</v>
      </c>
      <c r="L4728" t="s">
        <v>5148</v>
      </c>
    </row>
    <row r="4729" spans="1:12">
      <c r="A4729">
        <v>5594</v>
      </c>
      <c r="B4729" t="s">
        <v>16866</v>
      </c>
      <c r="C4729" t="s">
        <v>16867</v>
      </c>
      <c r="D4729" t="s">
        <v>5146</v>
      </c>
      <c r="E4729" t="s">
        <v>2181</v>
      </c>
      <c r="F4729" t="s">
        <v>16868</v>
      </c>
      <c r="G4729">
        <v>60.020063999999998</v>
      </c>
      <c r="H4729">
        <v>13.578908</v>
      </c>
      <c r="I4729">
        <v>474</v>
      </c>
      <c r="J4729">
        <v>1</v>
      </c>
      <c r="K4729" t="s">
        <v>3326</v>
      </c>
      <c r="L4729" t="s">
        <v>5148</v>
      </c>
    </row>
    <row r="4730" spans="1:12">
      <c r="A4730">
        <v>5593</v>
      </c>
      <c r="B4730" t="s">
        <v>16869</v>
      </c>
      <c r="C4730" t="s">
        <v>16870</v>
      </c>
      <c r="D4730" t="s">
        <v>5146</v>
      </c>
      <c r="E4730" t="s">
        <v>2180</v>
      </c>
      <c r="F4730" t="s">
        <v>16871</v>
      </c>
      <c r="G4730">
        <v>63.194400000000002</v>
      </c>
      <c r="H4730">
        <v>14.500299999999999</v>
      </c>
      <c r="I4730">
        <v>1233</v>
      </c>
      <c r="J4730">
        <v>1</v>
      </c>
      <c r="K4730" t="s">
        <v>3326</v>
      </c>
      <c r="L4730" t="s">
        <v>5148</v>
      </c>
    </row>
    <row r="4731" spans="1:12">
      <c r="A4731">
        <v>5592</v>
      </c>
      <c r="B4731" t="s">
        <v>16872</v>
      </c>
      <c r="C4731" t="s">
        <v>16873</v>
      </c>
      <c r="D4731" t="s">
        <v>5103</v>
      </c>
      <c r="E4731" t="s">
        <v>16874</v>
      </c>
      <c r="F4731" t="s">
        <v>16875</v>
      </c>
      <c r="G4731">
        <v>51.721881000000003</v>
      </c>
      <c r="H4731">
        <v>19.398133000000001</v>
      </c>
      <c r="I4731">
        <v>604</v>
      </c>
      <c r="J4731">
        <v>1</v>
      </c>
      <c r="K4731" t="s">
        <v>3326</v>
      </c>
      <c r="L4731" t="s">
        <v>5105</v>
      </c>
    </row>
    <row r="4732" spans="1:12">
      <c r="A4732">
        <v>5591</v>
      </c>
      <c r="B4732" t="s">
        <v>16876</v>
      </c>
      <c r="C4732" t="s">
        <v>16877</v>
      </c>
      <c r="D4732" t="s">
        <v>5103</v>
      </c>
      <c r="E4732" t="s">
        <v>2179</v>
      </c>
      <c r="F4732" t="s">
        <v>16878</v>
      </c>
      <c r="G4732">
        <v>53.096800000000002</v>
      </c>
      <c r="H4732">
        <v>17.977699999999999</v>
      </c>
      <c r="I4732">
        <v>235</v>
      </c>
      <c r="J4732">
        <v>1</v>
      </c>
      <c r="K4732" t="s">
        <v>3326</v>
      </c>
      <c r="L4732" t="s">
        <v>5105</v>
      </c>
    </row>
    <row r="4733" spans="1:12">
      <c r="A4733">
        <v>5590</v>
      </c>
      <c r="B4733" t="s">
        <v>16879</v>
      </c>
      <c r="C4733" t="s">
        <v>16880</v>
      </c>
      <c r="D4733" t="s">
        <v>5000</v>
      </c>
      <c r="E4733" t="s">
        <v>16881</v>
      </c>
      <c r="F4733" t="s">
        <v>16882</v>
      </c>
      <c r="G4733">
        <v>67.666700000000006</v>
      </c>
      <c r="H4733">
        <v>12.683299999999999</v>
      </c>
      <c r="I4733">
        <v>36</v>
      </c>
      <c r="J4733">
        <v>1</v>
      </c>
      <c r="K4733" t="s">
        <v>3326</v>
      </c>
      <c r="L4733" t="s">
        <v>5002</v>
      </c>
    </row>
    <row r="4734" spans="1:12">
      <c r="A4734">
        <v>5589</v>
      </c>
      <c r="B4734" t="s">
        <v>16883</v>
      </c>
      <c r="C4734" t="s">
        <v>16884</v>
      </c>
      <c r="D4734" t="s">
        <v>5000</v>
      </c>
      <c r="E4734" t="s">
        <v>2178</v>
      </c>
      <c r="F4734" t="s">
        <v>16885</v>
      </c>
      <c r="G4734">
        <v>70.355391999999995</v>
      </c>
      <c r="H4734">
        <v>31.044889000000001</v>
      </c>
      <c r="I4734">
        <v>42</v>
      </c>
      <c r="J4734">
        <v>1</v>
      </c>
      <c r="K4734" t="s">
        <v>3326</v>
      </c>
      <c r="L4734" t="s">
        <v>5002</v>
      </c>
    </row>
    <row r="4735" spans="1:12">
      <c r="A4735">
        <v>5588</v>
      </c>
      <c r="B4735" t="s">
        <v>16886</v>
      </c>
      <c r="C4735" t="s">
        <v>16887</v>
      </c>
      <c r="D4735" t="s">
        <v>5000</v>
      </c>
      <c r="E4735" t="s">
        <v>2177</v>
      </c>
      <c r="F4735" t="s">
        <v>16888</v>
      </c>
      <c r="G4735">
        <v>69.786799999999999</v>
      </c>
      <c r="H4735">
        <v>20.959399999999999</v>
      </c>
      <c r="I4735">
        <v>16</v>
      </c>
      <c r="J4735">
        <v>1</v>
      </c>
      <c r="K4735" t="s">
        <v>3326</v>
      </c>
      <c r="L4735" t="s">
        <v>5002</v>
      </c>
    </row>
    <row r="4736" spans="1:12">
      <c r="A4736">
        <v>5587</v>
      </c>
      <c r="B4736" t="s">
        <v>16889</v>
      </c>
      <c r="C4736" t="s">
        <v>16890</v>
      </c>
      <c r="D4736" t="s">
        <v>5000</v>
      </c>
      <c r="E4736" t="s">
        <v>2176</v>
      </c>
      <c r="F4736" t="s">
        <v>16891</v>
      </c>
      <c r="G4736">
        <v>68.243300000000005</v>
      </c>
      <c r="H4736">
        <v>14.6692</v>
      </c>
      <c r="I4736">
        <v>27</v>
      </c>
      <c r="J4736">
        <v>1</v>
      </c>
      <c r="K4736" t="s">
        <v>3326</v>
      </c>
      <c r="L4736" t="s">
        <v>5002</v>
      </c>
    </row>
    <row r="4737" spans="1:12">
      <c r="A4737">
        <v>5586</v>
      </c>
      <c r="B4737" t="s">
        <v>16892</v>
      </c>
      <c r="C4737" t="s">
        <v>16893</v>
      </c>
      <c r="D4737" t="s">
        <v>5000</v>
      </c>
      <c r="E4737" t="s">
        <v>2175</v>
      </c>
      <c r="F4737" t="s">
        <v>16894</v>
      </c>
      <c r="G4737">
        <v>61.156100000000002</v>
      </c>
      <c r="H4737">
        <v>7.1377800000000002</v>
      </c>
      <c r="I4737">
        <v>0</v>
      </c>
      <c r="J4737">
        <v>1</v>
      </c>
      <c r="K4737" t="s">
        <v>3326</v>
      </c>
      <c r="L4737" t="s">
        <v>5002</v>
      </c>
    </row>
    <row r="4738" spans="1:12">
      <c r="A4738">
        <v>5585</v>
      </c>
      <c r="B4738" t="s">
        <v>16895</v>
      </c>
      <c r="C4738" t="s">
        <v>16896</v>
      </c>
      <c r="D4738" t="s">
        <v>5000</v>
      </c>
      <c r="E4738" t="s">
        <v>2174</v>
      </c>
      <c r="F4738" t="s">
        <v>16897</v>
      </c>
      <c r="G4738">
        <v>61.83</v>
      </c>
      <c r="H4738">
        <v>6.1058300000000001</v>
      </c>
      <c r="I4738">
        <v>196</v>
      </c>
      <c r="J4738">
        <v>1</v>
      </c>
      <c r="K4738" t="s">
        <v>3326</v>
      </c>
      <c r="L4738" t="s">
        <v>5002</v>
      </c>
    </row>
    <row r="4739" spans="1:12">
      <c r="A4739">
        <v>5584</v>
      </c>
      <c r="B4739" t="s">
        <v>16898</v>
      </c>
      <c r="C4739" t="s">
        <v>16899</v>
      </c>
      <c r="D4739" t="s">
        <v>5000</v>
      </c>
      <c r="E4739" t="s">
        <v>2173</v>
      </c>
      <c r="F4739" t="s">
        <v>16900</v>
      </c>
      <c r="G4739">
        <v>67.527799999999999</v>
      </c>
      <c r="H4739">
        <v>12.103300000000001</v>
      </c>
      <c r="I4739">
        <v>7</v>
      </c>
      <c r="J4739">
        <v>1</v>
      </c>
      <c r="K4739" t="s">
        <v>3326</v>
      </c>
      <c r="L4739" t="s">
        <v>5002</v>
      </c>
    </row>
    <row r="4740" spans="1:12">
      <c r="A4740">
        <v>5583</v>
      </c>
      <c r="B4740" t="s">
        <v>16901</v>
      </c>
      <c r="C4740" t="s">
        <v>16902</v>
      </c>
      <c r="D4740" t="s">
        <v>5000</v>
      </c>
      <c r="E4740" t="s">
        <v>2172</v>
      </c>
      <c r="F4740" t="s">
        <v>16903</v>
      </c>
      <c r="G4740">
        <v>64.838300000000004</v>
      </c>
      <c r="H4740">
        <v>11.146100000000001</v>
      </c>
      <c r="I4740">
        <v>14</v>
      </c>
      <c r="J4740">
        <v>1</v>
      </c>
      <c r="K4740" t="s">
        <v>3326</v>
      </c>
      <c r="L4740" t="s">
        <v>5002</v>
      </c>
    </row>
    <row r="4741" spans="1:12">
      <c r="A4741">
        <v>5582</v>
      </c>
      <c r="B4741" t="s">
        <v>16904</v>
      </c>
      <c r="C4741" t="s">
        <v>16905</v>
      </c>
      <c r="D4741" t="s">
        <v>5000</v>
      </c>
      <c r="E4741" t="s">
        <v>2171</v>
      </c>
      <c r="F4741" t="s">
        <v>16906</v>
      </c>
      <c r="G4741">
        <v>66.363900000000001</v>
      </c>
      <c r="H4741">
        <v>14.301399999999999</v>
      </c>
      <c r="I4741">
        <v>229</v>
      </c>
      <c r="J4741">
        <v>1</v>
      </c>
      <c r="K4741" t="s">
        <v>3326</v>
      </c>
      <c r="L4741" t="s">
        <v>5002</v>
      </c>
    </row>
    <row r="4742" spans="1:12">
      <c r="A4742">
        <v>5581</v>
      </c>
      <c r="B4742" t="s">
        <v>16907</v>
      </c>
      <c r="C4742" t="s">
        <v>16908</v>
      </c>
      <c r="D4742" t="s">
        <v>5000</v>
      </c>
      <c r="E4742" t="s">
        <v>2170</v>
      </c>
      <c r="F4742" t="s">
        <v>16909</v>
      </c>
      <c r="G4742">
        <v>64.472200000000001</v>
      </c>
      <c r="H4742">
        <v>11.5786</v>
      </c>
      <c r="I4742">
        <v>7</v>
      </c>
      <c r="J4742">
        <v>1</v>
      </c>
      <c r="K4742" t="s">
        <v>3326</v>
      </c>
      <c r="L4742" t="s">
        <v>5002</v>
      </c>
    </row>
    <row r="4743" spans="1:12">
      <c r="A4743">
        <v>5580</v>
      </c>
      <c r="B4743" t="s">
        <v>16910</v>
      </c>
      <c r="C4743" t="s">
        <v>16911</v>
      </c>
      <c r="D4743" t="s">
        <v>5000</v>
      </c>
      <c r="E4743" t="s">
        <v>2169</v>
      </c>
      <c r="F4743" t="s">
        <v>16912</v>
      </c>
      <c r="G4743">
        <v>68.152500000000003</v>
      </c>
      <c r="H4743">
        <v>13.609400000000001</v>
      </c>
      <c r="I4743">
        <v>78</v>
      </c>
      <c r="J4743">
        <v>1</v>
      </c>
      <c r="K4743" t="s">
        <v>3326</v>
      </c>
      <c r="L4743" t="s">
        <v>5002</v>
      </c>
    </row>
    <row r="4744" spans="1:12">
      <c r="A4744">
        <v>5579</v>
      </c>
      <c r="B4744" t="s">
        <v>16913</v>
      </c>
      <c r="C4744" t="s">
        <v>16914</v>
      </c>
      <c r="D4744" t="s">
        <v>4936</v>
      </c>
      <c r="E4744" t="s">
        <v>16915</v>
      </c>
      <c r="F4744" t="s">
        <v>16916</v>
      </c>
      <c r="G4744">
        <v>57.503525000000003</v>
      </c>
      <c r="H4744">
        <v>10.229372</v>
      </c>
      <c r="I4744">
        <v>92</v>
      </c>
      <c r="J4744">
        <v>1</v>
      </c>
      <c r="K4744" t="s">
        <v>3341</v>
      </c>
      <c r="L4744" t="s">
        <v>4938</v>
      </c>
    </row>
    <row r="4745" spans="1:12">
      <c r="A4745">
        <v>5578</v>
      </c>
      <c r="B4745" t="s">
        <v>16917</v>
      </c>
      <c r="C4745" t="s">
        <v>16918</v>
      </c>
      <c r="D4745" t="s">
        <v>4913</v>
      </c>
      <c r="F4745" t="s">
        <v>16919</v>
      </c>
      <c r="G4745">
        <v>53.351332999999997</v>
      </c>
      <c r="H4745">
        <v>-6.4874999999999998</v>
      </c>
      <c r="I4745">
        <v>150</v>
      </c>
      <c r="J4745">
        <v>0</v>
      </c>
      <c r="K4745" t="s">
        <v>3326</v>
      </c>
      <c r="L4745" t="s">
        <v>4915</v>
      </c>
    </row>
    <row r="4746" spans="1:12">
      <c r="A4746">
        <v>5577</v>
      </c>
      <c r="B4746" t="s">
        <v>16920</v>
      </c>
      <c r="C4746" t="s">
        <v>16921</v>
      </c>
      <c r="D4746" t="s">
        <v>4913</v>
      </c>
      <c r="E4746" t="s">
        <v>2168</v>
      </c>
      <c r="F4746" t="s">
        <v>16922</v>
      </c>
      <c r="G4746">
        <v>55.044192000000002</v>
      </c>
      <c r="H4746">
        <v>-8.3409999999999993</v>
      </c>
      <c r="I4746">
        <v>30</v>
      </c>
      <c r="J4746">
        <v>0</v>
      </c>
      <c r="K4746" t="s">
        <v>3326</v>
      </c>
      <c r="L4746" t="s">
        <v>4915</v>
      </c>
    </row>
    <row r="4747" spans="1:12">
      <c r="A4747">
        <v>6816</v>
      </c>
      <c r="B4747" t="s">
        <v>16923</v>
      </c>
      <c r="C4747" t="s">
        <v>16924</v>
      </c>
      <c r="D4747" t="s">
        <v>7870</v>
      </c>
      <c r="F4747" t="s">
        <v>16925</v>
      </c>
      <c r="G4747">
        <v>46.303600000000003</v>
      </c>
      <c r="H4747">
        <v>7.8233300000000003</v>
      </c>
      <c r="I4747">
        <v>2029</v>
      </c>
      <c r="J4747">
        <v>1</v>
      </c>
      <c r="K4747" t="s">
        <v>3326</v>
      </c>
      <c r="L4747" t="s">
        <v>7872</v>
      </c>
    </row>
    <row r="4748" spans="1:12">
      <c r="A4748">
        <v>5575</v>
      </c>
      <c r="B4748" t="s">
        <v>16926</v>
      </c>
      <c r="C4748" t="s">
        <v>16927</v>
      </c>
      <c r="D4748" t="s">
        <v>2158</v>
      </c>
      <c r="E4748" t="s">
        <v>2167</v>
      </c>
      <c r="F4748" t="s">
        <v>16928</v>
      </c>
      <c r="G4748">
        <v>57.022799999999997</v>
      </c>
      <c r="H4748">
        <v>-7.44306</v>
      </c>
      <c r="I4748">
        <v>5</v>
      </c>
      <c r="J4748">
        <v>0</v>
      </c>
      <c r="K4748" t="s">
        <v>3326</v>
      </c>
      <c r="L4748" t="s">
        <v>4587</v>
      </c>
    </row>
    <row r="4749" spans="1:12">
      <c r="A4749">
        <v>5574</v>
      </c>
      <c r="B4749" t="s">
        <v>16929</v>
      </c>
      <c r="C4749" t="s">
        <v>16930</v>
      </c>
      <c r="D4749" t="s">
        <v>2158</v>
      </c>
      <c r="E4749" t="s">
        <v>16931</v>
      </c>
      <c r="F4749" t="s">
        <v>16932</v>
      </c>
      <c r="G4749">
        <v>53.248097000000001</v>
      </c>
      <c r="H4749">
        <v>-4.5353389999999996</v>
      </c>
      <c r="I4749">
        <v>37</v>
      </c>
      <c r="J4749">
        <v>0</v>
      </c>
      <c r="K4749" t="s">
        <v>3326</v>
      </c>
      <c r="L4749" t="s">
        <v>4587</v>
      </c>
    </row>
    <row r="4750" spans="1:12">
      <c r="A4750">
        <v>5573</v>
      </c>
      <c r="B4750" t="s">
        <v>16933</v>
      </c>
      <c r="C4750" t="s">
        <v>16934</v>
      </c>
      <c r="D4750" t="s">
        <v>2158</v>
      </c>
      <c r="E4750" t="s">
        <v>16935</v>
      </c>
      <c r="F4750" t="s">
        <v>16936</v>
      </c>
      <c r="G4750">
        <v>50.128100000000003</v>
      </c>
      <c r="H4750">
        <v>-5.5184499999999996</v>
      </c>
      <c r="I4750">
        <v>14</v>
      </c>
      <c r="J4750">
        <v>0</v>
      </c>
      <c r="K4750" t="s">
        <v>3326</v>
      </c>
      <c r="L4750" t="s">
        <v>4587</v>
      </c>
    </row>
    <row r="4751" spans="1:12">
      <c r="A4751">
        <v>5572</v>
      </c>
      <c r="B4751" t="s">
        <v>16937</v>
      </c>
      <c r="C4751" t="s">
        <v>16938</v>
      </c>
      <c r="D4751" t="s">
        <v>2158</v>
      </c>
      <c r="E4751" t="s">
        <v>2166</v>
      </c>
      <c r="F4751" t="s">
        <v>16939</v>
      </c>
      <c r="G4751">
        <v>50.102800000000002</v>
      </c>
      <c r="H4751">
        <v>-5.67056</v>
      </c>
      <c r="I4751">
        <v>401</v>
      </c>
      <c r="J4751">
        <v>0</v>
      </c>
      <c r="K4751" t="s">
        <v>3326</v>
      </c>
      <c r="L4751" t="s">
        <v>4587</v>
      </c>
    </row>
    <row r="4752" spans="1:12">
      <c r="A4752">
        <v>5571</v>
      </c>
      <c r="B4752" t="s">
        <v>16940</v>
      </c>
      <c r="C4752" t="s">
        <v>16941</v>
      </c>
      <c r="D4752" t="s">
        <v>2158</v>
      </c>
      <c r="E4752" t="s">
        <v>2165</v>
      </c>
      <c r="F4752" t="s">
        <v>16942</v>
      </c>
      <c r="G4752">
        <v>59.350299999999997</v>
      </c>
      <c r="H4752">
        <v>-2.95</v>
      </c>
      <c r="I4752">
        <v>29</v>
      </c>
      <c r="J4752">
        <v>0</v>
      </c>
      <c r="K4752" t="s">
        <v>3326</v>
      </c>
      <c r="L4752" t="s">
        <v>4587</v>
      </c>
    </row>
    <row r="4753" spans="1:12">
      <c r="A4753">
        <v>5570</v>
      </c>
      <c r="B4753" t="s">
        <v>16943</v>
      </c>
      <c r="C4753" t="s">
        <v>16944</v>
      </c>
      <c r="D4753" t="s">
        <v>2158</v>
      </c>
      <c r="E4753" t="s">
        <v>16945</v>
      </c>
      <c r="F4753" t="s">
        <v>16946</v>
      </c>
      <c r="G4753">
        <v>60.1922</v>
      </c>
      <c r="H4753">
        <v>-1.2436100000000001</v>
      </c>
      <c r="I4753">
        <v>43</v>
      </c>
      <c r="J4753">
        <v>0</v>
      </c>
      <c r="K4753" t="s">
        <v>3326</v>
      </c>
      <c r="L4753" t="s">
        <v>4587</v>
      </c>
    </row>
    <row r="4754" spans="1:12">
      <c r="A4754">
        <v>5569</v>
      </c>
      <c r="B4754" t="s">
        <v>16947</v>
      </c>
      <c r="C4754" t="s">
        <v>16948</v>
      </c>
      <c r="D4754" t="s">
        <v>2158</v>
      </c>
      <c r="E4754" t="s">
        <v>2164</v>
      </c>
      <c r="F4754" t="s">
        <v>16949</v>
      </c>
      <c r="G4754">
        <v>59.250300000000003</v>
      </c>
      <c r="H4754">
        <v>-2.57667</v>
      </c>
      <c r="I4754">
        <v>68</v>
      </c>
      <c r="J4754">
        <v>0</v>
      </c>
      <c r="K4754" t="s">
        <v>3326</v>
      </c>
      <c r="L4754" t="s">
        <v>4587</v>
      </c>
    </row>
    <row r="4755" spans="1:12">
      <c r="A4755">
        <v>5568</v>
      </c>
      <c r="B4755" t="s">
        <v>16950</v>
      </c>
      <c r="C4755" t="s">
        <v>16951</v>
      </c>
      <c r="D4755" t="s">
        <v>2158</v>
      </c>
      <c r="E4755" t="s">
        <v>2163</v>
      </c>
      <c r="F4755" t="s">
        <v>16952</v>
      </c>
      <c r="G4755">
        <v>59.155299999999997</v>
      </c>
      <c r="H4755">
        <v>-2.6413899999999999</v>
      </c>
      <c r="I4755">
        <v>39</v>
      </c>
      <c r="J4755">
        <v>0</v>
      </c>
      <c r="K4755" t="s">
        <v>3326</v>
      </c>
      <c r="L4755" t="s">
        <v>4587</v>
      </c>
    </row>
    <row r="4756" spans="1:12">
      <c r="A4756">
        <v>5567</v>
      </c>
      <c r="B4756" t="s">
        <v>16953</v>
      </c>
      <c r="C4756" t="s">
        <v>16954</v>
      </c>
      <c r="D4756" t="s">
        <v>2158</v>
      </c>
      <c r="E4756" t="s">
        <v>2162</v>
      </c>
      <c r="F4756" t="s">
        <v>16955</v>
      </c>
      <c r="G4756">
        <v>59.351700000000001</v>
      </c>
      <c r="H4756">
        <v>-2.90028</v>
      </c>
      <c r="I4756">
        <v>91</v>
      </c>
      <c r="J4756">
        <v>0</v>
      </c>
      <c r="K4756" t="s">
        <v>3326</v>
      </c>
      <c r="L4756" t="s">
        <v>4587</v>
      </c>
    </row>
    <row r="4757" spans="1:12">
      <c r="A4757">
        <v>5566</v>
      </c>
      <c r="B4757" t="s">
        <v>16956</v>
      </c>
      <c r="C4757" t="s">
        <v>16957</v>
      </c>
      <c r="D4757" t="s">
        <v>2158</v>
      </c>
      <c r="E4757" t="s">
        <v>2161</v>
      </c>
      <c r="F4757" t="s">
        <v>16958</v>
      </c>
      <c r="G4757">
        <v>59.3675</v>
      </c>
      <c r="H4757">
        <v>-2.4344399999999999</v>
      </c>
      <c r="I4757">
        <v>40</v>
      </c>
      <c r="J4757">
        <v>0</v>
      </c>
      <c r="K4757" t="s">
        <v>3326</v>
      </c>
      <c r="L4757" t="s">
        <v>4587</v>
      </c>
    </row>
    <row r="4758" spans="1:12">
      <c r="A4758">
        <v>5565</v>
      </c>
      <c r="B4758" t="s">
        <v>16959</v>
      </c>
      <c r="C4758" t="s">
        <v>16960</v>
      </c>
      <c r="D4758" t="s">
        <v>2158</v>
      </c>
      <c r="E4758" t="s">
        <v>16961</v>
      </c>
      <c r="F4758" t="s">
        <v>16962</v>
      </c>
      <c r="G4758">
        <v>59.535800000000002</v>
      </c>
      <c r="H4758">
        <v>-1.6280600000000001</v>
      </c>
      <c r="I4758">
        <v>223</v>
      </c>
      <c r="J4758">
        <v>0</v>
      </c>
      <c r="K4758" t="s">
        <v>3326</v>
      </c>
      <c r="L4758" t="s">
        <v>4587</v>
      </c>
    </row>
    <row r="4759" spans="1:12">
      <c r="A4759">
        <v>5564</v>
      </c>
      <c r="B4759" t="s">
        <v>16963</v>
      </c>
      <c r="C4759" t="s">
        <v>16964</v>
      </c>
      <c r="D4759" t="s">
        <v>2158</v>
      </c>
      <c r="E4759" t="s">
        <v>2160</v>
      </c>
      <c r="F4759" t="s">
        <v>16965</v>
      </c>
      <c r="G4759">
        <v>59.190600000000003</v>
      </c>
      <c r="H4759">
        <v>-2.7722199999999999</v>
      </c>
      <c r="I4759">
        <v>10</v>
      </c>
      <c r="J4759">
        <v>0</v>
      </c>
      <c r="K4759" t="s">
        <v>3326</v>
      </c>
      <c r="L4759" t="s">
        <v>4587</v>
      </c>
    </row>
    <row r="4760" spans="1:12">
      <c r="A4760">
        <v>5563</v>
      </c>
      <c r="B4760" t="s">
        <v>16966</v>
      </c>
      <c r="C4760" t="s">
        <v>16967</v>
      </c>
      <c r="D4760" t="s">
        <v>2158</v>
      </c>
      <c r="E4760" t="s">
        <v>2159</v>
      </c>
      <c r="F4760" t="s">
        <v>16968</v>
      </c>
      <c r="G4760">
        <v>55.437199999999997</v>
      </c>
      <c r="H4760">
        <v>-5.6863900000000003</v>
      </c>
      <c r="I4760">
        <v>42</v>
      </c>
      <c r="J4760">
        <v>0</v>
      </c>
      <c r="K4760" t="s">
        <v>3326</v>
      </c>
      <c r="L4760" t="s">
        <v>4587</v>
      </c>
    </row>
    <row r="4761" spans="1:12">
      <c r="A4761">
        <v>5562</v>
      </c>
      <c r="B4761" t="s">
        <v>16969</v>
      </c>
      <c r="C4761" t="s">
        <v>16970</v>
      </c>
      <c r="D4761" t="s">
        <v>2158</v>
      </c>
      <c r="E4761" t="s">
        <v>16971</v>
      </c>
      <c r="F4761" t="s">
        <v>16972</v>
      </c>
      <c r="G4761">
        <v>53.474722</v>
      </c>
      <c r="H4761">
        <v>-1.0044439999999999</v>
      </c>
      <c r="I4761">
        <v>55</v>
      </c>
      <c r="J4761">
        <v>0</v>
      </c>
      <c r="K4761" t="s">
        <v>3326</v>
      </c>
      <c r="L4761" t="s">
        <v>4587</v>
      </c>
    </row>
    <row r="4762" spans="1:12">
      <c r="A4762">
        <v>5561</v>
      </c>
      <c r="B4762" t="s">
        <v>16973</v>
      </c>
      <c r="C4762" t="s">
        <v>16974</v>
      </c>
      <c r="D4762" t="s">
        <v>2158</v>
      </c>
      <c r="E4762" t="s">
        <v>16975</v>
      </c>
      <c r="F4762" t="s">
        <v>16976</v>
      </c>
      <c r="G4762">
        <v>52.92</v>
      </c>
      <c r="H4762">
        <v>-1.079167</v>
      </c>
      <c r="I4762">
        <v>138</v>
      </c>
      <c r="J4762">
        <v>0</v>
      </c>
      <c r="K4762" t="s">
        <v>3326</v>
      </c>
      <c r="L4762" t="s">
        <v>4587</v>
      </c>
    </row>
    <row r="4763" spans="1:12">
      <c r="A4763">
        <v>5560</v>
      </c>
      <c r="B4763" t="s">
        <v>16977</v>
      </c>
      <c r="C4763" t="s">
        <v>16978</v>
      </c>
      <c r="D4763" t="s">
        <v>4470</v>
      </c>
      <c r="E4763" t="s">
        <v>16979</v>
      </c>
      <c r="F4763" t="s">
        <v>16980</v>
      </c>
      <c r="G4763">
        <v>62.692100000000003</v>
      </c>
      <c r="H4763">
        <v>22.8323</v>
      </c>
      <c r="I4763">
        <v>302</v>
      </c>
      <c r="J4763">
        <v>2</v>
      </c>
      <c r="K4763" t="s">
        <v>3326</v>
      </c>
      <c r="L4763" t="s">
        <v>4473</v>
      </c>
    </row>
    <row r="4764" spans="1:12">
      <c r="A4764">
        <v>5559</v>
      </c>
      <c r="B4764" t="s">
        <v>16981</v>
      </c>
      <c r="C4764" t="s">
        <v>16982</v>
      </c>
      <c r="D4764" t="s">
        <v>4179</v>
      </c>
      <c r="E4764" t="s">
        <v>16983</v>
      </c>
      <c r="F4764" t="s">
        <v>16984</v>
      </c>
      <c r="G4764">
        <v>54.185299999999998</v>
      </c>
      <c r="H4764">
        <v>7.9158299999999997</v>
      </c>
      <c r="I4764">
        <v>7</v>
      </c>
      <c r="J4764">
        <v>1</v>
      </c>
      <c r="K4764" t="s">
        <v>3326</v>
      </c>
      <c r="L4764" t="s">
        <v>4196</v>
      </c>
    </row>
    <row r="4765" spans="1:12">
      <c r="A4765">
        <v>5558</v>
      </c>
      <c r="B4765" t="s">
        <v>16985</v>
      </c>
      <c r="C4765" t="s">
        <v>16986</v>
      </c>
      <c r="D4765" t="s">
        <v>4179</v>
      </c>
      <c r="E4765" t="s">
        <v>16987</v>
      </c>
      <c r="F4765" t="s">
        <v>16988</v>
      </c>
      <c r="G4765">
        <v>54.153300000000002</v>
      </c>
      <c r="H4765">
        <v>8.9016699999999993</v>
      </c>
      <c r="I4765">
        <v>7</v>
      </c>
      <c r="J4765">
        <v>1</v>
      </c>
      <c r="K4765" t="s">
        <v>3326</v>
      </c>
      <c r="L4765" t="s">
        <v>4182</v>
      </c>
    </row>
    <row r="4766" spans="1:12">
      <c r="A4766">
        <v>5557</v>
      </c>
      <c r="B4766" t="s">
        <v>16989</v>
      </c>
      <c r="C4766" t="s">
        <v>16990</v>
      </c>
      <c r="D4766" t="s">
        <v>4179</v>
      </c>
      <c r="E4766" t="s">
        <v>2157</v>
      </c>
      <c r="F4766" t="s">
        <v>16991</v>
      </c>
      <c r="G4766">
        <v>53.878706000000001</v>
      </c>
      <c r="H4766">
        <v>14.152347000000001</v>
      </c>
      <c r="I4766">
        <v>93</v>
      </c>
      <c r="J4766">
        <v>1</v>
      </c>
      <c r="K4766" t="s">
        <v>3326</v>
      </c>
      <c r="L4766" t="s">
        <v>4182</v>
      </c>
    </row>
    <row r="4767" spans="1:12">
      <c r="A4767">
        <v>5556</v>
      </c>
      <c r="B4767" t="s">
        <v>16992</v>
      </c>
      <c r="C4767" t="s">
        <v>16993</v>
      </c>
      <c r="D4767" t="s">
        <v>3982</v>
      </c>
      <c r="E4767" t="s">
        <v>2156</v>
      </c>
      <c r="F4767" t="s">
        <v>16994</v>
      </c>
      <c r="G4767">
        <v>6.7145599999999996</v>
      </c>
      <c r="H4767">
        <v>-1.5908199999999999</v>
      </c>
      <c r="I4767">
        <v>942</v>
      </c>
      <c r="J4767">
        <v>0</v>
      </c>
      <c r="K4767" t="s">
        <v>3341</v>
      </c>
      <c r="L4767" t="s">
        <v>3984</v>
      </c>
    </row>
    <row r="4768" spans="1:12">
      <c r="A4768">
        <v>5555</v>
      </c>
      <c r="B4768" t="s">
        <v>16995</v>
      </c>
      <c r="C4768" t="s">
        <v>16996</v>
      </c>
      <c r="D4768" t="s">
        <v>3868</v>
      </c>
      <c r="E4768" t="s">
        <v>2155</v>
      </c>
      <c r="F4768" t="s">
        <v>16997</v>
      </c>
      <c r="G4768">
        <v>33.511400000000002</v>
      </c>
      <c r="H4768">
        <v>6.7767900000000001</v>
      </c>
      <c r="I4768">
        <v>203</v>
      </c>
      <c r="J4768">
        <v>1</v>
      </c>
      <c r="K4768" t="s">
        <v>3341</v>
      </c>
      <c r="L4768" t="s">
        <v>3870</v>
      </c>
    </row>
    <row r="4769" spans="1:12">
      <c r="A4769">
        <v>5554</v>
      </c>
      <c r="B4769" t="s">
        <v>16998</v>
      </c>
      <c r="C4769" t="s">
        <v>16999</v>
      </c>
      <c r="D4769" t="s">
        <v>3868</v>
      </c>
      <c r="E4769" t="s">
        <v>2154</v>
      </c>
      <c r="F4769" t="s">
        <v>17000</v>
      </c>
      <c r="G4769">
        <v>21.375</v>
      </c>
      <c r="H4769">
        <v>0.92388899999999996</v>
      </c>
      <c r="I4769">
        <v>1303</v>
      </c>
      <c r="J4769">
        <v>1</v>
      </c>
      <c r="K4769" t="s">
        <v>3341</v>
      </c>
      <c r="L4769" t="s">
        <v>3870</v>
      </c>
    </row>
    <row r="4770" spans="1:12">
      <c r="A4770">
        <v>5553</v>
      </c>
      <c r="B4770" t="s">
        <v>17001</v>
      </c>
      <c r="C4770" t="s">
        <v>17002</v>
      </c>
      <c r="D4770" t="s">
        <v>3868</v>
      </c>
      <c r="E4770" t="s">
        <v>2153</v>
      </c>
      <c r="F4770" t="s">
        <v>17003</v>
      </c>
      <c r="G4770">
        <v>31.645700000000001</v>
      </c>
      <c r="H4770">
        <v>-2.26986</v>
      </c>
      <c r="I4770">
        <v>2661</v>
      </c>
      <c r="J4770">
        <v>1</v>
      </c>
      <c r="K4770" t="s">
        <v>3341</v>
      </c>
      <c r="L4770" t="s">
        <v>3870</v>
      </c>
    </row>
    <row r="4771" spans="1:12">
      <c r="A4771">
        <v>5552</v>
      </c>
      <c r="B4771" t="s">
        <v>17004</v>
      </c>
      <c r="C4771" t="s">
        <v>17005</v>
      </c>
      <c r="D4771" t="s">
        <v>3868</v>
      </c>
      <c r="E4771" t="s">
        <v>2152</v>
      </c>
      <c r="F4771" t="s">
        <v>17006</v>
      </c>
      <c r="G4771">
        <v>35.752105999999998</v>
      </c>
      <c r="H4771">
        <v>6.3085889999999996</v>
      </c>
      <c r="I4771">
        <v>2697</v>
      </c>
      <c r="J4771">
        <v>1</v>
      </c>
      <c r="K4771" t="s">
        <v>3341</v>
      </c>
      <c r="L4771" t="s">
        <v>3870</v>
      </c>
    </row>
    <row r="4772" spans="1:12">
      <c r="A4772">
        <v>5551</v>
      </c>
      <c r="B4772" t="s">
        <v>17007</v>
      </c>
      <c r="C4772" t="s">
        <v>17008</v>
      </c>
      <c r="D4772" t="s">
        <v>3370</v>
      </c>
      <c r="E4772" t="s">
        <v>17009</v>
      </c>
      <c r="F4772" t="s">
        <v>17010</v>
      </c>
      <c r="G4772">
        <v>58.106900000000003</v>
      </c>
      <c r="H4772">
        <v>-103.172</v>
      </c>
      <c r="I4772">
        <v>1360</v>
      </c>
      <c r="J4772">
        <v>-6</v>
      </c>
      <c r="K4772" t="s">
        <v>3341</v>
      </c>
      <c r="L4772" t="s">
        <v>3466</v>
      </c>
    </row>
    <row r="4773" spans="1:12">
      <c r="A4773">
        <v>5550</v>
      </c>
      <c r="B4773" t="s">
        <v>17011</v>
      </c>
      <c r="C4773" t="s">
        <v>17012</v>
      </c>
      <c r="D4773" t="s">
        <v>3370</v>
      </c>
      <c r="E4773" t="s">
        <v>2151</v>
      </c>
      <c r="F4773" t="s">
        <v>17013</v>
      </c>
      <c r="G4773">
        <v>53.561900000000001</v>
      </c>
      <c r="H4773">
        <v>-64.106399999999994</v>
      </c>
      <c r="I4773">
        <v>1442</v>
      </c>
      <c r="J4773">
        <v>-4</v>
      </c>
      <c r="K4773" t="s">
        <v>3372</v>
      </c>
      <c r="L4773" t="s">
        <v>3383</v>
      </c>
    </row>
    <row r="4774" spans="1:12">
      <c r="A4774">
        <v>5549</v>
      </c>
      <c r="B4774" t="s">
        <v>17014</v>
      </c>
      <c r="C4774" t="s">
        <v>17015</v>
      </c>
      <c r="D4774" t="s">
        <v>3370</v>
      </c>
      <c r="E4774" t="s">
        <v>17016</v>
      </c>
      <c r="F4774" t="s">
        <v>17017</v>
      </c>
      <c r="G4774">
        <v>55.865600000000001</v>
      </c>
      <c r="H4774">
        <v>-92.081400000000002</v>
      </c>
      <c r="I4774">
        <v>289</v>
      </c>
      <c r="J4774">
        <v>-6</v>
      </c>
      <c r="K4774" t="s">
        <v>3372</v>
      </c>
      <c r="L4774" t="s">
        <v>3378</v>
      </c>
    </row>
    <row r="4775" spans="1:12">
      <c r="A4775">
        <v>5548</v>
      </c>
      <c r="B4775" t="s">
        <v>17018</v>
      </c>
      <c r="C4775" t="s">
        <v>17019</v>
      </c>
      <c r="D4775" t="s">
        <v>3370</v>
      </c>
      <c r="E4775" t="s">
        <v>2150</v>
      </c>
      <c r="F4775" t="s">
        <v>17020</v>
      </c>
      <c r="G4775">
        <v>53.0642</v>
      </c>
      <c r="H4775">
        <v>-93.344399999999993</v>
      </c>
      <c r="I4775">
        <v>951</v>
      </c>
      <c r="J4775">
        <v>-6</v>
      </c>
      <c r="K4775" t="s">
        <v>3372</v>
      </c>
      <c r="L4775" t="s">
        <v>3378</v>
      </c>
    </row>
    <row r="4776" spans="1:12">
      <c r="A4776">
        <v>5547</v>
      </c>
      <c r="B4776" t="s">
        <v>17021</v>
      </c>
      <c r="C4776" t="s">
        <v>17022</v>
      </c>
      <c r="D4776" t="s">
        <v>3370</v>
      </c>
      <c r="E4776" t="s">
        <v>2149</v>
      </c>
      <c r="F4776" t="s">
        <v>17023</v>
      </c>
      <c r="G4776">
        <v>52.943600000000004</v>
      </c>
      <c r="H4776">
        <v>-91.312799999999996</v>
      </c>
      <c r="I4776">
        <v>974</v>
      </c>
      <c r="J4776">
        <v>-6</v>
      </c>
      <c r="K4776" t="s">
        <v>3372</v>
      </c>
      <c r="L4776" t="s">
        <v>3378</v>
      </c>
    </row>
    <row r="4777" spans="1:12">
      <c r="A4777">
        <v>5546</v>
      </c>
      <c r="B4777" t="s">
        <v>17024</v>
      </c>
      <c r="C4777" t="s">
        <v>17025</v>
      </c>
      <c r="D4777" t="s">
        <v>3370</v>
      </c>
      <c r="E4777" t="s">
        <v>2148</v>
      </c>
      <c r="F4777" t="s">
        <v>17026</v>
      </c>
      <c r="G4777">
        <v>53.891100000000002</v>
      </c>
      <c r="H4777">
        <v>-92.196399999999997</v>
      </c>
      <c r="I4777">
        <v>876</v>
      </c>
      <c r="J4777">
        <v>-6</v>
      </c>
      <c r="K4777" t="s">
        <v>3372</v>
      </c>
      <c r="L4777" t="s">
        <v>3378</v>
      </c>
    </row>
    <row r="4778" spans="1:12">
      <c r="A4778">
        <v>5545</v>
      </c>
      <c r="B4778" t="s">
        <v>17027</v>
      </c>
      <c r="C4778" t="s">
        <v>17028</v>
      </c>
      <c r="D4778" t="s">
        <v>3370</v>
      </c>
      <c r="E4778" t="s">
        <v>2147</v>
      </c>
      <c r="F4778" t="s">
        <v>17029</v>
      </c>
      <c r="G4778">
        <v>54.027500000000003</v>
      </c>
      <c r="H4778">
        <v>-132.125</v>
      </c>
      <c r="I4778">
        <v>25</v>
      </c>
      <c r="J4778">
        <v>-8</v>
      </c>
      <c r="K4778" t="s">
        <v>3372</v>
      </c>
      <c r="L4778" t="s">
        <v>3391</v>
      </c>
    </row>
    <row r="4779" spans="1:12">
      <c r="A4779">
        <v>5544</v>
      </c>
      <c r="B4779" t="s">
        <v>17030</v>
      </c>
      <c r="C4779" t="s">
        <v>17031</v>
      </c>
      <c r="D4779" t="s">
        <v>3370</v>
      </c>
      <c r="E4779" t="s">
        <v>2146</v>
      </c>
      <c r="F4779" t="s">
        <v>17032</v>
      </c>
      <c r="G4779">
        <v>53.441400000000002</v>
      </c>
      <c r="H4779">
        <v>-91.762799999999999</v>
      </c>
      <c r="I4779">
        <v>911</v>
      </c>
      <c r="J4779">
        <v>-6</v>
      </c>
      <c r="K4779" t="s">
        <v>3372</v>
      </c>
      <c r="L4779" t="s">
        <v>3378</v>
      </c>
    </row>
    <row r="4780" spans="1:12">
      <c r="A4780">
        <v>5543</v>
      </c>
      <c r="B4780" t="s">
        <v>17033</v>
      </c>
      <c r="C4780" t="s">
        <v>17034</v>
      </c>
      <c r="D4780" t="s">
        <v>3370</v>
      </c>
      <c r="E4780" t="s">
        <v>2145</v>
      </c>
      <c r="F4780" t="s">
        <v>17035</v>
      </c>
      <c r="G4780">
        <v>52.282499999999999</v>
      </c>
      <c r="H4780">
        <v>-81.677800000000005</v>
      </c>
      <c r="I4780">
        <v>35</v>
      </c>
      <c r="J4780">
        <v>-5</v>
      </c>
      <c r="K4780" t="s">
        <v>3372</v>
      </c>
      <c r="L4780" t="s">
        <v>3373</v>
      </c>
    </row>
    <row r="4781" spans="1:12">
      <c r="A4781">
        <v>5542</v>
      </c>
      <c r="B4781" t="s">
        <v>17036</v>
      </c>
      <c r="C4781" t="s">
        <v>17037</v>
      </c>
      <c r="D4781" t="s">
        <v>3370</v>
      </c>
      <c r="E4781" t="s">
        <v>17038</v>
      </c>
      <c r="F4781" t="s">
        <v>17039</v>
      </c>
      <c r="G4781">
        <v>52.120600000000003</v>
      </c>
      <c r="H4781">
        <v>-101.236</v>
      </c>
      <c r="I4781">
        <v>1100</v>
      </c>
      <c r="J4781">
        <v>-6</v>
      </c>
      <c r="K4781" t="s">
        <v>3372</v>
      </c>
      <c r="L4781" t="s">
        <v>3378</v>
      </c>
    </row>
    <row r="4782" spans="1:12">
      <c r="A4782">
        <v>5541</v>
      </c>
      <c r="B4782" t="s">
        <v>17040</v>
      </c>
      <c r="C4782" t="s">
        <v>17041</v>
      </c>
      <c r="D4782" t="s">
        <v>3370</v>
      </c>
      <c r="E4782" t="s">
        <v>17042</v>
      </c>
      <c r="F4782" t="s">
        <v>17043</v>
      </c>
      <c r="G4782">
        <v>54.839700000000001</v>
      </c>
      <c r="H4782">
        <v>-94.078599999999994</v>
      </c>
      <c r="I4782">
        <v>627</v>
      </c>
      <c r="J4782">
        <v>-6</v>
      </c>
      <c r="K4782" t="s">
        <v>3372</v>
      </c>
      <c r="L4782" t="s">
        <v>3378</v>
      </c>
    </row>
    <row r="4783" spans="1:12">
      <c r="A4783">
        <v>5540</v>
      </c>
      <c r="B4783" t="s">
        <v>17044</v>
      </c>
      <c r="C4783" t="s">
        <v>17045</v>
      </c>
      <c r="D4783" t="s">
        <v>3370</v>
      </c>
      <c r="E4783" t="s">
        <v>17046</v>
      </c>
      <c r="F4783" t="s">
        <v>17047</v>
      </c>
      <c r="G4783">
        <v>59.334400000000002</v>
      </c>
      <c r="H4783">
        <v>-107.182</v>
      </c>
      <c r="I4783">
        <v>814</v>
      </c>
      <c r="J4783">
        <v>-6</v>
      </c>
      <c r="K4783" t="s">
        <v>3341</v>
      </c>
      <c r="L4783" t="s">
        <v>3466</v>
      </c>
    </row>
    <row r="4784" spans="1:12">
      <c r="A4784">
        <v>5539</v>
      </c>
      <c r="B4784" t="s">
        <v>17048</v>
      </c>
      <c r="C4784" t="s">
        <v>17049</v>
      </c>
      <c r="D4784" t="s">
        <v>3370</v>
      </c>
      <c r="E4784" t="s">
        <v>2144</v>
      </c>
      <c r="F4784" t="s">
        <v>17050</v>
      </c>
      <c r="G4784">
        <v>52.226399999999998</v>
      </c>
      <c r="H4784">
        <v>-78.522499999999994</v>
      </c>
      <c r="I4784">
        <v>24</v>
      </c>
      <c r="J4784">
        <v>-5</v>
      </c>
      <c r="K4784" t="s">
        <v>3372</v>
      </c>
      <c r="L4784" t="s">
        <v>3373</v>
      </c>
    </row>
    <row r="4785" spans="1:12">
      <c r="A4785">
        <v>5538</v>
      </c>
      <c r="B4785" t="s">
        <v>17051</v>
      </c>
      <c r="C4785" t="s">
        <v>17052</v>
      </c>
      <c r="D4785" t="s">
        <v>3370</v>
      </c>
      <c r="E4785" t="s">
        <v>2143</v>
      </c>
      <c r="F4785" t="s">
        <v>17053</v>
      </c>
      <c r="G4785">
        <v>47.6297</v>
      </c>
      <c r="H4785">
        <v>-65.738900000000001</v>
      </c>
      <c r="I4785">
        <v>193</v>
      </c>
      <c r="J4785">
        <v>-4</v>
      </c>
      <c r="K4785" t="s">
        <v>3372</v>
      </c>
      <c r="L4785" t="s">
        <v>3383</v>
      </c>
    </row>
    <row r="4786" spans="1:12">
      <c r="A4786">
        <v>5537</v>
      </c>
      <c r="B4786" t="s">
        <v>17054</v>
      </c>
      <c r="C4786" t="s">
        <v>17055</v>
      </c>
      <c r="D4786" t="s">
        <v>3370</v>
      </c>
      <c r="E4786" t="s">
        <v>17056</v>
      </c>
      <c r="F4786" t="s">
        <v>17057</v>
      </c>
      <c r="G4786">
        <v>56.061399999999999</v>
      </c>
      <c r="H4786">
        <v>-95.613900000000001</v>
      </c>
      <c r="I4786">
        <v>642</v>
      </c>
      <c r="J4786">
        <v>-6</v>
      </c>
      <c r="K4786" t="s">
        <v>3372</v>
      </c>
      <c r="L4786" t="s">
        <v>3378</v>
      </c>
    </row>
    <row r="4787" spans="1:12">
      <c r="A4787">
        <v>5536</v>
      </c>
      <c r="B4787" t="s">
        <v>17058</v>
      </c>
      <c r="C4787" t="s">
        <v>17059</v>
      </c>
      <c r="D4787" t="s">
        <v>3370</v>
      </c>
      <c r="E4787" t="s">
        <v>17060</v>
      </c>
      <c r="F4787" t="s">
        <v>17061</v>
      </c>
      <c r="G4787">
        <v>56.089399999999998</v>
      </c>
      <c r="H4787">
        <v>-96.089200000000005</v>
      </c>
      <c r="I4787">
        <v>621</v>
      </c>
      <c r="J4787">
        <v>-6</v>
      </c>
      <c r="K4787" t="s">
        <v>3372</v>
      </c>
      <c r="L4787" t="s">
        <v>3378</v>
      </c>
    </row>
    <row r="4788" spans="1:12">
      <c r="A4788">
        <v>5535</v>
      </c>
      <c r="B4788" t="s">
        <v>17062</v>
      </c>
      <c r="C4788" t="s">
        <v>17063</v>
      </c>
      <c r="D4788" t="s">
        <v>3370</v>
      </c>
      <c r="E4788" t="s">
        <v>2142</v>
      </c>
      <c r="F4788" t="s">
        <v>17064</v>
      </c>
      <c r="G4788">
        <v>62.179400000000001</v>
      </c>
      <c r="H4788">
        <v>-75.667199999999994</v>
      </c>
      <c r="I4788">
        <v>743</v>
      </c>
      <c r="J4788">
        <v>-5</v>
      </c>
      <c r="K4788" t="s">
        <v>3372</v>
      </c>
      <c r="L4788" t="s">
        <v>3373</v>
      </c>
    </row>
    <row r="4789" spans="1:12">
      <c r="A4789">
        <v>5534</v>
      </c>
      <c r="B4789" t="s">
        <v>17065</v>
      </c>
      <c r="C4789" t="s">
        <v>17066</v>
      </c>
      <c r="D4789" t="s">
        <v>3370</v>
      </c>
      <c r="E4789" t="s">
        <v>2141</v>
      </c>
      <c r="F4789" t="s">
        <v>17067</v>
      </c>
      <c r="G4789">
        <v>62.24</v>
      </c>
      <c r="H4789">
        <v>-92.598100000000002</v>
      </c>
      <c r="I4789">
        <v>40</v>
      </c>
      <c r="J4789">
        <v>-6</v>
      </c>
      <c r="K4789" t="s">
        <v>3372</v>
      </c>
      <c r="L4789" t="s">
        <v>3378</v>
      </c>
    </row>
    <row r="4790" spans="1:12">
      <c r="A4790">
        <v>5533</v>
      </c>
      <c r="B4790" t="s">
        <v>17068</v>
      </c>
      <c r="C4790" t="s">
        <v>17069</v>
      </c>
      <c r="D4790" t="s">
        <v>3370</v>
      </c>
      <c r="E4790" t="s">
        <v>2140</v>
      </c>
      <c r="F4790" t="s">
        <v>17070</v>
      </c>
      <c r="G4790">
        <v>52.959699999999998</v>
      </c>
      <c r="H4790">
        <v>-87.368899999999996</v>
      </c>
      <c r="I4790">
        <v>685</v>
      </c>
      <c r="J4790">
        <v>-5</v>
      </c>
      <c r="K4790" t="s">
        <v>3372</v>
      </c>
      <c r="L4790" t="s">
        <v>3373</v>
      </c>
    </row>
    <row r="4791" spans="1:12">
      <c r="A4791">
        <v>5532</v>
      </c>
      <c r="B4791" t="s">
        <v>17071</v>
      </c>
      <c r="C4791" t="s">
        <v>3445</v>
      </c>
      <c r="D4791" t="s">
        <v>3370</v>
      </c>
      <c r="E4791" t="s">
        <v>2139</v>
      </c>
      <c r="F4791" t="s">
        <v>17072</v>
      </c>
      <c r="G4791">
        <v>52.655799999999999</v>
      </c>
      <c r="H4791">
        <v>-94.061400000000006</v>
      </c>
      <c r="I4791">
        <v>1092</v>
      </c>
      <c r="J4791">
        <v>-6</v>
      </c>
      <c r="K4791" t="s">
        <v>3372</v>
      </c>
      <c r="L4791" t="s">
        <v>3378</v>
      </c>
    </row>
    <row r="4792" spans="1:12">
      <c r="A4792">
        <v>5531</v>
      </c>
      <c r="B4792" t="s">
        <v>17073</v>
      </c>
      <c r="C4792" t="s">
        <v>17074</v>
      </c>
      <c r="D4792" t="s">
        <v>3370</v>
      </c>
      <c r="E4792" t="s">
        <v>2138</v>
      </c>
      <c r="F4792" t="s">
        <v>17075</v>
      </c>
      <c r="G4792">
        <v>53.817799999999998</v>
      </c>
      <c r="H4792">
        <v>-89.896900000000002</v>
      </c>
      <c r="I4792">
        <v>729</v>
      </c>
      <c r="J4792">
        <v>-6</v>
      </c>
      <c r="K4792" t="s">
        <v>3372</v>
      </c>
      <c r="L4792" t="s">
        <v>3378</v>
      </c>
    </row>
    <row r="4793" spans="1:12">
      <c r="A4793">
        <v>5530</v>
      </c>
      <c r="B4793" t="s">
        <v>17076</v>
      </c>
      <c r="C4793" t="s">
        <v>17077</v>
      </c>
      <c r="D4793" t="s">
        <v>3370</v>
      </c>
      <c r="E4793" t="s">
        <v>17078</v>
      </c>
      <c r="F4793" t="s">
        <v>17079</v>
      </c>
      <c r="G4793">
        <v>53.845599999999997</v>
      </c>
      <c r="H4793">
        <v>-94.851900000000001</v>
      </c>
      <c r="I4793">
        <v>773</v>
      </c>
      <c r="J4793">
        <v>-6</v>
      </c>
      <c r="K4793" t="s">
        <v>3372</v>
      </c>
      <c r="L4793" t="s">
        <v>3378</v>
      </c>
    </row>
    <row r="4794" spans="1:12">
      <c r="A4794">
        <v>5529</v>
      </c>
      <c r="B4794" t="s">
        <v>17080</v>
      </c>
      <c r="C4794" t="s">
        <v>17081</v>
      </c>
      <c r="D4794" t="s">
        <v>3370</v>
      </c>
      <c r="E4794" t="s">
        <v>2137</v>
      </c>
      <c r="F4794" t="s">
        <v>17082</v>
      </c>
      <c r="G4794">
        <v>56.537799999999997</v>
      </c>
      <c r="H4794">
        <v>-79.246700000000004</v>
      </c>
      <c r="I4794">
        <v>104</v>
      </c>
      <c r="J4794">
        <v>-5</v>
      </c>
      <c r="K4794" t="s">
        <v>3372</v>
      </c>
      <c r="L4794" t="s">
        <v>4196</v>
      </c>
    </row>
    <row r="4795" spans="1:12">
      <c r="A4795">
        <v>5528</v>
      </c>
      <c r="B4795" t="s">
        <v>17083</v>
      </c>
      <c r="C4795" t="s">
        <v>17084</v>
      </c>
      <c r="D4795" t="s">
        <v>3370</v>
      </c>
      <c r="E4795" t="s">
        <v>17085</v>
      </c>
      <c r="F4795" t="s">
        <v>17086</v>
      </c>
      <c r="G4795">
        <v>59.250300000000003</v>
      </c>
      <c r="H4795">
        <v>-105.84099999999999</v>
      </c>
      <c r="I4795">
        <v>805</v>
      </c>
      <c r="J4795">
        <v>-6</v>
      </c>
      <c r="K4795" t="s">
        <v>3341</v>
      </c>
      <c r="L4795" t="s">
        <v>3466</v>
      </c>
    </row>
    <row r="4796" spans="1:12">
      <c r="A4796">
        <v>5527</v>
      </c>
      <c r="B4796" t="s">
        <v>17087</v>
      </c>
      <c r="C4796" t="s">
        <v>17088</v>
      </c>
      <c r="D4796" t="s">
        <v>3370</v>
      </c>
      <c r="E4796" t="s">
        <v>2136</v>
      </c>
      <c r="F4796" t="s">
        <v>17089</v>
      </c>
      <c r="G4796">
        <v>51.066899999999997</v>
      </c>
      <c r="H4796">
        <v>-93.793099999999995</v>
      </c>
      <c r="I4796">
        <v>1265</v>
      </c>
      <c r="J4796">
        <v>-6</v>
      </c>
      <c r="K4796" t="s">
        <v>3372</v>
      </c>
      <c r="L4796" t="s">
        <v>3378</v>
      </c>
    </row>
    <row r="4797" spans="1:12">
      <c r="A4797">
        <v>5526</v>
      </c>
      <c r="B4797" t="s">
        <v>17090</v>
      </c>
      <c r="C4797" t="s">
        <v>17091</v>
      </c>
      <c r="D4797" t="s">
        <v>3370</v>
      </c>
      <c r="E4797" t="s">
        <v>2135</v>
      </c>
      <c r="F4797" t="s">
        <v>17092</v>
      </c>
      <c r="G4797">
        <v>64.116100000000003</v>
      </c>
      <c r="H4797">
        <v>-117.31</v>
      </c>
      <c r="I4797">
        <v>723</v>
      </c>
      <c r="J4797">
        <v>-7</v>
      </c>
      <c r="K4797" t="s">
        <v>3372</v>
      </c>
      <c r="L4797" t="s">
        <v>3396</v>
      </c>
    </row>
    <row r="4798" spans="1:12">
      <c r="A4798">
        <v>5525</v>
      </c>
      <c r="B4798" t="s">
        <v>17093</v>
      </c>
      <c r="C4798" t="s">
        <v>17094</v>
      </c>
      <c r="D4798" t="s">
        <v>3370</v>
      </c>
      <c r="E4798" t="s">
        <v>17095</v>
      </c>
      <c r="F4798" t="s">
        <v>17096</v>
      </c>
      <c r="G4798">
        <v>50.182777000000002</v>
      </c>
      <c r="H4798">
        <v>-86.696387999999999</v>
      </c>
      <c r="I4798">
        <v>1057</v>
      </c>
      <c r="J4798">
        <v>-5</v>
      </c>
      <c r="K4798" t="s">
        <v>3372</v>
      </c>
      <c r="L4798" t="s">
        <v>3373</v>
      </c>
    </row>
    <row r="4799" spans="1:12">
      <c r="A4799">
        <v>5524</v>
      </c>
      <c r="B4799" t="s">
        <v>17097</v>
      </c>
      <c r="C4799" t="s">
        <v>17098</v>
      </c>
      <c r="D4799" t="s">
        <v>3370</v>
      </c>
      <c r="E4799" t="s">
        <v>2134</v>
      </c>
      <c r="F4799" t="s">
        <v>17099</v>
      </c>
      <c r="G4799">
        <v>53.971400000000003</v>
      </c>
      <c r="H4799">
        <v>-101.09099999999999</v>
      </c>
      <c r="I4799">
        <v>887</v>
      </c>
      <c r="J4799">
        <v>-6</v>
      </c>
      <c r="K4799" t="s">
        <v>3372</v>
      </c>
      <c r="L4799" t="s">
        <v>3378</v>
      </c>
    </row>
    <row r="4800" spans="1:12">
      <c r="A4800">
        <v>5523</v>
      </c>
      <c r="B4800" t="s">
        <v>17100</v>
      </c>
      <c r="C4800" t="s">
        <v>17101</v>
      </c>
      <c r="D4800" t="s">
        <v>3370</v>
      </c>
      <c r="E4800" t="s">
        <v>2133</v>
      </c>
      <c r="F4800" t="s">
        <v>17102</v>
      </c>
      <c r="G4800">
        <v>49.834200000000003</v>
      </c>
      <c r="H4800">
        <v>-124.5</v>
      </c>
      <c r="I4800">
        <v>425</v>
      </c>
      <c r="J4800">
        <v>-8</v>
      </c>
      <c r="K4800" t="s">
        <v>3372</v>
      </c>
      <c r="L4800" t="s">
        <v>3391</v>
      </c>
    </row>
    <row r="4801" spans="1:12">
      <c r="A4801">
        <v>5522</v>
      </c>
      <c r="B4801" t="s">
        <v>17103</v>
      </c>
      <c r="C4801" t="s">
        <v>17104</v>
      </c>
      <c r="D4801" t="s">
        <v>3370</v>
      </c>
      <c r="E4801" t="s">
        <v>2132</v>
      </c>
      <c r="F4801" t="s">
        <v>17105</v>
      </c>
      <c r="G4801">
        <v>54.988100000000003</v>
      </c>
      <c r="H4801">
        <v>-85.443299999999994</v>
      </c>
      <c r="I4801">
        <v>173</v>
      </c>
      <c r="J4801">
        <v>-5</v>
      </c>
      <c r="K4801" t="s">
        <v>3372</v>
      </c>
      <c r="L4801" t="s">
        <v>3373</v>
      </c>
    </row>
    <row r="4802" spans="1:12">
      <c r="A4802">
        <v>5521</v>
      </c>
      <c r="B4802" t="s">
        <v>17106</v>
      </c>
      <c r="C4802" t="s">
        <v>17107</v>
      </c>
      <c r="D4802" t="s">
        <v>3370</v>
      </c>
      <c r="E4802" t="s">
        <v>2131</v>
      </c>
      <c r="F4802" t="s">
        <v>17108</v>
      </c>
      <c r="G4802">
        <v>51.819699999999997</v>
      </c>
      <c r="H4802">
        <v>-93.973299999999995</v>
      </c>
      <c r="I4802">
        <v>1114</v>
      </c>
      <c r="J4802">
        <v>-6</v>
      </c>
      <c r="K4802" t="s">
        <v>3372</v>
      </c>
      <c r="L4802" t="s">
        <v>3378</v>
      </c>
    </row>
    <row r="4803" spans="1:12">
      <c r="A4803">
        <v>5520</v>
      </c>
      <c r="B4803" t="s">
        <v>17109</v>
      </c>
      <c r="C4803" t="s">
        <v>17110</v>
      </c>
      <c r="D4803" t="s">
        <v>3370</v>
      </c>
      <c r="E4803" t="s">
        <v>2130</v>
      </c>
      <c r="F4803" t="s">
        <v>17111</v>
      </c>
      <c r="G4803">
        <v>58.471899999999998</v>
      </c>
      <c r="H4803">
        <v>-78.076899999999995</v>
      </c>
      <c r="I4803">
        <v>83</v>
      </c>
      <c r="J4803">
        <v>-5</v>
      </c>
      <c r="K4803" t="s">
        <v>3372</v>
      </c>
      <c r="L4803" t="s">
        <v>3373</v>
      </c>
    </row>
    <row r="4804" spans="1:12">
      <c r="A4804">
        <v>5519</v>
      </c>
      <c r="B4804" t="s">
        <v>17112</v>
      </c>
      <c r="C4804" t="s">
        <v>17113</v>
      </c>
      <c r="D4804" t="s">
        <v>3370</v>
      </c>
      <c r="E4804" t="s">
        <v>17114</v>
      </c>
      <c r="F4804" t="s">
        <v>17115</v>
      </c>
      <c r="G4804">
        <v>54.933300000000003</v>
      </c>
      <c r="H4804">
        <v>-95.278899999999993</v>
      </c>
      <c r="I4804">
        <v>663</v>
      </c>
      <c r="J4804">
        <v>-6</v>
      </c>
      <c r="K4804" t="s">
        <v>3372</v>
      </c>
      <c r="L4804" t="s">
        <v>3378</v>
      </c>
    </row>
    <row r="4805" spans="1:12">
      <c r="A4805">
        <v>5518</v>
      </c>
      <c r="B4805" t="s">
        <v>17116</v>
      </c>
      <c r="C4805" t="s">
        <v>17117</v>
      </c>
      <c r="D4805" t="s">
        <v>3370</v>
      </c>
      <c r="E4805" t="s">
        <v>17118</v>
      </c>
      <c r="F4805" t="s">
        <v>17119</v>
      </c>
      <c r="G4805">
        <v>58.276699999999998</v>
      </c>
      <c r="H4805">
        <v>-104.08199999999999</v>
      </c>
      <c r="I4805">
        <v>1605</v>
      </c>
      <c r="J4805">
        <v>-6</v>
      </c>
      <c r="K4805" t="s">
        <v>3341</v>
      </c>
      <c r="L4805" t="s">
        <v>3466</v>
      </c>
    </row>
    <row r="4806" spans="1:12">
      <c r="A4806">
        <v>5517</v>
      </c>
      <c r="B4806" t="s">
        <v>17120</v>
      </c>
      <c r="C4806" t="s">
        <v>17121</v>
      </c>
      <c r="D4806" t="s">
        <v>3370</v>
      </c>
      <c r="E4806" t="s">
        <v>17122</v>
      </c>
      <c r="F4806" t="s">
        <v>17123</v>
      </c>
      <c r="G4806">
        <v>53.958300000000001</v>
      </c>
      <c r="H4806">
        <v>-97.844200000000001</v>
      </c>
      <c r="I4806">
        <v>734</v>
      </c>
      <c r="J4806">
        <v>-6</v>
      </c>
      <c r="K4806" t="s">
        <v>3372</v>
      </c>
      <c r="L4806" t="s">
        <v>3378</v>
      </c>
    </row>
    <row r="4807" spans="1:12">
      <c r="A4807">
        <v>5516</v>
      </c>
      <c r="B4807" t="s">
        <v>17124</v>
      </c>
      <c r="C4807" t="s">
        <v>17125</v>
      </c>
      <c r="D4807" t="s">
        <v>3370</v>
      </c>
      <c r="E4807" t="s">
        <v>2128</v>
      </c>
      <c r="F4807" t="s">
        <v>17126</v>
      </c>
      <c r="G4807">
        <v>53.010599999999997</v>
      </c>
      <c r="H4807">
        <v>-78.831100000000006</v>
      </c>
      <c r="I4807">
        <v>66</v>
      </c>
      <c r="J4807">
        <v>-5</v>
      </c>
      <c r="K4807" t="s">
        <v>3372</v>
      </c>
      <c r="L4807" t="s">
        <v>3373</v>
      </c>
    </row>
    <row r="4808" spans="1:12">
      <c r="A4808">
        <v>5515</v>
      </c>
      <c r="B4808" t="s">
        <v>17127</v>
      </c>
      <c r="C4808" t="s">
        <v>17128</v>
      </c>
      <c r="D4808" t="s">
        <v>3370</v>
      </c>
      <c r="E4808" t="s">
        <v>2127</v>
      </c>
      <c r="F4808" t="s">
        <v>17129</v>
      </c>
      <c r="G4808">
        <v>56.536099999999998</v>
      </c>
      <c r="H4808">
        <v>-76.518299999999996</v>
      </c>
      <c r="I4808">
        <v>250</v>
      </c>
      <c r="J4808">
        <v>-5</v>
      </c>
      <c r="K4808" t="s">
        <v>3372</v>
      </c>
      <c r="L4808" t="s">
        <v>3373</v>
      </c>
    </row>
    <row r="4809" spans="1:12">
      <c r="A4809">
        <v>5514</v>
      </c>
      <c r="B4809" t="s">
        <v>17130</v>
      </c>
      <c r="C4809" t="s">
        <v>17131</v>
      </c>
      <c r="D4809" t="s">
        <v>3370</v>
      </c>
      <c r="E4809" t="s">
        <v>2126</v>
      </c>
      <c r="F4809" t="s">
        <v>17132</v>
      </c>
      <c r="G4809">
        <v>49.771900000000002</v>
      </c>
      <c r="H4809">
        <v>-74.528099999999995</v>
      </c>
      <c r="I4809">
        <v>1270</v>
      </c>
      <c r="J4809">
        <v>-5</v>
      </c>
      <c r="K4809" t="s">
        <v>3372</v>
      </c>
      <c r="L4809" t="s">
        <v>3373</v>
      </c>
    </row>
    <row r="4810" spans="1:12">
      <c r="A4810">
        <v>5513</v>
      </c>
      <c r="B4810" t="s">
        <v>17133</v>
      </c>
      <c r="C4810" t="s">
        <v>17134</v>
      </c>
      <c r="D4810" t="s">
        <v>3370</v>
      </c>
      <c r="E4810" t="s">
        <v>17135</v>
      </c>
      <c r="F4810" t="s">
        <v>17136</v>
      </c>
      <c r="G4810">
        <v>52.302799999999998</v>
      </c>
      <c r="H4810">
        <v>-55.847200000000001</v>
      </c>
      <c r="I4810">
        <v>38</v>
      </c>
      <c r="J4810">
        <v>-3.5</v>
      </c>
      <c r="K4810" t="s">
        <v>3372</v>
      </c>
      <c r="L4810" t="s">
        <v>3387</v>
      </c>
    </row>
    <row r="4811" spans="1:12">
      <c r="A4811">
        <v>5512</v>
      </c>
      <c r="B4811" t="s">
        <v>17137</v>
      </c>
      <c r="C4811" t="s">
        <v>17138</v>
      </c>
      <c r="D4811" t="s">
        <v>3370</v>
      </c>
      <c r="E4811" t="s">
        <v>2125</v>
      </c>
      <c r="F4811" t="s">
        <v>17139</v>
      </c>
      <c r="G4811">
        <v>58.711399999999998</v>
      </c>
      <c r="H4811">
        <v>-65.992800000000003</v>
      </c>
      <c r="I4811">
        <v>215</v>
      </c>
      <c r="J4811">
        <v>-5</v>
      </c>
      <c r="K4811" t="s">
        <v>3372</v>
      </c>
      <c r="L4811" t="s">
        <v>3373</v>
      </c>
    </row>
    <row r="4812" spans="1:12">
      <c r="A4812">
        <v>5511</v>
      </c>
      <c r="B4812" t="s">
        <v>17140</v>
      </c>
      <c r="C4812" t="s">
        <v>17141</v>
      </c>
      <c r="D4812" t="s">
        <v>3370</v>
      </c>
      <c r="E4812" t="s">
        <v>2124</v>
      </c>
      <c r="F4812" t="s">
        <v>17142</v>
      </c>
      <c r="G4812">
        <v>62.418300000000002</v>
      </c>
      <c r="H4812">
        <v>-110.682</v>
      </c>
      <c r="I4812">
        <v>596</v>
      </c>
      <c r="J4812">
        <v>-7</v>
      </c>
      <c r="K4812" t="s">
        <v>3372</v>
      </c>
      <c r="L4812" t="s">
        <v>3396</v>
      </c>
    </row>
    <row r="4813" spans="1:12">
      <c r="A4813">
        <v>5510</v>
      </c>
      <c r="B4813" t="s">
        <v>17143</v>
      </c>
      <c r="C4813" t="s">
        <v>17144</v>
      </c>
      <c r="D4813" t="s">
        <v>3370</v>
      </c>
      <c r="E4813" t="s">
        <v>2123</v>
      </c>
      <c r="F4813" t="s">
        <v>17145</v>
      </c>
      <c r="G4813">
        <v>52.195599999999999</v>
      </c>
      <c r="H4813">
        <v>-87.934200000000004</v>
      </c>
      <c r="I4813">
        <v>834</v>
      </c>
      <c r="J4813">
        <v>-5</v>
      </c>
      <c r="K4813" t="s">
        <v>3372</v>
      </c>
      <c r="L4813" t="s">
        <v>3373</v>
      </c>
    </row>
    <row r="4814" spans="1:12">
      <c r="A4814">
        <v>5509</v>
      </c>
      <c r="B4814" t="s">
        <v>17146</v>
      </c>
      <c r="C4814" t="s">
        <v>17147</v>
      </c>
      <c r="D4814" t="s">
        <v>3370</v>
      </c>
      <c r="E4814" t="s">
        <v>2122</v>
      </c>
      <c r="F4814" t="s">
        <v>17148</v>
      </c>
      <c r="G4814">
        <v>62.85</v>
      </c>
      <c r="H4814">
        <v>-69.883300000000006</v>
      </c>
      <c r="I4814">
        <v>175</v>
      </c>
      <c r="J4814">
        <v>-5</v>
      </c>
      <c r="K4814" t="s">
        <v>3372</v>
      </c>
      <c r="L4814" t="s">
        <v>3373</v>
      </c>
    </row>
    <row r="4815" spans="1:12">
      <c r="A4815">
        <v>5508</v>
      </c>
      <c r="B4815" t="s">
        <v>17149</v>
      </c>
      <c r="C4815" t="s">
        <v>17150</v>
      </c>
      <c r="D4815" t="s">
        <v>3370</v>
      </c>
      <c r="E4815" t="s">
        <v>2121</v>
      </c>
      <c r="F4815" t="s">
        <v>17151</v>
      </c>
      <c r="G4815">
        <v>59.296700000000001</v>
      </c>
      <c r="H4815">
        <v>-69.599699999999999</v>
      </c>
      <c r="I4815">
        <v>119</v>
      </c>
      <c r="J4815">
        <v>-5</v>
      </c>
      <c r="K4815" t="s">
        <v>3372</v>
      </c>
      <c r="L4815" t="s">
        <v>3373</v>
      </c>
    </row>
    <row r="4816" spans="1:12">
      <c r="A4816">
        <v>5507</v>
      </c>
      <c r="B4816" t="s">
        <v>17152</v>
      </c>
      <c r="C4816" t="s">
        <v>17153</v>
      </c>
      <c r="D4816" t="s">
        <v>3370</v>
      </c>
      <c r="E4816" t="s">
        <v>2120</v>
      </c>
      <c r="F4816" t="s">
        <v>17154</v>
      </c>
      <c r="G4816">
        <v>51.473300000000002</v>
      </c>
      <c r="H4816">
        <v>-78.758300000000006</v>
      </c>
      <c r="I4816">
        <v>80</v>
      </c>
      <c r="J4816">
        <v>-5</v>
      </c>
      <c r="K4816" t="s">
        <v>3372</v>
      </c>
      <c r="L4816" t="s">
        <v>3373</v>
      </c>
    </row>
    <row r="4817" spans="1:12">
      <c r="A4817">
        <v>5506</v>
      </c>
      <c r="B4817" t="s">
        <v>17155</v>
      </c>
      <c r="C4817" t="s">
        <v>17156</v>
      </c>
      <c r="D4817" t="s">
        <v>3370</v>
      </c>
      <c r="E4817" t="s">
        <v>2119</v>
      </c>
      <c r="F4817" t="s">
        <v>17157</v>
      </c>
      <c r="G4817">
        <v>60.818600000000004</v>
      </c>
      <c r="H4817">
        <v>-78.148600000000002</v>
      </c>
      <c r="I4817">
        <v>75</v>
      </c>
      <c r="J4817">
        <v>-5</v>
      </c>
      <c r="K4817" t="s">
        <v>3372</v>
      </c>
      <c r="L4817" t="s">
        <v>3373</v>
      </c>
    </row>
    <row r="4818" spans="1:12">
      <c r="A4818">
        <v>5505</v>
      </c>
      <c r="B4818" t="s">
        <v>17158</v>
      </c>
      <c r="C4818" t="s">
        <v>17159</v>
      </c>
      <c r="D4818" t="s">
        <v>3370</v>
      </c>
      <c r="E4818" t="s">
        <v>17160</v>
      </c>
      <c r="F4818" t="s">
        <v>17161</v>
      </c>
      <c r="G4818">
        <v>53.857199999999999</v>
      </c>
      <c r="H4818">
        <v>-94.653599999999997</v>
      </c>
      <c r="I4818">
        <v>770</v>
      </c>
      <c r="J4818">
        <v>-6</v>
      </c>
      <c r="K4818" t="s">
        <v>3372</v>
      </c>
      <c r="L4818" t="s">
        <v>3378</v>
      </c>
    </row>
    <row r="4819" spans="1:12">
      <c r="A4819">
        <v>5504</v>
      </c>
      <c r="B4819" t="s">
        <v>17162</v>
      </c>
      <c r="C4819" t="s">
        <v>17163</v>
      </c>
      <c r="D4819" t="s">
        <v>3370</v>
      </c>
      <c r="E4819" t="s">
        <v>2118</v>
      </c>
      <c r="F4819" t="s">
        <v>17164</v>
      </c>
      <c r="G4819">
        <v>62.417299999999997</v>
      </c>
      <c r="H4819">
        <v>-77.925299999999993</v>
      </c>
      <c r="I4819">
        <v>126</v>
      </c>
      <c r="J4819">
        <v>-5</v>
      </c>
      <c r="K4819" t="s">
        <v>3372</v>
      </c>
      <c r="L4819" t="s">
        <v>3373</v>
      </c>
    </row>
    <row r="4820" spans="1:12">
      <c r="A4820">
        <v>5503</v>
      </c>
      <c r="B4820" t="s">
        <v>17165</v>
      </c>
      <c r="C4820" t="s">
        <v>17166</v>
      </c>
      <c r="D4820" t="s">
        <v>3370</v>
      </c>
      <c r="E4820" t="s">
        <v>2117</v>
      </c>
      <c r="F4820" t="s">
        <v>17167</v>
      </c>
      <c r="G4820">
        <v>50.468899999999998</v>
      </c>
      <c r="H4820">
        <v>-59.636699999999998</v>
      </c>
      <c r="I4820">
        <v>39</v>
      </c>
      <c r="J4820">
        <v>-4</v>
      </c>
      <c r="K4820" t="s">
        <v>3372</v>
      </c>
      <c r="L4820" t="s">
        <v>17168</v>
      </c>
    </row>
    <row r="4821" spans="1:12">
      <c r="A4821">
        <v>5502</v>
      </c>
      <c r="B4821" t="s">
        <v>17169</v>
      </c>
      <c r="C4821" t="s">
        <v>17170</v>
      </c>
      <c r="D4821" t="s">
        <v>3370</v>
      </c>
      <c r="E4821" t="s">
        <v>2116</v>
      </c>
      <c r="F4821" t="s">
        <v>17171</v>
      </c>
      <c r="G4821">
        <v>55.448300000000003</v>
      </c>
      <c r="H4821">
        <v>-60.2286</v>
      </c>
      <c r="I4821">
        <v>39</v>
      </c>
      <c r="J4821">
        <v>-4</v>
      </c>
      <c r="K4821" t="s">
        <v>3372</v>
      </c>
      <c r="L4821" t="s">
        <v>3383</v>
      </c>
    </row>
    <row r="4822" spans="1:12">
      <c r="A4822">
        <v>5501</v>
      </c>
      <c r="B4822" t="s">
        <v>17172</v>
      </c>
      <c r="C4822" t="s">
        <v>17173</v>
      </c>
      <c r="D4822" t="s">
        <v>3370</v>
      </c>
      <c r="E4822" t="s">
        <v>2115</v>
      </c>
      <c r="F4822" t="s">
        <v>17174</v>
      </c>
      <c r="G4822">
        <v>51.691099999999999</v>
      </c>
      <c r="H4822">
        <v>-76.135599999999997</v>
      </c>
      <c r="I4822">
        <v>802</v>
      </c>
      <c r="J4822">
        <v>-5</v>
      </c>
      <c r="K4822" t="s">
        <v>3372</v>
      </c>
      <c r="L4822" t="s">
        <v>3373</v>
      </c>
    </row>
    <row r="4823" spans="1:12">
      <c r="A4823">
        <v>5500</v>
      </c>
      <c r="B4823" t="s">
        <v>17175</v>
      </c>
      <c r="C4823" t="s">
        <v>3737</v>
      </c>
      <c r="D4823" t="s">
        <v>3370</v>
      </c>
      <c r="E4823" t="s">
        <v>17176</v>
      </c>
      <c r="F4823" t="s">
        <v>17177</v>
      </c>
      <c r="G4823">
        <v>49.294400000000003</v>
      </c>
      <c r="H4823">
        <v>-123.111</v>
      </c>
      <c r="I4823">
        <v>0</v>
      </c>
      <c r="J4823">
        <v>-8</v>
      </c>
      <c r="K4823" t="s">
        <v>3372</v>
      </c>
      <c r="L4823" t="s">
        <v>3391</v>
      </c>
    </row>
    <row r="4824" spans="1:12">
      <c r="A4824">
        <v>5499</v>
      </c>
      <c r="B4824" t="s">
        <v>17178</v>
      </c>
      <c r="C4824" t="s">
        <v>17179</v>
      </c>
      <c r="D4824" t="s">
        <v>3370</v>
      </c>
      <c r="E4824" t="s">
        <v>2113</v>
      </c>
      <c r="F4824" t="s">
        <v>17180</v>
      </c>
      <c r="G4824">
        <v>61.046399999999998</v>
      </c>
      <c r="H4824">
        <v>-69.617800000000003</v>
      </c>
      <c r="I4824">
        <v>103</v>
      </c>
      <c r="J4824">
        <v>-5</v>
      </c>
      <c r="K4824" t="s">
        <v>3372</v>
      </c>
      <c r="L4824" t="s">
        <v>3373</v>
      </c>
    </row>
    <row r="4825" spans="1:12">
      <c r="A4825">
        <v>5498</v>
      </c>
      <c r="B4825" t="s">
        <v>17181</v>
      </c>
      <c r="C4825" t="s">
        <v>17182</v>
      </c>
      <c r="D4825" t="s">
        <v>3370</v>
      </c>
      <c r="E4825" t="s">
        <v>2112</v>
      </c>
      <c r="F4825" t="s">
        <v>17183</v>
      </c>
      <c r="G4825">
        <v>76.426100000000005</v>
      </c>
      <c r="H4825">
        <v>-82.909199999999998</v>
      </c>
      <c r="I4825">
        <v>146</v>
      </c>
      <c r="J4825">
        <v>-5</v>
      </c>
      <c r="K4825" t="s">
        <v>3372</v>
      </c>
      <c r="L4825" t="s">
        <v>3373</v>
      </c>
    </row>
    <row r="4826" spans="1:12">
      <c r="A4826">
        <v>5497</v>
      </c>
      <c r="B4826" t="s">
        <v>17184</v>
      </c>
      <c r="C4826" t="s">
        <v>17185</v>
      </c>
      <c r="D4826" t="s">
        <v>3370</v>
      </c>
      <c r="E4826" t="s">
        <v>2111</v>
      </c>
      <c r="F4826" t="s">
        <v>17186</v>
      </c>
      <c r="G4826">
        <v>56.357500000000002</v>
      </c>
      <c r="H4826">
        <v>-94.710599999999999</v>
      </c>
      <c r="I4826">
        <v>476</v>
      </c>
      <c r="J4826">
        <v>-6</v>
      </c>
      <c r="K4826" t="s">
        <v>3372</v>
      </c>
      <c r="L4826" t="s">
        <v>3378</v>
      </c>
    </row>
    <row r="4827" spans="1:12">
      <c r="A4827">
        <v>5496</v>
      </c>
      <c r="B4827" t="s">
        <v>17187</v>
      </c>
      <c r="C4827" t="s">
        <v>17188</v>
      </c>
      <c r="D4827" t="s">
        <v>3370</v>
      </c>
      <c r="E4827" t="s">
        <v>2110</v>
      </c>
      <c r="F4827" t="s">
        <v>17189</v>
      </c>
      <c r="G4827">
        <v>55.2819</v>
      </c>
      <c r="H4827">
        <v>-77.765299999999996</v>
      </c>
      <c r="I4827">
        <v>34</v>
      </c>
      <c r="J4827">
        <v>-5</v>
      </c>
      <c r="K4827" t="s">
        <v>3372</v>
      </c>
      <c r="L4827" t="s">
        <v>3373</v>
      </c>
    </row>
    <row r="4828" spans="1:12">
      <c r="A4828">
        <v>5495</v>
      </c>
      <c r="B4828" t="s">
        <v>17190</v>
      </c>
      <c r="C4828" t="s">
        <v>17191</v>
      </c>
      <c r="D4828" t="s">
        <v>3370</v>
      </c>
      <c r="E4828" t="s">
        <v>2109</v>
      </c>
      <c r="F4828" t="s">
        <v>17192</v>
      </c>
      <c r="G4828">
        <v>69.364699999999999</v>
      </c>
      <c r="H4828">
        <v>-81.816100000000006</v>
      </c>
      <c r="I4828">
        <v>174</v>
      </c>
      <c r="J4828">
        <v>-5</v>
      </c>
      <c r="K4828" t="s">
        <v>3372</v>
      </c>
      <c r="L4828" t="s">
        <v>3373</v>
      </c>
    </row>
    <row r="4829" spans="1:12">
      <c r="A4829">
        <v>5494</v>
      </c>
      <c r="B4829" t="s">
        <v>17193</v>
      </c>
      <c r="C4829" t="s">
        <v>17194</v>
      </c>
      <c r="D4829" t="s">
        <v>3370</v>
      </c>
      <c r="E4829" t="s">
        <v>17195</v>
      </c>
      <c r="F4829" t="s">
        <v>17196</v>
      </c>
      <c r="G4829">
        <v>54.558900000000001</v>
      </c>
      <c r="H4829">
        <v>-94.491399999999999</v>
      </c>
      <c r="I4829">
        <v>617</v>
      </c>
      <c r="J4829">
        <v>-6</v>
      </c>
      <c r="K4829" t="s">
        <v>3372</v>
      </c>
      <c r="L4829" t="s">
        <v>3378</v>
      </c>
    </row>
    <row r="4830" spans="1:12">
      <c r="A4830">
        <v>5493</v>
      </c>
      <c r="B4830" t="s">
        <v>17197</v>
      </c>
      <c r="C4830" t="s">
        <v>17198</v>
      </c>
      <c r="D4830" t="s">
        <v>3370</v>
      </c>
      <c r="E4830" t="s">
        <v>17199</v>
      </c>
      <c r="F4830" t="s">
        <v>17200</v>
      </c>
      <c r="G4830">
        <v>49.694200000000002</v>
      </c>
      <c r="H4830">
        <v>-124.518</v>
      </c>
      <c r="I4830">
        <v>326</v>
      </c>
      <c r="J4830">
        <v>-8</v>
      </c>
      <c r="K4830" t="s">
        <v>3372</v>
      </c>
      <c r="L4830" t="s">
        <v>3391</v>
      </c>
    </row>
    <row r="4831" spans="1:12">
      <c r="A4831">
        <v>5492</v>
      </c>
      <c r="B4831" t="s">
        <v>17201</v>
      </c>
      <c r="C4831" t="s">
        <v>17202</v>
      </c>
      <c r="D4831" t="s">
        <v>3370</v>
      </c>
      <c r="E4831" t="s">
        <v>2108</v>
      </c>
      <c r="F4831" t="s">
        <v>17203</v>
      </c>
      <c r="G4831">
        <v>55.076900000000002</v>
      </c>
      <c r="H4831">
        <v>-59.186399999999999</v>
      </c>
      <c r="I4831">
        <v>234</v>
      </c>
      <c r="J4831">
        <v>-4</v>
      </c>
      <c r="K4831" t="s">
        <v>3372</v>
      </c>
      <c r="L4831" t="s">
        <v>3383</v>
      </c>
    </row>
    <row r="4832" spans="1:12">
      <c r="A4832">
        <v>5491</v>
      </c>
      <c r="B4832" t="s">
        <v>17204</v>
      </c>
      <c r="C4832" t="s">
        <v>17205</v>
      </c>
      <c r="D4832" t="s">
        <v>3370</v>
      </c>
      <c r="E4832" t="s">
        <v>2107</v>
      </c>
      <c r="F4832" t="s">
        <v>17206</v>
      </c>
      <c r="G4832">
        <v>51.561900000000001</v>
      </c>
      <c r="H4832">
        <v>-87.907799999999995</v>
      </c>
      <c r="I4832">
        <v>899</v>
      </c>
      <c r="J4832">
        <v>-5</v>
      </c>
      <c r="K4832" t="s">
        <v>3372</v>
      </c>
      <c r="L4832" t="s">
        <v>3373</v>
      </c>
    </row>
    <row r="4833" spans="1:12">
      <c r="A4833">
        <v>5490</v>
      </c>
      <c r="B4833" t="s">
        <v>17207</v>
      </c>
      <c r="C4833" t="s">
        <v>17208</v>
      </c>
      <c r="D4833" t="s">
        <v>3370</v>
      </c>
      <c r="E4833" t="s">
        <v>2106</v>
      </c>
      <c r="F4833" t="s">
        <v>17209</v>
      </c>
      <c r="G4833">
        <v>52.2014</v>
      </c>
      <c r="H4833">
        <v>-81.696899999999999</v>
      </c>
      <c r="I4833">
        <v>48</v>
      </c>
      <c r="J4833">
        <v>-5</v>
      </c>
      <c r="K4833" t="s">
        <v>3372</v>
      </c>
      <c r="L4833" t="s">
        <v>3373</v>
      </c>
    </row>
    <row r="4834" spans="1:12">
      <c r="A4834">
        <v>5489</v>
      </c>
      <c r="B4834" t="s">
        <v>17210</v>
      </c>
      <c r="C4834" t="s">
        <v>17211</v>
      </c>
      <c r="D4834" t="s">
        <v>3370</v>
      </c>
      <c r="E4834" t="s">
        <v>2105</v>
      </c>
      <c r="F4834" t="s">
        <v>17212</v>
      </c>
      <c r="G4834">
        <v>56.018900000000002</v>
      </c>
      <c r="H4834">
        <v>-87.676100000000005</v>
      </c>
      <c r="I4834">
        <v>48</v>
      </c>
      <c r="J4834">
        <v>-5</v>
      </c>
      <c r="K4834" t="s">
        <v>3372</v>
      </c>
      <c r="L4834" t="s">
        <v>3373</v>
      </c>
    </row>
    <row r="4835" spans="1:12">
      <c r="A4835">
        <v>5488</v>
      </c>
      <c r="B4835" t="s">
        <v>17213</v>
      </c>
      <c r="C4835" t="s">
        <v>17214</v>
      </c>
      <c r="D4835" t="s">
        <v>3370</v>
      </c>
      <c r="E4835" t="s">
        <v>2104</v>
      </c>
      <c r="F4835" t="s">
        <v>17215</v>
      </c>
      <c r="G4835">
        <v>56.549199999999999</v>
      </c>
      <c r="H4835">
        <v>-61.680300000000003</v>
      </c>
      <c r="I4835">
        <v>22</v>
      </c>
      <c r="J4835">
        <v>-4</v>
      </c>
      <c r="K4835" t="s">
        <v>3372</v>
      </c>
      <c r="L4835" t="s">
        <v>3383</v>
      </c>
    </row>
    <row r="4836" spans="1:12">
      <c r="A4836">
        <v>5487</v>
      </c>
      <c r="B4836" t="s">
        <v>17216</v>
      </c>
      <c r="C4836" t="s">
        <v>17217</v>
      </c>
      <c r="D4836" t="s">
        <v>3370</v>
      </c>
      <c r="E4836" t="s">
        <v>2103</v>
      </c>
      <c r="F4836" t="s">
        <v>17218</v>
      </c>
      <c r="G4836">
        <v>63.346899999999998</v>
      </c>
      <c r="H4836">
        <v>-90.731099999999998</v>
      </c>
      <c r="I4836">
        <v>32</v>
      </c>
      <c r="J4836">
        <v>-6</v>
      </c>
      <c r="K4836" t="s">
        <v>3372</v>
      </c>
      <c r="L4836" t="s">
        <v>3378</v>
      </c>
    </row>
    <row r="4837" spans="1:12">
      <c r="A4837">
        <v>5486</v>
      </c>
      <c r="B4837" t="s">
        <v>17219</v>
      </c>
      <c r="C4837" t="s">
        <v>17220</v>
      </c>
      <c r="D4837" t="s">
        <v>3370</v>
      </c>
      <c r="E4837" t="s">
        <v>17221</v>
      </c>
      <c r="F4837" t="s">
        <v>17222</v>
      </c>
      <c r="G4837">
        <v>53.6828</v>
      </c>
      <c r="H4837">
        <v>-57.041899999999998</v>
      </c>
      <c r="I4837">
        <v>40</v>
      </c>
      <c r="J4837">
        <v>-4</v>
      </c>
      <c r="K4837" t="s">
        <v>3372</v>
      </c>
      <c r="L4837" t="s">
        <v>3383</v>
      </c>
    </row>
    <row r="4838" spans="1:12">
      <c r="A4838">
        <v>5485</v>
      </c>
      <c r="B4838" t="s">
        <v>17223</v>
      </c>
      <c r="C4838" t="s">
        <v>17224</v>
      </c>
      <c r="D4838" t="s">
        <v>3370</v>
      </c>
      <c r="E4838" t="s">
        <v>2102</v>
      </c>
      <c r="F4838" t="s">
        <v>17225</v>
      </c>
      <c r="G4838">
        <v>51.443600000000004</v>
      </c>
      <c r="H4838">
        <v>-57.185299999999998</v>
      </c>
      <c r="I4838">
        <v>121</v>
      </c>
      <c r="J4838">
        <v>-4</v>
      </c>
      <c r="K4838" t="s">
        <v>3372</v>
      </c>
      <c r="L4838" t="s">
        <v>17168</v>
      </c>
    </row>
    <row r="4839" spans="1:12">
      <c r="A4839">
        <v>5484</v>
      </c>
      <c r="B4839" t="s">
        <v>17226</v>
      </c>
      <c r="C4839" t="s">
        <v>17227</v>
      </c>
      <c r="D4839" t="s">
        <v>3370</v>
      </c>
      <c r="E4839" t="s">
        <v>17228</v>
      </c>
      <c r="F4839" t="s">
        <v>17229</v>
      </c>
      <c r="G4839">
        <v>59.561399999999999</v>
      </c>
      <c r="H4839">
        <v>-108.48099999999999</v>
      </c>
      <c r="I4839">
        <v>1044</v>
      </c>
      <c r="J4839">
        <v>-6</v>
      </c>
      <c r="K4839" t="s">
        <v>3341</v>
      </c>
      <c r="L4839" t="s">
        <v>3466</v>
      </c>
    </row>
    <row r="4840" spans="1:12">
      <c r="A4840">
        <v>5483</v>
      </c>
      <c r="B4840" t="s">
        <v>17230</v>
      </c>
      <c r="C4840" t="s">
        <v>17231</v>
      </c>
      <c r="D4840" t="s">
        <v>3370</v>
      </c>
      <c r="F4840" t="s">
        <v>17232</v>
      </c>
      <c r="G4840">
        <v>50.294400000000003</v>
      </c>
      <c r="H4840">
        <v>-96.01</v>
      </c>
      <c r="I4840">
        <v>850</v>
      </c>
      <c r="J4840">
        <v>-6</v>
      </c>
      <c r="K4840" t="s">
        <v>3372</v>
      </c>
      <c r="L4840" t="s">
        <v>3378</v>
      </c>
    </row>
    <row r="4841" spans="1:12">
      <c r="A4841">
        <v>5482</v>
      </c>
      <c r="B4841" t="s">
        <v>17233</v>
      </c>
      <c r="C4841" t="s">
        <v>17234</v>
      </c>
      <c r="D4841" t="s">
        <v>3370</v>
      </c>
      <c r="E4841" t="s">
        <v>2101</v>
      </c>
      <c r="F4841" t="s">
        <v>17235</v>
      </c>
      <c r="G4841">
        <v>52.927500000000002</v>
      </c>
      <c r="H4841">
        <v>-82.431899999999999</v>
      </c>
      <c r="I4841">
        <v>31</v>
      </c>
      <c r="J4841">
        <v>-5</v>
      </c>
      <c r="K4841" t="s">
        <v>3372</v>
      </c>
      <c r="L4841" t="s">
        <v>3373</v>
      </c>
    </row>
    <row r="4842" spans="1:12">
      <c r="A4842">
        <v>5481</v>
      </c>
      <c r="B4842" t="s">
        <v>17236</v>
      </c>
      <c r="C4842" t="s">
        <v>17237</v>
      </c>
      <c r="D4842" t="s">
        <v>3370</v>
      </c>
      <c r="E4842" t="s">
        <v>2100</v>
      </c>
      <c r="F4842" t="s">
        <v>17238</v>
      </c>
      <c r="G4842">
        <v>60.027200000000001</v>
      </c>
      <c r="H4842">
        <v>-69.999200000000002</v>
      </c>
      <c r="I4842">
        <v>403</v>
      </c>
      <c r="J4842">
        <v>-5</v>
      </c>
      <c r="K4842" t="s">
        <v>3372</v>
      </c>
      <c r="L4842" t="s">
        <v>3373</v>
      </c>
    </row>
    <row r="4843" spans="1:12">
      <c r="A4843">
        <v>5480</v>
      </c>
      <c r="B4843" t="s">
        <v>17239</v>
      </c>
      <c r="C4843" t="s">
        <v>17240</v>
      </c>
      <c r="D4843" t="s">
        <v>3370</v>
      </c>
      <c r="E4843" t="s">
        <v>2099</v>
      </c>
      <c r="F4843" t="s">
        <v>17241</v>
      </c>
      <c r="G4843">
        <v>53.524700000000003</v>
      </c>
      <c r="H4843">
        <v>-88.642799999999994</v>
      </c>
      <c r="I4843">
        <v>672</v>
      </c>
      <c r="J4843">
        <v>-5</v>
      </c>
      <c r="K4843" t="s">
        <v>3372</v>
      </c>
      <c r="L4843" t="s">
        <v>3373</v>
      </c>
    </row>
    <row r="4844" spans="1:12">
      <c r="A4844">
        <v>5479</v>
      </c>
      <c r="B4844" t="s">
        <v>17242</v>
      </c>
      <c r="C4844" t="s">
        <v>17243</v>
      </c>
      <c r="D4844" t="s">
        <v>3370</v>
      </c>
      <c r="E4844" t="s">
        <v>2097</v>
      </c>
      <c r="F4844" t="s">
        <v>17244</v>
      </c>
      <c r="G4844">
        <v>48.654200000000003</v>
      </c>
      <c r="H4844">
        <v>-93.439700000000002</v>
      </c>
      <c r="I4844">
        <v>1125</v>
      </c>
      <c r="J4844">
        <v>-6</v>
      </c>
      <c r="K4844" t="s">
        <v>3372</v>
      </c>
      <c r="L4844" t="s">
        <v>3378</v>
      </c>
    </row>
    <row r="4845" spans="1:12">
      <c r="A4845">
        <v>5478</v>
      </c>
      <c r="B4845" t="s">
        <v>17245</v>
      </c>
      <c r="C4845" t="s">
        <v>17246</v>
      </c>
      <c r="D4845" t="s">
        <v>3370</v>
      </c>
      <c r="E4845" t="s">
        <v>2096</v>
      </c>
      <c r="F4845" t="s">
        <v>17247</v>
      </c>
      <c r="G4845">
        <v>51.727200000000003</v>
      </c>
      <c r="H4845">
        <v>-91.824399999999997</v>
      </c>
      <c r="I4845">
        <v>1344</v>
      </c>
      <c r="J4845">
        <v>-6</v>
      </c>
      <c r="K4845" t="s">
        <v>3372</v>
      </c>
      <c r="L4845" t="s">
        <v>3378</v>
      </c>
    </row>
    <row r="4846" spans="1:12">
      <c r="A4846">
        <v>5477</v>
      </c>
      <c r="B4846" t="s">
        <v>17248</v>
      </c>
      <c r="C4846" t="s">
        <v>17249</v>
      </c>
      <c r="D4846" t="s">
        <v>10638</v>
      </c>
      <c r="E4846" t="s">
        <v>2095</v>
      </c>
      <c r="G4846">
        <v>-2.867</v>
      </c>
      <c r="H4846">
        <v>-69.733000000000004</v>
      </c>
      <c r="I4846">
        <v>0</v>
      </c>
      <c r="J4846">
        <v>-5</v>
      </c>
      <c r="K4846" t="s">
        <v>3308</v>
      </c>
      <c r="L4846" t="s">
        <v>10640</v>
      </c>
    </row>
    <row r="4847" spans="1:12">
      <c r="A4847">
        <v>5476</v>
      </c>
      <c r="B4847" t="s">
        <v>17250</v>
      </c>
      <c r="C4847" t="s">
        <v>17251</v>
      </c>
      <c r="D4847" t="s">
        <v>10638</v>
      </c>
      <c r="E4847" t="s">
        <v>2094</v>
      </c>
      <c r="G4847">
        <v>7.0330000000000004</v>
      </c>
      <c r="H4847">
        <v>-77.2</v>
      </c>
      <c r="I4847">
        <v>0</v>
      </c>
      <c r="J4847">
        <v>-5</v>
      </c>
      <c r="K4847" t="s">
        <v>3308</v>
      </c>
      <c r="L4847" t="s">
        <v>10640</v>
      </c>
    </row>
    <row r="4848" spans="1:12">
      <c r="A4848">
        <v>5475</v>
      </c>
      <c r="B4848" t="s">
        <v>17252</v>
      </c>
      <c r="C4848" t="s">
        <v>17253</v>
      </c>
      <c r="D4848" t="s">
        <v>12421</v>
      </c>
      <c r="E4848" t="s">
        <v>2093</v>
      </c>
      <c r="G4848">
        <v>32.070799999999998</v>
      </c>
      <c r="H4848">
        <v>120.976</v>
      </c>
      <c r="I4848">
        <v>0</v>
      </c>
      <c r="J4848">
        <v>8</v>
      </c>
      <c r="K4848" t="s">
        <v>3308</v>
      </c>
      <c r="L4848" t="s">
        <v>12423</v>
      </c>
    </row>
    <row r="4849" spans="1:12">
      <c r="A4849">
        <v>5474</v>
      </c>
      <c r="B4849" t="s">
        <v>17254</v>
      </c>
      <c r="C4849" t="s">
        <v>17255</v>
      </c>
      <c r="D4849" t="s">
        <v>3370</v>
      </c>
      <c r="E4849" t="s">
        <v>2092</v>
      </c>
      <c r="F4849" t="s">
        <v>17256</v>
      </c>
      <c r="G4849">
        <v>50.830800000000004</v>
      </c>
      <c r="H4849">
        <v>-58.9756</v>
      </c>
      <c r="I4849">
        <v>102</v>
      </c>
      <c r="J4849">
        <v>-4</v>
      </c>
      <c r="K4849" t="s">
        <v>3372</v>
      </c>
      <c r="L4849" t="s">
        <v>17168</v>
      </c>
    </row>
    <row r="4850" spans="1:12">
      <c r="A4850">
        <v>5473</v>
      </c>
      <c r="B4850" t="s">
        <v>17257</v>
      </c>
      <c r="C4850" t="s">
        <v>17258</v>
      </c>
      <c r="D4850" t="s">
        <v>3370</v>
      </c>
      <c r="E4850" t="s">
        <v>2091</v>
      </c>
      <c r="F4850" t="s">
        <v>17259</v>
      </c>
      <c r="G4850">
        <v>50.674399999999999</v>
      </c>
      <c r="H4850">
        <v>-59.383600000000001</v>
      </c>
      <c r="I4850">
        <v>107</v>
      </c>
      <c r="J4850">
        <v>-4</v>
      </c>
      <c r="K4850" t="s">
        <v>3372</v>
      </c>
      <c r="L4850" t="s">
        <v>17168</v>
      </c>
    </row>
    <row r="4851" spans="1:12">
      <c r="A4851">
        <v>5472</v>
      </c>
      <c r="B4851" t="s">
        <v>17260</v>
      </c>
      <c r="C4851" t="s">
        <v>17261</v>
      </c>
      <c r="D4851" t="s">
        <v>3370</v>
      </c>
      <c r="E4851" t="s">
        <v>2090</v>
      </c>
      <c r="F4851" t="s">
        <v>17262</v>
      </c>
      <c r="G4851">
        <v>53.805599999999998</v>
      </c>
      <c r="H4851">
        <v>-78.916899999999998</v>
      </c>
      <c r="I4851">
        <v>43</v>
      </c>
      <c r="J4851">
        <v>-5</v>
      </c>
      <c r="K4851" t="s">
        <v>3372</v>
      </c>
      <c r="L4851" t="s">
        <v>3373</v>
      </c>
    </row>
    <row r="4852" spans="1:12">
      <c r="A4852">
        <v>5471</v>
      </c>
      <c r="B4852" t="s">
        <v>17263</v>
      </c>
      <c r="C4852" t="s">
        <v>17264</v>
      </c>
      <c r="D4852" t="s">
        <v>3370</v>
      </c>
      <c r="E4852" t="s">
        <v>2089</v>
      </c>
      <c r="F4852" t="s">
        <v>17265</v>
      </c>
      <c r="G4852">
        <v>52.113300000000002</v>
      </c>
      <c r="H4852">
        <v>-94.255600000000001</v>
      </c>
      <c r="I4852">
        <v>1095</v>
      </c>
      <c r="J4852">
        <v>-6</v>
      </c>
      <c r="K4852" t="s">
        <v>3372</v>
      </c>
      <c r="L4852" t="s">
        <v>3378</v>
      </c>
    </row>
    <row r="4853" spans="1:12">
      <c r="A4853">
        <v>5470</v>
      </c>
      <c r="B4853" t="s">
        <v>17266</v>
      </c>
      <c r="C4853" t="s">
        <v>17267</v>
      </c>
      <c r="D4853" t="s">
        <v>3370</v>
      </c>
      <c r="E4853" t="s">
        <v>2088</v>
      </c>
      <c r="F4853" t="s">
        <v>17268</v>
      </c>
      <c r="G4853">
        <v>51.6586</v>
      </c>
      <c r="H4853">
        <v>-85.901700000000005</v>
      </c>
      <c r="I4853">
        <v>594</v>
      </c>
      <c r="J4853">
        <v>-5</v>
      </c>
      <c r="K4853" t="s">
        <v>3372</v>
      </c>
      <c r="L4853" t="s">
        <v>3373</v>
      </c>
    </row>
    <row r="4854" spans="1:12">
      <c r="A4854">
        <v>5469</v>
      </c>
      <c r="B4854" t="s">
        <v>17269</v>
      </c>
      <c r="C4854" t="s">
        <v>17270</v>
      </c>
      <c r="D4854" t="s">
        <v>3370</v>
      </c>
      <c r="E4854" t="s">
        <v>2086</v>
      </c>
      <c r="F4854" t="s">
        <v>17271</v>
      </c>
      <c r="G4854">
        <v>53.012500000000003</v>
      </c>
      <c r="H4854">
        <v>-89.8553</v>
      </c>
      <c r="I4854">
        <v>866</v>
      </c>
      <c r="J4854">
        <v>-5</v>
      </c>
      <c r="K4854" t="s">
        <v>3372</v>
      </c>
      <c r="L4854" t="s">
        <v>3373</v>
      </c>
    </row>
    <row r="4855" spans="1:12">
      <c r="A4855">
        <v>5468</v>
      </c>
      <c r="B4855" t="s">
        <v>17272</v>
      </c>
      <c r="C4855" t="s">
        <v>17273</v>
      </c>
      <c r="D4855" t="s">
        <v>3370</v>
      </c>
      <c r="E4855" t="s">
        <v>2085</v>
      </c>
      <c r="F4855" t="s">
        <v>17274</v>
      </c>
      <c r="G4855">
        <v>53.965600000000002</v>
      </c>
      <c r="H4855">
        <v>-91.027199999999993</v>
      </c>
      <c r="I4855">
        <v>800</v>
      </c>
      <c r="J4855">
        <v>-6</v>
      </c>
      <c r="K4855" t="s">
        <v>3372</v>
      </c>
      <c r="L4855" t="s">
        <v>3378</v>
      </c>
    </row>
    <row r="4856" spans="1:12">
      <c r="A4856">
        <v>5467</v>
      </c>
      <c r="B4856" t="s">
        <v>17275</v>
      </c>
      <c r="C4856" t="s">
        <v>17276</v>
      </c>
      <c r="D4856" t="s">
        <v>3370</v>
      </c>
      <c r="E4856" t="s">
        <v>2084</v>
      </c>
      <c r="F4856" t="s">
        <v>17277</v>
      </c>
      <c r="G4856">
        <v>52.49</v>
      </c>
      <c r="H4856">
        <v>-92.971100000000007</v>
      </c>
      <c r="I4856">
        <v>1082</v>
      </c>
      <c r="J4856">
        <v>-6</v>
      </c>
      <c r="K4856" t="s">
        <v>3372</v>
      </c>
      <c r="L4856" t="s">
        <v>3378</v>
      </c>
    </row>
    <row r="4857" spans="1:12">
      <c r="A4857">
        <v>5466</v>
      </c>
      <c r="B4857" t="s">
        <v>17278</v>
      </c>
      <c r="C4857" t="s">
        <v>17279</v>
      </c>
      <c r="D4857" t="s">
        <v>3370</v>
      </c>
      <c r="E4857" t="s">
        <v>2083</v>
      </c>
      <c r="F4857" t="s">
        <v>17280</v>
      </c>
      <c r="G4857">
        <v>52.893900000000002</v>
      </c>
      <c r="H4857">
        <v>-89.289199999999994</v>
      </c>
      <c r="I4857">
        <v>819</v>
      </c>
      <c r="J4857">
        <v>-5</v>
      </c>
      <c r="K4857" t="s">
        <v>3372</v>
      </c>
      <c r="L4857" t="s">
        <v>3373</v>
      </c>
    </row>
    <row r="4858" spans="1:12">
      <c r="A4858">
        <v>5465</v>
      </c>
      <c r="B4858" t="s">
        <v>17281</v>
      </c>
      <c r="C4858" t="s">
        <v>17282</v>
      </c>
      <c r="D4858" t="s">
        <v>3370</v>
      </c>
      <c r="E4858" t="s">
        <v>2082</v>
      </c>
      <c r="F4858" t="s">
        <v>17283</v>
      </c>
      <c r="G4858">
        <v>53.849200000000003</v>
      </c>
      <c r="H4858">
        <v>-89.579400000000007</v>
      </c>
      <c r="I4858">
        <v>712</v>
      </c>
      <c r="J4858">
        <v>-6</v>
      </c>
      <c r="K4858" t="s">
        <v>3372</v>
      </c>
      <c r="L4858" t="s">
        <v>3378</v>
      </c>
    </row>
    <row r="4859" spans="1:12">
      <c r="A4859">
        <v>5464</v>
      </c>
      <c r="B4859" t="s">
        <v>17284</v>
      </c>
      <c r="C4859" t="s">
        <v>17285</v>
      </c>
      <c r="D4859" t="s">
        <v>3370</v>
      </c>
      <c r="E4859" t="s">
        <v>2081</v>
      </c>
      <c r="F4859" t="s">
        <v>17286</v>
      </c>
      <c r="G4859">
        <v>52.708599999999997</v>
      </c>
      <c r="H4859">
        <v>-88.541899999999998</v>
      </c>
      <c r="I4859">
        <v>832</v>
      </c>
      <c r="J4859">
        <v>-5</v>
      </c>
      <c r="K4859" t="s">
        <v>3372</v>
      </c>
      <c r="L4859" t="s">
        <v>3373</v>
      </c>
    </row>
    <row r="4860" spans="1:12">
      <c r="A4860">
        <v>5463</v>
      </c>
      <c r="B4860" t="s">
        <v>17287</v>
      </c>
      <c r="C4860" t="s">
        <v>17288</v>
      </c>
      <c r="D4860" t="s">
        <v>3370</v>
      </c>
      <c r="E4860" t="s">
        <v>2080</v>
      </c>
      <c r="F4860" t="s">
        <v>17289</v>
      </c>
      <c r="G4860">
        <v>63.131700000000002</v>
      </c>
      <c r="H4860">
        <v>-117.246</v>
      </c>
      <c r="I4860">
        <v>882</v>
      </c>
      <c r="J4860">
        <v>-7</v>
      </c>
      <c r="K4860" t="s">
        <v>3372</v>
      </c>
      <c r="L4860" t="s">
        <v>3396</v>
      </c>
    </row>
    <row r="4861" spans="1:12">
      <c r="A4861">
        <v>5462</v>
      </c>
      <c r="B4861" t="s">
        <v>17290</v>
      </c>
      <c r="C4861" t="s">
        <v>17291</v>
      </c>
      <c r="D4861" t="s">
        <v>3370</v>
      </c>
      <c r="E4861" t="s">
        <v>17292</v>
      </c>
      <c r="F4861" t="s">
        <v>17293</v>
      </c>
      <c r="G4861">
        <v>67.033299999999997</v>
      </c>
      <c r="H4861">
        <v>-126.083</v>
      </c>
      <c r="I4861">
        <v>850</v>
      </c>
      <c r="J4861">
        <v>-7</v>
      </c>
      <c r="K4861" t="s">
        <v>3372</v>
      </c>
      <c r="L4861" t="s">
        <v>3396</v>
      </c>
    </row>
    <row r="4862" spans="1:12">
      <c r="A4862">
        <v>5461</v>
      </c>
      <c r="B4862" t="s">
        <v>17294</v>
      </c>
      <c r="C4862" t="s">
        <v>17295</v>
      </c>
      <c r="D4862" t="s">
        <v>3370</v>
      </c>
      <c r="E4862" t="s">
        <v>2079</v>
      </c>
      <c r="F4862" t="s">
        <v>17296</v>
      </c>
      <c r="G4862">
        <v>54.179699999999997</v>
      </c>
      <c r="H4862">
        <v>-58.457500000000003</v>
      </c>
      <c r="I4862">
        <v>180</v>
      </c>
      <c r="J4862">
        <v>-4</v>
      </c>
      <c r="K4862" t="s">
        <v>3372</v>
      </c>
      <c r="L4862" t="s">
        <v>3383</v>
      </c>
    </row>
    <row r="4863" spans="1:12">
      <c r="A4863">
        <v>5460</v>
      </c>
      <c r="B4863" t="s">
        <v>17297</v>
      </c>
      <c r="C4863" t="s">
        <v>17298</v>
      </c>
      <c r="D4863" t="s">
        <v>3370</v>
      </c>
      <c r="E4863" t="s">
        <v>17299</v>
      </c>
      <c r="F4863" t="s">
        <v>17300</v>
      </c>
      <c r="G4863">
        <v>52.528100000000002</v>
      </c>
      <c r="H4863">
        <v>-56.286099999999998</v>
      </c>
      <c r="I4863">
        <v>347</v>
      </c>
      <c r="J4863">
        <v>-3.5</v>
      </c>
      <c r="K4863" t="s">
        <v>3372</v>
      </c>
      <c r="L4863" t="s">
        <v>3387</v>
      </c>
    </row>
    <row r="4864" spans="1:12">
      <c r="A4864">
        <v>5459</v>
      </c>
      <c r="B4864" t="s">
        <v>17301</v>
      </c>
      <c r="C4864" t="s">
        <v>17302</v>
      </c>
      <c r="D4864" t="s">
        <v>3370</v>
      </c>
      <c r="E4864" t="s">
        <v>17303</v>
      </c>
      <c r="F4864" t="s">
        <v>17304</v>
      </c>
      <c r="G4864">
        <v>52.372799999999998</v>
      </c>
      <c r="H4864">
        <v>-55.673900000000003</v>
      </c>
      <c r="I4864">
        <v>74</v>
      </c>
      <c r="J4864">
        <v>-3.5</v>
      </c>
      <c r="K4864" t="s">
        <v>3372</v>
      </c>
      <c r="L4864" t="s">
        <v>3387</v>
      </c>
    </row>
    <row r="4865" spans="1:12">
      <c r="A4865">
        <v>5458</v>
      </c>
      <c r="B4865" t="s">
        <v>17305</v>
      </c>
      <c r="C4865" t="s">
        <v>17306</v>
      </c>
      <c r="D4865" t="s">
        <v>3370</v>
      </c>
      <c r="E4865" t="s">
        <v>17307</v>
      </c>
      <c r="F4865" t="s">
        <v>17308</v>
      </c>
      <c r="G4865">
        <v>52.566899999999997</v>
      </c>
      <c r="H4865">
        <v>-55.784700000000001</v>
      </c>
      <c r="I4865">
        <v>70</v>
      </c>
      <c r="J4865">
        <v>-3.5</v>
      </c>
      <c r="K4865" t="s">
        <v>3372</v>
      </c>
      <c r="L4865" t="s">
        <v>3387</v>
      </c>
    </row>
    <row r="4866" spans="1:12">
      <c r="A4866">
        <v>5457</v>
      </c>
      <c r="B4866" t="s">
        <v>17309</v>
      </c>
      <c r="C4866" t="s">
        <v>17310</v>
      </c>
      <c r="D4866" t="s">
        <v>3370</v>
      </c>
      <c r="E4866" t="s">
        <v>2078</v>
      </c>
      <c r="F4866" t="s">
        <v>17311</v>
      </c>
      <c r="G4866">
        <v>52.452500000000001</v>
      </c>
      <c r="H4866">
        <v>-125.303</v>
      </c>
      <c r="I4866">
        <v>3635</v>
      </c>
      <c r="J4866">
        <v>-8</v>
      </c>
      <c r="K4866" t="s">
        <v>3372</v>
      </c>
      <c r="L4866" t="s">
        <v>3391</v>
      </c>
    </row>
    <row r="4867" spans="1:12">
      <c r="A4867">
        <v>5456</v>
      </c>
      <c r="B4867" t="s">
        <v>17312</v>
      </c>
      <c r="C4867" t="s">
        <v>17313</v>
      </c>
      <c r="D4867" t="s">
        <v>3370</v>
      </c>
      <c r="E4867" t="s">
        <v>17314</v>
      </c>
      <c r="F4867" t="s">
        <v>17315</v>
      </c>
      <c r="G4867">
        <v>50.143599999999999</v>
      </c>
      <c r="H4867">
        <v>-122.949</v>
      </c>
      <c r="I4867">
        <v>2100</v>
      </c>
      <c r="J4867">
        <v>-8</v>
      </c>
      <c r="K4867" t="s">
        <v>3372</v>
      </c>
      <c r="L4867" t="s">
        <v>3391</v>
      </c>
    </row>
    <row r="4868" spans="1:12">
      <c r="A4868">
        <v>5455</v>
      </c>
      <c r="B4868" t="s">
        <v>17316</v>
      </c>
      <c r="C4868" t="s">
        <v>17317</v>
      </c>
      <c r="D4868" t="s">
        <v>8681</v>
      </c>
      <c r="E4868" t="s">
        <v>2077</v>
      </c>
      <c r="G4868">
        <v>16.102399999999999</v>
      </c>
      <c r="H4868">
        <v>-88.808300000000003</v>
      </c>
      <c r="I4868">
        <v>7</v>
      </c>
      <c r="J4868">
        <v>-6</v>
      </c>
      <c r="K4868" t="s">
        <v>3308</v>
      </c>
      <c r="L4868" t="s">
        <v>8683</v>
      </c>
    </row>
    <row r="4869" spans="1:12">
      <c r="A4869">
        <v>5454</v>
      </c>
      <c r="B4869" t="s">
        <v>17318</v>
      </c>
      <c r="C4869" t="s">
        <v>17319</v>
      </c>
      <c r="D4869" t="s">
        <v>8681</v>
      </c>
      <c r="E4869" t="s">
        <v>2076</v>
      </c>
      <c r="G4869">
        <v>17.7347</v>
      </c>
      <c r="H4869">
        <v>-88.032499999999999</v>
      </c>
      <c r="I4869">
        <v>1</v>
      </c>
      <c r="J4869">
        <v>-6</v>
      </c>
      <c r="K4869" t="s">
        <v>3308</v>
      </c>
      <c r="L4869" t="s">
        <v>8683</v>
      </c>
    </row>
    <row r="4870" spans="1:12">
      <c r="A4870">
        <v>5453</v>
      </c>
      <c r="B4870" t="s">
        <v>17320</v>
      </c>
      <c r="C4870" t="s">
        <v>17321</v>
      </c>
      <c r="D4870" t="s">
        <v>3339</v>
      </c>
      <c r="E4870" t="s">
        <v>17322</v>
      </c>
      <c r="F4870" t="s">
        <v>17323</v>
      </c>
      <c r="G4870">
        <v>65.720600000000005</v>
      </c>
      <c r="H4870">
        <v>-14.8506</v>
      </c>
      <c r="I4870">
        <v>0</v>
      </c>
      <c r="J4870">
        <v>0</v>
      </c>
      <c r="K4870" t="s">
        <v>3341</v>
      </c>
      <c r="L4870" t="s">
        <v>3342</v>
      </c>
    </row>
    <row r="4871" spans="1:12">
      <c r="A4871">
        <v>5452</v>
      </c>
      <c r="B4871" t="s">
        <v>17324</v>
      </c>
      <c r="C4871" t="s">
        <v>17325</v>
      </c>
      <c r="D4871" t="s">
        <v>3339</v>
      </c>
      <c r="E4871" t="s">
        <v>17326</v>
      </c>
      <c r="F4871" t="s">
        <v>17327</v>
      </c>
      <c r="G4871">
        <v>66.218500000000006</v>
      </c>
      <c r="H4871">
        <v>-15.335599999999999</v>
      </c>
      <c r="I4871">
        <v>65</v>
      </c>
      <c r="J4871">
        <v>0</v>
      </c>
      <c r="K4871" t="s">
        <v>3341</v>
      </c>
      <c r="L4871" t="s">
        <v>3342</v>
      </c>
    </row>
    <row r="4872" spans="1:12">
      <c r="A4872">
        <v>6945</v>
      </c>
      <c r="B4872" t="s">
        <v>17328</v>
      </c>
      <c r="C4872" t="s">
        <v>17329</v>
      </c>
      <c r="D4872" t="s">
        <v>8448</v>
      </c>
      <c r="E4872" t="s">
        <v>2855</v>
      </c>
      <c r="F4872" t="s">
        <v>17330</v>
      </c>
      <c r="G4872">
        <v>8.71889</v>
      </c>
      <c r="H4872">
        <v>-83.6417</v>
      </c>
      <c r="I4872">
        <v>12</v>
      </c>
      <c r="J4872">
        <v>-6</v>
      </c>
      <c r="K4872" t="s">
        <v>3341</v>
      </c>
      <c r="L4872" t="s">
        <v>8450</v>
      </c>
    </row>
    <row r="4873" spans="1:12">
      <c r="A4873">
        <v>5450</v>
      </c>
      <c r="B4873" t="s">
        <v>17331</v>
      </c>
      <c r="C4873" t="s">
        <v>17332</v>
      </c>
      <c r="D4873" t="s">
        <v>3339</v>
      </c>
      <c r="E4873" t="s">
        <v>17333</v>
      </c>
      <c r="F4873" t="s">
        <v>17334</v>
      </c>
      <c r="G4873">
        <v>66.554699999999997</v>
      </c>
      <c r="H4873">
        <v>-18.017499999999998</v>
      </c>
      <c r="I4873">
        <v>66</v>
      </c>
      <c r="J4873">
        <v>0</v>
      </c>
      <c r="K4873" t="s">
        <v>3341</v>
      </c>
      <c r="L4873" t="s">
        <v>3342</v>
      </c>
    </row>
    <row r="4874" spans="1:12">
      <c r="A4874">
        <v>5449</v>
      </c>
      <c r="B4874" t="s">
        <v>17335</v>
      </c>
      <c r="C4874" t="s">
        <v>17336</v>
      </c>
      <c r="D4874" t="s">
        <v>3324</v>
      </c>
      <c r="E4874" t="s">
        <v>2075</v>
      </c>
      <c r="F4874" t="s">
        <v>17337</v>
      </c>
      <c r="G4874">
        <v>70.734200000000001</v>
      </c>
      <c r="H4874">
        <v>-52.696199999999997</v>
      </c>
      <c r="I4874">
        <v>289</v>
      </c>
      <c r="J4874">
        <v>-3</v>
      </c>
      <c r="K4874" t="s">
        <v>3326</v>
      </c>
      <c r="L4874" t="s">
        <v>3327</v>
      </c>
    </row>
    <row r="4875" spans="1:12">
      <c r="A4875">
        <v>5448</v>
      </c>
      <c r="B4875" t="s">
        <v>17338</v>
      </c>
      <c r="C4875" t="s">
        <v>17339</v>
      </c>
      <c r="D4875" t="s">
        <v>3324</v>
      </c>
      <c r="E4875" t="s">
        <v>2074</v>
      </c>
      <c r="F4875" t="s">
        <v>17340</v>
      </c>
      <c r="G4875">
        <v>72.790199999999999</v>
      </c>
      <c r="H4875">
        <v>-56.130600000000001</v>
      </c>
      <c r="I4875">
        <v>414</v>
      </c>
      <c r="J4875">
        <v>-3</v>
      </c>
      <c r="K4875" t="s">
        <v>3326</v>
      </c>
      <c r="L4875" t="s">
        <v>3327</v>
      </c>
    </row>
    <row r="4876" spans="1:12">
      <c r="A4876">
        <v>5447</v>
      </c>
      <c r="B4876" t="s">
        <v>17341</v>
      </c>
      <c r="C4876" t="s">
        <v>17342</v>
      </c>
      <c r="D4876" t="s">
        <v>3324</v>
      </c>
      <c r="E4876" t="s">
        <v>2073</v>
      </c>
      <c r="F4876" t="s">
        <v>17343</v>
      </c>
      <c r="G4876">
        <v>66.951300000000003</v>
      </c>
      <c r="H4876">
        <v>-53.729300000000002</v>
      </c>
      <c r="I4876">
        <v>33</v>
      </c>
      <c r="J4876">
        <v>-3</v>
      </c>
      <c r="K4876" t="s">
        <v>3326</v>
      </c>
      <c r="L4876" t="s">
        <v>3327</v>
      </c>
    </row>
    <row r="4877" spans="1:12">
      <c r="A4877">
        <v>5446</v>
      </c>
      <c r="B4877" t="s">
        <v>17344</v>
      </c>
      <c r="C4877" t="s">
        <v>17345</v>
      </c>
      <c r="D4877" t="s">
        <v>3324</v>
      </c>
      <c r="E4877" t="s">
        <v>2072</v>
      </c>
      <c r="F4877" t="s">
        <v>17346</v>
      </c>
      <c r="G4877">
        <v>77.488600000000005</v>
      </c>
      <c r="H4877">
        <v>-69.3887</v>
      </c>
      <c r="I4877">
        <v>51</v>
      </c>
      <c r="J4877">
        <v>-4</v>
      </c>
      <c r="K4877" t="s">
        <v>3326</v>
      </c>
      <c r="L4877" t="s">
        <v>3337</v>
      </c>
    </row>
    <row r="4878" spans="1:12">
      <c r="A4878">
        <v>5445</v>
      </c>
      <c r="B4878" t="s">
        <v>17347</v>
      </c>
      <c r="C4878" t="s">
        <v>17348</v>
      </c>
      <c r="D4878" t="s">
        <v>3324</v>
      </c>
      <c r="E4878" t="s">
        <v>2071</v>
      </c>
      <c r="F4878" t="s">
        <v>17349</v>
      </c>
      <c r="G4878">
        <v>60.916699999999999</v>
      </c>
      <c r="H4878">
        <v>-46.058599999999998</v>
      </c>
      <c r="I4878">
        <v>0</v>
      </c>
      <c r="J4878">
        <v>-3</v>
      </c>
      <c r="K4878" t="s">
        <v>3326</v>
      </c>
      <c r="L4878" t="s">
        <v>3327</v>
      </c>
    </row>
    <row r="4879" spans="1:12">
      <c r="A4879">
        <v>5444</v>
      </c>
      <c r="B4879" t="s">
        <v>17350</v>
      </c>
      <c r="C4879" t="s">
        <v>17351</v>
      </c>
      <c r="D4879" t="s">
        <v>3324</v>
      </c>
      <c r="E4879" t="s">
        <v>2070</v>
      </c>
      <c r="F4879" t="s">
        <v>17352</v>
      </c>
      <c r="G4879">
        <v>60.14</v>
      </c>
      <c r="H4879">
        <v>-45.231699999999996</v>
      </c>
      <c r="I4879">
        <v>0</v>
      </c>
      <c r="J4879">
        <v>-3</v>
      </c>
      <c r="K4879" t="s">
        <v>3326</v>
      </c>
      <c r="L4879" t="s">
        <v>3327</v>
      </c>
    </row>
    <row r="4880" spans="1:12">
      <c r="A4880">
        <v>5443</v>
      </c>
      <c r="B4880" t="s">
        <v>17353</v>
      </c>
      <c r="C4880" t="s">
        <v>17354</v>
      </c>
      <c r="D4880" t="s">
        <v>3324</v>
      </c>
      <c r="E4880" t="s">
        <v>2069</v>
      </c>
      <c r="F4880" t="s">
        <v>17355</v>
      </c>
      <c r="G4880">
        <v>65.412499999999994</v>
      </c>
      <c r="H4880">
        <v>-52.939399999999999</v>
      </c>
      <c r="I4880">
        <v>91</v>
      </c>
      <c r="J4880">
        <v>-3</v>
      </c>
      <c r="K4880" t="s">
        <v>3326</v>
      </c>
      <c r="L4880" t="s">
        <v>3327</v>
      </c>
    </row>
    <row r="4881" spans="1:12">
      <c r="A4881">
        <v>5442</v>
      </c>
      <c r="B4881" t="s">
        <v>17356</v>
      </c>
      <c r="C4881" t="s">
        <v>17357</v>
      </c>
      <c r="D4881" t="s">
        <v>3324</v>
      </c>
      <c r="E4881" t="s">
        <v>2068</v>
      </c>
      <c r="F4881" t="s">
        <v>17358</v>
      </c>
      <c r="G4881">
        <v>60.715800000000002</v>
      </c>
      <c r="H4881">
        <v>-46.029400000000003</v>
      </c>
      <c r="I4881">
        <v>0</v>
      </c>
      <c r="J4881">
        <v>-3</v>
      </c>
      <c r="K4881" t="s">
        <v>3326</v>
      </c>
      <c r="L4881" t="s">
        <v>3327</v>
      </c>
    </row>
    <row r="4882" spans="1:12">
      <c r="A4882">
        <v>5441</v>
      </c>
      <c r="B4882" t="s">
        <v>17359</v>
      </c>
      <c r="C4882" t="s">
        <v>17360</v>
      </c>
      <c r="D4882" t="s">
        <v>3324</v>
      </c>
      <c r="E4882" t="s">
        <v>17361</v>
      </c>
      <c r="F4882" t="s">
        <v>17362</v>
      </c>
      <c r="G4882">
        <v>69.251099999999994</v>
      </c>
      <c r="H4882">
        <v>-53.5381</v>
      </c>
      <c r="I4882">
        <v>0</v>
      </c>
      <c r="J4882">
        <v>-3</v>
      </c>
      <c r="K4882" t="s">
        <v>3326</v>
      </c>
      <c r="L4882" t="s">
        <v>3327</v>
      </c>
    </row>
    <row r="4883" spans="1:12">
      <c r="A4883">
        <v>5440</v>
      </c>
      <c r="B4883" t="s">
        <v>17363</v>
      </c>
      <c r="C4883" t="s">
        <v>17364</v>
      </c>
      <c r="D4883" t="s">
        <v>3324</v>
      </c>
      <c r="E4883" t="s">
        <v>2067</v>
      </c>
      <c r="F4883" t="s">
        <v>17365</v>
      </c>
      <c r="G4883">
        <v>61.992199999999997</v>
      </c>
      <c r="H4883">
        <v>-49.662500000000001</v>
      </c>
      <c r="I4883">
        <v>0</v>
      </c>
      <c r="J4883">
        <v>-3</v>
      </c>
      <c r="K4883" t="s">
        <v>3326</v>
      </c>
      <c r="L4883" t="s">
        <v>3327</v>
      </c>
    </row>
    <row r="4884" spans="1:12">
      <c r="A4884">
        <v>5439</v>
      </c>
      <c r="B4884" t="s">
        <v>17366</v>
      </c>
      <c r="C4884" t="s">
        <v>17367</v>
      </c>
      <c r="D4884" t="s">
        <v>3324</v>
      </c>
      <c r="E4884" t="s">
        <v>2066</v>
      </c>
      <c r="F4884" t="s">
        <v>17368</v>
      </c>
      <c r="G4884">
        <v>70.743300000000005</v>
      </c>
      <c r="H4884">
        <v>-22.660599999999999</v>
      </c>
      <c r="I4884">
        <v>45</v>
      </c>
      <c r="J4884">
        <v>-1</v>
      </c>
      <c r="K4884" t="s">
        <v>3326</v>
      </c>
      <c r="L4884" t="s">
        <v>17369</v>
      </c>
    </row>
    <row r="4885" spans="1:12">
      <c r="A4885">
        <v>5438</v>
      </c>
      <c r="B4885" t="s">
        <v>17370</v>
      </c>
      <c r="C4885" t="s">
        <v>17371</v>
      </c>
      <c r="D4885" t="s">
        <v>3324</v>
      </c>
      <c r="E4885" t="s">
        <v>2065</v>
      </c>
      <c r="F4885" t="s">
        <v>17372</v>
      </c>
      <c r="G4885">
        <v>60.464399999999998</v>
      </c>
      <c r="H4885">
        <v>-45.577800000000003</v>
      </c>
      <c r="I4885">
        <v>89</v>
      </c>
      <c r="J4885">
        <v>-3</v>
      </c>
      <c r="K4885" t="s">
        <v>3326</v>
      </c>
      <c r="L4885" t="s">
        <v>3327</v>
      </c>
    </row>
    <row r="4886" spans="1:12">
      <c r="A4886">
        <v>5437</v>
      </c>
      <c r="B4886" t="s">
        <v>17373</v>
      </c>
      <c r="C4886" t="s">
        <v>17374</v>
      </c>
      <c r="D4886" t="s">
        <v>3306</v>
      </c>
      <c r="E4886" t="s">
        <v>2064</v>
      </c>
      <c r="F4886" t="s">
        <v>17375</v>
      </c>
      <c r="G4886">
        <v>-5.6433</v>
      </c>
      <c r="H4886">
        <v>143.89500000000001</v>
      </c>
      <c r="I4886">
        <v>5889</v>
      </c>
      <c r="J4886">
        <v>10</v>
      </c>
      <c r="K4886" t="s">
        <v>3308</v>
      </c>
      <c r="L4886" t="s">
        <v>3309</v>
      </c>
    </row>
    <row r="4887" spans="1:12">
      <c r="A4887">
        <v>5436</v>
      </c>
      <c r="B4887" t="s">
        <v>17376</v>
      </c>
      <c r="C4887" t="s">
        <v>17377</v>
      </c>
      <c r="D4887" t="s">
        <v>3306</v>
      </c>
      <c r="E4887" t="s">
        <v>2063</v>
      </c>
      <c r="F4887" t="s">
        <v>17378</v>
      </c>
      <c r="G4887">
        <v>-2.6971699999999998</v>
      </c>
      <c r="H4887">
        <v>141.30199999999999</v>
      </c>
      <c r="I4887">
        <v>10</v>
      </c>
      <c r="J4887">
        <v>10</v>
      </c>
      <c r="K4887" t="s">
        <v>3308</v>
      </c>
      <c r="L4887" t="s">
        <v>3309</v>
      </c>
    </row>
    <row r="4888" spans="1:12">
      <c r="A4888">
        <v>5435</v>
      </c>
      <c r="B4888" t="s">
        <v>17379</v>
      </c>
      <c r="C4888" t="s">
        <v>17380</v>
      </c>
      <c r="D4888" t="s">
        <v>3306</v>
      </c>
      <c r="E4888" t="s">
        <v>2062</v>
      </c>
      <c r="F4888" t="s">
        <v>17381</v>
      </c>
      <c r="G4888">
        <v>-4.3404600000000002</v>
      </c>
      <c r="H4888">
        <v>152.38</v>
      </c>
      <c r="I4888">
        <v>32</v>
      </c>
      <c r="J4888">
        <v>10</v>
      </c>
      <c r="K4888" t="s">
        <v>3308</v>
      </c>
      <c r="L4888" t="s">
        <v>3309</v>
      </c>
    </row>
    <row r="4889" spans="1:12">
      <c r="A4889">
        <v>5434</v>
      </c>
      <c r="B4889" t="s">
        <v>17382</v>
      </c>
      <c r="C4889" t="s">
        <v>17383</v>
      </c>
      <c r="D4889" t="s">
        <v>3306</v>
      </c>
      <c r="E4889" t="s">
        <v>2061</v>
      </c>
      <c r="F4889" t="s">
        <v>17384</v>
      </c>
      <c r="G4889">
        <v>-5.2786099999999996</v>
      </c>
      <c r="H4889">
        <v>141.226</v>
      </c>
      <c r="I4889">
        <v>1570</v>
      </c>
      <c r="J4889">
        <v>10</v>
      </c>
      <c r="K4889" t="s">
        <v>3308</v>
      </c>
      <c r="L4889" t="s">
        <v>3309</v>
      </c>
    </row>
    <row r="4890" spans="1:12">
      <c r="A4890">
        <v>5433</v>
      </c>
      <c r="B4890" t="s">
        <v>17385</v>
      </c>
      <c r="C4890" t="s">
        <v>17386</v>
      </c>
      <c r="D4890" t="s">
        <v>3306</v>
      </c>
      <c r="E4890" t="s">
        <v>2060</v>
      </c>
      <c r="F4890" t="s">
        <v>17387</v>
      </c>
      <c r="G4890">
        <v>-5.8449999999999998</v>
      </c>
      <c r="H4890">
        <v>142.94800000000001</v>
      </c>
      <c r="I4890">
        <v>5500</v>
      </c>
      <c r="J4890">
        <v>10</v>
      </c>
      <c r="K4890" t="s">
        <v>3308</v>
      </c>
      <c r="L4890" t="s">
        <v>3309</v>
      </c>
    </row>
    <row r="4891" spans="1:12">
      <c r="A4891">
        <v>5432</v>
      </c>
      <c r="B4891" t="s">
        <v>17388</v>
      </c>
      <c r="C4891" t="s">
        <v>17389</v>
      </c>
      <c r="D4891" t="s">
        <v>3306</v>
      </c>
      <c r="E4891" t="s">
        <v>2059</v>
      </c>
      <c r="F4891" t="s">
        <v>17390</v>
      </c>
      <c r="G4891">
        <v>-10.6892</v>
      </c>
      <c r="H4891">
        <v>152.83799999999999</v>
      </c>
      <c r="I4891">
        <v>26</v>
      </c>
      <c r="J4891">
        <v>10</v>
      </c>
      <c r="K4891" t="s">
        <v>3308</v>
      </c>
      <c r="L4891" t="s">
        <v>3309</v>
      </c>
    </row>
    <row r="4892" spans="1:12">
      <c r="A4892">
        <v>5431</v>
      </c>
      <c r="B4892" t="s">
        <v>17391</v>
      </c>
      <c r="C4892" t="s">
        <v>17392</v>
      </c>
      <c r="D4892" t="s">
        <v>3306</v>
      </c>
      <c r="E4892" t="s">
        <v>2058</v>
      </c>
      <c r="F4892" t="s">
        <v>17393</v>
      </c>
      <c r="G4892">
        <v>-6.3633300000000004</v>
      </c>
      <c r="H4892">
        <v>143.238</v>
      </c>
      <c r="I4892">
        <v>2740</v>
      </c>
      <c r="J4892">
        <v>10</v>
      </c>
      <c r="K4892" t="s">
        <v>3308</v>
      </c>
      <c r="L4892" t="s">
        <v>3309</v>
      </c>
    </row>
    <row r="4893" spans="1:12">
      <c r="A4893">
        <v>5430</v>
      </c>
      <c r="B4893" t="s">
        <v>17394</v>
      </c>
      <c r="C4893" t="s">
        <v>17395</v>
      </c>
      <c r="D4893" t="s">
        <v>3306</v>
      </c>
      <c r="E4893" t="s">
        <v>2057</v>
      </c>
      <c r="F4893" t="s">
        <v>17396</v>
      </c>
      <c r="G4893">
        <v>-2.06189</v>
      </c>
      <c r="H4893">
        <v>147.42400000000001</v>
      </c>
      <c r="I4893">
        <v>12</v>
      </c>
      <c r="J4893">
        <v>10</v>
      </c>
      <c r="K4893" t="s">
        <v>3308</v>
      </c>
      <c r="L4893" t="s">
        <v>3309</v>
      </c>
    </row>
    <row r="4894" spans="1:12">
      <c r="A4894">
        <v>5429</v>
      </c>
      <c r="B4894" t="s">
        <v>17397</v>
      </c>
      <c r="C4894" t="s">
        <v>17398</v>
      </c>
      <c r="D4894" t="s">
        <v>3306</v>
      </c>
      <c r="E4894" t="s">
        <v>2056</v>
      </c>
      <c r="F4894" t="s">
        <v>17399</v>
      </c>
      <c r="G4894">
        <v>-6.1477399999999998</v>
      </c>
      <c r="H4894">
        <v>143.65700000000001</v>
      </c>
      <c r="I4894">
        <v>5680</v>
      </c>
      <c r="J4894">
        <v>10</v>
      </c>
      <c r="K4894" t="s">
        <v>3308</v>
      </c>
      <c r="L4894" t="s">
        <v>3309</v>
      </c>
    </row>
    <row r="4895" spans="1:12">
      <c r="A4895">
        <v>5428</v>
      </c>
      <c r="B4895" t="s">
        <v>17400</v>
      </c>
      <c r="C4895" t="s">
        <v>17401</v>
      </c>
      <c r="D4895" t="s">
        <v>3306</v>
      </c>
      <c r="E4895" t="s">
        <v>2055</v>
      </c>
      <c r="F4895" t="s">
        <v>17402</v>
      </c>
      <c r="G4895">
        <v>-2.5794000000000001</v>
      </c>
      <c r="H4895">
        <v>150.80799999999999</v>
      </c>
      <c r="I4895">
        <v>7</v>
      </c>
      <c r="J4895">
        <v>10</v>
      </c>
      <c r="K4895" t="s">
        <v>3308</v>
      </c>
      <c r="L4895" t="s">
        <v>3309</v>
      </c>
    </row>
    <row r="4896" spans="1:12">
      <c r="A4896">
        <v>5427</v>
      </c>
      <c r="B4896" t="s">
        <v>17403</v>
      </c>
      <c r="C4896" t="s">
        <v>17404</v>
      </c>
      <c r="D4896" t="s">
        <v>3306</v>
      </c>
      <c r="E4896" t="s">
        <v>17405</v>
      </c>
      <c r="F4896" t="s">
        <v>17406</v>
      </c>
      <c r="G4896">
        <v>-7.9636100000000001</v>
      </c>
      <c r="H4896">
        <v>145.77099999999999</v>
      </c>
      <c r="I4896">
        <v>10</v>
      </c>
      <c r="J4896">
        <v>10</v>
      </c>
      <c r="K4896" t="s">
        <v>3308</v>
      </c>
      <c r="L4896" t="s">
        <v>3309</v>
      </c>
    </row>
    <row r="4897" spans="1:12">
      <c r="A4897">
        <v>5426</v>
      </c>
      <c r="B4897" t="s">
        <v>17407</v>
      </c>
      <c r="C4897" t="s">
        <v>17408</v>
      </c>
      <c r="D4897" t="s">
        <v>3306</v>
      </c>
      <c r="E4897" t="s">
        <v>17409</v>
      </c>
      <c r="F4897" t="s">
        <v>17410</v>
      </c>
      <c r="G4897">
        <v>-7.4243800000000002</v>
      </c>
      <c r="H4897">
        <v>144.25</v>
      </c>
      <c r="I4897">
        <v>50</v>
      </c>
      <c r="J4897">
        <v>10</v>
      </c>
      <c r="K4897" t="s">
        <v>3308</v>
      </c>
      <c r="L4897" t="s">
        <v>3309</v>
      </c>
    </row>
    <row r="4898" spans="1:12">
      <c r="A4898">
        <v>5425</v>
      </c>
      <c r="B4898" t="s">
        <v>17411</v>
      </c>
      <c r="C4898" t="s">
        <v>17412</v>
      </c>
      <c r="D4898" t="s">
        <v>3306</v>
      </c>
      <c r="E4898" t="s">
        <v>2054</v>
      </c>
      <c r="F4898" t="s">
        <v>17413</v>
      </c>
      <c r="G4898">
        <v>-6.1257099999999998</v>
      </c>
      <c r="H4898">
        <v>141.28200000000001</v>
      </c>
      <c r="I4898">
        <v>88</v>
      </c>
      <c r="J4898">
        <v>10</v>
      </c>
      <c r="K4898" t="s">
        <v>3308</v>
      </c>
      <c r="L4898" t="s">
        <v>3309</v>
      </c>
    </row>
    <row r="4899" spans="1:12">
      <c r="A4899">
        <v>5424</v>
      </c>
      <c r="B4899" t="s">
        <v>17414</v>
      </c>
      <c r="C4899" t="s">
        <v>17415</v>
      </c>
      <c r="D4899" t="s">
        <v>3306</v>
      </c>
      <c r="E4899" t="s">
        <v>2053</v>
      </c>
      <c r="F4899" t="s">
        <v>17416</v>
      </c>
      <c r="G4899">
        <v>-5.4621700000000004</v>
      </c>
      <c r="H4899">
        <v>150.405</v>
      </c>
      <c r="I4899">
        <v>66</v>
      </c>
      <c r="J4899">
        <v>10</v>
      </c>
      <c r="K4899" t="s">
        <v>3308</v>
      </c>
      <c r="L4899" t="s">
        <v>3309</v>
      </c>
    </row>
    <row r="4900" spans="1:12">
      <c r="A4900">
        <v>5423</v>
      </c>
      <c r="B4900" t="s">
        <v>17417</v>
      </c>
      <c r="C4900" t="s">
        <v>17418</v>
      </c>
      <c r="D4900" t="s">
        <v>3306</v>
      </c>
      <c r="E4900" t="s">
        <v>2052</v>
      </c>
      <c r="F4900" t="s">
        <v>17419</v>
      </c>
      <c r="G4900">
        <v>-8.8045399999999994</v>
      </c>
      <c r="H4900">
        <v>148.309</v>
      </c>
      <c r="I4900">
        <v>311</v>
      </c>
      <c r="J4900">
        <v>10</v>
      </c>
      <c r="K4900" t="s">
        <v>3308</v>
      </c>
      <c r="L4900" t="s">
        <v>3309</v>
      </c>
    </row>
    <row r="4901" spans="1:12">
      <c r="A4901">
        <v>5422</v>
      </c>
      <c r="B4901" t="s">
        <v>17420</v>
      </c>
      <c r="C4901" t="s">
        <v>17421</v>
      </c>
      <c r="D4901" t="s">
        <v>3306</v>
      </c>
      <c r="E4901" t="s">
        <v>2051</v>
      </c>
      <c r="F4901" t="s">
        <v>17422</v>
      </c>
      <c r="G4901">
        <v>-10.311500000000001</v>
      </c>
      <c r="H4901">
        <v>150.334</v>
      </c>
      <c r="I4901">
        <v>88</v>
      </c>
      <c r="J4901">
        <v>10</v>
      </c>
      <c r="K4901" t="s">
        <v>3308</v>
      </c>
      <c r="L4901" t="s">
        <v>3309</v>
      </c>
    </row>
    <row r="4902" spans="1:12">
      <c r="A4902">
        <v>5421</v>
      </c>
      <c r="B4902" t="s">
        <v>17423</v>
      </c>
      <c r="C4902" t="s">
        <v>17424</v>
      </c>
      <c r="D4902" t="s">
        <v>3306</v>
      </c>
      <c r="E4902" t="s">
        <v>2050</v>
      </c>
      <c r="F4902" t="s">
        <v>17425</v>
      </c>
      <c r="G4902">
        <v>-9.0867599999999999</v>
      </c>
      <c r="H4902">
        <v>143.208</v>
      </c>
      <c r="I4902">
        <v>20</v>
      </c>
      <c r="J4902">
        <v>10</v>
      </c>
      <c r="K4902" t="s">
        <v>3308</v>
      </c>
      <c r="L4902" t="s">
        <v>3309</v>
      </c>
    </row>
    <row r="4903" spans="1:12">
      <c r="A4903">
        <v>5420</v>
      </c>
      <c r="B4903" t="s">
        <v>17426</v>
      </c>
      <c r="C4903" t="s">
        <v>17427</v>
      </c>
      <c r="D4903" t="s">
        <v>3306</v>
      </c>
      <c r="E4903" t="s">
        <v>2049</v>
      </c>
      <c r="F4903" t="s">
        <v>17428</v>
      </c>
      <c r="G4903">
        <v>-6.0242899999999997</v>
      </c>
      <c r="H4903">
        <v>144.971</v>
      </c>
      <c r="I4903">
        <v>4974</v>
      </c>
      <c r="J4903">
        <v>10</v>
      </c>
      <c r="K4903" t="s">
        <v>3308</v>
      </c>
      <c r="L4903" t="s">
        <v>3309</v>
      </c>
    </row>
    <row r="4904" spans="1:12">
      <c r="A4904">
        <v>5419</v>
      </c>
      <c r="B4904" t="s">
        <v>17429</v>
      </c>
      <c r="C4904" t="s">
        <v>17430</v>
      </c>
      <c r="D4904" t="s">
        <v>3306</v>
      </c>
      <c r="E4904" t="s">
        <v>2047</v>
      </c>
      <c r="F4904" t="s">
        <v>17431</v>
      </c>
      <c r="G4904">
        <v>-5.42232</v>
      </c>
      <c r="H4904">
        <v>154.673</v>
      </c>
      <c r="I4904">
        <v>11</v>
      </c>
      <c r="J4904">
        <v>10</v>
      </c>
      <c r="K4904" t="s">
        <v>3308</v>
      </c>
      <c r="L4904" t="s">
        <v>3309</v>
      </c>
    </row>
    <row r="4905" spans="1:12">
      <c r="A4905">
        <v>5418</v>
      </c>
      <c r="B4905" t="s">
        <v>17432</v>
      </c>
      <c r="C4905" t="s">
        <v>17433</v>
      </c>
      <c r="D4905" t="s">
        <v>14586</v>
      </c>
      <c r="E4905" t="s">
        <v>2046</v>
      </c>
      <c r="F4905" t="s">
        <v>17434</v>
      </c>
      <c r="G4905">
        <v>-8.1680600000000005</v>
      </c>
      <c r="H4905">
        <v>157.643</v>
      </c>
      <c r="I4905">
        <v>0</v>
      </c>
      <c r="J4905">
        <v>11</v>
      </c>
      <c r="K4905" t="s">
        <v>3308</v>
      </c>
      <c r="L4905" t="s">
        <v>14588</v>
      </c>
    </row>
    <row r="4906" spans="1:12">
      <c r="A4906">
        <v>5417</v>
      </c>
      <c r="B4906" t="s">
        <v>17435</v>
      </c>
      <c r="C4906" t="s">
        <v>17436</v>
      </c>
      <c r="D4906" t="s">
        <v>14586</v>
      </c>
      <c r="E4906" t="s">
        <v>2045</v>
      </c>
      <c r="F4906" t="s">
        <v>17437</v>
      </c>
      <c r="G4906">
        <v>-7.3330000000000002</v>
      </c>
      <c r="H4906">
        <v>157.583</v>
      </c>
      <c r="I4906">
        <v>0</v>
      </c>
      <c r="J4906">
        <v>11</v>
      </c>
      <c r="K4906" t="s">
        <v>3308</v>
      </c>
      <c r="L4906" t="s">
        <v>14588</v>
      </c>
    </row>
    <row r="4907" spans="1:12">
      <c r="A4907">
        <v>5416</v>
      </c>
      <c r="B4907" t="s">
        <v>17438</v>
      </c>
      <c r="C4907" t="s">
        <v>17439</v>
      </c>
      <c r="D4907" t="s">
        <v>14586</v>
      </c>
      <c r="E4907" t="s">
        <v>2044</v>
      </c>
      <c r="F4907" t="s">
        <v>17440</v>
      </c>
      <c r="G4907">
        <v>-7.5855600000000001</v>
      </c>
      <c r="H4907">
        <v>158.73099999999999</v>
      </c>
      <c r="I4907">
        <v>0</v>
      </c>
      <c r="J4907">
        <v>11</v>
      </c>
      <c r="K4907" t="s">
        <v>3308</v>
      </c>
      <c r="L4907" t="s">
        <v>14588</v>
      </c>
    </row>
    <row r="4908" spans="1:12">
      <c r="A4908">
        <v>5415</v>
      </c>
      <c r="B4908" t="s">
        <v>17441</v>
      </c>
      <c r="C4908" t="s">
        <v>17442</v>
      </c>
      <c r="D4908" t="s">
        <v>14586</v>
      </c>
      <c r="E4908" t="s">
        <v>2043</v>
      </c>
      <c r="F4908" t="s">
        <v>17443</v>
      </c>
      <c r="G4908">
        <v>-9.8616700000000002</v>
      </c>
      <c r="H4908">
        <v>160.82499999999999</v>
      </c>
      <c r="I4908">
        <v>0</v>
      </c>
      <c r="J4908">
        <v>11</v>
      </c>
      <c r="K4908" t="s">
        <v>3308</v>
      </c>
      <c r="L4908" t="s">
        <v>14588</v>
      </c>
    </row>
    <row r="4909" spans="1:12">
      <c r="A4909">
        <v>5414</v>
      </c>
      <c r="B4909" t="s">
        <v>17444</v>
      </c>
      <c r="C4909" t="s">
        <v>17445</v>
      </c>
      <c r="D4909" t="s">
        <v>14586</v>
      </c>
      <c r="E4909" t="s">
        <v>2042</v>
      </c>
      <c r="F4909" t="s">
        <v>17446</v>
      </c>
      <c r="G4909">
        <v>-11.533899999999999</v>
      </c>
      <c r="H4909">
        <v>160.06299999999999</v>
      </c>
      <c r="I4909">
        <v>0</v>
      </c>
      <c r="J4909">
        <v>11</v>
      </c>
      <c r="K4909" t="s">
        <v>3308</v>
      </c>
      <c r="L4909" t="s">
        <v>14588</v>
      </c>
    </row>
    <row r="4910" spans="1:12">
      <c r="A4910">
        <v>5413</v>
      </c>
      <c r="B4910" t="s">
        <v>17447</v>
      </c>
      <c r="C4910" t="s">
        <v>17448</v>
      </c>
      <c r="D4910" t="s">
        <v>14586</v>
      </c>
      <c r="E4910" t="s">
        <v>17449</v>
      </c>
      <c r="F4910" t="s">
        <v>17450</v>
      </c>
      <c r="G4910">
        <v>-7.4169400000000003</v>
      </c>
      <c r="H4910">
        <v>155.565</v>
      </c>
      <c r="I4910">
        <v>0</v>
      </c>
      <c r="J4910">
        <v>11</v>
      </c>
      <c r="K4910" t="s">
        <v>3308</v>
      </c>
      <c r="L4910" t="s">
        <v>14588</v>
      </c>
    </row>
    <row r="4911" spans="1:12">
      <c r="A4911">
        <v>5412</v>
      </c>
      <c r="B4911" t="s">
        <v>17451</v>
      </c>
      <c r="C4911" t="s">
        <v>17452</v>
      </c>
      <c r="D4911" t="s">
        <v>14586</v>
      </c>
      <c r="E4911" t="s">
        <v>2041</v>
      </c>
      <c r="F4911" t="s">
        <v>17453</v>
      </c>
      <c r="G4911">
        <v>-8.0977800000000002</v>
      </c>
      <c r="H4911">
        <v>156.864</v>
      </c>
      <c r="I4911">
        <v>13</v>
      </c>
      <c r="J4911">
        <v>11</v>
      </c>
      <c r="K4911" t="s">
        <v>3308</v>
      </c>
      <c r="L4911" t="s">
        <v>14588</v>
      </c>
    </row>
    <row r="4912" spans="1:12">
      <c r="A4912">
        <v>5411</v>
      </c>
      <c r="B4912" t="s">
        <v>17454</v>
      </c>
      <c r="C4912" t="s">
        <v>17455</v>
      </c>
      <c r="D4912" t="s">
        <v>14586</v>
      </c>
      <c r="E4912" t="s">
        <v>2040</v>
      </c>
      <c r="F4912" t="s">
        <v>17456</v>
      </c>
      <c r="G4912">
        <v>-8.3279700000000005</v>
      </c>
      <c r="H4912">
        <v>157.26300000000001</v>
      </c>
      <c r="I4912">
        <v>10</v>
      </c>
      <c r="J4912">
        <v>11</v>
      </c>
      <c r="K4912" t="s">
        <v>3308</v>
      </c>
      <c r="L4912" t="s">
        <v>14588</v>
      </c>
    </row>
    <row r="4913" spans="1:12">
      <c r="A4913">
        <v>5410</v>
      </c>
      <c r="B4913" t="s">
        <v>17457</v>
      </c>
      <c r="C4913" t="s">
        <v>17458</v>
      </c>
      <c r="D4913" t="s">
        <v>14586</v>
      </c>
      <c r="E4913" t="s">
        <v>2039</v>
      </c>
      <c r="F4913" t="s">
        <v>17459</v>
      </c>
      <c r="G4913">
        <v>-10.7203</v>
      </c>
      <c r="H4913">
        <v>165.79499999999999</v>
      </c>
      <c r="I4913">
        <v>18</v>
      </c>
      <c r="J4913">
        <v>11</v>
      </c>
      <c r="K4913" t="s">
        <v>3308</v>
      </c>
      <c r="L4913" t="s">
        <v>14588</v>
      </c>
    </row>
    <row r="4914" spans="1:12">
      <c r="A4914">
        <v>5409</v>
      </c>
      <c r="B4914" t="s">
        <v>17460</v>
      </c>
      <c r="C4914" t="s">
        <v>17461</v>
      </c>
      <c r="D4914" t="s">
        <v>14586</v>
      </c>
      <c r="E4914" t="s">
        <v>2037</v>
      </c>
      <c r="F4914" t="s">
        <v>17462</v>
      </c>
      <c r="G4914">
        <v>-10.4497</v>
      </c>
      <c r="H4914">
        <v>161.898</v>
      </c>
      <c r="I4914">
        <v>0</v>
      </c>
      <c r="J4914">
        <v>11</v>
      </c>
      <c r="K4914" t="s">
        <v>3308</v>
      </c>
      <c r="L4914" t="s">
        <v>14588</v>
      </c>
    </row>
    <row r="4915" spans="1:12">
      <c r="A4915">
        <v>5408</v>
      </c>
      <c r="B4915" t="s">
        <v>17463</v>
      </c>
      <c r="C4915" t="s">
        <v>17464</v>
      </c>
      <c r="D4915" t="s">
        <v>14586</v>
      </c>
      <c r="E4915" t="s">
        <v>17465</v>
      </c>
      <c r="F4915" t="s">
        <v>17466</v>
      </c>
      <c r="G4915">
        <v>-9.7475000000000005</v>
      </c>
      <c r="H4915">
        <v>159.839</v>
      </c>
      <c r="I4915">
        <v>0</v>
      </c>
      <c r="J4915">
        <v>11</v>
      </c>
      <c r="K4915" t="s">
        <v>3308</v>
      </c>
      <c r="L4915" t="s">
        <v>14588</v>
      </c>
    </row>
    <row r="4916" spans="1:12">
      <c r="A4916">
        <v>5407</v>
      </c>
      <c r="B4916" t="s">
        <v>17467</v>
      </c>
      <c r="C4916" t="s">
        <v>17468</v>
      </c>
      <c r="D4916" t="s">
        <v>14586</v>
      </c>
      <c r="E4916" t="s">
        <v>2036</v>
      </c>
      <c r="F4916" t="s">
        <v>17469</v>
      </c>
      <c r="G4916">
        <v>-8.1074999999999999</v>
      </c>
      <c r="H4916">
        <v>159.577</v>
      </c>
      <c r="I4916">
        <v>0</v>
      </c>
      <c r="J4916">
        <v>11</v>
      </c>
      <c r="K4916" t="s">
        <v>3308</v>
      </c>
      <c r="L4916" t="s">
        <v>14588</v>
      </c>
    </row>
    <row r="4917" spans="1:12">
      <c r="A4917">
        <v>5406</v>
      </c>
      <c r="B4917" t="s">
        <v>17470</v>
      </c>
      <c r="C4917" t="s">
        <v>17471</v>
      </c>
      <c r="D4917" t="s">
        <v>14586</v>
      </c>
      <c r="E4917" t="s">
        <v>17472</v>
      </c>
      <c r="F4917" t="s">
        <v>17473</v>
      </c>
      <c r="G4917">
        <v>-6.9669999999999996</v>
      </c>
      <c r="H4917">
        <v>155.88300000000001</v>
      </c>
      <c r="I4917">
        <v>5</v>
      </c>
      <c r="J4917">
        <v>11</v>
      </c>
      <c r="K4917" t="s">
        <v>3308</v>
      </c>
      <c r="L4917" t="s">
        <v>14588</v>
      </c>
    </row>
    <row r="4918" spans="1:12">
      <c r="A4918">
        <v>5405</v>
      </c>
      <c r="B4918" t="s">
        <v>17474</v>
      </c>
      <c r="C4918" t="s">
        <v>17475</v>
      </c>
      <c r="D4918" t="s">
        <v>14586</v>
      </c>
      <c r="E4918" t="s">
        <v>17476</v>
      </c>
      <c r="F4918" t="s">
        <v>17477</v>
      </c>
      <c r="G4918">
        <v>-8.7025699999999997</v>
      </c>
      <c r="H4918">
        <v>160.68199999999999</v>
      </c>
      <c r="I4918">
        <v>5</v>
      </c>
      <c r="J4918">
        <v>11</v>
      </c>
      <c r="K4918" t="s">
        <v>3308</v>
      </c>
      <c r="L4918" t="s">
        <v>14588</v>
      </c>
    </row>
    <row r="4919" spans="1:12">
      <c r="A4919">
        <v>5404</v>
      </c>
      <c r="B4919" t="s">
        <v>17478</v>
      </c>
      <c r="C4919" t="s">
        <v>17479</v>
      </c>
      <c r="D4919" t="s">
        <v>14586</v>
      </c>
      <c r="E4919" t="s">
        <v>2035</v>
      </c>
      <c r="F4919" t="s">
        <v>17480</v>
      </c>
      <c r="G4919">
        <v>-8.8733299999999993</v>
      </c>
      <c r="H4919">
        <v>161.011</v>
      </c>
      <c r="I4919">
        <v>0</v>
      </c>
      <c r="J4919">
        <v>11</v>
      </c>
      <c r="K4919" t="s">
        <v>3308</v>
      </c>
      <c r="L4919" t="s">
        <v>14588</v>
      </c>
    </row>
    <row r="4920" spans="1:12">
      <c r="A4920">
        <v>6097</v>
      </c>
      <c r="B4920" t="s">
        <v>17481</v>
      </c>
      <c r="C4920" t="s">
        <v>17482</v>
      </c>
      <c r="D4920" t="s">
        <v>11284</v>
      </c>
      <c r="E4920" t="s">
        <v>17483</v>
      </c>
      <c r="F4920" t="s">
        <v>17484</v>
      </c>
      <c r="G4920">
        <v>50.409399999999998</v>
      </c>
      <c r="H4920">
        <v>136.934</v>
      </c>
      <c r="I4920">
        <v>92</v>
      </c>
      <c r="J4920">
        <v>11</v>
      </c>
      <c r="K4920" t="s">
        <v>3341</v>
      </c>
      <c r="L4920" t="s">
        <v>11296</v>
      </c>
    </row>
    <row r="4921" spans="1:12">
      <c r="A4921">
        <v>6096</v>
      </c>
      <c r="B4921" t="s">
        <v>17485</v>
      </c>
      <c r="C4921" t="s">
        <v>17486</v>
      </c>
      <c r="D4921" t="s">
        <v>6546</v>
      </c>
      <c r="E4921" t="s">
        <v>17487</v>
      </c>
      <c r="G4921">
        <v>3.633</v>
      </c>
      <c r="H4921">
        <v>31.75</v>
      </c>
      <c r="I4921">
        <v>0</v>
      </c>
      <c r="J4921">
        <v>3</v>
      </c>
      <c r="K4921" t="s">
        <v>3308</v>
      </c>
      <c r="L4921" t="s">
        <v>6548</v>
      </c>
    </row>
    <row r="4922" spans="1:12">
      <c r="A4922">
        <v>6095</v>
      </c>
      <c r="B4922" t="s">
        <v>17488</v>
      </c>
      <c r="C4922" t="s">
        <v>17489</v>
      </c>
      <c r="D4922" t="s">
        <v>11284</v>
      </c>
      <c r="E4922" t="s">
        <v>2471</v>
      </c>
      <c r="F4922" t="s">
        <v>17490</v>
      </c>
      <c r="G4922">
        <v>71.697699999999998</v>
      </c>
      <c r="H4922">
        <v>128.90299999999999</v>
      </c>
      <c r="I4922">
        <v>26</v>
      </c>
      <c r="J4922">
        <v>10</v>
      </c>
      <c r="K4922" t="s">
        <v>3341</v>
      </c>
      <c r="L4922" t="s">
        <v>11286</v>
      </c>
    </row>
    <row r="4923" spans="1:12">
      <c r="A4923">
        <v>6094</v>
      </c>
      <c r="B4923" t="s">
        <v>17491</v>
      </c>
      <c r="C4923" t="s">
        <v>17492</v>
      </c>
      <c r="D4923" t="s">
        <v>11284</v>
      </c>
      <c r="E4923" t="s">
        <v>2470</v>
      </c>
      <c r="F4923" t="s">
        <v>17493</v>
      </c>
      <c r="G4923">
        <v>68.740600000000001</v>
      </c>
      <c r="H4923">
        <v>161.33799999999999</v>
      </c>
      <c r="I4923">
        <v>20</v>
      </c>
      <c r="J4923">
        <v>12</v>
      </c>
      <c r="K4923" t="s">
        <v>3341</v>
      </c>
      <c r="L4923" t="s">
        <v>11303</v>
      </c>
    </row>
    <row r="4924" spans="1:12">
      <c r="A4924">
        <v>6093</v>
      </c>
      <c r="B4924" t="s">
        <v>17494</v>
      </c>
      <c r="C4924" t="s">
        <v>17495</v>
      </c>
      <c r="D4924" t="s">
        <v>11284</v>
      </c>
      <c r="E4924" t="s">
        <v>2469</v>
      </c>
      <c r="F4924" t="s">
        <v>17496</v>
      </c>
      <c r="G4924">
        <v>70.623099999999994</v>
      </c>
      <c r="H4924">
        <v>147.90199999999999</v>
      </c>
      <c r="I4924">
        <v>151</v>
      </c>
      <c r="J4924">
        <v>12</v>
      </c>
      <c r="K4924" t="s">
        <v>3341</v>
      </c>
      <c r="L4924" t="s">
        <v>11303</v>
      </c>
    </row>
    <row r="4925" spans="1:12">
      <c r="A4925">
        <v>6091</v>
      </c>
      <c r="B4925" t="s">
        <v>17497</v>
      </c>
      <c r="C4925" t="s">
        <v>17498</v>
      </c>
      <c r="D4925" t="s">
        <v>11284</v>
      </c>
      <c r="E4925" t="s">
        <v>17499</v>
      </c>
      <c r="F4925" t="s">
        <v>17500</v>
      </c>
      <c r="G4925">
        <v>56.913899999999998</v>
      </c>
      <c r="H4925">
        <v>124.914</v>
      </c>
      <c r="I4925">
        <v>2812</v>
      </c>
      <c r="J4925">
        <v>10</v>
      </c>
      <c r="K4925" t="s">
        <v>3341</v>
      </c>
      <c r="L4925" t="s">
        <v>11286</v>
      </c>
    </row>
    <row r="4926" spans="1:12">
      <c r="A4926">
        <v>6088</v>
      </c>
      <c r="B4926" t="s">
        <v>17501</v>
      </c>
      <c r="C4926" t="s">
        <v>17502</v>
      </c>
      <c r="D4926" t="s">
        <v>11242</v>
      </c>
      <c r="E4926" t="s">
        <v>2464</v>
      </c>
      <c r="F4926" t="s">
        <v>17503</v>
      </c>
      <c r="G4926">
        <v>53.206944</v>
      </c>
      <c r="H4926">
        <v>63.550277999999999</v>
      </c>
      <c r="I4926">
        <v>595</v>
      </c>
      <c r="J4926">
        <v>6</v>
      </c>
      <c r="K4926" t="s">
        <v>3308</v>
      </c>
      <c r="L4926" t="s">
        <v>11244</v>
      </c>
    </row>
    <row r="4927" spans="1:12">
      <c r="A4927">
        <v>6085</v>
      </c>
      <c r="B4927" t="s">
        <v>17504</v>
      </c>
      <c r="C4927" t="s">
        <v>17505</v>
      </c>
      <c r="D4927" t="s">
        <v>11242</v>
      </c>
      <c r="E4927" t="s">
        <v>2462</v>
      </c>
      <c r="F4927" t="s">
        <v>17506</v>
      </c>
      <c r="G4927">
        <v>47.708333000000003</v>
      </c>
      <c r="H4927">
        <v>67.733333000000002</v>
      </c>
      <c r="I4927">
        <v>1250</v>
      </c>
      <c r="J4927">
        <v>6</v>
      </c>
      <c r="K4927" t="s">
        <v>3308</v>
      </c>
      <c r="L4927" t="s">
        <v>11244</v>
      </c>
    </row>
    <row r="4928" spans="1:12">
      <c r="A4928">
        <v>6083</v>
      </c>
      <c r="B4928" t="s">
        <v>17507</v>
      </c>
      <c r="C4928" t="s">
        <v>17508</v>
      </c>
      <c r="D4928" t="s">
        <v>11242</v>
      </c>
      <c r="E4928" t="s">
        <v>2460</v>
      </c>
      <c r="F4928" t="s">
        <v>17509</v>
      </c>
      <c r="G4928">
        <v>53.329099999999997</v>
      </c>
      <c r="H4928">
        <v>69.5946</v>
      </c>
      <c r="I4928">
        <v>900</v>
      </c>
      <c r="J4928">
        <v>6</v>
      </c>
      <c r="K4928" t="s">
        <v>3308</v>
      </c>
      <c r="L4928" t="s">
        <v>11244</v>
      </c>
    </row>
    <row r="4929" spans="1:12">
      <c r="A4929">
        <v>6082</v>
      </c>
      <c r="B4929" t="s">
        <v>17510</v>
      </c>
      <c r="C4929" t="s">
        <v>17511</v>
      </c>
      <c r="D4929" t="s">
        <v>11230</v>
      </c>
      <c r="E4929" t="s">
        <v>17512</v>
      </c>
      <c r="F4929" t="s">
        <v>17513</v>
      </c>
      <c r="G4929">
        <v>12.583</v>
      </c>
      <c r="H4929">
        <v>-61.417000000000002</v>
      </c>
      <c r="I4929">
        <v>16</v>
      </c>
      <c r="J4929">
        <v>-4</v>
      </c>
      <c r="K4929" t="s">
        <v>3308</v>
      </c>
      <c r="L4929" t="s">
        <v>11233</v>
      </c>
    </row>
    <row r="4930" spans="1:12">
      <c r="A4930">
        <v>6081</v>
      </c>
      <c r="B4930" t="s">
        <v>17514</v>
      </c>
      <c r="C4930" t="s">
        <v>17515</v>
      </c>
      <c r="D4930" t="s">
        <v>11230</v>
      </c>
      <c r="E4930" t="s">
        <v>17516</v>
      </c>
      <c r="F4930" t="s">
        <v>17517</v>
      </c>
      <c r="G4930">
        <v>12.988443999999999</v>
      </c>
      <c r="H4930">
        <v>-61.262033000000002</v>
      </c>
      <c r="I4930">
        <v>15</v>
      </c>
      <c r="J4930">
        <v>-4</v>
      </c>
      <c r="K4930" t="s">
        <v>3308</v>
      </c>
      <c r="L4930" t="s">
        <v>11233</v>
      </c>
    </row>
    <row r="4931" spans="1:12">
      <c r="A4931">
        <v>6080</v>
      </c>
      <c r="B4931" t="s">
        <v>17518</v>
      </c>
      <c r="C4931" t="s">
        <v>17519</v>
      </c>
      <c r="D4931" t="s">
        <v>11222</v>
      </c>
      <c r="E4931" t="s">
        <v>2459</v>
      </c>
      <c r="F4931" t="s">
        <v>17520</v>
      </c>
      <c r="G4931">
        <v>18.446400000000001</v>
      </c>
      <c r="H4931">
        <v>-64.427499999999995</v>
      </c>
      <c r="I4931">
        <v>9</v>
      </c>
      <c r="J4931">
        <v>-4</v>
      </c>
      <c r="K4931" t="s">
        <v>3308</v>
      </c>
      <c r="L4931" t="s">
        <v>11224</v>
      </c>
    </row>
    <row r="4932" spans="1:12">
      <c r="A4932">
        <v>6079</v>
      </c>
      <c r="B4932" t="s">
        <v>17521</v>
      </c>
      <c r="C4932" t="s">
        <v>17522</v>
      </c>
      <c r="D4932" t="s">
        <v>11175</v>
      </c>
      <c r="E4932" t="s">
        <v>2457</v>
      </c>
      <c r="F4932" t="s">
        <v>17523</v>
      </c>
      <c r="G4932">
        <v>17.205677999999999</v>
      </c>
      <c r="H4932">
        <v>-62.589869</v>
      </c>
      <c r="I4932">
        <v>14</v>
      </c>
      <c r="J4932">
        <v>-4</v>
      </c>
      <c r="K4932" t="s">
        <v>3308</v>
      </c>
      <c r="L4932" t="s">
        <v>11177</v>
      </c>
    </row>
    <row r="4933" spans="1:12">
      <c r="A4933">
        <v>6076</v>
      </c>
      <c r="B4933" t="s">
        <v>17524</v>
      </c>
      <c r="C4933" t="s">
        <v>11174</v>
      </c>
      <c r="D4933" t="s">
        <v>11136</v>
      </c>
      <c r="E4933" t="s">
        <v>17525</v>
      </c>
      <c r="F4933" t="s">
        <v>17526</v>
      </c>
      <c r="G4933">
        <v>16.013300000000001</v>
      </c>
      <c r="H4933">
        <v>-61.742199999999997</v>
      </c>
      <c r="I4933">
        <v>59</v>
      </c>
      <c r="J4933">
        <v>-4</v>
      </c>
      <c r="K4933" t="s">
        <v>3308</v>
      </c>
      <c r="L4933" t="s">
        <v>11141</v>
      </c>
    </row>
    <row r="4934" spans="1:12">
      <c r="A4934">
        <v>6075</v>
      </c>
      <c r="B4934" t="s">
        <v>17527</v>
      </c>
      <c r="C4934" t="s">
        <v>17528</v>
      </c>
      <c r="D4934" t="s">
        <v>11136</v>
      </c>
      <c r="E4934" t="s">
        <v>17529</v>
      </c>
      <c r="F4934" t="s">
        <v>17530</v>
      </c>
      <c r="G4934">
        <v>16.296900000000001</v>
      </c>
      <c r="H4934">
        <v>-61.084400000000002</v>
      </c>
      <c r="I4934">
        <v>10</v>
      </c>
      <c r="J4934">
        <v>-4</v>
      </c>
      <c r="K4934" t="s">
        <v>3308</v>
      </c>
      <c r="L4934" t="s">
        <v>11141</v>
      </c>
    </row>
    <row r="4935" spans="1:12">
      <c r="A4935">
        <v>6072</v>
      </c>
      <c r="B4935" t="s">
        <v>17531</v>
      </c>
      <c r="C4935" t="s">
        <v>17532</v>
      </c>
      <c r="D4935" t="s">
        <v>10966</v>
      </c>
      <c r="E4935" t="s">
        <v>2455</v>
      </c>
      <c r="F4935" t="s">
        <v>17533</v>
      </c>
      <c r="G4935">
        <v>8.6241000000000003</v>
      </c>
      <c r="H4935">
        <v>-71.672819000000004</v>
      </c>
      <c r="I4935">
        <v>250</v>
      </c>
      <c r="J4935">
        <v>-4.5</v>
      </c>
      <c r="K4935" t="s">
        <v>3308</v>
      </c>
      <c r="L4935" t="s">
        <v>10969</v>
      </c>
    </row>
    <row r="4936" spans="1:12">
      <c r="A4936">
        <v>6070</v>
      </c>
      <c r="B4936" t="s">
        <v>17534</v>
      </c>
      <c r="C4936" t="s">
        <v>17535</v>
      </c>
      <c r="D4936" t="s">
        <v>10950</v>
      </c>
      <c r="E4936" t="s">
        <v>17536</v>
      </c>
      <c r="F4936" t="s">
        <v>17537</v>
      </c>
      <c r="G4936">
        <v>-34.917000000000002</v>
      </c>
      <c r="H4936">
        <v>-54.917000000000002</v>
      </c>
      <c r="I4936">
        <v>66</v>
      </c>
      <c r="J4936">
        <v>-3</v>
      </c>
      <c r="K4936" t="s">
        <v>8182</v>
      </c>
      <c r="L4936" t="s">
        <v>10952</v>
      </c>
    </row>
    <row r="4937" spans="1:12">
      <c r="A4937">
        <v>6069</v>
      </c>
      <c r="B4937" t="s">
        <v>17538</v>
      </c>
      <c r="C4937" t="s">
        <v>10106</v>
      </c>
      <c r="D4937" t="s">
        <v>10122</v>
      </c>
      <c r="E4937" t="s">
        <v>2453</v>
      </c>
      <c r="F4937" t="s">
        <v>17539</v>
      </c>
      <c r="G4937">
        <v>-27.906700000000001</v>
      </c>
      <c r="H4937">
        <v>-54.520400000000002</v>
      </c>
      <c r="I4937">
        <v>984</v>
      </c>
      <c r="J4937">
        <v>-3</v>
      </c>
      <c r="K4937" t="s">
        <v>8182</v>
      </c>
      <c r="L4937" t="s">
        <v>10128</v>
      </c>
    </row>
    <row r="4938" spans="1:12">
      <c r="A4938">
        <v>6067</v>
      </c>
      <c r="B4938" t="s">
        <v>17540</v>
      </c>
      <c r="C4938" t="s">
        <v>17541</v>
      </c>
      <c r="D4938" t="s">
        <v>10846</v>
      </c>
      <c r="E4938" t="s">
        <v>2452</v>
      </c>
      <c r="F4938" t="s">
        <v>17542</v>
      </c>
      <c r="G4938">
        <v>-9.8788110000000007</v>
      </c>
      <c r="H4938">
        <v>-76.204796999999999</v>
      </c>
      <c r="I4938">
        <v>6070</v>
      </c>
      <c r="J4938">
        <v>-5</v>
      </c>
      <c r="K4938" t="s">
        <v>3308</v>
      </c>
      <c r="L4938" t="s">
        <v>10848</v>
      </c>
    </row>
    <row r="4939" spans="1:12">
      <c r="A4939">
        <v>6065</v>
      </c>
      <c r="B4939" t="s">
        <v>17543</v>
      </c>
      <c r="C4939" t="s">
        <v>17544</v>
      </c>
      <c r="D4939" t="s">
        <v>10846</v>
      </c>
      <c r="E4939" t="s">
        <v>17545</v>
      </c>
      <c r="F4939" t="s">
        <v>17546</v>
      </c>
      <c r="G4939">
        <v>-3.916858</v>
      </c>
      <c r="H4939">
        <v>-70.508224999999996</v>
      </c>
      <c r="I4939">
        <v>328</v>
      </c>
      <c r="J4939">
        <v>-5</v>
      </c>
      <c r="K4939" t="s">
        <v>3308</v>
      </c>
      <c r="L4939" t="s">
        <v>10848</v>
      </c>
    </row>
    <row r="4940" spans="1:12">
      <c r="A4940">
        <v>6060</v>
      </c>
      <c r="B4940" t="s">
        <v>17547</v>
      </c>
      <c r="C4940" t="s">
        <v>17548</v>
      </c>
      <c r="D4940" t="s">
        <v>10788</v>
      </c>
      <c r="E4940" t="s">
        <v>17549</v>
      </c>
      <c r="F4940" t="s">
        <v>17550</v>
      </c>
      <c r="G4940">
        <v>-14.8592</v>
      </c>
      <c r="H4940">
        <v>-66.737499999999997</v>
      </c>
      <c r="I4940">
        <v>633</v>
      </c>
      <c r="J4940">
        <v>-4</v>
      </c>
      <c r="K4940" t="s">
        <v>3308</v>
      </c>
      <c r="L4940" t="s">
        <v>10791</v>
      </c>
    </row>
    <row r="4941" spans="1:12">
      <c r="A4941">
        <v>6058</v>
      </c>
      <c r="B4941" t="s">
        <v>17551</v>
      </c>
      <c r="C4941" t="s">
        <v>17552</v>
      </c>
      <c r="D4941" t="s">
        <v>10788</v>
      </c>
      <c r="E4941" t="s">
        <v>2450</v>
      </c>
      <c r="F4941" t="s">
        <v>17553</v>
      </c>
      <c r="G4941">
        <v>-11</v>
      </c>
      <c r="H4941">
        <v>-66</v>
      </c>
      <c r="I4941">
        <v>462</v>
      </c>
      <c r="J4941">
        <v>-4</v>
      </c>
      <c r="K4941" t="s">
        <v>3308</v>
      </c>
      <c r="L4941" t="s">
        <v>10791</v>
      </c>
    </row>
    <row r="4942" spans="1:12">
      <c r="A4942">
        <v>6056</v>
      </c>
      <c r="B4942" t="s">
        <v>17554</v>
      </c>
      <c r="C4942" t="s">
        <v>17555</v>
      </c>
      <c r="D4942" t="s">
        <v>10788</v>
      </c>
      <c r="E4942" t="s">
        <v>2449</v>
      </c>
      <c r="F4942" t="s">
        <v>17556</v>
      </c>
      <c r="G4942">
        <v>-10.820600000000001</v>
      </c>
      <c r="H4942">
        <v>-65.345600000000005</v>
      </c>
      <c r="I4942">
        <v>557</v>
      </c>
      <c r="J4942">
        <v>-4</v>
      </c>
      <c r="K4942" t="s">
        <v>3308</v>
      </c>
      <c r="L4942" t="s">
        <v>10791</v>
      </c>
    </row>
    <row r="4943" spans="1:12">
      <c r="A4943">
        <v>6054</v>
      </c>
      <c r="B4943" t="s">
        <v>17557</v>
      </c>
      <c r="C4943" t="s">
        <v>17558</v>
      </c>
      <c r="D4943" t="s">
        <v>10638</v>
      </c>
      <c r="E4943" t="s">
        <v>2447</v>
      </c>
      <c r="F4943" t="s">
        <v>17559</v>
      </c>
      <c r="G4943">
        <v>3.85</v>
      </c>
      <c r="H4943">
        <v>-67.91</v>
      </c>
      <c r="I4943">
        <v>460</v>
      </c>
      <c r="J4943">
        <v>-5</v>
      </c>
      <c r="K4943" t="s">
        <v>3308</v>
      </c>
      <c r="L4943" t="s">
        <v>10640</v>
      </c>
    </row>
    <row r="4944" spans="1:12">
      <c r="A4944">
        <v>6053</v>
      </c>
      <c r="B4944" t="s">
        <v>17560</v>
      </c>
      <c r="C4944" t="s">
        <v>17561</v>
      </c>
      <c r="D4944" t="s">
        <v>10638</v>
      </c>
      <c r="E4944" t="s">
        <v>2446</v>
      </c>
      <c r="F4944" t="s">
        <v>17562</v>
      </c>
      <c r="G4944">
        <v>5.7</v>
      </c>
      <c r="H4944">
        <v>-77.28</v>
      </c>
      <c r="I4944">
        <v>12</v>
      </c>
      <c r="J4944">
        <v>-5</v>
      </c>
      <c r="K4944" t="s">
        <v>3308</v>
      </c>
      <c r="L4944" t="s">
        <v>10640</v>
      </c>
    </row>
    <row r="4945" spans="1:12">
      <c r="A4945">
        <v>6052</v>
      </c>
      <c r="B4945" t="s">
        <v>17563</v>
      </c>
      <c r="C4945" t="s">
        <v>17564</v>
      </c>
      <c r="D4945" t="s">
        <v>10638</v>
      </c>
      <c r="E4945" t="s">
        <v>2445</v>
      </c>
      <c r="F4945" t="s">
        <v>17565</v>
      </c>
      <c r="G4945">
        <v>-1.33</v>
      </c>
      <c r="H4945">
        <v>-69.58</v>
      </c>
      <c r="I4945">
        <v>590</v>
      </c>
      <c r="J4945">
        <v>-5</v>
      </c>
      <c r="K4945" t="s">
        <v>3308</v>
      </c>
      <c r="L4945" t="s">
        <v>10640</v>
      </c>
    </row>
    <row r="4946" spans="1:12">
      <c r="A4946">
        <v>6051</v>
      </c>
      <c r="B4946" t="s">
        <v>17566</v>
      </c>
      <c r="C4946" t="s">
        <v>17567</v>
      </c>
      <c r="D4946" t="s">
        <v>10638</v>
      </c>
      <c r="E4946" t="s">
        <v>2444</v>
      </c>
      <c r="F4946" t="s">
        <v>17568</v>
      </c>
      <c r="G4946">
        <v>-0.18</v>
      </c>
      <c r="H4946">
        <v>-74.77</v>
      </c>
      <c r="I4946">
        <v>573</v>
      </c>
      <c r="J4946">
        <v>-5</v>
      </c>
      <c r="K4946" t="s">
        <v>3308</v>
      </c>
      <c r="L4946" t="s">
        <v>10640</v>
      </c>
    </row>
    <row r="4947" spans="1:12">
      <c r="A4947">
        <v>6050</v>
      </c>
      <c r="B4947" t="s">
        <v>17569</v>
      </c>
      <c r="C4947" t="s">
        <v>17570</v>
      </c>
      <c r="D4947" t="s">
        <v>10638</v>
      </c>
      <c r="E4947" t="s">
        <v>17571</v>
      </c>
      <c r="F4947" t="s">
        <v>17572</v>
      </c>
      <c r="G4947">
        <v>2.17</v>
      </c>
      <c r="H4947">
        <v>-75.67</v>
      </c>
      <c r="I4947">
        <v>2620</v>
      </c>
      <c r="J4947">
        <v>-5</v>
      </c>
      <c r="K4947" t="s">
        <v>3308</v>
      </c>
      <c r="L4947" t="s">
        <v>10640</v>
      </c>
    </row>
    <row r="4948" spans="1:12">
      <c r="A4948">
        <v>6049</v>
      </c>
      <c r="B4948" t="s">
        <v>17573</v>
      </c>
      <c r="C4948" t="s">
        <v>17574</v>
      </c>
      <c r="D4948" t="s">
        <v>10638</v>
      </c>
      <c r="E4948" t="s">
        <v>17575</v>
      </c>
      <c r="F4948" t="s">
        <v>17576</v>
      </c>
      <c r="G4948">
        <v>4.7581810000000004</v>
      </c>
      <c r="H4948">
        <v>-75.955753000000001</v>
      </c>
      <c r="I4948">
        <v>2979</v>
      </c>
      <c r="J4948">
        <v>-5</v>
      </c>
      <c r="K4948" t="s">
        <v>3308</v>
      </c>
      <c r="L4948" t="s">
        <v>10640</v>
      </c>
    </row>
    <row r="4949" spans="1:12">
      <c r="A4949">
        <v>6048</v>
      </c>
      <c r="B4949" t="s">
        <v>17577</v>
      </c>
      <c r="C4949" t="s">
        <v>17578</v>
      </c>
      <c r="D4949" t="s">
        <v>4864</v>
      </c>
      <c r="E4949" t="s">
        <v>17579</v>
      </c>
      <c r="F4949" t="s">
        <v>17580</v>
      </c>
      <c r="G4949">
        <v>-51.685671999999997</v>
      </c>
      <c r="H4949">
        <v>-57.777644000000002</v>
      </c>
      <c r="I4949">
        <v>75</v>
      </c>
      <c r="J4949">
        <v>-3</v>
      </c>
      <c r="K4949" t="s">
        <v>3308</v>
      </c>
      <c r="L4949" t="s">
        <v>4866</v>
      </c>
    </row>
    <row r="4950" spans="1:12">
      <c r="A4950">
        <v>6046</v>
      </c>
      <c r="B4950" t="s">
        <v>17581</v>
      </c>
      <c r="C4950" t="s">
        <v>17582</v>
      </c>
      <c r="D4950" t="s">
        <v>10531</v>
      </c>
      <c r="E4950" t="s">
        <v>2441</v>
      </c>
      <c r="F4950" t="s">
        <v>17583</v>
      </c>
      <c r="G4950">
        <v>-3.9958900000000002</v>
      </c>
      <c r="H4950">
        <v>-79.371899999999997</v>
      </c>
      <c r="I4950">
        <v>4056</v>
      </c>
      <c r="J4950">
        <v>-5</v>
      </c>
      <c r="K4950" t="s">
        <v>3308</v>
      </c>
      <c r="L4950" t="s">
        <v>10534</v>
      </c>
    </row>
    <row r="4951" spans="1:12">
      <c r="A4951">
        <v>6045</v>
      </c>
      <c r="B4951" t="s">
        <v>17584</v>
      </c>
      <c r="C4951" t="s">
        <v>17585</v>
      </c>
      <c r="D4951" t="s">
        <v>10531</v>
      </c>
      <c r="E4951" t="s">
        <v>2440</v>
      </c>
      <c r="F4951" t="s">
        <v>17586</v>
      </c>
      <c r="G4951">
        <v>-0.91020599999999996</v>
      </c>
      <c r="H4951">
        <v>-89.617450000000005</v>
      </c>
      <c r="I4951">
        <v>62</v>
      </c>
      <c r="J4951">
        <v>-6</v>
      </c>
      <c r="K4951" t="s">
        <v>3308</v>
      </c>
      <c r="L4951" t="s">
        <v>10547</v>
      </c>
    </row>
    <row r="4952" spans="1:12">
      <c r="A4952">
        <v>6044</v>
      </c>
      <c r="B4952" t="s">
        <v>17587</v>
      </c>
      <c r="C4952" t="s">
        <v>17588</v>
      </c>
      <c r="D4952" t="s">
        <v>10122</v>
      </c>
      <c r="E4952" t="s">
        <v>17589</v>
      </c>
      <c r="F4952" t="s">
        <v>17590</v>
      </c>
      <c r="G4952">
        <v>-23.478000000000002</v>
      </c>
      <c r="H4952">
        <v>-47.49</v>
      </c>
      <c r="I4952">
        <v>2077</v>
      </c>
      <c r="J4952">
        <v>-3</v>
      </c>
      <c r="K4952" t="s">
        <v>8182</v>
      </c>
      <c r="L4952" t="s">
        <v>10128</v>
      </c>
    </row>
    <row r="4953" spans="1:12">
      <c r="A4953">
        <v>6042</v>
      </c>
      <c r="B4953" t="s">
        <v>17591</v>
      </c>
      <c r="C4953" t="s">
        <v>8500</v>
      </c>
      <c r="D4953" t="s">
        <v>10451</v>
      </c>
      <c r="E4953" t="s">
        <v>17592</v>
      </c>
      <c r="F4953" t="s">
        <v>17593</v>
      </c>
      <c r="G4953">
        <v>-26.3111</v>
      </c>
      <c r="H4953">
        <v>-69.765199999999993</v>
      </c>
      <c r="I4953">
        <v>5240</v>
      </c>
      <c r="J4953">
        <v>-4</v>
      </c>
      <c r="K4953" t="s">
        <v>8182</v>
      </c>
      <c r="L4953" t="s">
        <v>10453</v>
      </c>
    </row>
    <row r="4954" spans="1:12">
      <c r="A4954">
        <v>6039</v>
      </c>
      <c r="B4954" t="s">
        <v>17594</v>
      </c>
      <c r="C4954" t="s">
        <v>17595</v>
      </c>
      <c r="D4954" t="s">
        <v>10122</v>
      </c>
      <c r="E4954" t="s">
        <v>2438</v>
      </c>
      <c r="F4954" t="s">
        <v>17596</v>
      </c>
      <c r="G4954">
        <v>-14.862761000000001</v>
      </c>
      <c r="H4954">
        <v>-40.863106000000002</v>
      </c>
      <c r="I4954">
        <v>2998</v>
      </c>
      <c r="J4954">
        <v>-3</v>
      </c>
      <c r="K4954" t="s">
        <v>8182</v>
      </c>
      <c r="L4954" t="s">
        <v>10131</v>
      </c>
    </row>
    <row r="4955" spans="1:12">
      <c r="A4955">
        <v>6038</v>
      </c>
      <c r="B4955" t="s">
        <v>17597</v>
      </c>
      <c r="C4955" t="s">
        <v>17598</v>
      </c>
      <c r="D4955" t="s">
        <v>10122</v>
      </c>
      <c r="E4955" t="s">
        <v>2437</v>
      </c>
      <c r="F4955" t="s">
        <v>17599</v>
      </c>
      <c r="G4955">
        <v>-22.196891999999998</v>
      </c>
      <c r="H4955">
        <v>-49.926400000000001</v>
      </c>
      <c r="I4955">
        <v>2122</v>
      </c>
      <c r="J4955">
        <v>-3</v>
      </c>
      <c r="K4955" t="s">
        <v>8182</v>
      </c>
      <c r="L4955" t="s">
        <v>10128</v>
      </c>
    </row>
    <row r="4956" spans="1:12">
      <c r="A4956">
        <v>6037</v>
      </c>
      <c r="B4956" t="s">
        <v>17600</v>
      </c>
      <c r="C4956" t="s">
        <v>17601</v>
      </c>
      <c r="D4956" t="s">
        <v>10122</v>
      </c>
      <c r="E4956" t="s">
        <v>2436</v>
      </c>
      <c r="F4956" t="s">
        <v>17602</v>
      </c>
      <c r="G4956">
        <v>-22.343</v>
      </c>
      <c r="H4956">
        <v>-41.765999999999998</v>
      </c>
      <c r="I4956">
        <v>8</v>
      </c>
      <c r="J4956">
        <v>-3</v>
      </c>
      <c r="K4956" t="s">
        <v>8182</v>
      </c>
      <c r="L4956" t="s">
        <v>10128</v>
      </c>
    </row>
    <row r="4957" spans="1:12">
      <c r="A4957">
        <v>6033</v>
      </c>
      <c r="B4957" t="s">
        <v>17603</v>
      </c>
      <c r="C4957" t="s">
        <v>17604</v>
      </c>
      <c r="D4957" t="s">
        <v>9179</v>
      </c>
      <c r="E4957" t="s">
        <v>17605</v>
      </c>
      <c r="F4957" t="s">
        <v>17606</v>
      </c>
      <c r="G4957">
        <v>-38.483055999999998</v>
      </c>
      <c r="H4957">
        <v>-58.817222000000001</v>
      </c>
      <c r="I4957">
        <v>72</v>
      </c>
      <c r="J4957">
        <v>-3</v>
      </c>
      <c r="K4957" t="s">
        <v>3341</v>
      </c>
      <c r="L4957" t="s">
        <v>9181</v>
      </c>
    </row>
    <row r="4958" spans="1:12">
      <c r="A4958">
        <v>6030</v>
      </c>
      <c r="B4958" t="s">
        <v>17607</v>
      </c>
      <c r="C4958" t="s">
        <v>14548</v>
      </c>
      <c r="D4958" t="s">
        <v>9179</v>
      </c>
      <c r="E4958" t="s">
        <v>17608</v>
      </c>
      <c r="F4958" t="s">
        <v>17609</v>
      </c>
      <c r="G4958">
        <v>-50.336100000000002</v>
      </c>
      <c r="H4958">
        <v>-72.248599999999996</v>
      </c>
      <c r="I4958">
        <v>732</v>
      </c>
      <c r="J4958">
        <v>-3</v>
      </c>
      <c r="K4958" t="s">
        <v>3341</v>
      </c>
      <c r="L4958" t="s">
        <v>9181</v>
      </c>
    </row>
    <row r="4959" spans="1:12">
      <c r="A4959">
        <v>6026</v>
      </c>
      <c r="B4959" t="s">
        <v>17610</v>
      </c>
      <c r="C4959" t="s">
        <v>17611</v>
      </c>
      <c r="D4959" t="s">
        <v>9840</v>
      </c>
      <c r="E4959" t="s">
        <v>2432</v>
      </c>
      <c r="F4959" t="s">
        <v>17612</v>
      </c>
      <c r="G4959">
        <v>11.597669</v>
      </c>
      <c r="H4959">
        <v>122.75166900000001</v>
      </c>
      <c r="I4959">
        <v>10</v>
      </c>
      <c r="J4959">
        <v>8</v>
      </c>
      <c r="K4959" t="s">
        <v>3341</v>
      </c>
      <c r="L4959" t="s">
        <v>9842</v>
      </c>
    </row>
    <row r="4960" spans="1:12">
      <c r="A4960">
        <v>6023</v>
      </c>
      <c r="B4960" t="s">
        <v>17613</v>
      </c>
      <c r="C4960" t="s">
        <v>17614</v>
      </c>
      <c r="D4960" t="s">
        <v>9840</v>
      </c>
      <c r="E4960" t="s">
        <v>2429</v>
      </c>
      <c r="F4960" t="s">
        <v>17615</v>
      </c>
      <c r="G4960">
        <v>12.072706</v>
      </c>
      <c r="H4960">
        <v>124.545092</v>
      </c>
      <c r="I4960">
        <v>12</v>
      </c>
      <c r="J4960">
        <v>8</v>
      </c>
      <c r="K4960" t="s">
        <v>3341</v>
      </c>
      <c r="L4960" t="s">
        <v>9842</v>
      </c>
    </row>
    <row r="4961" spans="1:12">
      <c r="A4961">
        <v>6022</v>
      </c>
      <c r="B4961" t="s">
        <v>17616</v>
      </c>
      <c r="C4961" t="s">
        <v>17617</v>
      </c>
      <c r="D4961" t="s">
        <v>9840</v>
      </c>
      <c r="E4961" t="s">
        <v>2428</v>
      </c>
      <c r="F4961" t="s">
        <v>17618</v>
      </c>
      <c r="G4961">
        <v>13.576439000000001</v>
      </c>
      <c r="H4961">
        <v>124.20567200000001</v>
      </c>
      <c r="I4961">
        <v>121</v>
      </c>
      <c r="J4961">
        <v>8</v>
      </c>
      <c r="K4961" t="s">
        <v>3341</v>
      </c>
      <c r="L4961" t="s">
        <v>9842</v>
      </c>
    </row>
    <row r="4962" spans="1:12">
      <c r="A4962">
        <v>6021</v>
      </c>
      <c r="B4962" t="s">
        <v>17619</v>
      </c>
      <c r="C4962" t="s">
        <v>17620</v>
      </c>
      <c r="D4962" t="s">
        <v>9840</v>
      </c>
      <c r="E4962" t="s">
        <v>2427</v>
      </c>
      <c r="F4962" t="s">
        <v>17621</v>
      </c>
      <c r="G4962">
        <v>17.638311000000002</v>
      </c>
      <c r="H4962">
        <v>121.730614</v>
      </c>
      <c r="I4962">
        <v>70</v>
      </c>
      <c r="J4962">
        <v>8</v>
      </c>
      <c r="K4962" t="s">
        <v>3341</v>
      </c>
      <c r="L4962" t="s">
        <v>9842</v>
      </c>
    </row>
    <row r="4963" spans="1:12">
      <c r="A4963">
        <v>6020</v>
      </c>
      <c r="B4963" t="s">
        <v>17622</v>
      </c>
      <c r="C4963" t="s">
        <v>9943</v>
      </c>
      <c r="D4963" t="s">
        <v>9840</v>
      </c>
      <c r="E4963" t="s">
        <v>17623</v>
      </c>
      <c r="F4963" t="s">
        <v>17624</v>
      </c>
      <c r="G4963">
        <v>16.595589</v>
      </c>
      <c r="H4963">
        <v>120.303219</v>
      </c>
      <c r="I4963">
        <v>13</v>
      </c>
      <c r="J4963">
        <v>8</v>
      </c>
      <c r="K4963" t="s">
        <v>3341</v>
      </c>
      <c r="L4963" t="s">
        <v>9842</v>
      </c>
    </row>
    <row r="4964" spans="1:12">
      <c r="A4964">
        <v>6019</v>
      </c>
      <c r="B4964" t="s">
        <v>17625</v>
      </c>
      <c r="C4964" t="s">
        <v>17626</v>
      </c>
      <c r="D4964" t="s">
        <v>9840</v>
      </c>
      <c r="E4964" t="s">
        <v>2426</v>
      </c>
      <c r="F4964" t="s">
        <v>17627</v>
      </c>
      <c r="G4964">
        <v>20.451322000000001</v>
      </c>
      <c r="H4964">
        <v>121.979883</v>
      </c>
      <c r="I4964">
        <v>291</v>
      </c>
      <c r="J4964">
        <v>8</v>
      </c>
      <c r="K4964" t="s">
        <v>3341</v>
      </c>
      <c r="L4964" t="s">
        <v>4196</v>
      </c>
    </row>
    <row r="4965" spans="1:12">
      <c r="A4965">
        <v>6018</v>
      </c>
      <c r="B4965" t="s">
        <v>17628</v>
      </c>
      <c r="C4965" t="s">
        <v>17629</v>
      </c>
      <c r="D4965" t="s">
        <v>9840</v>
      </c>
      <c r="E4965" t="s">
        <v>2425</v>
      </c>
      <c r="F4965" t="s">
        <v>17630</v>
      </c>
      <c r="G4965">
        <v>13.584885999999999</v>
      </c>
      <c r="H4965">
        <v>123.270239</v>
      </c>
      <c r="I4965">
        <v>142</v>
      </c>
      <c r="J4965">
        <v>8</v>
      </c>
      <c r="K4965" t="s">
        <v>3341</v>
      </c>
      <c r="L4965" t="s">
        <v>9842</v>
      </c>
    </row>
    <row r="4966" spans="1:12">
      <c r="A4966">
        <v>6017</v>
      </c>
      <c r="B4966" t="s">
        <v>17631</v>
      </c>
      <c r="C4966" t="s">
        <v>17632</v>
      </c>
      <c r="D4966" t="s">
        <v>9840</v>
      </c>
      <c r="E4966" t="s">
        <v>17633</v>
      </c>
      <c r="F4966" t="s">
        <v>17634</v>
      </c>
      <c r="G4966">
        <v>9.0721100000000003</v>
      </c>
      <c r="H4966">
        <v>126.17100000000001</v>
      </c>
      <c r="I4966">
        <v>16</v>
      </c>
      <c r="J4966">
        <v>8</v>
      </c>
      <c r="K4966" t="s">
        <v>3341</v>
      </c>
      <c r="L4966" t="s">
        <v>9842</v>
      </c>
    </row>
    <row r="4967" spans="1:12">
      <c r="A4967">
        <v>6016</v>
      </c>
      <c r="B4967" t="s">
        <v>17635</v>
      </c>
      <c r="C4967" t="s">
        <v>17636</v>
      </c>
      <c r="D4967" t="s">
        <v>9840</v>
      </c>
      <c r="E4967" t="s">
        <v>2424</v>
      </c>
      <c r="F4967" t="s">
        <v>17637</v>
      </c>
      <c r="G4967">
        <v>9.7575669999999999</v>
      </c>
      <c r="H4967">
        <v>125.479328</v>
      </c>
      <c r="I4967">
        <v>20</v>
      </c>
      <c r="J4967">
        <v>8</v>
      </c>
      <c r="K4967" t="s">
        <v>3341</v>
      </c>
      <c r="L4967" t="s">
        <v>9842</v>
      </c>
    </row>
    <row r="4968" spans="1:12">
      <c r="A4968">
        <v>6507</v>
      </c>
      <c r="B4968" t="s">
        <v>17638</v>
      </c>
      <c r="C4968" t="s">
        <v>17639</v>
      </c>
      <c r="D4968" t="s">
        <v>4194</v>
      </c>
      <c r="F4968" t="s">
        <v>4196</v>
      </c>
      <c r="G4968">
        <v>41.333100000000002</v>
      </c>
      <c r="H4968">
        <v>-83.161199999999994</v>
      </c>
      <c r="I4968">
        <v>663</v>
      </c>
      <c r="J4968">
        <v>-5</v>
      </c>
      <c r="K4968" t="s">
        <v>3372</v>
      </c>
      <c r="L4968" t="s">
        <v>4197</v>
      </c>
    </row>
    <row r="4969" spans="1:12">
      <c r="A4969">
        <v>6014</v>
      </c>
      <c r="B4969" t="s">
        <v>17640</v>
      </c>
      <c r="C4969" t="s">
        <v>17641</v>
      </c>
      <c r="D4969" t="s">
        <v>9840</v>
      </c>
      <c r="E4969" t="s">
        <v>17642</v>
      </c>
      <c r="F4969" t="s">
        <v>17643</v>
      </c>
      <c r="G4969">
        <v>5.0469900000000001</v>
      </c>
      <c r="H4969">
        <v>119.74299999999999</v>
      </c>
      <c r="I4969">
        <v>15</v>
      </c>
      <c r="J4969">
        <v>8</v>
      </c>
      <c r="K4969" t="s">
        <v>3341</v>
      </c>
      <c r="L4969" t="s">
        <v>9842</v>
      </c>
    </row>
    <row r="4970" spans="1:12">
      <c r="A4970">
        <v>6011</v>
      </c>
      <c r="B4970" t="s">
        <v>17644</v>
      </c>
      <c r="C4970" t="s">
        <v>17645</v>
      </c>
      <c r="D4970" t="s">
        <v>9840</v>
      </c>
      <c r="E4970" t="s">
        <v>2421</v>
      </c>
      <c r="F4970" t="s">
        <v>17646</v>
      </c>
      <c r="G4970">
        <v>6.106439</v>
      </c>
      <c r="H4970">
        <v>125.2353</v>
      </c>
      <c r="I4970">
        <v>28</v>
      </c>
      <c r="J4970">
        <v>8</v>
      </c>
      <c r="K4970" t="s">
        <v>3341</v>
      </c>
      <c r="L4970" t="s">
        <v>9842</v>
      </c>
    </row>
    <row r="4971" spans="1:12">
      <c r="A4971">
        <v>6009</v>
      </c>
      <c r="B4971" t="s">
        <v>17647</v>
      </c>
      <c r="C4971" t="s">
        <v>17648</v>
      </c>
      <c r="D4971" t="s">
        <v>9840</v>
      </c>
      <c r="E4971" t="s">
        <v>17649</v>
      </c>
      <c r="F4971" t="s">
        <v>17650</v>
      </c>
      <c r="G4971">
        <v>14.7944</v>
      </c>
      <c r="H4971">
        <v>120.271</v>
      </c>
      <c r="I4971">
        <v>64</v>
      </c>
      <c r="J4971">
        <v>8</v>
      </c>
      <c r="K4971" t="s">
        <v>3341</v>
      </c>
      <c r="L4971" t="s">
        <v>9842</v>
      </c>
    </row>
    <row r="4972" spans="1:12">
      <c r="A4972">
        <v>6006</v>
      </c>
      <c r="B4972" t="s">
        <v>17651</v>
      </c>
      <c r="C4972" t="s">
        <v>17652</v>
      </c>
      <c r="D4972" t="s">
        <v>9742</v>
      </c>
      <c r="E4972" t="s">
        <v>2417</v>
      </c>
      <c r="F4972" t="s">
        <v>17653</v>
      </c>
      <c r="G4972">
        <v>38.061311000000003</v>
      </c>
      <c r="H4972">
        <v>128.66916399999999</v>
      </c>
      <c r="I4972">
        <v>241</v>
      </c>
      <c r="J4972">
        <v>9</v>
      </c>
      <c r="K4972" t="s">
        <v>3308</v>
      </c>
      <c r="L4972" t="s">
        <v>9744</v>
      </c>
    </row>
    <row r="4973" spans="1:12">
      <c r="A4973">
        <v>6098</v>
      </c>
      <c r="B4973" t="s">
        <v>17654</v>
      </c>
      <c r="C4973" t="s">
        <v>17655</v>
      </c>
      <c r="D4973" t="s">
        <v>11284</v>
      </c>
      <c r="E4973" t="s">
        <v>2472</v>
      </c>
      <c r="F4973" t="s">
        <v>17656</v>
      </c>
      <c r="G4973">
        <v>64.734949999999998</v>
      </c>
      <c r="H4973">
        <v>177.74148299999999</v>
      </c>
      <c r="I4973">
        <v>194</v>
      </c>
      <c r="J4973">
        <v>12</v>
      </c>
      <c r="K4973" t="s">
        <v>3341</v>
      </c>
      <c r="L4973" t="s">
        <v>11303</v>
      </c>
    </row>
    <row r="4974" spans="1:12">
      <c r="A4974">
        <v>6099</v>
      </c>
      <c r="B4974" t="s">
        <v>17657</v>
      </c>
      <c r="C4974" t="s">
        <v>17658</v>
      </c>
      <c r="D4974" t="s">
        <v>11284</v>
      </c>
      <c r="E4974" t="s">
        <v>17659</v>
      </c>
      <c r="F4974" t="s">
        <v>17660</v>
      </c>
      <c r="G4974">
        <v>59.4101</v>
      </c>
      <c r="H4974">
        <v>143.05699999999999</v>
      </c>
      <c r="I4974">
        <v>0</v>
      </c>
      <c r="J4974">
        <v>11</v>
      </c>
      <c r="K4974" t="s">
        <v>3341</v>
      </c>
      <c r="L4974" t="s">
        <v>11296</v>
      </c>
    </row>
    <row r="4975" spans="1:12">
      <c r="A4975">
        <v>6100</v>
      </c>
      <c r="B4975" t="s">
        <v>17661</v>
      </c>
      <c r="C4975" t="s">
        <v>17662</v>
      </c>
      <c r="D4975" t="s">
        <v>9455</v>
      </c>
      <c r="E4975" t="s">
        <v>17663</v>
      </c>
      <c r="F4975" t="s">
        <v>17664</v>
      </c>
      <c r="G4975">
        <v>8.9280600000000003</v>
      </c>
      <c r="H4975">
        <v>165.762</v>
      </c>
      <c r="I4975">
        <v>0</v>
      </c>
      <c r="J4975">
        <v>12</v>
      </c>
      <c r="K4975" t="s">
        <v>3308</v>
      </c>
      <c r="L4975" t="s">
        <v>9457</v>
      </c>
    </row>
    <row r="4976" spans="1:12">
      <c r="A4976">
        <v>6101</v>
      </c>
      <c r="B4976" t="s">
        <v>17665</v>
      </c>
      <c r="C4976" t="s">
        <v>17666</v>
      </c>
      <c r="D4976" t="s">
        <v>11331</v>
      </c>
      <c r="E4976" t="s">
        <v>17667</v>
      </c>
      <c r="F4976" t="s">
        <v>17668</v>
      </c>
      <c r="G4976">
        <v>47.076099999999997</v>
      </c>
      <c r="H4976">
        <v>37.449599999999997</v>
      </c>
      <c r="I4976">
        <v>251</v>
      </c>
      <c r="J4976">
        <v>2</v>
      </c>
      <c r="K4976" t="s">
        <v>3326</v>
      </c>
      <c r="L4976" t="s">
        <v>11333</v>
      </c>
    </row>
    <row r="4977" spans="1:12">
      <c r="A4977">
        <v>6102</v>
      </c>
      <c r="B4977" t="s">
        <v>17669</v>
      </c>
      <c r="C4977" t="s">
        <v>17670</v>
      </c>
      <c r="D4977" t="s">
        <v>11331</v>
      </c>
      <c r="E4977" t="s">
        <v>17671</v>
      </c>
      <c r="F4977" t="s">
        <v>17672</v>
      </c>
      <c r="G4977">
        <v>48.417400000000001</v>
      </c>
      <c r="H4977">
        <v>39.374099999999999</v>
      </c>
      <c r="I4977">
        <v>636</v>
      </c>
      <c r="J4977">
        <v>2</v>
      </c>
      <c r="K4977" t="s">
        <v>3326</v>
      </c>
      <c r="L4977" t="s">
        <v>11333</v>
      </c>
    </row>
    <row r="4978" spans="1:12">
      <c r="A4978">
        <v>6103</v>
      </c>
      <c r="B4978" t="s">
        <v>17673</v>
      </c>
      <c r="C4978" t="s">
        <v>17674</v>
      </c>
      <c r="D4978" t="s">
        <v>11331</v>
      </c>
      <c r="E4978" t="s">
        <v>2475</v>
      </c>
      <c r="F4978" t="s">
        <v>17675</v>
      </c>
      <c r="G4978">
        <v>47.866999999999997</v>
      </c>
      <c r="H4978">
        <v>35.3157</v>
      </c>
      <c r="I4978">
        <v>373</v>
      </c>
      <c r="J4978">
        <v>2</v>
      </c>
      <c r="K4978" t="s">
        <v>3326</v>
      </c>
      <c r="L4978" t="s">
        <v>11333</v>
      </c>
    </row>
    <row r="4979" spans="1:12">
      <c r="A4979">
        <v>6104</v>
      </c>
      <c r="B4979" t="s">
        <v>17676</v>
      </c>
      <c r="C4979" t="s">
        <v>17677</v>
      </c>
      <c r="D4979" t="s">
        <v>11331</v>
      </c>
      <c r="E4979" t="s">
        <v>17678</v>
      </c>
      <c r="F4979" t="s">
        <v>17679</v>
      </c>
      <c r="G4979">
        <v>48.043300000000002</v>
      </c>
      <c r="H4979">
        <v>33.21</v>
      </c>
      <c r="I4979">
        <v>408</v>
      </c>
      <c r="J4979">
        <v>2</v>
      </c>
      <c r="K4979" t="s">
        <v>3326</v>
      </c>
      <c r="L4979" t="s">
        <v>11333</v>
      </c>
    </row>
    <row r="4980" spans="1:12">
      <c r="A4980">
        <v>6105</v>
      </c>
      <c r="B4980" t="s">
        <v>17680</v>
      </c>
      <c r="C4980" t="s">
        <v>17681</v>
      </c>
      <c r="D4980" t="s">
        <v>11331</v>
      </c>
      <c r="E4980" t="s">
        <v>2476</v>
      </c>
      <c r="F4980" t="s">
        <v>17682</v>
      </c>
      <c r="G4980">
        <v>49.924785999999997</v>
      </c>
      <c r="H4980">
        <v>36.289985999999999</v>
      </c>
      <c r="I4980">
        <v>508</v>
      </c>
      <c r="J4980">
        <v>2</v>
      </c>
      <c r="K4980" t="s">
        <v>3326</v>
      </c>
      <c r="L4980" t="s">
        <v>11333</v>
      </c>
    </row>
    <row r="4981" spans="1:12">
      <c r="A4981">
        <v>6106</v>
      </c>
      <c r="B4981" t="s">
        <v>17683</v>
      </c>
      <c r="C4981" t="s">
        <v>17684</v>
      </c>
      <c r="D4981" t="s">
        <v>11331</v>
      </c>
      <c r="E4981" t="s">
        <v>2477</v>
      </c>
      <c r="F4981" t="s">
        <v>17685</v>
      </c>
      <c r="G4981">
        <v>48.884166999999998</v>
      </c>
      <c r="H4981">
        <v>24.686111</v>
      </c>
      <c r="I4981">
        <v>919</v>
      </c>
      <c r="J4981">
        <v>2</v>
      </c>
      <c r="K4981" t="s">
        <v>3326</v>
      </c>
      <c r="L4981" t="s">
        <v>11333</v>
      </c>
    </row>
    <row r="4982" spans="1:12">
      <c r="A4982">
        <v>6107</v>
      </c>
      <c r="B4982" t="s">
        <v>17686</v>
      </c>
      <c r="C4982" t="s">
        <v>17687</v>
      </c>
      <c r="D4982" t="s">
        <v>11331</v>
      </c>
      <c r="E4982" t="s">
        <v>17688</v>
      </c>
      <c r="F4982" t="s">
        <v>17689</v>
      </c>
      <c r="G4982">
        <v>48.259321999999997</v>
      </c>
      <c r="H4982">
        <v>25.980830999999998</v>
      </c>
      <c r="I4982">
        <v>826</v>
      </c>
      <c r="J4982">
        <v>2</v>
      </c>
      <c r="K4982" t="s">
        <v>3326</v>
      </c>
      <c r="L4982" t="s">
        <v>11333</v>
      </c>
    </row>
    <row r="4983" spans="1:12">
      <c r="A4983">
        <v>6108</v>
      </c>
      <c r="B4983" t="s">
        <v>17690</v>
      </c>
      <c r="C4983" t="s">
        <v>17691</v>
      </c>
      <c r="D4983" t="s">
        <v>11331</v>
      </c>
      <c r="E4983" t="s">
        <v>17692</v>
      </c>
      <c r="F4983" t="s">
        <v>17693</v>
      </c>
      <c r="G4983">
        <v>50.607100000000003</v>
      </c>
      <c r="H4983">
        <v>26.1416</v>
      </c>
      <c r="I4983">
        <v>755</v>
      </c>
      <c r="J4983">
        <v>2</v>
      </c>
      <c r="K4983" t="s">
        <v>3326</v>
      </c>
      <c r="L4983" t="s">
        <v>11333</v>
      </c>
    </row>
    <row r="4984" spans="1:12">
      <c r="A4984">
        <v>6109</v>
      </c>
      <c r="B4984" t="s">
        <v>17694</v>
      </c>
      <c r="C4984" t="s">
        <v>17695</v>
      </c>
      <c r="D4984" t="s">
        <v>11331</v>
      </c>
      <c r="E4984" t="s">
        <v>2478</v>
      </c>
      <c r="F4984" t="s">
        <v>17696</v>
      </c>
      <c r="G4984">
        <v>48.634278000000002</v>
      </c>
      <c r="H4984">
        <v>22.263356000000002</v>
      </c>
      <c r="I4984">
        <v>383</v>
      </c>
      <c r="J4984">
        <v>2</v>
      </c>
      <c r="K4984" t="s">
        <v>3326</v>
      </c>
      <c r="L4984" t="s">
        <v>11333</v>
      </c>
    </row>
    <row r="4985" spans="1:12">
      <c r="A4985">
        <v>6110</v>
      </c>
      <c r="B4985" t="s">
        <v>17697</v>
      </c>
      <c r="C4985" t="s">
        <v>17698</v>
      </c>
      <c r="D4985" t="s">
        <v>11284</v>
      </c>
      <c r="E4985" t="s">
        <v>2479</v>
      </c>
      <c r="F4985" t="s">
        <v>17699</v>
      </c>
      <c r="G4985">
        <v>65.03</v>
      </c>
      <c r="H4985">
        <v>35.7333</v>
      </c>
      <c r="I4985">
        <v>0</v>
      </c>
      <c r="J4985">
        <v>4</v>
      </c>
      <c r="K4985" t="s">
        <v>3341</v>
      </c>
      <c r="L4985" t="s">
        <v>11357</v>
      </c>
    </row>
    <row r="4986" spans="1:12">
      <c r="A4986">
        <v>6111</v>
      </c>
      <c r="B4986" t="s">
        <v>17700</v>
      </c>
      <c r="C4986" t="s">
        <v>17701</v>
      </c>
      <c r="D4986" t="s">
        <v>11284</v>
      </c>
      <c r="E4986" t="s">
        <v>2480</v>
      </c>
      <c r="F4986" t="s">
        <v>17702</v>
      </c>
      <c r="G4986">
        <v>59.273600000000002</v>
      </c>
      <c r="H4986">
        <v>38.015799999999999</v>
      </c>
      <c r="I4986">
        <v>377</v>
      </c>
      <c r="J4986">
        <v>4</v>
      </c>
      <c r="K4986" t="s">
        <v>3341</v>
      </c>
      <c r="L4986" t="s">
        <v>11357</v>
      </c>
    </row>
    <row r="4987" spans="1:12">
      <c r="A4987">
        <v>6112</v>
      </c>
      <c r="B4987" t="s">
        <v>17703</v>
      </c>
      <c r="C4987" t="s">
        <v>17704</v>
      </c>
      <c r="D4987" t="s">
        <v>11284</v>
      </c>
      <c r="E4987" t="s">
        <v>17705</v>
      </c>
      <c r="F4987" t="s">
        <v>17706</v>
      </c>
      <c r="G4987">
        <v>69.763300000000001</v>
      </c>
      <c r="H4987">
        <v>61.556399999999996</v>
      </c>
      <c r="I4987">
        <v>13</v>
      </c>
      <c r="J4987">
        <v>4</v>
      </c>
      <c r="K4987" t="s">
        <v>3341</v>
      </c>
      <c r="L4987" t="s">
        <v>11357</v>
      </c>
    </row>
    <row r="4988" spans="1:12">
      <c r="A4988">
        <v>6113</v>
      </c>
      <c r="B4988" t="s">
        <v>17707</v>
      </c>
      <c r="C4988" t="s">
        <v>17708</v>
      </c>
      <c r="D4988" t="s">
        <v>11284</v>
      </c>
      <c r="E4988" t="s">
        <v>17709</v>
      </c>
      <c r="F4988" t="s">
        <v>17710</v>
      </c>
      <c r="G4988">
        <v>61.235799999999998</v>
      </c>
      <c r="H4988">
        <v>46.697499999999998</v>
      </c>
      <c r="I4988">
        <v>184</v>
      </c>
      <c r="J4988">
        <v>4</v>
      </c>
      <c r="K4988" t="s">
        <v>3341</v>
      </c>
      <c r="L4988" t="s">
        <v>11357</v>
      </c>
    </row>
    <row r="4989" spans="1:12">
      <c r="A4989">
        <v>6114</v>
      </c>
      <c r="B4989" t="s">
        <v>17711</v>
      </c>
      <c r="C4989" t="s">
        <v>17712</v>
      </c>
      <c r="D4989" t="s">
        <v>11284</v>
      </c>
      <c r="E4989" t="s">
        <v>2481</v>
      </c>
      <c r="F4989" t="s">
        <v>17713</v>
      </c>
      <c r="G4989">
        <v>61.885199999999998</v>
      </c>
      <c r="H4989">
        <v>34.154699999999998</v>
      </c>
      <c r="I4989">
        <v>151</v>
      </c>
      <c r="J4989">
        <v>4</v>
      </c>
      <c r="K4989" t="s">
        <v>3341</v>
      </c>
      <c r="L4989" t="s">
        <v>11357</v>
      </c>
    </row>
    <row r="4990" spans="1:12">
      <c r="A4990">
        <v>6115</v>
      </c>
      <c r="B4990" t="s">
        <v>17714</v>
      </c>
      <c r="C4990" t="s">
        <v>17715</v>
      </c>
      <c r="D4990" t="s">
        <v>11361</v>
      </c>
      <c r="E4990" t="s">
        <v>17716</v>
      </c>
      <c r="F4990" t="s">
        <v>17717</v>
      </c>
      <c r="G4990">
        <v>53.601999999999997</v>
      </c>
      <c r="H4990">
        <v>24.053799999999999</v>
      </c>
      <c r="I4990">
        <v>443</v>
      </c>
      <c r="J4990">
        <v>3</v>
      </c>
      <c r="K4990" t="s">
        <v>3326</v>
      </c>
      <c r="L4990" t="s">
        <v>11364</v>
      </c>
    </row>
    <row r="4991" spans="1:12">
      <c r="A4991">
        <v>6116</v>
      </c>
      <c r="B4991" t="s">
        <v>17718</v>
      </c>
      <c r="C4991" t="s">
        <v>17719</v>
      </c>
      <c r="D4991" t="s">
        <v>11361</v>
      </c>
      <c r="E4991" t="s">
        <v>17720</v>
      </c>
      <c r="F4991" t="s">
        <v>17721</v>
      </c>
      <c r="G4991">
        <v>53.954900000000002</v>
      </c>
      <c r="H4991">
        <v>30.095099999999999</v>
      </c>
      <c r="I4991">
        <v>637</v>
      </c>
      <c r="J4991">
        <v>3</v>
      </c>
      <c r="K4991" t="s">
        <v>3326</v>
      </c>
      <c r="L4991" t="s">
        <v>11364</v>
      </c>
    </row>
    <row r="4992" spans="1:12">
      <c r="A4992">
        <v>6117</v>
      </c>
      <c r="B4992" t="s">
        <v>17722</v>
      </c>
      <c r="C4992" t="s">
        <v>17723</v>
      </c>
      <c r="D4992" t="s">
        <v>11284</v>
      </c>
      <c r="E4992" t="s">
        <v>17724</v>
      </c>
      <c r="F4992" t="s">
        <v>17725</v>
      </c>
      <c r="G4992">
        <v>58.474200000000003</v>
      </c>
      <c r="H4992">
        <v>92.112499999999997</v>
      </c>
      <c r="I4992">
        <v>253</v>
      </c>
      <c r="J4992">
        <v>8</v>
      </c>
      <c r="K4992" t="s">
        <v>3341</v>
      </c>
      <c r="L4992" t="s">
        <v>11380</v>
      </c>
    </row>
    <row r="4993" spans="1:12">
      <c r="A4993">
        <v>6118</v>
      </c>
      <c r="B4993" t="s">
        <v>17726</v>
      </c>
      <c r="C4993" t="s">
        <v>17727</v>
      </c>
      <c r="D4993" t="s">
        <v>11284</v>
      </c>
      <c r="E4993" t="s">
        <v>2482</v>
      </c>
      <c r="F4993" t="s">
        <v>17728</v>
      </c>
      <c r="G4993">
        <v>51.669400000000003</v>
      </c>
      <c r="H4993">
        <v>94.400599999999997</v>
      </c>
      <c r="I4993">
        <v>2123</v>
      </c>
      <c r="J4993">
        <v>8</v>
      </c>
      <c r="K4993" t="s">
        <v>3341</v>
      </c>
      <c r="L4993" t="s">
        <v>11380</v>
      </c>
    </row>
    <row r="4994" spans="1:12">
      <c r="A4994">
        <v>6119</v>
      </c>
      <c r="B4994" t="s">
        <v>17729</v>
      </c>
      <c r="C4994" t="s">
        <v>17730</v>
      </c>
      <c r="D4994" t="s">
        <v>11284</v>
      </c>
      <c r="E4994" t="s">
        <v>2483</v>
      </c>
      <c r="F4994" t="s">
        <v>17731</v>
      </c>
      <c r="G4994">
        <v>53.811399999999999</v>
      </c>
      <c r="H4994">
        <v>86.877200000000002</v>
      </c>
      <c r="I4994">
        <v>1024</v>
      </c>
      <c r="J4994">
        <v>7</v>
      </c>
      <c r="K4994" t="s">
        <v>3341</v>
      </c>
      <c r="L4994" t="s">
        <v>11383</v>
      </c>
    </row>
    <row r="4995" spans="1:12">
      <c r="A4995">
        <v>6120</v>
      </c>
      <c r="B4995" t="s">
        <v>17732</v>
      </c>
      <c r="C4995" t="s">
        <v>17733</v>
      </c>
      <c r="D4995" t="s">
        <v>11284</v>
      </c>
      <c r="E4995" t="s">
        <v>17734</v>
      </c>
      <c r="F4995" t="s">
        <v>17735</v>
      </c>
      <c r="G4995">
        <v>71.978058000000004</v>
      </c>
      <c r="H4995">
        <v>102.490514</v>
      </c>
      <c r="I4995">
        <v>95</v>
      </c>
      <c r="J4995">
        <v>8</v>
      </c>
      <c r="K4995" t="s">
        <v>3341</v>
      </c>
      <c r="L4995" t="s">
        <v>11380</v>
      </c>
    </row>
    <row r="4996" spans="1:12">
      <c r="A4996">
        <v>6121</v>
      </c>
      <c r="B4996" t="s">
        <v>17736</v>
      </c>
      <c r="C4996" t="s">
        <v>17737</v>
      </c>
      <c r="D4996" t="s">
        <v>11284</v>
      </c>
      <c r="E4996" t="s">
        <v>2485</v>
      </c>
      <c r="F4996" t="s">
        <v>17738</v>
      </c>
      <c r="G4996">
        <v>67.437200000000004</v>
      </c>
      <c r="H4996">
        <v>86.621899999999997</v>
      </c>
      <c r="I4996">
        <v>82</v>
      </c>
      <c r="J4996">
        <v>8</v>
      </c>
      <c r="K4996" t="s">
        <v>3341</v>
      </c>
      <c r="L4996" t="s">
        <v>11380</v>
      </c>
    </row>
    <row r="4997" spans="1:12">
      <c r="A4997">
        <v>6122</v>
      </c>
      <c r="B4997" t="s">
        <v>17739</v>
      </c>
      <c r="C4997" t="s">
        <v>17740</v>
      </c>
      <c r="D4997" t="s">
        <v>11284</v>
      </c>
      <c r="E4997" t="s">
        <v>2486</v>
      </c>
      <c r="F4997" t="s">
        <v>17741</v>
      </c>
      <c r="G4997">
        <v>43.298099999999998</v>
      </c>
      <c r="H4997">
        <v>45.784100000000002</v>
      </c>
      <c r="I4997">
        <v>548</v>
      </c>
      <c r="J4997">
        <v>4</v>
      </c>
      <c r="K4997" t="s">
        <v>3341</v>
      </c>
      <c r="L4997" t="s">
        <v>11357</v>
      </c>
    </row>
    <row r="4998" spans="1:12">
      <c r="A4998">
        <v>6123</v>
      </c>
      <c r="B4998" t="s">
        <v>17742</v>
      </c>
      <c r="C4998" t="s">
        <v>17743</v>
      </c>
      <c r="D4998" t="s">
        <v>11284</v>
      </c>
      <c r="E4998" t="s">
        <v>17744</v>
      </c>
      <c r="F4998" t="s">
        <v>17745</v>
      </c>
      <c r="G4998">
        <v>43.512900000000002</v>
      </c>
      <c r="H4998">
        <v>43.636600000000001</v>
      </c>
      <c r="I4998">
        <v>1461</v>
      </c>
      <c r="J4998">
        <v>4</v>
      </c>
      <c r="K4998" t="s">
        <v>3341</v>
      </c>
      <c r="L4998" t="s">
        <v>11357</v>
      </c>
    </row>
    <row r="4999" spans="1:12">
      <c r="A4999">
        <v>6124</v>
      </c>
      <c r="B4999" t="s">
        <v>17746</v>
      </c>
      <c r="C4999" t="s">
        <v>17747</v>
      </c>
      <c r="D4999" t="s">
        <v>11284</v>
      </c>
      <c r="E4999" t="s">
        <v>2487</v>
      </c>
      <c r="F4999" t="s">
        <v>17748</v>
      </c>
      <c r="G4999">
        <v>43.205100000000002</v>
      </c>
      <c r="H4999">
        <v>44.6066</v>
      </c>
      <c r="I4999">
        <v>1673</v>
      </c>
      <c r="J4999">
        <v>4</v>
      </c>
      <c r="K4999" t="s">
        <v>3341</v>
      </c>
      <c r="L4999" t="s">
        <v>11357</v>
      </c>
    </row>
    <row r="5000" spans="1:12">
      <c r="A5000">
        <v>6125</v>
      </c>
      <c r="B5000" t="s">
        <v>17749</v>
      </c>
      <c r="C5000" t="s">
        <v>17750</v>
      </c>
      <c r="D5000" t="s">
        <v>11284</v>
      </c>
      <c r="E5000" t="s">
        <v>2488</v>
      </c>
      <c r="F5000" t="s">
        <v>17751</v>
      </c>
      <c r="G5000">
        <v>46.373899999999999</v>
      </c>
      <c r="H5000">
        <v>44.3309</v>
      </c>
      <c r="I5000">
        <v>501</v>
      </c>
      <c r="J5000">
        <v>4</v>
      </c>
      <c r="K5000" t="s">
        <v>3341</v>
      </c>
      <c r="L5000" t="s">
        <v>11357</v>
      </c>
    </row>
    <row r="5001" spans="1:12">
      <c r="A5001">
        <v>6126</v>
      </c>
      <c r="B5001" t="s">
        <v>17752</v>
      </c>
      <c r="C5001" t="s">
        <v>17753</v>
      </c>
      <c r="D5001" t="s">
        <v>4194</v>
      </c>
      <c r="E5001" t="s">
        <v>17754</v>
      </c>
      <c r="F5001" t="s">
        <v>17755</v>
      </c>
      <c r="G5001">
        <v>59.282600000000002</v>
      </c>
      <c r="H5001">
        <v>-158.61799999999999</v>
      </c>
      <c r="I5001">
        <v>66</v>
      </c>
      <c r="J5001">
        <v>-9</v>
      </c>
      <c r="K5001" t="s">
        <v>3372</v>
      </c>
      <c r="L5001" t="s">
        <v>7969</v>
      </c>
    </row>
    <row r="5002" spans="1:12">
      <c r="A5002">
        <v>6127</v>
      </c>
      <c r="B5002" t="s">
        <v>17756</v>
      </c>
      <c r="C5002" t="s">
        <v>17757</v>
      </c>
      <c r="D5002" t="s">
        <v>4194</v>
      </c>
      <c r="E5002" t="s">
        <v>17758</v>
      </c>
      <c r="F5002" t="s">
        <v>17758</v>
      </c>
      <c r="G5002">
        <v>44.3048</v>
      </c>
      <c r="H5002">
        <v>-96.816900000000004</v>
      </c>
      <c r="I5002">
        <v>1648</v>
      </c>
      <c r="J5002">
        <v>-6</v>
      </c>
      <c r="K5002" t="s">
        <v>3372</v>
      </c>
      <c r="L5002" t="s">
        <v>7430</v>
      </c>
    </row>
    <row r="5003" spans="1:12">
      <c r="A5003">
        <v>6128</v>
      </c>
      <c r="B5003" t="s">
        <v>17759</v>
      </c>
      <c r="C5003" t="s">
        <v>17760</v>
      </c>
      <c r="D5003" t="s">
        <v>4194</v>
      </c>
      <c r="E5003" t="s">
        <v>17761</v>
      </c>
      <c r="F5003" t="s">
        <v>17761</v>
      </c>
      <c r="G5003">
        <v>37.2958</v>
      </c>
      <c r="H5003">
        <v>-81.207700000000003</v>
      </c>
      <c r="I5003">
        <v>2857</v>
      </c>
      <c r="J5003">
        <v>-5</v>
      </c>
      <c r="K5003" t="s">
        <v>3372</v>
      </c>
      <c r="L5003" t="s">
        <v>4197</v>
      </c>
    </row>
    <row r="5004" spans="1:12">
      <c r="A5004">
        <v>6129</v>
      </c>
      <c r="B5004" t="s">
        <v>17762</v>
      </c>
      <c r="C5004" t="s">
        <v>17763</v>
      </c>
      <c r="D5004" t="s">
        <v>4194</v>
      </c>
      <c r="E5004" t="s">
        <v>2489</v>
      </c>
      <c r="F5004" t="s">
        <v>2489</v>
      </c>
      <c r="G5004">
        <v>40.726999999999997</v>
      </c>
      <c r="H5004">
        <v>-99.006799999999998</v>
      </c>
      <c r="I5004">
        <v>2131</v>
      </c>
      <c r="J5004">
        <v>-6</v>
      </c>
      <c r="K5004" t="s">
        <v>3372</v>
      </c>
      <c r="L5004" t="s">
        <v>7430</v>
      </c>
    </row>
    <row r="5005" spans="1:12">
      <c r="A5005">
        <v>6130</v>
      </c>
      <c r="B5005" t="s">
        <v>17764</v>
      </c>
      <c r="C5005" t="s">
        <v>14487</v>
      </c>
      <c r="D5005" t="s">
        <v>4194</v>
      </c>
      <c r="E5005" t="s">
        <v>2490</v>
      </c>
      <c r="F5005" t="s">
        <v>2490</v>
      </c>
      <c r="G5005">
        <v>33.482900000000001</v>
      </c>
      <c r="H5005">
        <v>-90.985600000000005</v>
      </c>
      <c r="I5005">
        <v>131</v>
      </c>
      <c r="J5005">
        <v>-6</v>
      </c>
      <c r="K5005" t="s">
        <v>3372</v>
      </c>
      <c r="L5005" t="s">
        <v>7430</v>
      </c>
    </row>
    <row r="5006" spans="1:12">
      <c r="A5006">
        <v>6131</v>
      </c>
      <c r="B5006" t="s">
        <v>17765</v>
      </c>
      <c r="C5006" t="s">
        <v>17766</v>
      </c>
      <c r="D5006" t="s">
        <v>4194</v>
      </c>
      <c r="E5006" t="s">
        <v>17767</v>
      </c>
      <c r="F5006" t="s">
        <v>17767</v>
      </c>
      <c r="G5006">
        <v>35.157400000000003</v>
      </c>
      <c r="H5006">
        <v>-114.56</v>
      </c>
      <c r="I5006">
        <v>695</v>
      </c>
      <c r="J5006">
        <v>-7</v>
      </c>
      <c r="K5006" t="s">
        <v>3372</v>
      </c>
      <c r="L5006" t="s">
        <v>12678</v>
      </c>
    </row>
    <row r="5007" spans="1:12">
      <c r="A5007">
        <v>6132</v>
      </c>
      <c r="B5007" t="s">
        <v>17768</v>
      </c>
      <c r="C5007" t="s">
        <v>17769</v>
      </c>
      <c r="D5007" t="s">
        <v>4194</v>
      </c>
      <c r="E5007" t="s">
        <v>2491</v>
      </c>
      <c r="F5007" t="s">
        <v>2491</v>
      </c>
      <c r="G5007">
        <v>35.259500000000003</v>
      </c>
      <c r="H5007">
        <v>-113.938</v>
      </c>
      <c r="I5007">
        <v>3449</v>
      </c>
      <c r="J5007">
        <v>-7</v>
      </c>
      <c r="K5007" t="s">
        <v>3372</v>
      </c>
      <c r="L5007" t="s">
        <v>12678</v>
      </c>
    </row>
    <row r="5008" spans="1:12">
      <c r="A5008">
        <v>6133</v>
      </c>
      <c r="B5008" t="s">
        <v>17770</v>
      </c>
      <c r="C5008" t="s">
        <v>17771</v>
      </c>
      <c r="D5008" t="s">
        <v>4194</v>
      </c>
      <c r="E5008" t="s">
        <v>2492</v>
      </c>
      <c r="F5008" t="s">
        <v>2492</v>
      </c>
      <c r="G5008">
        <v>46.264699999999998</v>
      </c>
      <c r="H5008">
        <v>-119.119</v>
      </c>
      <c r="I5008">
        <v>410</v>
      </c>
      <c r="J5008">
        <v>-8</v>
      </c>
      <c r="K5008" t="s">
        <v>3372</v>
      </c>
      <c r="L5008" t="s">
        <v>7813</v>
      </c>
    </row>
    <row r="5009" spans="1:12">
      <c r="A5009">
        <v>6134</v>
      </c>
      <c r="B5009" t="s">
        <v>17772</v>
      </c>
      <c r="C5009" t="s">
        <v>17773</v>
      </c>
      <c r="D5009" t="s">
        <v>4194</v>
      </c>
      <c r="E5009" t="s">
        <v>2493</v>
      </c>
      <c r="F5009" t="s">
        <v>2493</v>
      </c>
      <c r="G5009">
        <v>54.1325</v>
      </c>
      <c r="H5009">
        <v>-165.785</v>
      </c>
      <c r="I5009">
        <v>0</v>
      </c>
      <c r="J5009">
        <v>-9</v>
      </c>
      <c r="K5009" t="s">
        <v>3372</v>
      </c>
      <c r="L5009" t="s">
        <v>7969</v>
      </c>
    </row>
    <row r="5010" spans="1:12">
      <c r="A5010">
        <v>6135</v>
      </c>
      <c r="B5010" t="s">
        <v>13214</v>
      </c>
      <c r="C5010" t="s">
        <v>17774</v>
      </c>
      <c r="D5010" t="s">
        <v>4194</v>
      </c>
      <c r="E5010" t="s">
        <v>2494</v>
      </c>
      <c r="F5010" t="s">
        <v>2494</v>
      </c>
      <c r="G5010">
        <v>32.636499999999998</v>
      </c>
      <c r="H5010">
        <v>-108.15600000000001</v>
      </c>
      <c r="I5010">
        <v>5446</v>
      </c>
      <c r="J5010">
        <v>-7</v>
      </c>
      <c r="K5010" t="s">
        <v>3372</v>
      </c>
      <c r="L5010" t="s">
        <v>7996</v>
      </c>
    </row>
    <row r="5011" spans="1:12">
      <c r="A5011">
        <v>6136</v>
      </c>
      <c r="B5011" t="s">
        <v>17775</v>
      </c>
      <c r="C5011" t="s">
        <v>17776</v>
      </c>
      <c r="D5011" t="s">
        <v>4194</v>
      </c>
      <c r="E5011" t="s">
        <v>2495</v>
      </c>
      <c r="F5011" t="s">
        <v>17777</v>
      </c>
      <c r="G5011">
        <v>48.483899999999998</v>
      </c>
      <c r="H5011">
        <v>-122.938</v>
      </c>
      <c r="I5011">
        <v>209</v>
      </c>
      <c r="J5011">
        <v>-8</v>
      </c>
      <c r="K5011" t="s">
        <v>3372</v>
      </c>
      <c r="L5011" t="s">
        <v>7813</v>
      </c>
    </row>
    <row r="5012" spans="1:12">
      <c r="A5012">
        <v>6137</v>
      </c>
      <c r="B5012" t="s">
        <v>17778</v>
      </c>
      <c r="C5012" t="s">
        <v>17779</v>
      </c>
      <c r="D5012" t="s">
        <v>11284</v>
      </c>
      <c r="E5012" t="s">
        <v>2496</v>
      </c>
      <c r="F5012" t="s">
        <v>17780</v>
      </c>
      <c r="G5012">
        <v>66.590753000000007</v>
      </c>
      <c r="H5012">
        <v>66.611041999999998</v>
      </c>
      <c r="I5012">
        <v>218</v>
      </c>
      <c r="J5012">
        <v>6</v>
      </c>
      <c r="K5012" t="s">
        <v>3341</v>
      </c>
      <c r="L5012" t="s">
        <v>11414</v>
      </c>
    </row>
    <row r="5013" spans="1:12">
      <c r="A5013">
        <v>6138</v>
      </c>
      <c r="B5013" t="s">
        <v>17781</v>
      </c>
      <c r="C5013" t="s">
        <v>17782</v>
      </c>
      <c r="D5013" t="s">
        <v>11284</v>
      </c>
      <c r="E5013" t="s">
        <v>2497</v>
      </c>
      <c r="F5013" t="s">
        <v>17783</v>
      </c>
      <c r="G5013">
        <v>61.028478999999997</v>
      </c>
      <c r="H5013">
        <v>69.086067</v>
      </c>
      <c r="I5013">
        <v>76</v>
      </c>
      <c r="J5013">
        <v>6</v>
      </c>
      <c r="K5013" t="s">
        <v>3341</v>
      </c>
      <c r="L5013" t="s">
        <v>11414</v>
      </c>
    </row>
    <row r="5014" spans="1:12">
      <c r="A5014">
        <v>6139</v>
      </c>
      <c r="B5014" t="s">
        <v>17784</v>
      </c>
      <c r="C5014" t="s">
        <v>17785</v>
      </c>
      <c r="D5014" t="s">
        <v>11284</v>
      </c>
      <c r="E5014" t="s">
        <v>2498</v>
      </c>
      <c r="F5014" t="s">
        <v>17786</v>
      </c>
      <c r="G5014">
        <v>62.11</v>
      </c>
      <c r="H5014">
        <v>65.614999999999995</v>
      </c>
      <c r="I5014">
        <v>361</v>
      </c>
      <c r="J5014">
        <v>6</v>
      </c>
      <c r="K5014" t="s">
        <v>3341</v>
      </c>
      <c r="L5014" t="s">
        <v>11414</v>
      </c>
    </row>
    <row r="5015" spans="1:12">
      <c r="A5015">
        <v>6140</v>
      </c>
      <c r="B5015" t="s">
        <v>17787</v>
      </c>
      <c r="C5015" t="s">
        <v>17788</v>
      </c>
      <c r="D5015" t="s">
        <v>11284</v>
      </c>
      <c r="E5015" t="s">
        <v>2499</v>
      </c>
      <c r="F5015" t="s">
        <v>17789</v>
      </c>
      <c r="G5015">
        <v>61.32</v>
      </c>
      <c r="H5015">
        <v>63.604399999999998</v>
      </c>
      <c r="I5015">
        <v>351</v>
      </c>
      <c r="J5015">
        <v>6</v>
      </c>
      <c r="K5015" t="s">
        <v>3341</v>
      </c>
      <c r="L5015" t="s">
        <v>11414</v>
      </c>
    </row>
    <row r="5016" spans="1:12">
      <c r="A5016">
        <v>6141</v>
      </c>
      <c r="B5016" t="s">
        <v>17790</v>
      </c>
      <c r="C5016" t="s">
        <v>17791</v>
      </c>
      <c r="D5016" t="s">
        <v>11284</v>
      </c>
      <c r="E5016" t="s">
        <v>2500</v>
      </c>
      <c r="F5016" t="s">
        <v>17792</v>
      </c>
      <c r="G5016">
        <v>56.828099999999999</v>
      </c>
      <c r="H5016">
        <v>53.457500000000003</v>
      </c>
      <c r="I5016">
        <v>531</v>
      </c>
      <c r="J5016">
        <v>4</v>
      </c>
      <c r="K5016" t="s">
        <v>3341</v>
      </c>
      <c r="L5016" t="s">
        <v>11357</v>
      </c>
    </row>
    <row r="5017" spans="1:12">
      <c r="A5017">
        <v>6142</v>
      </c>
      <c r="B5017" t="s">
        <v>17793</v>
      </c>
      <c r="C5017" t="s">
        <v>17794</v>
      </c>
      <c r="D5017" t="s">
        <v>11284</v>
      </c>
      <c r="E5017" t="s">
        <v>2501</v>
      </c>
      <c r="F5017" t="s">
        <v>17795</v>
      </c>
      <c r="G5017">
        <v>58.503300000000003</v>
      </c>
      <c r="H5017">
        <v>49.348300000000002</v>
      </c>
      <c r="I5017">
        <v>479</v>
      </c>
      <c r="J5017">
        <v>4</v>
      </c>
      <c r="K5017" t="s">
        <v>3341</v>
      </c>
      <c r="L5017" t="s">
        <v>11357</v>
      </c>
    </row>
    <row r="5018" spans="1:12">
      <c r="A5018">
        <v>6143</v>
      </c>
      <c r="B5018" t="s">
        <v>17796</v>
      </c>
      <c r="C5018" t="s">
        <v>17797</v>
      </c>
      <c r="D5018" t="s">
        <v>11284</v>
      </c>
      <c r="E5018" t="s">
        <v>2502</v>
      </c>
      <c r="F5018" t="s">
        <v>17798</v>
      </c>
      <c r="G5018">
        <v>65.480900000000005</v>
      </c>
      <c r="H5018">
        <v>72.698899999999995</v>
      </c>
      <c r="I5018">
        <v>49</v>
      </c>
      <c r="J5018">
        <v>6</v>
      </c>
      <c r="K5018" t="s">
        <v>3341</v>
      </c>
      <c r="L5018" t="s">
        <v>11414</v>
      </c>
    </row>
    <row r="5019" spans="1:12">
      <c r="A5019">
        <v>6144</v>
      </c>
      <c r="B5019" t="s">
        <v>17799</v>
      </c>
      <c r="C5019" t="s">
        <v>17800</v>
      </c>
      <c r="D5019" t="s">
        <v>11284</v>
      </c>
      <c r="E5019" t="s">
        <v>17801</v>
      </c>
      <c r="F5019" t="s">
        <v>17802</v>
      </c>
      <c r="G5019">
        <v>62.1586</v>
      </c>
      <c r="H5019">
        <v>77.328900000000004</v>
      </c>
      <c r="I5019">
        <v>250</v>
      </c>
      <c r="J5019">
        <v>6</v>
      </c>
      <c r="K5019" t="s">
        <v>3341</v>
      </c>
      <c r="L5019" t="s">
        <v>11414</v>
      </c>
    </row>
    <row r="5020" spans="1:12">
      <c r="A5020">
        <v>6145</v>
      </c>
      <c r="B5020" t="s">
        <v>17803</v>
      </c>
      <c r="C5020" t="s">
        <v>17804</v>
      </c>
      <c r="D5020" t="s">
        <v>11284</v>
      </c>
      <c r="E5020" t="s">
        <v>17805</v>
      </c>
      <c r="F5020" t="s">
        <v>17806</v>
      </c>
      <c r="G5020">
        <v>61.1083</v>
      </c>
      <c r="H5020">
        <v>72.650000000000006</v>
      </c>
      <c r="I5020">
        <v>115</v>
      </c>
      <c r="J5020">
        <v>6</v>
      </c>
      <c r="K5020" t="s">
        <v>3341</v>
      </c>
      <c r="L5020" t="s">
        <v>11414</v>
      </c>
    </row>
    <row r="5021" spans="1:12">
      <c r="A5021">
        <v>6146</v>
      </c>
      <c r="B5021" t="s">
        <v>17807</v>
      </c>
      <c r="C5021" t="s">
        <v>17808</v>
      </c>
      <c r="D5021" t="s">
        <v>11284</v>
      </c>
      <c r="E5021" t="s">
        <v>2503</v>
      </c>
      <c r="F5021" t="s">
        <v>17809</v>
      </c>
      <c r="G5021">
        <v>55.475299999999997</v>
      </c>
      <c r="H5021">
        <v>65.415599999999998</v>
      </c>
      <c r="I5021">
        <v>240</v>
      </c>
      <c r="J5021">
        <v>6</v>
      </c>
      <c r="K5021" t="s">
        <v>3341</v>
      </c>
      <c r="L5021" t="s">
        <v>11414</v>
      </c>
    </row>
    <row r="5022" spans="1:12">
      <c r="A5022">
        <v>6147</v>
      </c>
      <c r="B5022" t="s">
        <v>17810</v>
      </c>
      <c r="C5022" t="s">
        <v>17811</v>
      </c>
      <c r="D5022" t="s">
        <v>11443</v>
      </c>
      <c r="E5022" t="s">
        <v>2504</v>
      </c>
      <c r="F5022" t="s">
        <v>17812</v>
      </c>
      <c r="G5022">
        <v>40.215400000000002</v>
      </c>
      <c r="H5022">
        <v>69.694699999999997</v>
      </c>
      <c r="I5022">
        <v>1450</v>
      </c>
      <c r="J5022">
        <v>5</v>
      </c>
      <c r="K5022" t="s">
        <v>3308</v>
      </c>
      <c r="L5022" t="s">
        <v>11445</v>
      </c>
    </row>
    <row r="5023" spans="1:12">
      <c r="A5023">
        <v>6148</v>
      </c>
      <c r="B5023" t="s">
        <v>17813</v>
      </c>
      <c r="C5023" t="s">
        <v>17814</v>
      </c>
      <c r="D5023" t="s">
        <v>11447</v>
      </c>
      <c r="E5023" t="s">
        <v>2505</v>
      </c>
      <c r="F5023" t="s">
        <v>17815</v>
      </c>
      <c r="G5023">
        <v>40.727699999999999</v>
      </c>
      <c r="H5023">
        <v>72.293999999999997</v>
      </c>
      <c r="I5023">
        <v>1515</v>
      </c>
      <c r="J5023">
        <v>5</v>
      </c>
      <c r="K5023" t="s">
        <v>3308</v>
      </c>
      <c r="L5023" t="s">
        <v>11449</v>
      </c>
    </row>
    <row r="5024" spans="1:12">
      <c r="A5024">
        <v>6149</v>
      </c>
      <c r="B5024" t="s">
        <v>17816</v>
      </c>
      <c r="C5024" t="s">
        <v>17817</v>
      </c>
      <c r="D5024" t="s">
        <v>11447</v>
      </c>
      <c r="E5024" t="s">
        <v>2506</v>
      </c>
      <c r="F5024" t="s">
        <v>17818</v>
      </c>
      <c r="G5024">
        <v>40.358800000000002</v>
      </c>
      <c r="H5024">
        <v>71.745000000000005</v>
      </c>
      <c r="I5024">
        <v>1980</v>
      </c>
      <c r="J5024">
        <v>5</v>
      </c>
      <c r="K5024" t="s">
        <v>3308</v>
      </c>
      <c r="L5024" t="s">
        <v>11449</v>
      </c>
    </row>
    <row r="5025" spans="1:12">
      <c r="A5025">
        <v>6150</v>
      </c>
      <c r="B5025" t="s">
        <v>17819</v>
      </c>
      <c r="C5025" t="s">
        <v>17820</v>
      </c>
      <c r="D5025" t="s">
        <v>11447</v>
      </c>
      <c r="E5025" t="s">
        <v>2507</v>
      </c>
      <c r="F5025" t="s">
        <v>17821</v>
      </c>
      <c r="G5025">
        <v>40.9846</v>
      </c>
      <c r="H5025">
        <v>71.556700000000006</v>
      </c>
      <c r="I5025">
        <v>1555</v>
      </c>
      <c r="J5025">
        <v>5</v>
      </c>
      <c r="K5025" t="s">
        <v>3308</v>
      </c>
      <c r="L5025" t="s">
        <v>11449</v>
      </c>
    </row>
    <row r="5026" spans="1:12">
      <c r="A5026">
        <v>6151</v>
      </c>
      <c r="B5026" t="s">
        <v>17822</v>
      </c>
      <c r="C5026" t="s">
        <v>17823</v>
      </c>
      <c r="D5026" t="s">
        <v>11447</v>
      </c>
      <c r="E5026" t="s">
        <v>2508</v>
      </c>
      <c r="F5026" t="s">
        <v>17824</v>
      </c>
      <c r="G5026">
        <v>42.488399999999999</v>
      </c>
      <c r="H5026">
        <v>59.6233</v>
      </c>
      <c r="I5026">
        <v>246</v>
      </c>
      <c r="J5026">
        <v>5</v>
      </c>
      <c r="K5026" t="s">
        <v>3308</v>
      </c>
      <c r="L5026" t="s">
        <v>11449</v>
      </c>
    </row>
    <row r="5027" spans="1:12">
      <c r="A5027">
        <v>6152</v>
      </c>
      <c r="B5027" t="s">
        <v>17825</v>
      </c>
      <c r="C5027" t="s">
        <v>17826</v>
      </c>
      <c r="D5027" t="s">
        <v>11447</v>
      </c>
      <c r="E5027" t="s">
        <v>2509</v>
      </c>
      <c r="F5027" t="s">
        <v>17827</v>
      </c>
      <c r="G5027">
        <v>41.584299999999999</v>
      </c>
      <c r="H5027">
        <v>60.6417</v>
      </c>
      <c r="I5027">
        <v>320</v>
      </c>
      <c r="J5027">
        <v>5</v>
      </c>
      <c r="K5027" t="s">
        <v>3308</v>
      </c>
      <c r="L5027" t="s">
        <v>11449</v>
      </c>
    </row>
    <row r="5028" spans="1:12">
      <c r="A5028">
        <v>6153</v>
      </c>
      <c r="B5028" t="s">
        <v>17828</v>
      </c>
      <c r="C5028" t="s">
        <v>17829</v>
      </c>
      <c r="D5028" t="s">
        <v>11447</v>
      </c>
      <c r="E5028" t="s">
        <v>2510</v>
      </c>
      <c r="F5028" t="s">
        <v>17830</v>
      </c>
      <c r="G5028">
        <v>38.833599999999997</v>
      </c>
      <c r="H5028">
        <v>65.921499999999995</v>
      </c>
      <c r="I5028">
        <v>1365</v>
      </c>
      <c r="J5028">
        <v>5</v>
      </c>
      <c r="K5028" t="s">
        <v>3308</v>
      </c>
      <c r="L5028" t="s">
        <v>11449</v>
      </c>
    </row>
    <row r="5029" spans="1:12">
      <c r="A5029">
        <v>6154</v>
      </c>
      <c r="B5029" t="s">
        <v>17831</v>
      </c>
      <c r="C5029" t="s">
        <v>17832</v>
      </c>
      <c r="D5029" t="s">
        <v>11447</v>
      </c>
      <c r="E5029" t="s">
        <v>2511</v>
      </c>
      <c r="F5029" t="s">
        <v>17833</v>
      </c>
      <c r="G5029">
        <v>37.286667000000001</v>
      </c>
      <c r="H5029">
        <v>67.31</v>
      </c>
      <c r="I5029">
        <v>1027</v>
      </c>
      <c r="J5029">
        <v>5</v>
      </c>
      <c r="K5029" t="s">
        <v>3308</v>
      </c>
      <c r="L5029" t="s">
        <v>11449</v>
      </c>
    </row>
    <row r="5030" spans="1:12">
      <c r="A5030">
        <v>6155</v>
      </c>
      <c r="B5030" t="s">
        <v>17834</v>
      </c>
      <c r="C5030" t="s">
        <v>17835</v>
      </c>
      <c r="D5030" t="s">
        <v>11284</v>
      </c>
      <c r="E5030" t="s">
        <v>17836</v>
      </c>
      <c r="F5030" t="s">
        <v>17837</v>
      </c>
      <c r="G5030">
        <v>58.104199999999999</v>
      </c>
      <c r="H5030">
        <v>38.929400000000001</v>
      </c>
      <c r="I5030">
        <v>423</v>
      </c>
      <c r="J5030">
        <v>4</v>
      </c>
      <c r="K5030" t="s">
        <v>3341</v>
      </c>
      <c r="L5030" t="s">
        <v>11357</v>
      </c>
    </row>
    <row r="5031" spans="1:12">
      <c r="A5031">
        <v>6156</v>
      </c>
      <c r="B5031" t="s">
        <v>17838</v>
      </c>
      <c r="C5031" t="s">
        <v>17839</v>
      </c>
      <c r="D5031" t="s">
        <v>11284</v>
      </c>
      <c r="E5031" t="s">
        <v>2512</v>
      </c>
      <c r="F5031" t="s">
        <v>17840</v>
      </c>
      <c r="G5031">
        <v>50.643799999999999</v>
      </c>
      <c r="H5031">
        <v>36.5901</v>
      </c>
      <c r="I5031">
        <v>735</v>
      </c>
      <c r="J5031">
        <v>4</v>
      </c>
      <c r="K5031" t="s">
        <v>3341</v>
      </c>
      <c r="L5031" t="s">
        <v>11357</v>
      </c>
    </row>
    <row r="5032" spans="1:12">
      <c r="A5032">
        <v>6157</v>
      </c>
      <c r="B5032" t="s">
        <v>17841</v>
      </c>
      <c r="C5032" t="s">
        <v>17842</v>
      </c>
      <c r="D5032" t="s">
        <v>11284</v>
      </c>
      <c r="E5032" t="s">
        <v>2513</v>
      </c>
      <c r="F5032" t="s">
        <v>17843</v>
      </c>
      <c r="G5032">
        <v>51.750599999999999</v>
      </c>
      <c r="H5032">
        <v>36.2956</v>
      </c>
      <c r="I5032">
        <v>686</v>
      </c>
      <c r="J5032">
        <v>4</v>
      </c>
      <c r="K5032" t="s">
        <v>3341</v>
      </c>
      <c r="L5032" t="s">
        <v>11357</v>
      </c>
    </row>
    <row r="5033" spans="1:12">
      <c r="A5033">
        <v>6158</v>
      </c>
      <c r="B5033" t="s">
        <v>17844</v>
      </c>
      <c r="C5033" t="s">
        <v>17845</v>
      </c>
      <c r="D5033" t="s">
        <v>11284</v>
      </c>
      <c r="E5033" t="s">
        <v>17846</v>
      </c>
      <c r="F5033" t="s">
        <v>17847</v>
      </c>
      <c r="G5033">
        <v>52.702800000000003</v>
      </c>
      <c r="H5033">
        <v>39.537799999999997</v>
      </c>
      <c r="I5033">
        <v>584</v>
      </c>
      <c r="J5033">
        <v>4</v>
      </c>
      <c r="K5033" t="s">
        <v>3341</v>
      </c>
      <c r="L5033" t="s">
        <v>11357</v>
      </c>
    </row>
    <row r="5034" spans="1:12">
      <c r="A5034">
        <v>6159</v>
      </c>
      <c r="B5034" t="s">
        <v>17848</v>
      </c>
      <c r="C5034" t="s">
        <v>17849</v>
      </c>
      <c r="D5034" t="s">
        <v>11284</v>
      </c>
      <c r="E5034" t="s">
        <v>2514</v>
      </c>
      <c r="F5034" t="s">
        <v>17850</v>
      </c>
      <c r="G5034">
        <v>67.488600000000005</v>
      </c>
      <c r="H5034">
        <v>63.993099999999998</v>
      </c>
      <c r="I5034">
        <v>604</v>
      </c>
      <c r="J5034">
        <v>4</v>
      </c>
      <c r="K5034" t="s">
        <v>3341</v>
      </c>
      <c r="L5034" t="s">
        <v>11357</v>
      </c>
    </row>
    <row r="5035" spans="1:12">
      <c r="A5035">
        <v>6160</v>
      </c>
      <c r="B5035" t="s">
        <v>17851</v>
      </c>
      <c r="C5035" t="s">
        <v>17852</v>
      </c>
      <c r="D5035" t="s">
        <v>11284</v>
      </c>
      <c r="E5035" t="s">
        <v>2515</v>
      </c>
      <c r="F5035" t="s">
        <v>17853</v>
      </c>
      <c r="G5035">
        <v>54.64</v>
      </c>
      <c r="H5035">
        <v>52.801699999999997</v>
      </c>
      <c r="I5035">
        <v>991</v>
      </c>
      <c r="J5035">
        <v>4</v>
      </c>
      <c r="K5035" t="s">
        <v>3341</v>
      </c>
      <c r="L5035" t="s">
        <v>11357</v>
      </c>
    </row>
    <row r="5036" spans="1:12">
      <c r="A5036">
        <v>6161</v>
      </c>
      <c r="B5036" t="s">
        <v>17854</v>
      </c>
      <c r="C5036" t="s">
        <v>17855</v>
      </c>
      <c r="D5036" t="s">
        <v>11284</v>
      </c>
      <c r="E5036" t="s">
        <v>17856</v>
      </c>
      <c r="F5036" t="s">
        <v>17857</v>
      </c>
      <c r="G5036">
        <v>56.700600000000001</v>
      </c>
      <c r="H5036">
        <v>47.904699999999998</v>
      </c>
      <c r="I5036">
        <v>348</v>
      </c>
      <c r="J5036">
        <v>4</v>
      </c>
      <c r="K5036" t="s">
        <v>3341</v>
      </c>
      <c r="L5036" t="s">
        <v>11357</v>
      </c>
    </row>
    <row r="5037" spans="1:12">
      <c r="A5037">
        <v>6162</v>
      </c>
      <c r="B5037" t="s">
        <v>17858</v>
      </c>
      <c r="C5037" t="s">
        <v>17859</v>
      </c>
      <c r="D5037" t="s">
        <v>11284</v>
      </c>
      <c r="E5037" t="s">
        <v>2516</v>
      </c>
      <c r="F5037" t="s">
        <v>17860</v>
      </c>
      <c r="G5037">
        <v>56.090299999999999</v>
      </c>
      <c r="H5037">
        <v>47.347299999999997</v>
      </c>
      <c r="I5037">
        <v>558</v>
      </c>
      <c r="J5037">
        <v>4</v>
      </c>
      <c r="K5037" t="s">
        <v>3341</v>
      </c>
      <c r="L5037" t="s">
        <v>11357</v>
      </c>
    </row>
    <row r="5038" spans="1:12">
      <c r="A5038">
        <v>6163</v>
      </c>
      <c r="B5038" t="s">
        <v>17861</v>
      </c>
      <c r="C5038" t="s">
        <v>17862</v>
      </c>
      <c r="D5038" t="s">
        <v>11284</v>
      </c>
      <c r="E5038" t="s">
        <v>17863</v>
      </c>
      <c r="F5038" t="s">
        <v>17864</v>
      </c>
      <c r="G5038">
        <v>54.401000000000003</v>
      </c>
      <c r="H5038">
        <v>48.802700000000002</v>
      </c>
      <c r="I5038">
        <v>252</v>
      </c>
      <c r="J5038">
        <v>4</v>
      </c>
      <c r="K5038" t="s">
        <v>3341</v>
      </c>
      <c r="L5038" t="s">
        <v>11357</v>
      </c>
    </row>
    <row r="5039" spans="1:12">
      <c r="A5039">
        <v>6164</v>
      </c>
      <c r="B5039" t="s">
        <v>17865</v>
      </c>
      <c r="C5039" t="s">
        <v>17866</v>
      </c>
      <c r="D5039" t="s">
        <v>11284</v>
      </c>
      <c r="E5039" t="s">
        <v>2517</v>
      </c>
      <c r="F5039" t="s">
        <v>17867</v>
      </c>
      <c r="G5039">
        <v>51.072499999999998</v>
      </c>
      <c r="H5039">
        <v>58.595599999999997</v>
      </c>
      <c r="I5039">
        <v>909</v>
      </c>
      <c r="J5039">
        <v>6</v>
      </c>
      <c r="K5039" t="s">
        <v>3341</v>
      </c>
      <c r="L5039" t="s">
        <v>11414</v>
      </c>
    </row>
    <row r="5040" spans="1:12">
      <c r="A5040">
        <v>6165</v>
      </c>
      <c r="B5040" t="s">
        <v>17868</v>
      </c>
      <c r="C5040" t="s">
        <v>17869</v>
      </c>
      <c r="D5040" t="s">
        <v>11284</v>
      </c>
      <c r="E5040" t="s">
        <v>2518</v>
      </c>
      <c r="F5040" t="s">
        <v>17870</v>
      </c>
      <c r="G5040">
        <v>53.110599999999998</v>
      </c>
      <c r="H5040">
        <v>45.021099999999997</v>
      </c>
      <c r="I5040">
        <v>614</v>
      </c>
      <c r="J5040">
        <v>4</v>
      </c>
      <c r="K5040" t="s">
        <v>3341</v>
      </c>
      <c r="L5040" t="s">
        <v>11357</v>
      </c>
    </row>
    <row r="5041" spans="1:12">
      <c r="A5041">
        <v>6166</v>
      </c>
      <c r="B5041" t="s">
        <v>17871</v>
      </c>
      <c r="C5041" t="s">
        <v>17872</v>
      </c>
      <c r="D5041" t="s">
        <v>11284</v>
      </c>
      <c r="E5041" t="s">
        <v>2519</v>
      </c>
      <c r="F5041" t="s">
        <v>17873</v>
      </c>
      <c r="G5041">
        <v>54.125100000000003</v>
      </c>
      <c r="H5041">
        <v>45.212299999999999</v>
      </c>
      <c r="I5041">
        <v>676</v>
      </c>
      <c r="J5041">
        <v>4</v>
      </c>
      <c r="K5041" t="s">
        <v>3341</v>
      </c>
      <c r="L5041" t="s">
        <v>11357</v>
      </c>
    </row>
    <row r="5042" spans="1:12">
      <c r="A5042">
        <v>6167</v>
      </c>
      <c r="B5042" t="s">
        <v>17874</v>
      </c>
      <c r="C5042" t="s">
        <v>17875</v>
      </c>
      <c r="D5042" t="s">
        <v>11284</v>
      </c>
      <c r="E5042" t="s">
        <v>17876</v>
      </c>
      <c r="F5042" t="s">
        <v>17877</v>
      </c>
      <c r="G5042">
        <v>51.8583</v>
      </c>
      <c r="H5042">
        <v>47.745600000000003</v>
      </c>
      <c r="I5042">
        <v>95</v>
      </c>
      <c r="J5042">
        <v>4</v>
      </c>
      <c r="K5042" t="s">
        <v>3341</v>
      </c>
      <c r="L5042" t="s">
        <v>11357</v>
      </c>
    </row>
    <row r="5043" spans="1:12">
      <c r="A5043">
        <v>6168</v>
      </c>
      <c r="B5043" t="s">
        <v>17878</v>
      </c>
      <c r="C5043" t="s">
        <v>17879</v>
      </c>
      <c r="D5043" t="s">
        <v>11486</v>
      </c>
      <c r="E5043" t="s">
        <v>2520</v>
      </c>
      <c r="F5043" t="s">
        <v>17880</v>
      </c>
      <c r="G5043">
        <v>15.361700000000001</v>
      </c>
      <c r="H5043">
        <v>75.084900000000005</v>
      </c>
      <c r="I5043">
        <v>2171</v>
      </c>
      <c r="J5043">
        <v>5.5</v>
      </c>
      <c r="K5043" t="s">
        <v>3341</v>
      </c>
      <c r="L5043" t="s">
        <v>11488</v>
      </c>
    </row>
    <row r="5044" spans="1:12">
      <c r="A5044">
        <v>6169</v>
      </c>
      <c r="B5044" t="s">
        <v>17881</v>
      </c>
      <c r="C5044" t="s">
        <v>17882</v>
      </c>
      <c r="D5044" t="s">
        <v>11562</v>
      </c>
      <c r="E5044" t="s">
        <v>2521</v>
      </c>
      <c r="F5044" t="s">
        <v>17883</v>
      </c>
      <c r="G5044">
        <v>5.9936800000000003</v>
      </c>
      <c r="H5044">
        <v>80.320300000000003</v>
      </c>
      <c r="I5044">
        <v>10</v>
      </c>
      <c r="J5044">
        <v>5.5</v>
      </c>
      <c r="K5044" t="s">
        <v>3308</v>
      </c>
      <c r="L5044" t="s">
        <v>11564</v>
      </c>
    </row>
    <row r="5045" spans="1:12">
      <c r="A5045">
        <v>6170</v>
      </c>
      <c r="B5045" t="s">
        <v>17884</v>
      </c>
      <c r="C5045" t="s">
        <v>17885</v>
      </c>
      <c r="D5045" t="s">
        <v>11562</v>
      </c>
      <c r="E5045" t="s">
        <v>17886</v>
      </c>
      <c r="F5045" t="s">
        <v>17887</v>
      </c>
      <c r="G5045">
        <v>6.2544940000000002</v>
      </c>
      <c r="H5045">
        <v>81.235189000000005</v>
      </c>
      <c r="I5045">
        <v>50</v>
      </c>
      <c r="J5045">
        <v>5.5</v>
      </c>
      <c r="K5045" t="s">
        <v>3308</v>
      </c>
      <c r="L5045" t="s">
        <v>11564</v>
      </c>
    </row>
    <row r="5046" spans="1:12">
      <c r="A5046">
        <v>6171</v>
      </c>
      <c r="B5046" t="s">
        <v>17888</v>
      </c>
      <c r="C5046" t="s">
        <v>17889</v>
      </c>
      <c r="D5046" t="s">
        <v>11589</v>
      </c>
      <c r="E5046" t="s">
        <v>17890</v>
      </c>
      <c r="F5046" t="s">
        <v>17891</v>
      </c>
      <c r="G5046">
        <v>13.095599999999999</v>
      </c>
      <c r="H5046">
        <v>103.224</v>
      </c>
      <c r="I5046">
        <v>59</v>
      </c>
      <c r="J5046">
        <v>7</v>
      </c>
      <c r="K5046" t="s">
        <v>3308</v>
      </c>
      <c r="L5046" t="s">
        <v>11591</v>
      </c>
    </row>
    <row r="5047" spans="1:12">
      <c r="A5047">
        <v>6172</v>
      </c>
      <c r="B5047" t="s">
        <v>17892</v>
      </c>
      <c r="C5047" t="s">
        <v>17893</v>
      </c>
      <c r="D5047" t="s">
        <v>11486</v>
      </c>
      <c r="E5047" t="s">
        <v>2522</v>
      </c>
      <c r="F5047" t="s">
        <v>17894</v>
      </c>
      <c r="G5047">
        <v>25.703600000000002</v>
      </c>
      <c r="H5047">
        <v>91.978700000000003</v>
      </c>
      <c r="I5047">
        <v>2910</v>
      </c>
      <c r="J5047">
        <v>5.5</v>
      </c>
      <c r="K5047" t="s">
        <v>3341</v>
      </c>
      <c r="L5047" t="s">
        <v>11488</v>
      </c>
    </row>
    <row r="5048" spans="1:12">
      <c r="A5048">
        <v>6173</v>
      </c>
      <c r="B5048" t="s">
        <v>17895</v>
      </c>
      <c r="C5048" t="s">
        <v>17896</v>
      </c>
      <c r="D5048" t="s">
        <v>11486</v>
      </c>
      <c r="E5048" t="s">
        <v>2523</v>
      </c>
      <c r="F5048" t="s">
        <v>17897</v>
      </c>
      <c r="G5048">
        <v>26.106092</v>
      </c>
      <c r="H5048">
        <v>91.585938999999996</v>
      </c>
      <c r="I5048">
        <v>162</v>
      </c>
      <c r="J5048">
        <v>5.5</v>
      </c>
      <c r="K5048" t="s">
        <v>3341</v>
      </c>
      <c r="L5048" t="s">
        <v>11488</v>
      </c>
    </row>
    <row r="5049" spans="1:12">
      <c r="A5049">
        <v>6174</v>
      </c>
      <c r="B5049" t="s">
        <v>17898</v>
      </c>
      <c r="C5049" t="s">
        <v>17899</v>
      </c>
      <c r="D5049" t="s">
        <v>11486</v>
      </c>
      <c r="E5049" t="s">
        <v>2524</v>
      </c>
      <c r="F5049" t="s">
        <v>17900</v>
      </c>
      <c r="G5049">
        <v>25.883900000000001</v>
      </c>
      <c r="H5049">
        <v>93.771100000000004</v>
      </c>
      <c r="I5049">
        <v>487</v>
      </c>
      <c r="J5049">
        <v>5.5</v>
      </c>
      <c r="K5049" t="s">
        <v>3341</v>
      </c>
      <c r="L5049" t="s">
        <v>11488</v>
      </c>
    </row>
    <row r="5050" spans="1:12">
      <c r="A5050">
        <v>6175</v>
      </c>
      <c r="B5050" t="s">
        <v>17901</v>
      </c>
      <c r="C5050" t="s">
        <v>17902</v>
      </c>
      <c r="D5050" t="s">
        <v>11486</v>
      </c>
      <c r="E5050" t="s">
        <v>17903</v>
      </c>
      <c r="F5050" t="s">
        <v>17904</v>
      </c>
      <c r="G5050">
        <v>26.709099999999999</v>
      </c>
      <c r="H5050">
        <v>92.784700000000001</v>
      </c>
      <c r="I5050">
        <v>240</v>
      </c>
      <c r="J5050">
        <v>5.5</v>
      </c>
      <c r="K5050" t="s">
        <v>3341</v>
      </c>
      <c r="L5050" t="s">
        <v>11488</v>
      </c>
    </row>
    <row r="5051" spans="1:12">
      <c r="A5051">
        <v>6176</v>
      </c>
      <c r="B5051" t="s">
        <v>17905</v>
      </c>
      <c r="C5051" t="s">
        <v>17906</v>
      </c>
      <c r="D5051" t="s">
        <v>11683</v>
      </c>
      <c r="E5051" t="s">
        <v>2525</v>
      </c>
      <c r="F5051" t="s">
        <v>17907</v>
      </c>
      <c r="G5051">
        <v>22.800999999999998</v>
      </c>
      <c r="H5051">
        <v>90.301199999999994</v>
      </c>
      <c r="I5051">
        <v>23</v>
      </c>
      <c r="J5051">
        <v>6</v>
      </c>
      <c r="K5051" t="s">
        <v>3308</v>
      </c>
      <c r="L5051" t="s">
        <v>11685</v>
      </c>
    </row>
    <row r="5052" spans="1:12">
      <c r="A5052">
        <v>6177</v>
      </c>
      <c r="B5052" t="s">
        <v>17908</v>
      </c>
      <c r="C5052" t="s">
        <v>17909</v>
      </c>
      <c r="D5052" t="s">
        <v>11798</v>
      </c>
      <c r="E5052" t="s">
        <v>17910</v>
      </c>
      <c r="F5052" t="s">
        <v>17911</v>
      </c>
      <c r="G5052">
        <v>20.257300000000001</v>
      </c>
      <c r="H5052">
        <v>100.437</v>
      </c>
      <c r="I5052">
        <v>1380</v>
      </c>
      <c r="J5052">
        <v>7</v>
      </c>
      <c r="K5052" t="s">
        <v>3341</v>
      </c>
      <c r="L5052" t="s">
        <v>11800</v>
      </c>
    </row>
    <row r="5053" spans="1:12">
      <c r="A5053">
        <v>6178</v>
      </c>
      <c r="B5053" t="s">
        <v>17912</v>
      </c>
      <c r="C5053" t="s">
        <v>17913</v>
      </c>
      <c r="D5053" t="s">
        <v>11995</v>
      </c>
      <c r="E5053" t="s">
        <v>17914</v>
      </c>
      <c r="G5053">
        <v>14.35</v>
      </c>
      <c r="H5053">
        <v>108.017</v>
      </c>
      <c r="I5053">
        <v>1804</v>
      </c>
      <c r="J5053">
        <v>7</v>
      </c>
      <c r="K5053" t="s">
        <v>3308</v>
      </c>
      <c r="L5053" t="s">
        <v>11997</v>
      </c>
    </row>
    <row r="5054" spans="1:12">
      <c r="A5054">
        <v>6179</v>
      </c>
      <c r="B5054" t="s">
        <v>17915</v>
      </c>
      <c r="C5054" t="s">
        <v>17916</v>
      </c>
      <c r="D5054" t="s">
        <v>11819</v>
      </c>
      <c r="E5054" t="s">
        <v>2526</v>
      </c>
      <c r="F5054" t="s">
        <v>17917</v>
      </c>
      <c r="G5054">
        <v>27.678100000000001</v>
      </c>
      <c r="H5054">
        <v>84.429400000000001</v>
      </c>
      <c r="I5054">
        <v>600</v>
      </c>
      <c r="J5054">
        <v>5.75</v>
      </c>
      <c r="K5054" t="s">
        <v>3341</v>
      </c>
      <c r="L5054" t="s">
        <v>11821</v>
      </c>
    </row>
    <row r="5055" spans="1:12">
      <c r="A5055">
        <v>6180</v>
      </c>
      <c r="B5055" t="s">
        <v>17918</v>
      </c>
      <c r="C5055" t="s">
        <v>17919</v>
      </c>
      <c r="D5055" t="s">
        <v>11819</v>
      </c>
      <c r="E5055" t="s">
        <v>2528</v>
      </c>
      <c r="F5055" t="s">
        <v>17920</v>
      </c>
      <c r="G5055">
        <v>26.570822</v>
      </c>
      <c r="H5055">
        <v>88.079577999999998</v>
      </c>
      <c r="I5055">
        <v>300</v>
      </c>
      <c r="J5055">
        <v>5.75</v>
      </c>
      <c r="K5055" t="s">
        <v>3341</v>
      </c>
      <c r="L5055" t="s">
        <v>11821</v>
      </c>
    </row>
    <row r="5056" spans="1:12">
      <c r="A5056">
        <v>6181</v>
      </c>
      <c r="B5056" t="s">
        <v>17921</v>
      </c>
      <c r="C5056" t="s">
        <v>17922</v>
      </c>
      <c r="D5056" t="s">
        <v>11819</v>
      </c>
      <c r="E5056" t="s">
        <v>17923</v>
      </c>
      <c r="F5056" t="s">
        <v>17924</v>
      </c>
      <c r="G5056">
        <v>27.582999999999998</v>
      </c>
      <c r="H5056">
        <v>84.233000000000004</v>
      </c>
      <c r="I5056">
        <v>600</v>
      </c>
      <c r="J5056">
        <v>5.75</v>
      </c>
      <c r="K5056" t="s">
        <v>3341</v>
      </c>
      <c r="L5056" t="s">
        <v>11821</v>
      </c>
    </row>
    <row r="5057" spans="1:12">
      <c r="A5057">
        <v>6182</v>
      </c>
      <c r="B5057" t="s">
        <v>17925</v>
      </c>
      <c r="C5057" t="s">
        <v>17926</v>
      </c>
      <c r="D5057" t="s">
        <v>11819</v>
      </c>
      <c r="E5057" t="s">
        <v>2529</v>
      </c>
      <c r="F5057" t="s">
        <v>17927</v>
      </c>
      <c r="G5057">
        <v>28.103632999999999</v>
      </c>
      <c r="H5057">
        <v>81.667006000000001</v>
      </c>
      <c r="I5057">
        <v>540</v>
      </c>
      <c r="J5057">
        <v>5.75</v>
      </c>
      <c r="K5057" t="s">
        <v>3341</v>
      </c>
      <c r="L5057" t="s">
        <v>11821</v>
      </c>
    </row>
    <row r="5058" spans="1:12">
      <c r="A5058">
        <v>6183</v>
      </c>
      <c r="B5058" t="s">
        <v>17928</v>
      </c>
      <c r="C5058" t="s">
        <v>17929</v>
      </c>
      <c r="D5058" t="s">
        <v>6342</v>
      </c>
      <c r="E5058" t="s">
        <v>2530</v>
      </c>
      <c r="F5058" t="s">
        <v>17930</v>
      </c>
      <c r="G5058">
        <v>-0.69334200000000001</v>
      </c>
      <c r="H5058">
        <v>73.155600000000007</v>
      </c>
      <c r="I5058">
        <v>6</v>
      </c>
      <c r="J5058">
        <v>5</v>
      </c>
      <c r="K5058" t="s">
        <v>3308</v>
      </c>
      <c r="L5058" t="s">
        <v>6344</v>
      </c>
    </row>
    <row r="5059" spans="1:12">
      <c r="A5059">
        <v>6184</v>
      </c>
      <c r="B5059" t="s">
        <v>17931</v>
      </c>
      <c r="C5059" t="s">
        <v>17932</v>
      </c>
      <c r="D5059" t="s">
        <v>6342</v>
      </c>
      <c r="E5059" t="s">
        <v>2531</v>
      </c>
      <c r="F5059" t="s">
        <v>17933</v>
      </c>
      <c r="G5059">
        <v>6.7442299999999999</v>
      </c>
      <c r="H5059">
        <v>73.170500000000004</v>
      </c>
      <c r="I5059">
        <v>4</v>
      </c>
      <c r="J5059">
        <v>5</v>
      </c>
      <c r="K5059" t="s">
        <v>3308</v>
      </c>
      <c r="L5059" t="s">
        <v>6344</v>
      </c>
    </row>
    <row r="5060" spans="1:12">
      <c r="A5060">
        <v>6185</v>
      </c>
      <c r="B5060" t="s">
        <v>17934</v>
      </c>
      <c r="C5060" t="s">
        <v>17935</v>
      </c>
      <c r="D5060" t="s">
        <v>6342</v>
      </c>
      <c r="E5060" t="s">
        <v>2532</v>
      </c>
      <c r="F5060" t="s">
        <v>17936</v>
      </c>
      <c r="G5060">
        <v>1.85917</v>
      </c>
      <c r="H5060">
        <v>73.521900000000002</v>
      </c>
      <c r="I5060">
        <v>4</v>
      </c>
      <c r="J5060">
        <v>5</v>
      </c>
      <c r="K5060" t="s">
        <v>3308</v>
      </c>
      <c r="L5060" t="s">
        <v>6344</v>
      </c>
    </row>
    <row r="5061" spans="1:12">
      <c r="A5061">
        <v>6186</v>
      </c>
      <c r="B5061" t="s">
        <v>17937</v>
      </c>
      <c r="C5061" t="s">
        <v>11941</v>
      </c>
      <c r="D5061" t="s">
        <v>11905</v>
      </c>
      <c r="E5061" t="s">
        <v>2533</v>
      </c>
      <c r="F5061" t="s">
        <v>17938</v>
      </c>
      <c r="G5061">
        <v>16.699856</v>
      </c>
      <c r="H5061">
        <v>98.545056000000002</v>
      </c>
      <c r="I5061">
        <v>690</v>
      </c>
      <c r="J5061">
        <v>7</v>
      </c>
      <c r="K5061" t="s">
        <v>3308</v>
      </c>
      <c r="L5061" t="s">
        <v>11907</v>
      </c>
    </row>
    <row r="5062" spans="1:12">
      <c r="A5062">
        <v>6187</v>
      </c>
      <c r="B5062" t="s">
        <v>17939</v>
      </c>
      <c r="C5062" t="s">
        <v>17940</v>
      </c>
      <c r="D5062" t="s">
        <v>11995</v>
      </c>
      <c r="E5062" t="s">
        <v>2534</v>
      </c>
      <c r="F5062" t="s">
        <v>17941</v>
      </c>
      <c r="G5062">
        <v>12.668310999999999</v>
      </c>
      <c r="H5062">
        <v>108.120272</v>
      </c>
      <c r="I5062">
        <v>1729</v>
      </c>
      <c r="J5062">
        <v>7</v>
      </c>
      <c r="K5062" t="s">
        <v>3308</v>
      </c>
      <c r="L5062" t="s">
        <v>11997</v>
      </c>
    </row>
    <row r="5063" spans="1:12">
      <c r="A5063">
        <v>6188</v>
      </c>
      <c r="B5063" t="s">
        <v>17942</v>
      </c>
      <c r="C5063" t="s">
        <v>17943</v>
      </c>
      <c r="D5063" t="s">
        <v>11995</v>
      </c>
      <c r="E5063" t="s">
        <v>2535</v>
      </c>
      <c r="F5063" t="s">
        <v>17944</v>
      </c>
      <c r="G5063">
        <v>20.819386000000002</v>
      </c>
      <c r="H5063">
        <v>106.72498899999999</v>
      </c>
      <c r="I5063">
        <v>6</v>
      </c>
      <c r="J5063">
        <v>7</v>
      </c>
      <c r="K5063" t="s">
        <v>3308</v>
      </c>
      <c r="L5063" t="s">
        <v>11997</v>
      </c>
    </row>
    <row r="5064" spans="1:12">
      <c r="A5064">
        <v>6189</v>
      </c>
      <c r="B5064" t="s">
        <v>17945</v>
      </c>
      <c r="C5064" t="s">
        <v>17946</v>
      </c>
      <c r="D5064" t="s">
        <v>11995</v>
      </c>
      <c r="E5064" t="s">
        <v>2536</v>
      </c>
      <c r="F5064" t="s">
        <v>17947</v>
      </c>
      <c r="G5064">
        <v>11.998153</v>
      </c>
      <c r="H5064">
        <v>109.21937200000001</v>
      </c>
      <c r="I5064">
        <v>40</v>
      </c>
      <c r="J5064">
        <v>7</v>
      </c>
      <c r="K5064" t="s">
        <v>3308</v>
      </c>
      <c r="L5064" t="s">
        <v>11997</v>
      </c>
    </row>
    <row r="5065" spans="1:12">
      <c r="A5065">
        <v>6190</v>
      </c>
      <c r="B5065" t="s">
        <v>17948</v>
      </c>
      <c r="C5065" t="s">
        <v>17949</v>
      </c>
      <c r="D5065" t="s">
        <v>11995</v>
      </c>
      <c r="E5065" t="s">
        <v>2538</v>
      </c>
      <c r="F5065" t="s">
        <v>17950</v>
      </c>
      <c r="G5065">
        <v>8.7318309999999997</v>
      </c>
      <c r="H5065">
        <v>106.632589</v>
      </c>
      <c r="I5065">
        <v>20</v>
      </c>
      <c r="J5065">
        <v>7</v>
      </c>
      <c r="K5065" t="s">
        <v>3308</v>
      </c>
      <c r="L5065" t="s">
        <v>11997</v>
      </c>
    </row>
    <row r="5066" spans="1:12">
      <c r="A5066">
        <v>6191</v>
      </c>
      <c r="B5066" t="s">
        <v>17951</v>
      </c>
      <c r="C5066" t="s">
        <v>17952</v>
      </c>
      <c r="D5066" t="s">
        <v>11995</v>
      </c>
      <c r="E5066" t="s">
        <v>2539</v>
      </c>
      <c r="F5066" t="s">
        <v>17953</v>
      </c>
      <c r="G5066">
        <v>10.085119000000001</v>
      </c>
      <c r="H5066">
        <v>105.711922</v>
      </c>
      <c r="I5066">
        <v>9</v>
      </c>
      <c r="J5066">
        <v>7</v>
      </c>
      <c r="K5066" t="s">
        <v>3308</v>
      </c>
      <c r="L5066" t="s">
        <v>11997</v>
      </c>
    </row>
    <row r="5067" spans="1:12">
      <c r="A5067">
        <v>6192</v>
      </c>
      <c r="B5067" t="s">
        <v>17954</v>
      </c>
      <c r="C5067" t="s">
        <v>17955</v>
      </c>
      <c r="D5067" t="s">
        <v>11995</v>
      </c>
      <c r="E5067" t="s">
        <v>2540</v>
      </c>
      <c r="F5067" t="s">
        <v>17956</v>
      </c>
      <c r="G5067">
        <v>21.397480999999999</v>
      </c>
      <c r="H5067">
        <v>103.007831</v>
      </c>
      <c r="I5067">
        <v>1611</v>
      </c>
      <c r="J5067">
        <v>7</v>
      </c>
      <c r="K5067" t="s">
        <v>3308</v>
      </c>
      <c r="L5067" t="s">
        <v>11997</v>
      </c>
    </row>
    <row r="5068" spans="1:12">
      <c r="A5068">
        <v>6193</v>
      </c>
      <c r="B5068" t="s">
        <v>17957</v>
      </c>
      <c r="C5068" t="s">
        <v>17958</v>
      </c>
      <c r="D5068" t="s">
        <v>11995</v>
      </c>
      <c r="E5068" t="s">
        <v>2541</v>
      </c>
      <c r="F5068" t="s">
        <v>17959</v>
      </c>
      <c r="G5068">
        <v>13.954986</v>
      </c>
      <c r="H5068">
        <v>109.042267</v>
      </c>
      <c r="I5068">
        <v>80</v>
      </c>
      <c r="J5068">
        <v>7</v>
      </c>
      <c r="K5068" t="s">
        <v>3308</v>
      </c>
      <c r="L5068" t="s">
        <v>11997</v>
      </c>
    </row>
    <row r="5069" spans="1:12">
      <c r="A5069">
        <v>6194</v>
      </c>
      <c r="B5069" t="s">
        <v>17960</v>
      </c>
      <c r="C5069" t="s">
        <v>17961</v>
      </c>
      <c r="D5069" t="s">
        <v>11995</v>
      </c>
      <c r="E5069" t="s">
        <v>2542</v>
      </c>
      <c r="F5069" t="s">
        <v>17962</v>
      </c>
      <c r="G5069">
        <v>14.004522</v>
      </c>
      <c r="H5069">
        <v>108.01715799999999</v>
      </c>
      <c r="I5069">
        <v>2434</v>
      </c>
      <c r="J5069">
        <v>7</v>
      </c>
      <c r="K5069" t="s">
        <v>3308</v>
      </c>
      <c r="L5069" t="s">
        <v>11997</v>
      </c>
    </row>
    <row r="5070" spans="1:12">
      <c r="A5070">
        <v>6195</v>
      </c>
      <c r="B5070" t="s">
        <v>17963</v>
      </c>
      <c r="C5070" t="s">
        <v>17964</v>
      </c>
      <c r="D5070" t="s">
        <v>11995</v>
      </c>
      <c r="E5070" t="s">
        <v>2543</v>
      </c>
      <c r="F5070" t="s">
        <v>17965</v>
      </c>
      <c r="G5070">
        <v>18.737569000000001</v>
      </c>
      <c r="H5070">
        <v>105.67076400000001</v>
      </c>
      <c r="I5070">
        <v>23</v>
      </c>
      <c r="J5070">
        <v>7</v>
      </c>
      <c r="K5070" t="s">
        <v>3308</v>
      </c>
      <c r="L5070" t="s">
        <v>11997</v>
      </c>
    </row>
    <row r="5071" spans="1:12">
      <c r="A5071">
        <v>6196</v>
      </c>
      <c r="B5071" t="s">
        <v>17966</v>
      </c>
      <c r="C5071" t="s">
        <v>17967</v>
      </c>
      <c r="D5071" t="s">
        <v>12019</v>
      </c>
      <c r="E5071" t="s">
        <v>17968</v>
      </c>
      <c r="F5071" t="s">
        <v>17969</v>
      </c>
      <c r="G5071">
        <v>24.269033</v>
      </c>
      <c r="H5071">
        <v>97.246153000000007</v>
      </c>
      <c r="I5071">
        <v>370</v>
      </c>
      <c r="J5071">
        <v>6.5</v>
      </c>
      <c r="K5071" t="s">
        <v>3308</v>
      </c>
      <c r="L5071" t="s">
        <v>12021</v>
      </c>
    </row>
    <row r="5072" spans="1:12">
      <c r="A5072">
        <v>6197</v>
      </c>
      <c r="B5072" t="s">
        <v>17970</v>
      </c>
      <c r="C5072" t="s">
        <v>17971</v>
      </c>
      <c r="D5072" t="s">
        <v>12019</v>
      </c>
      <c r="E5072" t="s">
        <v>2544</v>
      </c>
      <c r="F5072" t="s">
        <v>17972</v>
      </c>
      <c r="G5072">
        <v>14.103885999999999</v>
      </c>
      <c r="H5072">
        <v>98.203636000000003</v>
      </c>
      <c r="I5072">
        <v>84</v>
      </c>
      <c r="J5072">
        <v>6.5</v>
      </c>
      <c r="K5072" t="s">
        <v>3308</v>
      </c>
      <c r="L5072" t="s">
        <v>12021</v>
      </c>
    </row>
    <row r="5073" spans="1:12">
      <c r="A5073">
        <v>6198</v>
      </c>
      <c r="B5073" t="s">
        <v>17973</v>
      </c>
      <c r="C5073" t="s">
        <v>17974</v>
      </c>
      <c r="D5073" t="s">
        <v>12019</v>
      </c>
      <c r="E5073" t="s">
        <v>2545</v>
      </c>
      <c r="F5073" t="s">
        <v>17975</v>
      </c>
      <c r="G5073">
        <v>10.049258</v>
      </c>
      <c r="H5073">
        <v>98.538005999999996</v>
      </c>
      <c r="I5073">
        <v>180</v>
      </c>
      <c r="J5073">
        <v>6.5</v>
      </c>
      <c r="K5073" t="s">
        <v>3308</v>
      </c>
      <c r="L5073" t="s">
        <v>12021</v>
      </c>
    </row>
    <row r="5074" spans="1:12">
      <c r="A5074">
        <v>6199</v>
      </c>
      <c r="B5074" t="s">
        <v>17976</v>
      </c>
      <c r="C5074" t="s">
        <v>17977</v>
      </c>
      <c r="D5074" t="s">
        <v>12019</v>
      </c>
      <c r="E5074" t="s">
        <v>17978</v>
      </c>
      <c r="F5074" t="s">
        <v>17979</v>
      </c>
      <c r="G5074">
        <v>19.691493999999999</v>
      </c>
      <c r="H5074">
        <v>97.214825000000005</v>
      </c>
      <c r="I5074">
        <v>2940</v>
      </c>
      <c r="J5074">
        <v>6.5</v>
      </c>
      <c r="K5074" t="s">
        <v>3308</v>
      </c>
      <c r="L5074" t="s">
        <v>12021</v>
      </c>
    </row>
    <row r="5075" spans="1:12">
      <c r="A5075">
        <v>6200</v>
      </c>
      <c r="B5075" t="s">
        <v>17980</v>
      </c>
      <c r="C5075" t="s">
        <v>17981</v>
      </c>
      <c r="D5075" t="s">
        <v>12019</v>
      </c>
      <c r="E5075" t="s">
        <v>17982</v>
      </c>
      <c r="F5075" t="s">
        <v>17983</v>
      </c>
      <c r="G5075">
        <v>16.444747</v>
      </c>
      <c r="H5075">
        <v>97.660668999999999</v>
      </c>
      <c r="I5075">
        <v>52</v>
      </c>
      <c r="J5075">
        <v>6.5</v>
      </c>
      <c r="K5075" t="s">
        <v>3308</v>
      </c>
      <c r="L5075" t="s">
        <v>12021</v>
      </c>
    </row>
    <row r="5076" spans="1:12">
      <c r="A5076">
        <v>6201</v>
      </c>
      <c r="B5076" t="s">
        <v>17984</v>
      </c>
      <c r="C5076" t="s">
        <v>17985</v>
      </c>
      <c r="D5076" t="s">
        <v>12019</v>
      </c>
      <c r="E5076" t="s">
        <v>17986</v>
      </c>
      <c r="F5076" t="s">
        <v>17987</v>
      </c>
      <c r="G5076">
        <v>16.815232999999999</v>
      </c>
      <c r="H5076">
        <v>94.779910999999998</v>
      </c>
      <c r="I5076">
        <v>20</v>
      </c>
      <c r="J5076">
        <v>6.5</v>
      </c>
      <c r="K5076" t="s">
        <v>3308</v>
      </c>
      <c r="L5076" t="s">
        <v>12021</v>
      </c>
    </row>
    <row r="5077" spans="1:12">
      <c r="A5077">
        <v>6202</v>
      </c>
      <c r="B5077" t="s">
        <v>17988</v>
      </c>
      <c r="C5077" t="s">
        <v>17989</v>
      </c>
      <c r="D5077" t="s">
        <v>12019</v>
      </c>
      <c r="E5077" t="s">
        <v>17990</v>
      </c>
      <c r="F5077" t="s">
        <v>17991</v>
      </c>
      <c r="G5077">
        <v>21.333300000000001</v>
      </c>
      <c r="H5077">
        <v>95.1</v>
      </c>
      <c r="I5077">
        <v>151</v>
      </c>
      <c r="J5077">
        <v>6.5</v>
      </c>
      <c r="K5077" t="s">
        <v>3308</v>
      </c>
      <c r="L5077" t="s">
        <v>12021</v>
      </c>
    </row>
    <row r="5078" spans="1:12">
      <c r="A5078">
        <v>6203</v>
      </c>
      <c r="B5078" t="s">
        <v>17992</v>
      </c>
      <c r="C5078" t="s">
        <v>17993</v>
      </c>
      <c r="D5078" t="s">
        <v>11914</v>
      </c>
      <c r="E5078" t="s">
        <v>17994</v>
      </c>
      <c r="F5078" t="s">
        <v>17995</v>
      </c>
      <c r="G5078">
        <v>-8.489039</v>
      </c>
      <c r="H5078">
        <v>117.412119</v>
      </c>
      <c r="I5078">
        <v>16</v>
      </c>
      <c r="J5078">
        <v>8</v>
      </c>
      <c r="K5078" t="s">
        <v>3341</v>
      </c>
      <c r="L5078" t="s">
        <v>11916</v>
      </c>
    </row>
    <row r="5079" spans="1:12">
      <c r="A5079">
        <v>6204</v>
      </c>
      <c r="B5079" t="s">
        <v>17996</v>
      </c>
      <c r="C5079" t="s">
        <v>17997</v>
      </c>
      <c r="D5079" t="s">
        <v>11914</v>
      </c>
      <c r="E5079" t="s">
        <v>2547</v>
      </c>
      <c r="F5079" t="s">
        <v>17998</v>
      </c>
      <c r="G5079">
        <v>-9.4097170000000006</v>
      </c>
      <c r="H5079">
        <v>119.244494</v>
      </c>
      <c r="I5079">
        <v>161</v>
      </c>
      <c r="J5079">
        <v>8</v>
      </c>
      <c r="K5079" t="s">
        <v>3341</v>
      </c>
      <c r="L5079" t="s">
        <v>11916</v>
      </c>
    </row>
    <row r="5080" spans="1:12">
      <c r="A5080">
        <v>6205</v>
      </c>
      <c r="B5080" t="s">
        <v>17999</v>
      </c>
      <c r="C5080" t="s">
        <v>18000</v>
      </c>
      <c r="D5080" t="s">
        <v>11914</v>
      </c>
      <c r="E5080" t="s">
        <v>18001</v>
      </c>
      <c r="F5080" t="s">
        <v>18002</v>
      </c>
      <c r="G5080">
        <v>-3.58365</v>
      </c>
      <c r="H5080">
        <v>138.53299999999999</v>
      </c>
      <c r="I5080">
        <v>9104</v>
      </c>
      <c r="J5080">
        <v>9</v>
      </c>
      <c r="K5080" t="s">
        <v>3341</v>
      </c>
      <c r="L5080" t="s">
        <v>12097</v>
      </c>
    </row>
    <row r="5081" spans="1:12">
      <c r="A5081">
        <v>6206</v>
      </c>
      <c r="B5081" t="s">
        <v>18003</v>
      </c>
      <c r="C5081" t="s">
        <v>18004</v>
      </c>
      <c r="D5081" t="s">
        <v>11914</v>
      </c>
      <c r="E5081" t="s">
        <v>18005</v>
      </c>
      <c r="F5081" t="s">
        <v>18006</v>
      </c>
      <c r="G5081">
        <v>-3.4333300000000002</v>
      </c>
      <c r="H5081">
        <v>140.81700000000001</v>
      </c>
      <c r="I5081">
        <v>914</v>
      </c>
      <c r="J5081">
        <v>9</v>
      </c>
      <c r="K5081" t="s">
        <v>3341</v>
      </c>
      <c r="L5081" t="s">
        <v>12097</v>
      </c>
    </row>
    <row r="5082" spans="1:12">
      <c r="A5082">
        <v>6207</v>
      </c>
      <c r="B5082" t="s">
        <v>18007</v>
      </c>
      <c r="C5082" t="s">
        <v>18008</v>
      </c>
      <c r="D5082" t="s">
        <v>11914</v>
      </c>
      <c r="E5082" t="s">
        <v>18009</v>
      </c>
      <c r="F5082" t="s">
        <v>18010</v>
      </c>
      <c r="G5082">
        <v>2.8364099999999999</v>
      </c>
      <c r="H5082">
        <v>117.374</v>
      </c>
      <c r="I5082">
        <v>10</v>
      </c>
      <c r="J5082">
        <v>8</v>
      </c>
      <c r="K5082" t="s">
        <v>3341</v>
      </c>
      <c r="L5082" t="s">
        <v>11916</v>
      </c>
    </row>
    <row r="5083" spans="1:12">
      <c r="A5083">
        <v>6208</v>
      </c>
      <c r="B5083" t="s">
        <v>18011</v>
      </c>
      <c r="C5083" t="s">
        <v>18012</v>
      </c>
      <c r="D5083" t="s">
        <v>11914</v>
      </c>
      <c r="E5083" t="s">
        <v>18013</v>
      </c>
      <c r="F5083" t="s">
        <v>18014</v>
      </c>
      <c r="G5083">
        <v>0.71699999999999997</v>
      </c>
      <c r="H5083">
        <v>116.483</v>
      </c>
      <c r="I5083">
        <v>229</v>
      </c>
      <c r="J5083">
        <v>8</v>
      </c>
      <c r="K5083" t="s">
        <v>3341</v>
      </c>
      <c r="L5083" t="s">
        <v>11916</v>
      </c>
    </row>
    <row r="5084" spans="1:12">
      <c r="A5084">
        <v>6209</v>
      </c>
      <c r="B5084" t="s">
        <v>18015</v>
      </c>
      <c r="C5084" t="s">
        <v>18016</v>
      </c>
      <c r="D5084" t="s">
        <v>11914</v>
      </c>
      <c r="E5084" t="s">
        <v>2548</v>
      </c>
      <c r="F5084" t="s">
        <v>18017</v>
      </c>
      <c r="G5084">
        <v>2.155497</v>
      </c>
      <c r="H5084">
        <v>117.432256</v>
      </c>
      <c r="I5084">
        <v>59</v>
      </c>
      <c r="J5084">
        <v>8</v>
      </c>
      <c r="K5084" t="s">
        <v>3341</v>
      </c>
      <c r="L5084" t="s">
        <v>11916</v>
      </c>
    </row>
    <row r="5085" spans="1:12">
      <c r="A5085">
        <v>6210</v>
      </c>
      <c r="B5085" t="s">
        <v>18018</v>
      </c>
      <c r="C5085" t="s">
        <v>18019</v>
      </c>
      <c r="D5085" t="s">
        <v>11914</v>
      </c>
      <c r="E5085" t="s">
        <v>18020</v>
      </c>
      <c r="F5085" t="s">
        <v>18021</v>
      </c>
      <c r="G5085">
        <v>-2.2165599999999999</v>
      </c>
      <c r="H5085">
        <v>115.43600000000001</v>
      </c>
      <c r="I5085">
        <v>197</v>
      </c>
      <c r="J5085">
        <v>8</v>
      </c>
      <c r="K5085" t="s">
        <v>3341</v>
      </c>
      <c r="L5085" t="s">
        <v>11916</v>
      </c>
    </row>
    <row r="5086" spans="1:12">
      <c r="A5086">
        <v>6211</v>
      </c>
      <c r="B5086" t="s">
        <v>18022</v>
      </c>
      <c r="C5086" t="s">
        <v>18023</v>
      </c>
      <c r="D5086" t="s">
        <v>11914</v>
      </c>
      <c r="E5086" t="s">
        <v>18024</v>
      </c>
      <c r="F5086" t="s">
        <v>18025</v>
      </c>
      <c r="G5086">
        <v>-2.4991940000000001</v>
      </c>
      <c r="H5086">
        <v>112.974992</v>
      </c>
      <c r="I5086">
        <v>50</v>
      </c>
      <c r="J5086">
        <v>7</v>
      </c>
      <c r="K5086" t="s">
        <v>3341</v>
      </c>
      <c r="L5086" t="s">
        <v>12184</v>
      </c>
    </row>
    <row r="5087" spans="1:12">
      <c r="A5087">
        <v>6212</v>
      </c>
      <c r="B5087" t="s">
        <v>18026</v>
      </c>
      <c r="C5087" t="s">
        <v>18027</v>
      </c>
      <c r="D5087" t="s">
        <v>11914</v>
      </c>
      <c r="E5087" t="s">
        <v>2549</v>
      </c>
      <c r="F5087" t="s">
        <v>18028</v>
      </c>
      <c r="G5087">
        <v>-5.661619</v>
      </c>
      <c r="H5087">
        <v>132.73143099999999</v>
      </c>
      <c r="I5087">
        <v>10</v>
      </c>
      <c r="J5087">
        <v>9</v>
      </c>
      <c r="K5087" t="s">
        <v>3341</v>
      </c>
      <c r="L5087" t="s">
        <v>12097</v>
      </c>
    </row>
    <row r="5088" spans="1:12">
      <c r="A5088">
        <v>6213</v>
      </c>
      <c r="B5088" t="s">
        <v>18029</v>
      </c>
      <c r="C5088" t="s">
        <v>18030</v>
      </c>
      <c r="D5088" t="s">
        <v>11914</v>
      </c>
      <c r="E5088" t="s">
        <v>18031</v>
      </c>
      <c r="F5088" t="s">
        <v>18032</v>
      </c>
      <c r="G5088">
        <v>-8.1323399999999992</v>
      </c>
      <c r="H5088">
        <v>124.59699999999999</v>
      </c>
      <c r="I5088">
        <v>10</v>
      </c>
      <c r="J5088">
        <v>8</v>
      </c>
      <c r="K5088" t="s">
        <v>3341</v>
      </c>
      <c r="L5088" t="s">
        <v>11916</v>
      </c>
    </row>
    <row r="5089" spans="1:12">
      <c r="A5089">
        <v>6214</v>
      </c>
      <c r="B5089" t="s">
        <v>18033</v>
      </c>
      <c r="C5089" t="s">
        <v>18034</v>
      </c>
      <c r="D5089" t="s">
        <v>12153</v>
      </c>
      <c r="E5089" t="s">
        <v>18035</v>
      </c>
      <c r="F5089" t="s">
        <v>18036</v>
      </c>
      <c r="G5089">
        <v>2.65</v>
      </c>
      <c r="H5089">
        <v>113.767</v>
      </c>
      <c r="I5089">
        <v>200</v>
      </c>
      <c r="J5089">
        <v>8</v>
      </c>
      <c r="K5089" t="s">
        <v>3341</v>
      </c>
      <c r="L5089" t="s">
        <v>12155</v>
      </c>
    </row>
    <row r="5090" spans="1:12">
      <c r="A5090">
        <v>6215</v>
      </c>
      <c r="B5090" t="s">
        <v>18037</v>
      </c>
      <c r="C5090" t="s">
        <v>18038</v>
      </c>
      <c r="D5090" t="s">
        <v>12153</v>
      </c>
      <c r="E5090" t="s">
        <v>2550</v>
      </c>
      <c r="F5090" t="s">
        <v>18039</v>
      </c>
      <c r="G5090">
        <v>3.4209999999999998</v>
      </c>
      <c r="H5090">
        <v>115.154</v>
      </c>
      <c r="I5090">
        <v>1400</v>
      </c>
      <c r="J5090">
        <v>8</v>
      </c>
      <c r="K5090" t="s">
        <v>3341</v>
      </c>
      <c r="L5090" t="s">
        <v>12155</v>
      </c>
    </row>
    <row r="5091" spans="1:12">
      <c r="A5091">
        <v>6216</v>
      </c>
      <c r="B5091" t="s">
        <v>18040</v>
      </c>
      <c r="C5091" t="s">
        <v>18041</v>
      </c>
      <c r="D5091" t="s">
        <v>12153</v>
      </c>
      <c r="E5091" t="s">
        <v>2551</v>
      </c>
      <c r="F5091" t="s">
        <v>18042</v>
      </c>
      <c r="G5091">
        <v>3.9670000000000001</v>
      </c>
      <c r="H5091">
        <v>115.05</v>
      </c>
      <c r="I5091">
        <v>607</v>
      </c>
      <c r="J5091">
        <v>8</v>
      </c>
      <c r="K5091" t="s">
        <v>3341</v>
      </c>
      <c r="L5091" t="s">
        <v>12155</v>
      </c>
    </row>
    <row r="5092" spans="1:12">
      <c r="A5092">
        <v>6217</v>
      </c>
      <c r="B5092" t="s">
        <v>18043</v>
      </c>
      <c r="C5092" t="s">
        <v>18044</v>
      </c>
      <c r="D5092" t="s">
        <v>12153</v>
      </c>
      <c r="E5092" t="s">
        <v>2552</v>
      </c>
      <c r="F5092" t="s">
        <v>18045</v>
      </c>
      <c r="G5092">
        <v>2.90639</v>
      </c>
      <c r="H5092">
        <v>112.08</v>
      </c>
      <c r="I5092">
        <v>13</v>
      </c>
      <c r="J5092">
        <v>8</v>
      </c>
      <c r="K5092" t="s">
        <v>3341</v>
      </c>
      <c r="L5092" t="s">
        <v>12155</v>
      </c>
    </row>
    <row r="5093" spans="1:12">
      <c r="A5093">
        <v>6218</v>
      </c>
      <c r="B5093" t="s">
        <v>18046</v>
      </c>
      <c r="C5093" t="s">
        <v>18047</v>
      </c>
      <c r="D5093" t="s">
        <v>12153</v>
      </c>
      <c r="E5093" t="s">
        <v>2553</v>
      </c>
      <c r="F5093" t="s">
        <v>18048</v>
      </c>
      <c r="G5093">
        <v>3.9740000000000002</v>
      </c>
      <c r="H5093">
        <v>115.61799999999999</v>
      </c>
      <c r="I5093">
        <v>2900</v>
      </c>
      <c r="J5093">
        <v>8</v>
      </c>
      <c r="K5093" t="s">
        <v>3341</v>
      </c>
      <c r="L5093" t="s">
        <v>12155</v>
      </c>
    </row>
    <row r="5094" spans="1:12">
      <c r="A5094">
        <v>6219</v>
      </c>
      <c r="B5094" t="s">
        <v>18049</v>
      </c>
      <c r="C5094" t="s">
        <v>18050</v>
      </c>
      <c r="D5094" t="s">
        <v>12153</v>
      </c>
      <c r="E5094" t="s">
        <v>2554</v>
      </c>
      <c r="F5094" t="s">
        <v>18051</v>
      </c>
      <c r="G5094">
        <v>4.84917</v>
      </c>
      <c r="H5094">
        <v>115.408</v>
      </c>
      <c r="I5094">
        <v>5</v>
      </c>
      <c r="J5094">
        <v>8</v>
      </c>
      <c r="K5094" t="s">
        <v>3341</v>
      </c>
      <c r="L5094" t="s">
        <v>12155</v>
      </c>
    </row>
    <row r="5095" spans="1:12">
      <c r="A5095">
        <v>6220</v>
      </c>
      <c r="B5095" t="s">
        <v>18052</v>
      </c>
      <c r="C5095" t="s">
        <v>18053</v>
      </c>
      <c r="D5095" t="s">
        <v>12153</v>
      </c>
      <c r="E5095" t="s">
        <v>2555</v>
      </c>
      <c r="F5095" t="s">
        <v>18054</v>
      </c>
      <c r="G5095">
        <v>3.7338900000000002</v>
      </c>
      <c r="H5095">
        <v>115.479</v>
      </c>
      <c r="I5095">
        <v>3350</v>
      </c>
      <c r="J5095">
        <v>8</v>
      </c>
      <c r="K5095" t="s">
        <v>3341</v>
      </c>
      <c r="L5095" t="s">
        <v>12155</v>
      </c>
    </row>
    <row r="5096" spans="1:12">
      <c r="A5096">
        <v>6221</v>
      </c>
      <c r="B5096" t="s">
        <v>18055</v>
      </c>
      <c r="C5096" t="s">
        <v>18056</v>
      </c>
      <c r="D5096" t="s">
        <v>12153</v>
      </c>
      <c r="E5096" t="s">
        <v>18057</v>
      </c>
      <c r="F5096" t="s">
        <v>18058</v>
      </c>
      <c r="G5096">
        <v>5.4</v>
      </c>
      <c r="H5096">
        <v>118.65</v>
      </c>
      <c r="I5096">
        <v>26</v>
      </c>
      <c r="J5096">
        <v>8</v>
      </c>
      <c r="K5096" t="s">
        <v>3341</v>
      </c>
      <c r="L5096" t="s">
        <v>12155</v>
      </c>
    </row>
    <row r="5097" spans="1:12">
      <c r="A5097">
        <v>6222</v>
      </c>
      <c r="B5097" t="s">
        <v>18059</v>
      </c>
      <c r="C5097" t="s">
        <v>18060</v>
      </c>
      <c r="D5097" t="s">
        <v>12153</v>
      </c>
      <c r="E5097" t="s">
        <v>2556</v>
      </c>
      <c r="F5097" t="s">
        <v>18061</v>
      </c>
      <c r="G5097">
        <v>6.9225000000000003</v>
      </c>
      <c r="H5097">
        <v>116.836</v>
      </c>
      <c r="I5097">
        <v>10</v>
      </c>
      <c r="J5097">
        <v>8</v>
      </c>
      <c r="K5097" t="s">
        <v>3341</v>
      </c>
      <c r="L5097" t="s">
        <v>12155</v>
      </c>
    </row>
    <row r="5098" spans="1:12">
      <c r="A5098">
        <v>6223</v>
      </c>
      <c r="B5098" t="s">
        <v>18062</v>
      </c>
      <c r="C5098" t="s">
        <v>18063</v>
      </c>
      <c r="D5098" t="s">
        <v>11914</v>
      </c>
      <c r="E5098" t="s">
        <v>2557</v>
      </c>
      <c r="F5098" t="s">
        <v>18064</v>
      </c>
      <c r="G5098">
        <v>-5.2423390000000003</v>
      </c>
      <c r="H5098">
        <v>105.178939</v>
      </c>
      <c r="I5098">
        <v>282</v>
      </c>
      <c r="J5098">
        <v>7</v>
      </c>
      <c r="K5098" t="s">
        <v>3341</v>
      </c>
      <c r="L5098" t="s">
        <v>12184</v>
      </c>
    </row>
    <row r="5099" spans="1:12">
      <c r="A5099">
        <v>6224</v>
      </c>
      <c r="B5099" t="s">
        <v>18065</v>
      </c>
      <c r="C5099" t="s">
        <v>12190</v>
      </c>
      <c r="D5099" t="s">
        <v>11914</v>
      </c>
      <c r="E5099" t="s">
        <v>18066</v>
      </c>
      <c r="F5099" t="s">
        <v>18067</v>
      </c>
      <c r="G5099">
        <v>-6.26661</v>
      </c>
      <c r="H5099">
        <v>106.89100000000001</v>
      </c>
      <c r="I5099">
        <v>84</v>
      </c>
      <c r="J5099">
        <v>7</v>
      </c>
      <c r="K5099" t="s">
        <v>3341</v>
      </c>
      <c r="L5099" t="s">
        <v>12184</v>
      </c>
    </row>
    <row r="5100" spans="1:12">
      <c r="A5100">
        <v>6225</v>
      </c>
      <c r="B5100" t="s">
        <v>18068</v>
      </c>
      <c r="C5100" t="s">
        <v>18069</v>
      </c>
      <c r="D5100" t="s">
        <v>11914</v>
      </c>
      <c r="E5100" t="s">
        <v>2558</v>
      </c>
      <c r="F5100" t="s">
        <v>18070</v>
      </c>
      <c r="G5100">
        <v>3.9087139999999998</v>
      </c>
      <c r="H5100">
        <v>108.387897</v>
      </c>
      <c r="I5100">
        <v>7</v>
      </c>
      <c r="J5100">
        <v>7</v>
      </c>
      <c r="K5100" t="s">
        <v>3341</v>
      </c>
      <c r="L5100" t="s">
        <v>12184</v>
      </c>
    </row>
    <row r="5101" spans="1:12">
      <c r="A5101">
        <v>6226</v>
      </c>
      <c r="B5101" t="s">
        <v>18071</v>
      </c>
      <c r="C5101" t="s">
        <v>18072</v>
      </c>
      <c r="D5101" t="s">
        <v>11914</v>
      </c>
      <c r="E5101" t="s">
        <v>18073</v>
      </c>
      <c r="F5101" t="s">
        <v>18074</v>
      </c>
      <c r="G5101">
        <v>0.83557800000000004</v>
      </c>
      <c r="H5101">
        <v>112.937144</v>
      </c>
      <c r="I5101">
        <v>297</v>
      </c>
      <c r="J5101">
        <v>7</v>
      </c>
      <c r="K5101" t="s">
        <v>3341</v>
      </c>
      <c r="L5101" t="s">
        <v>12184</v>
      </c>
    </row>
    <row r="5102" spans="1:12">
      <c r="A5102">
        <v>6227</v>
      </c>
      <c r="B5102" t="s">
        <v>18075</v>
      </c>
      <c r="C5102" t="s">
        <v>18076</v>
      </c>
      <c r="D5102" t="s">
        <v>11914</v>
      </c>
      <c r="E5102" t="s">
        <v>18077</v>
      </c>
      <c r="F5102" t="s">
        <v>18078</v>
      </c>
      <c r="G5102">
        <v>6.3618999999999995E-2</v>
      </c>
      <c r="H5102">
        <v>111.473428</v>
      </c>
      <c r="I5102">
        <v>98</v>
      </c>
      <c r="J5102">
        <v>7</v>
      </c>
      <c r="K5102" t="s">
        <v>3341</v>
      </c>
      <c r="L5102" t="s">
        <v>12184</v>
      </c>
    </row>
    <row r="5103" spans="1:12">
      <c r="A5103">
        <v>6228</v>
      </c>
      <c r="B5103" t="s">
        <v>18079</v>
      </c>
      <c r="C5103" t="s">
        <v>18080</v>
      </c>
      <c r="D5103" t="s">
        <v>11914</v>
      </c>
      <c r="E5103" t="s">
        <v>18081</v>
      </c>
      <c r="F5103" t="s">
        <v>18082</v>
      </c>
      <c r="G5103">
        <v>-3.2860689999999999</v>
      </c>
      <c r="H5103">
        <v>103.8796</v>
      </c>
      <c r="I5103">
        <v>184</v>
      </c>
      <c r="J5103">
        <v>7</v>
      </c>
      <c r="K5103" t="s">
        <v>3341</v>
      </c>
      <c r="L5103" t="s">
        <v>12184</v>
      </c>
    </row>
    <row r="5104" spans="1:12">
      <c r="A5104">
        <v>6229</v>
      </c>
      <c r="B5104" t="s">
        <v>18083</v>
      </c>
      <c r="C5104" t="s">
        <v>18084</v>
      </c>
      <c r="D5104" t="s">
        <v>11914</v>
      </c>
      <c r="E5104" t="s">
        <v>18085</v>
      </c>
      <c r="F5104" t="s">
        <v>18086</v>
      </c>
      <c r="G5104">
        <v>5.2266810000000001</v>
      </c>
      <c r="H5104">
        <v>96.950342000000006</v>
      </c>
      <c r="I5104">
        <v>90</v>
      </c>
      <c r="J5104">
        <v>7</v>
      </c>
      <c r="K5104" t="s">
        <v>3341</v>
      </c>
      <c r="L5104" t="s">
        <v>12184</v>
      </c>
    </row>
    <row r="5105" spans="1:12">
      <c r="A5105">
        <v>6230</v>
      </c>
      <c r="B5105" t="s">
        <v>18087</v>
      </c>
      <c r="C5105" t="s">
        <v>18088</v>
      </c>
      <c r="D5105" t="s">
        <v>12153</v>
      </c>
      <c r="E5105" t="s">
        <v>18089</v>
      </c>
      <c r="F5105" t="s">
        <v>18090</v>
      </c>
      <c r="G5105">
        <v>4.24472</v>
      </c>
      <c r="H5105">
        <v>100.553</v>
      </c>
      <c r="I5105">
        <v>19</v>
      </c>
      <c r="J5105">
        <v>8</v>
      </c>
      <c r="K5105" t="s">
        <v>3341</v>
      </c>
      <c r="L5105" t="s">
        <v>12155</v>
      </c>
    </row>
    <row r="5106" spans="1:12">
      <c r="A5106">
        <v>6231</v>
      </c>
      <c r="B5106" t="s">
        <v>18091</v>
      </c>
      <c r="C5106" t="s">
        <v>18092</v>
      </c>
      <c r="D5106" t="s">
        <v>11914</v>
      </c>
      <c r="E5106" t="s">
        <v>2559</v>
      </c>
      <c r="F5106" t="s">
        <v>18093</v>
      </c>
      <c r="G5106">
        <v>-3.2947199999999999</v>
      </c>
      <c r="H5106">
        <v>116.16500000000001</v>
      </c>
      <c r="I5106">
        <v>4</v>
      </c>
      <c r="J5106">
        <v>8</v>
      </c>
      <c r="K5106" t="s">
        <v>3341</v>
      </c>
      <c r="L5106" t="s">
        <v>11916</v>
      </c>
    </row>
    <row r="5107" spans="1:12">
      <c r="A5107">
        <v>6232</v>
      </c>
      <c r="B5107" t="s">
        <v>18094</v>
      </c>
      <c r="C5107" t="s">
        <v>18095</v>
      </c>
      <c r="D5107" t="s">
        <v>11914</v>
      </c>
      <c r="E5107" t="s">
        <v>18096</v>
      </c>
      <c r="F5107" t="s">
        <v>18097</v>
      </c>
      <c r="G5107">
        <v>3.867</v>
      </c>
      <c r="H5107">
        <v>115.68300000000001</v>
      </c>
      <c r="I5107">
        <v>3590</v>
      </c>
      <c r="J5107">
        <v>8</v>
      </c>
      <c r="K5107" t="s">
        <v>3341</v>
      </c>
      <c r="L5107" t="s">
        <v>11916</v>
      </c>
    </row>
    <row r="5108" spans="1:12">
      <c r="A5108">
        <v>6233</v>
      </c>
      <c r="B5108" t="s">
        <v>18098</v>
      </c>
      <c r="C5108" t="s">
        <v>18099</v>
      </c>
      <c r="D5108" t="s">
        <v>11914</v>
      </c>
      <c r="E5108" t="s">
        <v>18100</v>
      </c>
      <c r="F5108" t="s">
        <v>18101</v>
      </c>
      <c r="G5108">
        <v>4.1365299999999996</v>
      </c>
      <c r="H5108">
        <v>117.667</v>
      </c>
      <c r="I5108">
        <v>52</v>
      </c>
      <c r="J5108">
        <v>8</v>
      </c>
      <c r="K5108" t="s">
        <v>3341</v>
      </c>
      <c r="L5108" t="s">
        <v>11916</v>
      </c>
    </row>
    <row r="5109" spans="1:12">
      <c r="A5109">
        <v>6234</v>
      </c>
      <c r="B5109" t="s">
        <v>18102</v>
      </c>
      <c r="C5109" t="s">
        <v>18103</v>
      </c>
      <c r="D5109" t="s">
        <v>11914</v>
      </c>
      <c r="E5109" t="s">
        <v>18104</v>
      </c>
      <c r="F5109" t="s">
        <v>18105</v>
      </c>
      <c r="G5109">
        <v>0.58299999999999996</v>
      </c>
      <c r="H5109">
        <v>115.6</v>
      </c>
      <c r="I5109">
        <v>627</v>
      </c>
      <c r="J5109">
        <v>8</v>
      </c>
      <c r="K5109" t="s">
        <v>3341</v>
      </c>
      <c r="L5109" t="s">
        <v>11916</v>
      </c>
    </row>
    <row r="5110" spans="1:12">
      <c r="A5110">
        <v>6235</v>
      </c>
      <c r="B5110" t="s">
        <v>18106</v>
      </c>
      <c r="C5110" t="s">
        <v>14019</v>
      </c>
      <c r="D5110" t="s">
        <v>8718</v>
      </c>
      <c r="E5110" t="s">
        <v>2560</v>
      </c>
      <c r="F5110" t="s">
        <v>18107</v>
      </c>
      <c r="G5110">
        <v>-34.943300000000001</v>
      </c>
      <c r="H5110">
        <v>117.809</v>
      </c>
      <c r="I5110">
        <v>233</v>
      </c>
      <c r="J5110">
        <v>8</v>
      </c>
      <c r="K5110" t="s">
        <v>8721</v>
      </c>
      <c r="L5110" t="s">
        <v>9773</v>
      </c>
    </row>
    <row r="5111" spans="1:12">
      <c r="A5111">
        <v>6236</v>
      </c>
      <c r="B5111" t="s">
        <v>18108</v>
      </c>
      <c r="C5111" t="s">
        <v>18109</v>
      </c>
      <c r="D5111" t="s">
        <v>8718</v>
      </c>
      <c r="E5111" t="s">
        <v>18110</v>
      </c>
      <c r="F5111" t="s">
        <v>18111</v>
      </c>
      <c r="G5111">
        <v>-16.636900000000001</v>
      </c>
      <c r="H5111">
        <v>128.45099999999999</v>
      </c>
      <c r="I5111">
        <v>522</v>
      </c>
      <c r="J5111">
        <v>8</v>
      </c>
      <c r="K5111" t="s">
        <v>8721</v>
      </c>
      <c r="L5111" t="s">
        <v>9773</v>
      </c>
    </row>
    <row r="5112" spans="1:12">
      <c r="A5112">
        <v>6237</v>
      </c>
      <c r="B5112" t="s">
        <v>18112</v>
      </c>
      <c r="C5112" t="s">
        <v>18113</v>
      </c>
      <c r="D5112" t="s">
        <v>8718</v>
      </c>
      <c r="E5112" t="s">
        <v>2561</v>
      </c>
      <c r="F5112" t="s">
        <v>18114</v>
      </c>
      <c r="G5112">
        <v>-13.353899999999999</v>
      </c>
      <c r="H5112">
        <v>141.721</v>
      </c>
      <c r="I5112">
        <v>31</v>
      </c>
      <c r="J5112">
        <v>10</v>
      </c>
      <c r="K5112" t="s">
        <v>8721</v>
      </c>
      <c r="L5112" t="s">
        <v>9170</v>
      </c>
    </row>
    <row r="5113" spans="1:12">
      <c r="A5113">
        <v>6238</v>
      </c>
      <c r="B5113" t="s">
        <v>18115</v>
      </c>
      <c r="C5113" t="s">
        <v>18116</v>
      </c>
      <c r="D5113" t="s">
        <v>8718</v>
      </c>
      <c r="E5113" t="s">
        <v>2562</v>
      </c>
      <c r="F5113" t="s">
        <v>18117</v>
      </c>
      <c r="G5113">
        <v>-23.565300000000001</v>
      </c>
      <c r="H5113">
        <v>145.30699999999999</v>
      </c>
      <c r="I5113">
        <v>878</v>
      </c>
      <c r="J5113">
        <v>10</v>
      </c>
      <c r="K5113" t="s">
        <v>8721</v>
      </c>
      <c r="L5113" t="s">
        <v>9170</v>
      </c>
    </row>
    <row r="5114" spans="1:12">
      <c r="A5114">
        <v>6239</v>
      </c>
      <c r="B5114" t="s">
        <v>18118</v>
      </c>
      <c r="C5114" t="s">
        <v>18119</v>
      </c>
      <c r="D5114" t="s">
        <v>8718</v>
      </c>
      <c r="E5114" t="s">
        <v>18120</v>
      </c>
      <c r="F5114" t="s">
        <v>18121</v>
      </c>
      <c r="G5114">
        <v>-10.15</v>
      </c>
      <c r="H5114">
        <v>141.17500000000001</v>
      </c>
      <c r="I5114">
        <v>14</v>
      </c>
      <c r="J5114">
        <v>9</v>
      </c>
      <c r="K5114" t="s">
        <v>8721</v>
      </c>
      <c r="L5114" t="s">
        <v>4196</v>
      </c>
    </row>
    <row r="5115" spans="1:12">
      <c r="A5115">
        <v>6240</v>
      </c>
      <c r="B5115" t="s">
        <v>18122</v>
      </c>
      <c r="C5115" t="s">
        <v>18123</v>
      </c>
      <c r="D5115" t="s">
        <v>8718</v>
      </c>
      <c r="E5115" t="s">
        <v>2563</v>
      </c>
      <c r="F5115" t="s">
        <v>18124</v>
      </c>
      <c r="G5115">
        <v>-25.897500000000001</v>
      </c>
      <c r="H5115">
        <v>139.34800000000001</v>
      </c>
      <c r="I5115">
        <v>159</v>
      </c>
      <c r="J5115">
        <v>10</v>
      </c>
      <c r="K5115" t="s">
        <v>8721</v>
      </c>
      <c r="L5115" t="s">
        <v>9170</v>
      </c>
    </row>
    <row r="5116" spans="1:12">
      <c r="A5116">
        <v>6241</v>
      </c>
      <c r="B5116" t="s">
        <v>18125</v>
      </c>
      <c r="C5116" t="s">
        <v>18126</v>
      </c>
      <c r="D5116" t="s">
        <v>8718</v>
      </c>
      <c r="E5116" t="s">
        <v>2564</v>
      </c>
      <c r="F5116" t="s">
        <v>18127</v>
      </c>
      <c r="G5116">
        <v>-32.001399999999997</v>
      </c>
      <c r="H5116">
        <v>141.47200000000001</v>
      </c>
      <c r="I5116">
        <v>958</v>
      </c>
      <c r="J5116">
        <v>9.5</v>
      </c>
      <c r="K5116" t="s">
        <v>8721</v>
      </c>
      <c r="L5116" t="s">
        <v>12366</v>
      </c>
    </row>
    <row r="5117" spans="1:12">
      <c r="A5117">
        <v>6242</v>
      </c>
      <c r="B5117" t="s">
        <v>18128</v>
      </c>
      <c r="C5117" t="s">
        <v>18129</v>
      </c>
      <c r="D5117" t="s">
        <v>8718</v>
      </c>
      <c r="E5117" t="s">
        <v>2565</v>
      </c>
      <c r="F5117" t="s">
        <v>18130</v>
      </c>
      <c r="G5117">
        <v>-20.3581</v>
      </c>
      <c r="H5117">
        <v>148.952</v>
      </c>
      <c r="I5117">
        <v>15</v>
      </c>
      <c r="J5117">
        <v>10</v>
      </c>
      <c r="K5117" t="s">
        <v>8721</v>
      </c>
      <c r="L5117" t="s">
        <v>9170</v>
      </c>
    </row>
    <row r="5118" spans="1:12">
      <c r="A5118">
        <v>6243</v>
      </c>
      <c r="B5118" t="s">
        <v>18131</v>
      </c>
      <c r="C5118" t="s">
        <v>18132</v>
      </c>
      <c r="D5118" t="s">
        <v>8718</v>
      </c>
      <c r="E5118" t="s">
        <v>2566</v>
      </c>
      <c r="F5118" t="s">
        <v>18133</v>
      </c>
      <c r="G5118">
        <v>-24.3461</v>
      </c>
      <c r="H5118">
        <v>139.46</v>
      </c>
      <c r="I5118">
        <v>300</v>
      </c>
      <c r="J5118">
        <v>10</v>
      </c>
      <c r="K5118" t="s">
        <v>8721</v>
      </c>
      <c r="L5118" t="s">
        <v>9170</v>
      </c>
    </row>
    <row r="5119" spans="1:12">
      <c r="A5119">
        <v>6244</v>
      </c>
      <c r="B5119" t="s">
        <v>18134</v>
      </c>
      <c r="C5119" t="s">
        <v>18135</v>
      </c>
      <c r="D5119" t="s">
        <v>8718</v>
      </c>
      <c r="E5119" t="s">
        <v>18136</v>
      </c>
      <c r="F5119" t="s">
        <v>18137</v>
      </c>
      <c r="G5119">
        <v>-30.039200000000001</v>
      </c>
      <c r="H5119">
        <v>145.952</v>
      </c>
      <c r="I5119">
        <v>352</v>
      </c>
      <c r="J5119">
        <v>10</v>
      </c>
      <c r="K5119" t="s">
        <v>8721</v>
      </c>
      <c r="L5119" t="s">
        <v>8722</v>
      </c>
    </row>
    <row r="5120" spans="1:12">
      <c r="A5120">
        <v>6245</v>
      </c>
      <c r="B5120" t="s">
        <v>18138</v>
      </c>
      <c r="C5120" t="s">
        <v>18139</v>
      </c>
      <c r="D5120" t="s">
        <v>8718</v>
      </c>
      <c r="E5120" t="s">
        <v>2567</v>
      </c>
      <c r="F5120" t="s">
        <v>18140</v>
      </c>
      <c r="G5120">
        <v>-17.7486</v>
      </c>
      <c r="H5120">
        <v>139.53399999999999</v>
      </c>
      <c r="I5120">
        <v>21</v>
      </c>
      <c r="J5120">
        <v>10</v>
      </c>
      <c r="K5120" t="s">
        <v>8721</v>
      </c>
      <c r="L5120" t="s">
        <v>9170</v>
      </c>
    </row>
    <row r="5121" spans="1:12">
      <c r="A5121">
        <v>6246</v>
      </c>
      <c r="B5121" t="s">
        <v>18141</v>
      </c>
      <c r="C5121" t="s">
        <v>18142</v>
      </c>
      <c r="D5121" t="s">
        <v>8718</v>
      </c>
      <c r="E5121" t="s">
        <v>18143</v>
      </c>
      <c r="F5121" t="s">
        <v>18144</v>
      </c>
      <c r="G5121">
        <v>-9.23278</v>
      </c>
      <c r="H5121">
        <v>142.21799999999999</v>
      </c>
      <c r="I5121">
        <v>23</v>
      </c>
      <c r="J5121">
        <v>10</v>
      </c>
      <c r="K5121" t="s">
        <v>8721</v>
      </c>
      <c r="L5121" t="s">
        <v>4196</v>
      </c>
    </row>
    <row r="5122" spans="1:12">
      <c r="A5122">
        <v>6247</v>
      </c>
      <c r="B5122" t="s">
        <v>18145</v>
      </c>
      <c r="C5122" t="s">
        <v>18146</v>
      </c>
      <c r="D5122" t="s">
        <v>8718</v>
      </c>
      <c r="E5122" t="s">
        <v>18147</v>
      </c>
      <c r="F5122" t="s">
        <v>18148</v>
      </c>
      <c r="G5122">
        <v>-27.411389</v>
      </c>
      <c r="H5122">
        <v>151.73527799999999</v>
      </c>
      <c r="I5122">
        <v>1335</v>
      </c>
      <c r="J5122">
        <v>10</v>
      </c>
      <c r="K5122" t="s">
        <v>8721</v>
      </c>
      <c r="L5122" t="s">
        <v>9170</v>
      </c>
    </row>
    <row r="5123" spans="1:12">
      <c r="A5123">
        <v>6248</v>
      </c>
      <c r="B5123" t="s">
        <v>18149</v>
      </c>
      <c r="C5123" t="s">
        <v>18150</v>
      </c>
      <c r="D5123" t="s">
        <v>8718</v>
      </c>
      <c r="E5123" t="s">
        <v>2568</v>
      </c>
      <c r="F5123" t="s">
        <v>18151</v>
      </c>
      <c r="G5123">
        <v>-22.9133</v>
      </c>
      <c r="H5123">
        <v>139.9</v>
      </c>
      <c r="I5123">
        <v>542</v>
      </c>
      <c r="J5123">
        <v>10</v>
      </c>
      <c r="K5123" t="s">
        <v>8721</v>
      </c>
      <c r="L5123" t="s">
        <v>9170</v>
      </c>
    </row>
    <row r="5124" spans="1:12">
      <c r="A5124">
        <v>6249</v>
      </c>
      <c r="B5124" t="s">
        <v>17051</v>
      </c>
      <c r="C5124" t="s">
        <v>17052</v>
      </c>
      <c r="D5124" t="s">
        <v>8718</v>
      </c>
      <c r="E5124" t="s">
        <v>2569</v>
      </c>
      <c r="F5124" t="s">
        <v>18152</v>
      </c>
      <c r="G5124">
        <v>-33.409399999999998</v>
      </c>
      <c r="H5124">
        <v>149.65199999999999</v>
      </c>
      <c r="I5124">
        <v>2435</v>
      </c>
      <c r="J5124">
        <v>10</v>
      </c>
      <c r="K5124" t="s">
        <v>8721</v>
      </c>
      <c r="L5124" t="s">
        <v>8722</v>
      </c>
    </row>
    <row r="5125" spans="1:12">
      <c r="A5125">
        <v>6250</v>
      </c>
      <c r="B5125" t="s">
        <v>18153</v>
      </c>
      <c r="C5125" t="s">
        <v>18154</v>
      </c>
      <c r="D5125" t="s">
        <v>8718</v>
      </c>
      <c r="E5125" t="s">
        <v>18155</v>
      </c>
      <c r="F5125" t="s">
        <v>18156</v>
      </c>
      <c r="G5125">
        <v>-23.603100000000001</v>
      </c>
      <c r="H5125">
        <v>148.80699999999999</v>
      </c>
      <c r="I5125">
        <v>657</v>
      </c>
      <c r="J5125">
        <v>10</v>
      </c>
      <c r="K5125" t="s">
        <v>8721</v>
      </c>
      <c r="L5125" t="s">
        <v>9170</v>
      </c>
    </row>
    <row r="5126" spans="1:12">
      <c r="A5126">
        <v>6251</v>
      </c>
      <c r="B5126" t="s">
        <v>18157</v>
      </c>
      <c r="C5126" t="s">
        <v>18158</v>
      </c>
      <c r="D5126" t="s">
        <v>8718</v>
      </c>
      <c r="E5126" t="s">
        <v>18159</v>
      </c>
      <c r="F5126" t="s">
        <v>18160</v>
      </c>
      <c r="G5126">
        <v>-24.880600000000001</v>
      </c>
      <c r="H5126">
        <v>113.672</v>
      </c>
      <c r="I5126">
        <v>13</v>
      </c>
      <c r="J5126">
        <v>8</v>
      </c>
      <c r="K5126" t="s">
        <v>8721</v>
      </c>
      <c r="L5126" t="s">
        <v>9773</v>
      </c>
    </row>
    <row r="5127" spans="1:12">
      <c r="A5127">
        <v>6252</v>
      </c>
      <c r="B5127" t="s">
        <v>18161</v>
      </c>
      <c r="C5127" t="s">
        <v>18162</v>
      </c>
      <c r="D5127" t="s">
        <v>8718</v>
      </c>
      <c r="E5127" t="s">
        <v>18163</v>
      </c>
      <c r="F5127" t="s">
        <v>18164</v>
      </c>
      <c r="G5127">
        <v>-31.5383</v>
      </c>
      <c r="H5127">
        <v>145.79400000000001</v>
      </c>
      <c r="I5127">
        <v>724</v>
      </c>
      <c r="J5127">
        <v>10</v>
      </c>
      <c r="K5127" t="s">
        <v>8721</v>
      </c>
      <c r="L5127" t="s">
        <v>8722</v>
      </c>
    </row>
    <row r="5128" spans="1:12">
      <c r="A5128">
        <v>6253</v>
      </c>
      <c r="B5128" t="s">
        <v>18165</v>
      </c>
      <c r="C5128" t="s">
        <v>18166</v>
      </c>
      <c r="D5128" t="s">
        <v>8718</v>
      </c>
      <c r="E5128" t="s">
        <v>2571</v>
      </c>
      <c r="F5128" t="s">
        <v>18167</v>
      </c>
      <c r="G5128">
        <v>-29.04</v>
      </c>
      <c r="H5128">
        <v>134.721</v>
      </c>
      <c r="I5128">
        <v>740</v>
      </c>
      <c r="J5128">
        <v>9.5</v>
      </c>
      <c r="K5128" t="s">
        <v>8721</v>
      </c>
      <c r="L5128" t="s">
        <v>12366</v>
      </c>
    </row>
    <row r="5129" spans="1:12">
      <c r="A5129">
        <v>6254</v>
      </c>
      <c r="B5129" t="s">
        <v>18168</v>
      </c>
      <c r="C5129" t="s">
        <v>18169</v>
      </c>
      <c r="D5129" t="s">
        <v>8718</v>
      </c>
      <c r="E5129" t="s">
        <v>18170</v>
      </c>
      <c r="F5129" t="s">
        <v>18171</v>
      </c>
      <c r="G5129">
        <v>-10.050000000000001</v>
      </c>
      <c r="H5129">
        <v>143.07</v>
      </c>
      <c r="I5129">
        <v>3</v>
      </c>
      <c r="J5129">
        <v>10</v>
      </c>
      <c r="K5129" t="s">
        <v>8721</v>
      </c>
      <c r="L5129" t="s">
        <v>4196</v>
      </c>
    </row>
    <row r="5130" spans="1:12">
      <c r="A5130">
        <v>6255</v>
      </c>
      <c r="B5130" t="s">
        <v>18172</v>
      </c>
      <c r="C5130" t="s">
        <v>18173</v>
      </c>
      <c r="D5130" t="s">
        <v>8718</v>
      </c>
      <c r="E5130" t="s">
        <v>2572</v>
      </c>
      <c r="F5130" t="s">
        <v>18174</v>
      </c>
      <c r="G5130">
        <v>-20.668600000000001</v>
      </c>
      <c r="H5130">
        <v>140.50399999999999</v>
      </c>
      <c r="I5130">
        <v>616</v>
      </c>
      <c r="J5130">
        <v>10</v>
      </c>
      <c r="K5130" t="s">
        <v>8721</v>
      </c>
      <c r="L5130" t="s">
        <v>9170</v>
      </c>
    </row>
    <row r="5131" spans="1:12">
      <c r="A5131">
        <v>6256</v>
      </c>
      <c r="B5131" t="s">
        <v>18175</v>
      </c>
      <c r="C5131" t="s">
        <v>18176</v>
      </c>
      <c r="D5131" t="s">
        <v>8718</v>
      </c>
      <c r="E5131" t="s">
        <v>2573</v>
      </c>
      <c r="F5131" t="s">
        <v>18177</v>
      </c>
      <c r="G5131">
        <v>-32.130600000000001</v>
      </c>
      <c r="H5131">
        <v>133.71</v>
      </c>
      <c r="I5131">
        <v>77</v>
      </c>
      <c r="J5131">
        <v>9.5</v>
      </c>
      <c r="K5131" t="s">
        <v>8721</v>
      </c>
      <c r="L5131" t="s">
        <v>12366</v>
      </c>
    </row>
    <row r="5132" spans="1:12">
      <c r="A5132">
        <v>6257</v>
      </c>
      <c r="B5132" t="s">
        <v>18178</v>
      </c>
      <c r="C5132" t="s">
        <v>18179</v>
      </c>
      <c r="D5132" t="s">
        <v>8718</v>
      </c>
      <c r="E5132" t="s">
        <v>18180</v>
      </c>
      <c r="F5132" t="s">
        <v>18181</v>
      </c>
      <c r="G5132">
        <v>-15.444699999999999</v>
      </c>
      <c r="H5132">
        <v>145.184</v>
      </c>
      <c r="I5132">
        <v>26</v>
      </c>
      <c r="J5132">
        <v>10</v>
      </c>
      <c r="K5132" t="s">
        <v>8721</v>
      </c>
      <c r="L5132" t="s">
        <v>9170</v>
      </c>
    </row>
    <row r="5133" spans="1:12">
      <c r="A5133">
        <v>6258</v>
      </c>
      <c r="B5133" t="s">
        <v>18182</v>
      </c>
      <c r="C5133" t="s">
        <v>18183</v>
      </c>
      <c r="D5133" t="s">
        <v>8718</v>
      </c>
      <c r="E5133" t="s">
        <v>2574</v>
      </c>
      <c r="F5133" t="s">
        <v>18184</v>
      </c>
      <c r="G5133">
        <v>-28.03</v>
      </c>
      <c r="H5133">
        <v>145.62200000000001</v>
      </c>
      <c r="I5133">
        <v>630</v>
      </c>
      <c r="J5133">
        <v>10</v>
      </c>
      <c r="K5133" t="s">
        <v>8721</v>
      </c>
      <c r="L5133" t="s">
        <v>9170</v>
      </c>
    </row>
    <row r="5134" spans="1:12">
      <c r="A5134">
        <v>6259</v>
      </c>
      <c r="B5134" t="s">
        <v>18185</v>
      </c>
      <c r="C5134" t="s">
        <v>18186</v>
      </c>
      <c r="D5134" t="s">
        <v>8718</v>
      </c>
      <c r="E5134" t="s">
        <v>18187</v>
      </c>
      <c r="F5134" t="s">
        <v>18188</v>
      </c>
      <c r="G5134">
        <v>-30.9833</v>
      </c>
      <c r="H5134">
        <v>148.376</v>
      </c>
      <c r="I5134">
        <v>604</v>
      </c>
      <c r="J5134">
        <v>10</v>
      </c>
      <c r="K5134" t="s">
        <v>8721</v>
      </c>
      <c r="L5134" t="s">
        <v>8722</v>
      </c>
    </row>
    <row r="5135" spans="1:12">
      <c r="A5135">
        <v>6260</v>
      </c>
      <c r="B5135" t="s">
        <v>18189</v>
      </c>
      <c r="C5135" t="s">
        <v>18190</v>
      </c>
      <c r="D5135" t="s">
        <v>8718</v>
      </c>
      <c r="E5135" t="s">
        <v>2575</v>
      </c>
      <c r="F5135" t="s">
        <v>18191</v>
      </c>
      <c r="G5135">
        <v>-13.7608</v>
      </c>
      <c r="H5135">
        <v>143.114</v>
      </c>
      <c r="I5135">
        <v>532</v>
      </c>
      <c r="J5135">
        <v>10</v>
      </c>
      <c r="K5135" t="s">
        <v>8721</v>
      </c>
      <c r="L5135" t="s">
        <v>9170</v>
      </c>
    </row>
    <row r="5136" spans="1:12">
      <c r="A5136">
        <v>6261</v>
      </c>
      <c r="B5136" t="s">
        <v>18192</v>
      </c>
      <c r="C5136" t="s">
        <v>18193</v>
      </c>
      <c r="D5136" t="s">
        <v>8718</v>
      </c>
      <c r="E5136" t="s">
        <v>18194</v>
      </c>
      <c r="F5136" t="s">
        <v>18195</v>
      </c>
      <c r="G5136">
        <v>-36.300600000000003</v>
      </c>
      <c r="H5136">
        <v>148.97399999999999</v>
      </c>
      <c r="I5136">
        <v>3088</v>
      </c>
      <c r="J5136">
        <v>10</v>
      </c>
      <c r="K5136" t="s">
        <v>8721</v>
      </c>
      <c r="L5136" t="s">
        <v>8722</v>
      </c>
    </row>
    <row r="5137" spans="1:12">
      <c r="A5137">
        <v>6262</v>
      </c>
      <c r="B5137" t="s">
        <v>18196</v>
      </c>
      <c r="C5137" t="s">
        <v>18197</v>
      </c>
      <c r="D5137" t="s">
        <v>8718</v>
      </c>
      <c r="E5137" t="s">
        <v>2576</v>
      </c>
      <c r="F5137" t="s">
        <v>18198</v>
      </c>
      <c r="G5137">
        <v>-17.940300000000001</v>
      </c>
      <c r="H5137">
        <v>138.822</v>
      </c>
      <c r="I5137">
        <v>153</v>
      </c>
      <c r="J5137">
        <v>10</v>
      </c>
      <c r="K5137" t="s">
        <v>8721</v>
      </c>
      <c r="L5137" t="s">
        <v>9170</v>
      </c>
    </row>
    <row r="5138" spans="1:12">
      <c r="A5138">
        <v>6263</v>
      </c>
      <c r="B5138" t="s">
        <v>18199</v>
      </c>
      <c r="C5138" t="s">
        <v>18200</v>
      </c>
      <c r="D5138" t="s">
        <v>8718</v>
      </c>
      <c r="E5138" t="s">
        <v>18201</v>
      </c>
      <c r="F5138" t="s">
        <v>18202</v>
      </c>
      <c r="G5138">
        <v>-9.5833300000000001</v>
      </c>
      <c r="H5138">
        <v>143.767</v>
      </c>
      <c r="I5138">
        <v>0</v>
      </c>
      <c r="J5138">
        <v>10</v>
      </c>
      <c r="K5138" t="s">
        <v>8721</v>
      </c>
      <c r="L5138" t="s">
        <v>4196</v>
      </c>
    </row>
    <row r="5139" spans="1:12">
      <c r="A5139">
        <v>6264</v>
      </c>
      <c r="B5139" t="s">
        <v>18203</v>
      </c>
      <c r="C5139" t="s">
        <v>18204</v>
      </c>
      <c r="D5139" t="s">
        <v>8718</v>
      </c>
      <c r="E5139" t="s">
        <v>2577</v>
      </c>
      <c r="F5139" t="s">
        <v>18205</v>
      </c>
      <c r="G5139">
        <v>-41.169699999999999</v>
      </c>
      <c r="H5139">
        <v>146.43</v>
      </c>
      <c r="I5139">
        <v>33</v>
      </c>
      <c r="J5139">
        <v>10</v>
      </c>
      <c r="K5139" t="s">
        <v>8721</v>
      </c>
      <c r="L5139" t="s">
        <v>12353</v>
      </c>
    </row>
    <row r="5140" spans="1:12">
      <c r="A5140">
        <v>6265</v>
      </c>
      <c r="B5140" t="s">
        <v>18206</v>
      </c>
      <c r="C5140" t="s">
        <v>18207</v>
      </c>
      <c r="D5140" t="s">
        <v>8718</v>
      </c>
      <c r="E5140" t="s">
        <v>2578</v>
      </c>
      <c r="F5140" t="s">
        <v>18208</v>
      </c>
      <c r="G5140">
        <v>-12.019399999999999</v>
      </c>
      <c r="H5140">
        <v>135.571</v>
      </c>
      <c r="I5140">
        <v>101</v>
      </c>
      <c r="J5140">
        <v>9.5</v>
      </c>
      <c r="K5140" t="s">
        <v>8721</v>
      </c>
      <c r="L5140" t="s">
        <v>12314</v>
      </c>
    </row>
    <row r="5141" spans="1:12">
      <c r="A5141">
        <v>6266</v>
      </c>
      <c r="B5141" t="s">
        <v>18209</v>
      </c>
      <c r="C5141" t="s">
        <v>18210</v>
      </c>
      <c r="D5141" t="s">
        <v>8718</v>
      </c>
      <c r="E5141" t="s">
        <v>2579</v>
      </c>
      <c r="F5141" t="s">
        <v>18211</v>
      </c>
      <c r="G5141">
        <v>-33.684399999999997</v>
      </c>
      <c r="H5141">
        <v>121.82299999999999</v>
      </c>
      <c r="I5141">
        <v>470</v>
      </c>
      <c r="J5141">
        <v>8</v>
      </c>
      <c r="K5141" t="s">
        <v>8721</v>
      </c>
      <c r="L5141" t="s">
        <v>9773</v>
      </c>
    </row>
    <row r="5142" spans="1:12">
      <c r="A5142">
        <v>6267</v>
      </c>
      <c r="B5142" t="s">
        <v>18212</v>
      </c>
      <c r="C5142" t="s">
        <v>18213</v>
      </c>
      <c r="D5142" t="s">
        <v>8718</v>
      </c>
      <c r="E5142" t="s">
        <v>2580</v>
      </c>
      <c r="F5142" t="s">
        <v>18214</v>
      </c>
      <c r="G5142">
        <v>-40.091700000000003</v>
      </c>
      <c r="H5142">
        <v>147.99299999999999</v>
      </c>
      <c r="I5142">
        <v>10</v>
      </c>
      <c r="J5142">
        <v>10</v>
      </c>
      <c r="K5142" t="s">
        <v>8721</v>
      </c>
      <c r="L5142" t="s">
        <v>12353</v>
      </c>
    </row>
    <row r="5143" spans="1:12">
      <c r="A5143">
        <v>6268</v>
      </c>
      <c r="B5143" t="s">
        <v>18215</v>
      </c>
      <c r="C5143" t="s">
        <v>3496</v>
      </c>
      <c r="D5143" t="s">
        <v>8718</v>
      </c>
      <c r="E5143" t="s">
        <v>2581</v>
      </c>
      <c r="F5143" t="s">
        <v>18216</v>
      </c>
      <c r="G5143">
        <v>-28.796099999999999</v>
      </c>
      <c r="H5143">
        <v>114.70699999999999</v>
      </c>
      <c r="I5143">
        <v>121</v>
      </c>
      <c r="J5143">
        <v>8</v>
      </c>
      <c r="K5143" t="s">
        <v>8721</v>
      </c>
      <c r="L5143" t="s">
        <v>9773</v>
      </c>
    </row>
    <row r="5144" spans="1:12">
      <c r="A5144">
        <v>6269</v>
      </c>
      <c r="B5144" t="s">
        <v>18217</v>
      </c>
      <c r="C5144" t="s">
        <v>18218</v>
      </c>
      <c r="D5144" t="s">
        <v>8718</v>
      </c>
      <c r="E5144" t="s">
        <v>2582</v>
      </c>
      <c r="F5144" t="s">
        <v>18219</v>
      </c>
      <c r="G5144">
        <v>-23.869700000000002</v>
      </c>
      <c r="H5144">
        <v>151.22300000000001</v>
      </c>
      <c r="I5144">
        <v>64</v>
      </c>
      <c r="J5144">
        <v>10</v>
      </c>
      <c r="K5144" t="s">
        <v>8721</v>
      </c>
      <c r="L5144" t="s">
        <v>9170</v>
      </c>
    </row>
    <row r="5145" spans="1:12">
      <c r="A5145">
        <v>6270</v>
      </c>
      <c r="B5145" t="s">
        <v>18220</v>
      </c>
      <c r="C5145" t="s">
        <v>18221</v>
      </c>
      <c r="D5145" t="s">
        <v>8718</v>
      </c>
      <c r="E5145" t="s">
        <v>2583</v>
      </c>
      <c r="F5145" t="s">
        <v>18222</v>
      </c>
      <c r="G5145">
        <v>-13.975</v>
      </c>
      <c r="H5145">
        <v>136.46</v>
      </c>
      <c r="I5145">
        <v>53</v>
      </c>
      <c r="J5145">
        <v>9.5</v>
      </c>
      <c r="K5145" t="s">
        <v>8721</v>
      </c>
      <c r="L5145" t="s">
        <v>12314</v>
      </c>
    </row>
    <row r="5146" spans="1:12">
      <c r="A5146">
        <v>6271</v>
      </c>
      <c r="B5146" t="s">
        <v>18223</v>
      </c>
      <c r="C5146" t="s">
        <v>18224</v>
      </c>
      <c r="D5146" t="s">
        <v>8718</v>
      </c>
      <c r="E5146" t="s">
        <v>2584</v>
      </c>
      <c r="F5146" t="s">
        <v>18225</v>
      </c>
      <c r="G5146">
        <v>-34.250799999999998</v>
      </c>
      <c r="H5146">
        <v>146.06700000000001</v>
      </c>
      <c r="I5146">
        <v>439</v>
      </c>
      <c r="J5146">
        <v>10</v>
      </c>
      <c r="K5146" t="s">
        <v>8721</v>
      </c>
      <c r="L5146" t="s">
        <v>8722</v>
      </c>
    </row>
    <row r="5147" spans="1:12">
      <c r="A5147">
        <v>6272</v>
      </c>
      <c r="B5147" t="s">
        <v>18226</v>
      </c>
      <c r="C5147" t="s">
        <v>18227</v>
      </c>
      <c r="D5147" t="s">
        <v>8718</v>
      </c>
      <c r="E5147" t="s">
        <v>2585</v>
      </c>
      <c r="F5147" t="s">
        <v>18228</v>
      </c>
      <c r="G5147">
        <v>-10.586399999999999</v>
      </c>
      <c r="H5147">
        <v>142.29</v>
      </c>
      <c r="I5147">
        <v>43</v>
      </c>
      <c r="J5147">
        <v>10</v>
      </c>
      <c r="K5147" t="s">
        <v>8721</v>
      </c>
      <c r="L5147" t="s">
        <v>9170</v>
      </c>
    </row>
    <row r="5148" spans="1:12">
      <c r="A5148">
        <v>6273</v>
      </c>
      <c r="B5148" t="s">
        <v>18229</v>
      </c>
      <c r="C5148" t="s">
        <v>18230</v>
      </c>
      <c r="D5148" t="s">
        <v>8718</v>
      </c>
      <c r="E5148" t="s">
        <v>18231</v>
      </c>
      <c r="F5148" t="s">
        <v>18232</v>
      </c>
      <c r="G5148">
        <v>-18.3367</v>
      </c>
      <c r="H5148">
        <v>130.63800000000001</v>
      </c>
      <c r="I5148">
        <v>320</v>
      </c>
      <c r="J5148">
        <v>9.5</v>
      </c>
      <c r="K5148" t="s">
        <v>8721</v>
      </c>
      <c r="L5148" t="s">
        <v>12314</v>
      </c>
    </row>
    <row r="5149" spans="1:12">
      <c r="A5149">
        <v>6274</v>
      </c>
      <c r="B5149" t="s">
        <v>18233</v>
      </c>
      <c r="C5149" t="s">
        <v>18234</v>
      </c>
      <c r="D5149" t="s">
        <v>8718</v>
      </c>
      <c r="E5149" t="s">
        <v>18235</v>
      </c>
      <c r="F5149" t="s">
        <v>18236</v>
      </c>
      <c r="G5149">
        <v>-37.047499999999999</v>
      </c>
      <c r="H5149">
        <v>147.334</v>
      </c>
      <c r="I5149">
        <v>4260</v>
      </c>
      <c r="J5149">
        <v>10</v>
      </c>
      <c r="K5149" t="s">
        <v>8721</v>
      </c>
      <c r="L5149" t="s">
        <v>12343</v>
      </c>
    </row>
    <row r="5150" spans="1:12">
      <c r="A5150">
        <v>6275</v>
      </c>
      <c r="B5150" t="s">
        <v>18237</v>
      </c>
      <c r="C5150" t="s">
        <v>18238</v>
      </c>
      <c r="D5150" t="s">
        <v>8718</v>
      </c>
      <c r="E5150" t="s">
        <v>18239</v>
      </c>
      <c r="F5150" t="s">
        <v>18240</v>
      </c>
      <c r="G5150">
        <v>-20.815000000000001</v>
      </c>
      <c r="H5150">
        <v>144.22499999999999</v>
      </c>
      <c r="I5150">
        <v>1043</v>
      </c>
      <c r="J5150">
        <v>10</v>
      </c>
      <c r="K5150" t="s">
        <v>8721</v>
      </c>
      <c r="L5150" t="s">
        <v>9170</v>
      </c>
    </row>
    <row r="5151" spans="1:12">
      <c r="A5151">
        <v>6276</v>
      </c>
      <c r="B5151" t="s">
        <v>18241</v>
      </c>
      <c r="C5151" t="s">
        <v>18242</v>
      </c>
      <c r="D5151" t="s">
        <v>8718</v>
      </c>
      <c r="E5151" t="s">
        <v>2586</v>
      </c>
      <c r="F5151" t="s">
        <v>18243</v>
      </c>
      <c r="G5151">
        <v>-20.668299999999999</v>
      </c>
      <c r="H5151">
        <v>141.72300000000001</v>
      </c>
      <c r="I5151">
        <v>404</v>
      </c>
      <c r="J5151">
        <v>10</v>
      </c>
      <c r="K5151" t="s">
        <v>8721</v>
      </c>
      <c r="L5151" t="s">
        <v>9170</v>
      </c>
    </row>
    <row r="5152" spans="1:12">
      <c r="A5152">
        <v>6277</v>
      </c>
      <c r="B5152" t="s">
        <v>18244</v>
      </c>
      <c r="C5152" t="s">
        <v>18245</v>
      </c>
      <c r="D5152" t="s">
        <v>8718</v>
      </c>
      <c r="E5152" t="s">
        <v>18246</v>
      </c>
      <c r="F5152" t="s">
        <v>18247</v>
      </c>
      <c r="G5152">
        <v>-27.69</v>
      </c>
      <c r="H5152">
        <v>114.262</v>
      </c>
      <c r="I5152">
        <v>157</v>
      </c>
      <c r="J5152">
        <v>8</v>
      </c>
      <c r="K5152" t="s">
        <v>8721</v>
      </c>
      <c r="L5152" t="s">
        <v>9773</v>
      </c>
    </row>
    <row r="5153" spans="1:12">
      <c r="A5153">
        <v>6278</v>
      </c>
      <c r="B5153" t="s">
        <v>18248</v>
      </c>
      <c r="C5153" t="s">
        <v>18249</v>
      </c>
      <c r="D5153" t="s">
        <v>8718</v>
      </c>
      <c r="E5153" t="s">
        <v>2587</v>
      </c>
      <c r="F5153" t="s">
        <v>18250</v>
      </c>
      <c r="G5153">
        <v>-39.877499999999998</v>
      </c>
      <c r="H5153">
        <v>143.87799999999999</v>
      </c>
      <c r="I5153">
        <v>132</v>
      </c>
      <c r="J5153">
        <v>10</v>
      </c>
      <c r="K5153" t="s">
        <v>8721</v>
      </c>
      <c r="L5153" t="s">
        <v>12353</v>
      </c>
    </row>
    <row r="5154" spans="1:12">
      <c r="A5154">
        <v>6279</v>
      </c>
      <c r="B5154" t="s">
        <v>18251</v>
      </c>
      <c r="C5154" t="s">
        <v>18252</v>
      </c>
      <c r="D5154" t="s">
        <v>8718</v>
      </c>
      <c r="E5154" t="s">
        <v>18253</v>
      </c>
      <c r="F5154" t="s">
        <v>18254</v>
      </c>
      <c r="G5154">
        <v>-17.431899999999999</v>
      </c>
      <c r="H5154">
        <v>130.80799999999999</v>
      </c>
      <c r="I5154">
        <v>646</v>
      </c>
      <c r="J5154">
        <v>9.5</v>
      </c>
      <c r="K5154" t="s">
        <v>8721</v>
      </c>
      <c r="L5154" t="s">
        <v>12314</v>
      </c>
    </row>
    <row r="5155" spans="1:12">
      <c r="A5155">
        <v>6280</v>
      </c>
      <c r="B5155" t="s">
        <v>18255</v>
      </c>
      <c r="C5155" t="s">
        <v>18256</v>
      </c>
      <c r="D5155" t="s">
        <v>8718</v>
      </c>
      <c r="E5155" t="s">
        <v>18257</v>
      </c>
      <c r="F5155" t="s">
        <v>18258</v>
      </c>
      <c r="G5155">
        <v>-17.456700000000001</v>
      </c>
      <c r="H5155">
        <v>140.83000000000001</v>
      </c>
      <c r="I5155">
        <v>5</v>
      </c>
      <c r="J5155">
        <v>10</v>
      </c>
      <c r="K5155" t="s">
        <v>8721</v>
      </c>
      <c r="L5155" t="s">
        <v>9170</v>
      </c>
    </row>
    <row r="5156" spans="1:12">
      <c r="A5156">
        <v>6281</v>
      </c>
      <c r="B5156" t="s">
        <v>18259</v>
      </c>
      <c r="C5156" t="s">
        <v>18260</v>
      </c>
      <c r="D5156" t="s">
        <v>8718</v>
      </c>
      <c r="E5156" t="s">
        <v>2589</v>
      </c>
      <c r="F5156" t="s">
        <v>18261</v>
      </c>
      <c r="G5156">
        <v>-15.4856</v>
      </c>
      <c r="H5156">
        <v>141.751</v>
      </c>
      <c r="I5156">
        <v>35</v>
      </c>
      <c r="J5156">
        <v>10</v>
      </c>
      <c r="K5156" t="s">
        <v>8721</v>
      </c>
      <c r="L5156" t="s">
        <v>9170</v>
      </c>
    </row>
    <row r="5157" spans="1:12">
      <c r="A5157">
        <v>6282</v>
      </c>
      <c r="B5157" t="s">
        <v>18262</v>
      </c>
      <c r="C5157" t="s">
        <v>18263</v>
      </c>
      <c r="D5157" t="s">
        <v>8718</v>
      </c>
      <c r="E5157" t="s">
        <v>18264</v>
      </c>
      <c r="F5157" t="s">
        <v>18265</v>
      </c>
      <c r="G5157">
        <v>-10.225</v>
      </c>
      <c r="H5157">
        <v>142.21799999999999</v>
      </c>
      <c r="I5157">
        <v>15</v>
      </c>
      <c r="J5157">
        <v>10</v>
      </c>
      <c r="K5157" t="s">
        <v>8721</v>
      </c>
      <c r="L5157" t="s">
        <v>9170</v>
      </c>
    </row>
    <row r="5158" spans="1:12">
      <c r="A5158">
        <v>6283</v>
      </c>
      <c r="B5158" t="s">
        <v>18266</v>
      </c>
      <c r="C5158" t="s">
        <v>18267</v>
      </c>
      <c r="D5158" t="s">
        <v>8718</v>
      </c>
      <c r="E5158" t="s">
        <v>18268</v>
      </c>
      <c r="F5158" t="s">
        <v>18269</v>
      </c>
      <c r="G5158">
        <v>-28.8781</v>
      </c>
      <c r="H5158">
        <v>121.315</v>
      </c>
      <c r="I5158">
        <v>1217</v>
      </c>
      <c r="J5158">
        <v>8</v>
      </c>
      <c r="K5158" t="s">
        <v>8721</v>
      </c>
      <c r="L5158" t="s">
        <v>9773</v>
      </c>
    </row>
    <row r="5159" spans="1:12">
      <c r="A5159">
        <v>6284</v>
      </c>
      <c r="B5159" t="s">
        <v>18270</v>
      </c>
      <c r="C5159" t="s">
        <v>18271</v>
      </c>
      <c r="D5159" t="s">
        <v>8718</v>
      </c>
      <c r="E5159" t="s">
        <v>18272</v>
      </c>
      <c r="F5159" t="s">
        <v>18273</v>
      </c>
      <c r="G5159">
        <v>-12.498900000000001</v>
      </c>
      <c r="H5159">
        <v>135.80600000000001</v>
      </c>
      <c r="I5159">
        <v>256</v>
      </c>
      <c r="J5159">
        <v>9.5</v>
      </c>
      <c r="K5159" t="s">
        <v>8721</v>
      </c>
      <c r="L5159" t="s">
        <v>12314</v>
      </c>
    </row>
    <row r="5160" spans="1:12">
      <c r="A5160">
        <v>6285</v>
      </c>
      <c r="B5160" t="s">
        <v>18274</v>
      </c>
      <c r="C5160" t="s">
        <v>18275</v>
      </c>
      <c r="D5160" t="s">
        <v>8718</v>
      </c>
      <c r="E5160" t="s">
        <v>2590</v>
      </c>
      <c r="F5160" t="s">
        <v>18276</v>
      </c>
      <c r="G5160">
        <v>-31.5383</v>
      </c>
      <c r="H5160">
        <v>159.077</v>
      </c>
      <c r="I5160">
        <v>5</v>
      </c>
      <c r="J5160">
        <v>10.5</v>
      </c>
      <c r="K5160" t="s">
        <v>8721</v>
      </c>
      <c r="L5160" t="s">
        <v>4196</v>
      </c>
    </row>
    <row r="5161" spans="1:12">
      <c r="A5161">
        <v>6286</v>
      </c>
      <c r="B5161" t="s">
        <v>18277</v>
      </c>
      <c r="C5161" t="s">
        <v>18278</v>
      </c>
      <c r="D5161" t="s">
        <v>8718</v>
      </c>
      <c r="E5161" t="s">
        <v>2591</v>
      </c>
      <c r="F5161" t="s">
        <v>18279</v>
      </c>
      <c r="G5161">
        <v>-12.786899999999999</v>
      </c>
      <c r="H5161">
        <v>143.30500000000001</v>
      </c>
      <c r="I5161">
        <v>77</v>
      </c>
      <c r="J5161">
        <v>10</v>
      </c>
      <c r="K5161" t="s">
        <v>8721</v>
      </c>
      <c r="L5161" t="s">
        <v>9170</v>
      </c>
    </row>
    <row r="5162" spans="1:12">
      <c r="A5162">
        <v>6287</v>
      </c>
      <c r="B5162" t="s">
        <v>18280</v>
      </c>
      <c r="C5162" t="s">
        <v>18281</v>
      </c>
      <c r="D5162" t="s">
        <v>8718</v>
      </c>
      <c r="E5162" t="s">
        <v>2592</v>
      </c>
      <c r="F5162" t="s">
        <v>18282</v>
      </c>
      <c r="G5162">
        <v>-28.830300000000001</v>
      </c>
      <c r="H5162">
        <v>153.26</v>
      </c>
      <c r="I5162">
        <v>35</v>
      </c>
      <c r="J5162">
        <v>10</v>
      </c>
      <c r="K5162" t="s">
        <v>8721</v>
      </c>
      <c r="L5162" t="s">
        <v>8722</v>
      </c>
    </row>
    <row r="5163" spans="1:12">
      <c r="A5163">
        <v>6288</v>
      </c>
      <c r="B5163" t="s">
        <v>18283</v>
      </c>
      <c r="C5163" t="s">
        <v>18284</v>
      </c>
      <c r="D5163" t="s">
        <v>8718</v>
      </c>
      <c r="E5163" t="s">
        <v>18285</v>
      </c>
      <c r="F5163" t="s">
        <v>18286</v>
      </c>
      <c r="G5163">
        <v>-29.456700000000001</v>
      </c>
      <c r="H5163">
        <v>147.98400000000001</v>
      </c>
      <c r="I5163">
        <v>540</v>
      </c>
      <c r="J5163">
        <v>10</v>
      </c>
      <c r="K5163" t="s">
        <v>8721</v>
      </c>
      <c r="L5163" t="s">
        <v>8722</v>
      </c>
    </row>
    <row r="5164" spans="1:12">
      <c r="A5164">
        <v>6289</v>
      </c>
      <c r="B5164" t="s">
        <v>18287</v>
      </c>
      <c r="C5164" t="s">
        <v>18288</v>
      </c>
      <c r="D5164" t="s">
        <v>8718</v>
      </c>
      <c r="E5164" t="s">
        <v>2593</v>
      </c>
      <c r="F5164" t="s">
        <v>18289</v>
      </c>
      <c r="G5164">
        <v>-23.434200000000001</v>
      </c>
      <c r="H5164">
        <v>144.28</v>
      </c>
      <c r="I5164">
        <v>627</v>
      </c>
      <c r="J5164">
        <v>10</v>
      </c>
      <c r="K5164" t="s">
        <v>8721</v>
      </c>
      <c r="L5164" t="s">
        <v>9170</v>
      </c>
    </row>
    <row r="5165" spans="1:12">
      <c r="A5165">
        <v>6290</v>
      </c>
      <c r="B5165" t="s">
        <v>18290</v>
      </c>
      <c r="C5165" t="s">
        <v>18291</v>
      </c>
      <c r="D5165" t="s">
        <v>8718</v>
      </c>
      <c r="E5165" t="s">
        <v>18292</v>
      </c>
      <c r="F5165" t="s">
        <v>18293</v>
      </c>
      <c r="G5165">
        <v>-27.843299999999999</v>
      </c>
      <c r="H5165">
        <v>120.703</v>
      </c>
      <c r="I5165">
        <v>1631</v>
      </c>
      <c r="J5165">
        <v>8</v>
      </c>
      <c r="K5165" t="s">
        <v>8721</v>
      </c>
      <c r="L5165" t="s">
        <v>9773</v>
      </c>
    </row>
    <row r="5166" spans="1:12">
      <c r="A5166">
        <v>6291</v>
      </c>
      <c r="B5166" t="s">
        <v>18294</v>
      </c>
      <c r="C5166" t="s">
        <v>18295</v>
      </c>
      <c r="D5166" t="s">
        <v>8718</v>
      </c>
      <c r="E5166" t="s">
        <v>18296</v>
      </c>
      <c r="F5166" t="s">
        <v>18297</v>
      </c>
      <c r="G5166">
        <v>-28.613600000000002</v>
      </c>
      <c r="H5166">
        <v>122.42400000000001</v>
      </c>
      <c r="I5166">
        <v>1530</v>
      </c>
      <c r="J5166">
        <v>8</v>
      </c>
      <c r="K5166" t="s">
        <v>8721</v>
      </c>
      <c r="L5166" t="s">
        <v>9773</v>
      </c>
    </row>
    <row r="5167" spans="1:12">
      <c r="A5167">
        <v>6292</v>
      </c>
      <c r="B5167" t="s">
        <v>18298</v>
      </c>
      <c r="C5167" t="s">
        <v>18299</v>
      </c>
      <c r="D5167" t="s">
        <v>8718</v>
      </c>
      <c r="E5167" t="s">
        <v>18300</v>
      </c>
      <c r="F5167" t="s">
        <v>18301</v>
      </c>
      <c r="G5167">
        <v>-9.9499999999999993</v>
      </c>
      <c r="H5167">
        <v>142.18299999999999</v>
      </c>
      <c r="I5167">
        <v>0</v>
      </c>
      <c r="J5167">
        <v>10</v>
      </c>
      <c r="K5167" t="s">
        <v>8721</v>
      </c>
      <c r="L5167" t="s">
        <v>9170</v>
      </c>
    </row>
    <row r="5168" spans="1:12">
      <c r="A5168">
        <v>6293</v>
      </c>
      <c r="B5168" t="s">
        <v>18302</v>
      </c>
      <c r="C5168" t="s">
        <v>18303</v>
      </c>
      <c r="D5168" t="s">
        <v>8718</v>
      </c>
      <c r="E5168" t="s">
        <v>18304</v>
      </c>
      <c r="F5168" t="s">
        <v>18305</v>
      </c>
      <c r="G5168">
        <v>-26.611699999999999</v>
      </c>
      <c r="H5168">
        <v>118.548</v>
      </c>
      <c r="I5168">
        <v>1713</v>
      </c>
      <c r="J5168">
        <v>8</v>
      </c>
      <c r="K5168" t="s">
        <v>8721</v>
      </c>
      <c r="L5168" t="s">
        <v>9773</v>
      </c>
    </row>
    <row r="5169" spans="1:12">
      <c r="A5169">
        <v>6294</v>
      </c>
      <c r="B5169" t="s">
        <v>18306</v>
      </c>
      <c r="C5169" t="s">
        <v>18307</v>
      </c>
      <c r="D5169" t="s">
        <v>8718</v>
      </c>
      <c r="E5169" t="s">
        <v>2595</v>
      </c>
      <c r="F5169" t="s">
        <v>18308</v>
      </c>
      <c r="G5169">
        <v>-36.9086</v>
      </c>
      <c r="H5169">
        <v>149.90100000000001</v>
      </c>
      <c r="I5169">
        <v>7</v>
      </c>
      <c r="J5169">
        <v>10</v>
      </c>
      <c r="K5169" t="s">
        <v>8721</v>
      </c>
      <c r="L5169" t="s">
        <v>8722</v>
      </c>
    </row>
    <row r="5170" spans="1:12">
      <c r="A5170">
        <v>6295</v>
      </c>
      <c r="B5170" t="s">
        <v>18309</v>
      </c>
      <c r="C5170" t="s">
        <v>18310</v>
      </c>
      <c r="D5170" t="s">
        <v>8718</v>
      </c>
      <c r="E5170" t="s">
        <v>2596</v>
      </c>
      <c r="F5170" t="s">
        <v>18311</v>
      </c>
      <c r="G5170">
        <v>-12.0944</v>
      </c>
      <c r="H5170">
        <v>134.89400000000001</v>
      </c>
      <c r="I5170">
        <v>53</v>
      </c>
      <c r="J5170">
        <v>9.5</v>
      </c>
      <c r="K5170" t="s">
        <v>8721</v>
      </c>
      <c r="L5170" t="s">
        <v>12314</v>
      </c>
    </row>
    <row r="5171" spans="1:12">
      <c r="A5171">
        <v>6296</v>
      </c>
      <c r="B5171" t="s">
        <v>18312</v>
      </c>
      <c r="C5171" t="s">
        <v>18313</v>
      </c>
      <c r="D5171" t="s">
        <v>8718</v>
      </c>
      <c r="E5171" t="s">
        <v>2597</v>
      </c>
      <c r="F5171" t="s">
        <v>18314</v>
      </c>
      <c r="G5171">
        <v>-12.056100000000001</v>
      </c>
      <c r="H5171">
        <v>134.23400000000001</v>
      </c>
      <c r="I5171">
        <v>123</v>
      </c>
      <c r="J5171">
        <v>9.5</v>
      </c>
      <c r="K5171" t="s">
        <v>8721</v>
      </c>
      <c r="L5171" t="s">
        <v>12314</v>
      </c>
    </row>
    <row r="5172" spans="1:12">
      <c r="A5172">
        <v>6297</v>
      </c>
      <c r="B5172" t="s">
        <v>18315</v>
      </c>
      <c r="C5172" t="s">
        <v>18316</v>
      </c>
      <c r="D5172" t="s">
        <v>8718</v>
      </c>
      <c r="E5172" t="s">
        <v>2598</v>
      </c>
      <c r="F5172" t="s">
        <v>18317</v>
      </c>
      <c r="G5172">
        <v>-16.442499999999999</v>
      </c>
      <c r="H5172">
        <v>136.084</v>
      </c>
      <c r="I5172">
        <v>131</v>
      </c>
      <c r="J5172">
        <v>9.5</v>
      </c>
      <c r="K5172" t="s">
        <v>8721</v>
      </c>
      <c r="L5172" t="s">
        <v>12314</v>
      </c>
    </row>
    <row r="5173" spans="1:12">
      <c r="A5173">
        <v>6298</v>
      </c>
      <c r="B5173" t="s">
        <v>18318</v>
      </c>
      <c r="C5173" t="s">
        <v>18319</v>
      </c>
      <c r="D5173" t="s">
        <v>8718</v>
      </c>
      <c r="E5173" t="s">
        <v>2599</v>
      </c>
      <c r="F5173" t="s">
        <v>18320</v>
      </c>
      <c r="G5173">
        <v>-34.229199999999999</v>
      </c>
      <c r="H5173">
        <v>142.08600000000001</v>
      </c>
      <c r="I5173">
        <v>167</v>
      </c>
      <c r="J5173">
        <v>10</v>
      </c>
      <c r="K5173" t="s">
        <v>8721</v>
      </c>
      <c r="L5173" t="s">
        <v>12343</v>
      </c>
    </row>
    <row r="5174" spans="1:12">
      <c r="A5174">
        <v>6299</v>
      </c>
      <c r="B5174" t="s">
        <v>18321</v>
      </c>
      <c r="C5174" t="s">
        <v>18322</v>
      </c>
      <c r="D5174" t="s">
        <v>8718</v>
      </c>
      <c r="E5174" t="s">
        <v>18323</v>
      </c>
      <c r="F5174" t="s">
        <v>18324</v>
      </c>
      <c r="G5174">
        <v>-28.116099999999999</v>
      </c>
      <c r="H5174">
        <v>117.842</v>
      </c>
      <c r="I5174">
        <v>1354</v>
      </c>
      <c r="J5174">
        <v>8</v>
      </c>
      <c r="K5174" t="s">
        <v>8721</v>
      </c>
      <c r="L5174" t="s">
        <v>9773</v>
      </c>
    </row>
    <row r="5175" spans="1:12">
      <c r="A5175">
        <v>6300</v>
      </c>
      <c r="B5175" t="s">
        <v>18325</v>
      </c>
      <c r="C5175" t="s">
        <v>18326</v>
      </c>
      <c r="D5175" t="s">
        <v>8718</v>
      </c>
      <c r="E5175" t="s">
        <v>2602</v>
      </c>
      <c r="F5175" t="s">
        <v>18327</v>
      </c>
      <c r="G5175">
        <v>-29.498899999999999</v>
      </c>
      <c r="H5175">
        <v>149.845</v>
      </c>
      <c r="I5175">
        <v>701</v>
      </c>
      <c r="J5175">
        <v>10</v>
      </c>
      <c r="K5175" t="s">
        <v>8721</v>
      </c>
      <c r="L5175" t="s">
        <v>8722</v>
      </c>
    </row>
    <row r="5176" spans="1:12">
      <c r="A5176">
        <v>6301</v>
      </c>
      <c r="B5176" t="s">
        <v>18328</v>
      </c>
      <c r="C5176" t="s">
        <v>18329</v>
      </c>
      <c r="D5176" t="s">
        <v>8718</v>
      </c>
      <c r="E5176" t="s">
        <v>2603</v>
      </c>
      <c r="F5176" t="s">
        <v>18330</v>
      </c>
      <c r="G5176">
        <v>-22.0578</v>
      </c>
      <c r="H5176">
        <v>148.077</v>
      </c>
      <c r="I5176">
        <v>770</v>
      </c>
      <c r="J5176">
        <v>10</v>
      </c>
      <c r="K5176" t="s">
        <v>8721</v>
      </c>
      <c r="L5176" t="s">
        <v>9170</v>
      </c>
    </row>
    <row r="5177" spans="1:12">
      <c r="A5177">
        <v>6302</v>
      </c>
      <c r="B5177" t="s">
        <v>18331</v>
      </c>
      <c r="C5177" t="s">
        <v>18332</v>
      </c>
      <c r="D5177" t="s">
        <v>8718</v>
      </c>
      <c r="E5177" t="s">
        <v>2604</v>
      </c>
      <c r="F5177" t="s">
        <v>18333</v>
      </c>
      <c r="G5177">
        <v>-35.897799999999997</v>
      </c>
      <c r="H5177">
        <v>150.14400000000001</v>
      </c>
      <c r="I5177">
        <v>14</v>
      </c>
      <c r="J5177">
        <v>10</v>
      </c>
      <c r="K5177" t="s">
        <v>8721</v>
      </c>
      <c r="L5177" t="s">
        <v>8722</v>
      </c>
    </row>
    <row r="5178" spans="1:12">
      <c r="A5178">
        <v>6303</v>
      </c>
      <c r="B5178" t="s">
        <v>18334</v>
      </c>
      <c r="C5178" t="s">
        <v>18335</v>
      </c>
      <c r="D5178" t="s">
        <v>8718</v>
      </c>
      <c r="E5178" t="s">
        <v>2605</v>
      </c>
      <c r="F5178" t="s">
        <v>18336</v>
      </c>
      <c r="G5178">
        <v>-37.745600000000003</v>
      </c>
      <c r="H5178">
        <v>140.785</v>
      </c>
      <c r="I5178">
        <v>212</v>
      </c>
      <c r="J5178">
        <v>9.5</v>
      </c>
      <c r="K5178" t="s">
        <v>8721</v>
      </c>
      <c r="L5178" t="s">
        <v>12366</v>
      </c>
    </row>
    <row r="5179" spans="1:12">
      <c r="A5179">
        <v>6304</v>
      </c>
      <c r="B5179" t="s">
        <v>18337</v>
      </c>
      <c r="C5179" t="s">
        <v>18338</v>
      </c>
      <c r="D5179" t="s">
        <v>8718</v>
      </c>
      <c r="E5179" t="s">
        <v>2606</v>
      </c>
      <c r="F5179" t="s">
        <v>18339</v>
      </c>
      <c r="G5179">
        <v>-16.662500000000001</v>
      </c>
      <c r="H5179">
        <v>139.178</v>
      </c>
      <c r="I5179">
        <v>33</v>
      </c>
      <c r="J5179">
        <v>10</v>
      </c>
      <c r="K5179" t="s">
        <v>8721</v>
      </c>
      <c r="L5179" t="s">
        <v>9170</v>
      </c>
    </row>
    <row r="5180" spans="1:12">
      <c r="A5180">
        <v>6305</v>
      </c>
      <c r="B5180" t="s">
        <v>18340</v>
      </c>
      <c r="C5180" t="s">
        <v>18341</v>
      </c>
      <c r="D5180" t="s">
        <v>8718</v>
      </c>
      <c r="E5180" t="s">
        <v>18342</v>
      </c>
      <c r="F5180" t="s">
        <v>18343</v>
      </c>
      <c r="G5180">
        <v>-9.9166699999999999</v>
      </c>
      <c r="H5180">
        <v>144.05500000000001</v>
      </c>
      <c r="I5180">
        <v>0</v>
      </c>
      <c r="J5180">
        <v>10</v>
      </c>
      <c r="K5180" t="s">
        <v>8721</v>
      </c>
      <c r="L5180" t="s">
        <v>4196</v>
      </c>
    </row>
    <row r="5181" spans="1:12">
      <c r="A5181">
        <v>6306</v>
      </c>
      <c r="B5181" t="s">
        <v>18344</v>
      </c>
      <c r="C5181" t="s">
        <v>18345</v>
      </c>
      <c r="D5181" t="s">
        <v>8718</v>
      </c>
      <c r="E5181" t="s">
        <v>18346</v>
      </c>
      <c r="F5181" t="s">
        <v>18347</v>
      </c>
      <c r="G5181">
        <v>-25.513300000000001</v>
      </c>
      <c r="H5181">
        <v>152.715</v>
      </c>
      <c r="I5181">
        <v>38</v>
      </c>
      <c r="J5181">
        <v>10</v>
      </c>
      <c r="K5181" t="s">
        <v>8721</v>
      </c>
      <c r="L5181" t="s">
        <v>9170</v>
      </c>
    </row>
    <row r="5182" spans="1:12">
      <c r="A5182">
        <v>6307</v>
      </c>
      <c r="B5182" t="s">
        <v>18348</v>
      </c>
      <c r="C5182" t="s">
        <v>18349</v>
      </c>
      <c r="D5182" t="s">
        <v>8718</v>
      </c>
      <c r="E5182" t="s">
        <v>2607</v>
      </c>
      <c r="F5182" t="s">
        <v>18350</v>
      </c>
      <c r="G5182">
        <v>-34.702199999999998</v>
      </c>
      <c r="H5182">
        <v>146.512</v>
      </c>
      <c r="I5182">
        <v>474</v>
      </c>
      <c r="J5182">
        <v>10</v>
      </c>
      <c r="K5182" t="s">
        <v>8721</v>
      </c>
      <c r="L5182" t="s">
        <v>8722</v>
      </c>
    </row>
    <row r="5183" spans="1:12">
      <c r="A5183">
        <v>6308</v>
      </c>
      <c r="B5183" t="s">
        <v>18351</v>
      </c>
      <c r="C5183" t="s">
        <v>18352</v>
      </c>
      <c r="D5183" t="s">
        <v>8718</v>
      </c>
      <c r="E5183" t="s">
        <v>18353</v>
      </c>
      <c r="F5183" t="s">
        <v>18354</v>
      </c>
      <c r="G5183">
        <v>-30.319199999999999</v>
      </c>
      <c r="H5183">
        <v>149.827</v>
      </c>
      <c r="I5183">
        <v>788</v>
      </c>
      <c r="J5183">
        <v>10</v>
      </c>
      <c r="K5183" t="s">
        <v>8721</v>
      </c>
      <c r="L5183" t="s">
        <v>8722</v>
      </c>
    </row>
    <row r="5184" spans="1:12">
      <c r="A5184">
        <v>6309</v>
      </c>
      <c r="B5184" t="s">
        <v>18355</v>
      </c>
      <c r="C5184" t="s">
        <v>18356</v>
      </c>
      <c r="D5184" t="s">
        <v>8718</v>
      </c>
      <c r="E5184" t="s">
        <v>2608</v>
      </c>
      <c r="F5184" t="s">
        <v>18357</v>
      </c>
      <c r="G5184">
        <v>-17.683599999999998</v>
      </c>
      <c r="H5184">
        <v>141.07</v>
      </c>
      <c r="I5184">
        <v>73</v>
      </c>
      <c r="J5184">
        <v>10</v>
      </c>
      <c r="K5184" t="s">
        <v>8721</v>
      </c>
      <c r="L5184" t="s">
        <v>9170</v>
      </c>
    </row>
    <row r="5185" spans="1:12">
      <c r="A5185">
        <v>6310</v>
      </c>
      <c r="B5185" t="s">
        <v>18358</v>
      </c>
      <c r="C5185" t="s">
        <v>18359</v>
      </c>
      <c r="D5185" t="s">
        <v>8718</v>
      </c>
      <c r="E5185" t="s">
        <v>2610</v>
      </c>
      <c r="F5185" t="s">
        <v>18360</v>
      </c>
      <c r="G5185">
        <v>-23.4178</v>
      </c>
      <c r="H5185">
        <v>119.803</v>
      </c>
      <c r="I5185">
        <v>1724</v>
      </c>
      <c r="J5185">
        <v>8</v>
      </c>
      <c r="K5185" t="s">
        <v>8721</v>
      </c>
      <c r="L5185" t="s">
        <v>9773</v>
      </c>
    </row>
    <row r="5186" spans="1:12">
      <c r="A5186">
        <v>6311</v>
      </c>
      <c r="B5186" t="s">
        <v>18361</v>
      </c>
      <c r="C5186" t="s">
        <v>18362</v>
      </c>
      <c r="D5186" t="s">
        <v>8718</v>
      </c>
      <c r="E5186" t="s">
        <v>2611</v>
      </c>
      <c r="F5186" t="s">
        <v>18363</v>
      </c>
      <c r="G5186">
        <v>-30.484999999999999</v>
      </c>
      <c r="H5186">
        <v>136.87700000000001</v>
      </c>
      <c r="I5186">
        <v>343</v>
      </c>
      <c r="J5186">
        <v>9.5</v>
      </c>
      <c r="K5186" t="s">
        <v>8721</v>
      </c>
      <c r="L5186" t="s">
        <v>12366</v>
      </c>
    </row>
    <row r="5187" spans="1:12">
      <c r="A5187">
        <v>6312</v>
      </c>
      <c r="B5187" t="s">
        <v>18364</v>
      </c>
      <c r="C5187" t="s">
        <v>18109</v>
      </c>
      <c r="D5187" t="s">
        <v>8718</v>
      </c>
      <c r="E5187" t="s">
        <v>2612</v>
      </c>
      <c r="F5187" t="s">
        <v>18365</v>
      </c>
      <c r="G5187">
        <v>-32.506943999999997</v>
      </c>
      <c r="H5187">
        <v>137.716667</v>
      </c>
      <c r="I5187">
        <v>56</v>
      </c>
      <c r="J5187">
        <v>9.5</v>
      </c>
      <c r="K5187" t="s">
        <v>8721</v>
      </c>
      <c r="L5187" t="s">
        <v>12366</v>
      </c>
    </row>
    <row r="5188" spans="1:12">
      <c r="A5188">
        <v>6313</v>
      </c>
      <c r="B5188" t="s">
        <v>18366</v>
      </c>
      <c r="C5188" t="s">
        <v>18367</v>
      </c>
      <c r="D5188" t="s">
        <v>8718</v>
      </c>
      <c r="E5188" t="s">
        <v>18368</v>
      </c>
      <c r="F5188" t="s">
        <v>18369</v>
      </c>
      <c r="G5188">
        <v>-18.755299999999998</v>
      </c>
      <c r="H5188">
        <v>146.58099999999999</v>
      </c>
      <c r="I5188">
        <v>28</v>
      </c>
      <c r="J5188">
        <v>10</v>
      </c>
      <c r="K5188" t="s">
        <v>8721</v>
      </c>
      <c r="L5188" t="s">
        <v>9170</v>
      </c>
    </row>
    <row r="5189" spans="1:12">
      <c r="A5189">
        <v>6314</v>
      </c>
      <c r="B5189" t="s">
        <v>18370</v>
      </c>
      <c r="C5189" t="s">
        <v>18371</v>
      </c>
      <c r="D5189" t="s">
        <v>8718</v>
      </c>
      <c r="E5189" t="s">
        <v>2613</v>
      </c>
      <c r="F5189" t="s">
        <v>18372</v>
      </c>
      <c r="G5189">
        <v>-23.171099999999999</v>
      </c>
      <c r="H5189">
        <v>117.745</v>
      </c>
      <c r="I5189">
        <v>1406</v>
      </c>
      <c r="J5189">
        <v>8</v>
      </c>
      <c r="K5189" t="s">
        <v>8721</v>
      </c>
      <c r="L5189" t="s">
        <v>9773</v>
      </c>
    </row>
    <row r="5190" spans="1:12">
      <c r="A5190">
        <v>6315</v>
      </c>
      <c r="B5190" t="s">
        <v>18373</v>
      </c>
      <c r="C5190" t="s">
        <v>18374</v>
      </c>
      <c r="D5190" t="s">
        <v>18375</v>
      </c>
      <c r="E5190" t="s">
        <v>2614</v>
      </c>
      <c r="F5190" t="s">
        <v>18376</v>
      </c>
      <c r="G5190">
        <v>-12.1883</v>
      </c>
      <c r="H5190">
        <v>96.8339</v>
      </c>
      <c r="I5190">
        <v>10</v>
      </c>
      <c r="J5190">
        <v>6.5</v>
      </c>
      <c r="K5190" t="s">
        <v>3308</v>
      </c>
      <c r="L5190" t="s">
        <v>18377</v>
      </c>
    </row>
    <row r="5191" spans="1:12">
      <c r="A5191">
        <v>6316</v>
      </c>
      <c r="B5191" t="s">
        <v>18378</v>
      </c>
      <c r="C5191" t="s">
        <v>18379</v>
      </c>
      <c r="D5191" t="s">
        <v>8718</v>
      </c>
      <c r="E5191" t="s">
        <v>2615</v>
      </c>
      <c r="F5191" t="s">
        <v>18380</v>
      </c>
      <c r="G5191">
        <v>-12.269399999999999</v>
      </c>
      <c r="H5191">
        <v>136.81800000000001</v>
      </c>
      <c r="I5191">
        <v>192</v>
      </c>
      <c r="J5191">
        <v>9.5</v>
      </c>
      <c r="K5191" t="s">
        <v>8721</v>
      </c>
      <c r="L5191" t="s">
        <v>12314</v>
      </c>
    </row>
    <row r="5192" spans="1:12">
      <c r="A5192">
        <v>6317</v>
      </c>
      <c r="B5192" t="s">
        <v>18381</v>
      </c>
      <c r="C5192" t="s">
        <v>18382</v>
      </c>
      <c r="D5192" t="s">
        <v>8718</v>
      </c>
      <c r="E5192" t="s">
        <v>2616</v>
      </c>
      <c r="F5192" t="s">
        <v>18383</v>
      </c>
      <c r="G5192">
        <v>-33.131399999999999</v>
      </c>
      <c r="H5192">
        <v>148.239</v>
      </c>
      <c r="I5192">
        <v>1069</v>
      </c>
      <c r="J5192">
        <v>10</v>
      </c>
      <c r="K5192" t="s">
        <v>8721</v>
      </c>
      <c r="L5192" t="s">
        <v>8722</v>
      </c>
    </row>
    <row r="5193" spans="1:12">
      <c r="A5193">
        <v>6318</v>
      </c>
      <c r="B5193" t="s">
        <v>18384</v>
      </c>
      <c r="C5193" t="s">
        <v>18385</v>
      </c>
      <c r="D5193" t="s">
        <v>8718</v>
      </c>
      <c r="E5193" t="s">
        <v>2617</v>
      </c>
      <c r="F5193" t="s">
        <v>18386</v>
      </c>
      <c r="G5193">
        <v>-34.6053</v>
      </c>
      <c r="H5193">
        <v>135.88</v>
      </c>
      <c r="I5193">
        <v>36</v>
      </c>
      <c r="J5193">
        <v>9.5</v>
      </c>
      <c r="K5193" t="s">
        <v>8721</v>
      </c>
      <c r="L5193" t="s">
        <v>12366</v>
      </c>
    </row>
    <row r="5194" spans="1:12">
      <c r="A5194">
        <v>6319</v>
      </c>
      <c r="B5194" t="s">
        <v>18387</v>
      </c>
      <c r="C5194" t="s">
        <v>18388</v>
      </c>
      <c r="D5194" t="s">
        <v>8718</v>
      </c>
      <c r="E5194" t="s">
        <v>2618</v>
      </c>
      <c r="F5194" t="s">
        <v>18389</v>
      </c>
      <c r="G5194">
        <v>-14.896699999999999</v>
      </c>
      <c r="H5194">
        <v>141.60900000000001</v>
      </c>
      <c r="I5194">
        <v>10</v>
      </c>
      <c r="J5194">
        <v>10</v>
      </c>
      <c r="K5194" t="s">
        <v>8721</v>
      </c>
      <c r="L5194" t="s">
        <v>9170</v>
      </c>
    </row>
    <row r="5195" spans="1:12">
      <c r="A5195">
        <v>6320</v>
      </c>
      <c r="B5195" t="s">
        <v>18390</v>
      </c>
      <c r="C5195" t="s">
        <v>18391</v>
      </c>
      <c r="D5195" t="s">
        <v>8718</v>
      </c>
      <c r="E5195" t="s">
        <v>2620</v>
      </c>
      <c r="F5195" t="s">
        <v>18392</v>
      </c>
      <c r="G5195">
        <v>-31.4358</v>
      </c>
      <c r="H5195">
        <v>152.863</v>
      </c>
      <c r="I5195">
        <v>12</v>
      </c>
      <c r="J5195">
        <v>10</v>
      </c>
      <c r="K5195" t="s">
        <v>8721</v>
      </c>
      <c r="L5195" t="s">
        <v>8722</v>
      </c>
    </row>
    <row r="5196" spans="1:12">
      <c r="A5196">
        <v>6321</v>
      </c>
      <c r="B5196" t="s">
        <v>18393</v>
      </c>
      <c r="C5196" t="s">
        <v>13568</v>
      </c>
      <c r="D5196" t="s">
        <v>8718</v>
      </c>
      <c r="E5196" t="s">
        <v>2621</v>
      </c>
      <c r="F5196" t="s">
        <v>18394</v>
      </c>
      <c r="G5196">
        <v>-38.318100000000001</v>
      </c>
      <c r="H5196">
        <v>141.471</v>
      </c>
      <c r="I5196">
        <v>265</v>
      </c>
      <c r="J5196">
        <v>10</v>
      </c>
      <c r="K5196" t="s">
        <v>8721</v>
      </c>
      <c r="L5196" t="s">
        <v>12343</v>
      </c>
    </row>
    <row r="5197" spans="1:12">
      <c r="A5197">
        <v>6322</v>
      </c>
      <c r="B5197" t="s">
        <v>18395</v>
      </c>
      <c r="C5197" t="s">
        <v>18396</v>
      </c>
      <c r="D5197" t="s">
        <v>8718</v>
      </c>
      <c r="E5197" t="s">
        <v>2622</v>
      </c>
      <c r="F5197" t="s">
        <v>18397</v>
      </c>
      <c r="G5197">
        <v>-26.612200000000001</v>
      </c>
      <c r="H5197">
        <v>144.25299999999999</v>
      </c>
      <c r="I5197">
        <v>655</v>
      </c>
      <c r="J5197">
        <v>10</v>
      </c>
      <c r="K5197" t="s">
        <v>8721</v>
      </c>
      <c r="L5197" t="s">
        <v>9170</v>
      </c>
    </row>
    <row r="5198" spans="1:12">
      <c r="A5198">
        <v>6323</v>
      </c>
      <c r="B5198" t="s">
        <v>18398</v>
      </c>
      <c r="C5198" t="s">
        <v>18399</v>
      </c>
      <c r="D5198" t="s">
        <v>8718</v>
      </c>
      <c r="E5198" t="s">
        <v>18400</v>
      </c>
      <c r="F5198" t="s">
        <v>18401</v>
      </c>
      <c r="G5198">
        <v>-12.356400000000001</v>
      </c>
      <c r="H5198">
        <v>134.898</v>
      </c>
      <c r="I5198">
        <v>206</v>
      </c>
      <c r="J5198">
        <v>9.5</v>
      </c>
      <c r="K5198" t="s">
        <v>8721</v>
      </c>
      <c r="L5198" t="s">
        <v>12314</v>
      </c>
    </row>
    <row r="5199" spans="1:12">
      <c r="A5199">
        <v>6324</v>
      </c>
      <c r="B5199" t="s">
        <v>18402</v>
      </c>
      <c r="C5199" t="s">
        <v>18403</v>
      </c>
      <c r="D5199" t="s">
        <v>8718</v>
      </c>
      <c r="E5199" t="s">
        <v>2623</v>
      </c>
      <c r="F5199" t="s">
        <v>18404</v>
      </c>
      <c r="G5199">
        <v>-26.545000000000002</v>
      </c>
      <c r="H5199">
        <v>148.77500000000001</v>
      </c>
      <c r="I5199">
        <v>1032</v>
      </c>
      <c r="J5199">
        <v>10</v>
      </c>
      <c r="K5199" t="s">
        <v>8721</v>
      </c>
      <c r="L5199" t="s">
        <v>9170</v>
      </c>
    </row>
    <row r="5200" spans="1:12">
      <c r="A5200">
        <v>6325</v>
      </c>
      <c r="B5200" t="s">
        <v>18405</v>
      </c>
      <c r="C5200" t="s">
        <v>12612</v>
      </c>
      <c r="D5200" t="s">
        <v>8718</v>
      </c>
      <c r="E5200" t="s">
        <v>2624</v>
      </c>
      <c r="F5200" t="s">
        <v>18406</v>
      </c>
      <c r="G5200">
        <v>-28.049700000000001</v>
      </c>
      <c r="H5200">
        <v>148.595</v>
      </c>
      <c r="I5200">
        <v>656</v>
      </c>
      <c r="J5200">
        <v>10</v>
      </c>
      <c r="K5200" t="s">
        <v>8721</v>
      </c>
      <c r="L5200" t="s">
        <v>9170</v>
      </c>
    </row>
    <row r="5201" spans="1:12">
      <c r="A5201">
        <v>6326</v>
      </c>
      <c r="B5201" t="s">
        <v>18407</v>
      </c>
      <c r="C5201" t="s">
        <v>18408</v>
      </c>
      <c r="D5201" t="s">
        <v>8718</v>
      </c>
      <c r="E5201" t="s">
        <v>18409</v>
      </c>
      <c r="F5201" t="s">
        <v>18410</v>
      </c>
      <c r="G5201">
        <v>-25.893899999999999</v>
      </c>
      <c r="H5201">
        <v>113.577</v>
      </c>
      <c r="I5201">
        <v>111</v>
      </c>
      <c r="J5201">
        <v>8</v>
      </c>
      <c r="K5201" t="s">
        <v>8721</v>
      </c>
      <c r="L5201" t="s">
        <v>9773</v>
      </c>
    </row>
    <row r="5202" spans="1:12">
      <c r="A5202">
        <v>6327</v>
      </c>
      <c r="B5202" t="s">
        <v>18411</v>
      </c>
      <c r="C5202" t="s">
        <v>18412</v>
      </c>
      <c r="D5202" t="s">
        <v>8718</v>
      </c>
      <c r="E5202" t="s">
        <v>18413</v>
      </c>
      <c r="F5202" t="s">
        <v>18414</v>
      </c>
      <c r="G5202">
        <v>-9.3783300000000001</v>
      </c>
      <c r="H5202">
        <v>142.625</v>
      </c>
      <c r="I5202">
        <v>0</v>
      </c>
      <c r="J5202">
        <v>10</v>
      </c>
      <c r="K5202" t="s">
        <v>8721</v>
      </c>
      <c r="L5202" t="s">
        <v>4196</v>
      </c>
    </row>
    <row r="5203" spans="1:12">
      <c r="A5203">
        <v>6328</v>
      </c>
      <c r="B5203" t="s">
        <v>18415</v>
      </c>
      <c r="C5203" t="s">
        <v>18416</v>
      </c>
      <c r="D5203" t="s">
        <v>8718</v>
      </c>
      <c r="E5203" t="s">
        <v>18417</v>
      </c>
      <c r="F5203" t="s">
        <v>18418</v>
      </c>
      <c r="G5203">
        <v>-42.155000000000001</v>
      </c>
      <c r="H5203">
        <v>145.292</v>
      </c>
      <c r="I5203">
        <v>20</v>
      </c>
      <c r="J5203">
        <v>10</v>
      </c>
      <c r="K5203" t="s">
        <v>8721</v>
      </c>
      <c r="L5203" t="s">
        <v>12353</v>
      </c>
    </row>
    <row r="5204" spans="1:12">
      <c r="A5204">
        <v>6329</v>
      </c>
      <c r="B5204" t="s">
        <v>18419</v>
      </c>
      <c r="C5204" t="s">
        <v>18420</v>
      </c>
      <c r="D5204" t="s">
        <v>8718</v>
      </c>
      <c r="E5204" t="s">
        <v>2625</v>
      </c>
      <c r="F5204" t="s">
        <v>18421</v>
      </c>
      <c r="G5204">
        <v>-27.9864</v>
      </c>
      <c r="H5204">
        <v>143.81100000000001</v>
      </c>
      <c r="I5204">
        <v>433</v>
      </c>
      <c r="J5204">
        <v>10</v>
      </c>
      <c r="K5204" t="s">
        <v>8721</v>
      </c>
      <c r="L5204" t="s">
        <v>9170</v>
      </c>
    </row>
    <row r="5205" spans="1:12">
      <c r="A5205">
        <v>6330</v>
      </c>
      <c r="B5205" t="s">
        <v>18422</v>
      </c>
      <c r="C5205" t="s">
        <v>18423</v>
      </c>
      <c r="D5205" t="s">
        <v>8718</v>
      </c>
      <c r="E5205" t="s">
        <v>18424</v>
      </c>
      <c r="F5205" t="s">
        <v>18425</v>
      </c>
      <c r="G5205">
        <v>-19.634399999999999</v>
      </c>
      <c r="H5205">
        <v>134.18299999999999</v>
      </c>
      <c r="I5205">
        <v>1236</v>
      </c>
      <c r="J5205">
        <v>9.5</v>
      </c>
      <c r="K5205" t="s">
        <v>8721</v>
      </c>
      <c r="L5205" t="s">
        <v>12314</v>
      </c>
    </row>
    <row r="5206" spans="1:12">
      <c r="A5206">
        <v>6331</v>
      </c>
      <c r="B5206" t="s">
        <v>18426</v>
      </c>
      <c r="C5206" t="s">
        <v>18427</v>
      </c>
      <c r="D5206" t="s">
        <v>8718</v>
      </c>
      <c r="E5206" t="s">
        <v>18428</v>
      </c>
      <c r="F5206" t="s">
        <v>18429</v>
      </c>
      <c r="G5206">
        <v>-16.403300000000002</v>
      </c>
      <c r="H5206">
        <v>131.00200000000001</v>
      </c>
      <c r="I5206">
        <v>89</v>
      </c>
      <c r="J5206">
        <v>9.5</v>
      </c>
      <c r="K5206" t="s">
        <v>8721</v>
      </c>
      <c r="L5206" t="s">
        <v>12314</v>
      </c>
    </row>
    <row r="5207" spans="1:12">
      <c r="A5207">
        <v>6332</v>
      </c>
      <c r="B5207" t="s">
        <v>18430</v>
      </c>
      <c r="C5207" t="s">
        <v>18431</v>
      </c>
      <c r="D5207" t="s">
        <v>8718</v>
      </c>
      <c r="E5207" t="s">
        <v>18432</v>
      </c>
      <c r="F5207" t="s">
        <v>18433</v>
      </c>
      <c r="G5207">
        <v>-10.208299999999999</v>
      </c>
      <c r="H5207">
        <v>142.82499999999999</v>
      </c>
      <c r="I5207">
        <v>3</v>
      </c>
      <c r="J5207">
        <v>10</v>
      </c>
      <c r="K5207" t="s">
        <v>8721</v>
      </c>
      <c r="L5207" t="s">
        <v>9170</v>
      </c>
    </row>
    <row r="5208" spans="1:12">
      <c r="A5208">
        <v>6333</v>
      </c>
      <c r="B5208" t="s">
        <v>18434</v>
      </c>
      <c r="C5208" t="s">
        <v>18435</v>
      </c>
      <c r="D5208" t="s">
        <v>8718</v>
      </c>
      <c r="E5208" t="s">
        <v>2626</v>
      </c>
      <c r="F5208" t="s">
        <v>18436</v>
      </c>
      <c r="G5208">
        <v>-25.4131</v>
      </c>
      <c r="H5208">
        <v>142.667</v>
      </c>
      <c r="I5208">
        <v>452</v>
      </c>
      <c r="J5208">
        <v>10</v>
      </c>
      <c r="K5208" t="s">
        <v>8721</v>
      </c>
      <c r="L5208" t="s">
        <v>9170</v>
      </c>
    </row>
    <row r="5209" spans="1:12">
      <c r="A5209">
        <v>6334</v>
      </c>
      <c r="B5209" t="s">
        <v>18437</v>
      </c>
      <c r="C5209" t="s">
        <v>18438</v>
      </c>
      <c r="D5209" t="s">
        <v>8718</v>
      </c>
      <c r="E5209" t="s">
        <v>2627</v>
      </c>
      <c r="F5209" t="s">
        <v>18439</v>
      </c>
      <c r="G5209">
        <v>-33.058900000000001</v>
      </c>
      <c r="H5209">
        <v>137.51400000000001</v>
      </c>
      <c r="I5209">
        <v>41</v>
      </c>
      <c r="J5209">
        <v>9.5</v>
      </c>
      <c r="K5209" t="s">
        <v>8721</v>
      </c>
      <c r="L5209" t="s">
        <v>12366</v>
      </c>
    </row>
    <row r="5210" spans="1:12">
      <c r="A5210">
        <v>6335</v>
      </c>
      <c r="B5210" t="s">
        <v>18440</v>
      </c>
      <c r="C5210" t="s">
        <v>18441</v>
      </c>
      <c r="D5210" t="s">
        <v>8718</v>
      </c>
      <c r="E5210" t="s">
        <v>18442</v>
      </c>
      <c r="F5210" t="s">
        <v>18443</v>
      </c>
      <c r="G5210">
        <v>-26.629200000000001</v>
      </c>
      <c r="H5210">
        <v>120.221</v>
      </c>
      <c r="I5210">
        <v>1649</v>
      </c>
      <c r="J5210">
        <v>8</v>
      </c>
      <c r="K5210" t="s">
        <v>8721</v>
      </c>
      <c r="L5210" t="s">
        <v>9773</v>
      </c>
    </row>
    <row r="5211" spans="1:12">
      <c r="A5211">
        <v>6336</v>
      </c>
      <c r="B5211" t="s">
        <v>18444</v>
      </c>
      <c r="C5211" t="s">
        <v>18445</v>
      </c>
      <c r="D5211" t="s">
        <v>8718</v>
      </c>
      <c r="E5211" t="s">
        <v>18446</v>
      </c>
      <c r="F5211" t="s">
        <v>18447</v>
      </c>
      <c r="G5211">
        <v>-34.561100000000003</v>
      </c>
      <c r="H5211">
        <v>150.78899999999999</v>
      </c>
      <c r="I5211">
        <v>31</v>
      </c>
      <c r="J5211">
        <v>10</v>
      </c>
      <c r="K5211" t="s">
        <v>8721</v>
      </c>
      <c r="L5211" t="s">
        <v>8722</v>
      </c>
    </row>
    <row r="5212" spans="1:12">
      <c r="A5212">
        <v>6337</v>
      </c>
      <c r="B5212" t="s">
        <v>18448</v>
      </c>
      <c r="C5212" t="s">
        <v>18449</v>
      </c>
      <c r="D5212" t="s">
        <v>8718</v>
      </c>
      <c r="E5212" t="s">
        <v>2628</v>
      </c>
      <c r="F5212" t="s">
        <v>18450</v>
      </c>
      <c r="G5212">
        <v>-22.363600000000002</v>
      </c>
      <c r="H5212">
        <v>143.08600000000001</v>
      </c>
      <c r="I5212">
        <v>638</v>
      </c>
      <c r="J5212">
        <v>10</v>
      </c>
      <c r="K5212" t="s">
        <v>8721</v>
      </c>
      <c r="L5212" t="s">
        <v>9170</v>
      </c>
    </row>
    <row r="5213" spans="1:12">
      <c r="A5213">
        <v>6338</v>
      </c>
      <c r="B5213" t="s">
        <v>18451</v>
      </c>
      <c r="C5213" t="s">
        <v>18452</v>
      </c>
      <c r="D5213" t="s">
        <v>8718</v>
      </c>
      <c r="E5213" t="s">
        <v>2629</v>
      </c>
      <c r="F5213" t="s">
        <v>18453</v>
      </c>
      <c r="G5213">
        <v>-40.998899999999999</v>
      </c>
      <c r="H5213">
        <v>145.73099999999999</v>
      </c>
      <c r="I5213">
        <v>62</v>
      </c>
      <c r="J5213">
        <v>10</v>
      </c>
      <c r="K5213" t="s">
        <v>8721</v>
      </c>
      <c r="L5213" t="s">
        <v>12353</v>
      </c>
    </row>
    <row r="5214" spans="1:12">
      <c r="A5214">
        <v>6339</v>
      </c>
      <c r="B5214" t="s">
        <v>18454</v>
      </c>
      <c r="C5214" t="s">
        <v>18455</v>
      </c>
      <c r="D5214" t="s">
        <v>8718</v>
      </c>
      <c r="E5214" t="s">
        <v>18456</v>
      </c>
      <c r="F5214" t="s">
        <v>18457</v>
      </c>
      <c r="G5214">
        <v>-9.7570300000000003</v>
      </c>
      <c r="H5214">
        <v>143.411</v>
      </c>
      <c r="I5214">
        <v>0</v>
      </c>
      <c r="J5214">
        <v>10</v>
      </c>
      <c r="K5214" t="s">
        <v>8721</v>
      </c>
      <c r="L5214" t="s">
        <v>4196</v>
      </c>
    </row>
    <row r="5215" spans="1:12">
      <c r="A5215">
        <v>6340</v>
      </c>
      <c r="B5215" t="s">
        <v>18458</v>
      </c>
      <c r="C5215" t="s">
        <v>18459</v>
      </c>
      <c r="D5215" t="s">
        <v>8718</v>
      </c>
      <c r="E5215" t="s">
        <v>18460</v>
      </c>
      <c r="F5215" t="s">
        <v>18461</v>
      </c>
      <c r="G5215">
        <v>-9.9011099999999992</v>
      </c>
      <c r="H5215">
        <v>142.77600000000001</v>
      </c>
      <c r="I5215">
        <v>0</v>
      </c>
      <c r="J5215">
        <v>10</v>
      </c>
      <c r="K5215" t="s">
        <v>8721</v>
      </c>
      <c r="L5215" t="s">
        <v>4196</v>
      </c>
    </row>
    <row r="5216" spans="1:12">
      <c r="A5216">
        <v>6341</v>
      </c>
      <c r="B5216" t="s">
        <v>18462</v>
      </c>
      <c r="C5216" t="s">
        <v>12420</v>
      </c>
      <c r="D5216" t="s">
        <v>12421</v>
      </c>
      <c r="E5216" t="s">
        <v>2631</v>
      </c>
      <c r="F5216" t="s">
        <v>18463</v>
      </c>
      <c r="G5216">
        <v>39.782499999999999</v>
      </c>
      <c r="H5216">
        <v>116.387778</v>
      </c>
      <c r="I5216">
        <v>0</v>
      </c>
      <c r="J5216">
        <v>8</v>
      </c>
      <c r="K5216" t="s">
        <v>3308</v>
      </c>
      <c r="L5216" t="s">
        <v>12423</v>
      </c>
    </row>
    <row r="5217" spans="1:12">
      <c r="A5217">
        <v>6342</v>
      </c>
      <c r="B5217" t="s">
        <v>18464</v>
      </c>
      <c r="C5217" t="s">
        <v>18465</v>
      </c>
      <c r="D5217" t="s">
        <v>12421</v>
      </c>
      <c r="E5217" t="s">
        <v>2632</v>
      </c>
      <c r="F5217" t="s">
        <v>18466</v>
      </c>
      <c r="G5217">
        <v>42.234999999999999</v>
      </c>
      <c r="H5217">
        <v>118.908</v>
      </c>
      <c r="I5217">
        <v>0</v>
      </c>
      <c r="J5217">
        <v>8</v>
      </c>
      <c r="K5217" t="s">
        <v>3308</v>
      </c>
      <c r="L5217" t="s">
        <v>12423</v>
      </c>
    </row>
    <row r="5218" spans="1:12">
      <c r="A5218">
        <v>6343</v>
      </c>
      <c r="B5218" t="s">
        <v>18467</v>
      </c>
      <c r="C5218" t="s">
        <v>18468</v>
      </c>
      <c r="D5218" t="s">
        <v>12421</v>
      </c>
      <c r="E5218" t="s">
        <v>2633</v>
      </c>
      <c r="F5218" t="s">
        <v>18469</v>
      </c>
      <c r="G5218">
        <v>36.247500000000002</v>
      </c>
      <c r="H5218">
        <v>113.126</v>
      </c>
      <c r="I5218">
        <v>0</v>
      </c>
      <c r="J5218">
        <v>8</v>
      </c>
      <c r="K5218" t="s">
        <v>3308</v>
      </c>
      <c r="L5218" t="s">
        <v>12423</v>
      </c>
    </row>
    <row r="5219" spans="1:12">
      <c r="A5219">
        <v>6344</v>
      </c>
      <c r="B5219" t="s">
        <v>18470</v>
      </c>
      <c r="C5219" t="s">
        <v>18471</v>
      </c>
      <c r="D5219" t="s">
        <v>12421</v>
      </c>
      <c r="E5219" t="s">
        <v>2634</v>
      </c>
      <c r="F5219" t="s">
        <v>18472</v>
      </c>
      <c r="G5219">
        <v>40.060299999999998</v>
      </c>
      <c r="H5219">
        <v>113.482</v>
      </c>
      <c r="I5219">
        <v>3442</v>
      </c>
      <c r="J5219">
        <v>8</v>
      </c>
      <c r="K5219" t="s">
        <v>3308</v>
      </c>
      <c r="L5219" t="s">
        <v>12423</v>
      </c>
    </row>
    <row r="5220" spans="1:12">
      <c r="A5220">
        <v>6345</v>
      </c>
      <c r="B5220" t="s">
        <v>18473</v>
      </c>
      <c r="C5220" t="s">
        <v>18474</v>
      </c>
      <c r="D5220" t="s">
        <v>12421</v>
      </c>
      <c r="E5220" t="s">
        <v>2635</v>
      </c>
      <c r="F5220" t="s">
        <v>18475</v>
      </c>
      <c r="G5220">
        <v>40.851421999999999</v>
      </c>
      <c r="H5220">
        <v>111.82410299999999</v>
      </c>
      <c r="I5220">
        <v>3556</v>
      </c>
      <c r="J5220">
        <v>8</v>
      </c>
      <c r="K5220" t="s">
        <v>3308</v>
      </c>
      <c r="L5220" t="s">
        <v>12423</v>
      </c>
    </row>
    <row r="5221" spans="1:12">
      <c r="A5221">
        <v>6346</v>
      </c>
      <c r="B5221" t="s">
        <v>18476</v>
      </c>
      <c r="C5221" t="s">
        <v>18477</v>
      </c>
      <c r="D5221" t="s">
        <v>12421</v>
      </c>
      <c r="E5221" t="s">
        <v>2636</v>
      </c>
      <c r="F5221" t="s">
        <v>18478</v>
      </c>
      <c r="G5221">
        <v>40.56</v>
      </c>
      <c r="H5221">
        <v>109.997</v>
      </c>
      <c r="I5221">
        <v>3321</v>
      </c>
      <c r="J5221">
        <v>8</v>
      </c>
      <c r="K5221" t="s">
        <v>3308</v>
      </c>
      <c r="L5221" t="s">
        <v>12423</v>
      </c>
    </row>
    <row r="5222" spans="1:12">
      <c r="A5222">
        <v>6347</v>
      </c>
      <c r="B5222" t="s">
        <v>18479</v>
      </c>
      <c r="C5222" t="s">
        <v>18480</v>
      </c>
      <c r="D5222" t="s">
        <v>12421</v>
      </c>
      <c r="E5222" t="s">
        <v>2637</v>
      </c>
      <c r="F5222" t="s">
        <v>18481</v>
      </c>
      <c r="G5222">
        <v>38.280686000000003</v>
      </c>
      <c r="H5222">
        <v>114.6973</v>
      </c>
      <c r="I5222">
        <v>233</v>
      </c>
      <c r="J5222">
        <v>8</v>
      </c>
      <c r="K5222" t="s">
        <v>3308</v>
      </c>
      <c r="L5222" t="s">
        <v>12423</v>
      </c>
    </row>
    <row r="5223" spans="1:12">
      <c r="A5223">
        <v>6348</v>
      </c>
      <c r="B5223" t="s">
        <v>18482</v>
      </c>
      <c r="C5223" t="s">
        <v>18483</v>
      </c>
      <c r="D5223" t="s">
        <v>12421</v>
      </c>
      <c r="E5223" t="s">
        <v>2638</v>
      </c>
      <c r="F5223" t="s">
        <v>18484</v>
      </c>
      <c r="G5223">
        <v>43.556699999999999</v>
      </c>
      <c r="H5223">
        <v>122.2</v>
      </c>
      <c r="I5223">
        <v>0</v>
      </c>
      <c r="J5223">
        <v>8</v>
      </c>
      <c r="K5223" t="s">
        <v>3308</v>
      </c>
      <c r="L5223" t="s">
        <v>12423</v>
      </c>
    </row>
    <row r="5224" spans="1:12">
      <c r="A5224">
        <v>6349</v>
      </c>
      <c r="B5224" t="s">
        <v>18485</v>
      </c>
      <c r="C5224" t="s">
        <v>18486</v>
      </c>
      <c r="D5224" t="s">
        <v>12421</v>
      </c>
      <c r="E5224" t="s">
        <v>2639</v>
      </c>
      <c r="F5224" t="s">
        <v>18487</v>
      </c>
      <c r="G5224">
        <v>46.082999999999998</v>
      </c>
      <c r="H5224">
        <v>122.017</v>
      </c>
      <c r="I5224">
        <v>0</v>
      </c>
      <c r="J5224">
        <v>8</v>
      </c>
      <c r="K5224" t="s">
        <v>3308</v>
      </c>
      <c r="L5224" t="s">
        <v>12423</v>
      </c>
    </row>
    <row r="5225" spans="1:12">
      <c r="A5225">
        <v>6350</v>
      </c>
      <c r="B5225" t="s">
        <v>18488</v>
      </c>
      <c r="C5225" t="s">
        <v>18489</v>
      </c>
      <c r="D5225" t="s">
        <v>12421</v>
      </c>
      <c r="E5225" t="s">
        <v>2641</v>
      </c>
      <c r="F5225" t="s">
        <v>18490</v>
      </c>
      <c r="G5225">
        <v>43.915599999999998</v>
      </c>
      <c r="H5225">
        <v>115.964</v>
      </c>
      <c r="I5225">
        <v>0</v>
      </c>
      <c r="J5225">
        <v>8</v>
      </c>
      <c r="K5225" t="s">
        <v>3308</v>
      </c>
      <c r="L5225" t="s">
        <v>12423</v>
      </c>
    </row>
    <row r="5226" spans="1:12">
      <c r="A5226">
        <v>6351</v>
      </c>
      <c r="B5226" t="s">
        <v>18491</v>
      </c>
      <c r="C5226" t="s">
        <v>18492</v>
      </c>
      <c r="D5226" t="s">
        <v>12421</v>
      </c>
      <c r="E5226" t="s">
        <v>2642</v>
      </c>
      <c r="F5226" t="s">
        <v>18493</v>
      </c>
      <c r="G5226">
        <v>21.539400000000001</v>
      </c>
      <c r="H5226">
        <v>109.294</v>
      </c>
      <c r="I5226">
        <v>0</v>
      </c>
      <c r="J5226">
        <v>8</v>
      </c>
      <c r="K5226" t="s">
        <v>3308</v>
      </c>
      <c r="L5226" t="s">
        <v>12423</v>
      </c>
    </row>
    <row r="5227" spans="1:12">
      <c r="A5227">
        <v>6352</v>
      </c>
      <c r="B5227" t="s">
        <v>18494</v>
      </c>
      <c r="C5227" t="s">
        <v>18495</v>
      </c>
      <c r="D5227" t="s">
        <v>12421</v>
      </c>
      <c r="E5227" t="s">
        <v>2643</v>
      </c>
      <c r="F5227" t="s">
        <v>18496</v>
      </c>
      <c r="G5227">
        <v>28.918900000000001</v>
      </c>
      <c r="H5227">
        <v>111.64</v>
      </c>
      <c r="I5227">
        <v>0</v>
      </c>
      <c r="J5227">
        <v>8</v>
      </c>
      <c r="K5227" t="s">
        <v>3308</v>
      </c>
      <c r="L5227" t="s">
        <v>12423</v>
      </c>
    </row>
    <row r="5228" spans="1:12">
      <c r="A5228">
        <v>6353</v>
      </c>
      <c r="B5228" t="s">
        <v>18497</v>
      </c>
      <c r="C5228" t="s">
        <v>18498</v>
      </c>
      <c r="D5228" t="s">
        <v>12421</v>
      </c>
      <c r="E5228" t="s">
        <v>2644</v>
      </c>
      <c r="F5228" t="s">
        <v>18499</v>
      </c>
      <c r="G5228">
        <v>29.102799999999998</v>
      </c>
      <c r="H5228">
        <v>110.443</v>
      </c>
      <c r="I5228">
        <v>692</v>
      </c>
      <c r="J5228">
        <v>8</v>
      </c>
      <c r="K5228" t="s">
        <v>3308</v>
      </c>
      <c r="L5228" t="s">
        <v>12423</v>
      </c>
    </row>
    <row r="5229" spans="1:12">
      <c r="A5229">
        <v>6354</v>
      </c>
      <c r="B5229" t="s">
        <v>18500</v>
      </c>
      <c r="C5229" t="s">
        <v>18501</v>
      </c>
      <c r="D5229" t="s">
        <v>12421</v>
      </c>
      <c r="E5229" t="s">
        <v>2645</v>
      </c>
      <c r="F5229" t="s">
        <v>18502</v>
      </c>
      <c r="G5229">
        <v>24.35</v>
      </c>
      <c r="H5229">
        <v>116.133</v>
      </c>
      <c r="I5229">
        <v>0</v>
      </c>
      <c r="J5229">
        <v>8</v>
      </c>
      <c r="K5229" t="s">
        <v>3308</v>
      </c>
      <c r="L5229" t="s">
        <v>12423</v>
      </c>
    </row>
    <row r="5230" spans="1:12">
      <c r="A5230">
        <v>6355</v>
      </c>
      <c r="B5230" t="s">
        <v>18503</v>
      </c>
      <c r="C5230" t="s">
        <v>18504</v>
      </c>
      <c r="D5230" t="s">
        <v>12421</v>
      </c>
      <c r="E5230" t="s">
        <v>2646</v>
      </c>
      <c r="F5230" t="s">
        <v>18505</v>
      </c>
      <c r="G5230">
        <v>22.006399999999999</v>
      </c>
      <c r="H5230">
        <v>113.376</v>
      </c>
      <c r="I5230">
        <v>0</v>
      </c>
      <c r="J5230">
        <v>8</v>
      </c>
      <c r="K5230" t="s">
        <v>3308</v>
      </c>
      <c r="L5230" t="s">
        <v>12423</v>
      </c>
    </row>
    <row r="5231" spans="1:12">
      <c r="A5231">
        <v>6356</v>
      </c>
      <c r="B5231" t="s">
        <v>18506</v>
      </c>
      <c r="C5231" t="s">
        <v>18507</v>
      </c>
      <c r="D5231" t="s">
        <v>12421</v>
      </c>
      <c r="E5231" t="s">
        <v>2647</v>
      </c>
      <c r="F5231" t="s">
        <v>18508</v>
      </c>
      <c r="G5231">
        <v>24.2075</v>
      </c>
      <c r="H5231">
        <v>109.39100000000001</v>
      </c>
      <c r="I5231">
        <v>295</v>
      </c>
      <c r="J5231">
        <v>8</v>
      </c>
      <c r="K5231" t="s">
        <v>3308</v>
      </c>
      <c r="L5231" t="s">
        <v>12423</v>
      </c>
    </row>
    <row r="5232" spans="1:12">
      <c r="A5232">
        <v>6357</v>
      </c>
      <c r="B5232" t="s">
        <v>18509</v>
      </c>
      <c r="C5232" t="s">
        <v>18510</v>
      </c>
      <c r="D5232" t="s">
        <v>12421</v>
      </c>
      <c r="E5232" t="s">
        <v>2648</v>
      </c>
      <c r="F5232" t="s">
        <v>18511</v>
      </c>
      <c r="G5232">
        <v>21.214400000000001</v>
      </c>
      <c r="H5232">
        <v>110.358</v>
      </c>
      <c r="I5232">
        <v>0</v>
      </c>
      <c r="J5232">
        <v>8</v>
      </c>
      <c r="K5232" t="s">
        <v>3308</v>
      </c>
      <c r="L5232" t="s">
        <v>12423</v>
      </c>
    </row>
    <row r="5233" spans="1:12">
      <c r="A5233">
        <v>6358</v>
      </c>
      <c r="B5233" t="s">
        <v>18512</v>
      </c>
      <c r="C5233" t="s">
        <v>18513</v>
      </c>
      <c r="D5233" t="s">
        <v>12421</v>
      </c>
      <c r="E5233" t="s">
        <v>2649</v>
      </c>
      <c r="F5233" t="s">
        <v>18514</v>
      </c>
      <c r="G5233">
        <v>30.3203</v>
      </c>
      <c r="H5233">
        <v>109.485</v>
      </c>
      <c r="I5233">
        <v>0</v>
      </c>
      <c r="J5233">
        <v>8</v>
      </c>
      <c r="K5233" t="s">
        <v>3308</v>
      </c>
      <c r="L5233" t="s">
        <v>12423</v>
      </c>
    </row>
    <row r="5234" spans="1:12">
      <c r="A5234">
        <v>6359</v>
      </c>
      <c r="B5234" t="s">
        <v>18515</v>
      </c>
      <c r="C5234" t="s">
        <v>18516</v>
      </c>
      <c r="D5234" t="s">
        <v>12421</v>
      </c>
      <c r="E5234" t="s">
        <v>2650</v>
      </c>
      <c r="F5234" t="s">
        <v>18517</v>
      </c>
      <c r="G5234">
        <v>32.980800000000002</v>
      </c>
      <c r="H5234">
        <v>112.61499999999999</v>
      </c>
      <c r="I5234">
        <v>0</v>
      </c>
      <c r="J5234">
        <v>8</v>
      </c>
      <c r="K5234" t="s">
        <v>3308</v>
      </c>
      <c r="L5234" t="s">
        <v>12423</v>
      </c>
    </row>
    <row r="5235" spans="1:12">
      <c r="A5235">
        <v>6360</v>
      </c>
      <c r="B5235" t="s">
        <v>18518</v>
      </c>
      <c r="C5235" t="s">
        <v>18519</v>
      </c>
      <c r="D5235" t="s">
        <v>12421</v>
      </c>
      <c r="E5235" t="s">
        <v>2652</v>
      </c>
      <c r="F5235" t="s">
        <v>18520</v>
      </c>
      <c r="G5235">
        <v>32.150599999999997</v>
      </c>
      <c r="H5235">
        <v>112.291</v>
      </c>
      <c r="I5235">
        <v>0</v>
      </c>
      <c r="J5235">
        <v>8</v>
      </c>
      <c r="K5235" t="s">
        <v>3308</v>
      </c>
      <c r="L5235" t="s">
        <v>12423</v>
      </c>
    </row>
    <row r="5236" spans="1:12">
      <c r="A5236">
        <v>6361</v>
      </c>
      <c r="B5236" t="s">
        <v>18521</v>
      </c>
      <c r="C5236" t="s">
        <v>18522</v>
      </c>
      <c r="D5236" t="s">
        <v>12421</v>
      </c>
      <c r="E5236" t="s">
        <v>2653</v>
      </c>
      <c r="F5236" t="s">
        <v>18523</v>
      </c>
      <c r="G5236">
        <v>30.670999999999999</v>
      </c>
      <c r="H5236">
        <v>111.441</v>
      </c>
      <c r="I5236">
        <v>0</v>
      </c>
      <c r="J5236">
        <v>8</v>
      </c>
      <c r="K5236" t="s">
        <v>3308</v>
      </c>
      <c r="L5236" t="s">
        <v>12423</v>
      </c>
    </row>
    <row r="5237" spans="1:12">
      <c r="A5237">
        <v>6362</v>
      </c>
      <c r="B5237" t="s">
        <v>18524</v>
      </c>
      <c r="C5237" t="s">
        <v>18525</v>
      </c>
      <c r="D5237" t="s">
        <v>12421</v>
      </c>
      <c r="E5237" t="s">
        <v>18526</v>
      </c>
      <c r="F5237" t="s">
        <v>18527</v>
      </c>
      <c r="G5237">
        <v>32.708100000000002</v>
      </c>
      <c r="H5237">
        <v>108.931</v>
      </c>
      <c r="I5237">
        <v>0</v>
      </c>
      <c r="J5237">
        <v>8</v>
      </c>
      <c r="K5237" t="s">
        <v>3308</v>
      </c>
      <c r="L5237" t="s">
        <v>12423</v>
      </c>
    </row>
    <row r="5238" spans="1:12">
      <c r="A5238">
        <v>6363</v>
      </c>
      <c r="B5238" t="s">
        <v>18528</v>
      </c>
      <c r="C5238" t="s">
        <v>18529</v>
      </c>
      <c r="D5238" t="s">
        <v>12421</v>
      </c>
      <c r="E5238" t="s">
        <v>2654</v>
      </c>
      <c r="F5238" t="s">
        <v>18530</v>
      </c>
      <c r="G5238">
        <v>34.633000000000003</v>
      </c>
      <c r="H5238">
        <v>98.867000000000004</v>
      </c>
      <c r="I5238">
        <v>0</v>
      </c>
      <c r="J5238">
        <v>8</v>
      </c>
      <c r="K5238" t="s">
        <v>3308</v>
      </c>
      <c r="L5238" t="s">
        <v>12423</v>
      </c>
    </row>
    <row r="5239" spans="1:12">
      <c r="A5239">
        <v>6364</v>
      </c>
      <c r="B5239" t="s">
        <v>18531</v>
      </c>
      <c r="C5239" t="s">
        <v>18532</v>
      </c>
      <c r="D5239" t="s">
        <v>12421</v>
      </c>
      <c r="E5239" t="s">
        <v>18533</v>
      </c>
      <c r="F5239" t="s">
        <v>18534</v>
      </c>
      <c r="G5239">
        <v>33.063600000000001</v>
      </c>
      <c r="H5239">
        <v>107.008</v>
      </c>
      <c r="I5239">
        <v>0</v>
      </c>
      <c r="J5239">
        <v>8</v>
      </c>
      <c r="K5239" t="s">
        <v>3308</v>
      </c>
      <c r="L5239" t="s">
        <v>12423</v>
      </c>
    </row>
    <row r="5240" spans="1:12">
      <c r="A5240">
        <v>6365</v>
      </c>
      <c r="B5240" t="s">
        <v>18535</v>
      </c>
      <c r="C5240" t="s">
        <v>18536</v>
      </c>
      <c r="D5240" t="s">
        <v>12421</v>
      </c>
      <c r="E5240" t="s">
        <v>2655</v>
      </c>
      <c r="F5240" t="s">
        <v>18537</v>
      </c>
      <c r="G5240">
        <v>35.799700000000001</v>
      </c>
      <c r="H5240">
        <v>107.60299999999999</v>
      </c>
      <c r="I5240">
        <v>0</v>
      </c>
      <c r="J5240">
        <v>8</v>
      </c>
      <c r="K5240" t="s">
        <v>3308</v>
      </c>
      <c r="L5240" t="s">
        <v>12423</v>
      </c>
    </row>
    <row r="5241" spans="1:12">
      <c r="A5241">
        <v>6366</v>
      </c>
      <c r="B5241" t="s">
        <v>18538</v>
      </c>
      <c r="C5241" t="s">
        <v>18539</v>
      </c>
      <c r="D5241" t="s">
        <v>12421</v>
      </c>
      <c r="E5241" t="s">
        <v>2656</v>
      </c>
      <c r="F5241" t="s">
        <v>18540</v>
      </c>
      <c r="G5241">
        <v>36.527500000000003</v>
      </c>
      <c r="H5241">
        <v>102.04300000000001</v>
      </c>
      <c r="I5241">
        <v>0</v>
      </c>
      <c r="J5241">
        <v>8</v>
      </c>
      <c r="K5241" t="s">
        <v>3308</v>
      </c>
      <c r="L5241" t="s">
        <v>12423</v>
      </c>
    </row>
    <row r="5242" spans="1:12">
      <c r="A5242">
        <v>6367</v>
      </c>
      <c r="B5242" t="s">
        <v>18541</v>
      </c>
      <c r="C5242" t="s">
        <v>18542</v>
      </c>
      <c r="D5242" t="s">
        <v>12421</v>
      </c>
      <c r="E5242" t="s">
        <v>2657</v>
      </c>
      <c r="F5242" t="s">
        <v>18543</v>
      </c>
      <c r="G5242">
        <v>36.636899999999997</v>
      </c>
      <c r="H5242">
        <v>109.554</v>
      </c>
      <c r="I5242">
        <v>0</v>
      </c>
      <c r="J5242">
        <v>8</v>
      </c>
      <c r="K5242" t="s">
        <v>3308</v>
      </c>
      <c r="L5242" t="s">
        <v>12423</v>
      </c>
    </row>
    <row r="5243" spans="1:12">
      <c r="A5243">
        <v>6368</v>
      </c>
      <c r="B5243" t="s">
        <v>18544</v>
      </c>
      <c r="C5243" t="s">
        <v>18545</v>
      </c>
      <c r="D5243" t="s">
        <v>12421</v>
      </c>
      <c r="E5243" t="s">
        <v>2658</v>
      </c>
      <c r="F5243" t="s">
        <v>18546</v>
      </c>
      <c r="G5243">
        <v>38.269199999999998</v>
      </c>
      <c r="H5243">
        <v>109.73099999999999</v>
      </c>
      <c r="I5243">
        <v>0</v>
      </c>
      <c r="J5243">
        <v>8</v>
      </c>
      <c r="K5243" t="s">
        <v>3308</v>
      </c>
      <c r="L5243" t="s">
        <v>12423</v>
      </c>
    </row>
    <row r="5244" spans="1:12">
      <c r="A5244">
        <v>6369</v>
      </c>
      <c r="B5244" t="s">
        <v>18547</v>
      </c>
      <c r="C5244" t="s">
        <v>18548</v>
      </c>
      <c r="D5244" t="s">
        <v>12470</v>
      </c>
      <c r="E5244" t="s">
        <v>18549</v>
      </c>
      <c r="F5244" t="s">
        <v>18550</v>
      </c>
      <c r="G5244">
        <v>46.250300000000003</v>
      </c>
      <c r="H5244">
        <v>102.80200000000001</v>
      </c>
      <c r="I5244">
        <v>5932</v>
      </c>
      <c r="J5244">
        <v>8</v>
      </c>
      <c r="K5244" t="s">
        <v>3308</v>
      </c>
      <c r="L5244" t="s">
        <v>12472</v>
      </c>
    </row>
    <row r="5245" spans="1:12">
      <c r="A5245">
        <v>6370</v>
      </c>
      <c r="B5245" t="s">
        <v>18551</v>
      </c>
      <c r="C5245" t="s">
        <v>18552</v>
      </c>
      <c r="D5245" t="s">
        <v>12470</v>
      </c>
      <c r="E5245" t="s">
        <v>2660</v>
      </c>
      <c r="F5245" t="s">
        <v>18553</v>
      </c>
      <c r="G5245">
        <v>46.376399999999997</v>
      </c>
      <c r="H5245">
        <v>96.221100000000007</v>
      </c>
      <c r="I5245">
        <v>7260</v>
      </c>
      <c r="J5245">
        <v>8</v>
      </c>
      <c r="K5245" t="s">
        <v>3308</v>
      </c>
      <c r="L5245" t="s">
        <v>12472</v>
      </c>
    </row>
    <row r="5246" spans="1:12">
      <c r="A5246">
        <v>6371</v>
      </c>
      <c r="B5246" t="s">
        <v>18554</v>
      </c>
      <c r="C5246" t="s">
        <v>18555</v>
      </c>
      <c r="D5246" t="s">
        <v>12470</v>
      </c>
      <c r="E5246" t="s">
        <v>2661</v>
      </c>
      <c r="F5246" t="s">
        <v>18556</v>
      </c>
      <c r="G5246">
        <v>46.1633</v>
      </c>
      <c r="H5246">
        <v>100.70399999999999</v>
      </c>
      <c r="I5246">
        <v>6085</v>
      </c>
      <c r="J5246">
        <v>8</v>
      </c>
      <c r="K5246" t="s">
        <v>3308</v>
      </c>
      <c r="L5246" t="s">
        <v>12472</v>
      </c>
    </row>
    <row r="5247" spans="1:12">
      <c r="A5247">
        <v>6372</v>
      </c>
      <c r="B5247" t="s">
        <v>18557</v>
      </c>
      <c r="C5247" t="s">
        <v>18558</v>
      </c>
      <c r="D5247" t="s">
        <v>12470</v>
      </c>
      <c r="E5247" t="s">
        <v>2662</v>
      </c>
      <c r="F5247" t="s">
        <v>18559</v>
      </c>
      <c r="G5247">
        <v>43.591700000000003</v>
      </c>
      <c r="H5247">
        <v>104.43</v>
      </c>
      <c r="I5247">
        <v>4787</v>
      </c>
      <c r="J5247">
        <v>8</v>
      </c>
      <c r="K5247" t="s">
        <v>3308</v>
      </c>
      <c r="L5247" t="s">
        <v>12472</v>
      </c>
    </row>
    <row r="5248" spans="1:12">
      <c r="A5248">
        <v>6373</v>
      </c>
      <c r="B5248" t="s">
        <v>18560</v>
      </c>
      <c r="C5248" t="s">
        <v>18561</v>
      </c>
      <c r="D5248" t="s">
        <v>12470</v>
      </c>
      <c r="E5248" t="s">
        <v>2663</v>
      </c>
      <c r="F5248" t="s">
        <v>18562</v>
      </c>
      <c r="G5248">
        <v>47.954099999999997</v>
      </c>
      <c r="H5248">
        <v>91.628200000000007</v>
      </c>
      <c r="I5248">
        <v>4898</v>
      </c>
      <c r="J5248">
        <v>7</v>
      </c>
      <c r="K5248" t="s">
        <v>3308</v>
      </c>
      <c r="L5248" t="s">
        <v>18563</v>
      </c>
    </row>
    <row r="5249" spans="1:12">
      <c r="A5249">
        <v>6374</v>
      </c>
      <c r="B5249" t="s">
        <v>18564</v>
      </c>
      <c r="C5249" t="s">
        <v>18565</v>
      </c>
      <c r="D5249" t="s">
        <v>12470</v>
      </c>
      <c r="E5249" t="s">
        <v>2664</v>
      </c>
      <c r="F5249" t="s">
        <v>18566</v>
      </c>
      <c r="G5249">
        <v>49.6633</v>
      </c>
      <c r="H5249">
        <v>100.099</v>
      </c>
      <c r="I5249">
        <v>4272</v>
      </c>
      <c r="J5249">
        <v>8</v>
      </c>
      <c r="K5249" t="s">
        <v>3308</v>
      </c>
      <c r="L5249" t="s">
        <v>12472</v>
      </c>
    </row>
    <row r="5250" spans="1:12">
      <c r="A5250">
        <v>6375</v>
      </c>
      <c r="B5250" t="s">
        <v>18567</v>
      </c>
      <c r="C5250" t="s">
        <v>18568</v>
      </c>
      <c r="D5250" t="s">
        <v>12421</v>
      </c>
      <c r="E5250" t="s">
        <v>2665</v>
      </c>
      <c r="F5250" t="s">
        <v>18569</v>
      </c>
      <c r="G5250">
        <v>27.793600000000001</v>
      </c>
      <c r="H5250">
        <v>99.677199999999999</v>
      </c>
      <c r="I5250">
        <v>0</v>
      </c>
      <c r="J5250">
        <v>8</v>
      </c>
      <c r="K5250" t="s">
        <v>3308</v>
      </c>
      <c r="L5250" t="s">
        <v>12423</v>
      </c>
    </row>
    <row r="5251" spans="1:12">
      <c r="A5251">
        <v>6376</v>
      </c>
      <c r="B5251" t="s">
        <v>18570</v>
      </c>
      <c r="C5251" t="s">
        <v>18571</v>
      </c>
      <c r="D5251" t="s">
        <v>12421</v>
      </c>
      <c r="E5251" t="s">
        <v>2666</v>
      </c>
      <c r="F5251" t="s">
        <v>18572</v>
      </c>
      <c r="G5251">
        <v>24.4011</v>
      </c>
      <c r="H5251">
        <v>98.531700000000001</v>
      </c>
      <c r="I5251">
        <v>2890</v>
      </c>
      <c r="J5251">
        <v>8</v>
      </c>
      <c r="K5251" t="s">
        <v>3308</v>
      </c>
      <c r="L5251" t="s">
        <v>12423</v>
      </c>
    </row>
    <row r="5252" spans="1:12">
      <c r="A5252">
        <v>6377</v>
      </c>
      <c r="B5252" t="s">
        <v>18573</v>
      </c>
      <c r="C5252" t="s">
        <v>18574</v>
      </c>
      <c r="D5252" t="s">
        <v>12421</v>
      </c>
      <c r="E5252" t="s">
        <v>2667</v>
      </c>
      <c r="F5252" t="s">
        <v>18575</v>
      </c>
      <c r="G5252">
        <v>22.793299999999999</v>
      </c>
      <c r="H5252">
        <v>100.959</v>
      </c>
      <c r="I5252">
        <v>0</v>
      </c>
      <c r="J5252">
        <v>8</v>
      </c>
      <c r="K5252" t="s">
        <v>3308</v>
      </c>
      <c r="L5252" t="s">
        <v>12423</v>
      </c>
    </row>
    <row r="5253" spans="1:12">
      <c r="A5253">
        <v>6378</v>
      </c>
      <c r="B5253" t="s">
        <v>18576</v>
      </c>
      <c r="C5253" t="s">
        <v>18577</v>
      </c>
      <c r="D5253" t="s">
        <v>12421</v>
      </c>
      <c r="E5253" t="s">
        <v>2668</v>
      </c>
      <c r="F5253" t="s">
        <v>18578</v>
      </c>
      <c r="G5253">
        <v>27.325600000000001</v>
      </c>
      <c r="H5253">
        <v>103.755</v>
      </c>
      <c r="I5253">
        <v>0</v>
      </c>
      <c r="J5253">
        <v>8</v>
      </c>
      <c r="K5253" t="s">
        <v>3308</v>
      </c>
      <c r="L5253" t="s">
        <v>12423</v>
      </c>
    </row>
    <row r="5254" spans="1:12">
      <c r="A5254">
        <v>6379</v>
      </c>
      <c r="B5254" t="s">
        <v>18579</v>
      </c>
      <c r="C5254" t="s">
        <v>18580</v>
      </c>
      <c r="D5254" t="s">
        <v>12421</v>
      </c>
      <c r="E5254" t="s">
        <v>2669</v>
      </c>
      <c r="F5254" t="s">
        <v>18581</v>
      </c>
      <c r="G5254">
        <v>25.825800000000001</v>
      </c>
      <c r="H5254">
        <v>114.91200000000001</v>
      </c>
      <c r="I5254">
        <v>0</v>
      </c>
      <c r="J5254">
        <v>8</v>
      </c>
      <c r="K5254" t="s">
        <v>3308</v>
      </c>
      <c r="L5254" t="s">
        <v>12423</v>
      </c>
    </row>
    <row r="5255" spans="1:12">
      <c r="A5255">
        <v>6380</v>
      </c>
      <c r="B5255" t="s">
        <v>18582</v>
      </c>
      <c r="C5255" t="s">
        <v>18583</v>
      </c>
      <c r="D5255" t="s">
        <v>12421</v>
      </c>
      <c r="E5255" t="s">
        <v>2671</v>
      </c>
      <c r="F5255" t="s">
        <v>18584</v>
      </c>
      <c r="G5255">
        <v>29.3386</v>
      </c>
      <c r="H5255">
        <v>117.176</v>
      </c>
      <c r="I5255">
        <v>112</v>
      </c>
      <c r="J5255">
        <v>8</v>
      </c>
      <c r="K5255" t="s">
        <v>3308</v>
      </c>
      <c r="L5255" t="s">
        <v>12423</v>
      </c>
    </row>
    <row r="5256" spans="1:12">
      <c r="A5256">
        <v>6381</v>
      </c>
      <c r="B5256" t="s">
        <v>18585</v>
      </c>
      <c r="C5256" t="s">
        <v>18586</v>
      </c>
      <c r="D5256" t="s">
        <v>12421</v>
      </c>
      <c r="E5256" t="s">
        <v>2672</v>
      </c>
      <c r="F5256" t="s">
        <v>18587</v>
      </c>
      <c r="G5256">
        <v>29.733000000000001</v>
      </c>
      <c r="H5256">
        <v>115.983</v>
      </c>
      <c r="I5256">
        <v>0</v>
      </c>
      <c r="J5256">
        <v>8</v>
      </c>
      <c r="K5256" t="s">
        <v>3308</v>
      </c>
      <c r="L5256" t="s">
        <v>12423</v>
      </c>
    </row>
    <row r="5257" spans="1:12">
      <c r="A5257">
        <v>6382</v>
      </c>
      <c r="B5257" t="s">
        <v>18588</v>
      </c>
      <c r="C5257" t="s">
        <v>18589</v>
      </c>
      <c r="D5257" t="s">
        <v>12421</v>
      </c>
      <c r="E5257" t="s">
        <v>2673</v>
      </c>
      <c r="F5257" t="s">
        <v>18590</v>
      </c>
      <c r="G5257">
        <v>28.965800000000002</v>
      </c>
      <c r="H5257">
        <v>118.899</v>
      </c>
      <c r="I5257">
        <v>0</v>
      </c>
      <c r="J5257">
        <v>8</v>
      </c>
      <c r="K5257" t="s">
        <v>3308</v>
      </c>
      <c r="L5257" t="s">
        <v>12423</v>
      </c>
    </row>
    <row r="5258" spans="1:12">
      <c r="A5258">
        <v>6383</v>
      </c>
      <c r="B5258" t="s">
        <v>18591</v>
      </c>
      <c r="C5258" t="s">
        <v>18592</v>
      </c>
      <c r="D5258" t="s">
        <v>12421</v>
      </c>
      <c r="E5258" t="s">
        <v>2674</v>
      </c>
      <c r="F5258" t="s">
        <v>18593</v>
      </c>
      <c r="G5258">
        <v>34.549999999999997</v>
      </c>
      <c r="H5258">
        <v>119.25</v>
      </c>
      <c r="I5258">
        <v>0</v>
      </c>
      <c r="J5258">
        <v>8</v>
      </c>
      <c r="K5258" t="s">
        <v>3308</v>
      </c>
      <c r="L5258" t="s">
        <v>12423</v>
      </c>
    </row>
    <row r="5259" spans="1:12">
      <c r="A5259">
        <v>6384</v>
      </c>
      <c r="B5259" t="s">
        <v>18594</v>
      </c>
      <c r="C5259" t="s">
        <v>18595</v>
      </c>
      <c r="D5259" t="s">
        <v>12421</v>
      </c>
      <c r="E5259" t="s">
        <v>2675</v>
      </c>
      <c r="F5259" t="s">
        <v>18596</v>
      </c>
      <c r="G5259">
        <v>28.562200000000001</v>
      </c>
      <c r="H5259">
        <v>121.429</v>
      </c>
      <c r="I5259">
        <v>0</v>
      </c>
      <c r="J5259">
        <v>8</v>
      </c>
      <c r="K5259" t="s">
        <v>3308</v>
      </c>
      <c r="L5259" t="s">
        <v>12423</v>
      </c>
    </row>
    <row r="5260" spans="1:12">
      <c r="A5260">
        <v>6385</v>
      </c>
      <c r="B5260" t="s">
        <v>18597</v>
      </c>
      <c r="C5260" t="s">
        <v>18598</v>
      </c>
      <c r="D5260" t="s">
        <v>12421</v>
      </c>
      <c r="E5260" t="s">
        <v>2676</v>
      </c>
      <c r="F5260" t="s">
        <v>18599</v>
      </c>
      <c r="G5260">
        <v>35.046100000000003</v>
      </c>
      <c r="H5260">
        <v>118.41200000000001</v>
      </c>
      <c r="I5260">
        <v>0</v>
      </c>
      <c r="J5260">
        <v>8</v>
      </c>
      <c r="K5260" t="s">
        <v>3308</v>
      </c>
      <c r="L5260" t="s">
        <v>12423</v>
      </c>
    </row>
    <row r="5261" spans="1:12">
      <c r="A5261">
        <v>6386</v>
      </c>
      <c r="B5261" t="s">
        <v>18600</v>
      </c>
      <c r="C5261" t="s">
        <v>18601</v>
      </c>
      <c r="D5261" t="s">
        <v>12421</v>
      </c>
      <c r="E5261" t="s">
        <v>2677</v>
      </c>
      <c r="F5261" t="s">
        <v>18602</v>
      </c>
      <c r="G5261">
        <v>24.796399999999998</v>
      </c>
      <c r="H5261">
        <v>118.59</v>
      </c>
      <c r="I5261">
        <v>0</v>
      </c>
      <c r="J5261">
        <v>8</v>
      </c>
      <c r="K5261" t="s">
        <v>3308</v>
      </c>
      <c r="L5261" t="s">
        <v>12423</v>
      </c>
    </row>
    <row r="5262" spans="1:12">
      <c r="A5262">
        <v>6387</v>
      </c>
      <c r="B5262" t="s">
        <v>18603</v>
      </c>
      <c r="C5262" t="s">
        <v>18604</v>
      </c>
      <c r="D5262" t="s">
        <v>12421</v>
      </c>
      <c r="E5262" t="s">
        <v>2678</v>
      </c>
      <c r="F5262" t="s">
        <v>18605</v>
      </c>
      <c r="G5262">
        <v>29.7333</v>
      </c>
      <c r="H5262">
        <v>118.256</v>
      </c>
      <c r="I5262">
        <v>0</v>
      </c>
      <c r="J5262">
        <v>8</v>
      </c>
      <c r="K5262" t="s">
        <v>3308</v>
      </c>
      <c r="L5262" t="s">
        <v>12423</v>
      </c>
    </row>
    <row r="5263" spans="1:12">
      <c r="A5263">
        <v>6388</v>
      </c>
      <c r="B5263" t="s">
        <v>18606</v>
      </c>
      <c r="C5263" t="s">
        <v>18607</v>
      </c>
      <c r="D5263" t="s">
        <v>12421</v>
      </c>
      <c r="E5263" t="s">
        <v>2679</v>
      </c>
      <c r="F5263" t="s">
        <v>18608</v>
      </c>
      <c r="G5263">
        <v>36.646700000000003</v>
      </c>
      <c r="H5263">
        <v>119.119</v>
      </c>
      <c r="I5263">
        <v>0</v>
      </c>
      <c r="J5263">
        <v>8</v>
      </c>
      <c r="K5263" t="s">
        <v>3308</v>
      </c>
      <c r="L5263" t="s">
        <v>12423</v>
      </c>
    </row>
    <row r="5264" spans="1:12">
      <c r="A5264">
        <v>6389</v>
      </c>
      <c r="B5264" t="s">
        <v>18609</v>
      </c>
      <c r="C5264" t="s">
        <v>18610</v>
      </c>
      <c r="D5264" t="s">
        <v>12421</v>
      </c>
      <c r="E5264" t="s">
        <v>18611</v>
      </c>
      <c r="F5264" t="s">
        <v>18612</v>
      </c>
      <c r="G5264">
        <v>37.187100000000001</v>
      </c>
      <c r="H5264">
        <v>122.229</v>
      </c>
      <c r="I5264">
        <v>145</v>
      </c>
      <c r="J5264">
        <v>8</v>
      </c>
      <c r="K5264" t="s">
        <v>3308</v>
      </c>
      <c r="L5264" t="s">
        <v>12423</v>
      </c>
    </row>
    <row r="5265" spans="1:12">
      <c r="A5265">
        <v>6390</v>
      </c>
      <c r="B5265" t="s">
        <v>18613</v>
      </c>
      <c r="C5265" t="s">
        <v>18614</v>
      </c>
      <c r="D5265" t="s">
        <v>12421</v>
      </c>
      <c r="E5265" t="s">
        <v>2680</v>
      </c>
      <c r="F5265" t="s">
        <v>18615</v>
      </c>
      <c r="G5265">
        <v>31.494399999999999</v>
      </c>
      <c r="H5265">
        <v>120.429</v>
      </c>
      <c r="I5265">
        <v>0</v>
      </c>
      <c r="J5265">
        <v>8</v>
      </c>
      <c r="K5265" t="s">
        <v>3308</v>
      </c>
      <c r="L5265" t="s">
        <v>12423</v>
      </c>
    </row>
    <row r="5266" spans="1:12">
      <c r="A5266">
        <v>6391</v>
      </c>
      <c r="B5266" t="s">
        <v>18616</v>
      </c>
      <c r="C5266" t="s">
        <v>18617</v>
      </c>
      <c r="D5266" t="s">
        <v>12421</v>
      </c>
      <c r="E5266" t="s">
        <v>2681</v>
      </c>
      <c r="F5266" t="s">
        <v>18618</v>
      </c>
      <c r="G5266">
        <v>27.701899999999998</v>
      </c>
      <c r="H5266">
        <v>118.001</v>
      </c>
      <c r="I5266">
        <v>614</v>
      </c>
      <c r="J5266">
        <v>8</v>
      </c>
      <c r="K5266" t="s">
        <v>3308</v>
      </c>
      <c r="L5266" t="s">
        <v>12423</v>
      </c>
    </row>
    <row r="5267" spans="1:12">
      <c r="A5267">
        <v>6392</v>
      </c>
      <c r="B5267" t="s">
        <v>18619</v>
      </c>
      <c r="C5267" t="s">
        <v>18620</v>
      </c>
      <c r="D5267" t="s">
        <v>12421</v>
      </c>
      <c r="E5267" t="s">
        <v>2682</v>
      </c>
      <c r="F5267" t="s">
        <v>18621</v>
      </c>
      <c r="G5267">
        <v>27.912199999999999</v>
      </c>
      <c r="H5267">
        <v>120.852</v>
      </c>
      <c r="I5267">
        <v>0</v>
      </c>
      <c r="J5267">
        <v>8</v>
      </c>
      <c r="K5267" t="s">
        <v>3308</v>
      </c>
      <c r="L5267" t="s">
        <v>12423</v>
      </c>
    </row>
    <row r="5268" spans="1:12">
      <c r="A5268">
        <v>6393</v>
      </c>
      <c r="B5268" t="s">
        <v>18622</v>
      </c>
      <c r="C5268" t="s">
        <v>18623</v>
      </c>
      <c r="D5268" t="s">
        <v>12421</v>
      </c>
      <c r="E5268" t="s">
        <v>2683</v>
      </c>
      <c r="F5268" t="s">
        <v>18624</v>
      </c>
      <c r="G5268">
        <v>33.385599999999997</v>
      </c>
      <c r="H5268">
        <v>120.125</v>
      </c>
      <c r="I5268">
        <v>0</v>
      </c>
      <c r="J5268">
        <v>8</v>
      </c>
      <c r="K5268" t="s">
        <v>3308</v>
      </c>
      <c r="L5268" t="s">
        <v>12423</v>
      </c>
    </row>
    <row r="5269" spans="1:12">
      <c r="A5269">
        <v>6394</v>
      </c>
      <c r="B5269" t="s">
        <v>18625</v>
      </c>
      <c r="C5269" t="s">
        <v>18626</v>
      </c>
      <c r="D5269" t="s">
        <v>12421</v>
      </c>
      <c r="E5269" t="s">
        <v>2684</v>
      </c>
      <c r="F5269" t="s">
        <v>18627</v>
      </c>
      <c r="G5269">
        <v>29.3447</v>
      </c>
      <c r="H5269">
        <v>120.032</v>
      </c>
      <c r="I5269">
        <v>0</v>
      </c>
      <c r="J5269">
        <v>8</v>
      </c>
      <c r="K5269" t="s">
        <v>3308</v>
      </c>
      <c r="L5269" t="s">
        <v>12423</v>
      </c>
    </row>
    <row r="5270" spans="1:12">
      <c r="A5270">
        <v>6395</v>
      </c>
      <c r="B5270" t="s">
        <v>18628</v>
      </c>
      <c r="C5270" t="s">
        <v>18629</v>
      </c>
      <c r="D5270" t="s">
        <v>12421</v>
      </c>
      <c r="E5270" t="s">
        <v>2685</v>
      </c>
      <c r="F5270" t="s">
        <v>18630</v>
      </c>
      <c r="G5270">
        <v>29.934200000000001</v>
      </c>
      <c r="H5270">
        <v>122.36199999999999</v>
      </c>
      <c r="I5270">
        <v>0</v>
      </c>
      <c r="J5270">
        <v>8</v>
      </c>
      <c r="K5270" t="s">
        <v>3308</v>
      </c>
      <c r="L5270" t="s">
        <v>12423</v>
      </c>
    </row>
    <row r="5271" spans="1:12">
      <c r="A5271">
        <v>6396</v>
      </c>
      <c r="B5271" t="s">
        <v>18631</v>
      </c>
      <c r="C5271" t="s">
        <v>18632</v>
      </c>
      <c r="D5271" t="s">
        <v>12421</v>
      </c>
      <c r="E5271" t="s">
        <v>2686</v>
      </c>
      <c r="F5271" t="s">
        <v>18633</v>
      </c>
      <c r="G5271">
        <v>30.553599999999999</v>
      </c>
      <c r="H5271">
        <v>97.1083</v>
      </c>
      <c r="I5271">
        <v>14219</v>
      </c>
      <c r="J5271">
        <v>8</v>
      </c>
      <c r="K5271" t="s">
        <v>3308</v>
      </c>
      <c r="L5271" t="s">
        <v>12423</v>
      </c>
    </row>
    <row r="5272" spans="1:12">
      <c r="A5272">
        <v>6397</v>
      </c>
      <c r="B5272" t="s">
        <v>18634</v>
      </c>
      <c r="C5272" t="s">
        <v>18635</v>
      </c>
      <c r="D5272" t="s">
        <v>12421</v>
      </c>
      <c r="E5272" t="s">
        <v>2687</v>
      </c>
      <c r="F5272" t="s">
        <v>18636</v>
      </c>
      <c r="G5272">
        <v>31.3</v>
      </c>
      <c r="H5272">
        <v>107.5</v>
      </c>
      <c r="I5272">
        <v>0</v>
      </c>
      <c r="J5272">
        <v>8</v>
      </c>
      <c r="K5272" t="s">
        <v>3308</v>
      </c>
      <c r="L5272" t="s">
        <v>12423</v>
      </c>
    </row>
    <row r="5273" spans="1:12">
      <c r="A5273">
        <v>6398</v>
      </c>
      <c r="B5273" t="s">
        <v>18637</v>
      </c>
      <c r="C5273" t="s">
        <v>18638</v>
      </c>
      <c r="D5273" t="s">
        <v>12421</v>
      </c>
      <c r="E5273" t="s">
        <v>2688</v>
      </c>
      <c r="F5273" t="s">
        <v>18639</v>
      </c>
      <c r="G5273">
        <v>32.391100000000002</v>
      </c>
      <c r="H5273">
        <v>105.702</v>
      </c>
      <c r="I5273">
        <v>0</v>
      </c>
      <c r="J5273">
        <v>8</v>
      </c>
      <c r="K5273" t="s">
        <v>3308</v>
      </c>
      <c r="L5273" t="s">
        <v>12423</v>
      </c>
    </row>
    <row r="5274" spans="1:12">
      <c r="A5274">
        <v>6399</v>
      </c>
      <c r="B5274" t="s">
        <v>18640</v>
      </c>
      <c r="C5274" t="s">
        <v>18641</v>
      </c>
      <c r="D5274" t="s">
        <v>12421</v>
      </c>
      <c r="E5274" t="s">
        <v>2689</v>
      </c>
      <c r="F5274" t="s">
        <v>18642</v>
      </c>
      <c r="G5274">
        <v>28.8522</v>
      </c>
      <c r="H5274">
        <v>105.393</v>
      </c>
      <c r="I5274">
        <v>0</v>
      </c>
      <c r="J5274">
        <v>8</v>
      </c>
      <c r="K5274" t="s">
        <v>3308</v>
      </c>
      <c r="L5274" t="s">
        <v>12423</v>
      </c>
    </row>
    <row r="5275" spans="1:12">
      <c r="A5275">
        <v>6400</v>
      </c>
      <c r="B5275" t="s">
        <v>18643</v>
      </c>
      <c r="C5275" t="s">
        <v>18644</v>
      </c>
      <c r="D5275" t="s">
        <v>12421</v>
      </c>
      <c r="E5275" t="s">
        <v>2691</v>
      </c>
      <c r="F5275" t="s">
        <v>18645</v>
      </c>
      <c r="G5275">
        <v>31.428100000000001</v>
      </c>
      <c r="H5275">
        <v>104.741</v>
      </c>
      <c r="I5275">
        <v>0</v>
      </c>
      <c r="J5275">
        <v>8</v>
      </c>
      <c r="K5275" t="s">
        <v>3308</v>
      </c>
      <c r="L5275" t="s">
        <v>12423</v>
      </c>
    </row>
    <row r="5276" spans="1:12">
      <c r="A5276">
        <v>6401</v>
      </c>
      <c r="B5276" t="s">
        <v>18646</v>
      </c>
      <c r="C5276" t="s">
        <v>18647</v>
      </c>
      <c r="D5276" t="s">
        <v>12421</v>
      </c>
      <c r="E5276" t="s">
        <v>2692</v>
      </c>
      <c r="F5276" t="s">
        <v>18648</v>
      </c>
      <c r="G5276">
        <v>30.754000000000001</v>
      </c>
      <c r="H5276">
        <v>106.062</v>
      </c>
      <c r="I5276">
        <v>0</v>
      </c>
      <c r="J5276">
        <v>8</v>
      </c>
      <c r="K5276" t="s">
        <v>3308</v>
      </c>
      <c r="L5276" t="s">
        <v>12423</v>
      </c>
    </row>
    <row r="5277" spans="1:12">
      <c r="A5277">
        <v>6402</v>
      </c>
      <c r="B5277" t="s">
        <v>18649</v>
      </c>
      <c r="C5277" t="s">
        <v>18650</v>
      </c>
      <c r="D5277" t="s">
        <v>12421</v>
      </c>
      <c r="E5277" t="s">
        <v>2693</v>
      </c>
      <c r="F5277" t="s">
        <v>18651</v>
      </c>
      <c r="G5277">
        <v>29.3033</v>
      </c>
      <c r="H5277">
        <v>94.335300000000004</v>
      </c>
      <c r="I5277">
        <v>9675</v>
      </c>
      <c r="J5277">
        <v>8</v>
      </c>
      <c r="K5277" t="s">
        <v>3308</v>
      </c>
      <c r="L5277" t="s">
        <v>12423</v>
      </c>
    </row>
    <row r="5278" spans="1:12">
      <c r="A5278">
        <v>6403</v>
      </c>
      <c r="B5278" t="s">
        <v>18652</v>
      </c>
      <c r="C5278" t="s">
        <v>18653</v>
      </c>
      <c r="D5278" t="s">
        <v>12421</v>
      </c>
      <c r="E5278" t="s">
        <v>2694</v>
      </c>
      <c r="F5278" t="s">
        <v>18654</v>
      </c>
      <c r="G5278">
        <v>30.836099999999998</v>
      </c>
      <c r="H5278">
        <v>108.40600000000001</v>
      </c>
      <c r="I5278">
        <v>0</v>
      </c>
      <c r="J5278">
        <v>8</v>
      </c>
      <c r="K5278" t="s">
        <v>3308</v>
      </c>
      <c r="L5278" t="s">
        <v>12423</v>
      </c>
    </row>
    <row r="5279" spans="1:12">
      <c r="A5279">
        <v>6404</v>
      </c>
      <c r="B5279" t="s">
        <v>18655</v>
      </c>
      <c r="C5279" t="s">
        <v>18656</v>
      </c>
      <c r="D5279" t="s">
        <v>12421</v>
      </c>
      <c r="E5279" t="s">
        <v>2695</v>
      </c>
      <c r="F5279" t="s">
        <v>18657</v>
      </c>
      <c r="G5279">
        <v>41.262500000000003</v>
      </c>
      <c r="H5279">
        <v>80.291700000000006</v>
      </c>
      <c r="I5279">
        <v>0</v>
      </c>
      <c r="J5279">
        <v>8</v>
      </c>
      <c r="K5279" t="s">
        <v>3308</v>
      </c>
      <c r="L5279" t="s">
        <v>12423</v>
      </c>
    </row>
    <row r="5280" spans="1:12">
      <c r="A5280">
        <v>6405</v>
      </c>
      <c r="B5280" t="s">
        <v>18658</v>
      </c>
      <c r="C5280" t="s">
        <v>18659</v>
      </c>
      <c r="D5280" t="s">
        <v>12421</v>
      </c>
      <c r="E5280" t="s">
        <v>18660</v>
      </c>
      <c r="F5280" t="s">
        <v>18661</v>
      </c>
      <c r="G5280">
        <v>38.1494</v>
      </c>
      <c r="H5280">
        <v>85.532799999999995</v>
      </c>
      <c r="I5280">
        <v>4108</v>
      </c>
      <c r="J5280">
        <v>8</v>
      </c>
      <c r="K5280" t="s">
        <v>3308</v>
      </c>
      <c r="L5280" t="s">
        <v>12423</v>
      </c>
    </row>
    <row r="5281" spans="1:12">
      <c r="A5281">
        <v>6406</v>
      </c>
      <c r="B5281" t="s">
        <v>18662</v>
      </c>
      <c r="C5281" t="s">
        <v>18663</v>
      </c>
      <c r="D5281" t="s">
        <v>12421</v>
      </c>
      <c r="E5281" t="s">
        <v>2696</v>
      </c>
      <c r="F5281" t="s">
        <v>18664</v>
      </c>
      <c r="G5281">
        <v>41.7181</v>
      </c>
      <c r="H5281">
        <v>82.986900000000006</v>
      </c>
      <c r="I5281">
        <v>3524</v>
      </c>
      <c r="J5281">
        <v>8</v>
      </c>
      <c r="K5281" t="s">
        <v>3308</v>
      </c>
      <c r="L5281" t="s">
        <v>12423</v>
      </c>
    </row>
    <row r="5282" spans="1:12">
      <c r="A5282">
        <v>6407</v>
      </c>
      <c r="B5282" t="s">
        <v>18665</v>
      </c>
      <c r="C5282" t="s">
        <v>18666</v>
      </c>
      <c r="D5282" t="s">
        <v>12421</v>
      </c>
      <c r="E5282" t="s">
        <v>2697</v>
      </c>
      <c r="F5282" t="s">
        <v>18667</v>
      </c>
      <c r="G5282">
        <v>41.697800000000001</v>
      </c>
      <c r="H5282">
        <v>86.128900000000002</v>
      </c>
      <c r="I5282">
        <v>0</v>
      </c>
      <c r="J5282">
        <v>8</v>
      </c>
      <c r="K5282" t="s">
        <v>3308</v>
      </c>
      <c r="L5282" t="s">
        <v>12423</v>
      </c>
    </row>
    <row r="5283" spans="1:12">
      <c r="A5283">
        <v>6408</v>
      </c>
      <c r="B5283" t="s">
        <v>18668</v>
      </c>
      <c r="C5283" t="s">
        <v>18669</v>
      </c>
      <c r="D5283" t="s">
        <v>12421</v>
      </c>
      <c r="E5283" t="s">
        <v>2698</v>
      </c>
      <c r="F5283" t="s">
        <v>18670</v>
      </c>
      <c r="G5283">
        <v>45.616999999999997</v>
      </c>
      <c r="H5283">
        <v>84.882999999999996</v>
      </c>
      <c r="I5283">
        <v>0</v>
      </c>
      <c r="J5283">
        <v>8</v>
      </c>
      <c r="K5283" t="s">
        <v>3308</v>
      </c>
      <c r="L5283" t="s">
        <v>12423</v>
      </c>
    </row>
    <row r="5284" spans="1:12">
      <c r="A5284">
        <v>6409</v>
      </c>
      <c r="B5284" t="s">
        <v>18671</v>
      </c>
      <c r="C5284" t="s">
        <v>18672</v>
      </c>
      <c r="D5284" t="s">
        <v>12421</v>
      </c>
      <c r="E5284" t="s">
        <v>2699</v>
      </c>
      <c r="F5284" t="s">
        <v>18673</v>
      </c>
      <c r="G5284">
        <v>43.955800000000004</v>
      </c>
      <c r="H5284">
        <v>81.330299999999994</v>
      </c>
      <c r="I5284">
        <v>0</v>
      </c>
      <c r="J5284">
        <v>8</v>
      </c>
      <c r="K5284" t="s">
        <v>3308</v>
      </c>
      <c r="L5284" t="s">
        <v>12423</v>
      </c>
    </row>
    <row r="5285" spans="1:12">
      <c r="A5285">
        <v>6410</v>
      </c>
      <c r="B5285" t="s">
        <v>18674</v>
      </c>
      <c r="C5285" t="s">
        <v>18675</v>
      </c>
      <c r="D5285" t="s">
        <v>12421</v>
      </c>
      <c r="E5285" t="s">
        <v>2701</v>
      </c>
      <c r="F5285" t="s">
        <v>18676</v>
      </c>
      <c r="G5285">
        <v>50.25</v>
      </c>
      <c r="H5285">
        <v>127.3</v>
      </c>
      <c r="I5285">
        <v>8530</v>
      </c>
      <c r="J5285">
        <v>8</v>
      </c>
      <c r="K5285" t="s">
        <v>3308</v>
      </c>
      <c r="L5285" t="s">
        <v>12423</v>
      </c>
    </row>
    <row r="5286" spans="1:12">
      <c r="A5286">
        <v>6411</v>
      </c>
      <c r="B5286" t="s">
        <v>18677</v>
      </c>
      <c r="C5286" t="s">
        <v>18678</v>
      </c>
      <c r="D5286" t="s">
        <v>12421</v>
      </c>
      <c r="E5286" t="s">
        <v>2702</v>
      </c>
      <c r="F5286" t="s">
        <v>18679</v>
      </c>
      <c r="G5286">
        <v>46.843394000000004</v>
      </c>
      <c r="H5286">
        <v>130.46538899999999</v>
      </c>
      <c r="I5286">
        <v>262</v>
      </c>
      <c r="J5286">
        <v>8</v>
      </c>
      <c r="K5286" t="s">
        <v>3308</v>
      </c>
      <c r="L5286" t="s">
        <v>12423</v>
      </c>
    </row>
    <row r="5287" spans="1:12">
      <c r="A5287">
        <v>6412</v>
      </c>
      <c r="B5287" t="s">
        <v>18680</v>
      </c>
      <c r="C5287" t="s">
        <v>18681</v>
      </c>
      <c r="D5287" t="s">
        <v>12421</v>
      </c>
      <c r="E5287" t="s">
        <v>2703</v>
      </c>
      <c r="F5287" t="s">
        <v>18682</v>
      </c>
      <c r="G5287">
        <v>41.101399999999998</v>
      </c>
      <c r="H5287">
        <v>121.062</v>
      </c>
      <c r="I5287">
        <v>0</v>
      </c>
      <c r="J5287">
        <v>8</v>
      </c>
      <c r="K5287" t="s">
        <v>3308</v>
      </c>
      <c r="L5287" t="s">
        <v>12423</v>
      </c>
    </row>
    <row r="5288" spans="1:12">
      <c r="A5288">
        <v>6413</v>
      </c>
      <c r="B5288" t="s">
        <v>18683</v>
      </c>
      <c r="C5288" t="s">
        <v>18684</v>
      </c>
      <c r="D5288" t="s">
        <v>12421</v>
      </c>
      <c r="E5288" t="s">
        <v>2704</v>
      </c>
      <c r="F5288" t="s">
        <v>18685</v>
      </c>
      <c r="G5288">
        <v>47.239628000000003</v>
      </c>
      <c r="H5288">
        <v>123.918131</v>
      </c>
      <c r="I5288">
        <v>477</v>
      </c>
      <c r="J5288">
        <v>8</v>
      </c>
      <c r="K5288" t="s">
        <v>3308</v>
      </c>
      <c r="L5288" t="s">
        <v>12423</v>
      </c>
    </row>
    <row r="5289" spans="1:12">
      <c r="A5289">
        <v>6414</v>
      </c>
      <c r="B5289" t="s">
        <v>18686</v>
      </c>
      <c r="C5289" t="s">
        <v>18687</v>
      </c>
      <c r="D5289" t="s">
        <v>12421</v>
      </c>
      <c r="E5289" t="s">
        <v>2705</v>
      </c>
      <c r="F5289" t="s">
        <v>18688</v>
      </c>
      <c r="G5289">
        <v>42.882800000000003</v>
      </c>
      <c r="H5289">
        <v>129.451258</v>
      </c>
      <c r="I5289">
        <v>624</v>
      </c>
      <c r="J5289">
        <v>8</v>
      </c>
      <c r="K5289" t="s">
        <v>3308</v>
      </c>
      <c r="L5289" t="s">
        <v>12423</v>
      </c>
    </row>
    <row r="5290" spans="1:12">
      <c r="A5290">
        <v>6417</v>
      </c>
      <c r="B5290" t="s">
        <v>18689</v>
      </c>
      <c r="C5290" t="s">
        <v>18690</v>
      </c>
      <c r="D5290" t="s">
        <v>7718</v>
      </c>
      <c r="F5290" t="s">
        <v>4196</v>
      </c>
      <c r="G5290">
        <v>35.888863000000001</v>
      </c>
      <c r="H5290">
        <v>14.508417</v>
      </c>
      <c r="I5290">
        <v>0</v>
      </c>
      <c r="J5290">
        <v>1</v>
      </c>
      <c r="K5290" t="s">
        <v>3326</v>
      </c>
      <c r="L5290" t="s">
        <v>7720</v>
      </c>
    </row>
    <row r="5291" spans="1:12">
      <c r="A5291">
        <v>6418</v>
      </c>
      <c r="B5291" t="s">
        <v>18691</v>
      </c>
      <c r="C5291" t="s">
        <v>18692</v>
      </c>
      <c r="D5291" t="s">
        <v>7718</v>
      </c>
      <c r="F5291" t="s">
        <v>4196</v>
      </c>
      <c r="G5291">
        <v>36.026389000000002</v>
      </c>
      <c r="H5291">
        <v>14.298333</v>
      </c>
      <c r="I5291">
        <v>0</v>
      </c>
      <c r="J5291">
        <v>1</v>
      </c>
      <c r="K5291" t="s">
        <v>3326</v>
      </c>
      <c r="L5291" t="s">
        <v>7720</v>
      </c>
    </row>
    <row r="5292" spans="1:12">
      <c r="A5292">
        <v>6419</v>
      </c>
      <c r="B5292" t="s">
        <v>18693</v>
      </c>
      <c r="C5292" t="s">
        <v>18693</v>
      </c>
      <c r="D5292" t="s">
        <v>8718</v>
      </c>
      <c r="E5292" t="s">
        <v>18694</v>
      </c>
      <c r="F5292" t="s">
        <v>18695</v>
      </c>
      <c r="G5292">
        <v>-27.286389</v>
      </c>
      <c r="H5292">
        <v>120.554722</v>
      </c>
      <c r="I5292">
        <v>1792</v>
      </c>
      <c r="J5292">
        <v>8</v>
      </c>
      <c r="K5292" t="s">
        <v>8721</v>
      </c>
      <c r="L5292" t="s">
        <v>9773</v>
      </c>
    </row>
    <row r="5293" spans="1:12">
      <c r="A5293">
        <v>6420</v>
      </c>
      <c r="B5293" t="s">
        <v>18696</v>
      </c>
      <c r="C5293" t="s">
        <v>18697</v>
      </c>
      <c r="D5293" t="s">
        <v>10966</v>
      </c>
      <c r="E5293" t="s">
        <v>18698</v>
      </c>
      <c r="F5293" t="s">
        <v>18699</v>
      </c>
      <c r="G5293">
        <v>11.95</v>
      </c>
      <c r="H5293">
        <v>-66.67</v>
      </c>
      <c r="I5293">
        <v>17</v>
      </c>
      <c r="J5293">
        <v>-4.5</v>
      </c>
      <c r="K5293" t="s">
        <v>8182</v>
      </c>
      <c r="L5293" t="s">
        <v>10969</v>
      </c>
    </row>
    <row r="5294" spans="1:12">
      <c r="A5294">
        <v>6421</v>
      </c>
      <c r="B5294" t="s">
        <v>18700</v>
      </c>
      <c r="C5294" t="s">
        <v>18701</v>
      </c>
      <c r="D5294" t="s">
        <v>4913</v>
      </c>
      <c r="E5294" t="s">
        <v>18702</v>
      </c>
      <c r="F5294" t="s">
        <v>18703</v>
      </c>
      <c r="G5294">
        <v>53.106699999999996</v>
      </c>
      <c r="H5294">
        <v>-9.6536100000000005</v>
      </c>
      <c r="I5294">
        <v>24</v>
      </c>
      <c r="J5294">
        <v>0</v>
      </c>
      <c r="K5294" t="s">
        <v>3308</v>
      </c>
      <c r="L5294" t="s">
        <v>4915</v>
      </c>
    </row>
    <row r="5295" spans="1:12">
      <c r="A5295">
        <v>6422</v>
      </c>
      <c r="B5295" t="s">
        <v>18704</v>
      </c>
      <c r="C5295" t="s">
        <v>18705</v>
      </c>
      <c r="D5295" t="s">
        <v>4913</v>
      </c>
      <c r="E5295" t="s">
        <v>18706</v>
      </c>
      <c r="F5295" t="s">
        <v>18707</v>
      </c>
      <c r="G5295">
        <v>53.2303</v>
      </c>
      <c r="H5295">
        <v>-9.4677799999999994</v>
      </c>
      <c r="I5295">
        <v>0</v>
      </c>
      <c r="J5295">
        <v>0</v>
      </c>
      <c r="K5295" t="s">
        <v>3308</v>
      </c>
      <c r="L5295" t="s">
        <v>4915</v>
      </c>
    </row>
    <row r="5296" spans="1:12">
      <c r="A5296">
        <v>6423</v>
      </c>
      <c r="B5296" t="s">
        <v>18708</v>
      </c>
      <c r="C5296" t="s">
        <v>18709</v>
      </c>
      <c r="D5296" t="s">
        <v>4179</v>
      </c>
      <c r="E5296" t="s">
        <v>18710</v>
      </c>
      <c r="F5296" t="s">
        <v>18711</v>
      </c>
      <c r="G5296">
        <v>54.383333</v>
      </c>
      <c r="H5296">
        <v>13.325278000000001</v>
      </c>
      <c r="I5296">
        <v>69</v>
      </c>
      <c r="J5296">
        <v>1</v>
      </c>
      <c r="K5296" t="s">
        <v>3308</v>
      </c>
      <c r="L5296" t="s">
        <v>4182</v>
      </c>
    </row>
    <row r="5297" spans="1:12">
      <c r="A5297">
        <v>6424</v>
      </c>
      <c r="B5297" t="s">
        <v>18712</v>
      </c>
      <c r="C5297" t="s">
        <v>18712</v>
      </c>
      <c r="D5297" t="s">
        <v>11284</v>
      </c>
      <c r="E5297" t="s">
        <v>18713</v>
      </c>
      <c r="F5297" t="s">
        <v>18714</v>
      </c>
      <c r="G5297">
        <v>63.924100000000003</v>
      </c>
      <c r="H5297">
        <v>65.048699999999997</v>
      </c>
      <c r="I5297">
        <v>98</v>
      </c>
      <c r="J5297">
        <v>6</v>
      </c>
      <c r="K5297" t="s">
        <v>3341</v>
      </c>
      <c r="L5297" t="s">
        <v>11414</v>
      </c>
    </row>
    <row r="5298" spans="1:12">
      <c r="A5298">
        <v>6425</v>
      </c>
      <c r="B5298" t="s">
        <v>18715</v>
      </c>
      <c r="C5298" t="s">
        <v>5126</v>
      </c>
      <c r="D5298" t="s">
        <v>5103</v>
      </c>
      <c r="F5298" t="s">
        <v>18716</v>
      </c>
      <c r="G5298">
        <v>53.471138000000003</v>
      </c>
      <c r="H5298">
        <v>14.63775</v>
      </c>
      <c r="I5298">
        <v>3</v>
      </c>
      <c r="J5298">
        <v>1</v>
      </c>
      <c r="K5298" t="s">
        <v>3326</v>
      </c>
      <c r="L5298" t="s">
        <v>5105</v>
      </c>
    </row>
    <row r="5299" spans="1:12">
      <c r="A5299">
        <v>6426</v>
      </c>
      <c r="B5299" t="s">
        <v>18717</v>
      </c>
      <c r="C5299" t="s">
        <v>18718</v>
      </c>
      <c r="D5299" t="s">
        <v>4194</v>
      </c>
      <c r="E5299" t="s">
        <v>2707</v>
      </c>
      <c r="F5299" t="s">
        <v>18719</v>
      </c>
      <c r="G5299">
        <v>42.267299999999999</v>
      </c>
      <c r="H5299">
        <v>-71.875699999999995</v>
      </c>
      <c r="I5299">
        <v>1009</v>
      </c>
      <c r="J5299">
        <v>-5</v>
      </c>
      <c r="K5299" t="s">
        <v>3372</v>
      </c>
      <c r="L5299" t="s">
        <v>4197</v>
      </c>
    </row>
    <row r="5300" spans="1:12">
      <c r="A5300">
        <v>6427</v>
      </c>
      <c r="B5300" t="s">
        <v>18720</v>
      </c>
      <c r="C5300" t="s">
        <v>18721</v>
      </c>
      <c r="D5300" t="s">
        <v>12421</v>
      </c>
      <c r="E5300" t="s">
        <v>2708</v>
      </c>
      <c r="F5300" t="s">
        <v>18722</v>
      </c>
      <c r="G5300">
        <v>30.5822</v>
      </c>
      <c r="H5300">
        <v>117.0502</v>
      </c>
      <c r="I5300">
        <v>0</v>
      </c>
      <c r="J5300">
        <v>8</v>
      </c>
      <c r="K5300" t="s">
        <v>3341</v>
      </c>
      <c r="L5300" t="s">
        <v>12423</v>
      </c>
    </row>
    <row r="5301" spans="1:12">
      <c r="A5301">
        <v>6428</v>
      </c>
      <c r="B5301" t="s">
        <v>18723</v>
      </c>
      <c r="C5301" t="s">
        <v>18724</v>
      </c>
      <c r="D5301" t="s">
        <v>12421</v>
      </c>
      <c r="E5301" t="s">
        <v>2709</v>
      </c>
      <c r="F5301" t="s">
        <v>4196</v>
      </c>
      <c r="G5301">
        <v>26.899699999999999</v>
      </c>
      <c r="H5301">
        <v>114.7375</v>
      </c>
      <c r="I5301">
        <v>0</v>
      </c>
      <c r="J5301">
        <v>8</v>
      </c>
      <c r="K5301" t="s">
        <v>3341</v>
      </c>
      <c r="L5301" t="s">
        <v>12423</v>
      </c>
    </row>
    <row r="5302" spans="1:12">
      <c r="A5302">
        <v>6429</v>
      </c>
      <c r="B5302" t="s">
        <v>18725</v>
      </c>
      <c r="C5302" t="s">
        <v>18726</v>
      </c>
      <c r="D5302" t="s">
        <v>12421</v>
      </c>
      <c r="E5302" t="s">
        <v>2710</v>
      </c>
      <c r="F5302" t="s">
        <v>18727</v>
      </c>
      <c r="G5302">
        <v>39.9681</v>
      </c>
      <c r="H5302">
        <v>119.73099999999999</v>
      </c>
      <c r="I5302">
        <v>0</v>
      </c>
      <c r="J5302">
        <v>8</v>
      </c>
      <c r="K5302" t="s">
        <v>3341</v>
      </c>
      <c r="L5302" t="s">
        <v>12423</v>
      </c>
    </row>
    <row r="5303" spans="1:12">
      <c r="A5303">
        <v>6430</v>
      </c>
      <c r="B5303" t="s">
        <v>18728</v>
      </c>
      <c r="C5303" t="s">
        <v>18729</v>
      </c>
      <c r="D5303" t="s">
        <v>12421</v>
      </c>
      <c r="E5303" t="s">
        <v>2712</v>
      </c>
      <c r="F5303" t="s">
        <v>18730</v>
      </c>
      <c r="G5303">
        <v>35.018000000000001</v>
      </c>
      <c r="H5303">
        <v>110.99299999999999</v>
      </c>
      <c r="I5303">
        <v>0</v>
      </c>
      <c r="J5303">
        <v>8</v>
      </c>
      <c r="K5303" t="s">
        <v>3341</v>
      </c>
      <c r="L5303" t="s">
        <v>12423</v>
      </c>
    </row>
    <row r="5304" spans="1:12">
      <c r="A5304">
        <v>6431</v>
      </c>
      <c r="B5304" t="s">
        <v>18731</v>
      </c>
      <c r="C5304" t="s">
        <v>12462</v>
      </c>
      <c r="D5304" t="s">
        <v>12421</v>
      </c>
      <c r="E5304" t="s">
        <v>2713</v>
      </c>
      <c r="F5304" t="s">
        <v>18732</v>
      </c>
      <c r="G5304">
        <v>36.116999999999997</v>
      </c>
      <c r="H5304">
        <v>103.617</v>
      </c>
      <c r="I5304">
        <v>0</v>
      </c>
      <c r="J5304">
        <v>8</v>
      </c>
      <c r="K5304" t="s">
        <v>3341</v>
      </c>
      <c r="L5304" t="s">
        <v>12423</v>
      </c>
    </row>
    <row r="5305" spans="1:12">
      <c r="A5305">
        <v>6432</v>
      </c>
      <c r="B5305" t="s">
        <v>18733</v>
      </c>
      <c r="C5305" t="s">
        <v>18734</v>
      </c>
      <c r="D5305" t="s">
        <v>12421</v>
      </c>
      <c r="E5305" t="s">
        <v>2714</v>
      </c>
      <c r="F5305" t="s">
        <v>18735</v>
      </c>
      <c r="G5305">
        <v>39.856900000000003</v>
      </c>
      <c r="H5305">
        <v>98.341399999999993</v>
      </c>
      <c r="I5305">
        <v>0</v>
      </c>
      <c r="J5305">
        <v>8</v>
      </c>
      <c r="K5305" t="s">
        <v>3341</v>
      </c>
      <c r="L5305" t="s">
        <v>12423</v>
      </c>
    </row>
    <row r="5306" spans="1:12">
      <c r="A5306">
        <v>6433</v>
      </c>
      <c r="B5306" t="s">
        <v>18736</v>
      </c>
      <c r="C5306" t="s">
        <v>18736</v>
      </c>
      <c r="D5306" t="s">
        <v>12421</v>
      </c>
      <c r="E5306" t="s">
        <v>2715</v>
      </c>
      <c r="F5306" t="s">
        <v>18737</v>
      </c>
      <c r="G5306">
        <v>40.025500000000001</v>
      </c>
      <c r="H5306">
        <v>124.28660000000001</v>
      </c>
      <c r="I5306">
        <v>0</v>
      </c>
      <c r="J5306">
        <v>8</v>
      </c>
      <c r="K5306" t="s">
        <v>3341</v>
      </c>
      <c r="L5306" t="s">
        <v>12423</v>
      </c>
    </row>
    <row r="5307" spans="1:12">
      <c r="A5307">
        <v>6434</v>
      </c>
      <c r="B5307" t="s">
        <v>18738</v>
      </c>
      <c r="C5307" t="s">
        <v>18739</v>
      </c>
      <c r="D5307" t="s">
        <v>12421</v>
      </c>
      <c r="E5307" t="s">
        <v>2716</v>
      </c>
      <c r="F5307" t="s">
        <v>18740</v>
      </c>
      <c r="G5307">
        <v>39.85</v>
      </c>
      <c r="H5307">
        <v>110.033</v>
      </c>
      <c r="I5307">
        <v>0</v>
      </c>
      <c r="J5307">
        <v>8</v>
      </c>
      <c r="K5307" t="s">
        <v>3341</v>
      </c>
      <c r="L5307" t="s">
        <v>12423</v>
      </c>
    </row>
    <row r="5308" spans="1:12">
      <c r="A5308">
        <v>6435</v>
      </c>
      <c r="B5308" t="s">
        <v>18741</v>
      </c>
      <c r="C5308" t="s">
        <v>18741</v>
      </c>
      <c r="D5308" t="s">
        <v>12421</v>
      </c>
      <c r="E5308" t="s">
        <v>2717</v>
      </c>
      <c r="F5308" t="s">
        <v>18742</v>
      </c>
      <c r="G5308">
        <v>26.54</v>
      </c>
      <c r="H5308">
        <v>101.79900000000001</v>
      </c>
      <c r="I5308">
        <v>9186</v>
      </c>
      <c r="J5308">
        <v>8</v>
      </c>
      <c r="K5308" t="s">
        <v>3341</v>
      </c>
      <c r="L5308" t="s">
        <v>12423</v>
      </c>
    </row>
    <row r="5309" spans="1:12">
      <c r="A5309">
        <v>6436</v>
      </c>
      <c r="B5309" t="s">
        <v>18743</v>
      </c>
      <c r="C5309" t="s">
        <v>18743</v>
      </c>
      <c r="D5309" t="s">
        <v>18744</v>
      </c>
      <c r="F5309" t="s">
        <v>4196</v>
      </c>
      <c r="G5309">
        <v>-54.16534</v>
      </c>
      <c r="H5309">
        <v>-36.302880000000002</v>
      </c>
      <c r="I5309">
        <v>0</v>
      </c>
      <c r="J5309">
        <v>-2</v>
      </c>
      <c r="K5309" t="s">
        <v>3341</v>
      </c>
      <c r="L5309" t="s">
        <v>18745</v>
      </c>
    </row>
    <row r="5310" spans="1:12">
      <c r="A5310">
        <v>6437</v>
      </c>
      <c r="B5310" t="s">
        <v>18746</v>
      </c>
      <c r="C5310" t="s">
        <v>18746</v>
      </c>
      <c r="D5310" t="s">
        <v>8893</v>
      </c>
      <c r="F5310" t="s">
        <v>4196</v>
      </c>
      <c r="G5310">
        <v>-68</v>
      </c>
      <c r="H5310">
        <v>-58</v>
      </c>
      <c r="I5310">
        <v>0</v>
      </c>
      <c r="J5310">
        <v>-4</v>
      </c>
      <c r="K5310" t="s">
        <v>3341</v>
      </c>
      <c r="L5310" t="s">
        <v>4196</v>
      </c>
    </row>
    <row r="5311" spans="1:12">
      <c r="A5311">
        <v>6438</v>
      </c>
      <c r="B5311" t="s">
        <v>18746</v>
      </c>
      <c r="C5311" t="s">
        <v>18746</v>
      </c>
      <c r="D5311" t="s">
        <v>8893</v>
      </c>
      <c r="F5311" t="s">
        <v>4196</v>
      </c>
      <c r="G5311">
        <v>-63.37</v>
      </c>
      <c r="H5311">
        <v>-62.83</v>
      </c>
      <c r="I5311">
        <v>0</v>
      </c>
      <c r="J5311">
        <v>12</v>
      </c>
      <c r="K5311" t="s">
        <v>3341</v>
      </c>
      <c r="L5311" t="s">
        <v>8895</v>
      </c>
    </row>
    <row r="5312" spans="1:12">
      <c r="A5312">
        <v>6439</v>
      </c>
      <c r="B5312" t="s">
        <v>18747</v>
      </c>
      <c r="C5312" t="s">
        <v>18748</v>
      </c>
      <c r="D5312" t="s">
        <v>4194</v>
      </c>
      <c r="F5312" t="s">
        <v>4196</v>
      </c>
      <c r="G5312">
        <v>40.913922999999997</v>
      </c>
      <c r="H5312">
        <v>-73.782008000000005</v>
      </c>
      <c r="I5312">
        <v>66</v>
      </c>
      <c r="J5312">
        <v>-5</v>
      </c>
      <c r="K5312" t="s">
        <v>3372</v>
      </c>
      <c r="L5312" t="s">
        <v>4197</v>
      </c>
    </row>
    <row r="5313" spans="1:12">
      <c r="A5313">
        <v>8838</v>
      </c>
      <c r="B5313" t="s">
        <v>18749</v>
      </c>
      <c r="C5313" t="s">
        <v>18750</v>
      </c>
      <c r="D5313" t="s">
        <v>4194</v>
      </c>
      <c r="F5313" t="s">
        <v>18751</v>
      </c>
      <c r="G5313">
        <v>45.144888899999998</v>
      </c>
      <c r="H5313">
        <v>-93.210194400000006</v>
      </c>
      <c r="I5313">
        <v>912</v>
      </c>
      <c r="J5313">
        <v>-6</v>
      </c>
      <c r="K5313" t="s">
        <v>3308</v>
      </c>
      <c r="L5313" t="s">
        <v>7430</v>
      </c>
    </row>
    <row r="5314" spans="1:12">
      <c r="A5314">
        <v>6441</v>
      </c>
      <c r="B5314" t="s">
        <v>18752</v>
      </c>
      <c r="C5314" t="s">
        <v>14408</v>
      </c>
      <c r="D5314" t="s">
        <v>4194</v>
      </c>
      <c r="E5314" t="s">
        <v>18753</v>
      </c>
      <c r="F5314" t="s">
        <v>4196</v>
      </c>
      <c r="G5314">
        <v>41.298668999999997</v>
      </c>
      <c r="H5314">
        <v>-72.925991999999994</v>
      </c>
      <c r="I5314">
        <v>7</v>
      </c>
      <c r="J5314">
        <v>-5</v>
      </c>
      <c r="K5314" t="s">
        <v>3372</v>
      </c>
      <c r="L5314" t="s">
        <v>4197</v>
      </c>
    </row>
    <row r="5315" spans="1:12">
      <c r="A5315">
        <v>6442</v>
      </c>
      <c r="B5315" t="s">
        <v>18754</v>
      </c>
      <c r="C5315" t="s">
        <v>13654</v>
      </c>
      <c r="D5315" t="s">
        <v>4194</v>
      </c>
      <c r="F5315" t="s">
        <v>4196</v>
      </c>
      <c r="G5315">
        <v>41.8791966</v>
      </c>
      <c r="H5315">
        <v>-87.638850700000006</v>
      </c>
      <c r="I5315">
        <v>581</v>
      </c>
      <c r="J5315">
        <v>-6</v>
      </c>
      <c r="K5315" t="s">
        <v>3372</v>
      </c>
      <c r="L5315" t="s">
        <v>7430</v>
      </c>
    </row>
    <row r="5316" spans="1:12">
      <c r="A5316">
        <v>6443</v>
      </c>
      <c r="B5316" t="s">
        <v>18755</v>
      </c>
      <c r="C5316" t="s">
        <v>11653</v>
      </c>
      <c r="D5316" t="s">
        <v>11486</v>
      </c>
      <c r="E5316" t="s">
        <v>2719</v>
      </c>
      <c r="F5316" t="s">
        <v>4196</v>
      </c>
      <c r="G5316">
        <v>27.483899999999998</v>
      </c>
      <c r="H5316">
        <v>95.016900000000007</v>
      </c>
      <c r="I5316">
        <v>362</v>
      </c>
      <c r="J5316">
        <v>5.5</v>
      </c>
      <c r="K5316" t="s">
        <v>3341</v>
      </c>
      <c r="L5316" t="s">
        <v>11488</v>
      </c>
    </row>
    <row r="5317" spans="1:12">
      <c r="A5317">
        <v>6444</v>
      </c>
      <c r="B5317" t="s">
        <v>18756</v>
      </c>
      <c r="C5317" t="s">
        <v>9420</v>
      </c>
      <c r="D5317" t="s">
        <v>9421</v>
      </c>
      <c r="E5317" t="s">
        <v>18757</v>
      </c>
      <c r="F5317" t="s">
        <v>4196</v>
      </c>
      <c r="G5317">
        <v>24.833300000000001</v>
      </c>
      <c r="H5317">
        <v>50.916600000000003</v>
      </c>
      <c r="I5317">
        <v>0</v>
      </c>
      <c r="J5317">
        <v>3</v>
      </c>
      <c r="K5317" t="s">
        <v>3341</v>
      </c>
      <c r="L5317" t="s">
        <v>9423</v>
      </c>
    </row>
    <row r="5318" spans="1:12">
      <c r="A5318">
        <v>6445</v>
      </c>
      <c r="B5318" t="s">
        <v>18758</v>
      </c>
      <c r="C5318" t="s">
        <v>18759</v>
      </c>
      <c r="D5318" t="s">
        <v>4194</v>
      </c>
      <c r="E5318" t="s">
        <v>18760</v>
      </c>
      <c r="F5318" t="s">
        <v>18761</v>
      </c>
      <c r="G5318">
        <v>47.490243999999997</v>
      </c>
      <c r="H5318">
        <v>-122.764814</v>
      </c>
      <c r="I5318">
        <v>444</v>
      </c>
      <c r="J5318">
        <v>-8</v>
      </c>
      <c r="K5318" t="s">
        <v>3372</v>
      </c>
      <c r="L5318" t="s">
        <v>7813</v>
      </c>
    </row>
    <row r="5319" spans="1:12">
      <c r="A5319">
        <v>6446</v>
      </c>
      <c r="B5319" t="s">
        <v>18762</v>
      </c>
      <c r="C5319" t="s">
        <v>18763</v>
      </c>
      <c r="D5319" t="s">
        <v>4194</v>
      </c>
      <c r="E5319" t="s">
        <v>18764</v>
      </c>
      <c r="F5319" t="s">
        <v>18765</v>
      </c>
      <c r="G5319">
        <v>43.165526999999997</v>
      </c>
      <c r="H5319">
        <v>-95.202804999999998</v>
      </c>
      <c r="I5319">
        <v>1339</v>
      </c>
      <c r="J5319">
        <v>-6</v>
      </c>
      <c r="K5319" t="s">
        <v>3372</v>
      </c>
      <c r="L5319" t="s">
        <v>7430</v>
      </c>
    </row>
    <row r="5320" spans="1:12">
      <c r="A5320">
        <v>6447</v>
      </c>
      <c r="B5320" t="s">
        <v>18766</v>
      </c>
      <c r="C5320" t="s">
        <v>18767</v>
      </c>
      <c r="D5320" t="s">
        <v>4194</v>
      </c>
      <c r="E5320" t="s">
        <v>18768</v>
      </c>
      <c r="F5320" t="s">
        <v>18769</v>
      </c>
      <c r="G5320">
        <v>38.591200000000001</v>
      </c>
      <c r="H5320">
        <v>-92.156099999999995</v>
      </c>
      <c r="I5320">
        <v>549</v>
      </c>
      <c r="J5320">
        <v>-6</v>
      </c>
      <c r="K5320" t="s">
        <v>3372</v>
      </c>
      <c r="L5320" t="s">
        <v>7430</v>
      </c>
    </row>
    <row r="5321" spans="1:12">
      <c r="A5321">
        <v>6448</v>
      </c>
      <c r="B5321" t="s">
        <v>18770</v>
      </c>
      <c r="C5321" t="s">
        <v>18771</v>
      </c>
      <c r="D5321" t="s">
        <v>4194</v>
      </c>
      <c r="E5321" t="s">
        <v>2720</v>
      </c>
      <c r="F5321" t="s">
        <v>4196</v>
      </c>
      <c r="G5321">
        <v>35.592500000000001</v>
      </c>
      <c r="H5321">
        <v>-113.4859</v>
      </c>
      <c r="I5321">
        <v>4825</v>
      </c>
      <c r="J5321">
        <v>-7</v>
      </c>
      <c r="K5321" t="s">
        <v>3308</v>
      </c>
      <c r="L5321" t="s">
        <v>12678</v>
      </c>
    </row>
    <row r="5322" spans="1:12">
      <c r="A5322">
        <v>6449</v>
      </c>
      <c r="B5322" t="s">
        <v>18772</v>
      </c>
      <c r="C5322" t="s">
        <v>18773</v>
      </c>
      <c r="D5322" t="s">
        <v>4194</v>
      </c>
      <c r="E5322" t="s">
        <v>2721</v>
      </c>
      <c r="F5322" t="s">
        <v>18774</v>
      </c>
      <c r="G5322">
        <v>35.565100000000001</v>
      </c>
      <c r="H5322">
        <v>-114.514</v>
      </c>
      <c r="I5322">
        <v>2201</v>
      </c>
      <c r="J5322">
        <v>-7</v>
      </c>
      <c r="K5322" t="s">
        <v>3308</v>
      </c>
      <c r="L5322" t="s">
        <v>12678</v>
      </c>
    </row>
    <row r="5323" spans="1:12">
      <c r="A5323">
        <v>6450</v>
      </c>
      <c r="B5323" t="s">
        <v>18775</v>
      </c>
      <c r="C5323" t="s">
        <v>18775</v>
      </c>
      <c r="D5323" t="s">
        <v>4179</v>
      </c>
      <c r="F5323" t="s">
        <v>18776</v>
      </c>
      <c r="G5323">
        <v>48.011735999999999</v>
      </c>
      <c r="H5323">
        <v>10.100903000000001</v>
      </c>
      <c r="I5323">
        <v>1902</v>
      </c>
      <c r="J5323">
        <v>1</v>
      </c>
      <c r="K5323" t="s">
        <v>3326</v>
      </c>
      <c r="L5323" t="s">
        <v>4182</v>
      </c>
    </row>
    <row r="5324" spans="1:12">
      <c r="A5324">
        <v>6451</v>
      </c>
      <c r="B5324" t="s">
        <v>18777</v>
      </c>
      <c r="C5324" t="s">
        <v>18778</v>
      </c>
      <c r="D5324" t="s">
        <v>4194</v>
      </c>
      <c r="F5324" t="s">
        <v>4196</v>
      </c>
      <c r="G5324">
        <v>42.074196999999998</v>
      </c>
      <c r="H5324">
        <v>-87.805346</v>
      </c>
      <c r="I5324">
        <v>630</v>
      </c>
      <c r="J5324">
        <v>-6</v>
      </c>
      <c r="K5324" t="s">
        <v>3372</v>
      </c>
      <c r="L5324" t="s">
        <v>7430</v>
      </c>
    </row>
    <row r="5325" spans="1:12">
      <c r="A5325">
        <v>6452</v>
      </c>
      <c r="B5325" t="s">
        <v>18779</v>
      </c>
      <c r="C5325" t="s">
        <v>13982</v>
      </c>
      <c r="D5325" t="s">
        <v>4194</v>
      </c>
      <c r="F5325" t="s">
        <v>4196</v>
      </c>
      <c r="G5325">
        <v>39.307408000000002</v>
      </c>
      <c r="H5325">
        <v>-76.615551999999994</v>
      </c>
      <c r="I5325">
        <v>62</v>
      </c>
      <c r="J5325">
        <v>-5</v>
      </c>
      <c r="K5325" t="s">
        <v>3372</v>
      </c>
      <c r="L5325" t="s">
        <v>4197</v>
      </c>
    </row>
    <row r="5326" spans="1:12">
      <c r="A5326">
        <v>6453</v>
      </c>
      <c r="B5326" t="s">
        <v>18780</v>
      </c>
      <c r="C5326" t="s">
        <v>18781</v>
      </c>
      <c r="D5326" t="s">
        <v>3324</v>
      </c>
      <c r="F5326" t="s">
        <v>4196</v>
      </c>
      <c r="G5326">
        <v>72.579187000000005</v>
      </c>
      <c r="H5326">
        <v>-38.4572</v>
      </c>
      <c r="I5326">
        <v>11000</v>
      </c>
      <c r="J5326">
        <v>0</v>
      </c>
      <c r="K5326" t="s">
        <v>3308</v>
      </c>
      <c r="L5326" t="s">
        <v>18782</v>
      </c>
    </row>
    <row r="5327" spans="1:12">
      <c r="A5327">
        <v>6454</v>
      </c>
      <c r="B5327" t="s">
        <v>18783</v>
      </c>
      <c r="C5327" t="s">
        <v>18784</v>
      </c>
      <c r="D5327" t="s">
        <v>2158</v>
      </c>
      <c r="E5327" t="s">
        <v>18785</v>
      </c>
      <c r="F5327" t="s">
        <v>18786</v>
      </c>
      <c r="G5327">
        <v>60.747199999999999</v>
      </c>
      <c r="H5327">
        <v>-0.85385</v>
      </c>
      <c r="I5327">
        <v>0</v>
      </c>
      <c r="J5327">
        <v>0</v>
      </c>
      <c r="K5327" t="s">
        <v>3326</v>
      </c>
      <c r="L5327" t="s">
        <v>4587</v>
      </c>
    </row>
    <row r="5328" spans="1:12">
      <c r="A5328">
        <v>6455</v>
      </c>
      <c r="B5328" t="s">
        <v>18787</v>
      </c>
      <c r="C5328" t="s">
        <v>18787</v>
      </c>
      <c r="D5328" t="s">
        <v>11914</v>
      </c>
      <c r="F5328" t="s">
        <v>18788</v>
      </c>
      <c r="G5328">
        <v>-6.9566080000000001</v>
      </c>
      <c r="H5328">
        <v>115.93123900000001</v>
      </c>
      <c r="I5328">
        <v>20</v>
      </c>
      <c r="J5328">
        <v>7</v>
      </c>
      <c r="K5328" t="s">
        <v>3341</v>
      </c>
      <c r="L5328" t="s">
        <v>12184</v>
      </c>
    </row>
    <row r="5329" spans="1:12">
      <c r="A5329">
        <v>6456</v>
      </c>
      <c r="B5329" t="s">
        <v>18789</v>
      </c>
      <c r="C5329" t="s">
        <v>18790</v>
      </c>
      <c r="D5329" t="s">
        <v>4194</v>
      </c>
      <c r="E5329" t="s">
        <v>2723</v>
      </c>
      <c r="F5329" t="s">
        <v>18791</v>
      </c>
      <c r="G5329">
        <v>42.071944999999999</v>
      </c>
      <c r="H5329">
        <v>-70.22139</v>
      </c>
      <c r="I5329">
        <v>9</v>
      </c>
      <c r="J5329">
        <v>-5</v>
      </c>
      <c r="K5329" t="s">
        <v>3372</v>
      </c>
      <c r="L5329" t="s">
        <v>4197</v>
      </c>
    </row>
    <row r="5330" spans="1:12">
      <c r="A5330">
        <v>6457</v>
      </c>
      <c r="B5330" t="s">
        <v>18792</v>
      </c>
      <c r="C5330" t="s">
        <v>13123</v>
      </c>
      <c r="D5330" t="s">
        <v>4194</v>
      </c>
      <c r="E5330" t="s">
        <v>2724</v>
      </c>
      <c r="F5330" t="s">
        <v>18793</v>
      </c>
      <c r="G5330">
        <v>47.628999999999998</v>
      </c>
      <c r="H5330">
        <v>-122.339</v>
      </c>
      <c r="I5330">
        <v>14</v>
      </c>
      <c r="J5330">
        <v>-8</v>
      </c>
      <c r="K5330" t="s">
        <v>3372</v>
      </c>
      <c r="L5330" t="s">
        <v>7813</v>
      </c>
    </row>
    <row r="5331" spans="1:12">
      <c r="A5331">
        <v>6458</v>
      </c>
      <c r="B5331" t="s">
        <v>18794</v>
      </c>
      <c r="C5331" t="s">
        <v>18795</v>
      </c>
      <c r="D5331" t="s">
        <v>12178</v>
      </c>
      <c r="F5331" t="s">
        <v>18796</v>
      </c>
      <c r="G5331">
        <v>4.6333000000000002</v>
      </c>
      <c r="H5331">
        <v>114.38330000000001</v>
      </c>
      <c r="I5331">
        <v>5</v>
      </c>
      <c r="J5331">
        <v>8</v>
      </c>
      <c r="K5331" t="s">
        <v>3341</v>
      </c>
      <c r="L5331" t="s">
        <v>12180</v>
      </c>
    </row>
    <row r="5332" spans="1:12">
      <c r="A5332">
        <v>6459</v>
      </c>
      <c r="B5332" t="s">
        <v>18797</v>
      </c>
      <c r="C5332" t="s">
        <v>18798</v>
      </c>
      <c r="D5332" t="s">
        <v>11284</v>
      </c>
      <c r="E5332" t="s">
        <v>18799</v>
      </c>
      <c r="F5332" t="s">
        <v>18800</v>
      </c>
      <c r="G5332">
        <v>43.323815000000003</v>
      </c>
      <c r="H5332">
        <v>45.017761</v>
      </c>
      <c r="I5332">
        <v>1060</v>
      </c>
      <c r="J5332">
        <v>4</v>
      </c>
      <c r="K5332" t="s">
        <v>3341</v>
      </c>
      <c r="L5332" t="s">
        <v>11357</v>
      </c>
    </row>
    <row r="5333" spans="1:12">
      <c r="A5333">
        <v>6460</v>
      </c>
      <c r="B5333" t="s">
        <v>18801</v>
      </c>
      <c r="C5333" t="s">
        <v>18802</v>
      </c>
      <c r="D5333" t="s">
        <v>6714</v>
      </c>
      <c r="E5333" t="s">
        <v>2726</v>
      </c>
      <c r="F5333" t="s">
        <v>18803</v>
      </c>
      <c r="G5333">
        <v>17.9023</v>
      </c>
      <c r="H5333">
        <v>-62.8324</v>
      </c>
      <c r="I5333">
        <v>50</v>
      </c>
      <c r="J5333">
        <v>-4</v>
      </c>
      <c r="K5333" t="s">
        <v>3326</v>
      </c>
      <c r="L5333" t="s">
        <v>4196</v>
      </c>
    </row>
    <row r="5334" spans="1:12">
      <c r="A5334">
        <v>6461</v>
      </c>
      <c r="B5334" t="s">
        <v>18804</v>
      </c>
      <c r="C5334" t="s">
        <v>18804</v>
      </c>
      <c r="D5334" t="s">
        <v>10122</v>
      </c>
      <c r="F5334" t="s">
        <v>4196</v>
      </c>
      <c r="G5334">
        <v>-13.231400000000001</v>
      </c>
      <c r="H5334">
        <v>-38.543199999999999</v>
      </c>
      <c r="I5334">
        <v>10</v>
      </c>
      <c r="J5334">
        <v>3</v>
      </c>
      <c r="K5334" t="s">
        <v>8182</v>
      </c>
      <c r="L5334" t="s">
        <v>4196</v>
      </c>
    </row>
    <row r="5335" spans="1:12">
      <c r="A5335">
        <v>6462</v>
      </c>
      <c r="B5335" t="s">
        <v>18804</v>
      </c>
      <c r="C5335" t="s">
        <v>18804</v>
      </c>
      <c r="D5335" t="s">
        <v>10122</v>
      </c>
      <c r="F5335" t="s">
        <v>4196</v>
      </c>
      <c r="G5335">
        <v>-13.386571</v>
      </c>
      <c r="H5335">
        <v>-38.909122000000004</v>
      </c>
      <c r="I5335">
        <v>10</v>
      </c>
      <c r="J5335">
        <v>-3</v>
      </c>
      <c r="K5335" t="s">
        <v>8182</v>
      </c>
      <c r="L5335" t="s">
        <v>10131</v>
      </c>
    </row>
    <row r="5336" spans="1:12">
      <c r="A5336">
        <v>6463</v>
      </c>
      <c r="B5336" t="s">
        <v>18805</v>
      </c>
      <c r="C5336" t="s">
        <v>8681</v>
      </c>
      <c r="D5336" t="s">
        <v>8681</v>
      </c>
      <c r="E5336" t="s">
        <v>2727</v>
      </c>
      <c r="F5336" t="s">
        <v>4196</v>
      </c>
      <c r="G5336">
        <v>17.534400000000002</v>
      </c>
      <c r="H5336">
        <v>-88.298000000000002</v>
      </c>
      <c r="I5336">
        <v>15</v>
      </c>
      <c r="J5336">
        <v>-6</v>
      </c>
      <c r="K5336" t="s">
        <v>3341</v>
      </c>
      <c r="L5336" t="s">
        <v>8683</v>
      </c>
    </row>
    <row r="5337" spans="1:12">
      <c r="A5337">
        <v>6464</v>
      </c>
      <c r="B5337" t="s">
        <v>18806</v>
      </c>
      <c r="C5337" t="s">
        <v>18807</v>
      </c>
      <c r="D5337" t="s">
        <v>11284</v>
      </c>
      <c r="F5337" t="s">
        <v>18808</v>
      </c>
      <c r="G5337">
        <v>57.47</v>
      </c>
      <c r="H5337">
        <v>41.01</v>
      </c>
      <c r="I5337">
        <v>453</v>
      </c>
      <c r="J5337">
        <v>4</v>
      </c>
      <c r="K5337" t="s">
        <v>3341</v>
      </c>
      <c r="L5337" t="s">
        <v>11357</v>
      </c>
    </row>
    <row r="5338" spans="1:12">
      <c r="A5338">
        <v>6465</v>
      </c>
      <c r="B5338" t="s">
        <v>18809</v>
      </c>
      <c r="C5338" t="s">
        <v>18810</v>
      </c>
      <c r="D5338" t="s">
        <v>14321</v>
      </c>
      <c r="E5338" t="s">
        <v>18811</v>
      </c>
      <c r="F5338" t="s">
        <v>18812</v>
      </c>
      <c r="G5338">
        <v>42.87</v>
      </c>
      <c r="H5338">
        <v>41.12</v>
      </c>
      <c r="I5338">
        <v>0</v>
      </c>
      <c r="J5338">
        <v>4</v>
      </c>
      <c r="K5338" t="s">
        <v>3341</v>
      </c>
      <c r="L5338" t="s">
        <v>14323</v>
      </c>
    </row>
    <row r="5339" spans="1:12">
      <c r="A5339">
        <v>6466</v>
      </c>
      <c r="B5339" t="s">
        <v>18813</v>
      </c>
      <c r="C5339" t="s">
        <v>18813</v>
      </c>
      <c r="D5339" t="s">
        <v>11284</v>
      </c>
      <c r="E5339" t="s">
        <v>2728</v>
      </c>
      <c r="F5339" t="s">
        <v>18814</v>
      </c>
      <c r="G5339">
        <v>52.81</v>
      </c>
      <c r="H5339">
        <v>41.48</v>
      </c>
      <c r="I5339">
        <v>126</v>
      </c>
      <c r="J5339">
        <v>4</v>
      </c>
      <c r="K5339" t="s">
        <v>3341</v>
      </c>
      <c r="L5339" t="s">
        <v>11357</v>
      </c>
    </row>
    <row r="5340" spans="1:12">
      <c r="A5340">
        <v>6467</v>
      </c>
      <c r="B5340" t="s">
        <v>18815</v>
      </c>
      <c r="C5340" t="s">
        <v>18816</v>
      </c>
      <c r="D5340" t="s">
        <v>2158</v>
      </c>
      <c r="E5340" t="s">
        <v>18817</v>
      </c>
      <c r="F5340" t="s">
        <v>18818</v>
      </c>
      <c r="G5340">
        <v>56.463999999999999</v>
      </c>
      <c r="H5340">
        <v>-5.4</v>
      </c>
      <c r="I5340">
        <v>23</v>
      </c>
      <c r="J5340">
        <v>0</v>
      </c>
      <c r="K5340" t="s">
        <v>3326</v>
      </c>
      <c r="L5340" t="s">
        <v>4587</v>
      </c>
    </row>
    <row r="5341" spans="1:12">
      <c r="A5341">
        <v>6468</v>
      </c>
      <c r="B5341" t="s">
        <v>18819</v>
      </c>
      <c r="C5341" t="s">
        <v>18819</v>
      </c>
      <c r="D5341" t="s">
        <v>6342</v>
      </c>
      <c r="F5341" t="s">
        <v>4196</v>
      </c>
      <c r="G5341">
        <v>73.019109867089099</v>
      </c>
      <c r="H5341">
        <v>3.6096547549431599</v>
      </c>
      <c r="I5341">
        <v>0</v>
      </c>
      <c r="J5341">
        <v>1</v>
      </c>
      <c r="K5341" t="s">
        <v>3308</v>
      </c>
      <c r="L5341" t="s">
        <v>5079</v>
      </c>
    </row>
    <row r="5342" spans="1:12">
      <c r="A5342">
        <v>6469</v>
      </c>
      <c r="B5342" t="s">
        <v>18819</v>
      </c>
      <c r="C5342" t="s">
        <v>18819</v>
      </c>
      <c r="D5342" t="s">
        <v>6342</v>
      </c>
      <c r="F5342" t="s">
        <v>4196</v>
      </c>
      <c r="G5342">
        <v>3.6096547549431599</v>
      </c>
      <c r="H5342">
        <v>73.019109867089099</v>
      </c>
      <c r="I5342">
        <v>0</v>
      </c>
      <c r="J5342">
        <v>5</v>
      </c>
      <c r="K5342" t="s">
        <v>3308</v>
      </c>
      <c r="L5342" t="s">
        <v>6344</v>
      </c>
    </row>
    <row r="5343" spans="1:12">
      <c r="A5343">
        <v>6470</v>
      </c>
      <c r="B5343" t="s">
        <v>18819</v>
      </c>
      <c r="C5343" t="s">
        <v>18819</v>
      </c>
      <c r="D5343" t="s">
        <v>6342</v>
      </c>
      <c r="F5343" t="s">
        <v>4196</v>
      </c>
      <c r="G5343">
        <v>3.484</v>
      </c>
      <c r="H5343">
        <v>73.802000000000007</v>
      </c>
      <c r="I5343">
        <v>0</v>
      </c>
      <c r="J5343">
        <v>5</v>
      </c>
      <c r="K5343" t="s">
        <v>3308</v>
      </c>
      <c r="L5343" t="s">
        <v>6344</v>
      </c>
    </row>
    <row r="5344" spans="1:12">
      <c r="A5344">
        <v>6471</v>
      </c>
      <c r="B5344" t="s">
        <v>18819</v>
      </c>
      <c r="C5344" t="s">
        <v>18819</v>
      </c>
      <c r="D5344" t="s">
        <v>6342</v>
      </c>
      <c r="F5344" t="s">
        <v>4196</v>
      </c>
      <c r="G5344">
        <v>73.801000000000002</v>
      </c>
      <c r="H5344">
        <v>3.8010000000000002</v>
      </c>
      <c r="I5344">
        <v>0</v>
      </c>
      <c r="J5344">
        <v>5</v>
      </c>
      <c r="K5344" t="s">
        <v>3308</v>
      </c>
      <c r="L5344" t="s">
        <v>4196</v>
      </c>
    </row>
    <row r="5345" spans="1:12">
      <c r="A5345">
        <v>6472</v>
      </c>
      <c r="B5345" t="s">
        <v>18820</v>
      </c>
      <c r="C5345" t="s">
        <v>18820</v>
      </c>
      <c r="D5345" t="s">
        <v>6342</v>
      </c>
      <c r="F5345" t="s">
        <v>4196</v>
      </c>
      <c r="G5345">
        <v>73.900000000000006</v>
      </c>
      <c r="H5345">
        <v>3.222</v>
      </c>
      <c r="I5345">
        <v>0</v>
      </c>
      <c r="J5345">
        <v>5</v>
      </c>
      <c r="K5345" t="s">
        <v>3308</v>
      </c>
      <c r="L5345" t="s">
        <v>4196</v>
      </c>
    </row>
    <row r="5346" spans="1:12">
      <c r="A5346">
        <v>6473</v>
      </c>
      <c r="B5346" t="s">
        <v>18819</v>
      </c>
      <c r="C5346" t="s">
        <v>18819</v>
      </c>
      <c r="D5346" t="s">
        <v>6342</v>
      </c>
      <c r="F5346" t="s">
        <v>4196</v>
      </c>
      <c r="G5346">
        <v>0</v>
      </c>
      <c r="H5346">
        <v>0</v>
      </c>
      <c r="I5346">
        <v>0</v>
      </c>
      <c r="J5346">
        <v>5</v>
      </c>
      <c r="K5346" t="s">
        <v>3308</v>
      </c>
      <c r="L5346" t="s">
        <v>4196</v>
      </c>
    </row>
    <row r="5347" spans="1:12">
      <c r="A5347">
        <v>6474</v>
      </c>
      <c r="B5347" t="s">
        <v>18819</v>
      </c>
      <c r="C5347" t="s">
        <v>18819</v>
      </c>
      <c r="D5347" t="s">
        <v>6342</v>
      </c>
      <c r="F5347" t="s">
        <v>4196</v>
      </c>
      <c r="G5347">
        <v>3.8</v>
      </c>
      <c r="H5347">
        <v>73.8</v>
      </c>
      <c r="I5347">
        <v>0</v>
      </c>
      <c r="J5347">
        <v>5</v>
      </c>
      <c r="K5347" t="s">
        <v>3308</v>
      </c>
      <c r="L5347" t="s">
        <v>6344</v>
      </c>
    </row>
    <row r="5348" spans="1:12">
      <c r="A5348">
        <v>6475</v>
      </c>
      <c r="B5348" t="s">
        <v>18821</v>
      </c>
      <c r="C5348" t="s">
        <v>18821</v>
      </c>
      <c r="D5348" t="s">
        <v>11284</v>
      </c>
      <c r="F5348" t="s">
        <v>4196</v>
      </c>
      <c r="G5348">
        <v>58.232100000000003</v>
      </c>
      <c r="H5348">
        <v>45.331400000000002</v>
      </c>
      <c r="I5348">
        <v>453</v>
      </c>
      <c r="J5348">
        <v>4</v>
      </c>
      <c r="K5348" t="s">
        <v>3341</v>
      </c>
      <c r="L5348" t="s">
        <v>11357</v>
      </c>
    </row>
    <row r="5349" spans="1:12">
      <c r="A5349">
        <v>6476</v>
      </c>
      <c r="B5349" t="s">
        <v>18822</v>
      </c>
      <c r="C5349" t="s">
        <v>18823</v>
      </c>
      <c r="D5349" t="s">
        <v>9549</v>
      </c>
      <c r="E5349" t="s">
        <v>2730</v>
      </c>
      <c r="F5349" t="s">
        <v>18824</v>
      </c>
      <c r="G5349">
        <v>34.796111000000003</v>
      </c>
      <c r="H5349">
        <v>138.18944400000001</v>
      </c>
      <c r="I5349">
        <v>433</v>
      </c>
      <c r="J5349">
        <v>9</v>
      </c>
      <c r="K5349" t="s">
        <v>3341</v>
      </c>
      <c r="L5349" t="s">
        <v>9551</v>
      </c>
    </row>
    <row r="5350" spans="1:12">
      <c r="A5350">
        <v>6477</v>
      </c>
      <c r="B5350" t="s">
        <v>18825</v>
      </c>
      <c r="C5350" t="s">
        <v>18826</v>
      </c>
      <c r="D5350" t="s">
        <v>10122</v>
      </c>
      <c r="E5350" t="s">
        <v>2731</v>
      </c>
      <c r="F5350" t="s">
        <v>18827</v>
      </c>
      <c r="G5350">
        <v>-27.661899999999999</v>
      </c>
      <c r="H5350">
        <v>-52.268300000000004</v>
      </c>
      <c r="I5350">
        <v>2498</v>
      </c>
      <c r="J5350">
        <v>-3</v>
      </c>
      <c r="K5350" t="s">
        <v>8182</v>
      </c>
      <c r="L5350" t="s">
        <v>10128</v>
      </c>
    </row>
    <row r="5351" spans="1:12">
      <c r="A5351">
        <v>6478</v>
      </c>
      <c r="B5351" t="s">
        <v>18828</v>
      </c>
      <c r="C5351" t="s">
        <v>18829</v>
      </c>
      <c r="D5351" t="s">
        <v>7870</v>
      </c>
      <c r="F5351" t="s">
        <v>18830</v>
      </c>
      <c r="G5351">
        <v>46.413055999999997</v>
      </c>
      <c r="H5351">
        <v>6.2586110000000001</v>
      </c>
      <c r="I5351">
        <v>1350</v>
      </c>
      <c r="J5351">
        <v>1</v>
      </c>
      <c r="K5351" t="s">
        <v>3326</v>
      </c>
      <c r="L5351" t="s">
        <v>7872</v>
      </c>
    </row>
    <row r="5352" spans="1:12">
      <c r="A5352">
        <v>6479</v>
      </c>
      <c r="B5352" t="s">
        <v>18831</v>
      </c>
      <c r="C5352" t="s">
        <v>18832</v>
      </c>
      <c r="D5352" t="s">
        <v>6714</v>
      </c>
      <c r="E5352" t="s">
        <v>18833</v>
      </c>
      <c r="F5352" t="s">
        <v>18834</v>
      </c>
      <c r="G5352">
        <v>45.396700000000003</v>
      </c>
      <c r="H5352">
        <v>6.6347199999999997</v>
      </c>
      <c r="I5352">
        <v>6588</v>
      </c>
      <c r="J5352">
        <v>1</v>
      </c>
      <c r="K5352" t="s">
        <v>3326</v>
      </c>
      <c r="L5352" t="s">
        <v>6717</v>
      </c>
    </row>
    <row r="5353" spans="1:12">
      <c r="A5353">
        <v>6481</v>
      </c>
      <c r="B5353" t="s">
        <v>18835</v>
      </c>
      <c r="C5353" t="s">
        <v>18836</v>
      </c>
      <c r="D5353" t="s">
        <v>4194</v>
      </c>
      <c r="E5353" t="s">
        <v>18837</v>
      </c>
      <c r="F5353" t="s">
        <v>18838</v>
      </c>
      <c r="G5353">
        <v>33.521925000000003</v>
      </c>
      <c r="H5353">
        <v>-117.584722</v>
      </c>
      <c r="I5353">
        <v>96</v>
      </c>
      <c r="J5353">
        <v>-8</v>
      </c>
      <c r="K5353" t="s">
        <v>3372</v>
      </c>
      <c r="L5353" t="s">
        <v>7813</v>
      </c>
    </row>
    <row r="5354" spans="1:12">
      <c r="A5354">
        <v>6482</v>
      </c>
      <c r="B5354" t="s">
        <v>18839</v>
      </c>
      <c r="C5354" t="s">
        <v>18840</v>
      </c>
      <c r="D5354" t="s">
        <v>4194</v>
      </c>
      <c r="F5354" t="s">
        <v>18841</v>
      </c>
      <c r="G5354">
        <v>35.387774999999998</v>
      </c>
      <c r="H5354">
        <v>-80.709136000000001</v>
      </c>
      <c r="I5354">
        <v>705</v>
      </c>
      <c r="J5354">
        <v>-5</v>
      </c>
      <c r="K5354" t="s">
        <v>3372</v>
      </c>
      <c r="L5354" t="s">
        <v>4197</v>
      </c>
    </row>
    <row r="5355" spans="1:12">
      <c r="A5355">
        <v>6483</v>
      </c>
      <c r="B5355" t="s">
        <v>18842</v>
      </c>
      <c r="C5355" t="s">
        <v>18843</v>
      </c>
      <c r="D5355" t="s">
        <v>2158</v>
      </c>
      <c r="F5355" t="s">
        <v>18844</v>
      </c>
      <c r="G5355">
        <v>50.677776000000001</v>
      </c>
      <c r="H5355">
        <v>-1.3178030000000001</v>
      </c>
      <c r="I5355">
        <v>18</v>
      </c>
      <c r="J5355">
        <v>0</v>
      </c>
      <c r="K5355" t="s">
        <v>3326</v>
      </c>
      <c r="L5355" t="s">
        <v>4587</v>
      </c>
    </row>
    <row r="5356" spans="1:12">
      <c r="A5356">
        <v>6484</v>
      </c>
      <c r="B5356" t="s">
        <v>18845</v>
      </c>
      <c r="C5356" t="s">
        <v>18846</v>
      </c>
      <c r="D5356" t="s">
        <v>2158</v>
      </c>
      <c r="E5356" t="s">
        <v>18847</v>
      </c>
      <c r="F5356" t="s">
        <v>4196</v>
      </c>
      <c r="G5356">
        <v>56.816665999999998</v>
      </c>
      <c r="H5356">
        <v>-5.1166669999999996</v>
      </c>
      <c r="I5356">
        <v>0</v>
      </c>
      <c r="J5356">
        <v>0</v>
      </c>
      <c r="K5356" t="s">
        <v>3326</v>
      </c>
      <c r="L5356" t="s">
        <v>4587</v>
      </c>
    </row>
    <row r="5357" spans="1:12">
      <c r="A5357">
        <v>6485</v>
      </c>
      <c r="B5357" t="s">
        <v>18848</v>
      </c>
      <c r="C5357" t="s">
        <v>18849</v>
      </c>
      <c r="D5357" t="s">
        <v>11447</v>
      </c>
      <c r="E5357" t="s">
        <v>2732</v>
      </c>
      <c r="F5357" t="s">
        <v>18850</v>
      </c>
      <c r="G5357">
        <v>40.117199999999997</v>
      </c>
      <c r="H5357">
        <v>65.1708</v>
      </c>
      <c r="I5357">
        <v>0</v>
      </c>
      <c r="J5357">
        <v>5</v>
      </c>
      <c r="K5357" t="s">
        <v>3326</v>
      </c>
      <c r="L5357" t="s">
        <v>11449</v>
      </c>
    </row>
    <row r="5358" spans="1:12">
      <c r="A5358">
        <v>6486</v>
      </c>
      <c r="B5358" t="s">
        <v>18851</v>
      </c>
      <c r="C5358" t="s">
        <v>7103</v>
      </c>
      <c r="D5358" t="s">
        <v>6714</v>
      </c>
      <c r="E5358" t="s">
        <v>18852</v>
      </c>
      <c r="F5358" t="s">
        <v>4196</v>
      </c>
      <c r="G5358">
        <v>48.866669999999999</v>
      </c>
      <c r="H5358">
        <v>2.3333330000000001</v>
      </c>
      <c r="I5358">
        <v>0</v>
      </c>
      <c r="J5358">
        <v>1</v>
      </c>
      <c r="K5358" t="s">
        <v>3326</v>
      </c>
      <c r="L5358" t="s">
        <v>6717</v>
      </c>
    </row>
    <row r="5359" spans="1:12">
      <c r="A5359">
        <v>6487</v>
      </c>
      <c r="B5359" t="s">
        <v>18853</v>
      </c>
      <c r="C5359" t="s">
        <v>18853</v>
      </c>
      <c r="D5359" t="s">
        <v>6714</v>
      </c>
      <c r="F5359" t="s">
        <v>18854</v>
      </c>
      <c r="G5359">
        <v>44.811109999999999</v>
      </c>
      <c r="H5359">
        <v>-1.186023</v>
      </c>
      <c r="I5359">
        <v>0</v>
      </c>
      <c r="J5359">
        <v>1</v>
      </c>
      <c r="K5359" t="s">
        <v>3326</v>
      </c>
      <c r="L5359" t="s">
        <v>6717</v>
      </c>
    </row>
    <row r="5360" spans="1:12">
      <c r="A5360">
        <v>6488</v>
      </c>
      <c r="B5360" t="s">
        <v>18855</v>
      </c>
      <c r="C5360" t="s">
        <v>18856</v>
      </c>
      <c r="D5360" t="s">
        <v>6149</v>
      </c>
      <c r="E5360" t="s">
        <v>18857</v>
      </c>
      <c r="F5360" t="s">
        <v>4196</v>
      </c>
      <c r="G5360">
        <v>36.75</v>
      </c>
      <c r="H5360">
        <v>-5.1666670000000003</v>
      </c>
      <c r="I5360">
        <v>2500</v>
      </c>
      <c r="J5360">
        <v>1</v>
      </c>
      <c r="K5360" t="s">
        <v>3326</v>
      </c>
      <c r="L5360" t="s">
        <v>6169</v>
      </c>
    </row>
    <row r="5361" spans="1:12">
      <c r="A5361">
        <v>6489</v>
      </c>
      <c r="B5361" t="s">
        <v>18858</v>
      </c>
      <c r="C5361" t="s">
        <v>18859</v>
      </c>
      <c r="D5361" t="s">
        <v>4179</v>
      </c>
      <c r="F5361" t="s">
        <v>18860</v>
      </c>
      <c r="G5361">
        <v>52.661700000000003</v>
      </c>
      <c r="H5361">
        <v>12.745799999999999</v>
      </c>
      <c r="I5361">
        <v>131</v>
      </c>
      <c r="J5361">
        <v>1</v>
      </c>
      <c r="K5361" t="s">
        <v>3326</v>
      </c>
      <c r="L5361" t="s">
        <v>4182</v>
      </c>
    </row>
    <row r="5362" spans="1:12">
      <c r="A5362">
        <v>8131</v>
      </c>
      <c r="B5362" t="s">
        <v>18861</v>
      </c>
      <c r="C5362" t="s">
        <v>18862</v>
      </c>
      <c r="D5362" t="s">
        <v>5623</v>
      </c>
      <c r="F5362" t="s">
        <v>4196</v>
      </c>
      <c r="G5362">
        <v>-18.953800000000001</v>
      </c>
      <c r="H5362">
        <v>22.366800000000001</v>
      </c>
      <c r="I5362">
        <v>0</v>
      </c>
      <c r="J5362">
        <v>2</v>
      </c>
      <c r="K5362" t="s">
        <v>3308</v>
      </c>
      <c r="L5362" t="s">
        <v>5625</v>
      </c>
    </row>
    <row r="5363" spans="1:12">
      <c r="A5363">
        <v>6491</v>
      </c>
      <c r="B5363" t="s">
        <v>18863</v>
      </c>
      <c r="C5363" t="s">
        <v>18863</v>
      </c>
      <c r="D5363" t="s">
        <v>12178</v>
      </c>
      <c r="F5363" t="s">
        <v>4196</v>
      </c>
      <c r="G5363">
        <v>5.21</v>
      </c>
      <c r="H5363">
        <v>114.7419</v>
      </c>
      <c r="I5363">
        <v>12</v>
      </c>
      <c r="J5363">
        <v>8</v>
      </c>
      <c r="K5363" t="s">
        <v>3341</v>
      </c>
      <c r="L5363" t="s">
        <v>4196</v>
      </c>
    </row>
    <row r="5364" spans="1:12">
      <c r="A5364">
        <v>6492</v>
      </c>
      <c r="B5364" t="s">
        <v>18864</v>
      </c>
      <c r="C5364" t="s">
        <v>18865</v>
      </c>
      <c r="D5364" t="s">
        <v>3868</v>
      </c>
      <c r="E5364" t="s">
        <v>2734</v>
      </c>
      <c r="F5364" t="s">
        <v>18866</v>
      </c>
      <c r="G5364">
        <v>36.178100000000001</v>
      </c>
      <c r="H5364">
        <v>5.3244899999999999</v>
      </c>
      <c r="I5364">
        <v>3360</v>
      </c>
      <c r="J5364">
        <v>1</v>
      </c>
      <c r="K5364" t="s">
        <v>3308</v>
      </c>
      <c r="L5364" t="s">
        <v>3870</v>
      </c>
    </row>
    <row r="5365" spans="1:12">
      <c r="A5365">
        <v>6493</v>
      </c>
      <c r="B5365" t="s">
        <v>18867</v>
      </c>
      <c r="C5365" t="s">
        <v>6780</v>
      </c>
      <c r="D5365" t="s">
        <v>6714</v>
      </c>
      <c r="E5365" t="s">
        <v>2735</v>
      </c>
      <c r="F5365" t="s">
        <v>18868</v>
      </c>
      <c r="G5365">
        <v>46.179200000000002</v>
      </c>
      <c r="H5365">
        <v>-1.1952799999999999</v>
      </c>
      <c r="I5365">
        <v>74</v>
      </c>
      <c r="J5365">
        <v>1</v>
      </c>
      <c r="K5365" t="s">
        <v>3326</v>
      </c>
      <c r="L5365" t="s">
        <v>6717</v>
      </c>
    </row>
    <row r="5366" spans="1:12">
      <c r="A5366">
        <v>6494</v>
      </c>
      <c r="B5366" t="s">
        <v>18869</v>
      </c>
      <c r="C5366" t="s">
        <v>18870</v>
      </c>
      <c r="D5366" t="s">
        <v>4194</v>
      </c>
      <c r="E5366" t="s">
        <v>18871</v>
      </c>
      <c r="F5366" t="s">
        <v>18872</v>
      </c>
      <c r="G5366">
        <v>43.504443999999999</v>
      </c>
      <c r="H5366">
        <v>-114.296194</v>
      </c>
      <c r="I5366">
        <v>5320</v>
      </c>
      <c r="J5366">
        <v>-7</v>
      </c>
      <c r="K5366" t="s">
        <v>3372</v>
      </c>
      <c r="L5366" t="s">
        <v>7996</v>
      </c>
    </row>
    <row r="5367" spans="1:12">
      <c r="A5367">
        <v>6497</v>
      </c>
      <c r="B5367" t="s">
        <v>18873</v>
      </c>
      <c r="C5367" t="s">
        <v>18873</v>
      </c>
      <c r="D5367" t="s">
        <v>7870</v>
      </c>
      <c r="F5367" t="s">
        <v>18874</v>
      </c>
      <c r="G5367">
        <v>46.866669999999999</v>
      </c>
      <c r="H5367">
        <v>6.7</v>
      </c>
      <c r="I5367">
        <v>1427</v>
      </c>
      <c r="J5367">
        <v>1</v>
      </c>
      <c r="K5367" t="s">
        <v>3326</v>
      </c>
      <c r="L5367" t="s">
        <v>7872</v>
      </c>
    </row>
    <row r="5368" spans="1:12">
      <c r="A5368">
        <v>6498</v>
      </c>
      <c r="B5368" t="s">
        <v>18875</v>
      </c>
      <c r="C5368" t="s">
        <v>16307</v>
      </c>
      <c r="D5368" t="s">
        <v>2158</v>
      </c>
      <c r="E5368" t="s">
        <v>18876</v>
      </c>
      <c r="F5368" t="s">
        <v>4196</v>
      </c>
      <c r="G5368">
        <v>50.8</v>
      </c>
      <c r="H5368">
        <v>-1.0833330000000001</v>
      </c>
      <c r="I5368">
        <v>0</v>
      </c>
      <c r="J5368">
        <v>0</v>
      </c>
      <c r="K5368" t="s">
        <v>3326</v>
      </c>
      <c r="L5368" t="s">
        <v>4587</v>
      </c>
    </row>
    <row r="5369" spans="1:12">
      <c r="A5369">
        <v>6499</v>
      </c>
      <c r="B5369" t="s">
        <v>18877</v>
      </c>
      <c r="C5369" t="s">
        <v>18878</v>
      </c>
      <c r="D5369" t="s">
        <v>5103</v>
      </c>
      <c r="F5369" t="s">
        <v>18879</v>
      </c>
      <c r="G5369">
        <v>49.849969999999999</v>
      </c>
      <c r="H5369">
        <v>19.020192999999999</v>
      </c>
      <c r="I5369">
        <v>860</v>
      </c>
      <c r="J5369">
        <v>1</v>
      </c>
      <c r="K5369" t="s">
        <v>3326</v>
      </c>
      <c r="L5369" t="s">
        <v>5105</v>
      </c>
    </row>
    <row r="5370" spans="1:12">
      <c r="A5370">
        <v>6500</v>
      </c>
      <c r="B5370" t="s">
        <v>18880</v>
      </c>
      <c r="C5370" t="s">
        <v>18881</v>
      </c>
      <c r="D5370" t="s">
        <v>4194</v>
      </c>
      <c r="E5370" t="s">
        <v>18882</v>
      </c>
      <c r="F5370" t="s">
        <v>18883</v>
      </c>
      <c r="G5370">
        <v>43.224699999999999</v>
      </c>
      <c r="H5370">
        <v>-93.406700000000001</v>
      </c>
      <c r="I5370">
        <v>1243</v>
      </c>
      <c r="J5370">
        <v>-6</v>
      </c>
      <c r="K5370" t="s">
        <v>3372</v>
      </c>
      <c r="L5370" t="s">
        <v>7430</v>
      </c>
    </row>
    <row r="5371" spans="1:12">
      <c r="A5371">
        <v>6501</v>
      </c>
      <c r="B5371" t="s">
        <v>18884</v>
      </c>
      <c r="C5371" t="s">
        <v>18884</v>
      </c>
      <c r="D5371" t="s">
        <v>10788</v>
      </c>
      <c r="F5371" t="s">
        <v>4196</v>
      </c>
      <c r="G5371">
        <v>-20.330705999999999</v>
      </c>
      <c r="H5371">
        <v>-67.046880999999999</v>
      </c>
      <c r="I5371">
        <v>12000</v>
      </c>
      <c r="J5371">
        <v>-4</v>
      </c>
      <c r="K5371" t="s">
        <v>8182</v>
      </c>
      <c r="L5371" t="s">
        <v>10791</v>
      </c>
    </row>
    <row r="5372" spans="1:12">
      <c r="A5372">
        <v>6502</v>
      </c>
      <c r="B5372" t="s">
        <v>18885</v>
      </c>
      <c r="C5372" t="s">
        <v>18885</v>
      </c>
      <c r="D5372" t="s">
        <v>10788</v>
      </c>
      <c r="F5372" t="s">
        <v>4196</v>
      </c>
      <c r="G5372">
        <v>-20.240932000000001</v>
      </c>
      <c r="H5372">
        <v>-67.625380000000007</v>
      </c>
      <c r="I5372">
        <v>12020</v>
      </c>
      <c r="J5372">
        <v>-4</v>
      </c>
      <c r="K5372" t="s">
        <v>8182</v>
      </c>
      <c r="L5372" t="s">
        <v>10791</v>
      </c>
    </row>
    <row r="5373" spans="1:12">
      <c r="A5373">
        <v>6503</v>
      </c>
      <c r="B5373" t="s">
        <v>18886</v>
      </c>
      <c r="C5373" t="s">
        <v>18886</v>
      </c>
      <c r="D5373" t="s">
        <v>10788</v>
      </c>
      <c r="F5373" t="s">
        <v>4196</v>
      </c>
      <c r="G5373">
        <v>-18.133113999999999</v>
      </c>
      <c r="H5373">
        <v>-65.768781000000004</v>
      </c>
      <c r="I5373">
        <v>9007</v>
      </c>
      <c r="J5373">
        <v>-4</v>
      </c>
      <c r="K5373" t="s">
        <v>8182</v>
      </c>
      <c r="L5373" t="s">
        <v>10791</v>
      </c>
    </row>
    <row r="5374" spans="1:12">
      <c r="A5374">
        <v>6512</v>
      </c>
      <c r="B5374" t="s">
        <v>18887</v>
      </c>
      <c r="C5374" t="s">
        <v>5545</v>
      </c>
      <c r="D5374" t="s">
        <v>8825</v>
      </c>
      <c r="F5374" t="s">
        <v>4196</v>
      </c>
      <c r="G5374">
        <v>-44.889800000000001</v>
      </c>
      <c r="H5374">
        <v>168.67619999999999</v>
      </c>
      <c r="I5374">
        <v>1</v>
      </c>
      <c r="J5374">
        <v>12</v>
      </c>
      <c r="K5374" t="s">
        <v>8827</v>
      </c>
      <c r="L5374" t="s">
        <v>8828</v>
      </c>
    </row>
    <row r="5375" spans="1:12">
      <c r="A5375">
        <v>6513</v>
      </c>
      <c r="B5375" t="s">
        <v>18888</v>
      </c>
      <c r="C5375" t="s">
        <v>5545</v>
      </c>
      <c r="D5375" t="s">
        <v>8825</v>
      </c>
      <c r="F5375" t="s">
        <v>4196</v>
      </c>
      <c r="G5375">
        <v>-44.948599999999999</v>
      </c>
      <c r="H5375">
        <v>168.70679999999999</v>
      </c>
      <c r="I5375">
        <v>1</v>
      </c>
      <c r="J5375">
        <v>12</v>
      </c>
      <c r="K5375" t="s">
        <v>8827</v>
      </c>
      <c r="L5375" t="s">
        <v>8828</v>
      </c>
    </row>
    <row r="5376" spans="1:12">
      <c r="A5376">
        <v>6514</v>
      </c>
      <c r="B5376" t="s">
        <v>18889</v>
      </c>
      <c r="C5376" t="s">
        <v>5545</v>
      </c>
      <c r="D5376" t="s">
        <v>8825</v>
      </c>
      <c r="F5376" t="s">
        <v>4196</v>
      </c>
      <c r="G5376">
        <v>-44.948599999999999</v>
      </c>
      <c r="H5376">
        <v>168.70679999999999</v>
      </c>
      <c r="I5376">
        <v>1300</v>
      </c>
      <c r="J5376">
        <v>12</v>
      </c>
      <c r="K5376" t="s">
        <v>8827</v>
      </c>
      <c r="L5376" t="s">
        <v>8828</v>
      </c>
    </row>
    <row r="5377" spans="1:12">
      <c r="A5377">
        <v>6515</v>
      </c>
      <c r="B5377" t="s">
        <v>18890</v>
      </c>
      <c r="C5377" t="s">
        <v>5545</v>
      </c>
      <c r="D5377" t="s">
        <v>8825</v>
      </c>
      <c r="F5377" t="s">
        <v>4196</v>
      </c>
      <c r="G5377">
        <v>-44.889800000000001</v>
      </c>
      <c r="H5377">
        <v>168.67619999999999</v>
      </c>
      <c r="I5377">
        <v>1300</v>
      </c>
      <c r="J5377">
        <v>12</v>
      </c>
      <c r="K5377" t="s">
        <v>8827</v>
      </c>
      <c r="L5377" t="s">
        <v>8828</v>
      </c>
    </row>
    <row r="5378" spans="1:12">
      <c r="A5378">
        <v>6517</v>
      </c>
      <c r="B5378" t="s">
        <v>18891</v>
      </c>
      <c r="C5378" t="s">
        <v>6437</v>
      </c>
      <c r="D5378" t="s">
        <v>6415</v>
      </c>
      <c r="F5378" t="s">
        <v>4196</v>
      </c>
      <c r="G5378">
        <v>-1.319242</v>
      </c>
      <c r="H5378">
        <v>36.927774999999997</v>
      </c>
      <c r="I5378">
        <v>1625</v>
      </c>
      <c r="J5378">
        <v>3</v>
      </c>
      <c r="K5378" t="s">
        <v>3308</v>
      </c>
      <c r="L5378" t="s">
        <v>6417</v>
      </c>
    </row>
    <row r="5379" spans="1:12">
      <c r="A5379">
        <v>6518</v>
      </c>
      <c r="B5379" t="s">
        <v>18892</v>
      </c>
      <c r="C5379" t="s">
        <v>18892</v>
      </c>
      <c r="D5379" t="s">
        <v>4179</v>
      </c>
      <c r="F5379" t="s">
        <v>4196</v>
      </c>
      <c r="G5379">
        <v>51.024999999999999</v>
      </c>
      <c r="H5379">
        <v>7.1837</v>
      </c>
      <c r="I5379">
        <v>300</v>
      </c>
      <c r="J5379">
        <v>1</v>
      </c>
      <c r="K5379" t="s">
        <v>3326</v>
      </c>
      <c r="L5379" t="s">
        <v>4182</v>
      </c>
    </row>
    <row r="5380" spans="1:12">
      <c r="A5380">
        <v>6519</v>
      </c>
      <c r="B5380" t="s">
        <v>18893</v>
      </c>
      <c r="C5380" t="s">
        <v>18893</v>
      </c>
      <c r="D5380" t="s">
        <v>7723</v>
      </c>
      <c r="F5380" t="s">
        <v>18894</v>
      </c>
      <c r="G5380">
        <v>47.478000000000002</v>
      </c>
      <c r="H5380">
        <v>14.007999999999999</v>
      </c>
      <c r="I5380">
        <v>2142</v>
      </c>
      <c r="J5380">
        <v>1</v>
      </c>
      <c r="K5380" t="s">
        <v>3326</v>
      </c>
      <c r="L5380" t="s">
        <v>7725</v>
      </c>
    </row>
    <row r="5381" spans="1:12">
      <c r="A5381">
        <v>6520</v>
      </c>
      <c r="B5381" t="s">
        <v>18895</v>
      </c>
      <c r="C5381" t="s">
        <v>18895</v>
      </c>
      <c r="D5381" t="s">
        <v>7723</v>
      </c>
      <c r="F5381" t="s">
        <v>18896</v>
      </c>
      <c r="G5381">
        <v>47.965000000000003</v>
      </c>
      <c r="H5381">
        <v>16.259</v>
      </c>
      <c r="I5381">
        <v>765</v>
      </c>
      <c r="J5381">
        <v>1</v>
      </c>
      <c r="K5381" t="s">
        <v>3326</v>
      </c>
      <c r="L5381" t="s">
        <v>7725</v>
      </c>
    </row>
    <row r="5382" spans="1:12">
      <c r="A5382">
        <v>6521</v>
      </c>
      <c r="B5382" t="s">
        <v>18897</v>
      </c>
      <c r="C5382" t="s">
        <v>18898</v>
      </c>
      <c r="D5382" t="s">
        <v>10966</v>
      </c>
      <c r="F5382" t="s">
        <v>4196</v>
      </c>
      <c r="G5382">
        <v>6.2905009999999999</v>
      </c>
      <c r="H5382">
        <v>-62.534498999999997</v>
      </c>
      <c r="I5382">
        <v>0</v>
      </c>
      <c r="J5382">
        <v>-4.5</v>
      </c>
      <c r="K5382" t="s">
        <v>8182</v>
      </c>
      <c r="L5382" t="s">
        <v>10969</v>
      </c>
    </row>
    <row r="5383" spans="1:12">
      <c r="A5383">
        <v>6522</v>
      </c>
      <c r="B5383" t="s">
        <v>18899</v>
      </c>
      <c r="C5383" t="s">
        <v>18899</v>
      </c>
      <c r="D5383" t="s">
        <v>4179</v>
      </c>
      <c r="F5383" t="s">
        <v>18900</v>
      </c>
      <c r="G5383">
        <v>53.646667000000001</v>
      </c>
      <c r="H5383">
        <v>9.704167</v>
      </c>
      <c r="I5383">
        <v>7</v>
      </c>
      <c r="J5383">
        <v>1</v>
      </c>
      <c r="K5383" t="s">
        <v>3326</v>
      </c>
      <c r="L5383" t="s">
        <v>4182</v>
      </c>
    </row>
    <row r="5384" spans="1:12">
      <c r="A5384">
        <v>6523</v>
      </c>
      <c r="B5384" t="s">
        <v>18901</v>
      </c>
      <c r="C5384" t="s">
        <v>18902</v>
      </c>
      <c r="D5384" t="s">
        <v>4179</v>
      </c>
      <c r="F5384" t="s">
        <v>4196</v>
      </c>
      <c r="G5384">
        <v>52.833300000000001</v>
      </c>
      <c r="H5384">
        <v>11.2027</v>
      </c>
      <c r="I5384">
        <v>111</v>
      </c>
      <c r="J5384">
        <v>1</v>
      </c>
      <c r="K5384" t="s">
        <v>3308</v>
      </c>
      <c r="L5384" t="s">
        <v>4182</v>
      </c>
    </row>
    <row r="5385" spans="1:12">
      <c r="A5385">
        <v>6524</v>
      </c>
      <c r="B5385" t="s">
        <v>18903</v>
      </c>
      <c r="C5385" t="s">
        <v>18904</v>
      </c>
      <c r="D5385" t="s">
        <v>4179</v>
      </c>
      <c r="F5385" t="s">
        <v>4196</v>
      </c>
      <c r="G5385">
        <v>51.488799999999998</v>
      </c>
      <c r="H5385">
        <v>10.783300000000001</v>
      </c>
      <c r="I5385">
        <v>278</v>
      </c>
      <c r="J5385">
        <v>1</v>
      </c>
      <c r="K5385" t="s">
        <v>3308</v>
      </c>
      <c r="L5385" t="s">
        <v>4182</v>
      </c>
    </row>
    <row r="5386" spans="1:12">
      <c r="A5386">
        <v>6525</v>
      </c>
      <c r="B5386" t="s">
        <v>18905</v>
      </c>
      <c r="C5386" t="s">
        <v>18906</v>
      </c>
      <c r="D5386" t="s">
        <v>4179</v>
      </c>
      <c r="F5386" t="s">
        <v>4196</v>
      </c>
      <c r="G5386">
        <v>52.2361</v>
      </c>
      <c r="H5386">
        <v>13.666700000000001</v>
      </c>
      <c r="I5386">
        <v>98</v>
      </c>
      <c r="J5386">
        <v>1</v>
      </c>
      <c r="K5386" t="s">
        <v>3308</v>
      </c>
      <c r="L5386" t="s">
        <v>4182</v>
      </c>
    </row>
    <row r="5387" spans="1:12">
      <c r="A5387">
        <v>6944</v>
      </c>
      <c r="B5387" t="s">
        <v>18907</v>
      </c>
      <c r="C5387" t="s">
        <v>18908</v>
      </c>
      <c r="D5387" t="s">
        <v>12421</v>
      </c>
      <c r="E5387" t="s">
        <v>2854</v>
      </c>
      <c r="F5387" t="s">
        <v>4196</v>
      </c>
      <c r="G5387">
        <v>35.417000000000002</v>
      </c>
      <c r="H5387">
        <v>116.533</v>
      </c>
      <c r="I5387">
        <v>1540</v>
      </c>
      <c r="J5387">
        <v>8</v>
      </c>
      <c r="K5387" t="s">
        <v>3308</v>
      </c>
      <c r="L5387" t="s">
        <v>12423</v>
      </c>
    </row>
    <row r="5388" spans="1:12">
      <c r="A5388">
        <v>6943</v>
      </c>
      <c r="B5388" t="s">
        <v>18909</v>
      </c>
      <c r="C5388" t="s">
        <v>18910</v>
      </c>
      <c r="D5388" t="s">
        <v>12421</v>
      </c>
      <c r="E5388" t="s">
        <v>2853</v>
      </c>
      <c r="F5388" t="s">
        <v>4196</v>
      </c>
      <c r="G5388">
        <v>52.914999999999999</v>
      </c>
      <c r="H5388">
        <v>122.42700000000001</v>
      </c>
      <c r="I5388">
        <v>1500</v>
      </c>
      <c r="J5388">
        <v>8</v>
      </c>
      <c r="K5388" t="s">
        <v>3308</v>
      </c>
      <c r="L5388" t="s">
        <v>12423</v>
      </c>
    </row>
    <row r="5389" spans="1:12">
      <c r="A5389">
        <v>6942</v>
      </c>
      <c r="B5389" t="s">
        <v>18911</v>
      </c>
      <c r="C5389" t="s">
        <v>18912</v>
      </c>
      <c r="D5389" t="s">
        <v>12421</v>
      </c>
      <c r="E5389" t="s">
        <v>18913</v>
      </c>
      <c r="F5389" t="s">
        <v>4196</v>
      </c>
      <c r="G5389">
        <v>46.583333000000003</v>
      </c>
      <c r="H5389">
        <v>125</v>
      </c>
      <c r="I5389">
        <v>1020</v>
      </c>
      <c r="J5389">
        <v>8</v>
      </c>
      <c r="K5389" t="s">
        <v>3308</v>
      </c>
      <c r="L5389" t="s">
        <v>12423</v>
      </c>
    </row>
    <row r="5390" spans="1:12">
      <c r="A5390">
        <v>6941</v>
      </c>
      <c r="B5390" t="s">
        <v>18914</v>
      </c>
      <c r="C5390" t="s">
        <v>18915</v>
      </c>
      <c r="D5390" t="s">
        <v>4194</v>
      </c>
      <c r="F5390" t="s">
        <v>4196</v>
      </c>
      <c r="G5390">
        <v>37.828400000000002</v>
      </c>
      <c r="H5390">
        <v>-121.626</v>
      </c>
      <c r="I5390">
        <v>79</v>
      </c>
      <c r="J5390">
        <v>-8</v>
      </c>
      <c r="K5390" t="s">
        <v>3372</v>
      </c>
      <c r="L5390" t="s">
        <v>7813</v>
      </c>
    </row>
    <row r="5391" spans="1:12">
      <c r="A5391">
        <v>6940</v>
      </c>
      <c r="B5391" t="s">
        <v>18916</v>
      </c>
      <c r="C5391" t="s">
        <v>18917</v>
      </c>
      <c r="D5391" t="s">
        <v>11284</v>
      </c>
      <c r="E5391" t="s">
        <v>2852</v>
      </c>
      <c r="F5391" t="s">
        <v>18918</v>
      </c>
      <c r="G5391">
        <v>57.560666676666997</v>
      </c>
      <c r="H5391">
        <v>40.157369454444002</v>
      </c>
      <c r="I5391">
        <v>270</v>
      </c>
      <c r="J5391">
        <v>4</v>
      </c>
      <c r="K5391" t="s">
        <v>3341</v>
      </c>
      <c r="L5391" t="s">
        <v>11357</v>
      </c>
    </row>
    <row r="5392" spans="1:12">
      <c r="A5392">
        <v>6939</v>
      </c>
      <c r="B5392" t="s">
        <v>18919</v>
      </c>
      <c r="C5392" t="s">
        <v>18920</v>
      </c>
      <c r="D5392" t="s">
        <v>11284</v>
      </c>
      <c r="F5392" t="s">
        <v>18921</v>
      </c>
      <c r="G5392">
        <v>52.91500001</v>
      </c>
      <c r="H5392">
        <v>103.57500001</v>
      </c>
      <c r="I5392">
        <v>1396</v>
      </c>
      <c r="J5392">
        <v>9</v>
      </c>
      <c r="K5392" t="s">
        <v>3341</v>
      </c>
      <c r="L5392" t="s">
        <v>11323</v>
      </c>
    </row>
    <row r="5393" spans="1:12">
      <c r="A5393">
        <v>6938</v>
      </c>
      <c r="B5393" t="s">
        <v>18922</v>
      </c>
      <c r="C5393" t="s">
        <v>11475</v>
      </c>
      <c r="D5393" t="s">
        <v>11284</v>
      </c>
      <c r="F5393" t="s">
        <v>4196</v>
      </c>
      <c r="G5393">
        <v>55.860669999999999</v>
      </c>
      <c r="H5393">
        <v>49.100990000000003</v>
      </c>
      <c r="I5393">
        <v>384</v>
      </c>
      <c r="J5393">
        <v>4</v>
      </c>
      <c r="K5393" t="s">
        <v>3341</v>
      </c>
      <c r="L5393" t="s">
        <v>11357</v>
      </c>
    </row>
    <row r="5394" spans="1:12">
      <c r="A5394">
        <v>6937</v>
      </c>
      <c r="B5394" t="s">
        <v>18923</v>
      </c>
      <c r="C5394" t="s">
        <v>17482</v>
      </c>
      <c r="D5394" t="s">
        <v>11284</v>
      </c>
      <c r="F5394" t="s">
        <v>18924</v>
      </c>
      <c r="G5394">
        <v>50.604999999999997</v>
      </c>
      <c r="H5394">
        <v>137.08167</v>
      </c>
      <c r="I5394">
        <v>82</v>
      </c>
      <c r="J5394">
        <v>11</v>
      </c>
      <c r="K5394" t="s">
        <v>3341</v>
      </c>
      <c r="L5394" t="s">
        <v>11296</v>
      </c>
    </row>
    <row r="5395" spans="1:12">
      <c r="A5395">
        <v>6936</v>
      </c>
      <c r="B5395" t="s">
        <v>18925</v>
      </c>
      <c r="C5395" t="s">
        <v>11294</v>
      </c>
      <c r="D5395" t="s">
        <v>11284</v>
      </c>
      <c r="F5395" t="s">
        <v>18926</v>
      </c>
      <c r="G5395">
        <v>48.527999999999999</v>
      </c>
      <c r="H5395">
        <v>135.179</v>
      </c>
      <c r="I5395">
        <v>213</v>
      </c>
      <c r="J5395">
        <v>11</v>
      </c>
      <c r="K5395" t="s">
        <v>3341</v>
      </c>
      <c r="L5395" t="s">
        <v>11296</v>
      </c>
    </row>
    <row r="5396" spans="1:12">
      <c r="A5396">
        <v>6935</v>
      </c>
      <c r="B5396" t="s">
        <v>18927</v>
      </c>
      <c r="C5396" t="s">
        <v>11324</v>
      </c>
      <c r="D5396" t="s">
        <v>11284</v>
      </c>
      <c r="F5396" t="s">
        <v>18928</v>
      </c>
      <c r="G5396">
        <v>52.367800000000003</v>
      </c>
      <c r="H5396">
        <v>104.18300000000001</v>
      </c>
      <c r="I5396">
        <v>13411</v>
      </c>
      <c r="J5396">
        <v>9</v>
      </c>
      <c r="K5396" t="s">
        <v>3341</v>
      </c>
      <c r="L5396" t="s">
        <v>11323</v>
      </c>
    </row>
    <row r="5397" spans="1:12">
      <c r="A5397">
        <v>6934</v>
      </c>
      <c r="B5397" t="s">
        <v>18929</v>
      </c>
      <c r="C5397" t="s">
        <v>18930</v>
      </c>
      <c r="D5397" t="s">
        <v>11284</v>
      </c>
      <c r="F5397" t="s">
        <v>18931</v>
      </c>
      <c r="G5397">
        <v>55.588999999999999</v>
      </c>
      <c r="H5397">
        <v>38.154000000000003</v>
      </c>
      <c r="I5397">
        <v>335</v>
      </c>
      <c r="J5397">
        <v>4</v>
      </c>
      <c r="K5397" t="s">
        <v>3341</v>
      </c>
      <c r="L5397" t="s">
        <v>11357</v>
      </c>
    </row>
    <row r="5398" spans="1:12">
      <c r="A5398">
        <v>6933</v>
      </c>
      <c r="B5398" t="s">
        <v>18932</v>
      </c>
      <c r="C5398" t="s">
        <v>18932</v>
      </c>
      <c r="D5398" t="s">
        <v>11284</v>
      </c>
      <c r="F5398" t="s">
        <v>18933</v>
      </c>
      <c r="G5398">
        <v>44.55</v>
      </c>
      <c r="H5398">
        <v>38.082999999999998</v>
      </c>
      <c r="I5398">
        <v>100</v>
      </c>
      <c r="J5398">
        <v>4</v>
      </c>
      <c r="K5398" t="s">
        <v>3341</v>
      </c>
      <c r="L5398" t="s">
        <v>11357</v>
      </c>
    </row>
    <row r="5399" spans="1:12">
      <c r="A5399">
        <v>6932</v>
      </c>
      <c r="B5399" t="s">
        <v>18934</v>
      </c>
      <c r="C5399" t="s">
        <v>18935</v>
      </c>
      <c r="D5399" t="s">
        <v>11284</v>
      </c>
      <c r="F5399" t="s">
        <v>18936</v>
      </c>
      <c r="G5399">
        <v>47.116999999999997</v>
      </c>
      <c r="H5399">
        <v>38.512999999999998</v>
      </c>
      <c r="I5399">
        <v>100</v>
      </c>
      <c r="J5399">
        <v>4</v>
      </c>
      <c r="K5399" t="s">
        <v>3341</v>
      </c>
      <c r="L5399" t="s">
        <v>4196</v>
      </c>
    </row>
    <row r="5400" spans="1:12">
      <c r="A5400">
        <v>6931</v>
      </c>
      <c r="B5400" t="s">
        <v>18937</v>
      </c>
      <c r="C5400" t="s">
        <v>18938</v>
      </c>
      <c r="D5400" t="s">
        <v>7870</v>
      </c>
      <c r="E5400" t="s">
        <v>18939</v>
      </c>
      <c r="F5400" t="s">
        <v>18940</v>
      </c>
      <c r="G5400">
        <v>46.957500000000003</v>
      </c>
      <c r="H5400">
        <v>6.8647200000000002</v>
      </c>
      <c r="I5400">
        <v>1427</v>
      </c>
      <c r="J5400">
        <v>1</v>
      </c>
      <c r="K5400" t="s">
        <v>3326</v>
      </c>
      <c r="L5400" t="s">
        <v>7872</v>
      </c>
    </row>
    <row r="5401" spans="1:12">
      <c r="A5401">
        <v>6930</v>
      </c>
      <c r="B5401" t="s">
        <v>18941</v>
      </c>
      <c r="C5401" t="s">
        <v>18942</v>
      </c>
      <c r="D5401" t="s">
        <v>7870</v>
      </c>
      <c r="E5401" t="s">
        <v>18943</v>
      </c>
      <c r="F5401" t="s">
        <v>18944</v>
      </c>
      <c r="G5401">
        <v>46.160800000000002</v>
      </c>
      <c r="H5401">
        <v>8.8786100000000001</v>
      </c>
      <c r="I5401">
        <v>650</v>
      </c>
      <c r="J5401">
        <v>1</v>
      </c>
      <c r="K5401" t="s">
        <v>3326</v>
      </c>
      <c r="L5401" t="s">
        <v>7872</v>
      </c>
    </row>
    <row r="5402" spans="1:12">
      <c r="A5402">
        <v>6929</v>
      </c>
      <c r="B5402" t="s">
        <v>18945</v>
      </c>
      <c r="C5402" t="s">
        <v>18946</v>
      </c>
      <c r="D5402" t="s">
        <v>7870</v>
      </c>
      <c r="F5402" t="s">
        <v>18947</v>
      </c>
      <c r="G5402">
        <v>47.376399999999997</v>
      </c>
      <c r="H5402">
        <v>8.7575000000000003</v>
      </c>
      <c r="I5402">
        <v>1748</v>
      </c>
      <c r="J5402">
        <v>1</v>
      </c>
      <c r="K5402" t="s">
        <v>3326</v>
      </c>
      <c r="L5402" t="s">
        <v>7872</v>
      </c>
    </row>
    <row r="5403" spans="1:12">
      <c r="A5403">
        <v>6928</v>
      </c>
      <c r="B5403" t="s">
        <v>18948</v>
      </c>
      <c r="C5403" t="s">
        <v>18949</v>
      </c>
      <c r="D5403" t="s">
        <v>7870</v>
      </c>
      <c r="F5403" t="s">
        <v>18950</v>
      </c>
      <c r="G5403">
        <v>46.545299999999997</v>
      </c>
      <c r="H5403">
        <v>6.6166700000000001</v>
      </c>
      <c r="I5403">
        <v>2041</v>
      </c>
      <c r="J5403">
        <v>1</v>
      </c>
      <c r="K5403" t="s">
        <v>3326</v>
      </c>
      <c r="L5403" t="s">
        <v>7872</v>
      </c>
    </row>
    <row r="5404" spans="1:12">
      <c r="A5404">
        <v>6927</v>
      </c>
      <c r="B5404" t="s">
        <v>18951</v>
      </c>
      <c r="C5404" t="s">
        <v>18952</v>
      </c>
      <c r="D5404" t="s">
        <v>7870</v>
      </c>
      <c r="F5404" t="s">
        <v>18953</v>
      </c>
      <c r="G5404">
        <v>47.226700000000001</v>
      </c>
      <c r="H5404">
        <v>8.0780600000000007</v>
      </c>
      <c r="I5404">
        <v>1594</v>
      </c>
      <c r="J5404">
        <v>1</v>
      </c>
      <c r="K5404" t="s">
        <v>3326</v>
      </c>
      <c r="L5404" t="s">
        <v>7872</v>
      </c>
    </row>
    <row r="5405" spans="1:12">
      <c r="A5405">
        <v>6926</v>
      </c>
      <c r="B5405" t="s">
        <v>18954</v>
      </c>
      <c r="C5405" t="s">
        <v>18954</v>
      </c>
      <c r="D5405" t="s">
        <v>8738</v>
      </c>
      <c r="E5405" t="s">
        <v>2850</v>
      </c>
      <c r="F5405" t="s">
        <v>18955</v>
      </c>
      <c r="G5405">
        <v>-22.637253000000001</v>
      </c>
      <c r="H5405">
        <v>-152.80519200000001</v>
      </c>
      <c r="I5405">
        <v>56</v>
      </c>
      <c r="J5405">
        <v>-10</v>
      </c>
      <c r="K5405" t="s">
        <v>3308</v>
      </c>
      <c r="L5405" t="s">
        <v>4196</v>
      </c>
    </row>
    <row r="5406" spans="1:12">
      <c r="A5406">
        <v>6925</v>
      </c>
      <c r="B5406" t="s">
        <v>15251</v>
      </c>
      <c r="C5406" t="s">
        <v>15251</v>
      </c>
      <c r="D5406" t="s">
        <v>11284</v>
      </c>
      <c r="F5406" t="s">
        <v>4196</v>
      </c>
      <c r="G5406">
        <v>58.116667</v>
      </c>
      <c r="H5406">
        <v>102.4666667</v>
      </c>
      <c r="I5406">
        <v>1244</v>
      </c>
      <c r="J5406">
        <v>9</v>
      </c>
      <c r="K5406" t="s">
        <v>3341</v>
      </c>
      <c r="L5406" t="s">
        <v>11323</v>
      </c>
    </row>
    <row r="5407" spans="1:12">
      <c r="A5407">
        <v>6924</v>
      </c>
      <c r="B5407" t="s">
        <v>18956</v>
      </c>
      <c r="C5407" t="s">
        <v>18956</v>
      </c>
      <c r="D5407" t="s">
        <v>11284</v>
      </c>
      <c r="E5407" t="s">
        <v>2849</v>
      </c>
      <c r="F5407" t="s">
        <v>18957</v>
      </c>
      <c r="G5407">
        <v>56.85</v>
      </c>
      <c r="H5407">
        <v>105.7167</v>
      </c>
      <c r="I5407">
        <v>2033</v>
      </c>
      <c r="J5407">
        <v>9</v>
      </c>
      <c r="K5407" t="s">
        <v>3341</v>
      </c>
      <c r="L5407" t="s">
        <v>11323</v>
      </c>
    </row>
    <row r="5408" spans="1:12">
      <c r="A5408">
        <v>6923</v>
      </c>
      <c r="B5408" t="s">
        <v>18958</v>
      </c>
      <c r="C5408" t="s">
        <v>18958</v>
      </c>
      <c r="D5408" t="s">
        <v>11284</v>
      </c>
      <c r="F5408" t="s">
        <v>4196</v>
      </c>
      <c r="G5408">
        <v>44.270555999999999</v>
      </c>
      <c r="H5408">
        <v>135.054722</v>
      </c>
      <c r="I5408">
        <v>675</v>
      </c>
      <c r="J5408">
        <v>11</v>
      </c>
      <c r="K5408" t="s">
        <v>3341</v>
      </c>
      <c r="L5408" t="s">
        <v>11296</v>
      </c>
    </row>
    <row r="5409" spans="1:12">
      <c r="A5409">
        <v>6922</v>
      </c>
      <c r="B5409" t="s">
        <v>18959</v>
      </c>
      <c r="C5409" t="s">
        <v>18959</v>
      </c>
      <c r="D5409" t="s">
        <v>11284</v>
      </c>
      <c r="F5409" t="s">
        <v>18960</v>
      </c>
      <c r="G5409">
        <v>57.7667</v>
      </c>
      <c r="H5409">
        <v>108.05</v>
      </c>
      <c r="I5409">
        <v>780</v>
      </c>
      <c r="J5409">
        <v>9</v>
      </c>
      <c r="K5409" t="s">
        <v>3341</v>
      </c>
      <c r="L5409" t="s">
        <v>11323</v>
      </c>
    </row>
    <row r="5410" spans="1:12">
      <c r="A5410">
        <v>6921</v>
      </c>
      <c r="B5410" t="s">
        <v>18961</v>
      </c>
      <c r="C5410" t="s">
        <v>18962</v>
      </c>
      <c r="D5410" t="s">
        <v>4194</v>
      </c>
      <c r="E5410" t="s">
        <v>18963</v>
      </c>
      <c r="F5410" t="s">
        <v>4196</v>
      </c>
      <c r="G5410">
        <v>40.5553253</v>
      </c>
      <c r="H5410">
        <v>-84.386618600000006</v>
      </c>
      <c r="I5410">
        <v>885</v>
      </c>
      <c r="J5410">
        <v>-5</v>
      </c>
      <c r="K5410" t="s">
        <v>3308</v>
      </c>
      <c r="L5410" t="s">
        <v>4197</v>
      </c>
    </row>
    <row r="5411" spans="1:12">
      <c r="A5411">
        <v>6920</v>
      </c>
      <c r="B5411" t="s">
        <v>18964</v>
      </c>
      <c r="C5411" t="s">
        <v>18964</v>
      </c>
      <c r="D5411" t="s">
        <v>14586</v>
      </c>
      <c r="E5411" t="s">
        <v>18965</v>
      </c>
      <c r="F5411" t="s">
        <v>4196</v>
      </c>
      <c r="G5411">
        <v>15.981666666667</v>
      </c>
      <c r="H5411">
        <v>-11.3</v>
      </c>
      <c r="I5411">
        <v>3</v>
      </c>
      <c r="J5411">
        <v>0</v>
      </c>
      <c r="K5411" t="s">
        <v>3308</v>
      </c>
      <c r="L5411" t="s">
        <v>6265</v>
      </c>
    </row>
    <row r="5412" spans="1:12">
      <c r="A5412">
        <v>6919</v>
      </c>
      <c r="B5412" t="s">
        <v>18964</v>
      </c>
      <c r="C5412" t="s">
        <v>18964</v>
      </c>
      <c r="D5412" t="s">
        <v>14586</v>
      </c>
      <c r="E5412" t="s">
        <v>2848</v>
      </c>
      <c r="F5412" t="s">
        <v>4196</v>
      </c>
      <c r="G5412">
        <v>-11.302</v>
      </c>
      <c r="H5412">
        <v>159.80000000000001</v>
      </c>
      <c r="I5412">
        <v>3</v>
      </c>
      <c r="J5412">
        <v>11</v>
      </c>
      <c r="K5412" t="s">
        <v>3308</v>
      </c>
      <c r="L5412" t="s">
        <v>14588</v>
      </c>
    </row>
    <row r="5413" spans="1:12">
      <c r="A5413">
        <v>6918</v>
      </c>
      <c r="B5413" t="s">
        <v>18966</v>
      </c>
      <c r="C5413" t="s">
        <v>18967</v>
      </c>
      <c r="D5413" t="s">
        <v>14586</v>
      </c>
      <c r="E5413" t="s">
        <v>18968</v>
      </c>
      <c r="F5413" t="s">
        <v>18969</v>
      </c>
      <c r="G5413">
        <v>-8.1263900000000007</v>
      </c>
      <c r="H5413">
        <v>157.143</v>
      </c>
      <c r="I5413">
        <v>0</v>
      </c>
      <c r="J5413">
        <v>11</v>
      </c>
      <c r="K5413" t="s">
        <v>3308</v>
      </c>
      <c r="L5413" t="s">
        <v>14588</v>
      </c>
    </row>
    <row r="5414" spans="1:12">
      <c r="A5414">
        <v>6917</v>
      </c>
      <c r="B5414" t="s">
        <v>18970</v>
      </c>
      <c r="C5414" t="s">
        <v>18971</v>
      </c>
      <c r="D5414" t="s">
        <v>5851</v>
      </c>
      <c r="E5414" t="s">
        <v>18972</v>
      </c>
      <c r="F5414" t="s">
        <v>18973</v>
      </c>
      <c r="G5414">
        <v>18.451111000000001</v>
      </c>
      <c r="H5414">
        <v>-66.675556</v>
      </c>
      <c r="I5414">
        <v>23</v>
      </c>
      <c r="J5414">
        <v>-4</v>
      </c>
      <c r="K5414" t="s">
        <v>3341</v>
      </c>
      <c r="L5414" t="s">
        <v>5853</v>
      </c>
    </row>
    <row r="5415" spans="1:12">
      <c r="A5415">
        <v>6916</v>
      </c>
      <c r="B5415" t="s">
        <v>18974</v>
      </c>
      <c r="C5415" t="s">
        <v>18975</v>
      </c>
      <c r="D5415" t="s">
        <v>4194</v>
      </c>
      <c r="E5415" t="s">
        <v>2847</v>
      </c>
      <c r="F5415" t="s">
        <v>18976</v>
      </c>
      <c r="G5415">
        <v>47.398000000000003</v>
      </c>
      <c r="H5415">
        <v>-120.206</v>
      </c>
      <c r="I5415">
        <v>1249</v>
      </c>
      <c r="J5415">
        <v>-8</v>
      </c>
      <c r="K5415" t="s">
        <v>3372</v>
      </c>
      <c r="L5415" t="s">
        <v>7813</v>
      </c>
    </row>
    <row r="5416" spans="1:12">
      <c r="A5416">
        <v>6915</v>
      </c>
      <c r="B5416" t="s">
        <v>18977</v>
      </c>
      <c r="C5416" t="s">
        <v>18978</v>
      </c>
      <c r="D5416" t="s">
        <v>8718</v>
      </c>
      <c r="F5416" t="s">
        <v>18979</v>
      </c>
      <c r="G5416">
        <v>-36.739400000000003</v>
      </c>
      <c r="H5416">
        <v>144.33000000000001</v>
      </c>
      <c r="I5416">
        <v>705</v>
      </c>
      <c r="J5416">
        <v>10</v>
      </c>
      <c r="K5416" t="s">
        <v>3308</v>
      </c>
      <c r="L5416" t="s">
        <v>12343</v>
      </c>
    </row>
    <row r="5417" spans="1:12">
      <c r="A5417">
        <v>6913</v>
      </c>
      <c r="B5417" t="s">
        <v>18980</v>
      </c>
      <c r="C5417" t="s">
        <v>18981</v>
      </c>
      <c r="D5417" t="s">
        <v>10122</v>
      </c>
      <c r="E5417" t="s">
        <v>18982</v>
      </c>
      <c r="F5417" t="s">
        <v>4196</v>
      </c>
      <c r="G5417">
        <v>-21.086400000000001</v>
      </c>
      <c r="H5417">
        <v>-44.2258</v>
      </c>
      <c r="I5417">
        <v>3120</v>
      </c>
      <c r="J5417">
        <v>-3</v>
      </c>
      <c r="K5417" t="s">
        <v>8182</v>
      </c>
      <c r="L5417" t="s">
        <v>10128</v>
      </c>
    </row>
    <row r="5418" spans="1:12">
      <c r="A5418">
        <v>6914</v>
      </c>
      <c r="B5418" t="s">
        <v>18983</v>
      </c>
      <c r="C5418" t="s">
        <v>12369</v>
      </c>
      <c r="D5418" t="s">
        <v>8718</v>
      </c>
      <c r="F5418" t="s">
        <v>18984</v>
      </c>
      <c r="G5418">
        <v>-31.66778</v>
      </c>
      <c r="H5418">
        <v>116.015</v>
      </c>
      <c r="I5418">
        <v>149</v>
      </c>
      <c r="J5418">
        <v>8</v>
      </c>
      <c r="K5418" t="s">
        <v>8721</v>
      </c>
      <c r="L5418" t="s">
        <v>9773</v>
      </c>
    </row>
    <row r="5419" spans="1:12">
      <c r="A5419">
        <v>6911</v>
      </c>
      <c r="B5419" t="s">
        <v>18985</v>
      </c>
      <c r="C5419" t="s">
        <v>18986</v>
      </c>
      <c r="D5419" t="s">
        <v>4179</v>
      </c>
      <c r="E5419" t="s">
        <v>18987</v>
      </c>
      <c r="F5419" t="s">
        <v>18988</v>
      </c>
      <c r="G5419">
        <v>53.782800000000002</v>
      </c>
      <c r="H5419">
        <v>7.9138900000000003</v>
      </c>
      <c r="I5419">
        <v>7</v>
      </c>
      <c r="J5419">
        <v>1</v>
      </c>
      <c r="K5419" t="s">
        <v>3326</v>
      </c>
      <c r="L5419" t="s">
        <v>4182</v>
      </c>
    </row>
    <row r="5420" spans="1:12">
      <c r="A5420">
        <v>6910</v>
      </c>
      <c r="B5420" t="s">
        <v>18989</v>
      </c>
      <c r="C5420" t="s">
        <v>18990</v>
      </c>
      <c r="D5420" t="s">
        <v>4179</v>
      </c>
      <c r="F5420" t="s">
        <v>18991</v>
      </c>
      <c r="G5420">
        <v>53.706699999999998</v>
      </c>
      <c r="H5420">
        <v>7.8202800000000003</v>
      </c>
      <c r="I5420">
        <v>7</v>
      </c>
      <c r="J5420">
        <v>1</v>
      </c>
      <c r="K5420" t="s">
        <v>3326</v>
      </c>
      <c r="L5420" t="s">
        <v>4182</v>
      </c>
    </row>
    <row r="5421" spans="1:12">
      <c r="A5421">
        <v>6909</v>
      </c>
      <c r="B5421" t="s">
        <v>18992</v>
      </c>
      <c r="C5421" t="s">
        <v>18993</v>
      </c>
      <c r="D5421" t="s">
        <v>4194</v>
      </c>
      <c r="E5421" t="s">
        <v>18994</v>
      </c>
      <c r="F5421" t="s">
        <v>18995</v>
      </c>
      <c r="G5421">
        <v>44.024982999999999</v>
      </c>
      <c r="H5421">
        <v>-88.551336000000006</v>
      </c>
      <c r="I5421">
        <v>790</v>
      </c>
      <c r="J5421">
        <v>-6</v>
      </c>
      <c r="K5421" t="s">
        <v>3372</v>
      </c>
      <c r="L5421" t="s">
        <v>7430</v>
      </c>
    </row>
    <row r="5422" spans="1:12">
      <c r="A5422">
        <v>6908</v>
      </c>
      <c r="B5422" t="s">
        <v>7175</v>
      </c>
      <c r="C5422" t="s">
        <v>7175</v>
      </c>
      <c r="D5422" t="s">
        <v>11361</v>
      </c>
      <c r="E5422" t="s">
        <v>18996</v>
      </c>
      <c r="F5422" t="s">
        <v>18997</v>
      </c>
      <c r="G5422">
        <v>52.06</v>
      </c>
      <c r="H5422">
        <v>23.53</v>
      </c>
      <c r="I5422">
        <v>468</v>
      </c>
      <c r="J5422">
        <v>1</v>
      </c>
      <c r="K5422" t="s">
        <v>3326</v>
      </c>
      <c r="L5422" t="s">
        <v>5105</v>
      </c>
    </row>
    <row r="5423" spans="1:12">
      <c r="A5423">
        <v>6907</v>
      </c>
      <c r="B5423" t="s">
        <v>18998</v>
      </c>
      <c r="C5423" t="s">
        <v>18998</v>
      </c>
      <c r="D5423" t="s">
        <v>11331</v>
      </c>
      <c r="E5423" t="s">
        <v>18999</v>
      </c>
      <c r="F5423" t="s">
        <v>19000</v>
      </c>
      <c r="G5423">
        <v>49.31</v>
      </c>
      <c r="H5423">
        <v>25.42</v>
      </c>
      <c r="I5423">
        <v>1073</v>
      </c>
      <c r="J5423">
        <v>2</v>
      </c>
      <c r="K5423" t="s">
        <v>3326</v>
      </c>
      <c r="L5423" t="s">
        <v>11333</v>
      </c>
    </row>
    <row r="5424" spans="1:12">
      <c r="A5424">
        <v>6906</v>
      </c>
      <c r="B5424" t="s">
        <v>19001</v>
      </c>
      <c r="C5424" t="s">
        <v>19001</v>
      </c>
      <c r="D5424" t="s">
        <v>11331</v>
      </c>
      <c r="E5424" t="s">
        <v>19002</v>
      </c>
      <c r="F5424" t="s">
        <v>19003</v>
      </c>
      <c r="G5424">
        <v>51.24</v>
      </c>
      <c r="H5424">
        <v>31.09</v>
      </c>
      <c r="I5424">
        <v>446</v>
      </c>
      <c r="J5424">
        <v>2</v>
      </c>
      <c r="K5424" t="s">
        <v>3326</v>
      </c>
      <c r="L5424" t="s">
        <v>11333</v>
      </c>
    </row>
    <row r="5425" spans="1:12">
      <c r="A5425">
        <v>6905</v>
      </c>
      <c r="B5425" t="s">
        <v>19004</v>
      </c>
      <c r="C5425" t="s">
        <v>19004</v>
      </c>
      <c r="D5425" t="s">
        <v>11331</v>
      </c>
      <c r="E5425" t="s">
        <v>19005</v>
      </c>
      <c r="F5425" t="s">
        <v>19006</v>
      </c>
      <c r="G5425">
        <v>50.683300000000003</v>
      </c>
      <c r="H5425">
        <v>25.4833</v>
      </c>
      <c r="I5425">
        <v>774</v>
      </c>
      <c r="J5425">
        <v>2</v>
      </c>
      <c r="K5425" t="s">
        <v>3308</v>
      </c>
      <c r="L5425" t="s">
        <v>11333</v>
      </c>
    </row>
    <row r="5426" spans="1:12">
      <c r="A5426">
        <v>6904</v>
      </c>
      <c r="B5426" t="s">
        <v>19007</v>
      </c>
      <c r="C5426" t="s">
        <v>19008</v>
      </c>
      <c r="D5426" t="s">
        <v>4194</v>
      </c>
      <c r="E5426" t="s">
        <v>19009</v>
      </c>
      <c r="F5426" t="s">
        <v>4196</v>
      </c>
      <c r="G5426">
        <v>42.128583300000003</v>
      </c>
      <c r="H5426">
        <v>-86.4285</v>
      </c>
      <c r="I5426">
        <v>643</v>
      </c>
      <c r="J5426">
        <v>-5</v>
      </c>
      <c r="K5426" t="s">
        <v>3372</v>
      </c>
      <c r="L5426" t="s">
        <v>4197</v>
      </c>
    </row>
    <row r="5427" spans="1:12">
      <c r="A5427">
        <v>6903</v>
      </c>
      <c r="B5427" t="s">
        <v>19010</v>
      </c>
      <c r="C5427" t="s">
        <v>19011</v>
      </c>
      <c r="D5427" t="s">
        <v>4194</v>
      </c>
      <c r="E5427" t="s">
        <v>19012</v>
      </c>
      <c r="F5427" t="s">
        <v>4196</v>
      </c>
      <c r="G5427">
        <v>43.041027800000002</v>
      </c>
      <c r="H5427">
        <v>-88.237055600000005</v>
      </c>
      <c r="I5427">
        <v>911</v>
      </c>
      <c r="J5427">
        <v>-6</v>
      </c>
      <c r="K5427" t="s">
        <v>3372</v>
      </c>
      <c r="L5427" t="s">
        <v>7430</v>
      </c>
    </row>
    <row r="5428" spans="1:12">
      <c r="A5428">
        <v>6902</v>
      </c>
      <c r="B5428" t="s">
        <v>18856</v>
      </c>
      <c r="C5428" t="s">
        <v>18856</v>
      </c>
      <c r="D5428" t="s">
        <v>6149</v>
      </c>
      <c r="F5428" t="s">
        <v>4196</v>
      </c>
      <c r="G5428">
        <v>36.733330000000002</v>
      </c>
      <c r="H5428">
        <v>-5.1666670000000003</v>
      </c>
      <c r="I5428">
        <v>1000</v>
      </c>
      <c r="J5428">
        <v>1</v>
      </c>
      <c r="K5428" t="s">
        <v>3308</v>
      </c>
      <c r="L5428" t="s">
        <v>6169</v>
      </c>
    </row>
    <row r="5429" spans="1:12">
      <c r="A5429">
        <v>6901</v>
      </c>
      <c r="B5429" t="s">
        <v>19013</v>
      </c>
      <c r="C5429" t="s">
        <v>19013</v>
      </c>
      <c r="D5429" t="s">
        <v>4913</v>
      </c>
      <c r="F5429" t="s">
        <v>4196</v>
      </c>
      <c r="G5429">
        <v>52.678879999999999</v>
      </c>
      <c r="H5429">
        <v>-7.8143690000000001</v>
      </c>
      <c r="I5429">
        <v>500</v>
      </c>
      <c r="J5429">
        <v>0</v>
      </c>
      <c r="K5429" t="s">
        <v>3308</v>
      </c>
      <c r="L5429" t="s">
        <v>4915</v>
      </c>
    </row>
    <row r="5430" spans="1:12">
      <c r="A5430">
        <v>6900</v>
      </c>
      <c r="B5430" t="s">
        <v>19014</v>
      </c>
      <c r="C5430" t="s">
        <v>19014</v>
      </c>
      <c r="D5430" t="s">
        <v>4913</v>
      </c>
      <c r="F5430" t="s">
        <v>4196</v>
      </c>
      <c r="G5430">
        <v>52.658999999999999</v>
      </c>
      <c r="H5430">
        <v>-8.6240000000000006</v>
      </c>
      <c r="I5430">
        <v>500</v>
      </c>
      <c r="J5430">
        <v>0</v>
      </c>
      <c r="K5430" t="s">
        <v>3308</v>
      </c>
      <c r="L5430" t="s">
        <v>4915</v>
      </c>
    </row>
    <row r="5431" spans="1:12">
      <c r="A5431">
        <v>6899</v>
      </c>
      <c r="B5431" t="s">
        <v>19015</v>
      </c>
      <c r="C5431" t="s">
        <v>19016</v>
      </c>
      <c r="D5431" t="s">
        <v>8718</v>
      </c>
      <c r="E5431" t="s">
        <v>19017</v>
      </c>
      <c r="F5431" t="s">
        <v>19018</v>
      </c>
      <c r="G5431">
        <v>-34.948900000000002</v>
      </c>
      <c r="H5431">
        <v>150.53700000000001</v>
      </c>
      <c r="I5431">
        <v>400</v>
      </c>
      <c r="J5431">
        <v>10</v>
      </c>
      <c r="K5431" t="s">
        <v>8721</v>
      </c>
      <c r="L5431" t="s">
        <v>8722</v>
      </c>
    </row>
    <row r="5432" spans="1:12">
      <c r="A5432">
        <v>6898</v>
      </c>
      <c r="B5432" t="s">
        <v>19019</v>
      </c>
      <c r="C5432" t="s">
        <v>18295</v>
      </c>
      <c r="D5432" t="s">
        <v>8718</v>
      </c>
      <c r="F5432" t="s">
        <v>19020</v>
      </c>
      <c r="G5432">
        <v>-37.863599999999998</v>
      </c>
      <c r="H5432">
        <v>144.74600000000001</v>
      </c>
      <c r="I5432">
        <v>18</v>
      </c>
      <c r="J5432">
        <v>10</v>
      </c>
      <c r="K5432" t="s">
        <v>8721</v>
      </c>
      <c r="L5432" t="s">
        <v>12343</v>
      </c>
    </row>
    <row r="5433" spans="1:12">
      <c r="A5433">
        <v>6897</v>
      </c>
      <c r="B5433" t="s">
        <v>19021</v>
      </c>
      <c r="C5433" t="s">
        <v>19022</v>
      </c>
      <c r="D5433" t="s">
        <v>8718</v>
      </c>
      <c r="E5433" t="s">
        <v>19023</v>
      </c>
      <c r="F5433" t="s">
        <v>19024</v>
      </c>
      <c r="G5433">
        <v>-14.521100000000001</v>
      </c>
      <c r="H5433">
        <v>132.37799999999999</v>
      </c>
      <c r="I5433">
        <v>443</v>
      </c>
      <c r="J5433">
        <v>9.5</v>
      </c>
      <c r="K5433" t="s">
        <v>8721</v>
      </c>
      <c r="L5433" t="s">
        <v>12314</v>
      </c>
    </row>
    <row r="5434" spans="1:12">
      <c r="A5434">
        <v>6896</v>
      </c>
      <c r="B5434" t="s">
        <v>12310</v>
      </c>
      <c r="C5434" t="s">
        <v>12310</v>
      </c>
      <c r="D5434" t="s">
        <v>8718</v>
      </c>
      <c r="F5434" t="s">
        <v>19025</v>
      </c>
      <c r="G5434">
        <v>-27.64</v>
      </c>
      <c r="H5434">
        <v>152.71199999999999</v>
      </c>
      <c r="I5434">
        <v>91</v>
      </c>
      <c r="J5434">
        <v>10</v>
      </c>
      <c r="K5434" t="s">
        <v>8721</v>
      </c>
      <c r="L5434" t="s">
        <v>9170</v>
      </c>
    </row>
    <row r="5435" spans="1:12">
      <c r="A5435">
        <v>6895</v>
      </c>
      <c r="B5435" t="s">
        <v>19026</v>
      </c>
      <c r="C5435" t="s">
        <v>19026</v>
      </c>
      <c r="D5435" t="s">
        <v>5000</v>
      </c>
      <c r="F5435" t="s">
        <v>19027</v>
      </c>
      <c r="G5435">
        <v>62.1</v>
      </c>
      <c r="H5435">
        <v>7.2</v>
      </c>
      <c r="I5435">
        <v>0</v>
      </c>
      <c r="J5435">
        <v>1</v>
      </c>
      <c r="K5435" t="s">
        <v>3326</v>
      </c>
      <c r="L5435" t="s">
        <v>5002</v>
      </c>
    </row>
    <row r="5436" spans="1:12">
      <c r="A5436">
        <v>6894</v>
      </c>
      <c r="B5436" t="s">
        <v>19028</v>
      </c>
      <c r="C5436" t="s">
        <v>19028</v>
      </c>
      <c r="D5436" t="s">
        <v>7723</v>
      </c>
      <c r="F5436" t="s">
        <v>19029</v>
      </c>
      <c r="G5436">
        <v>47.293300000000002</v>
      </c>
      <c r="H5436">
        <v>12.7883</v>
      </c>
      <c r="I5436">
        <v>2470</v>
      </c>
      <c r="J5436">
        <v>1</v>
      </c>
      <c r="K5436" t="s">
        <v>3326</v>
      </c>
      <c r="L5436" t="s">
        <v>7725</v>
      </c>
    </row>
    <row r="5437" spans="1:12">
      <c r="A5437">
        <v>6893</v>
      </c>
      <c r="B5437" t="s">
        <v>19030</v>
      </c>
      <c r="C5437" t="s">
        <v>3859</v>
      </c>
      <c r="D5437" t="s">
        <v>4194</v>
      </c>
      <c r="E5437" t="s">
        <v>19031</v>
      </c>
      <c r="F5437" t="s">
        <v>4196</v>
      </c>
      <c r="G5437">
        <v>42.402888900000001</v>
      </c>
      <c r="H5437">
        <v>-88.375111099999998</v>
      </c>
      <c r="I5437">
        <v>875</v>
      </c>
      <c r="J5437">
        <v>-6</v>
      </c>
      <c r="K5437" t="s">
        <v>3308</v>
      </c>
      <c r="L5437" t="s">
        <v>7430</v>
      </c>
    </row>
    <row r="5438" spans="1:12">
      <c r="A5438">
        <v>6892</v>
      </c>
      <c r="B5438" t="s">
        <v>19032</v>
      </c>
      <c r="C5438" t="s">
        <v>19033</v>
      </c>
      <c r="D5438" t="s">
        <v>4194</v>
      </c>
      <c r="E5438" t="s">
        <v>19034</v>
      </c>
      <c r="F5438" t="s">
        <v>4196</v>
      </c>
      <c r="G5438">
        <v>25.848861100000001</v>
      </c>
      <c r="H5438">
        <v>-81.390277800000007</v>
      </c>
      <c r="I5438">
        <v>5</v>
      </c>
      <c r="J5438">
        <v>-5</v>
      </c>
      <c r="K5438" t="s">
        <v>3308</v>
      </c>
      <c r="L5438" t="s">
        <v>4197</v>
      </c>
    </row>
    <row r="5439" spans="1:12">
      <c r="A5439">
        <v>6795</v>
      </c>
      <c r="B5439" t="s">
        <v>19035</v>
      </c>
      <c r="C5439" t="s">
        <v>19036</v>
      </c>
      <c r="D5439" t="s">
        <v>12470</v>
      </c>
      <c r="E5439" t="s">
        <v>2829</v>
      </c>
      <c r="F5439" t="s">
        <v>19037</v>
      </c>
      <c r="G5439">
        <v>48.1357</v>
      </c>
      <c r="H5439">
        <v>114.646</v>
      </c>
      <c r="I5439">
        <v>2457</v>
      </c>
      <c r="J5439">
        <v>8</v>
      </c>
      <c r="K5439" t="s">
        <v>3308</v>
      </c>
      <c r="L5439" t="s">
        <v>12472</v>
      </c>
    </row>
    <row r="5440" spans="1:12">
      <c r="A5440">
        <v>6794</v>
      </c>
      <c r="B5440" t="s">
        <v>19038</v>
      </c>
      <c r="C5440" t="s">
        <v>19039</v>
      </c>
      <c r="D5440" t="s">
        <v>8718</v>
      </c>
      <c r="E5440" t="s">
        <v>2828</v>
      </c>
      <c r="F5440" t="s">
        <v>19040</v>
      </c>
      <c r="G5440">
        <v>-31.8886</v>
      </c>
      <c r="H5440">
        <v>152.51400000000001</v>
      </c>
      <c r="I5440">
        <v>38</v>
      </c>
      <c r="J5440">
        <v>10</v>
      </c>
      <c r="K5440" t="s">
        <v>3308</v>
      </c>
      <c r="L5440" t="s">
        <v>8722</v>
      </c>
    </row>
    <row r="5441" spans="1:12">
      <c r="A5441">
        <v>6793</v>
      </c>
      <c r="B5441" t="s">
        <v>19041</v>
      </c>
      <c r="C5441" t="s">
        <v>7029</v>
      </c>
      <c r="D5441" t="s">
        <v>8718</v>
      </c>
      <c r="E5441" t="s">
        <v>2827</v>
      </c>
      <c r="F5441" t="s">
        <v>19042</v>
      </c>
      <c r="G5441">
        <v>-33.381700000000002</v>
      </c>
      <c r="H5441">
        <v>149.13300000000001</v>
      </c>
      <c r="I5441">
        <v>3115</v>
      </c>
      <c r="J5441">
        <v>10</v>
      </c>
      <c r="K5441" t="s">
        <v>3308</v>
      </c>
      <c r="L5441" t="s">
        <v>8722</v>
      </c>
    </row>
    <row r="5442" spans="1:12">
      <c r="A5442">
        <v>6792</v>
      </c>
      <c r="B5442" t="s">
        <v>19043</v>
      </c>
      <c r="C5442" t="s">
        <v>19044</v>
      </c>
      <c r="D5442" t="s">
        <v>8718</v>
      </c>
      <c r="E5442" t="s">
        <v>2826</v>
      </c>
      <c r="F5442" t="s">
        <v>19045</v>
      </c>
      <c r="G5442">
        <v>-29.759399999999999</v>
      </c>
      <c r="H5442">
        <v>153.03</v>
      </c>
      <c r="I5442">
        <v>110</v>
      </c>
      <c r="J5442">
        <v>10</v>
      </c>
      <c r="K5442" t="s">
        <v>3308</v>
      </c>
      <c r="L5442" t="s">
        <v>8722</v>
      </c>
    </row>
    <row r="5443" spans="1:12">
      <c r="A5443">
        <v>6791</v>
      </c>
      <c r="B5443" t="s">
        <v>19046</v>
      </c>
      <c r="C5443" t="s">
        <v>19047</v>
      </c>
      <c r="D5443" t="s">
        <v>9840</v>
      </c>
      <c r="E5443" t="s">
        <v>19048</v>
      </c>
      <c r="F5443" t="s">
        <v>19049</v>
      </c>
      <c r="G5443">
        <v>13.360967</v>
      </c>
      <c r="H5443">
        <v>121.82558299999999</v>
      </c>
      <c r="I5443">
        <v>32</v>
      </c>
      <c r="J5443">
        <v>8</v>
      </c>
      <c r="K5443" t="s">
        <v>3341</v>
      </c>
      <c r="L5443" t="s">
        <v>9842</v>
      </c>
    </row>
    <row r="5444" spans="1:12">
      <c r="A5444">
        <v>6790</v>
      </c>
      <c r="B5444" t="s">
        <v>19050</v>
      </c>
      <c r="C5444" t="s">
        <v>19051</v>
      </c>
      <c r="D5444" t="s">
        <v>9058</v>
      </c>
      <c r="E5444" t="s">
        <v>2825</v>
      </c>
      <c r="F5444" t="s">
        <v>19052</v>
      </c>
      <c r="G5444">
        <v>34.869166999999997</v>
      </c>
      <c r="H5444">
        <v>48.552500000000002</v>
      </c>
      <c r="I5444">
        <v>5755</v>
      </c>
      <c r="J5444">
        <v>3.5</v>
      </c>
      <c r="K5444" t="s">
        <v>3326</v>
      </c>
      <c r="L5444" t="s">
        <v>9060</v>
      </c>
    </row>
    <row r="5445" spans="1:12">
      <c r="A5445">
        <v>6789</v>
      </c>
      <c r="B5445" t="s">
        <v>19053</v>
      </c>
      <c r="C5445" t="s">
        <v>19054</v>
      </c>
      <c r="D5445" t="s">
        <v>3370</v>
      </c>
      <c r="E5445" t="s">
        <v>2823</v>
      </c>
      <c r="F5445" t="s">
        <v>19055</v>
      </c>
      <c r="G5445">
        <v>51.2117</v>
      </c>
      <c r="H5445">
        <v>-58.658299999999997</v>
      </c>
      <c r="I5445">
        <v>20</v>
      </c>
      <c r="J5445">
        <v>-4</v>
      </c>
      <c r="K5445" t="s">
        <v>3372</v>
      </c>
      <c r="L5445" t="s">
        <v>17168</v>
      </c>
    </row>
    <row r="5446" spans="1:12">
      <c r="A5446">
        <v>6788</v>
      </c>
      <c r="B5446" t="s">
        <v>19056</v>
      </c>
      <c r="C5446" t="s">
        <v>19057</v>
      </c>
      <c r="D5446" t="s">
        <v>5851</v>
      </c>
      <c r="E5446" t="s">
        <v>2822</v>
      </c>
      <c r="F5446" t="s">
        <v>19058</v>
      </c>
      <c r="G5446">
        <v>18.1158</v>
      </c>
      <c r="H5446">
        <v>-65.422700000000006</v>
      </c>
      <c r="I5446">
        <v>19</v>
      </c>
      <c r="J5446">
        <v>-4</v>
      </c>
      <c r="K5446" t="s">
        <v>3308</v>
      </c>
      <c r="L5446" t="s">
        <v>5853</v>
      </c>
    </row>
    <row r="5447" spans="1:12">
      <c r="A5447">
        <v>6787</v>
      </c>
      <c r="B5447" t="s">
        <v>19059</v>
      </c>
      <c r="C5447" t="s">
        <v>19060</v>
      </c>
      <c r="D5447" t="s">
        <v>19061</v>
      </c>
      <c r="E5447" t="s">
        <v>19062</v>
      </c>
      <c r="F5447" t="s">
        <v>19063</v>
      </c>
      <c r="G5447">
        <v>23.188811000000001</v>
      </c>
      <c r="H5447">
        <v>94.051094000000006</v>
      </c>
      <c r="I5447">
        <v>499</v>
      </c>
      <c r="J5447">
        <v>6.5</v>
      </c>
      <c r="K5447" t="s">
        <v>3308</v>
      </c>
      <c r="L5447" t="s">
        <v>12021</v>
      </c>
    </row>
    <row r="5448" spans="1:12">
      <c r="A5448">
        <v>6786</v>
      </c>
      <c r="B5448" t="s">
        <v>19064</v>
      </c>
      <c r="C5448" t="s">
        <v>19065</v>
      </c>
      <c r="D5448" t="s">
        <v>11136</v>
      </c>
      <c r="E5448" t="s">
        <v>19066</v>
      </c>
      <c r="F5448" t="s">
        <v>19067</v>
      </c>
      <c r="G5448">
        <v>15.8644</v>
      </c>
      <c r="H5448">
        <v>-61.580599999999997</v>
      </c>
      <c r="I5448">
        <v>46</v>
      </c>
      <c r="J5448">
        <v>-4</v>
      </c>
      <c r="K5448" t="s">
        <v>3308</v>
      </c>
      <c r="L5448" t="s">
        <v>11141</v>
      </c>
    </row>
    <row r="5449" spans="1:12">
      <c r="A5449">
        <v>6785</v>
      </c>
      <c r="B5449" t="s">
        <v>19068</v>
      </c>
      <c r="C5449" t="s">
        <v>19069</v>
      </c>
      <c r="D5449" t="s">
        <v>7912</v>
      </c>
      <c r="E5449" t="s">
        <v>19070</v>
      </c>
      <c r="F5449" t="s">
        <v>19071</v>
      </c>
      <c r="G5449">
        <v>40.255208000000003</v>
      </c>
      <c r="H5449">
        <v>29.562569</v>
      </c>
      <c r="I5449">
        <v>764</v>
      </c>
      <c r="J5449">
        <v>2</v>
      </c>
      <c r="K5449" t="s">
        <v>3326</v>
      </c>
      <c r="L5449" t="s">
        <v>7914</v>
      </c>
    </row>
    <row r="5450" spans="1:12">
      <c r="A5450">
        <v>6784</v>
      </c>
      <c r="B5450" t="s">
        <v>19072</v>
      </c>
      <c r="C5450" t="s">
        <v>19073</v>
      </c>
      <c r="D5450" t="s">
        <v>7912</v>
      </c>
      <c r="E5450" t="s">
        <v>2821</v>
      </c>
      <c r="F5450" t="s">
        <v>19074</v>
      </c>
      <c r="G5450">
        <v>41.138249999999999</v>
      </c>
      <c r="H5450">
        <v>27.919094000000001</v>
      </c>
      <c r="I5450">
        <v>574</v>
      </c>
      <c r="J5450">
        <v>2</v>
      </c>
      <c r="K5450" t="s">
        <v>3326</v>
      </c>
      <c r="L5450" t="s">
        <v>7914</v>
      </c>
    </row>
    <row r="5451" spans="1:12">
      <c r="A5451">
        <v>6783</v>
      </c>
      <c r="B5451" t="s">
        <v>19075</v>
      </c>
      <c r="C5451" t="s">
        <v>19076</v>
      </c>
      <c r="D5451" t="s">
        <v>7912</v>
      </c>
      <c r="E5451" t="s">
        <v>2820</v>
      </c>
      <c r="F5451" t="s">
        <v>19077</v>
      </c>
      <c r="G5451">
        <v>42.015799999999999</v>
      </c>
      <c r="H5451">
        <v>35.066400000000002</v>
      </c>
      <c r="I5451">
        <v>20</v>
      </c>
      <c r="J5451">
        <v>2</v>
      </c>
      <c r="K5451" t="s">
        <v>3326</v>
      </c>
      <c r="L5451" t="s">
        <v>7914</v>
      </c>
    </row>
    <row r="5452" spans="1:12">
      <c r="A5452">
        <v>6782</v>
      </c>
      <c r="B5452" t="s">
        <v>19078</v>
      </c>
      <c r="C5452" t="s">
        <v>19079</v>
      </c>
      <c r="D5452" t="s">
        <v>7912</v>
      </c>
      <c r="E5452" t="s">
        <v>2819</v>
      </c>
      <c r="F5452" t="s">
        <v>19080</v>
      </c>
      <c r="G5452">
        <v>38.747768999999998</v>
      </c>
      <c r="H5452">
        <v>41.661236000000002</v>
      </c>
      <c r="I5452">
        <v>4157</v>
      </c>
      <c r="J5452">
        <v>2</v>
      </c>
      <c r="K5452" t="s">
        <v>3326</v>
      </c>
      <c r="L5452" t="s">
        <v>7914</v>
      </c>
    </row>
    <row r="5453" spans="1:12">
      <c r="A5453">
        <v>6781</v>
      </c>
      <c r="B5453" t="s">
        <v>19081</v>
      </c>
      <c r="C5453" t="s">
        <v>19082</v>
      </c>
      <c r="D5453" t="s">
        <v>7912</v>
      </c>
      <c r="E5453" t="s">
        <v>2818</v>
      </c>
      <c r="F5453" t="s">
        <v>19083</v>
      </c>
      <c r="G5453">
        <v>40.137721999999997</v>
      </c>
      <c r="H5453">
        <v>26.426777000000001</v>
      </c>
      <c r="I5453">
        <v>23</v>
      </c>
      <c r="J5453">
        <v>2</v>
      </c>
      <c r="K5453" t="s">
        <v>3326</v>
      </c>
      <c r="L5453" t="s">
        <v>7914</v>
      </c>
    </row>
    <row r="5454" spans="1:12">
      <c r="A5454">
        <v>6780</v>
      </c>
      <c r="B5454" t="s">
        <v>19084</v>
      </c>
      <c r="C5454" t="s">
        <v>19085</v>
      </c>
      <c r="D5454" t="s">
        <v>7912</v>
      </c>
      <c r="E5454" t="s">
        <v>2817</v>
      </c>
      <c r="F5454" t="s">
        <v>19086</v>
      </c>
      <c r="G5454">
        <v>39.809857999999998</v>
      </c>
      <c r="H5454">
        <v>30.519378</v>
      </c>
      <c r="I5454">
        <v>2588</v>
      </c>
      <c r="J5454">
        <v>2</v>
      </c>
      <c r="K5454" t="s">
        <v>3326</v>
      </c>
      <c r="L5454" t="s">
        <v>7914</v>
      </c>
    </row>
    <row r="5455" spans="1:12">
      <c r="A5455">
        <v>6779</v>
      </c>
      <c r="B5455" t="s">
        <v>19087</v>
      </c>
      <c r="C5455" t="s">
        <v>19088</v>
      </c>
      <c r="D5455" t="s">
        <v>14676</v>
      </c>
      <c r="E5455" t="s">
        <v>2816</v>
      </c>
      <c r="F5455" t="s">
        <v>19089</v>
      </c>
      <c r="G5455">
        <v>-17.634399999999999</v>
      </c>
      <c r="H5455">
        <v>24.1767</v>
      </c>
      <c r="I5455">
        <v>3144</v>
      </c>
      <c r="J5455">
        <v>1</v>
      </c>
      <c r="K5455" t="s">
        <v>8182</v>
      </c>
      <c r="L5455" t="s">
        <v>14678</v>
      </c>
    </row>
    <row r="5456" spans="1:12">
      <c r="A5456">
        <v>6778</v>
      </c>
      <c r="B5456" t="s">
        <v>19090</v>
      </c>
      <c r="C5456" t="s">
        <v>19091</v>
      </c>
      <c r="D5456" t="s">
        <v>14676</v>
      </c>
      <c r="E5456" t="s">
        <v>2815</v>
      </c>
      <c r="F5456" t="s">
        <v>19092</v>
      </c>
      <c r="G5456">
        <v>-22.979900000000001</v>
      </c>
      <c r="H5456">
        <v>14.645300000000001</v>
      </c>
      <c r="I5456">
        <v>299</v>
      </c>
      <c r="J5456">
        <v>1</v>
      </c>
      <c r="K5456" t="s">
        <v>8182</v>
      </c>
      <c r="L5456" t="s">
        <v>14678</v>
      </c>
    </row>
    <row r="5457" spans="1:12">
      <c r="A5457">
        <v>6777</v>
      </c>
      <c r="B5457" t="s">
        <v>19093</v>
      </c>
      <c r="C5457" t="s">
        <v>19094</v>
      </c>
      <c r="D5457" t="s">
        <v>10950</v>
      </c>
      <c r="E5457" t="s">
        <v>2814</v>
      </c>
      <c r="F5457" t="s">
        <v>19095</v>
      </c>
      <c r="G5457">
        <v>-34.855139000000001</v>
      </c>
      <c r="H5457">
        <v>-55.094278000000003</v>
      </c>
      <c r="I5457">
        <v>95</v>
      </c>
      <c r="J5457">
        <v>-3</v>
      </c>
      <c r="K5457" t="s">
        <v>8182</v>
      </c>
      <c r="L5457" t="s">
        <v>10952</v>
      </c>
    </row>
    <row r="5458" spans="1:12">
      <c r="A5458">
        <v>6776</v>
      </c>
      <c r="B5458" t="s">
        <v>19096</v>
      </c>
      <c r="C5458" t="s">
        <v>19097</v>
      </c>
      <c r="D5458" t="s">
        <v>9305</v>
      </c>
      <c r="E5458" t="s">
        <v>2813</v>
      </c>
      <c r="F5458" t="s">
        <v>19098</v>
      </c>
      <c r="G5458">
        <v>32.535600000000002</v>
      </c>
      <c r="H5458">
        <v>74.363900000000001</v>
      </c>
      <c r="I5458">
        <v>810</v>
      </c>
      <c r="J5458">
        <v>5</v>
      </c>
      <c r="K5458" t="s">
        <v>3341</v>
      </c>
      <c r="L5458" t="s">
        <v>9307</v>
      </c>
    </row>
    <row r="5459" spans="1:12">
      <c r="A5459">
        <v>6775</v>
      </c>
      <c r="B5459" t="s">
        <v>19099</v>
      </c>
      <c r="C5459" t="s">
        <v>19100</v>
      </c>
      <c r="D5459" t="s">
        <v>3370</v>
      </c>
      <c r="E5459" t="s">
        <v>2812</v>
      </c>
      <c r="F5459" t="s">
        <v>19101</v>
      </c>
      <c r="G5459">
        <v>48.071100000000001</v>
      </c>
      <c r="H5459">
        <v>-65.460300000000004</v>
      </c>
      <c r="I5459">
        <v>123</v>
      </c>
      <c r="J5459">
        <v>-5</v>
      </c>
      <c r="K5459" t="s">
        <v>3372</v>
      </c>
      <c r="L5459" t="s">
        <v>3373</v>
      </c>
    </row>
    <row r="5460" spans="1:12">
      <c r="A5460">
        <v>6774</v>
      </c>
      <c r="B5460" t="s">
        <v>19102</v>
      </c>
      <c r="C5460" t="s">
        <v>19103</v>
      </c>
      <c r="D5460" t="s">
        <v>8141</v>
      </c>
      <c r="E5460" t="s">
        <v>19104</v>
      </c>
      <c r="F5460" t="s">
        <v>19105</v>
      </c>
      <c r="G5460">
        <v>15.7631</v>
      </c>
      <c r="H5460">
        <v>-84.543599999999998</v>
      </c>
      <c r="I5460">
        <v>2</v>
      </c>
      <c r="J5460">
        <v>-6</v>
      </c>
      <c r="K5460" t="s">
        <v>3308</v>
      </c>
      <c r="L5460" t="s">
        <v>8143</v>
      </c>
    </row>
    <row r="5461" spans="1:12">
      <c r="A5461">
        <v>6773</v>
      </c>
      <c r="B5461" t="s">
        <v>19106</v>
      </c>
      <c r="C5461" t="s">
        <v>19107</v>
      </c>
      <c r="D5461" t="s">
        <v>6415</v>
      </c>
      <c r="E5461" t="s">
        <v>2811</v>
      </c>
      <c r="F5461" t="s">
        <v>19108</v>
      </c>
      <c r="G5461">
        <v>0.53058300000000003</v>
      </c>
      <c r="H5461">
        <v>37.534199999999998</v>
      </c>
      <c r="I5461">
        <v>3295</v>
      </c>
      <c r="J5461">
        <v>3</v>
      </c>
      <c r="K5461" t="s">
        <v>3308</v>
      </c>
      <c r="L5461" t="s">
        <v>6417</v>
      </c>
    </row>
    <row r="5462" spans="1:12">
      <c r="A5462">
        <v>6772</v>
      </c>
      <c r="B5462" t="s">
        <v>19109</v>
      </c>
      <c r="C5462" t="s">
        <v>19110</v>
      </c>
      <c r="D5462" t="s">
        <v>12421</v>
      </c>
      <c r="E5462" t="s">
        <v>2810</v>
      </c>
      <c r="F5462" t="s">
        <v>19111</v>
      </c>
      <c r="G5462">
        <v>41.5381</v>
      </c>
      <c r="H5462">
        <v>120.435</v>
      </c>
      <c r="I5462">
        <v>0</v>
      </c>
      <c r="J5462">
        <v>8</v>
      </c>
      <c r="K5462" t="s">
        <v>3308</v>
      </c>
      <c r="L5462" t="s">
        <v>12423</v>
      </c>
    </row>
    <row r="5463" spans="1:12">
      <c r="A5463">
        <v>6771</v>
      </c>
      <c r="B5463" t="s">
        <v>19112</v>
      </c>
      <c r="C5463" t="s">
        <v>19113</v>
      </c>
      <c r="D5463" t="s">
        <v>8801</v>
      </c>
      <c r="E5463" t="s">
        <v>2809</v>
      </c>
      <c r="F5463" t="s">
        <v>19114</v>
      </c>
      <c r="G5463">
        <v>-15.412000000000001</v>
      </c>
      <c r="H5463">
        <v>167.691</v>
      </c>
      <c r="I5463">
        <v>151</v>
      </c>
      <c r="J5463">
        <v>11</v>
      </c>
      <c r="K5463" t="s">
        <v>3308</v>
      </c>
      <c r="L5463" t="s">
        <v>8803</v>
      </c>
    </row>
    <row r="5464" spans="1:12">
      <c r="A5464">
        <v>6770</v>
      </c>
      <c r="B5464" t="s">
        <v>19115</v>
      </c>
      <c r="C5464" t="s">
        <v>19116</v>
      </c>
      <c r="D5464" t="s">
        <v>12153</v>
      </c>
      <c r="E5464" t="s">
        <v>2808</v>
      </c>
      <c r="F5464" t="s">
        <v>19117</v>
      </c>
      <c r="G5464">
        <v>2.1778400000000002</v>
      </c>
      <c r="H5464">
        <v>111.202</v>
      </c>
      <c r="I5464">
        <v>15</v>
      </c>
      <c r="J5464">
        <v>8</v>
      </c>
      <c r="K5464" t="s">
        <v>3341</v>
      </c>
      <c r="L5464" t="s">
        <v>12155</v>
      </c>
    </row>
    <row r="5465" spans="1:12">
      <c r="A5465">
        <v>6769</v>
      </c>
      <c r="B5465" t="s">
        <v>19118</v>
      </c>
      <c r="C5465" t="s">
        <v>19119</v>
      </c>
      <c r="D5465" t="s">
        <v>12153</v>
      </c>
      <c r="E5465" t="s">
        <v>2807</v>
      </c>
      <c r="F5465" t="s">
        <v>19120</v>
      </c>
      <c r="G5465">
        <v>3.3</v>
      </c>
      <c r="H5465">
        <v>114.783</v>
      </c>
      <c r="I5465">
        <v>289</v>
      </c>
      <c r="J5465">
        <v>8</v>
      </c>
      <c r="K5465" t="s">
        <v>3341</v>
      </c>
      <c r="L5465" t="s">
        <v>12155</v>
      </c>
    </row>
    <row r="5466" spans="1:12">
      <c r="A5466">
        <v>6768</v>
      </c>
      <c r="B5466" t="s">
        <v>19121</v>
      </c>
      <c r="C5466" t="s">
        <v>19122</v>
      </c>
      <c r="D5466" t="s">
        <v>6488</v>
      </c>
      <c r="E5466" t="s">
        <v>2806</v>
      </c>
      <c r="F5466" t="s">
        <v>19123</v>
      </c>
      <c r="G5466">
        <v>13.4817</v>
      </c>
      <c r="H5466">
        <v>22.467199999999998</v>
      </c>
      <c r="I5466">
        <v>2650</v>
      </c>
      <c r="J5466">
        <v>3</v>
      </c>
      <c r="K5466" t="s">
        <v>3308</v>
      </c>
      <c r="L5466" t="s">
        <v>6491</v>
      </c>
    </row>
    <row r="5467" spans="1:12">
      <c r="A5467">
        <v>6767</v>
      </c>
      <c r="B5467" t="s">
        <v>19124</v>
      </c>
      <c r="C5467" t="s">
        <v>19125</v>
      </c>
      <c r="D5467" t="s">
        <v>4194</v>
      </c>
      <c r="E5467" t="s">
        <v>2805</v>
      </c>
      <c r="F5467" t="s">
        <v>19126</v>
      </c>
      <c r="G5467">
        <v>59.052799999999998</v>
      </c>
      <c r="H5467">
        <v>-160.39699999999999</v>
      </c>
      <c r="I5467">
        <v>21</v>
      </c>
      <c r="J5467">
        <v>-9</v>
      </c>
      <c r="K5467" t="s">
        <v>3372</v>
      </c>
      <c r="L5467" t="s">
        <v>7969</v>
      </c>
    </row>
    <row r="5468" spans="1:12">
      <c r="A5468">
        <v>6766</v>
      </c>
      <c r="B5468" t="s">
        <v>19127</v>
      </c>
      <c r="C5468" t="s">
        <v>19128</v>
      </c>
      <c r="D5468" t="s">
        <v>4194</v>
      </c>
      <c r="E5468" t="s">
        <v>2804</v>
      </c>
      <c r="F5468" t="s">
        <v>19129</v>
      </c>
      <c r="G5468">
        <v>56.959099999999999</v>
      </c>
      <c r="H5468">
        <v>-158.63300000000001</v>
      </c>
      <c r="I5468">
        <v>95</v>
      </c>
      <c r="J5468">
        <v>-9</v>
      </c>
      <c r="K5468" t="s">
        <v>3372</v>
      </c>
      <c r="L5468" t="s">
        <v>7969</v>
      </c>
    </row>
    <row r="5469" spans="1:12">
      <c r="A5469">
        <v>6765</v>
      </c>
      <c r="B5469" t="s">
        <v>19130</v>
      </c>
      <c r="C5469" t="s">
        <v>19131</v>
      </c>
      <c r="D5469" t="s">
        <v>4194</v>
      </c>
      <c r="E5469" t="s">
        <v>2803</v>
      </c>
      <c r="F5469" t="s">
        <v>19132</v>
      </c>
      <c r="G5469">
        <v>55.116300000000003</v>
      </c>
      <c r="H5469">
        <v>-162.26599999999999</v>
      </c>
      <c r="I5469">
        <v>155</v>
      </c>
      <c r="J5469">
        <v>-9</v>
      </c>
      <c r="K5469" t="s">
        <v>3372</v>
      </c>
      <c r="L5469" t="s">
        <v>7969</v>
      </c>
    </row>
    <row r="5470" spans="1:12">
      <c r="A5470">
        <v>6764</v>
      </c>
      <c r="B5470" t="s">
        <v>19133</v>
      </c>
      <c r="C5470" t="s">
        <v>19134</v>
      </c>
      <c r="D5470" t="s">
        <v>4194</v>
      </c>
      <c r="E5470" t="s">
        <v>19135</v>
      </c>
      <c r="F5470" t="s">
        <v>19136</v>
      </c>
      <c r="G5470">
        <v>59.4499</v>
      </c>
      <c r="H5470">
        <v>-157.328</v>
      </c>
      <c r="I5470">
        <v>302</v>
      </c>
      <c r="J5470">
        <v>-9</v>
      </c>
      <c r="K5470" t="s">
        <v>3372</v>
      </c>
      <c r="L5470" t="s">
        <v>7969</v>
      </c>
    </row>
    <row r="5471" spans="1:12">
      <c r="A5471">
        <v>6763</v>
      </c>
      <c r="B5471" t="s">
        <v>19137</v>
      </c>
      <c r="C5471" t="s">
        <v>19138</v>
      </c>
      <c r="D5471" t="s">
        <v>4194</v>
      </c>
      <c r="E5471" t="s">
        <v>2802</v>
      </c>
      <c r="F5471" t="s">
        <v>19139</v>
      </c>
      <c r="G5471">
        <v>59.323999999999998</v>
      </c>
      <c r="H5471">
        <v>-155.90199999999999</v>
      </c>
      <c r="I5471">
        <v>90</v>
      </c>
      <c r="J5471">
        <v>-9</v>
      </c>
      <c r="K5471" t="s">
        <v>3372</v>
      </c>
      <c r="L5471" t="s">
        <v>7969</v>
      </c>
    </row>
    <row r="5472" spans="1:12">
      <c r="A5472">
        <v>6762</v>
      </c>
      <c r="B5472" t="s">
        <v>19140</v>
      </c>
      <c r="C5472" t="s">
        <v>19141</v>
      </c>
      <c r="D5472" t="s">
        <v>11486</v>
      </c>
      <c r="E5472" t="s">
        <v>19142</v>
      </c>
      <c r="F5472" t="s">
        <v>19143</v>
      </c>
      <c r="G5472">
        <v>31.081803000000001</v>
      </c>
      <c r="H5472">
        <v>77.067966999999996</v>
      </c>
      <c r="I5472">
        <v>5072</v>
      </c>
      <c r="J5472">
        <v>5.5</v>
      </c>
      <c r="K5472" t="s">
        <v>3341</v>
      </c>
      <c r="L5472" t="s">
        <v>11488</v>
      </c>
    </row>
    <row r="5473" spans="1:12">
      <c r="A5473">
        <v>6761</v>
      </c>
      <c r="B5473" t="s">
        <v>19144</v>
      </c>
      <c r="C5473" t="s">
        <v>19145</v>
      </c>
      <c r="D5473" t="s">
        <v>11486</v>
      </c>
      <c r="E5473" t="s">
        <v>19146</v>
      </c>
      <c r="F5473" t="s">
        <v>19147</v>
      </c>
      <c r="G5473">
        <v>19.183299999999999</v>
      </c>
      <c r="H5473">
        <v>77.316699999999997</v>
      </c>
      <c r="I5473">
        <v>1250</v>
      </c>
      <c r="J5473">
        <v>5.5</v>
      </c>
      <c r="K5473" t="s">
        <v>3341</v>
      </c>
      <c r="L5473" t="s">
        <v>11488</v>
      </c>
    </row>
    <row r="5474" spans="1:12">
      <c r="A5474">
        <v>6760</v>
      </c>
      <c r="B5474" t="s">
        <v>19148</v>
      </c>
      <c r="C5474" t="s">
        <v>19149</v>
      </c>
      <c r="D5474" t="s">
        <v>11486</v>
      </c>
      <c r="E5474" t="s">
        <v>2801</v>
      </c>
      <c r="F5474" t="s">
        <v>19150</v>
      </c>
      <c r="G5474">
        <v>32.165100000000002</v>
      </c>
      <c r="H5474">
        <v>76.263400000000004</v>
      </c>
      <c r="I5474">
        <v>2525</v>
      </c>
      <c r="J5474">
        <v>5.5</v>
      </c>
      <c r="K5474" t="s">
        <v>3341</v>
      </c>
      <c r="L5474" t="s">
        <v>11488</v>
      </c>
    </row>
    <row r="5475" spans="1:12">
      <c r="A5475">
        <v>6759</v>
      </c>
      <c r="B5475" t="s">
        <v>19151</v>
      </c>
      <c r="C5475" t="s">
        <v>19152</v>
      </c>
      <c r="D5475" t="s">
        <v>9058</v>
      </c>
      <c r="E5475" t="s">
        <v>19153</v>
      </c>
      <c r="F5475" t="s">
        <v>19154</v>
      </c>
      <c r="G5475">
        <v>32.297199999999997</v>
      </c>
      <c r="H5475">
        <v>50.842199999999998</v>
      </c>
      <c r="I5475">
        <v>6723</v>
      </c>
      <c r="J5475">
        <v>3.5</v>
      </c>
      <c r="K5475" t="s">
        <v>3326</v>
      </c>
      <c r="L5475" t="s">
        <v>9060</v>
      </c>
    </row>
    <row r="5476" spans="1:12">
      <c r="A5476">
        <v>6758</v>
      </c>
      <c r="B5476" t="s">
        <v>19155</v>
      </c>
      <c r="C5476" t="s">
        <v>19156</v>
      </c>
      <c r="D5476" t="s">
        <v>14586</v>
      </c>
      <c r="E5476" t="s">
        <v>2799</v>
      </c>
      <c r="F5476" t="s">
        <v>19157</v>
      </c>
      <c r="G5476">
        <v>-8.5788899999999995</v>
      </c>
      <c r="H5476">
        <v>157.876</v>
      </c>
      <c r="I5476">
        <v>0</v>
      </c>
      <c r="J5476">
        <v>11</v>
      </c>
      <c r="K5476" t="s">
        <v>3308</v>
      </c>
      <c r="L5476" t="s">
        <v>14588</v>
      </c>
    </row>
    <row r="5477" spans="1:12">
      <c r="A5477">
        <v>6757</v>
      </c>
      <c r="B5477" t="s">
        <v>19158</v>
      </c>
      <c r="C5477" t="s">
        <v>19159</v>
      </c>
      <c r="D5477" t="s">
        <v>6149</v>
      </c>
      <c r="E5477" t="s">
        <v>2798</v>
      </c>
      <c r="F5477" t="s">
        <v>19160</v>
      </c>
      <c r="G5477">
        <v>42.357627999999998</v>
      </c>
      <c r="H5477">
        <v>-3.6207639999999999</v>
      </c>
      <c r="I5477">
        <v>2945</v>
      </c>
      <c r="J5477">
        <v>1</v>
      </c>
      <c r="K5477" t="s">
        <v>3326</v>
      </c>
      <c r="L5477" t="s">
        <v>6169</v>
      </c>
    </row>
    <row r="5478" spans="1:12">
      <c r="A5478">
        <v>6756</v>
      </c>
      <c r="B5478" t="s">
        <v>19161</v>
      </c>
      <c r="C5478" t="s">
        <v>8418</v>
      </c>
      <c r="D5478" t="s">
        <v>6149</v>
      </c>
      <c r="E5478" t="s">
        <v>2797</v>
      </c>
      <c r="F5478" t="s">
        <v>19162</v>
      </c>
      <c r="G5478">
        <v>42.588999999999999</v>
      </c>
      <c r="H5478">
        <v>-5.6555559999999998</v>
      </c>
      <c r="I5478">
        <v>3006</v>
      </c>
      <c r="J5478">
        <v>1</v>
      </c>
      <c r="K5478" t="s">
        <v>3326</v>
      </c>
      <c r="L5478" t="s">
        <v>6169</v>
      </c>
    </row>
    <row r="5479" spans="1:12">
      <c r="A5479">
        <v>6755</v>
      </c>
      <c r="B5479" t="s">
        <v>19163</v>
      </c>
      <c r="C5479" t="s">
        <v>19164</v>
      </c>
      <c r="D5479" t="s">
        <v>4194</v>
      </c>
      <c r="E5479" t="s">
        <v>2796</v>
      </c>
      <c r="F5479" t="s">
        <v>19165</v>
      </c>
      <c r="G5479">
        <v>66.069599999999994</v>
      </c>
      <c r="H5479">
        <v>-162.76599999999999</v>
      </c>
      <c r="I5479">
        <v>21</v>
      </c>
      <c r="J5479">
        <v>-9</v>
      </c>
      <c r="K5479" t="s">
        <v>3372</v>
      </c>
      <c r="L5479" t="s">
        <v>7969</v>
      </c>
    </row>
    <row r="5480" spans="1:12">
      <c r="A5480">
        <v>6754</v>
      </c>
      <c r="B5480" t="s">
        <v>19166</v>
      </c>
      <c r="C5480" t="s">
        <v>19167</v>
      </c>
      <c r="D5480" t="s">
        <v>11447</v>
      </c>
      <c r="E5480" t="s">
        <v>19168</v>
      </c>
      <c r="F5480" t="s">
        <v>19169</v>
      </c>
      <c r="G5480">
        <v>41.613900000000001</v>
      </c>
      <c r="H5480">
        <v>64.233199999999997</v>
      </c>
      <c r="I5480">
        <v>1396</v>
      </c>
      <c r="J5480">
        <v>5</v>
      </c>
      <c r="K5480" t="s">
        <v>3308</v>
      </c>
      <c r="L5480" t="s">
        <v>11449</v>
      </c>
    </row>
    <row r="5481" spans="1:12">
      <c r="A5481">
        <v>6753</v>
      </c>
      <c r="B5481" t="s">
        <v>19170</v>
      </c>
      <c r="C5481" t="s">
        <v>19171</v>
      </c>
      <c r="D5481" t="s">
        <v>7912</v>
      </c>
      <c r="E5481" t="s">
        <v>2795</v>
      </c>
      <c r="F5481" t="s">
        <v>19172</v>
      </c>
      <c r="G5481">
        <v>37.223300000000002</v>
      </c>
      <c r="H5481">
        <v>40.631700000000002</v>
      </c>
      <c r="I5481">
        <v>1729</v>
      </c>
      <c r="J5481">
        <v>2</v>
      </c>
      <c r="K5481" t="s">
        <v>3326</v>
      </c>
      <c r="L5481" t="s">
        <v>7914</v>
      </c>
    </row>
    <row r="5482" spans="1:12">
      <c r="A5482">
        <v>6752</v>
      </c>
      <c r="B5482" t="s">
        <v>19173</v>
      </c>
      <c r="C5482" t="s">
        <v>19174</v>
      </c>
      <c r="D5482" t="s">
        <v>12421</v>
      </c>
      <c r="E5482" t="s">
        <v>2794</v>
      </c>
      <c r="F5482" t="s">
        <v>19175</v>
      </c>
      <c r="G5482">
        <v>46.672499999999999</v>
      </c>
      <c r="H5482">
        <v>83.340800000000002</v>
      </c>
      <c r="I5482">
        <v>0</v>
      </c>
      <c r="J5482">
        <v>8</v>
      </c>
      <c r="K5482" t="s">
        <v>3308</v>
      </c>
      <c r="L5482" t="s">
        <v>12423</v>
      </c>
    </row>
    <row r="5483" spans="1:12">
      <c r="A5483">
        <v>6751</v>
      </c>
      <c r="B5483" t="s">
        <v>19176</v>
      </c>
      <c r="C5483" t="s">
        <v>19177</v>
      </c>
      <c r="D5483" t="s">
        <v>10846</v>
      </c>
      <c r="F5483" t="s">
        <v>19178</v>
      </c>
      <c r="G5483">
        <v>-8.1829999999999998</v>
      </c>
      <c r="H5483">
        <v>-76.516999999999996</v>
      </c>
      <c r="I5483">
        <v>1500</v>
      </c>
      <c r="J5483">
        <v>-5</v>
      </c>
      <c r="K5483" t="s">
        <v>3308</v>
      </c>
      <c r="L5483" t="s">
        <v>10848</v>
      </c>
    </row>
    <row r="5484" spans="1:12">
      <c r="A5484">
        <v>6750</v>
      </c>
      <c r="B5484" t="s">
        <v>19179</v>
      </c>
      <c r="C5484" t="s">
        <v>19180</v>
      </c>
      <c r="D5484" t="s">
        <v>10531</v>
      </c>
      <c r="E5484" t="s">
        <v>2793</v>
      </c>
      <c r="F5484" t="s">
        <v>19181</v>
      </c>
      <c r="G5484">
        <v>9.3056E-2</v>
      </c>
      <c r="H5484">
        <v>-76.867500000000007</v>
      </c>
      <c r="I5484">
        <v>980</v>
      </c>
      <c r="J5484">
        <v>-5</v>
      </c>
      <c r="K5484" t="s">
        <v>3308</v>
      </c>
      <c r="L5484" t="s">
        <v>10534</v>
      </c>
    </row>
    <row r="5485" spans="1:12">
      <c r="A5485">
        <v>6749</v>
      </c>
      <c r="B5485" t="s">
        <v>19182</v>
      </c>
      <c r="C5485" t="s">
        <v>19183</v>
      </c>
      <c r="D5485" t="s">
        <v>9058</v>
      </c>
      <c r="E5485" t="s">
        <v>2791</v>
      </c>
      <c r="F5485" t="s">
        <v>19184</v>
      </c>
      <c r="G5485">
        <v>39.603605999999999</v>
      </c>
      <c r="H5485">
        <v>47.881500000000003</v>
      </c>
      <c r="I5485">
        <v>251</v>
      </c>
      <c r="J5485">
        <v>3.5</v>
      </c>
      <c r="K5485" t="s">
        <v>3326</v>
      </c>
      <c r="L5485" t="s">
        <v>9060</v>
      </c>
    </row>
    <row r="5486" spans="1:12">
      <c r="A5486">
        <v>6748</v>
      </c>
      <c r="B5486" t="s">
        <v>19185</v>
      </c>
      <c r="C5486" t="s">
        <v>19186</v>
      </c>
      <c r="D5486" t="s">
        <v>9058</v>
      </c>
      <c r="E5486" t="s">
        <v>2790</v>
      </c>
      <c r="F5486" t="s">
        <v>19187</v>
      </c>
      <c r="G5486">
        <v>33.586606000000003</v>
      </c>
      <c r="H5486">
        <v>46.404842000000002</v>
      </c>
      <c r="I5486">
        <v>4404</v>
      </c>
      <c r="J5486">
        <v>3.5</v>
      </c>
      <c r="K5486" t="s">
        <v>3326</v>
      </c>
      <c r="L5486" t="s">
        <v>9060</v>
      </c>
    </row>
    <row r="5487" spans="1:12">
      <c r="A5487">
        <v>6747</v>
      </c>
      <c r="B5487" t="s">
        <v>19188</v>
      </c>
      <c r="C5487" t="s">
        <v>19189</v>
      </c>
      <c r="D5487" t="s">
        <v>9058</v>
      </c>
      <c r="E5487" t="s">
        <v>2789</v>
      </c>
      <c r="F5487" t="s">
        <v>19190</v>
      </c>
      <c r="G5487">
        <v>36.909381000000003</v>
      </c>
      <c r="H5487">
        <v>54.401339</v>
      </c>
      <c r="I5487">
        <v>-24</v>
      </c>
      <c r="J5487">
        <v>3.5</v>
      </c>
      <c r="K5487" t="s">
        <v>3326</v>
      </c>
      <c r="L5487" t="s">
        <v>9060</v>
      </c>
    </row>
    <row r="5488" spans="1:12">
      <c r="A5488">
        <v>6746</v>
      </c>
      <c r="B5488" t="s">
        <v>19191</v>
      </c>
      <c r="C5488" t="s">
        <v>19192</v>
      </c>
      <c r="D5488" t="s">
        <v>9058</v>
      </c>
      <c r="E5488" t="s">
        <v>19193</v>
      </c>
      <c r="F5488" t="s">
        <v>19194</v>
      </c>
      <c r="G5488">
        <v>37.348016999999999</v>
      </c>
      <c r="H5488">
        <v>46.127903000000003</v>
      </c>
      <c r="I5488">
        <v>4396</v>
      </c>
      <c r="J5488">
        <v>3.5</v>
      </c>
      <c r="K5488" t="s">
        <v>3326</v>
      </c>
      <c r="L5488" t="s">
        <v>9060</v>
      </c>
    </row>
    <row r="5489" spans="1:12">
      <c r="A5489">
        <v>6745</v>
      </c>
      <c r="B5489" t="s">
        <v>19195</v>
      </c>
      <c r="C5489" t="s">
        <v>9857</v>
      </c>
      <c r="D5489" t="s">
        <v>9840</v>
      </c>
      <c r="E5489" t="s">
        <v>19196</v>
      </c>
      <c r="F5489" t="s">
        <v>19197</v>
      </c>
      <c r="G5489">
        <v>12.311</v>
      </c>
      <c r="H5489">
        <v>122.08499999999999</v>
      </c>
      <c r="I5489">
        <v>10</v>
      </c>
      <c r="J5489">
        <v>8</v>
      </c>
      <c r="K5489" t="s">
        <v>3341</v>
      </c>
      <c r="L5489" t="s">
        <v>9842</v>
      </c>
    </row>
    <row r="5490" spans="1:12">
      <c r="A5490">
        <v>6744</v>
      </c>
      <c r="B5490" t="s">
        <v>19198</v>
      </c>
      <c r="C5490" t="s">
        <v>19199</v>
      </c>
      <c r="D5490" t="s">
        <v>12421</v>
      </c>
      <c r="E5490" t="s">
        <v>2788</v>
      </c>
      <c r="F5490" t="s">
        <v>19200</v>
      </c>
      <c r="G5490">
        <v>23.456700000000001</v>
      </c>
      <c r="H5490">
        <v>111.248</v>
      </c>
      <c r="I5490">
        <v>89</v>
      </c>
      <c r="J5490">
        <v>8</v>
      </c>
      <c r="K5490" t="s">
        <v>3308</v>
      </c>
      <c r="L5490" t="s">
        <v>12423</v>
      </c>
    </row>
    <row r="5491" spans="1:12">
      <c r="A5491">
        <v>6743</v>
      </c>
      <c r="B5491" t="s">
        <v>19201</v>
      </c>
      <c r="C5491" t="s">
        <v>19202</v>
      </c>
      <c r="D5491" t="s">
        <v>12421</v>
      </c>
      <c r="E5491" t="s">
        <v>2787</v>
      </c>
      <c r="F5491" t="s">
        <v>19203</v>
      </c>
      <c r="G5491">
        <v>42.8414</v>
      </c>
      <c r="H5491">
        <v>93.669200000000004</v>
      </c>
      <c r="I5491">
        <v>0</v>
      </c>
      <c r="J5491">
        <v>8</v>
      </c>
      <c r="K5491" t="s">
        <v>3308</v>
      </c>
      <c r="L5491" t="s">
        <v>12423</v>
      </c>
    </row>
    <row r="5492" spans="1:12">
      <c r="A5492">
        <v>6742</v>
      </c>
      <c r="B5492" t="s">
        <v>19204</v>
      </c>
      <c r="C5492" t="s">
        <v>19205</v>
      </c>
      <c r="D5492" t="s">
        <v>4194</v>
      </c>
      <c r="E5492" t="s">
        <v>2786</v>
      </c>
      <c r="F5492" t="s">
        <v>19206</v>
      </c>
      <c r="G5492">
        <v>55.314999999999998</v>
      </c>
      <c r="H5492">
        <v>-160.523</v>
      </c>
      <c r="I5492">
        <v>21</v>
      </c>
      <c r="J5492">
        <v>-9</v>
      </c>
      <c r="K5492" t="s">
        <v>3372</v>
      </c>
      <c r="L5492" t="s">
        <v>7969</v>
      </c>
    </row>
    <row r="5493" spans="1:12">
      <c r="A5493">
        <v>6741</v>
      </c>
      <c r="B5493" t="s">
        <v>19207</v>
      </c>
      <c r="C5493" t="s">
        <v>19208</v>
      </c>
      <c r="D5493" t="s">
        <v>11486</v>
      </c>
      <c r="E5493" t="s">
        <v>2785</v>
      </c>
      <c r="F5493" t="s">
        <v>19209</v>
      </c>
      <c r="G5493">
        <v>26.739708</v>
      </c>
      <c r="H5493">
        <v>83.449708000000001</v>
      </c>
      <c r="I5493">
        <v>259</v>
      </c>
      <c r="J5493">
        <v>5.5</v>
      </c>
      <c r="K5493" t="s">
        <v>3341</v>
      </c>
      <c r="L5493" t="s">
        <v>11488</v>
      </c>
    </row>
    <row r="5494" spans="1:12">
      <c r="A5494">
        <v>6740</v>
      </c>
      <c r="B5494" t="s">
        <v>19210</v>
      </c>
      <c r="C5494" t="s">
        <v>10133</v>
      </c>
      <c r="D5494" t="s">
        <v>10638</v>
      </c>
      <c r="E5494" t="s">
        <v>2784</v>
      </c>
      <c r="F5494" t="s">
        <v>19211</v>
      </c>
      <c r="G5494">
        <v>-0.57999999999999996</v>
      </c>
      <c r="H5494">
        <v>-72.41</v>
      </c>
      <c r="I5494">
        <v>1250</v>
      </c>
      <c r="J5494">
        <v>-5</v>
      </c>
      <c r="K5494" t="s">
        <v>3308</v>
      </c>
      <c r="L5494" t="s">
        <v>10640</v>
      </c>
    </row>
    <row r="5495" spans="1:12">
      <c r="A5495">
        <v>6739</v>
      </c>
      <c r="B5495" t="s">
        <v>19212</v>
      </c>
      <c r="C5495" t="s">
        <v>19213</v>
      </c>
      <c r="D5495" t="s">
        <v>4194</v>
      </c>
      <c r="E5495" t="s">
        <v>2782</v>
      </c>
      <c r="F5495" t="s">
        <v>19214</v>
      </c>
      <c r="G5495">
        <v>39.707900000000002</v>
      </c>
      <c r="H5495">
        <v>-77.729500000000002</v>
      </c>
      <c r="I5495">
        <v>704</v>
      </c>
      <c r="J5495">
        <v>-5</v>
      </c>
      <c r="K5495" t="s">
        <v>3372</v>
      </c>
      <c r="L5495" t="s">
        <v>4197</v>
      </c>
    </row>
    <row r="5496" spans="1:12">
      <c r="A5496">
        <v>6738</v>
      </c>
      <c r="B5496" t="s">
        <v>19215</v>
      </c>
      <c r="C5496" t="s">
        <v>19216</v>
      </c>
      <c r="D5496" t="s">
        <v>3370</v>
      </c>
      <c r="E5496" t="s">
        <v>2781</v>
      </c>
      <c r="F5496" t="s">
        <v>19217</v>
      </c>
      <c r="G5496">
        <v>52.387500000000003</v>
      </c>
      <c r="H5496">
        <v>-126.596</v>
      </c>
      <c r="I5496">
        <v>117</v>
      </c>
      <c r="J5496">
        <v>-8</v>
      </c>
      <c r="K5496" t="s">
        <v>3372</v>
      </c>
      <c r="L5496" t="s">
        <v>3391</v>
      </c>
    </row>
    <row r="5497" spans="1:12">
      <c r="A5497">
        <v>6737</v>
      </c>
      <c r="B5497" t="s">
        <v>19218</v>
      </c>
      <c r="C5497" t="s">
        <v>19219</v>
      </c>
      <c r="D5497" t="s">
        <v>5146</v>
      </c>
      <c r="E5497" t="s">
        <v>2780</v>
      </c>
      <c r="F5497" t="s">
        <v>19220</v>
      </c>
      <c r="G5497">
        <v>67.245599999999996</v>
      </c>
      <c r="H5497">
        <v>23.068899999999999</v>
      </c>
      <c r="I5497">
        <v>542</v>
      </c>
      <c r="J5497">
        <v>1</v>
      </c>
      <c r="K5497" t="s">
        <v>3326</v>
      </c>
      <c r="L5497" t="s">
        <v>5148</v>
      </c>
    </row>
    <row r="5498" spans="1:12">
      <c r="A5498">
        <v>6736</v>
      </c>
      <c r="B5498" t="s">
        <v>19221</v>
      </c>
      <c r="C5498" t="s">
        <v>19222</v>
      </c>
      <c r="D5498" t="s">
        <v>4194</v>
      </c>
      <c r="E5498" t="s">
        <v>19223</v>
      </c>
      <c r="F5498" t="s">
        <v>19224</v>
      </c>
      <c r="G5498">
        <v>65.253699999999995</v>
      </c>
      <c r="H5498">
        <v>-166.85900000000001</v>
      </c>
      <c r="I5498">
        <v>10</v>
      </c>
      <c r="J5498">
        <v>-9</v>
      </c>
      <c r="K5498" t="s">
        <v>3372</v>
      </c>
      <c r="L5498" t="s">
        <v>7969</v>
      </c>
    </row>
    <row r="5499" spans="1:12">
      <c r="A5499">
        <v>6735</v>
      </c>
      <c r="B5499" t="s">
        <v>19225</v>
      </c>
      <c r="C5499" t="s">
        <v>19226</v>
      </c>
      <c r="D5499" t="s">
        <v>10122</v>
      </c>
      <c r="E5499" t="s">
        <v>2779</v>
      </c>
      <c r="F5499" t="s">
        <v>19227</v>
      </c>
      <c r="G5499">
        <v>-18.895199999999999</v>
      </c>
      <c r="H5499">
        <v>-41.982199999999999</v>
      </c>
      <c r="I5499">
        <v>561</v>
      </c>
      <c r="J5499">
        <v>-3</v>
      </c>
      <c r="K5499" t="s">
        <v>8182</v>
      </c>
      <c r="L5499" t="s">
        <v>10128</v>
      </c>
    </row>
    <row r="5500" spans="1:12">
      <c r="A5500">
        <v>6734</v>
      </c>
      <c r="B5500" t="s">
        <v>19228</v>
      </c>
      <c r="C5500" t="s">
        <v>19229</v>
      </c>
      <c r="D5500" t="s">
        <v>11284</v>
      </c>
      <c r="E5500" t="s">
        <v>2778</v>
      </c>
      <c r="F5500" t="s">
        <v>19230</v>
      </c>
      <c r="G5500">
        <v>67.463300000000004</v>
      </c>
      <c r="H5500">
        <v>33.588299999999997</v>
      </c>
      <c r="I5500">
        <v>515</v>
      </c>
      <c r="J5500">
        <v>4</v>
      </c>
      <c r="K5500" t="s">
        <v>3341</v>
      </c>
      <c r="L5500" t="s">
        <v>11357</v>
      </c>
    </row>
    <row r="5501" spans="1:12">
      <c r="A5501">
        <v>6733</v>
      </c>
      <c r="B5501" t="s">
        <v>19231</v>
      </c>
      <c r="C5501" t="s">
        <v>19232</v>
      </c>
      <c r="D5501" t="s">
        <v>9840</v>
      </c>
      <c r="E5501" t="s">
        <v>2777</v>
      </c>
      <c r="F5501" t="s">
        <v>19233</v>
      </c>
      <c r="G5501">
        <v>16.929860999999999</v>
      </c>
      <c r="H5501">
        <v>121.75303599999999</v>
      </c>
      <c r="I5501">
        <v>200</v>
      </c>
      <c r="J5501">
        <v>8</v>
      </c>
      <c r="K5501" t="s">
        <v>3341</v>
      </c>
      <c r="L5501" t="s">
        <v>9842</v>
      </c>
    </row>
    <row r="5502" spans="1:12">
      <c r="A5502">
        <v>6732</v>
      </c>
      <c r="B5502" t="s">
        <v>19234</v>
      </c>
      <c r="C5502" t="s">
        <v>16045</v>
      </c>
      <c r="D5502" t="s">
        <v>8448</v>
      </c>
      <c r="E5502" t="s">
        <v>2776</v>
      </c>
      <c r="F5502" t="s">
        <v>19235</v>
      </c>
      <c r="G5502">
        <v>9.7385199999999994</v>
      </c>
      <c r="H5502">
        <v>-85.013800000000003</v>
      </c>
      <c r="I5502">
        <v>33</v>
      </c>
      <c r="J5502">
        <v>-6</v>
      </c>
      <c r="K5502" t="s">
        <v>3308</v>
      </c>
      <c r="L5502" t="s">
        <v>8450</v>
      </c>
    </row>
    <row r="5503" spans="1:12">
      <c r="A5503">
        <v>6731</v>
      </c>
      <c r="B5503" t="s">
        <v>19236</v>
      </c>
      <c r="C5503" t="s">
        <v>19237</v>
      </c>
      <c r="D5503" t="s">
        <v>8448</v>
      </c>
      <c r="E5503" t="s">
        <v>2775</v>
      </c>
      <c r="F5503" t="s">
        <v>19238</v>
      </c>
      <c r="G5503">
        <v>10.478</v>
      </c>
      <c r="H5503">
        <v>-84.634500000000003</v>
      </c>
      <c r="I5503">
        <v>342</v>
      </c>
      <c r="J5503">
        <v>-6</v>
      </c>
      <c r="K5503" t="s">
        <v>3308</v>
      </c>
      <c r="L5503" t="s">
        <v>8450</v>
      </c>
    </row>
    <row r="5504" spans="1:12">
      <c r="A5504">
        <v>6730</v>
      </c>
      <c r="B5504" t="s">
        <v>19239</v>
      </c>
      <c r="C5504" t="s">
        <v>19240</v>
      </c>
      <c r="D5504" t="s">
        <v>4018</v>
      </c>
      <c r="E5504" t="s">
        <v>2774</v>
      </c>
      <c r="F5504" t="s">
        <v>19241</v>
      </c>
      <c r="G5504">
        <v>5.42706</v>
      </c>
      <c r="H5504">
        <v>7.2060300000000002</v>
      </c>
      <c r="I5504">
        <v>373</v>
      </c>
      <c r="J5504">
        <v>1</v>
      </c>
      <c r="K5504" t="s">
        <v>3341</v>
      </c>
      <c r="L5504" t="s">
        <v>4020</v>
      </c>
    </row>
    <row r="5505" spans="1:12">
      <c r="A5505">
        <v>6729</v>
      </c>
      <c r="B5505" t="s">
        <v>19242</v>
      </c>
      <c r="C5505" t="s">
        <v>19243</v>
      </c>
      <c r="D5505" t="s">
        <v>4194</v>
      </c>
      <c r="E5505" t="s">
        <v>2773</v>
      </c>
      <c r="F5505" t="s">
        <v>19244</v>
      </c>
      <c r="G5505">
        <v>68.114699999999999</v>
      </c>
      <c r="H5505">
        <v>-145.57900000000001</v>
      </c>
      <c r="I5505">
        <v>2092</v>
      </c>
      <c r="J5505">
        <v>-9</v>
      </c>
      <c r="K5505" t="s">
        <v>3372</v>
      </c>
      <c r="L5505" t="s">
        <v>7969</v>
      </c>
    </row>
    <row r="5506" spans="1:12">
      <c r="A5506">
        <v>6728</v>
      </c>
      <c r="B5506" t="s">
        <v>19245</v>
      </c>
      <c r="C5506" t="s">
        <v>19246</v>
      </c>
      <c r="D5506" t="s">
        <v>3370</v>
      </c>
      <c r="E5506" t="s">
        <v>2772</v>
      </c>
      <c r="F5506" t="s">
        <v>19247</v>
      </c>
      <c r="G5506">
        <v>58.6678</v>
      </c>
      <c r="H5506">
        <v>-69.955799999999996</v>
      </c>
      <c r="I5506">
        <v>122</v>
      </c>
      <c r="J5506">
        <v>-5</v>
      </c>
      <c r="K5506" t="s">
        <v>3372</v>
      </c>
      <c r="L5506" t="s">
        <v>3373</v>
      </c>
    </row>
    <row r="5507" spans="1:12">
      <c r="A5507">
        <v>6727</v>
      </c>
      <c r="B5507" t="s">
        <v>19248</v>
      </c>
      <c r="C5507" t="s">
        <v>19249</v>
      </c>
      <c r="D5507" t="s">
        <v>3370</v>
      </c>
      <c r="E5507" t="s">
        <v>2771</v>
      </c>
      <c r="F5507" t="s">
        <v>19250</v>
      </c>
      <c r="G5507">
        <v>60.050600000000003</v>
      </c>
      <c r="H5507">
        <v>-77.286900000000003</v>
      </c>
      <c r="I5507">
        <v>74</v>
      </c>
      <c r="J5507">
        <v>-5</v>
      </c>
      <c r="K5507" t="s">
        <v>3372</v>
      </c>
      <c r="L5507" t="s">
        <v>3373</v>
      </c>
    </row>
    <row r="5508" spans="1:12">
      <c r="A5508">
        <v>6726</v>
      </c>
      <c r="B5508" t="s">
        <v>19251</v>
      </c>
      <c r="C5508" t="s">
        <v>19252</v>
      </c>
      <c r="D5508" t="s">
        <v>9840</v>
      </c>
      <c r="E5508" t="s">
        <v>19253</v>
      </c>
      <c r="F5508" t="s">
        <v>19254</v>
      </c>
      <c r="G5508">
        <v>11.057997</v>
      </c>
      <c r="H5508">
        <v>124.56532199999999</v>
      </c>
      <c r="I5508">
        <v>83</v>
      </c>
      <c r="J5508">
        <v>8</v>
      </c>
      <c r="K5508" t="s">
        <v>3341</v>
      </c>
      <c r="L5508" t="s">
        <v>9842</v>
      </c>
    </row>
    <row r="5509" spans="1:12">
      <c r="A5509">
        <v>6725</v>
      </c>
      <c r="B5509" t="s">
        <v>19255</v>
      </c>
      <c r="C5509" t="s">
        <v>19256</v>
      </c>
      <c r="D5509" t="s">
        <v>4194</v>
      </c>
      <c r="E5509" t="s">
        <v>2770</v>
      </c>
      <c r="F5509" t="s">
        <v>19257</v>
      </c>
      <c r="G5509">
        <v>67.566100000000006</v>
      </c>
      <c r="H5509">
        <v>-162.97499999999999</v>
      </c>
      <c r="I5509">
        <v>88</v>
      </c>
      <c r="J5509">
        <v>-9</v>
      </c>
      <c r="K5509" t="s">
        <v>3372</v>
      </c>
      <c r="L5509" t="s">
        <v>7969</v>
      </c>
    </row>
    <row r="5510" spans="1:12">
      <c r="A5510">
        <v>6724</v>
      </c>
      <c r="B5510" t="s">
        <v>19258</v>
      </c>
      <c r="C5510" t="s">
        <v>19259</v>
      </c>
      <c r="D5510" t="s">
        <v>4194</v>
      </c>
      <c r="E5510" t="s">
        <v>2769</v>
      </c>
      <c r="F5510" t="s">
        <v>19260</v>
      </c>
      <c r="G5510">
        <v>63.686399999999999</v>
      </c>
      <c r="H5510">
        <v>-170.49299999999999</v>
      </c>
      <c r="I5510">
        <v>53</v>
      </c>
      <c r="J5510">
        <v>-9</v>
      </c>
      <c r="K5510" t="s">
        <v>3372</v>
      </c>
      <c r="L5510" t="s">
        <v>7969</v>
      </c>
    </row>
    <row r="5511" spans="1:12">
      <c r="A5511">
        <v>6723</v>
      </c>
      <c r="B5511" t="s">
        <v>19261</v>
      </c>
      <c r="C5511" t="s">
        <v>19262</v>
      </c>
      <c r="D5511" t="s">
        <v>4194</v>
      </c>
      <c r="E5511" t="s">
        <v>2768</v>
      </c>
      <c r="F5511" t="s">
        <v>19263</v>
      </c>
      <c r="G5511">
        <v>66.249600000000001</v>
      </c>
      <c r="H5511">
        <v>-166.089</v>
      </c>
      <c r="I5511">
        <v>12</v>
      </c>
      <c r="J5511">
        <v>-9</v>
      </c>
      <c r="K5511" t="s">
        <v>3372</v>
      </c>
      <c r="L5511" t="s">
        <v>7969</v>
      </c>
    </row>
    <row r="5512" spans="1:12">
      <c r="A5512">
        <v>6722</v>
      </c>
      <c r="B5512" t="s">
        <v>19264</v>
      </c>
      <c r="C5512" t="s">
        <v>19265</v>
      </c>
      <c r="D5512" t="s">
        <v>4194</v>
      </c>
      <c r="E5512" t="s">
        <v>2767</v>
      </c>
      <c r="F5512" t="s">
        <v>19266</v>
      </c>
      <c r="G5512">
        <v>64.727199999999996</v>
      </c>
      <c r="H5512">
        <v>-155.47</v>
      </c>
      <c r="I5512">
        <v>653</v>
      </c>
      <c r="J5512">
        <v>-9</v>
      </c>
      <c r="K5512" t="s">
        <v>3372</v>
      </c>
      <c r="L5512" t="s">
        <v>7969</v>
      </c>
    </row>
    <row r="5513" spans="1:12">
      <c r="A5513">
        <v>6721</v>
      </c>
      <c r="B5513" t="s">
        <v>19267</v>
      </c>
      <c r="C5513" t="s">
        <v>19268</v>
      </c>
      <c r="D5513" t="s">
        <v>4194</v>
      </c>
      <c r="E5513" t="s">
        <v>2766</v>
      </c>
      <c r="F5513" t="s">
        <v>19269</v>
      </c>
      <c r="G5513">
        <v>68.348799999999997</v>
      </c>
      <c r="H5513">
        <v>-166.79900000000001</v>
      </c>
      <c r="I5513">
        <v>12</v>
      </c>
      <c r="J5513">
        <v>-9</v>
      </c>
      <c r="K5513" t="s">
        <v>3372</v>
      </c>
      <c r="L5513" t="s">
        <v>7969</v>
      </c>
    </row>
    <row r="5514" spans="1:12">
      <c r="A5514">
        <v>6720</v>
      </c>
      <c r="B5514" t="s">
        <v>19270</v>
      </c>
      <c r="C5514" t="s">
        <v>19271</v>
      </c>
      <c r="D5514" t="s">
        <v>4194</v>
      </c>
      <c r="E5514" t="s">
        <v>2765</v>
      </c>
      <c r="F5514" t="s">
        <v>19272</v>
      </c>
      <c r="G5514">
        <v>60.371400000000001</v>
      </c>
      <c r="H5514">
        <v>-166.27099999999999</v>
      </c>
      <c r="I5514">
        <v>48</v>
      </c>
      <c r="J5514">
        <v>-9</v>
      </c>
      <c r="K5514" t="s">
        <v>3372</v>
      </c>
      <c r="L5514" t="s">
        <v>7969</v>
      </c>
    </row>
    <row r="5515" spans="1:12">
      <c r="A5515">
        <v>6719</v>
      </c>
      <c r="B5515" t="s">
        <v>19273</v>
      </c>
      <c r="C5515" t="s">
        <v>19274</v>
      </c>
      <c r="D5515" t="s">
        <v>4194</v>
      </c>
      <c r="E5515" t="s">
        <v>2764</v>
      </c>
      <c r="F5515" t="s">
        <v>19275</v>
      </c>
      <c r="G5515">
        <v>67.736199999999997</v>
      </c>
      <c r="H5515">
        <v>-164.56299999999999</v>
      </c>
      <c r="I5515">
        <v>13</v>
      </c>
      <c r="J5515">
        <v>-9</v>
      </c>
      <c r="K5515" t="s">
        <v>3372</v>
      </c>
      <c r="L5515" t="s">
        <v>7969</v>
      </c>
    </row>
    <row r="5516" spans="1:12">
      <c r="A5516">
        <v>6718</v>
      </c>
      <c r="B5516" t="s">
        <v>19276</v>
      </c>
      <c r="C5516" t="s">
        <v>19277</v>
      </c>
      <c r="D5516" t="s">
        <v>4194</v>
      </c>
      <c r="E5516" t="s">
        <v>2763</v>
      </c>
      <c r="F5516" t="s">
        <v>19278</v>
      </c>
      <c r="G5516">
        <v>62.060499999999998</v>
      </c>
      <c r="H5516">
        <v>-163.30199999999999</v>
      </c>
      <c r="I5516">
        <v>311</v>
      </c>
      <c r="J5516">
        <v>-9</v>
      </c>
      <c r="K5516" t="s">
        <v>3372</v>
      </c>
      <c r="L5516" t="s">
        <v>7969</v>
      </c>
    </row>
    <row r="5517" spans="1:12">
      <c r="A5517">
        <v>6717</v>
      </c>
      <c r="B5517" t="s">
        <v>19279</v>
      </c>
      <c r="C5517" t="s">
        <v>19280</v>
      </c>
      <c r="D5517" t="s">
        <v>4194</v>
      </c>
      <c r="E5517" t="s">
        <v>2762</v>
      </c>
      <c r="F5517" t="s">
        <v>19281</v>
      </c>
      <c r="G5517">
        <v>64.319100000000006</v>
      </c>
      <c r="H5517">
        <v>-158.74100000000001</v>
      </c>
      <c r="I5517">
        <v>187</v>
      </c>
      <c r="J5517">
        <v>-9</v>
      </c>
      <c r="K5517" t="s">
        <v>3372</v>
      </c>
      <c r="L5517" t="s">
        <v>7969</v>
      </c>
    </row>
    <row r="5518" spans="1:12">
      <c r="A5518">
        <v>6716</v>
      </c>
      <c r="B5518" t="s">
        <v>19282</v>
      </c>
      <c r="C5518" t="s">
        <v>19283</v>
      </c>
      <c r="D5518" t="s">
        <v>4194</v>
      </c>
      <c r="E5518" t="s">
        <v>2761</v>
      </c>
      <c r="F5518" t="s">
        <v>19284</v>
      </c>
      <c r="G5518">
        <v>61.523899999999998</v>
      </c>
      <c r="H5518">
        <v>-166.14699999999999</v>
      </c>
      <c r="I5518">
        <v>7</v>
      </c>
      <c r="J5518">
        <v>-9</v>
      </c>
      <c r="K5518" t="s">
        <v>3372</v>
      </c>
      <c r="L5518" t="s">
        <v>7969</v>
      </c>
    </row>
    <row r="5519" spans="1:12">
      <c r="A5519">
        <v>6715</v>
      </c>
      <c r="B5519" t="s">
        <v>19285</v>
      </c>
      <c r="C5519" t="s">
        <v>19286</v>
      </c>
      <c r="D5519" t="s">
        <v>4194</v>
      </c>
      <c r="E5519" t="s">
        <v>2760</v>
      </c>
      <c r="F5519" t="s">
        <v>19287</v>
      </c>
      <c r="G5519">
        <v>63.766800000000003</v>
      </c>
      <c r="H5519">
        <v>-171.733</v>
      </c>
      <c r="I5519">
        <v>27</v>
      </c>
      <c r="J5519">
        <v>-9</v>
      </c>
      <c r="K5519" t="s">
        <v>3372</v>
      </c>
      <c r="L5519" t="s">
        <v>7969</v>
      </c>
    </row>
    <row r="5520" spans="1:12">
      <c r="A5520">
        <v>6714</v>
      </c>
      <c r="B5520" t="s">
        <v>19288</v>
      </c>
      <c r="C5520" t="s">
        <v>19289</v>
      </c>
      <c r="D5520" t="s">
        <v>4194</v>
      </c>
      <c r="E5520" t="s">
        <v>2759</v>
      </c>
      <c r="F5520" t="s">
        <v>19290</v>
      </c>
      <c r="G5520">
        <v>70.467299999999994</v>
      </c>
      <c r="H5520">
        <v>-157.43600000000001</v>
      </c>
      <c r="I5520">
        <v>96</v>
      </c>
      <c r="J5520">
        <v>-9</v>
      </c>
      <c r="K5520" t="s">
        <v>3372</v>
      </c>
      <c r="L5520" t="s">
        <v>7969</v>
      </c>
    </row>
    <row r="5521" spans="1:12">
      <c r="A5521">
        <v>6713</v>
      </c>
      <c r="B5521" t="s">
        <v>19291</v>
      </c>
      <c r="C5521" t="s">
        <v>19292</v>
      </c>
      <c r="D5521" t="s">
        <v>4194</v>
      </c>
      <c r="E5521" t="s">
        <v>2758</v>
      </c>
      <c r="F5521" t="s">
        <v>19293</v>
      </c>
      <c r="G5521">
        <v>62.646700000000003</v>
      </c>
      <c r="H5521">
        <v>-160.191</v>
      </c>
      <c r="I5521">
        <v>309</v>
      </c>
      <c r="J5521">
        <v>-9</v>
      </c>
      <c r="K5521" t="s">
        <v>3372</v>
      </c>
      <c r="L5521" t="s">
        <v>7969</v>
      </c>
    </row>
    <row r="5522" spans="1:12">
      <c r="A5522">
        <v>6712</v>
      </c>
      <c r="B5522" t="s">
        <v>19294</v>
      </c>
      <c r="C5522" t="s">
        <v>19295</v>
      </c>
      <c r="D5522" t="s">
        <v>4194</v>
      </c>
      <c r="E5522" t="s">
        <v>2757</v>
      </c>
      <c r="F5522" t="s">
        <v>19296</v>
      </c>
      <c r="G5522">
        <v>68.133600000000001</v>
      </c>
      <c r="H5522">
        <v>-151.74299999999999</v>
      </c>
      <c r="I5522">
        <v>2103</v>
      </c>
      <c r="J5522">
        <v>-9</v>
      </c>
      <c r="K5522" t="s">
        <v>3372</v>
      </c>
      <c r="L5522" t="s">
        <v>7969</v>
      </c>
    </row>
    <row r="5523" spans="1:12">
      <c r="A5523">
        <v>6946</v>
      </c>
      <c r="B5523" t="s">
        <v>19297</v>
      </c>
      <c r="C5523" t="s">
        <v>19298</v>
      </c>
      <c r="D5523" t="s">
        <v>12421</v>
      </c>
      <c r="E5523" t="s">
        <v>2856</v>
      </c>
      <c r="F5523" t="s">
        <v>19299</v>
      </c>
      <c r="G5523">
        <v>47.866667</v>
      </c>
      <c r="H5523">
        <v>88.116667000000007</v>
      </c>
      <c r="I5523">
        <v>2491</v>
      </c>
      <c r="J5523">
        <v>8</v>
      </c>
      <c r="K5523" t="s">
        <v>3308</v>
      </c>
      <c r="L5523" t="s">
        <v>12423</v>
      </c>
    </row>
    <row r="5524" spans="1:12">
      <c r="A5524">
        <v>6947</v>
      </c>
      <c r="B5524" t="s">
        <v>19300</v>
      </c>
      <c r="C5524" t="s">
        <v>19301</v>
      </c>
      <c r="D5524" t="s">
        <v>7815</v>
      </c>
      <c r="F5524" t="s">
        <v>19302</v>
      </c>
      <c r="G5524">
        <v>44.458655999999998</v>
      </c>
      <c r="H5524">
        <v>18.724782999999999</v>
      </c>
      <c r="I5524">
        <v>784</v>
      </c>
      <c r="J5524">
        <v>1</v>
      </c>
      <c r="K5524" t="s">
        <v>3326</v>
      </c>
      <c r="L5524" t="s">
        <v>7817</v>
      </c>
    </row>
    <row r="5525" spans="1:12">
      <c r="A5525">
        <v>6948</v>
      </c>
      <c r="B5525" t="s">
        <v>19303</v>
      </c>
      <c r="C5525" t="s">
        <v>12862</v>
      </c>
      <c r="D5525" t="s">
        <v>4194</v>
      </c>
      <c r="F5525" t="s">
        <v>19304</v>
      </c>
      <c r="G5525">
        <v>32.769167000000003</v>
      </c>
      <c r="H5525">
        <v>-97.441528000000005</v>
      </c>
      <c r="I5525">
        <v>650</v>
      </c>
      <c r="J5525">
        <v>-6</v>
      </c>
      <c r="K5525" t="s">
        <v>3372</v>
      </c>
      <c r="L5525" t="s">
        <v>7430</v>
      </c>
    </row>
    <row r="5526" spans="1:12">
      <c r="A5526">
        <v>6949</v>
      </c>
      <c r="B5526" t="s">
        <v>19305</v>
      </c>
      <c r="C5526" t="s">
        <v>19305</v>
      </c>
      <c r="D5526" t="s">
        <v>12019</v>
      </c>
      <c r="E5526" t="s">
        <v>19306</v>
      </c>
      <c r="F5526" t="s">
        <v>19307</v>
      </c>
      <c r="G5526">
        <v>19.6235</v>
      </c>
      <c r="H5526">
        <v>96.201027999999994</v>
      </c>
      <c r="I5526">
        <v>302</v>
      </c>
      <c r="J5526">
        <v>6.5</v>
      </c>
      <c r="K5526" t="s">
        <v>3308</v>
      </c>
      <c r="L5526" t="s">
        <v>12021</v>
      </c>
    </row>
    <row r="5527" spans="1:12">
      <c r="A5527">
        <v>6950</v>
      </c>
      <c r="B5527" t="s">
        <v>19308</v>
      </c>
      <c r="C5527" t="s">
        <v>19308</v>
      </c>
      <c r="D5527" t="s">
        <v>12019</v>
      </c>
      <c r="F5527" t="s">
        <v>19309</v>
      </c>
      <c r="G5527">
        <v>21.406666999999999</v>
      </c>
      <c r="H5527">
        <v>94.130278000000004</v>
      </c>
      <c r="I5527">
        <v>1345</v>
      </c>
      <c r="J5527">
        <v>6.5</v>
      </c>
      <c r="K5527" t="s">
        <v>3308</v>
      </c>
      <c r="L5527" t="s">
        <v>12021</v>
      </c>
    </row>
    <row r="5528" spans="1:12">
      <c r="A5528">
        <v>6951</v>
      </c>
      <c r="B5528" t="s">
        <v>19310</v>
      </c>
      <c r="C5528" t="s">
        <v>19311</v>
      </c>
      <c r="D5528" t="s">
        <v>5000</v>
      </c>
      <c r="E5528" t="s">
        <v>19312</v>
      </c>
      <c r="F5528" t="s">
        <v>19313</v>
      </c>
      <c r="G5528">
        <v>70.961111000000002</v>
      </c>
      <c r="H5528">
        <v>-8.5758329999999994</v>
      </c>
      <c r="I5528">
        <v>33</v>
      </c>
      <c r="J5528">
        <v>1</v>
      </c>
      <c r="K5528" t="s">
        <v>3326</v>
      </c>
      <c r="L5528" t="s">
        <v>5079</v>
      </c>
    </row>
    <row r="5529" spans="1:12">
      <c r="A5529">
        <v>6952</v>
      </c>
      <c r="B5529" t="s">
        <v>19314</v>
      </c>
      <c r="C5529" t="s">
        <v>19314</v>
      </c>
      <c r="D5529" t="s">
        <v>12019</v>
      </c>
      <c r="F5529" t="s">
        <v>19315</v>
      </c>
      <c r="G5529">
        <v>11.266999999999999</v>
      </c>
      <c r="H5529">
        <v>98.766999999999996</v>
      </c>
      <c r="I5529">
        <v>100</v>
      </c>
      <c r="J5529">
        <v>6.5</v>
      </c>
      <c r="K5529" t="s">
        <v>3308</v>
      </c>
      <c r="L5529" t="s">
        <v>12021</v>
      </c>
    </row>
    <row r="5530" spans="1:12">
      <c r="A5530">
        <v>6953</v>
      </c>
      <c r="B5530" t="s">
        <v>19316</v>
      </c>
      <c r="C5530" t="s">
        <v>19317</v>
      </c>
      <c r="D5530" t="s">
        <v>12421</v>
      </c>
      <c r="E5530" t="s">
        <v>19318</v>
      </c>
      <c r="F5530" t="s">
        <v>4196</v>
      </c>
      <c r="G5530">
        <v>28.189157999999999</v>
      </c>
      <c r="H5530">
        <v>113.219633</v>
      </c>
      <c r="I5530">
        <v>217</v>
      </c>
      <c r="J5530">
        <v>8</v>
      </c>
      <c r="K5530" t="s">
        <v>3308</v>
      </c>
      <c r="L5530" t="s">
        <v>12423</v>
      </c>
    </row>
    <row r="5531" spans="1:12">
      <c r="A5531">
        <v>6954</v>
      </c>
      <c r="B5531" t="s">
        <v>19319</v>
      </c>
      <c r="C5531" t="s">
        <v>19319</v>
      </c>
      <c r="D5531" t="s">
        <v>12421</v>
      </c>
      <c r="E5531" t="s">
        <v>2857</v>
      </c>
      <c r="F5531" t="s">
        <v>4196</v>
      </c>
      <c r="G5531">
        <v>49.566667000000002</v>
      </c>
      <c r="H5531">
        <v>117.329444</v>
      </c>
      <c r="I5531">
        <v>0</v>
      </c>
      <c r="J5531">
        <v>8</v>
      </c>
      <c r="K5531" t="s">
        <v>3308</v>
      </c>
      <c r="L5531" t="s">
        <v>12423</v>
      </c>
    </row>
    <row r="5532" spans="1:12">
      <c r="A5532">
        <v>6955</v>
      </c>
      <c r="B5532" t="s">
        <v>19320</v>
      </c>
      <c r="C5532" t="s">
        <v>19320</v>
      </c>
      <c r="D5532" t="s">
        <v>12421</v>
      </c>
      <c r="E5532" t="s">
        <v>2858</v>
      </c>
      <c r="F5532" t="s">
        <v>19321</v>
      </c>
      <c r="G5532">
        <v>39.794443999999999</v>
      </c>
      <c r="H5532">
        <v>106.79944399999999</v>
      </c>
      <c r="I5532">
        <v>0</v>
      </c>
      <c r="J5532">
        <v>8</v>
      </c>
      <c r="K5532" t="s">
        <v>3308</v>
      </c>
      <c r="L5532" t="s">
        <v>12423</v>
      </c>
    </row>
    <row r="5533" spans="1:12">
      <c r="A5533">
        <v>6956</v>
      </c>
      <c r="B5533" t="s">
        <v>19322</v>
      </c>
      <c r="C5533" t="s">
        <v>19323</v>
      </c>
      <c r="D5533" t="s">
        <v>4194</v>
      </c>
      <c r="E5533" t="s">
        <v>19324</v>
      </c>
      <c r="F5533" t="s">
        <v>19325</v>
      </c>
      <c r="G5533">
        <v>41.616300000000003</v>
      </c>
      <c r="H5533">
        <v>-87.412800000000004</v>
      </c>
      <c r="I5533">
        <v>591</v>
      </c>
      <c r="J5533">
        <v>-6</v>
      </c>
      <c r="K5533" t="s">
        <v>3372</v>
      </c>
      <c r="L5533" t="s">
        <v>7430</v>
      </c>
    </row>
    <row r="5534" spans="1:12">
      <c r="A5534">
        <v>6957</v>
      </c>
      <c r="B5534" t="s">
        <v>19326</v>
      </c>
      <c r="C5534" t="s">
        <v>19327</v>
      </c>
      <c r="D5534" t="s">
        <v>4194</v>
      </c>
      <c r="E5534" t="s">
        <v>2859</v>
      </c>
      <c r="F5534" t="s">
        <v>19328</v>
      </c>
      <c r="G5534">
        <v>46.398308</v>
      </c>
      <c r="H5534">
        <v>-94.138077999999993</v>
      </c>
      <c r="I5534">
        <v>1226</v>
      </c>
      <c r="J5534">
        <v>-6</v>
      </c>
      <c r="K5534" t="s">
        <v>3308</v>
      </c>
      <c r="L5534" t="s">
        <v>7430</v>
      </c>
    </row>
    <row r="5535" spans="1:12">
      <c r="A5535">
        <v>6958</v>
      </c>
      <c r="B5535" t="s">
        <v>19329</v>
      </c>
      <c r="C5535" t="s">
        <v>19330</v>
      </c>
      <c r="D5535" t="s">
        <v>4194</v>
      </c>
      <c r="E5535" t="s">
        <v>2860</v>
      </c>
      <c r="F5535" t="s">
        <v>19331</v>
      </c>
      <c r="G5535">
        <v>37.858333000000002</v>
      </c>
      <c r="H5535">
        <v>-80.399444000000003</v>
      </c>
      <c r="I5535">
        <v>2302</v>
      </c>
      <c r="J5535">
        <v>-5</v>
      </c>
      <c r="K5535" t="s">
        <v>3308</v>
      </c>
      <c r="L5535" t="s">
        <v>4197</v>
      </c>
    </row>
    <row r="5536" spans="1:12">
      <c r="A5536">
        <v>6959</v>
      </c>
      <c r="B5536" t="s">
        <v>19332</v>
      </c>
      <c r="C5536" t="s">
        <v>14487</v>
      </c>
      <c r="D5536" t="s">
        <v>4194</v>
      </c>
      <c r="E5536" t="s">
        <v>2861</v>
      </c>
      <c r="F5536" t="s">
        <v>19333</v>
      </c>
      <c r="G5536">
        <v>35.635278</v>
      </c>
      <c r="H5536">
        <v>-77.385278</v>
      </c>
      <c r="I5536">
        <v>27</v>
      </c>
      <c r="J5536">
        <v>-5</v>
      </c>
      <c r="K5536" t="s">
        <v>3372</v>
      </c>
      <c r="L5536" t="s">
        <v>4197</v>
      </c>
    </row>
    <row r="5537" spans="1:12">
      <c r="A5537">
        <v>6960</v>
      </c>
      <c r="B5537" t="s">
        <v>19334</v>
      </c>
      <c r="C5537" t="s">
        <v>19335</v>
      </c>
      <c r="D5537" t="s">
        <v>4194</v>
      </c>
      <c r="E5537" t="s">
        <v>2862</v>
      </c>
      <c r="F5537" t="s">
        <v>19336</v>
      </c>
      <c r="G5537">
        <v>60.149166999999998</v>
      </c>
      <c r="H5537">
        <v>-164.28555600000001</v>
      </c>
      <c r="I5537">
        <v>40</v>
      </c>
      <c r="J5537">
        <v>-9</v>
      </c>
      <c r="K5537" t="s">
        <v>3372</v>
      </c>
      <c r="L5537" t="s">
        <v>7969</v>
      </c>
    </row>
    <row r="5538" spans="1:12">
      <c r="A5538">
        <v>6961</v>
      </c>
      <c r="B5538" t="s">
        <v>19337</v>
      </c>
      <c r="C5538" t="s">
        <v>19338</v>
      </c>
      <c r="D5538" t="s">
        <v>4194</v>
      </c>
      <c r="E5538" t="s">
        <v>19339</v>
      </c>
      <c r="F5538" t="s">
        <v>19340</v>
      </c>
      <c r="G5538">
        <v>34.200833000000003</v>
      </c>
      <c r="H5538">
        <v>-119.207222</v>
      </c>
      <c r="I5538">
        <v>15</v>
      </c>
      <c r="J5538">
        <v>-8</v>
      </c>
      <c r="K5538" t="s">
        <v>3372</v>
      </c>
      <c r="L5538" t="s">
        <v>7813</v>
      </c>
    </row>
    <row r="5539" spans="1:12">
      <c r="A5539">
        <v>6962</v>
      </c>
      <c r="B5539" t="s">
        <v>19341</v>
      </c>
      <c r="C5539" t="s">
        <v>19342</v>
      </c>
      <c r="D5539" t="s">
        <v>4194</v>
      </c>
      <c r="E5539" t="s">
        <v>2863</v>
      </c>
      <c r="F5539" t="s">
        <v>19343</v>
      </c>
      <c r="G5539">
        <v>36.531993999999997</v>
      </c>
      <c r="H5539">
        <v>-93.200556000000006</v>
      </c>
      <c r="I5539">
        <v>1302</v>
      </c>
      <c r="J5539">
        <v>-6</v>
      </c>
      <c r="K5539" t="s">
        <v>3372</v>
      </c>
      <c r="L5539" t="s">
        <v>7430</v>
      </c>
    </row>
    <row r="5540" spans="1:12">
      <c r="A5540">
        <v>6963</v>
      </c>
      <c r="B5540" t="s">
        <v>19344</v>
      </c>
      <c r="C5540" t="s">
        <v>19344</v>
      </c>
      <c r="D5540" t="s">
        <v>12421</v>
      </c>
      <c r="E5540" t="s">
        <v>2864</v>
      </c>
      <c r="F5540" t="s">
        <v>19345</v>
      </c>
      <c r="G5540">
        <v>27.884</v>
      </c>
      <c r="H5540">
        <v>109.31</v>
      </c>
      <c r="I5540">
        <v>0</v>
      </c>
      <c r="J5540">
        <v>8</v>
      </c>
      <c r="K5540" t="s">
        <v>3308</v>
      </c>
      <c r="L5540" t="s">
        <v>12423</v>
      </c>
    </row>
    <row r="5541" spans="1:12">
      <c r="A5541">
        <v>6964</v>
      </c>
      <c r="B5541" t="s">
        <v>19346</v>
      </c>
      <c r="C5541" t="s">
        <v>19347</v>
      </c>
      <c r="D5541" t="s">
        <v>12421</v>
      </c>
      <c r="E5541" t="s">
        <v>19348</v>
      </c>
      <c r="F5541" t="s">
        <v>19349</v>
      </c>
      <c r="G5541">
        <v>26.857500000000002</v>
      </c>
      <c r="H5541">
        <v>114.737222</v>
      </c>
      <c r="I5541">
        <v>0</v>
      </c>
      <c r="J5541">
        <v>8</v>
      </c>
      <c r="K5541" t="s">
        <v>3308</v>
      </c>
      <c r="L5541" t="s">
        <v>12423</v>
      </c>
    </row>
    <row r="5542" spans="1:12">
      <c r="A5542">
        <v>6965</v>
      </c>
      <c r="B5542" t="s">
        <v>19350</v>
      </c>
      <c r="C5542" t="s">
        <v>13982</v>
      </c>
      <c r="D5542" t="s">
        <v>4194</v>
      </c>
      <c r="E5542" t="s">
        <v>19351</v>
      </c>
      <c r="F5542" t="s">
        <v>4196</v>
      </c>
      <c r="G5542">
        <v>39.307222000000003</v>
      </c>
      <c r="H5542">
        <v>-76.615555999999998</v>
      </c>
      <c r="I5542">
        <v>66</v>
      </c>
      <c r="J5542">
        <v>-5</v>
      </c>
      <c r="K5542" t="s">
        <v>3372</v>
      </c>
      <c r="L5542" t="s">
        <v>4197</v>
      </c>
    </row>
    <row r="5543" spans="1:12">
      <c r="A5543">
        <v>6966</v>
      </c>
      <c r="B5543" t="s">
        <v>19350</v>
      </c>
      <c r="C5543" t="s">
        <v>13504</v>
      </c>
      <c r="D5543" t="s">
        <v>4194</v>
      </c>
      <c r="E5543" t="s">
        <v>19352</v>
      </c>
      <c r="F5543" t="s">
        <v>4196</v>
      </c>
      <c r="G5543">
        <v>40.750500000000002</v>
      </c>
      <c r="H5543">
        <v>-73.993499999999997</v>
      </c>
      <c r="I5543">
        <v>35</v>
      </c>
      <c r="J5543">
        <v>-5</v>
      </c>
      <c r="K5543" t="s">
        <v>3372</v>
      </c>
      <c r="L5543" t="s">
        <v>4197</v>
      </c>
    </row>
    <row r="5544" spans="1:12">
      <c r="A5544">
        <v>6967</v>
      </c>
      <c r="B5544" t="s">
        <v>19353</v>
      </c>
      <c r="C5544" t="s">
        <v>19353</v>
      </c>
      <c r="D5544" t="s">
        <v>8738</v>
      </c>
      <c r="E5544" t="s">
        <v>19354</v>
      </c>
      <c r="F5544" t="s">
        <v>19355</v>
      </c>
      <c r="G5544">
        <v>-16.119036999999999</v>
      </c>
      <c r="H5544">
        <v>-146.36840599999999</v>
      </c>
      <c r="I5544">
        <v>49</v>
      </c>
      <c r="J5544">
        <v>-10</v>
      </c>
      <c r="K5544" t="s">
        <v>3308</v>
      </c>
      <c r="L5544" t="s">
        <v>8742</v>
      </c>
    </row>
    <row r="5545" spans="1:12">
      <c r="A5545">
        <v>6968</v>
      </c>
      <c r="B5545" t="s">
        <v>19356</v>
      </c>
      <c r="C5545" t="s">
        <v>19357</v>
      </c>
      <c r="D5545" t="s">
        <v>4194</v>
      </c>
      <c r="E5545" t="s">
        <v>19358</v>
      </c>
      <c r="F5545" t="s">
        <v>19359</v>
      </c>
      <c r="G5545">
        <v>42.852455550000002</v>
      </c>
      <c r="H5545">
        <v>-73.928866666000005</v>
      </c>
      <c r="I5545">
        <v>378</v>
      </c>
      <c r="J5545">
        <v>-5</v>
      </c>
      <c r="K5545" t="s">
        <v>3372</v>
      </c>
      <c r="L5545" t="s">
        <v>4197</v>
      </c>
    </row>
    <row r="5546" spans="1:12">
      <c r="A5546">
        <v>6969</v>
      </c>
      <c r="B5546" t="s">
        <v>19360</v>
      </c>
      <c r="C5546" t="s">
        <v>19361</v>
      </c>
      <c r="D5546" t="s">
        <v>11284</v>
      </c>
      <c r="E5546" t="s">
        <v>2865</v>
      </c>
      <c r="F5546" t="s">
        <v>19362</v>
      </c>
      <c r="G5546">
        <v>55.34</v>
      </c>
      <c r="H5546">
        <v>52.06</v>
      </c>
      <c r="I5546">
        <v>50</v>
      </c>
      <c r="J5546">
        <v>4</v>
      </c>
      <c r="K5546" t="s">
        <v>3341</v>
      </c>
      <c r="L5546" t="s">
        <v>11357</v>
      </c>
    </row>
    <row r="5547" spans="1:12">
      <c r="A5547">
        <v>6970</v>
      </c>
      <c r="B5547" t="s">
        <v>19363</v>
      </c>
      <c r="C5547" t="s">
        <v>19363</v>
      </c>
      <c r="D5547" t="s">
        <v>11284</v>
      </c>
      <c r="F5547" t="s">
        <v>4196</v>
      </c>
      <c r="G5547">
        <v>58.853499999999997</v>
      </c>
      <c r="H5547">
        <v>47.011400000000002</v>
      </c>
      <c r="I5547">
        <v>100</v>
      </c>
      <c r="J5547">
        <v>4</v>
      </c>
      <c r="K5547" t="s">
        <v>3341</v>
      </c>
      <c r="L5547" t="s">
        <v>11357</v>
      </c>
    </row>
    <row r="5548" spans="1:12">
      <c r="A5548">
        <v>6971</v>
      </c>
      <c r="B5548" t="s">
        <v>18780</v>
      </c>
      <c r="C5548" t="s">
        <v>19364</v>
      </c>
      <c r="D5548" t="s">
        <v>3324</v>
      </c>
      <c r="F5548" t="s">
        <v>19365</v>
      </c>
      <c r="G5548">
        <v>72.579584191666697</v>
      </c>
      <c r="H5548">
        <v>-38.459185030555602</v>
      </c>
      <c r="I5548">
        <v>10552</v>
      </c>
      <c r="J5548">
        <v>0</v>
      </c>
      <c r="K5548" t="s">
        <v>3341</v>
      </c>
      <c r="L5548" t="s">
        <v>18782</v>
      </c>
    </row>
    <row r="5549" spans="1:12">
      <c r="A5549">
        <v>6972</v>
      </c>
      <c r="B5549" t="s">
        <v>19366</v>
      </c>
      <c r="C5549" t="s">
        <v>19367</v>
      </c>
      <c r="D5549" t="s">
        <v>4018</v>
      </c>
      <c r="E5549" t="s">
        <v>2866</v>
      </c>
      <c r="F5549" t="s">
        <v>19368</v>
      </c>
      <c r="G5549">
        <v>5.31</v>
      </c>
      <c r="H5549">
        <v>5.45</v>
      </c>
      <c r="I5549">
        <v>50</v>
      </c>
      <c r="J5549">
        <v>1</v>
      </c>
      <c r="K5549" t="s">
        <v>3308</v>
      </c>
      <c r="L5549" t="s">
        <v>4020</v>
      </c>
    </row>
    <row r="5550" spans="1:12">
      <c r="A5550">
        <v>6973</v>
      </c>
      <c r="B5550" t="s">
        <v>19369</v>
      </c>
      <c r="C5550" t="s">
        <v>19369</v>
      </c>
      <c r="D5550" t="s">
        <v>4869</v>
      </c>
      <c r="F5550" t="s">
        <v>19370</v>
      </c>
      <c r="G5550">
        <v>51.656388999999997</v>
      </c>
      <c r="H5550">
        <v>5.7086110000000003</v>
      </c>
      <c r="I5550">
        <v>72</v>
      </c>
      <c r="J5550">
        <v>1</v>
      </c>
      <c r="K5550" t="s">
        <v>3326</v>
      </c>
      <c r="L5550" t="s">
        <v>4871</v>
      </c>
    </row>
    <row r="5551" spans="1:12">
      <c r="A5551">
        <v>6974</v>
      </c>
      <c r="B5551" t="s">
        <v>19371</v>
      </c>
      <c r="C5551" t="s">
        <v>19372</v>
      </c>
      <c r="D5551" t="s">
        <v>9840</v>
      </c>
      <c r="F5551" t="s">
        <v>19373</v>
      </c>
      <c r="G5551">
        <v>9.8590970000000002</v>
      </c>
      <c r="H5551">
        <v>126.014017</v>
      </c>
      <c r="I5551">
        <v>10</v>
      </c>
      <c r="J5551">
        <v>8</v>
      </c>
      <c r="K5551" t="s">
        <v>3341</v>
      </c>
      <c r="L5551" t="s">
        <v>9842</v>
      </c>
    </row>
    <row r="5552" spans="1:12">
      <c r="A5552">
        <v>6975</v>
      </c>
      <c r="B5552" t="s">
        <v>19374</v>
      </c>
      <c r="C5552" t="s">
        <v>19375</v>
      </c>
      <c r="D5552" t="s">
        <v>4179</v>
      </c>
      <c r="E5552" t="s">
        <v>19376</v>
      </c>
      <c r="F5552" t="s">
        <v>19377</v>
      </c>
      <c r="G5552">
        <v>53.7425</v>
      </c>
      <c r="H5552">
        <v>7.4977799999999997</v>
      </c>
      <c r="I5552">
        <v>7</v>
      </c>
      <c r="J5552">
        <v>1</v>
      </c>
      <c r="K5552" t="s">
        <v>3326</v>
      </c>
      <c r="L5552" t="s">
        <v>4182</v>
      </c>
    </row>
    <row r="5553" spans="1:12">
      <c r="A5553">
        <v>6976</v>
      </c>
      <c r="B5553" t="s">
        <v>19378</v>
      </c>
      <c r="C5553" t="s">
        <v>19379</v>
      </c>
      <c r="D5553" t="s">
        <v>3306</v>
      </c>
      <c r="E5553" t="s">
        <v>19380</v>
      </c>
      <c r="F5553" t="s">
        <v>4196</v>
      </c>
      <c r="G5553">
        <v>-8.5500000000000007</v>
      </c>
      <c r="H5553">
        <v>147.083</v>
      </c>
      <c r="I5553">
        <v>0</v>
      </c>
      <c r="J5553">
        <v>10</v>
      </c>
      <c r="K5553" t="s">
        <v>3308</v>
      </c>
      <c r="L5553" t="s">
        <v>3309</v>
      </c>
    </row>
    <row r="5554" spans="1:12">
      <c r="A5554">
        <v>6977</v>
      </c>
      <c r="B5554" t="s">
        <v>19381</v>
      </c>
      <c r="C5554" t="s">
        <v>19382</v>
      </c>
      <c r="D5554" t="s">
        <v>3306</v>
      </c>
      <c r="E5554" t="s">
        <v>19383</v>
      </c>
      <c r="F5554" t="s">
        <v>4196</v>
      </c>
      <c r="G5554">
        <v>-9.1999999999999993</v>
      </c>
      <c r="H5554">
        <v>148.25</v>
      </c>
      <c r="I5554">
        <v>0</v>
      </c>
      <c r="J5554">
        <v>10</v>
      </c>
      <c r="K5554" t="s">
        <v>3308</v>
      </c>
      <c r="L5554" t="s">
        <v>3309</v>
      </c>
    </row>
    <row r="5555" spans="1:12">
      <c r="A5555">
        <v>6978</v>
      </c>
      <c r="B5555" t="s">
        <v>19384</v>
      </c>
      <c r="C5555" t="s">
        <v>19385</v>
      </c>
      <c r="D5555" t="s">
        <v>3306</v>
      </c>
      <c r="E5555" t="s">
        <v>19386</v>
      </c>
      <c r="F5555" t="s">
        <v>4196</v>
      </c>
      <c r="G5555">
        <v>-8.5830000000000002</v>
      </c>
      <c r="H5555">
        <v>147.19999999999999</v>
      </c>
      <c r="I5555">
        <v>0</v>
      </c>
      <c r="J5555">
        <v>10</v>
      </c>
      <c r="K5555" t="s">
        <v>3308</v>
      </c>
      <c r="L5555" t="s">
        <v>3309</v>
      </c>
    </row>
    <row r="5556" spans="1:12">
      <c r="A5556">
        <v>6979</v>
      </c>
      <c r="B5556" t="s">
        <v>19387</v>
      </c>
      <c r="C5556" t="s">
        <v>19388</v>
      </c>
      <c r="D5556" t="s">
        <v>3306</v>
      </c>
      <c r="E5556" t="s">
        <v>19389</v>
      </c>
      <c r="F5556" t="s">
        <v>4196</v>
      </c>
      <c r="G5556">
        <v>-8.35</v>
      </c>
      <c r="H5556">
        <v>146.983</v>
      </c>
      <c r="I5556">
        <v>0</v>
      </c>
      <c r="J5556">
        <v>10</v>
      </c>
      <c r="K5556" t="s">
        <v>3308</v>
      </c>
      <c r="L5556" t="s">
        <v>3309</v>
      </c>
    </row>
    <row r="5557" spans="1:12">
      <c r="A5557">
        <v>6980</v>
      </c>
      <c r="B5557" t="s">
        <v>19390</v>
      </c>
      <c r="C5557" t="s">
        <v>19391</v>
      </c>
      <c r="D5557" t="s">
        <v>3306</v>
      </c>
      <c r="E5557" t="s">
        <v>19392</v>
      </c>
      <c r="F5557" t="s">
        <v>4196</v>
      </c>
      <c r="G5557">
        <v>-9.3330000000000002</v>
      </c>
      <c r="H5557">
        <v>149.15</v>
      </c>
      <c r="I5557">
        <v>0</v>
      </c>
      <c r="J5557">
        <v>10</v>
      </c>
      <c r="K5557" t="s">
        <v>3308</v>
      </c>
      <c r="L5557" t="s">
        <v>3309</v>
      </c>
    </row>
    <row r="5558" spans="1:12">
      <c r="A5558">
        <v>6981</v>
      </c>
      <c r="B5558" t="s">
        <v>19393</v>
      </c>
      <c r="C5558" t="s">
        <v>19394</v>
      </c>
      <c r="D5558" t="s">
        <v>3306</v>
      </c>
      <c r="E5558" t="s">
        <v>19395</v>
      </c>
      <c r="F5558" t="s">
        <v>4196</v>
      </c>
      <c r="G5558">
        <v>-8.5329999999999995</v>
      </c>
      <c r="H5558">
        <v>147.25</v>
      </c>
      <c r="I5558">
        <v>0</v>
      </c>
      <c r="J5558">
        <v>10</v>
      </c>
      <c r="K5558" t="s">
        <v>3308</v>
      </c>
      <c r="L5558" t="s">
        <v>3309</v>
      </c>
    </row>
    <row r="5559" spans="1:12">
      <c r="A5559">
        <v>6982</v>
      </c>
      <c r="B5559" t="s">
        <v>19396</v>
      </c>
      <c r="C5559" t="s">
        <v>19397</v>
      </c>
      <c r="D5559" t="s">
        <v>3306</v>
      </c>
      <c r="E5559" t="s">
        <v>19398</v>
      </c>
      <c r="F5559" t="s">
        <v>4196</v>
      </c>
      <c r="G5559">
        <v>-8.0139999999999993</v>
      </c>
      <c r="H5559">
        <v>142.75</v>
      </c>
      <c r="I5559">
        <v>0</v>
      </c>
      <c r="J5559">
        <v>10</v>
      </c>
      <c r="K5559" t="s">
        <v>3308</v>
      </c>
      <c r="L5559" t="s">
        <v>3309</v>
      </c>
    </row>
    <row r="5560" spans="1:12">
      <c r="A5560">
        <v>6983</v>
      </c>
      <c r="B5560" t="s">
        <v>19399</v>
      </c>
      <c r="C5560" t="s">
        <v>19400</v>
      </c>
      <c r="D5560" t="s">
        <v>3306</v>
      </c>
      <c r="E5560" t="s">
        <v>19401</v>
      </c>
      <c r="F5560" t="s">
        <v>4196</v>
      </c>
      <c r="G5560">
        <v>-5.117</v>
      </c>
      <c r="H5560">
        <v>141.63300000000001</v>
      </c>
      <c r="I5560">
        <v>0</v>
      </c>
      <c r="J5560">
        <v>10</v>
      </c>
      <c r="K5560" t="s">
        <v>3308</v>
      </c>
      <c r="L5560" t="s">
        <v>3309</v>
      </c>
    </row>
    <row r="5561" spans="1:12">
      <c r="A5561">
        <v>6984</v>
      </c>
      <c r="B5561" t="s">
        <v>19402</v>
      </c>
      <c r="C5561" t="s">
        <v>19403</v>
      </c>
      <c r="D5561" t="s">
        <v>7870</v>
      </c>
      <c r="F5561" t="s">
        <v>19404</v>
      </c>
      <c r="G5561">
        <v>47.089167000000003</v>
      </c>
      <c r="H5561">
        <v>7.29</v>
      </c>
      <c r="I5561">
        <v>1437</v>
      </c>
      <c r="J5561">
        <v>1</v>
      </c>
      <c r="K5561" t="s">
        <v>3326</v>
      </c>
      <c r="L5561" t="s">
        <v>7872</v>
      </c>
    </row>
    <row r="5562" spans="1:12">
      <c r="A5562">
        <v>6985</v>
      </c>
      <c r="B5562" t="s">
        <v>19405</v>
      </c>
      <c r="C5562" t="s">
        <v>19406</v>
      </c>
      <c r="D5562" t="s">
        <v>5404</v>
      </c>
      <c r="E5562" t="s">
        <v>19407</v>
      </c>
      <c r="F5562" t="s">
        <v>19408</v>
      </c>
      <c r="G5562">
        <v>-25.5</v>
      </c>
      <c r="H5562">
        <v>30.913799999999998</v>
      </c>
      <c r="I5562">
        <v>2875</v>
      </c>
      <c r="J5562">
        <v>2</v>
      </c>
      <c r="K5562" t="s">
        <v>3308</v>
      </c>
      <c r="L5562" t="s">
        <v>5407</v>
      </c>
    </row>
    <row r="5563" spans="1:12">
      <c r="A5563">
        <v>6986</v>
      </c>
      <c r="B5563" t="s">
        <v>19409</v>
      </c>
      <c r="C5563" t="s">
        <v>19409</v>
      </c>
      <c r="D5563" t="s">
        <v>11331</v>
      </c>
      <c r="E5563" t="s">
        <v>19410</v>
      </c>
      <c r="F5563" t="s">
        <v>19411</v>
      </c>
      <c r="G5563">
        <v>49.416665999999999</v>
      </c>
      <c r="H5563">
        <v>32.133299999999998</v>
      </c>
      <c r="I5563">
        <v>114</v>
      </c>
      <c r="J5563">
        <v>2</v>
      </c>
      <c r="K5563" t="s">
        <v>3326</v>
      </c>
      <c r="L5563" t="s">
        <v>11333</v>
      </c>
    </row>
    <row r="5564" spans="1:12">
      <c r="A5564">
        <v>6987</v>
      </c>
      <c r="B5564" t="s">
        <v>19412</v>
      </c>
      <c r="C5564" t="s">
        <v>19413</v>
      </c>
      <c r="D5564" t="s">
        <v>5146</v>
      </c>
      <c r="F5564" t="s">
        <v>4196</v>
      </c>
      <c r="G5564">
        <v>58.392392999999998</v>
      </c>
      <c r="H5564">
        <v>19.193142000000002</v>
      </c>
      <c r="I5564">
        <v>0</v>
      </c>
      <c r="J5564">
        <v>1</v>
      </c>
      <c r="K5564" t="s">
        <v>3326</v>
      </c>
      <c r="L5564" t="s">
        <v>5148</v>
      </c>
    </row>
    <row r="5565" spans="1:12">
      <c r="A5565">
        <v>6988</v>
      </c>
      <c r="B5565" t="s">
        <v>19414</v>
      </c>
      <c r="C5565" t="s">
        <v>3862</v>
      </c>
      <c r="D5565" t="s">
        <v>5146</v>
      </c>
      <c r="F5565" t="s">
        <v>4196</v>
      </c>
      <c r="G5565">
        <v>57.952100000000002</v>
      </c>
      <c r="H5565">
        <v>19.081199999999999</v>
      </c>
      <c r="I5565">
        <v>0</v>
      </c>
      <c r="J5565">
        <v>1</v>
      </c>
      <c r="K5565" t="s">
        <v>3326</v>
      </c>
      <c r="L5565" t="s">
        <v>5148</v>
      </c>
    </row>
    <row r="5566" spans="1:12">
      <c r="A5566">
        <v>6989</v>
      </c>
      <c r="B5566" t="s">
        <v>19415</v>
      </c>
      <c r="C5566" t="s">
        <v>19415</v>
      </c>
      <c r="D5566" t="s">
        <v>4194</v>
      </c>
      <c r="E5566" t="s">
        <v>2868</v>
      </c>
      <c r="F5566" t="s">
        <v>19416</v>
      </c>
      <c r="G5566">
        <v>29.959167000000001</v>
      </c>
      <c r="H5566">
        <v>-81.339721999999995</v>
      </c>
      <c r="I5566">
        <v>10</v>
      </c>
      <c r="J5566">
        <v>-5</v>
      </c>
      <c r="K5566" t="s">
        <v>3372</v>
      </c>
      <c r="L5566" t="s">
        <v>4197</v>
      </c>
    </row>
    <row r="5567" spans="1:12">
      <c r="A5567">
        <v>6990</v>
      </c>
      <c r="B5567" t="s">
        <v>19417</v>
      </c>
      <c r="C5567" t="s">
        <v>19418</v>
      </c>
      <c r="D5567" t="s">
        <v>11331</v>
      </c>
      <c r="E5567" t="s">
        <v>19419</v>
      </c>
      <c r="F5567" t="s">
        <v>19420</v>
      </c>
      <c r="G5567">
        <v>47.057899999999997</v>
      </c>
      <c r="H5567">
        <v>31.919799999999999</v>
      </c>
      <c r="I5567">
        <v>184</v>
      </c>
      <c r="J5567">
        <v>2</v>
      </c>
      <c r="K5567" t="s">
        <v>3326</v>
      </c>
      <c r="L5567" t="s">
        <v>11333</v>
      </c>
    </row>
    <row r="5568" spans="1:12">
      <c r="A5568">
        <v>6991</v>
      </c>
      <c r="B5568" t="s">
        <v>19421</v>
      </c>
      <c r="C5568" t="s">
        <v>19421</v>
      </c>
      <c r="D5568" t="s">
        <v>11819</v>
      </c>
      <c r="E5568" t="s">
        <v>19422</v>
      </c>
      <c r="F5568" t="s">
        <v>19423</v>
      </c>
      <c r="G5568">
        <v>27.394005</v>
      </c>
      <c r="H5568">
        <v>86.061440000000005</v>
      </c>
      <c r="I5568">
        <v>1555</v>
      </c>
      <c r="J5568">
        <v>5.75</v>
      </c>
      <c r="K5568" t="s">
        <v>3308</v>
      </c>
      <c r="L5568" t="s">
        <v>11821</v>
      </c>
    </row>
    <row r="5569" spans="1:12">
      <c r="A5569">
        <v>6992</v>
      </c>
      <c r="B5569" t="s">
        <v>19424</v>
      </c>
      <c r="C5569" t="s">
        <v>10106</v>
      </c>
      <c r="D5569" t="s">
        <v>4194</v>
      </c>
      <c r="E5569" t="s">
        <v>2870</v>
      </c>
      <c r="F5569" t="s">
        <v>19425</v>
      </c>
      <c r="G5569">
        <v>38.508977999999999</v>
      </c>
      <c r="H5569">
        <v>-122.81288000000001</v>
      </c>
      <c r="I5569">
        <v>125</v>
      </c>
      <c r="J5569">
        <v>-8</v>
      </c>
      <c r="K5569" t="s">
        <v>3372</v>
      </c>
      <c r="L5569" t="s">
        <v>7813</v>
      </c>
    </row>
    <row r="5570" spans="1:12">
      <c r="A5570">
        <v>6993</v>
      </c>
      <c r="B5570" t="s">
        <v>19426</v>
      </c>
      <c r="C5570" t="s">
        <v>19427</v>
      </c>
      <c r="D5570" t="s">
        <v>4194</v>
      </c>
      <c r="E5570" t="s">
        <v>19428</v>
      </c>
      <c r="F5570" t="s">
        <v>19429</v>
      </c>
      <c r="G5570">
        <v>28.289805999999999</v>
      </c>
      <c r="H5570">
        <v>-81.437083000000001</v>
      </c>
      <c r="I5570">
        <v>82</v>
      </c>
      <c r="J5570">
        <v>-5</v>
      </c>
      <c r="K5570" t="s">
        <v>3372</v>
      </c>
      <c r="L5570" t="s">
        <v>4197</v>
      </c>
    </row>
    <row r="5571" spans="1:12">
      <c r="A5571">
        <v>6994</v>
      </c>
      <c r="B5571" t="s">
        <v>19430</v>
      </c>
      <c r="C5571" t="s">
        <v>19431</v>
      </c>
      <c r="D5571" t="s">
        <v>4194</v>
      </c>
      <c r="E5571" t="s">
        <v>19432</v>
      </c>
      <c r="F5571" t="s">
        <v>19433</v>
      </c>
      <c r="G5571">
        <v>30.181944000000001</v>
      </c>
      <c r="H5571">
        <v>-82.576943999999997</v>
      </c>
      <c r="I5571">
        <v>201</v>
      </c>
      <c r="J5571">
        <v>-5</v>
      </c>
      <c r="K5571" t="s">
        <v>3372</v>
      </c>
      <c r="L5571" t="s">
        <v>4197</v>
      </c>
    </row>
    <row r="5572" spans="1:12">
      <c r="A5572">
        <v>6995</v>
      </c>
      <c r="B5572" t="s">
        <v>19434</v>
      </c>
      <c r="C5572" t="s">
        <v>19435</v>
      </c>
      <c r="D5572" t="s">
        <v>4194</v>
      </c>
      <c r="F5572" t="s">
        <v>19436</v>
      </c>
      <c r="G5572">
        <v>29.066943999999999</v>
      </c>
      <c r="H5572">
        <v>-81.283889000000002</v>
      </c>
      <c r="I5572">
        <v>79</v>
      </c>
      <c r="J5572">
        <v>-5</v>
      </c>
      <c r="K5572" t="s">
        <v>3372</v>
      </c>
      <c r="L5572" t="s">
        <v>4197</v>
      </c>
    </row>
    <row r="5573" spans="1:12">
      <c r="A5573">
        <v>6996</v>
      </c>
      <c r="B5573" t="s">
        <v>19437</v>
      </c>
      <c r="C5573" t="s">
        <v>19438</v>
      </c>
      <c r="D5573" t="s">
        <v>4194</v>
      </c>
      <c r="F5573" t="s">
        <v>19439</v>
      </c>
      <c r="G5573">
        <v>29.903020999999999</v>
      </c>
      <c r="H5573">
        <v>-81.685923000000003</v>
      </c>
      <c r="I5573">
        <v>75</v>
      </c>
      <c r="J5573">
        <v>-5</v>
      </c>
      <c r="K5573" t="s">
        <v>3372</v>
      </c>
      <c r="L5573" t="s">
        <v>4197</v>
      </c>
    </row>
    <row r="5574" spans="1:12">
      <c r="A5574">
        <v>6997</v>
      </c>
      <c r="B5574" t="s">
        <v>19440</v>
      </c>
      <c r="C5574" t="s">
        <v>8584</v>
      </c>
      <c r="D5574" t="s">
        <v>10846</v>
      </c>
      <c r="F5574" t="s">
        <v>19441</v>
      </c>
      <c r="G5574">
        <v>-8.3370409999999993</v>
      </c>
      <c r="H5574">
        <v>-76.385733000000002</v>
      </c>
      <c r="I5574">
        <v>50</v>
      </c>
      <c r="J5574">
        <v>-5</v>
      </c>
      <c r="K5574" t="s">
        <v>3308</v>
      </c>
      <c r="L5574" t="s">
        <v>10848</v>
      </c>
    </row>
    <row r="5575" spans="1:12">
      <c r="A5575">
        <v>6998</v>
      </c>
      <c r="B5575" t="s">
        <v>19442</v>
      </c>
      <c r="C5575" t="s">
        <v>19443</v>
      </c>
      <c r="D5575" t="s">
        <v>4194</v>
      </c>
      <c r="E5575" t="s">
        <v>19444</v>
      </c>
      <c r="F5575" t="s">
        <v>19445</v>
      </c>
      <c r="G5575">
        <v>41.790999999999997</v>
      </c>
      <c r="H5575">
        <v>-111.852</v>
      </c>
      <c r="I5575">
        <v>4457</v>
      </c>
      <c r="J5575">
        <v>-7</v>
      </c>
      <c r="K5575" t="s">
        <v>3372</v>
      </c>
      <c r="L5575" t="s">
        <v>7996</v>
      </c>
    </row>
    <row r="5576" spans="1:12">
      <c r="A5576">
        <v>6999</v>
      </c>
      <c r="B5576" t="s">
        <v>19446</v>
      </c>
      <c r="C5576" t="s">
        <v>19446</v>
      </c>
      <c r="D5576" t="s">
        <v>4194</v>
      </c>
      <c r="E5576" t="s">
        <v>19447</v>
      </c>
      <c r="F5576" t="s">
        <v>19448</v>
      </c>
      <c r="G5576">
        <v>41.552</v>
      </c>
      <c r="H5576">
        <v>-112.062</v>
      </c>
      <c r="I5576">
        <v>4229</v>
      </c>
      <c r="J5576">
        <v>-7</v>
      </c>
      <c r="K5576" t="s">
        <v>3372</v>
      </c>
      <c r="L5576" t="s">
        <v>7996</v>
      </c>
    </row>
    <row r="5577" spans="1:12">
      <c r="A5577">
        <v>7000</v>
      </c>
      <c r="B5577" t="s">
        <v>19449</v>
      </c>
      <c r="C5577" t="s">
        <v>19449</v>
      </c>
      <c r="D5577" t="s">
        <v>4194</v>
      </c>
      <c r="E5577" t="s">
        <v>19450</v>
      </c>
      <c r="F5577" t="s">
        <v>19451</v>
      </c>
      <c r="G5577">
        <v>42.17</v>
      </c>
      <c r="H5577">
        <v>-112.289</v>
      </c>
      <c r="I5577">
        <v>4503</v>
      </c>
      <c r="J5577">
        <v>-7</v>
      </c>
      <c r="K5577" t="s">
        <v>3372</v>
      </c>
      <c r="L5577" t="s">
        <v>7996</v>
      </c>
    </row>
    <row r="5578" spans="1:12">
      <c r="A5578">
        <v>7001</v>
      </c>
      <c r="B5578" t="s">
        <v>19452</v>
      </c>
      <c r="C5578" t="s">
        <v>19453</v>
      </c>
      <c r="D5578" t="s">
        <v>4194</v>
      </c>
      <c r="E5578" t="s">
        <v>2873</v>
      </c>
      <c r="F5578" t="s">
        <v>19454</v>
      </c>
      <c r="G5578">
        <v>39.223199999999999</v>
      </c>
      <c r="H5578">
        <v>-106.869</v>
      </c>
      <c r="I5578">
        <v>7820</v>
      </c>
      <c r="J5578">
        <v>-7</v>
      </c>
      <c r="K5578" t="s">
        <v>3372</v>
      </c>
      <c r="L5578" t="s">
        <v>7996</v>
      </c>
    </row>
    <row r="5579" spans="1:12">
      <c r="A5579">
        <v>7002</v>
      </c>
      <c r="B5579" t="s">
        <v>19455</v>
      </c>
      <c r="C5579" t="s">
        <v>19455</v>
      </c>
      <c r="D5579" t="s">
        <v>4194</v>
      </c>
      <c r="E5579" t="s">
        <v>2874</v>
      </c>
      <c r="F5579" t="s">
        <v>19456</v>
      </c>
      <c r="G5579">
        <v>32.216000000000001</v>
      </c>
      <c r="H5579">
        <v>-80.751999999999995</v>
      </c>
      <c r="I5579">
        <v>10</v>
      </c>
      <c r="J5579">
        <v>-5</v>
      </c>
      <c r="K5579" t="s">
        <v>3308</v>
      </c>
      <c r="L5579" t="s">
        <v>4197</v>
      </c>
    </row>
    <row r="5580" spans="1:12">
      <c r="A5580">
        <v>7003</v>
      </c>
      <c r="B5580" t="s">
        <v>19457</v>
      </c>
      <c r="C5580" t="s">
        <v>17862</v>
      </c>
      <c r="D5580" t="s">
        <v>11284</v>
      </c>
      <c r="E5580" t="s">
        <v>2875</v>
      </c>
      <c r="F5580" t="s">
        <v>19458</v>
      </c>
      <c r="G5580">
        <v>54.268298999999999</v>
      </c>
      <c r="H5580">
        <v>48.226700000000001</v>
      </c>
      <c r="I5580">
        <v>463</v>
      </c>
      <c r="J5580">
        <v>4</v>
      </c>
      <c r="K5580" t="s">
        <v>3341</v>
      </c>
      <c r="L5580" t="s">
        <v>11357</v>
      </c>
    </row>
    <row r="5581" spans="1:12">
      <c r="A5581">
        <v>7004</v>
      </c>
      <c r="B5581" t="s">
        <v>19459</v>
      </c>
      <c r="C5581" t="s">
        <v>19459</v>
      </c>
      <c r="D5581" t="s">
        <v>11443</v>
      </c>
      <c r="F5581" t="s">
        <v>19460</v>
      </c>
      <c r="G5581">
        <v>37.5</v>
      </c>
      <c r="H5581">
        <v>71.5</v>
      </c>
      <c r="I5581">
        <v>2000</v>
      </c>
      <c r="J5581">
        <v>4.5</v>
      </c>
      <c r="K5581" t="s">
        <v>3308</v>
      </c>
      <c r="L5581" t="s">
        <v>8930</v>
      </c>
    </row>
    <row r="5582" spans="1:12">
      <c r="A5582">
        <v>7005</v>
      </c>
      <c r="B5582" t="s">
        <v>19461</v>
      </c>
      <c r="C5582" t="s">
        <v>19462</v>
      </c>
      <c r="D5582" t="s">
        <v>5404</v>
      </c>
      <c r="E5582" t="s">
        <v>19463</v>
      </c>
      <c r="F5582" t="s">
        <v>4196</v>
      </c>
      <c r="G5582">
        <v>-24.941500000000001</v>
      </c>
      <c r="H5582">
        <v>31.444600000000001</v>
      </c>
      <c r="I5582">
        <v>1276</v>
      </c>
      <c r="J5582">
        <v>2</v>
      </c>
      <c r="K5582" t="s">
        <v>3308</v>
      </c>
      <c r="L5582" t="s">
        <v>5407</v>
      </c>
    </row>
    <row r="5583" spans="1:12">
      <c r="A5583">
        <v>7006</v>
      </c>
      <c r="B5583" t="s">
        <v>19464</v>
      </c>
      <c r="C5583" t="s">
        <v>13662</v>
      </c>
      <c r="D5583" t="s">
        <v>4194</v>
      </c>
      <c r="E5583" t="s">
        <v>19465</v>
      </c>
      <c r="F5583" t="s">
        <v>4196</v>
      </c>
      <c r="G5583">
        <v>39.9557</v>
      </c>
      <c r="H5583">
        <v>-75.182000000000002</v>
      </c>
      <c r="I5583">
        <v>0</v>
      </c>
      <c r="J5583">
        <v>-5</v>
      </c>
      <c r="K5583" t="s">
        <v>3372</v>
      </c>
      <c r="L5583" t="s">
        <v>4197</v>
      </c>
    </row>
    <row r="5584" spans="1:12">
      <c r="A5584">
        <v>7007</v>
      </c>
      <c r="B5584" t="s">
        <v>19466</v>
      </c>
      <c r="C5584" t="s">
        <v>19467</v>
      </c>
      <c r="D5584" t="s">
        <v>4194</v>
      </c>
      <c r="E5584" t="s">
        <v>19468</v>
      </c>
      <c r="F5584" t="s">
        <v>4196</v>
      </c>
      <c r="G5584">
        <v>31.7936111</v>
      </c>
      <c r="H5584">
        <v>-98.956500000000005</v>
      </c>
      <c r="I5584">
        <v>1387</v>
      </c>
      <c r="J5584">
        <v>-6</v>
      </c>
      <c r="K5584" t="s">
        <v>3372</v>
      </c>
      <c r="L5584" t="s">
        <v>7430</v>
      </c>
    </row>
    <row r="5585" spans="1:12">
      <c r="A5585">
        <v>7008</v>
      </c>
      <c r="B5585" t="s">
        <v>19469</v>
      </c>
      <c r="C5585" t="s">
        <v>19470</v>
      </c>
      <c r="D5585" t="s">
        <v>4194</v>
      </c>
      <c r="E5585" t="s">
        <v>19471</v>
      </c>
      <c r="F5585" t="s">
        <v>4196</v>
      </c>
      <c r="G5585">
        <v>31.6411783</v>
      </c>
      <c r="H5585">
        <v>-96.514459400000007</v>
      </c>
      <c r="I5585">
        <v>544</v>
      </c>
      <c r="J5585">
        <v>-6</v>
      </c>
      <c r="K5585" t="s">
        <v>3372</v>
      </c>
      <c r="L5585" t="s">
        <v>7430</v>
      </c>
    </row>
    <row r="5586" spans="1:12">
      <c r="A5586">
        <v>7009</v>
      </c>
      <c r="B5586" t="s">
        <v>19472</v>
      </c>
      <c r="C5586" t="s">
        <v>19473</v>
      </c>
      <c r="D5586" t="s">
        <v>4194</v>
      </c>
      <c r="E5586" t="s">
        <v>19474</v>
      </c>
      <c r="F5586" t="s">
        <v>19475</v>
      </c>
      <c r="G5586">
        <v>29.976666699999999</v>
      </c>
      <c r="H5586">
        <v>-99.085472199999998</v>
      </c>
      <c r="I5586">
        <v>1617</v>
      </c>
      <c r="J5586">
        <v>-6</v>
      </c>
      <c r="K5586" t="s">
        <v>3372</v>
      </c>
      <c r="L5586" t="s">
        <v>7430</v>
      </c>
    </row>
    <row r="5587" spans="1:12">
      <c r="A5587">
        <v>7010</v>
      </c>
      <c r="B5587" t="s">
        <v>19476</v>
      </c>
      <c r="C5587" t="s">
        <v>19476</v>
      </c>
      <c r="D5587" t="s">
        <v>7870</v>
      </c>
      <c r="F5587" t="s">
        <v>19477</v>
      </c>
      <c r="G5587">
        <v>47.443600000000004</v>
      </c>
      <c r="H5587">
        <v>8.2336100000000005</v>
      </c>
      <c r="I5587">
        <v>1300</v>
      </c>
      <c r="J5587">
        <v>1</v>
      </c>
      <c r="K5587" t="s">
        <v>3326</v>
      </c>
      <c r="L5587" t="s">
        <v>7872</v>
      </c>
    </row>
    <row r="5588" spans="1:12">
      <c r="A5588">
        <v>7011</v>
      </c>
      <c r="B5588" t="s">
        <v>19478</v>
      </c>
      <c r="C5588" t="s">
        <v>8460</v>
      </c>
      <c r="D5588" t="s">
        <v>4194</v>
      </c>
      <c r="E5588" t="s">
        <v>19479</v>
      </c>
      <c r="F5588" t="s">
        <v>19480</v>
      </c>
      <c r="G5588">
        <v>38.689194000000001</v>
      </c>
      <c r="H5588">
        <v>-75.358889000000005</v>
      </c>
      <c r="I5588">
        <v>50</v>
      </c>
      <c r="J5588">
        <v>-5</v>
      </c>
      <c r="K5588" t="s">
        <v>3372</v>
      </c>
      <c r="L5588" t="s">
        <v>4197</v>
      </c>
    </row>
    <row r="5589" spans="1:12">
      <c r="A5589">
        <v>7012</v>
      </c>
      <c r="B5589" t="s">
        <v>19481</v>
      </c>
      <c r="C5589" t="s">
        <v>3615</v>
      </c>
      <c r="D5589" t="s">
        <v>3370</v>
      </c>
      <c r="E5589" t="s">
        <v>19482</v>
      </c>
      <c r="F5589" t="s">
        <v>19483</v>
      </c>
      <c r="G5589">
        <v>54.333300000000001</v>
      </c>
      <c r="H5589">
        <v>-130.28299999999999</v>
      </c>
      <c r="I5589">
        <v>0</v>
      </c>
      <c r="J5589">
        <v>-8</v>
      </c>
      <c r="K5589" t="s">
        <v>3372</v>
      </c>
      <c r="L5589" t="s">
        <v>3391</v>
      </c>
    </row>
    <row r="5590" spans="1:12">
      <c r="A5590">
        <v>7013</v>
      </c>
      <c r="B5590" t="s">
        <v>19484</v>
      </c>
      <c r="C5590" t="s">
        <v>19485</v>
      </c>
      <c r="D5590" t="s">
        <v>4194</v>
      </c>
      <c r="E5590" t="s">
        <v>19486</v>
      </c>
      <c r="F5590" t="s">
        <v>19487</v>
      </c>
      <c r="G5590">
        <v>38.344166999999999</v>
      </c>
      <c r="H5590">
        <v>-98.859166999999999</v>
      </c>
      <c r="I5590">
        <v>1887</v>
      </c>
      <c r="J5590">
        <v>-6</v>
      </c>
      <c r="K5590" t="s">
        <v>3372</v>
      </c>
      <c r="L5590" t="s">
        <v>7430</v>
      </c>
    </row>
    <row r="5591" spans="1:12">
      <c r="A5591">
        <v>7014</v>
      </c>
      <c r="B5591" t="s">
        <v>19488</v>
      </c>
      <c r="C5591" t="s">
        <v>19489</v>
      </c>
      <c r="D5591" t="s">
        <v>4194</v>
      </c>
      <c r="E5591" t="s">
        <v>19490</v>
      </c>
      <c r="F5591" t="s">
        <v>19491</v>
      </c>
      <c r="G5591">
        <v>38.842199999999998</v>
      </c>
      <c r="H5591">
        <v>-99.273200000000003</v>
      </c>
      <c r="I5591">
        <v>1998</v>
      </c>
      <c r="J5591">
        <v>-6</v>
      </c>
      <c r="K5591" t="s">
        <v>3372</v>
      </c>
      <c r="L5591" t="s">
        <v>7430</v>
      </c>
    </row>
    <row r="5592" spans="1:12">
      <c r="A5592">
        <v>7015</v>
      </c>
      <c r="B5592" t="s">
        <v>19492</v>
      </c>
      <c r="C5592" t="s">
        <v>19301</v>
      </c>
      <c r="D5592" t="s">
        <v>4194</v>
      </c>
      <c r="E5592" t="s">
        <v>19493</v>
      </c>
      <c r="F5592" t="s">
        <v>19494</v>
      </c>
      <c r="G5592">
        <v>38.662118999999997</v>
      </c>
      <c r="H5592">
        <v>-90.652044000000004</v>
      </c>
      <c r="I5592">
        <v>463</v>
      </c>
      <c r="J5592">
        <v>-6</v>
      </c>
      <c r="K5592" t="s">
        <v>3372</v>
      </c>
      <c r="L5592" t="s">
        <v>7430</v>
      </c>
    </row>
    <row r="5593" spans="1:12">
      <c r="A5593">
        <v>7016</v>
      </c>
      <c r="B5593" t="s">
        <v>19495</v>
      </c>
      <c r="C5593" t="s">
        <v>19496</v>
      </c>
      <c r="D5593" t="s">
        <v>4194</v>
      </c>
      <c r="E5593" t="s">
        <v>19497</v>
      </c>
      <c r="F5593" t="s">
        <v>19498</v>
      </c>
      <c r="G5593">
        <v>47.824444</v>
      </c>
      <c r="H5593">
        <v>-91.830832999999998</v>
      </c>
      <c r="I5593">
        <v>1456</v>
      </c>
      <c r="J5593">
        <v>-6</v>
      </c>
      <c r="K5593" t="s">
        <v>3372</v>
      </c>
      <c r="L5593" t="s">
        <v>7430</v>
      </c>
    </row>
    <row r="5594" spans="1:12">
      <c r="A5594">
        <v>7017</v>
      </c>
      <c r="B5594" t="s">
        <v>19499</v>
      </c>
      <c r="C5594" t="s">
        <v>19500</v>
      </c>
      <c r="D5594" t="s">
        <v>4194</v>
      </c>
      <c r="E5594" t="s">
        <v>19501</v>
      </c>
      <c r="F5594" t="s">
        <v>19502</v>
      </c>
      <c r="G5594">
        <v>47.211111000000002</v>
      </c>
      <c r="H5594">
        <v>-93.509721999999996</v>
      </c>
      <c r="I5594">
        <v>413</v>
      </c>
      <c r="J5594">
        <v>-6</v>
      </c>
      <c r="K5594" t="s">
        <v>3372</v>
      </c>
      <c r="L5594" t="s">
        <v>7430</v>
      </c>
    </row>
    <row r="5595" spans="1:12">
      <c r="A5595">
        <v>7018</v>
      </c>
      <c r="B5595" t="s">
        <v>19503</v>
      </c>
      <c r="C5595" t="s">
        <v>19503</v>
      </c>
      <c r="D5595" t="s">
        <v>4194</v>
      </c>
      <c r="E5595" t="s">
        <v>2876</v>
      </c>
      <c r="F5595" t="s">
        <v>19504</v>
      </c>
      <c r="G5595">
        <v>48.065556000000001</v>
      </c>
      <c r="H5595">
        <v>-96.185000000000002</v>
      </c>
      <c r="I5595">
        <v>1116</v>
      </c>
      <c r="J5595">
        <v>-6</v>
      </c>
      <c r="K5595" t="s">
        <v>3372</v>
      </c>
      <c r="L5595" t="s">
        <v>7430</v>
      </c>
    </row>
    <row r="5596" spans="1:12">
      <c r="A5596">
        <v>7019</v>
      </c>
      <c r="B5596" t="s">
        <v>19505</v>
      </c>
      <c r="C5596" t="s">
        <v>19505</v>
      </c>
      <c r="D5596" t="s">
        <v>4194</v>
      </c>
      <c r="E5596" t="s">
        <v>19506</v>
      </c>
      <c r="F5596" t="s">
        <v>19507</v>
      </c>
      <c r="G5596">
        <v>45.932333</v>
      </c>
      <c r="H5596">
        <v>-89.268282999999997</v>
      </c>
      <c r="I5596">
        <v>1642</v>
      </c>
      <c r="J5596">
        <v>-6</v>
      </c>
      <c r="K5596" t="s">
        <v>3372</v>
      </c>
      <c r="L5596" t="s">
        <v>7430</v>
      </c>
    </row>
    <row r="5597" spans="1:12">
      <c r="A5597">
        <v>7020</v>
      </c>
      <c r="B5597" t="s">
        <v>19508</v>
      </c>
      <c r="C5597" t="s">
        <v>19509</v>
      </c>
      <c r="D5597" t="s">
        <v>4194</v>
      </c>
      <c r="E5597" t="s">
        <v>19510</v>
      </c>
      <c r="F5597" t="s">
        <v>19511</v>
      </c>
      <c r="G5597">
        <v>45.927778000000004</v>
      </c>
      <c r="H5597">
        <v>-89.730833000000004</v>
      </c>
      <c r="I5597">
        <v>1629</v>
      </c>
      <c r="J5597">
        <v>-6</v>
      </c>
      <c r="K5597" t="s">
        <v>3372</v>
      </c>
      <c r="L5597" t="s">
        <v>7430</v>
      </c>
    </row>
    <row r="5598" spans="1:12">
      <c r="A5598">
        <v>7021</v>
      </c>
      <c r="B5598" t="s">
        <v>19512</v>
      </c>
      <c r="C5598" t="s">
        <v>19513</v>
      </c>
      <c r="D5598" t="s">
        <v>4194</v>
      </c>
      <c r="E5598" t="s">
        <v>19514</v>
      </c>
      <c r="F5598" t="s">
        <v>19515</v>
      </c>
      <c r="G5598">
        <v>41.691389000000001</v>
      </c>
      <c r="H5598">
        <v>-93.566389000000001</v>
      </c>
      <c r="I5598">
        <v>910</v>
      </c>
      <c r="J5598">
        <v>-6</v>
      </c>
      <c r="K5598" t="s">
        <v>3372</v>
      </c>
      <c r="L5598" t="s">
        <v>7430</v>
      </c>
    </row>
    <row r="5599" spans="1:12">
      <c r="A5599">
        <v>7022</v>
      </c>
      <c r="B5599" t="s">
        <v>19516</v>
      </c>
      <c r="C5599" t="s">
        <v>19516</v>
      </c>
      <c r="D5599" t="s">
        <v>3370</v>
      </c>
      <c r="E5599" t="s">
        <v>19517</v>
      </c>
      <c r="F5599" t="s">
        <v>19518</v>
      </c>
      <c r="G5599">
        <v>52.358888999999998</v>
      </c>
      <c r="H5599">
        <v>-97.018332999999998</v>
      </c>
      <c r="I5599">
        <v>728</v>
      </c>
      <c r="J5599">
        <v>-6</v>
      </c>
      <c r="K5599" t="s">
        <v>3372</v>
      </c>
      <c r="L5599" t="s">
        <v>3378</v>
      </c>
    </row>
    <row r="5600" spans="1:12">
      <c r="A5600">
        <v>7023</v>
      </c>
      <c r="B5600" t="s">
        <v>19519</v>
      </c>
      <c r="C5600" t="s">
        <v>13644</v>
      </c>
      <c r="D5600" t="s">
        <v>4194</v>
      </c>
      <c r="E5600" t="s">
        <v>19520</v>
      </c>
      <c r="F5600" t="s">
        <v>19521</v>
      </c>
      <c r="G5600">
        <v>27.692701</v>
      </c>
      <c r="H5600">
        <v>-97.290375999999995</v>
      </c>
      <c r="I5600">
        <v>18</v>
      </c>
      <c r="J5600">
        <v>-6</v>
      </c>
      <c r="K5600" t="s">
        <v>3372</v>
      </c>
      <c r="L5600" t="s">
        <v>7430</v>
      </c>
    </row>
    <row r="5601" spans="1:12">
      <c r="A5601">
        <v>7024</v>
      </c>
      <c r="B5601" t="s">
        <v>19522</v>
      </c>
      <c r="C5601" t="s">
        <v>19523</v>
      </c>
      <c r="D5601" t="s">
        <v>3370</v>
      </c>
      <c r="E5601" t="s">
        <v>19524</v>
      </c>
      <c r="F5601" t="s">
        <v>19525</v>
      </c>
      <c r="G5601">
        <v>54.566667000000002</v>
      </c>
      <c r="H5601">
        <v>-130.433333</v>
      </c>
      <c r="I5601">
        <v>0</v>
      </c>
      <c r="J5601">
        <v>-8</v>
      </c>
      <c r="K5601" t="s">
        <v>3372</v>
      </c>
      <c r="L5601" t="s">
        <v>3391</v>
      </c>
    </row>
    <row r="5602" spans="1:12">
      <c r="A5602">
        <v>7025</v>
      </c>
      <c r="B5602" t="s">
        <v>12341</v>
      </c>
      <c r="C5602" t="s">
        <v>19526</v>
      </c>
      <c r="D5602" t="s">
        <v>4194</v>
      </c>
      <c r="E5602" t="s">
        <v>19527</v>
      </c>
      <c r="F5602" t="s">
        <v>19528</v>
      </c>
      <c r="G5602">
        <v>33.405000000000001</v>
      </c>
      <c r="H5602">
        <v>-118.41583300000001</v>
      </c>
      <c r="I5602">
        <v>1602</v>
      </c>
      <c r="J5602">
        <v>-8</v>
      </c>
      <c r="K5602" t="s">
        <v>3372</v>
      </c>
      <c r="L5602" t="s">
        <v>7813</v>
      </c>
    </row>
    <row r="5603" spans="1:12">
      <c r="A5603">
        <v>7026</v>
      </c>
      <c r="B5603" t="s">
        <v>19529</v>
      </c>
      <c r="C5603" t="s">
        <v>19529</v>
      </c>
      <c r="D5603" t="s">
        <v>4194</v>
      </c>
      <c r="E5603" t="s">
        <v>19530</v>
      </c>
      <c r="F5603" t="s">
        <v>19531</v>
      </c>
      <c r="G5603">
        <v>35.059364000000002</v>
      </c>
      <c r="H5603">
        <v>-118.151856</v>
      </c>
      <c r="I5603">
        <v>2791</v>
      </c>
      <c r="J5603">
        <v>-8</v>
      </c>
      <c r="K5603" t="s">
        <v>3372</v>
      </c>
      <c r="L5603" t="s">
        <v>7813</v>
      </c>
    </row>
    <row r="5604" spans="1:12">
      <c r="A5604">
        <v>7027</v>
      </c>
      <c r="B5604" t="s">
        <v>19532</v>
      </c>
      <c r="C5604" t="s">
        <v>19533</v>
      </c>
      <c r="D5604" t="s">
        <v>7870</v>
      </c>
      <c r="E5604" t="s">
        <v>19534</v>
      </c>
      <c r="F5604" t="s">
        <v>19535</v>
      </c>
      <c r="G5604">
        <v>46.676600000000001</v>
      </c>
      <c r="H5604">
        <v>7.8790800000000001</v>
      </c>
      <c r="I5604">
        <v>1893</v>
      </c>
      <c r="J5604">
        <v>1</v>
      </c>
      <c r="K5604" t="s">
        <v>3326</v>
      </c>
      <c r="L5604" t="s">
        <v>7872</v>
      </c>
    </row>
    <row r="5605" spans="1:12">
      <c r="A5605">
        <v>7028</v>
      </c>
      <c r="B5605" t="s">
        <v>19536</v>
      </c>
      <c r="C5605" t="s">
        <v>19537</v>
      </c>
      <c r="D5605" t="s">
        <v>4194</v>
      </c>
      <c r="E5605" t="s">
        <v>19538</v>
      </c>
      <c r="F5605" t="s">
        <v>4196</v>
      </c>
      <c r="G5605">
        <v>47.754800000000003</v>
      </c>
      <c r="H5605">
        <v>-122.259</v>
      </c>
      <c r="I5605">
        <v>14</v>
      </c>
      <c r="J5605">
        <v>-8</v>
      </c>
      <c r="K5605" t="s">
        <v>3372</v>
      </c>
      <c r="L5605" t="s">
        <v>7813</v>
      </c>
    </row>
    <row r="5606" spans="1:12">
      <c r="A5606">
        <v>7029</v>
      </c>
      <c r="B5606" t="s">
        <v>19539</v>
      </c>
      <c r="C5606" t="s">
        <v>10674</v>
      </c>
      <c r="D5606" t="s">
        <v>8681</v>
      </c>
      <c r="E5606" t="s">
        <v>2877</v>
      </c>
      <c r="F5606" t="s">
        <v>4196</v>
      </c>
      <c r="G5606">
        <v>18.382200000000001</v>
      </c>
      <c r="H5606">
        <v>-88.411900000000003</v>
      </c>
      <c r="I5606">
        <v>40</v>
      </c>
      <c r="J5606">
        <v>-6</v>
      </c>
      <c r="K5606" t="s">
        <v>3341</v>
      </c>
      <c r="L5606" t="s">
        <v>8683</v>
      </c>
    </row>
    <row r="5607" spans="1:12">
      <c r="A5607">
        <v>7030</v>
      </c>
      <c r="B5607" t="s">
        <v>19540</v>
      </c>
      <c r="C5607" t="s">
        <v>19540</v>
      </c>
      <c r="D5607" t="s">
        <v>4913</v>
      </c>
      <c r="E5607" t="s">
        <v>19541</v>
      </c>
      <c r="F5607" t="s">
        <v>19542</v>
      </c>
      <c r="G5607">
        <v>53.064700000000002</v>
      </c>
      <c r="H5607">
        <v>-9.5108999999999995</v>
      </c>
      <c r="I5607">
        <v>40</v>
      </c>
      <c r="J5607">
        <v>0</v>
      </c>
      <c r="K5607" t="s">
        <v>3326</v>
      </c>
      <c r="L5607" t="s">
        <v>4915</v>
      </c>
    </row>
    <row r="5608" spans="1:12">
      <c r="A5608">
        <v>7031</v>
      </c>
      <c r="B5608" t="s">
        <v>19543</v>
      </c>
      <c r="C5608" t="s">
        <v>19544</v>
      </c>
      <c r="D5608" t="s">
        <v>7870</v>
      </c>
      <c r="F5608" t="s">
        <v>4196</v>
      </c>
      <c r="G5608">
        <v>46.610833</v>
      </c>
      <c r="H5608">
        <v>7.9424999999999999</v>
      </c>
      <c r="I5608">
        <v>7297</v>
      </c>
      <c r="J5608">
        <v>1</v>
      </c>
      <c r="K5608" t="s">
        <v>3326</v>
      </c>
      <c r="L5608" t="s">
        <v>7872</v>
      </c>
    </row>
    <row r="5609" spans="1:12">
      <c r="A5609">
        <v>7032</v>
      </c>
      <c r="B5609" t="s">
        <v>19545</v>
      </c>
      <c r="C5609" t="s">
        <v>19546</v>
      </c>
      <c r="D5609" t="s">
        <v>7870</v>
      </c>
      <c r="F5609" t="s">
        <v>4196</v>
      </c>
      <c r="G5609">
        <v>46.963000000000001</v>
      </c>
      <c r="H5609">
        <v>7.4820000000000002</v>
      </c>
      <c r="I5609">
        <v>1854</v>
      </c>
      <c r="J5609">
        <v>1</v>
      </c>
      <c r="K5609" t="s">
        <v>3326</v>
      </c>
      <c r="L5609" t="s">
        <v>7872</v>
      </c>
    </row>
    <row r="5610" spans="1:12">
      <c r="A5610">
        <v>7033</v>
      </c>
      <c r="B5610" t="s">
        <v>19547</v>
      </c>
      <c r="C5610" t="s">
        <v>19547</v>
      </c>
      <c r="D5610" t="s">
        <v>11284</v>
      </c>
      <c r="E5610" t="s">
        <v>19548</v>
      </c>
      <c r="F5610" t="s">
        <v>19549</v>
      </c>
      <c r="G5610">
        <v>60.716667000000001</v>
      </c>
      <c r="H5610">
        <v>77.650000000000006</v>
      </c>
      <c r="I5610">
        <v>164</v>
      </c>
      <c r="J5610">
        <v>7</v>
      </c>
      <c r="K5610" t="s">
        <v>3341</v>
      </c>
      <c r="L5610" t="s">
        <v>11383</v>
      </c>
    </row>
    <row r="5611" spans="1:12">
      <c r="A5611">
        <v>7034</v>
      </c>
      <c r="B5611" t="s">
        <v>19550</v>
      </c>
      <c r="C5611" t="s">
        <v>19550</v>
      </c>
      <c r="D5611" t="s">
        <v>4913</v>
      </c>
      <c r="F5611" t="s">
        <v>4196</v>
      </c>
      <c r="G5611">
        <v>52.515833299999997</v>
      </c>
      <c r="H5611">
        <v>-7.8855556</v>
      </c>
      <c r="I5611">
        <v>440</v>
      </c>
      <c r="J5611">
        <v>0</v>
      </c>
      <c r="K5611" t="s">
        <v>3308</v>
      </c>
      <c r="L5611" t="s">
        <v>4915</v>
      </c>
    </row>
    <row r="5612" spans="1:12">
      <c r="A5612">
        <v>7035</v>
      </c>
      <c r="B5612" t="s">
        <v>19551</v>
      </c>
      <c r="C5612" t="s">
        <v>19552</v>
      </c>
      <c r="D5612" t="s">
        <v>4194</v>
      </c>
      <c r="E5612" t="s">
        <v>19553</v>
      </c>
      <c r="F5612" t="s">
        <v>19554</v>
      </c>
      <c r="G5612">
        <v>38.0655</v>
      </c>
      <c r="H5612">
        <v>-97.860600000000005</v>
      </c>
      <c r="I5612">
        <v>1543</v>
      </c>
      <c r="J5612">
        <v>-6</v>
      </c>
      <c r="K5612" t="s">
        <v>3372</v>
      </c>
      <c r="L5612" t="s">
        <v>7430</v>
      </c>
    </row>
    <row r="5613" spans="1:12">
      <c r="A5613">
        <v>7036</v>
      </c>
      <c r="B5613" t="s">
        <v>19555</v>
      </c>
      <c r="C5613" t="s">
        <v>8935</v>
      </c>
      <c r="D5613" t="s">
        <v>8928</v>
      </c>
      <c r="E5613" t="s">
        <v>19556</v>
      </c>
      <c r="F5613" t="s">
        <v>19557</v>
      </c>
      <c r="G5613">
        <v>34.564599999999999</v>
      </c>
      <c r="H5613">
        <v>69.1554</v>
      </c>
      <c r="I5613">
        <v>4895</v>
      </c>
      <c r="J5613">
        <v>4.5</v>
      </c>
      <c r="K5613" t="s">
        <v>3308</v>
      </c>
      <c r="L5613" t="s">
        <v>8930</v>
      </c>
    </row>
    <row r="5614" spans="1:12">
      <c r="A5614">
        <v>7037</v>
      </c>
      <c r="B5614" t="s">
        <v>19558</v>
      </c>
      <c r="C5614" t="s">
        <v>19559</v>
      </c>
      <c r="D5614" t="s">
        <v>8961</v>
      </c>
      <c r="F5614" t="s">
        <v>19560</v>
      </c>
      <c r="G5614">
        <v>24.034600000000001</v>
      </c>
      <c r="H5614">
        <v>47.344999999999999</v>
      </c>
      <c r="I5614">
        <v>1651</v>
      </c>
      <c r="J5614">
        <v>3</v>
      </c>
      <c r="K5614" t="s">
        <v>3341</v>
      </c>
      <c r="L5614" t="s">
        <v>8963</v>
      </c>
    </row>
    <row r="5615" spans="1:12">
      <c r="A5615">
        <v>7038</v>
      </c>
      <c r="B5615" t="s">
        <v>19561</v>
      </c>
      <c r="C5615" t="s">
        <v>19562</v>
      </c>
      <c r="D5615" t="s">
        <v>4194</v>
      </c>
      <c r="E5615" t="s">
        <v>19563</v>
      </c>
      <c r="F5615" t="s">
        <v>4196</v>
      </c>
      <c r="G5615">
        <v>39.642761100000001</v>
      </c>
      <c r="H5615">
        <v>-106.91593469999999</v>
      </c>
      <c r="I5615">
        <v>6548</v>
      </c>
      <c r="J5615">
        <v>-7</v>
      </c>
      <c r="K5615" t="s">
        <v>3308</v>
      </c>
      <c r="L5615" t="s">
        <v>7996</v>
      </c>
    </row>
    <row r="5616" spans="1:12">
      <c r="A5616">
        <v>7039</v>
      </c>
      <c r="B5616" t="s">
        <v>19564</v>
      </c>
      <c r="C5616" t="s">
        <v>19565</v>
      </c>
      <c r="D5616" t="s">
        <v>4194</v>
      </c>
      <c r="F5616" t="s">
        <v>4196</v>
      </c>
      <c r="G5616">
        <v>41.719824296958798</v>
      </c>
      <c r="H5616">
        <v>-87.748832702636705</v>
      </c>
      <c r="I5616">
        <v>500</v>
      </c>
      <c r="J5616">
        <v>-6</v>
      </c>
      <c r="K5616" t="s">
        <v>3308</v>
      </c>
      <c r="L5616" t="s">
        <v>7430</v>
      </c>
    </row>
    <row r="5617" spans="1:12">
      <c r="A5617">
        <v>7040</v>
      </c>
      <c r="B5617" t="s">
        <v>19566</v>
      </c>
      <c r="C5617" t="s">
        <v>13654</v>
      </c>
      <c r="D5617" t="s">
        <v>4194</v>
      </c>
      <c r="F5617" t="s">
        <v>4196</v>
      </c>
      <c r="G5617">
        <v>41.948958067066002</v>
      </c>
      <c r="H5617">
        <v>-87.658753395080595</v>
      </c>
      <c r="I5617">
        <v>500</v>
      </c>
      <c r="J5617">
        <v>-6</v>
      </c>
      <c r="K5617" t="s">
        <v>3308</v>
      </c>
      <c r="L5617" t="s">
        <v>7430</v>
      </c>
    </row>
    <row r="5618" spans="1:12">
      <c r="A5618">
        <v>7041</v>
      </c>
      <c r="B5618" t="s">
        <v>19567</v>
      </c>
      <c r="C5618" t="s">
        <v>19567</v>
      </c>
      <c r="D5618" t="s">
        <v>11284</v>
      </c>
      <c r="E5618" t="s">
        <v>2879</v>
      </c>
      <c r="F5618" t="s">
        <v>4196</v>
      </c>
      <c r="G5618">
        <v>44.566666666666997</v>
      </c>
      <c r="H5618">
        <v>38.016666666667</v>
      </c>
      <c r="I5618">
        <v>50</v>
      </c>
      <c r="J5618">
        <v>4</v>
      </c>
      <c r="K5618" t="s">
        <v>3341</v>
      </c>
      <c r="L5618" t="s">
        <v>11357</v>
      </c>
    </row>
    <row r="5619" spans="1:12">
      <c r="A5619">
        <v>7042</v>
      </c>
      <c r="B5619" t="s">
        <v>19568</v>
      </c>
      <c r="C5619" t="s">
        <v>19569</v>
      </c>
      <c r="D5619" t="s">
        <v>4194</v>
      </c>
      <c r="E5619" t="s">
        <v>19570</v>
      </c>
      <c r="F5619" t="s">
        <v>19571</v>
      </c>
      <c r="G5619">
        <v>39.771943999999998</v>
      </c>
      <c r="H5619">
        <v>-94.909706</v>
      </c>
      <c r="I5619">
        <v>826</v>
      </c>
      <c r="J5619">
        <v>-6</v>
      </c>
      <c r="K5619" t="s">
        <v>3372</v>
      </c>
      <c r="L5619" t="s">
        <v>7430</v>
      </c>
    </row>
    <row r="5620" spans="1:12">
      <c r="A5620">
        <v>7043</v>
      </c>
      <c r="B5620" t="s">
        <v>19572</v>
      </c>
      <c r="C5620" t="s">
        <v>13759</v>
      </c>
      <c r="D5620" t="s">
        <v>4194</v>
      </c>
      <c r="E5620" t="s">
        <v>19573</v>
      </c>
      <c r="F5620" t="s">
        <v>4196</v>
      </c>
      <c r="G5620">
        <v>41.768880000000003</v>
      </c>
      <c r="H5620">
        <v>-72.6815</v>
      </c>
      <c r="I5620">
        <v>0</v>
      </c>
      <c r="J5620">
        <v>-5</v>
      </c>
      <c r="K5620" t="s">
        <v>3372</v>
      </c>
      <c r="L5620" t="s">
        <v>4197</v>
      </c>
    </row>
    <row r="5621" spans="1:12">
      <c r="A5621">
        <v>7044</v>
      </c>
      <c r="B5621" t="s">
        <v>19574</v>
      </c>
      <c r="C5621" t="s">
        <v>19575</v>
      </c>
      <c r="D5621" t="s">
        <v>4194</v>
      </c>
      <c r="E5621" t="s">
        <v>19576</v>
      </c>
      <c r="F5621" t="s">
        <v>4196</v>
      </c>
      <c r="G5621">
        <v>41.046937</v>
      </c>
      <c r="H5621">
        <v>-73.541493000000003</v>
      </c>
      <c r="I5621">
        <v>0</v>
      </c>
      <c r="J5621">
        <v>-5</v>
      </c>
      <c r="K5621" t="s">
        <v>3372</v>
      </c>
      <c r="L5621" t="s">
        <v>4197</v>
      </c>
    </row>
    <row r="5622" spans="1:12">
      <c r="A5622">
        <v>7045</v>
      </c>
      <c r="B5622" t="s">
        <v>19577</v>
      </c>
      <c r="C5622" t="s">
        <v>12835</v>
      </c>
      <c r="D5622" t="s">
        <v>4194</v>
      </c>
      <c r="E5622" t="s">
        <v>19578</v>
      </c>
      <c r="F5622" t="s">
        <v>4196</v>
      </c>
      <c r="G5622">
        <v>40.734721999999998</v>
      </c>
      <c r="H5622">
        <v>-74.164167000000006</v>
      </c>
      <c r="I5622">
        <v>0</v>
      </c>
      <c r="J5622">
        <v>-5</v>
      </c>
      <c r="K5622" t="s">
        <v>3372</v>
      </c>
      <c r="L5622" t="s">
        <v>4197</v>
      </c>
    </row>
    <row r="5623" spans="1:12">
      <c r="A5623">
        <v>7046</v>
      </c>
      <c r="B5623" t="s">
        <v>19579</v>
      </c>
      <c r="C5623" t="s">
        <v>19580</v>
      </c>
      <c r="D5623" t="s">
        <v>7415</v>
      </c>
      <c r="F5623" t="s">
        <v>19581</v>
      </c>
      <c r="G5623">
        <v>47.363599999999998</v>
      </c>
      <c r="H5623">
        <v>17.500800000000002</v>
      </c>
      <c r="I5623">
        <v>466</v>
      </c>
      <c r="J5623">
        <v>1</v>
      </c>
      <c r="K5623" t="s">
        <v>3326</v>
      </c>
      <c r="L5623" t="s">
        <v>7417</v>
      </c>
    </row>
    <row r="5624" spans="1:12">
      <c r="A5624">
        <v>7047</v>
      </c>
      <c r="B5624" t="s">
        <v>19582</v>
      </c>
      <c r="C5624" t="s">
        <v>19583</v>
      </c>
      <c r="D5624" t="s">
        <v>4179</v>
      </c>
      <c r="E5624" t="s">
        <v>19584</v>
      </c>
      <c r="F5624" t="s">
        <v>19585</v>
      </c>
      <c r="G5624">
        <v>53.768611999999997</v>
      </c>
      <c r="H5624">
        <v>8.6447219999999998</v>
      </c>
      <c r="I5624">
        <v>75</v>
      </c>
      <c r="J5624">
        <v>1</v>
      </c>
      <c r="K5624" t="s">
        <v>3326</v>
      </c>
      <c r="L5624" t="s">
        <v>4182</v>
      </c>
    </row>
    <row r="5625" spans="1:12">
      <c r="A5625">
        <v>7048</v>
      </c>
      <c r="B5625" t="s">
        <v>19586</v>
      </c>
      <c r="C5625" t="s">
        <v>19587</v>
      </c>
      <c r="D5625" t="s">
        <v>4194</v>
      </c>
      <c r="E5625" t="s">
        <v>19588</v>
      </c>
      <c r="F5625" t="s">
        <v>19589</v>
      </c>
      <c r="G5625">
        <v>43.938955999999997</v>
      </c>
      <c r="H5625">
        <v>-90.253433000000001</v>
      </c>
      <c r="I5625">
        <v>912</v>
      </c>
      <c r="J5625">
        <v>-6</v>
      </c>
      <c r="K5625" t="s">
        <v>3372</v>
      </c>
      <c r="L5625" t="s">
        <v>7430</v>
      </c>
    </row>
    <row r="5626" spans="1:12">
      <c r="A5626">
        <v>7049</v>
      </c>
      <c r="B5626" t="s">
        <v>19590</v>
      </c>
      <c r="C5626" t="s">
        <v>19591</v>
      </c>
      <c r="D5626" t="s">
        <v>4194</v>
      </c>
      <c r="E5626" t="s">
        <v>13723</v>
      </c>
      <c r="F5626" t="s">
        <v>19592</v>
      </c>
      <c r="G5626">
        <v>32.410829999999997</v>
      </c>
      <c r="H5626">
        <v>-80.635000000000005</v>
      </c>
      <c r="I5626">
        <v>500</v>
      </c>
      <c r="J5626">
        <v>-5</v>
      </c>
      <c r="K5626" t="s">
        <v>3372</v>
      </c>
      <c r="L5626" t="s">
        <v>4197</v>
      </c>
    </row>
    <row r="5627" spans="1:12">
      <c r="A5627">
        <v>7050</v>
      </c>
      <c r="B5627" t="s">
        <v>19593</v>
      </c>
      <c r="C5627" t="s">
        <v>7922</v>
      </c>
      <c r="D5627" t="s">
        <v>7912</v>
      </c>
      <c r="E5627" t="s">
        <v>19594</v>
      </c>
      <c r="F5627" t="s">
        <v>19595</v>
      </c>
      <c r="G5627">
        <v>37.000279999999997</v>
      </c>
      <c r="H5627">
        <v>35.418329999999997</v>
      </c>
      <c r="I5627">
        <v>500</v>
      </c>
      <c r="J5627">
        <v>2</v>
      </c>
      <c r="K5627" t="s">
        <v>3326</v>
      </c>
      <c r="L5627" t="s">
        <v>7914</v>
      </c>
    </row>
    <row r="5628" spans="1:12">
      <c r="A5628">
        <v>7051</v>
      </c>
      <c r="B5628" t="s">
        <v>19596</v>
      </c>
      <c r="C5628" t="s">
        <v>19597</v>
      </c>
      <c r="D5628" t="s">
        <v>4194</v>
      </c>
      <c r="E5628" t="s">
        <v>2880</v>
      </c>
      <c r="F5628" t="s">
        <v>19598</v>
      </c>
      <c r="G5628">
        <v>38.533889000000002</v>
      </c>
      <c r="H5628">
        <v>-106.93305599999999</v>
      </c>
      <c r="I5628">
        <v>7678</v>
      </c>
      <c r="J5628">
        <v>-7</v>
      </c>
      <c r="K5628" t="s">
        <v>3372</v>
      </c>
      <c r="L5628" t="s">
        <v>7996</v>
      </c>
    </row>
    <row r="5629" spans="1:12">
      <c r="A5629">
        <v>7052</v>
      </c>
      <c r="B5629" t="s">
        <v>19599</v>
      </c>
      <c r="C5629" t="s">
        <v>19600</v>
      </c>
      <c r="D5629" t="s">
        <v>12421</v>
      </c>
      <c r="E5629" t="s">
        <v>19601</v>
      </c>
      <c r="F5629" t="s">
        <v>19602</v>
      </c>
      <c r="G5629">
        <v>34.3767</v>
      </c>
      <c r="H5629">
        <v>109.12</v>
      </c>
      <c r="I5629">
        <v>0</v>
      </c>
      <c r="J5629">
        <v>8</v>
      </c>
      <c r="K5629" t="s">
        <v>3308</v>
      </c>
      <c r="L5629" t="s">
        <v>12423</v>
      </c>
    </row>
    <row r="5630" spans="1:12">
      <c r="A5630">
        <v>7053</v>
      </c>
      <c r="B5630" t="s">
        <v>19603</v>
      </c>
      <c r="C5630" t="s">
        <v>19604</v>
      </c>
      <c r="D5630" t="s">
        <v>4194</v>
      </c>
      <c r="E5630" t="s">
        <v>19605</v>
      </c>
      <c r="F5630" t="s">
        <v>19606</v>
      </c>
      <c r="G5630">
        <v>33.803392000000002</v>
      </c>
      <c r="H5630">
        <v>-118.339611</v>
      </c>
      <c r="I5630">
        <v>101</v>
      </c>
      <c r="J5630">
        <v>-8</v>
      </c>
      <c r="K5630" t="s">
        <v>3372</v>
      </c>
      <c r="L5630" t="s">
        <v>7813</v>
      </c>
    </row>
    <row r="5631" spans="1:12">
      <c r="A5631">
        <v>7054</v>
      </c>
      <c r="B5631" t="s">
        <v>19607</v>
      </c>
      <c r="C5631" t="s">
        <v>19608</v>
      </c>
      <c r="D5631" t="s">
        <v>4194</v>
      </c>
      <c r="E5631" t="s">
        <v>2881</v>
      </c>
      <c r="F5631" t="s">
        <v>19609</v>
      </c>
      <c r="G5631">
        <v>44.272500000000001</v>
      </c>
      <c r="H5631">
        <v>-86.246943999999999</v>
      </c>
      <c r="I5631">
        <v>621</v>
      </c>
      <c r="J5631">
        <v>-5</v>
      </c>
      <c r="K5631" t="s">
        <v>3372</v>
      </c>
      <c r="L5631" t="s">
        <v>4197</v>
      </c>
    </row>
    <row r="5632" spans="1:12">
      <c r="A5632">
        <v>7055</v>
      </c>
      <c r="B5632" t="s">
        <v>19610</v>
      </c>
      <c r="C5632" t="s">
        <v>13592</v>
      </c>
      <c r="D5632" t="s">
        <v>4194</v>
      </c>
      <c r="F5632" t="s">
        <v>19611</v>
      </c>
      <c r="G5632">
        <v>21.318681000000002</v>
      </c>
      <c r="H5632">
        <v>-157.922427</v>
      </c>
      <c r="I5632">
        <v>13</v>
      </c>
      <c r="J5632">
        <v>-10</v>
      </c>
      <c r="K5632" t="s">
        <v>3341</v>
      </c>
      <c r="L5632" t="s">
        <v>12569</v>
      </c>
    </row>
    <row r="5633" spans="1:12">
      <c r="A5633">
        <v>7056</v>
      </c>
      <c r="B5633" t="s">
        <v>19612</v>
      </c>
      <c r="C5633" t="s">
        <v>17317</v>
      </c>
      <c r="D5633" t="s">
        <v>4194</v>
      </c>
      <c r="E5633" t="s">
        <v>2882</v>
      </c>
      <c r="F5633" t="s">
        <v>19613</v>
      </c>
      <c r="G5633">
        <v>26.919722</v>
      </c>
      <c r="H5633">
        <v>-81.990555999999998</v>
      </c>
      <c r="I5633">
        <v>26</v>
      </c>
      <c r="J5633">
        <v>-5</v>
      </c>
      <c r="K5633" t="s">
        <v>3372</v>
      </c>
      <c r="L5633" t="s">
        <v>4197</v>
      </c>
    </row>
    <row r="5634" spans="1:12">
      <c r="A5634">
        <v>7057</v>
      </c>
      <c r="B5634" t="s">
        <v>19614</v>
      </c>
      <c r="C5634" t="s">
        <v>14961</v>
      </c>
      <c r="D5634" t="s">
        <v>4194</v>
      </c>
      <c r="E5634" t="s">
        <v>19615</v>
      </c>
      <c r="F5634" t="s">
        <v>4196</v>
      </c>
      <c r="G5634">
        <v>35.966666660000001</v>
      </c>
      <c r="H5634">
        <v>-112.13333333</v>
      </c>
      <c r="I5634">
        <v>2500</v>
      </c>
      <c r="J5634">
        <v>-7</v>
      </c>
      <c r="K5634" t="s">
        <v>3372</v>
      </c>
      <c r="L5634" t="s">
        <v>12678</v>
      </c>
    </row>
    <row r="5635" spans="1:12">
      <c r="A5635">
        <v>7058</v>
      </c>
      <c r="B5635" t="s">
        <v>19616</v>
      </c>
      <c r="C5635" t="s">
        <v>19617</v>
      </c>
      <c r="D5635" t="s">
        <v>4194</v>
      </c>
      <c r="E5635" t="s">
        <v>19618</v>
      </c>
      <c r="F5635" t="s">
        <v>19619</v>
      </c>
      <c r="G5635">
        <v>47.285556</v>
      </c>
      <c r="H5635">
        <v>-68.312777999999994</v>
      </c>
      <c r="I5635">
        <v>988</v>
      </c>
      <c r="J5635">
        <v>-5</v>
      </c>
      <c r="K5635" t="s">
        <v>3372</v>
      </c>
      <c r="L5635" t="s">
        <v>4197</v>
      </c>
    </row>
    <row r="5636" spans="1:12">
      <c r="A5636">
        <v>7059</v>
      </c>
      <c r="B5636" t="s">
        <v>19620</v>
      </c>
      <c r="C5636" t="s">
        <v>16362</v>
      </c>
      <c r="D5636" t="s">
        <v>4194</v>
      </c>
      <c r="E5636" t="s">
        <v>2883</v>
      </c>
      <c r="F5636" t="s">
        <v>19621</v>
      </c>
      <c r="G5636">
        <v>42.153333000000003</v>
      </c>
      <c r="H5636">
        <v>-79.258055999999996</v>
      </c>
      <c r="I5636">
        <v>525</v>
      </c>
      <c r="J5636">
        <v>-5</v>
      </c>
      <c r="K5636" t="s">
        <v>3372</v>
      </c>
      <c r="L5636" t="s">
        <v>4197</v>
      </c>
    </row>
    <row r="5637" spans="1:12">
      <c r="A5637">
        <v>7060</v>
      </c>
      <c r="B5637" t="s">
        <v>19622</v>
      </c>
      <c r="C5637" t="s">
        <v>19623</v>
      </c>
      <c r="D5637" t="s">
        <v>3370</v>
      </c>
      <c r="E5637" t="s">
        <v>19624</v>
      </c>
      <c r="F5637" t="s">
        <v>19625</v>
      </c>
      <c r="G5637">
        <v>46.409444000000001</v>
      </c>
      <c r="H5637">
        <v>-74.78</v>
      </c>
      <c r="I5637">
        <v>827</v>
      </c>
      <c r="J5637">
        <v>-5</v>
      </c>
      <c r="K5637" t="s">
        <v>3372</v>
      </c>
      <c r="L5637" t="s">
        <v>3373</v>
      </c>
    </row>
    <row r="5638" spans="1:12">
      <c r="A5638">
        <v>7061</v>
      </c>
      <c r="B5638" t="s">
        <v>19626</v>
      </c>
      <c r="C5638" t="s">
        <v>19627</v>
      </c>
      <c r="D5638" t="s">
        <v>4194</v>
      </c>
      <c r="E5638" t="s">
        <v>19628</v>
      </c>
      <c r="F5638" t="s">
        <v>19629</v>
      </c>
      <c r="G5638">
        <v>37.053610999999997</v>
      </c>
      <c r="H5638">
        <v>-84.615555999999998</v>
      </c>
      <c r="I5638">
        <v>927</v>
      </c>
      <c r="J5638">
        <v>-5</v>
      </c>
      <c r="K5638" t="s">
        <v>3372</v>
      </c>
      <c r="L5638" t="s">
        <v>4197</v>
      </c>
    </row>
    <row r="5639" spans="1:12">
      <c r="A5639">
        <v>7062</v>
      </c>
      <c r="B5639" t="s">
        <v>19630</v>
      </c>
      <c r="C5639" t="s">
        <v>19631</v>
      </c>
      <c r="D5639" t="s">
        <v>4194</v>
      </c>
      <c r="E5639" t="s">
        <v>2884</v>
      </c>
      <c r="F5639" t="s">
        <v>19632</v>
      </c>
      <c r="G5639">
        <v>38.263888999999999</v>
      </c>
      <c r="H5639">
        <v>-78.896388999999999</v>
      </c>
      <c r="I5639">
        <v>1201</v>
      </c>
      <c r="J5639">
        <v>-5</v>
      </c>
      <c r="K5639" t="s">
        <v>3372</v>
      </c>
      <c r="L5639" t="s">
        <v>4197</v>
      </c>
    </row>
    <row r="5640" spans="1:12">
      <c r="A5640">
        <v>7063</v>
      </c>
      <c r="B5640" t="s">
        <v>19633</v>
      </c>
      <c r="C5640" t="s">
        <v>19634</v>
      </c>
      <c r="D5640" t="s">
        <v>4194</v>
      </c>
      <c r="E5640" t="s">
        <v>19635</v>
      </c>
      <c r="F5640" t="s">
        <v>19636</v>
      </c>
      <c r="G5640">
        <v>48.114443999999999</v>
      </c>
      <c r="H5640">
        <v>-98.908610999999993</v>
      </c>
      <c r="I5640">
        <v>1445</v>
      </c>
      <c r="J5640">
        <v>-6</v>
      </c>
      <c r="K5640" t="s">
        <v>3372</v>
      </c>
      <c r="L5640" t="s">
        <v>7430</v>
      </c>
    </row>
    <row r="5641" spans="1:12">
      <c r="A5641">
        <v>7064</v>
      </c>
      <c r="B5641" t="s">
        <v>19637</v>
      </c>
      <c r="C5641" t="s">
        <v>19638</v>
      </c>
      <c r="D5641" t="s">
        <v>4194</v>
      </c>
      <c r="E5641" t="s">
        <v>2885</v>
      </c>
      <c r="F5641" t="s">
        <v>19639</v>
      </c>
      <c r="G5641">
        <v>46.797499999999999</v>
      </c>
      <c r="H5641">
        <v>-102.80194400000001</v>
      </c>
      <c r="I5641">
        <v>2592</v>
      </c>
      <c r="J5641">
        <v>-7</v>
      </c>
      <c r="K5641" t="s">
        <v>3372</v>
      </c>
      <c r="L5641" t="s">
        <v>7996</v>
      </c>
    </row>
    <row r="5642" spans="1:12">
      <c r="A5642">
        <v>7065</v>
      </c>
      <c r="B5642" t="s">
        <v>19640</v>
      </c>
      <c r="C5642" t="s">
        <v>19641</v>
      </c>
      <c r="D5642" t="s">
        <v>4194</v>
      </c>
      <c r="E5642" t="s">
        <v>2886</v>
      </c>
      <c r="F5642" t="s">
        <v>19642</v>
      </c>
      <c r="G5642">
        <v>47.706944</v>
      </c>
      <c r="H5642">
        <v>-104.1925</v>
      </c>
      <c r="I5642">
        <v>1984</v>
      </c>
      <c r="J5642">
        <v>-7</v>
      </c>
      <c r="K5642" t="s">
        <v>3372</v>
      </c>
      <c r="L5642" t="s">
        <v>7996</v>
      </c>
    </row>
    <row r="5643" spans="1:12">
      <c r="A5643">
        <v>7066</v>
      </c>
      <c r="B5643" t="s">
        <v>19643</v>
      </c>
      <c r="C5643" t="s">
        <v>19644</v>
      </c>
      <c r="D5643" t="s">
        <v>4194</v>
      </c>
      <c r="E5643" t="s">
        <v>2887</v>
      </c>
      <c r="F5643" t="s">
        <v>19645</v>
      </c>
      <c r="G5643">
        <v>42.837499999999999</v>
      </c>
      <c r="H5643">
        <v>-103.095556</v>
      </c>
      <c r="I5643">
        <v>3297</v>
      </c>
      <c r="J5643">
        <v>-7</v>
      </c>
      <c r="K5643" t="s">
        <v>3372</v>
      </c>
      <c r="L5643" t="s">
        <v>7996</v>
      </c>
    </row>
    <row r="5644" spans="1:12">
      <c r="A5644">
        <v>7067</v>
      </c>
      <c r="B5644" t="s">
        <v>19646</v>
      </c>
      <c r="C5644" t="s">
        <v>19647</v>
      </c>
      <c r="D5644" t="s">
        <v>4194</v>
      </c>
      <c r="E5644" t="s">
        <v>2888</v>
      </c>
      <c r="F5644" t="s">
        <v>19648</v>
      </c>
      <c r="G5644">
        <v>42.053333000000002</v>
      </c>
      <c r="H5644">
        <v>-102.803889</v>
      </c>
      <c r="I5644">
        <v>3931</v>
      </c>
      <c r="J5644">
        <v>-7</v>
      </c>
      <c r="K5644" t="s">
        <v>3372</v>
      </c>
      <c r="L5644" t="s">
        <v>7996</v>
      </c>
    </row>
    <row r="5645" spans="1:12">
      <c r="A5645">
        <v>7068</v>
      </c>
      <c r="B5645" t="s">
        <v>19649</v>
      </c>
      <c r="C5645" t="s">
        <v>19650</v>
      </c>
      <c r="D5645" t="s">
        <v>4194</v>
      </c>
      <c r="E5645" t="s">
        <v>2889</v>
      </c>
      <c r="F5645" t="s">
        <v>19651</v>
      </c>
      <c r="G5645">
        <v>40.206389000000001</v>
      </c>
      <c r="H5645">
        <v>-100.59222200000001</v>
      </c>
      <c r="I5645">
        <v>2583</v>
      </c>
      <c r="J5645">
        <v>-6</v>
      </c>
      <c r="K5645" t="s">
        <v>3372</v>
      </c>
      <c r="L5645" t="s">
        <v>7430</v>
      </c>
    </row>
    <row r="5646" spans="1:12">
      <c r="A5646">
        <v>7069</v>
      </c>
      <c r="B5646" t="s">
        <v>19652</v>
      </c>
      <c r="C5646" t="s">
        <v>19653</v>
      </c>
      <c r="D5646" t="s">
        <v>4194</v>
      </c>
      <c r="E5646" t="s">
        <v>19654</v>
      </c>
      <c r="F5646" t="s">
        <v>19655</v>
      </c>
      <c r="G5646">
        <v>24.726111</v>
      </c>
      <c r="H5646">
        <v>-81.051389</v>
      </c>
      <c r="I5646">
        <v>7</v>
      </c>
      <c r="J5646">
        <v>-5</v>
      </c>
      <c r="K5646" t="s">
        <v>3372</v>
      </c>
      <c r="L5646" t="s">
        <v>4197</v>
      </c>
    </row>
    <row r="5647" spans="1:12">
      <c r="A5647">
        <v>7070</v>
      </c>
      <c r="B5647" t="s">
        <v>19656</v>
      </c>
      <c r="C5647" t="s">
        <v>19657</v>
      </c>
      <c r="D5647" t="s">
        <v>4194</v>
      </c>
      <c r="E5647" t="s">
        <v>2891</v>
      </c>
      <c r="F5647" t="s">
        <v>19658</v>
      </c>
      <c r="G5647">
        <v>47.138610999999997</v>
      </c>
      <c r="H5647">
        <v>-104.807222</v>
      </c>
      <c r="I5647">
        <v>749</v>
      </c>
      <c r="J5647">
        <v>-7</v>
      </c>
      <c r="K5647" t="s">
        <v>3372</v>
      </c>
      <c r="L5647" t="s">
        <v>7996</v>
      </c>
    </row>
    <row r="5648" spans="1:12">
      <c r="A5648">
        <v>7071</v>
      </c>
      <c r="B5648" t="s">
        <v>19659</v>
      </c>
      <c r="C5648" t="s">
        <v>19660</v>
      </c>
      <c r="D5648" t="s">
        <v>4194</v>
      </c>
      <c r="E5648" t="s">
        <v>2892</v>
      </c>
      <c r="F5648" t="s">
        <v>19661</v>
      </c>
      <c r="G5648">
        <v>48.094444000000003</v>
      </c>
      <c r="H5648">
        <v>-105.575</v>
      </c>
      <c r="I5648">
        <v>1986</v>
      </c>
      <c r="J5648">
        <v>-7</v>
      </c>
      <c r="K5648" t="s">
        <v>3372</v>
      </c>
      <c r="L5648" t="s">
        <v>7996</v>
      </c>
    </row>
    <row r="5649" spans="1:12">
      <c r="A5649">
        <v>7072</v>
      </c>
      <c r="B5649" t="s">
        <v>19662</v>
      </c>
      <c r="C5649" t="s">
        <v>19663</v>
      </c>
      <c r="D5649" t="s">
        <v>4194</v>
      </c>
      <c r="E5649" t="s">
        <v>19664</v>
      </c>
      <c r="F5649" t="s">
        <v>19665</v>
      </c>
      <c r="G5649">
        <v>44.688333</v>
      </c>
      <c r="H5649">
        <v>-111.11750000000001</v>
      </c>
      <c r="I5649">
        <v>6644</v>
      </c>
      <c r="J5649">
        <v>-7</v>
      </c>
      <c r="K5649" t="s">
        <v>3372</v>
      </c>
      <c r="L5649" t="s">
        <v>7996</v>
      </c>
    </row>
    <row r="5650" spans="1:12">
      <c r="A5650">
        <v>7073</v>
      </c>
      <c r="B5650" t="s">
        <v>19666</v>
      </c>
      <c r="C5650" t="s">
        <v>19667</v>
      </c>
      <c r="D5650" t="s">
        <v>4194</v>
      </c>
      <c r="E5650" t="s">
        <v>2893</v>
      </c>
      <c r="F5650" t="s">
        <v>19668</v>
      </c>
      <c r="G5650">
        <v>37.435000000000002</v>
      </c>
      <c r="H5650">
        <v>-105.86666700000001</v>
      </c>
      <c r="I5650">
        <v>7539</v>
      </c>
      <c r="J5650">
        <v>-7</v>
      </c>
      <c r="K5650" t="s">
        <v>3372</v>
      </c>
      <c r="L5650" t="s">
        <v>7996</v>
      </c>
    </row>
    <row r="5651" spans="1:12">
      <c r="A5651">
        <v>7074</v>
      </c>
      <c r="B5651" t="s">
        <v>19669</v>
      </c>
      <c r="C5651" t="s">
        <v>19670</v>
      </c>
      <c r="D5651" t="s">
        <v>4194</v>
      </c>
      <c r="E5651" t="s">
        <v>2894</v>
      </c>
      <c r="F5651" t="s">
        <v>19671</v>
      </c>
      <c r="G5651">
        <v>38.755000000000003</v>
      </c>
      <c r="H5651">
        <v>-109.754722</v>
      </c>
      <c r="I5651">
        <v>4555</v>
      </c>
      <c r="J5651">
        <v>-7</v>
      </c>
      <c r="K5651" t="s">
        <v>3372</v>
      </c>
      <c r="L5651" t="s">
        <v>7996</v>
      </c>
    </row>
    <row r="5652" spans="1:12">
      <c r="A5652">
        <v>7075</v>
      </c>
      <c r="B5652" t="s">
        <v>19672</v>
      </c>
      <c r="C5652" t="s">
        <v>19496</v>
      </c>
      <c r="D5652" t="s">
        <v>4194</v>
      </c>
      <c r="E5652" t="s">
        <v>19673</v>
      </c>
      <c r="F5652" t="s">
        <v>19674</v>
      </c>
      <c r="G5652">
        <v>39.299722000000003</v>
      </c>
      <c r="H5652">
        <v>-114.841944</v>
      </c>
      <c r="I5652">
        <v>6259</v>
      </c>
      <c r="J5652">
        <v>-8</v>
      </c>
      <c r="K5652" t="s">
        <v>3372</v>
      </c>
      <c r="L5652" t="s">
        <v>7813</v>
      </c>
    </row>
    <row r="5653" spans="1:12">
      <c r="A5653">
        <v>7076</v>
      </c>
      <c r="B5653" t="s">
        <v>19675</v>
      </c>
      <c r="C5653" t="s">
        <v>19676</v>
      </c>
      <c r="D5653" t="s">
        <v>4194</v>
      </c>
      <c r="E5653" t="s">
        <v>2895</v>
      </c>
      <c r="F5653" t="s">
        <v>19677</v>
      </c>
      <c r="G5653">
        <v>40.440832999999998</v>
      </c>
      <c r="H5653">
        <v>-109.51</v>
      </c>
      <c r="I5653">
        <v>5278</v>
      </c>
      <c r="J5653">
        <v>-7</v>
      </c>
      <c r="K5653" t="s">
        <v>3372</v>
      </c>
      <c r="L5653" t="s">
        <v>7996</v>
      </c>
    </row>
    <row r="5654" spans="1:12">
      <c r="A5654">
        <v>7077</v>
      </c>
      <c r="B5654" t="s">
        <v>19678</v>
      </c>
      <c r="C5654" t="s">
        <v>19679</v>
      </c>
      <c r="D5654" t="s">
        <v>4194</v>
      </c>
      <c r="E5654" t="s">
        <v>19680</v>
      </c>
      <c r="F5654" t="s">
        <v>19681</v>
      </c>
      <c r="G5654">
        <v>33.462850000000003</v>
      </c>
      <c r="H5654">
        <v>-105.534751</v>
      </c>
      <c r="I5654">
        <v>6814</v>
      </c>
      <c r="J5654">
        <v>-7</v>
      </c>
      <c r="K5654" t="s">
        <v>3372</v>
      </c>
      <c r="L5654" t="s">
        <v>7996</v>
      </c>
    </row>
    <row r="5655" spans="1:12">
      <c r="A5655">
        <v>7078</v>
      </c>
      <c r="B5655" t="s">
        <v>19682</v>
      </c>
      <c r="C5655" t="s">
        <v>19683</v>
      </c>
      <c r="D5655" t="s">
        <v>4194</v>
      </c>
      <c r="E5655" t="s">
        <v>2896</v>
      </c>
      <c r="F5655" t="s">
        <v>19684</v>
      </c>
      <c r="G5655">
        <v>34.265555999999997</v>
      </c>
      <c r="H5655">
        <v>-110.005556</v>
      </c>
      <c r="I5655">
        <v>6415</v>
      </c>
      <c r="J5655">
        <v>-7</v>
      </c>
      <c r="K5655" t="s">
        <v>3372</v>
      </c>
      <c r="L5655" t="s">
        <v>12678</v>
      </c>
    </row>
    <row r="5656" spans="1:12">
      <c r="A5656">
        <v>7079</v>
      </c>
      <c r="B5656" t="s">
        <v>19685</v>
      </c>
      <c r="C5656" t="s">
        <v>19686</v>
      </c>
      <c r="D5656" t="s">
        <v>4194</v>
      </c>
      <c r="E5656" t="s">
        <v>19687</v>
      </c>
      <c r="F5656" t="s">
        <v>19688</v>
      </c>
      <c r="G5656">
        <v>44.889721999999999</v>
      </c>
      <c r="H5656">
        <v>-116.101389</v>
      </c>
      <c r="I5656">
        <v>5021</v>
      </c>
      <c r="J5656">
        <v>-7</v>
      </c>
      <c r="K5656" t="s">
        <v>3372</v>
      </c>
      <c r="L5656" t="s">
        <v>7996</v>
      </c>
    </row>
    <row r="5657" spans="1:12">
      <c r="A5657">
        <v>7080</v>
      </c>
      <c r="B5657" t="s">
        <v>19689</v>
      </c>
      <c r="C5657" t="s">
        <v>19690</v>
      </c>
      <c r="D5657" t="s">
        <v>4194</v>
      </c>
      <c r="E5657" t="s">
        <v>19691</v>
      </c>
      <c r="F5657" t="s">
        <v>19692</v>
      </c>
      <c r="G5657">
        <v>45.123888999999998</v>
      </c>
      <c r="H5657">
        <v>-113.881389</v>
      </c>
      <c r="I5657">
        <v>4043</v>
      </c>
      <c r="J5657">
        <v>-7</v>
      </c>
      <c r="K5657" t="s">
        <v>3372</v>
      </c>
      <c r="L5657" t="s">
        <v>7996</v>
      </c>
    </row>
    <row r="5658" spans="1:12">
      <c r="A5658">
        <v>7081</v>
      </c>
      <c r="B5658" t="s">
        <v>19693</v>
      </c>
      <c r="C5658" t="s">
        <v>19694</v>
      </c>
      <c r="D5658" t="s">
        <v>4194</v>
      </c>
      <c r="E5658" t="s">
        <v>2898</v>
      </c>
      <c r="F5658" t="s">
        <v>19695</v>
      </c>
      <c r="G5658">
        <v>37.624048999999999</v>
      </c>
      <c r="H5658">
        <v>-118.837772</v>
      </c>
      <c r="I5658">
        <v>7128</v>
      </c>
      <c r="J5658">
        <v>-8</v>
      </c>
      <c r="K5658" t="s">
        <v>3372</v>
      </c>
      <c r="L5658" t="s">
        <v>7813</v>
      </c>
    </row>
    <row r="5659" spans="1:12">
      <c r="A5659">
        <v>7082</v>
      </c>
      <c r="B5659" t="s">
        <v>19696</v>
      </c>
      <c r="C5659" t="s">
        <v>19697</v>
      </c>
      <c r="D5659" t="s">
        <v>4194</v>
      </c>
      <c r="E5659" t="s">
        <v>2899</v>
      </c>
      <c r="F5659" t="s">
        <v>19698</v>
      </c>
      <c r="G5659">
        <v>48.521943999999998</v>
      </c>
      <c r="H5659">
        <v>-123.024444</v>
      </c>
      <c r="I5659">
        <v>113</v>
      </c>
      <c r="J5659">
        <v>-8</v>
      </c>
      <c r="K5659" t="s">
        <v>3372</v>
      </c>
      <c r="L5659" t="s">
        <v>7813</v>
      </c>
    </row>
    <row r="5660" spans="1:12">
      <c r="A5660">
        <v>7083</v>
      </c>
      <c r="B5660" t="s">
        <v>19699</v>
      </c>
      <c r="C5660" t="s">
        <v>19700</v>
      </c>
      <c r="D5660" t="s">
        <v>4194</v>
      </c>
      <c r="E5660" t="s">
        <v>2900</v>
      </c>
      <c r="F5660" t="s">
        <v>19701</v>
      </c>
      <c r="G5660">
        <v>48.708055999999999</v>
      </c>
      <c r="H5660">
        <v>-122.910556</v>
      </c>
      <c r="I5660">
        <v>31</v>
      </c>
      <c r="J5660">
        <v>-8</v>
      </c>
      <c r="K5660" t="s">
        <v>3372</v>
      </c>
      <c r="L5660" t="s">
        <v>7813</v>
      </c>
    </row>
    <row r="5661" spans="1:12">
      <c r="A5661">
        <v>7084</v>
      </c>
      <c r="B5661" t="s">
        <v>19702</v>
      </c>
      <c r="C5661" t="s">
        <v>19703</v>
      </c>
      <c r="D5661" t="s">
        <v>4194</v>
      </c>
      <c r="E5661" t="s">
        <v>19704</v>
      </c>
      <c r="F5661" t="s">
        <v>4196</v>
      </c>
      <c r="G5661">
        <v>48.498888999999998</v>
      </c>
      <c r="H5661">
        <v>-122.66249999999999</v>
      </c>
      <c r="I5661">
        <v>241</v>
      </c>
      <c r="J5661">
        <v>-8</v>
      </c>
      <c r="K5661" t="s">
        <v>3372</v>
      </c>
      <c r="L5661" t="s">
        <v>7813</v>
      </c>
    </row>
    <row r="5662" spans="1:12">
      <c r="A5662">
        <v>7085</v>
      </c>
      <c r="B5662" t="s">
        <v>19705</v>
      </c>
      <c r="C5662" t="s">
        <v>19706</v>
      </c>
      <c r="D5662" t="s">
        <v>4194</v>
      </c>
      <c r="E5662" t="s">
        <v>19707</v>
      </c>
      <c r="F5662" t="s">
        <v>19708</v>
      </c>
      <c r="G5662">
        <v>46.157972000000001</v>
      </c>
      <c r="H5662">
        <v>-123.878694</v>
      </c>
      <c r="I5662">
        <v>15</v>
      </c>
      <c r="J5662">
        <v>-8</v>
      </c>
      <c r="K5662" t="s">
        <v>3372</v>
      </c>
      <c r="L5662" t="s">
        <v>7813</v>
      </c>
    </row>
    <row r="5663" spans="1:12">
      <c r="A5663">
        <v>7086</v>
      </c>
      <c r="B5663" t="s">
        <v>19709</v>
      </c>
      <c r="C5663" t="s">
        <v>19710</v>
      </c>
      <c r="D5663" t="s">
        <v>4194</v>
      </c>
      <c r="E5663" t="s">
        <v>19711</v>
      </c>
      <c r="F5663" t="s">
        <v>19712</v>
      </c>
      <c r="G5663">
        <v>44.580361000000003</v>
      </c>
      <c r="H5663">
        <v>-124.057917</v>
      </c>
      <c r="I5663">
        <v>160</v>
      </c>
      <c r="J5663">
        <v>-8</v>
      </c>
      <c r="K5663" t="s">
        <v>3372</v>
      </c>
      <c r="L5663" t="s">
        <v>7813</v>
      </c>
    </row>
    <row r="5664" spans="1:12">
      <c r="A5664">
        <v>7087</v>
      </c>
      <c r="B5664" t="s">
        <v>19713</v>
      </c>
      <c r="C5664" t="s">
        <v>19714</v>
      </c>
      <c r="D5664" t="s">
        <v>4194</v>
      </c>
      <c r="E5664" t="s">
        <v>2901</v>
      </c>
      <c r="F5664" t="s">
        <v>19715</v>
      </c>
      <c r="G5664">
        <v>62.786110999999998</v>
      </c>
      <c r="H5664">
        <v>-164.49083300000001</v>
      </c>
      <c r="I5664">
        <v>13</v>
      </c>
      <c r="J5664">
        <v>-9</v>
      </c>
      <c r="K5664" t="s">
        <v>3372</v>
      </c>
      <c r="L5664" t="s">
        <v>7969</v>
      </c>
    </row>
    <row r="5665" spans="1:12">
      <c r="A5665">
        <v>7088</v>
      </c>
      <c r="B5665" t="s">
        <v>19716</v>
      </c>
      <c r="C5665" t="s">
        <v>19717</v>
      </c>
      <c r="D5665" t="s">
        <v>4194</v>
      </c>
      <c r="E5665" t="s">
        <v>2902</v>
      </c>
      <c r="F5665" t="s">
        <v>19718</v>
      </c>
      <c r="G5665">
        <v>63.888333000000003</v>
      </c>
      <c r="H5665">
        <v>-160.798889</v>
      </c>
      <c r="I5665">
        <v>21</v>
      </c>
      <c r="J5665">
        <v>-9</v>
      </c>
      <c r="K5665" t="s">
        <v>3372</v>
      </c>
      <c r="L5665" t="s">
        <v>7969</v>
      </c>
    </row>
    <row r="5666" spans="1:12">
      <c r="A5666">
        <v>7089</v>
      </c>
      <c r="B5666" t="s">
        <v>19719</v>
      </c>
      <c r="C5666" t="s">
        <v>19720</v>
      </c>
      <c r="D5666" t="s">
        <v>4194</v>
      </c>
      <c r="E5666" t="s">
        <v>19721</v>
      </c>
      <c r="F5666" t="s">
        <v>19722</v>
      </c>
      <c r="G5666">
        <v>70.330832999999998</v>
      </c>
      <c r="H5666">
        <v>-149.5975</v>
      </c>
      <c r="I5666">
        <v>67</v>
      </c>
      <c r="J5666">
        <v>-9</v>
      </c>
      <c r="K5666" t="s">
        <v>3372</v>
      </c>
      <c r="L5666" t="s">
        <v>7969</v>
      </c>
    </row>
    <row r="5667" spans="1:12">
      <c r="A5667">
        <v>7090</v>
      </c>
      <c r="B5667" t="s">
        <v>19723</v>
      </c>
      <c r="C5667" t="s">
        <v>19724</v>
      </c>
      <c r="D5667" t="s">
        <v>4194</v>
      </c>
      <c r="E5667" t="s">
        <v>2904</v>
      </c>
      <c r="F5667" t="s">
        <v>19725</v>
      </c>
      <c r="G5667">
        <v>62.692222000000001</v>
      </c>
      <c r="H5667">
        <v>-159.56916699999999</v>
      </c>
      <c r="I5667">
        <v>79</v>
      </c>
      <c r="J5667">
        <v>-9</v>
      </c>
      <c r="K5667" t="s">
        <v>3372</v>
      </c>
      <c r="L5667" t="s">
        <v>7969</v>
      </c>
    </row>
    <row r="5668" spans="1:12">
      <c r="A5668">
        <v>7091</v>
      </c>
      <c r="B5668" t="s">
        <v>19726</v>
      </c>
      <c r="C5668" t="s">
        <v>19727</v>
      </c>
      <c r="D5668" t="s">
        <v>4194</v>
      </c>
      <c r="E5668" t="s">
        <v>2905</v>
      </c>
      <c r="F5668" t="s">
        <v>19728</v>
      </c>
      <c r="G5668">
        <v>61.579166999999998</v>
      </c>
      <c r="H5668">
        <v>-159.21555599999999</v>
      </c>
      <c r="I5668">
        <v>243</v>
      </c>
      <c r="J5668">
        <v>-9</v>
      </c>
      <c r="K5668" t="s">
        <v>3372</v>
      </c>
      <c r="L5668" t="s">
        <v>7969</v>
      </c>
    </row>
    <row r="5669" spans="1:12">
      <c r="A5669">
        <v>7092</v>
      </c>
      <c r="B5669" t="s">
        <v>19729</v>
      </c>
      <c r="C5669" t="s">
        <v>19730</v>
      </c>
      <c r="D5669" t="s">
        <v>4194</v>
      </c>
      <c r="E5669" t="s">
        <v>2906</v>
      </c>
      <c r="F5669" t="s">
        <v>19731</v>
      </c>
      <c r="G5669">
        <v>70.209999999999994</v>
      </c>
      <c r="H5669">
        <v>-151.00555600000001</v>
      </c>
      <c r="I5669">
        <v>38</v>
      </c>
      <c r="J5669">
        <v>-9</v>
      </c>
      <c r="K5669" t="s">
        <v>3372</v>
      </c>
      <c r="L5669" t="s">
        <v>7969</v>
      </c>
    </row>
    <row r="5670" spans="1:12">
      <c r="A5670">
        <v>7093</v>
      </c>
      <c r="B5670" t="s">
        <v>19732</v>
      </c>
      <c r="C5670" t="s">
        <v>19733</v>
      </c>
      <c r="D5670" t="s">
        <v>4194</v>
      </c>
      <c r="E5670" t="s">
        <v>2907</v>
      </c>
      <c r="F5670" t="s">
        <v>19734</v>
      </c>
      <c r="G5670">
        <v>60.213611</v>
      </c>
      <c r="H5670">
        <v>-162.04388900000001</v>
      </c>
      <c r="I5670">
        <v>15</v>
      </c>
      <c r="J5670">
        <v>-9</v>
      </c>
      <c r="K5670" t="s">
        <v>3372</v>
      </c>
      <c r="L5670" t="s">
        <v>7969</v>
      </c>
    </row>
    <row r="5671" spans="1:12">
      <c r="A5671">
        <v>7094</v>
      </c>
      <c r="B5671" t="s">
        <v>19735</v>
      </c>
      <c r="C5671" t="s">
        <v>19736</v>
      </c>
      <c r="D5671" t="s">
        <v>4194</v>
      </c>
      <c r="E5671" t="s">
        <v>2908</v>
      </c>
      <c r="F5671" t="s">
        <v>19737</v>
      </c>
      <c r="G5671">
        <v>60.873333000000002</v>
      </c>
      <c r="H5671">
        <v>-162.52444399999999</v>
      </c>
      <c r="I5671">
        <v>40</v>
      </c>
      <c r="J5671">
        <v>-9</v>
      </c>
      <c r="K5671" t="s">
        <v>3372</v>
      </c>
      <c r="L5671" t="s">
        <v>7969</v>
      </c>
    </row>
    <row r="5672" spans="1:12">
      <c r="A5672">
        <v>7095</v>
      </c>
      <c r="B5672" t="s">
        <v>19738</v>
      </c>
      <c r="C5672" t="s">
        <v>19739</v>
      </c>
      <c r="D5672" t="s">
        <v>4194</v>
      </c>
      <c r="E5672" t="s">
        <v>2909</v>
      </c>
      <c r="F5672" t="s">
        <v>19740</v>
      </c>
      <c r="G5672">
        <v>60.790278000000001</v>
      </c>
      <c r="H5672">
        <v>-161.443611</v>
      </c>
      <c r="I5672">
        <v>30</v>
      </c>
      <c r="J5672">
        <v>-9</v>
      </c>
      <c r="K5672" t="s">
        <v>3372</v>
      </c>
      <c r="L5672" t="s">
        <v>7969</v>
      </c>
    </row>
    <row r="5673" spans="1:12">
      <c r="A5673">
        <v>7096</v>
      </c>
      <c r="B5673" t="s">
        <v>19741</v>
      </c>
      <c r="C5673" t="s">
        <v>19742</v>
      </c>
      <c r="D5673" t="s">
        <v>4194</v>
      </c>
      <c r="E5673" t="s">
        <v>2910</v>
      </c>
      <c r="F5673" t="s">
        <v>19743</v>
      </c>
      <c r="G5673">
        <v>59.876389000000003</v>
      </c>
      <c r="H5673">
        <v>-163.168611</v>
      </c>
      <c r="I5673">
        <v>18</v>
      </c>
      <c r="J5673">
        <v>-9</v>
      </c>
      <c r="K5673" t="s">
        <v>3372</v>
      </c>
      <c r="L5673" t="s">
        <v>7969</v>
      </c>
    </row>
    <row r="5674" spans="1:12">
      <c r="A5674">
        <v>7097</v>
      </c>
      <c r="B5674" t="s">
        <v>19744</v>
      </c>
      <c r="C5674" t="s">
        <v>19745</v>
      </c>
      <c r="D5674" t="s">
        <v>4194</v>
      </c>
      <c r="E5674" t="s">
        <v>2911</v>
      </c>
      <c r="F5674" t="s">
        <v>19746</v>
      </c>
      <c r="G5674">
        <v>61.864641800000001</v>
      </c>
      <c r="H5674">
        <v>-162.02611099999999</v>
      </c>
      <c r="I5674">
        <v>103</v>
      </c>
      <c r="J5674">
        <v>-9</v>
      </c>
      <c r="K5674" t="s">
        <v>3372</v>
      </c>
      <c r="L5674" t="s">
        <v>7969</v>
      </c>
    </row>
    <row r="5675" spans="1:12">
      <c r="A5675">
        <v>7098</v>
      </c>
      <c r="B5675" t="s">
        <v>19747</v>
      </c>
      <c r="C5675" t="s">
        <v>19748</v>
      </c>
      <c r="D5675" t="s">
        <v>4194</v>
      </c>
      <c r="E5675" t="s">
        <v>2912</v>
      </c>
      <c r="F5675" t="s">
        <v>19749</v>
      </c>
      <c r="G5675">
        <v>61.774999999999999</v>
      </c>
      <c r="H5675">
        <v>-161.319444</v>
      </c>
      <c r="I5675">
        <v>51</v>
      </c>
      <c r="J5675">
        <v>-9</v>
      </c>
      <c r="K5675" t="s">
        <v>3372</v>
      </c>
      <c r="L5675" t="s">
        <v>7969</v>
      </c>
    </row>
    <row r="5676" spans="1:12">
      <c r="A5676">
        <v>7099</v>
      </c>
      <c r="B5676" t="s">
        <v>19750</v>
      </c>
      <c r="C5676" t="s">
        <v>19751</v>
      </c>
      <c r="D5676" t="s">
        <v>4194</v>
      </c>
      <c r="E5676" t="s">
        <v>2913</v>
      </c>
      <c r="F5676" t="s">
        <v>4196</v>
      </c>
      <c r="G5676">
        <v>60.335278000000002</v>
      </c>
      <c r="H5676">
        <v>-162.666944</v>
      </c>
      <c r="I5676">
        <v>16</v>
      </c>
      <c r="J5676">
        <v>-9</v>
      </c>
      <c r="K5676" t="s">
        <v>3372</v>
      </c>
      <c r="L5676" t="s">
        <v>7969</v>
      </c>
    </row>
    <row r="5677" spans="1:12">
      <c r="A5677">
        <v>7100</v>
      </c>
      <c r="B5677" t="s">
        <v>19752</v>
      </c>
      <c r="C5677" t="s">
        <v>19753</v>
      </c>
      <c r="D5677" t="s">
        <v>4194</v>
      </c>
      <c r="E5677" t="s">
        <v>19754</v>
      </c>
      <c r="F5677" t="s">
        <v>4196</v>
      </c>
      <c r="G5677">
        <v>59.356943999999999</v>
      </c>
      <c r="H5677">
        <v>-157.47111100000001</v>
      </c>
      <c r="I5677">
        <v>135</v>
      </c>
      <c r="J5677">
        <v>-9</v>
      </c>
      <c r="K5677" t="s">
        <v>3372</v>
      </c>
      <c r="L5677" t="s">
        <v>7969</v>
      </c>
    </row>
    <row r="5678" spans="1:12">
      <c r="A5678">
        <v>7101</v>
      </c>
      <c r="B5678" t="s">
        <v>19755</v>
      </c>
      <c r="C5678" t="s">
        <v>19756</v>
      </c>
      <c r="D5678" t="s">
        <v>4194</v>
      </c>
      <c r="E5678" t="s">
        <v>19757</v>
      </c>
      <c r="F5678" t="s">
        <v>19758</v>
      </c>
      <c r="G5678">
        <v>59.726666999999999</v>
      </c>
      <c r="H5678">
        <v>-157.259444</v>
      </c>
      <c r="I5678">
        <v>269</v>
      </c>
      <c r="J5678">
        <v>-9</v>
      </c>
      <c r="K5678" t="s">
        <v>3372</v>
      </c>
      <c r="L5678" t="s">
        <v>7969</v>
      </c>
    </row>
    <row r="5679" spans="1:12">
      <c r="A5679">
        <v>7102</v>
      </c>
      <c r="B5679" t="s">
        <v>19759</v>
      </c>
      <c r="C5679" t="s">
        <v>19760</v>
      </c>
      <c r="D5679" t="s">
        <v>4194</v>
      </c>
      <c r="E5679" t="s">
        <v>2915</v>
      </c>
      <c r="F5679" t="s">
        <v>4196</v>
      </c>
      <c r="G5679">
        <v>59.128056000000001</v>
      </c>
      <c r="H5679">
        <v>-156.858611</v>
      </c>
      <c r="I5679">
        <v>39</v>
      </c>
      <c r="J5679">
        <v>-9</v>
      </c>
      <c r="K5679" t="s">
        <v>3372</v>
      </c>
      <c r="L5679" t="s">
        <v>7969</v>
      </c>
    </row>
    <row r="5680" spans="1:12">
      <c r="A5680">
        <v>7103</v>
      </c>
      <c r="B5680" t="s">
        <v>19761</v>
      </c>
      <c r="C5680" t="s">
        <v>19762</v>
      </c>
      <c r="D5680" t="s">
        <v>4194</v>
      </c>
      <c r="E5680" t="s">
        <v>19763</v>
      </c>
      <c r="F5680" t="s">
        <v>19764</v>
      </c>
      <c r="G5680">
        <v>58.990278000000004</v>
      </c>
      <c r="H5680">
        <v>-159.05000000000001</v>
      </c>
      <c r="I5680">
        <v>51</v>
      </c>
      <c r="J5680">
        <v>-9</v>
      </c>
      <c r="K5680" t="s">
        <v>3372</v>
      </c>
      <c r="L5680" t="s">
        <v>7969</v>
      </c>
    </row>
    <row r="5681" spans="1:12">
      <c r="A5681">
        <v>7104</v>
      </c>
      <c r="B5681" t="s">
        <v>19765</v>
      </c>
      <c r="C5681" t="s">
        <v>19766</v>
      </c>
      <c r="D5681" t="s">
        <v>4194</v>
      </c>
      <c r="E5681" t="s">
        <v>19767</v>
      </c>
      <c r="F5681" t="s">
        <v>4196</v>
      </c>
      <c r="G5681">
        <v>59.074444</v>
      </c>
      <c r="H5681">
        <v>-160.27500000000001</v>
      </c>
      <c r="I5681">
        <v>82</v>
      </c>
      <c r="J5681">
        <v>-9</v>
      </c>
      <c r="K5681" t="s">
        <v>3372</v>
      </c>
      <c r="L5681" t="s">
        <v>7969</v>
      </c>
    </row>
    <row r="5682" spans="1:12">
      <c r="A5682">
        <v>7105</v>
      </c>
      <c r="B5682" t="s">
        <v>19768</v>
      </c>
      <c r="C5682" t="s">
        <v>19769</v>
      </c>
      <c r="D5682" t="s">
        <v>4194</v>
      </c>
      <c r="E5682" t="s">
        <v>2916</v>
      </c>
      <c r="F5682" t="s">
        <v>19770</v>
      </c>
      <c r="G5682">
        <v>66.644999999999996</v>
      </c>
      <c r="H5682">
        <v>-143.74</v>
      </c>
      <c r="I5682">
        <v>544</v>
      </c>
      <c r="J5682">
        <v>-9</v>
      </c>
      <c r="K5682" t="s">
        <v>3372</v>
      </c>
      <c r="L5682" t="s">
        <v>7969</v>
      </c>
    </row>
    <row r="5683" spans="1:12">
      <c r="A5683">
        <v>7106</v>
      </c>
      <c r="B5683" t="s">
        <v>19771</v>
      </c>
      <c r="C5683" t="s">
        <v>19562</v>
      </c>
      <c r="D5683" t="s">
        <v>4194</v>
      </c>
      <c r="E5683" t="s">
        <v>19772</v>
      </c>
      <c r="F5683" t="s">
        <v>19773</v>
      </c>
      <c r="G5683">
        <v>64.778056000000007</v>
      </c>
      <c r="H5683">
        <v>-141.149722</v>
      </c>
      <c r="I5683">
        <v>908</v>
      </c>
      <c r="J5683">
        <v>-9</v>
      </c>
      <c r="K5683" t="s">
        <v>3372</v>
      </c>
      <c r="L5683" t="s">
        <v>7969</v>
      </c>
    </row>
    <row r="5684" spans="1:12">
      <c r="A5684">
        <v>7107</v>
      </c>
      <c r="B5684" t="s">
        <v>19774</v>
      </c>
      <c r="C5684" t="s">
        <v>19775</v>
      </c>
      <c r="D5684" t="s">
        <v>4194</v>
      </c>
      <c r="E5684" t="s">
        <v>2917</v>
      </c>
      <c r="F5684" t="s">
        <v>19776</v>
      </c>
      <c r="G5684">
        <v>66.039167000000006</v>
      </c>
      <c r="H5684">
        <v>-154.26472200000001</v>
      </c>
      <c r="I5684">
        <v>299</v>
      </c>
      <c r="J5684">
        <v>-9</v>
      </c>
      <c r="K5684" t="s">
        <v>3372</v>
      </c>
      <c r="L5684" t="s">
        <v>7969</v>
      </c>
    </row>
    <row r="5685" spans="1:12">
      <c r="A5685">
        <v>7108</v>
      </c>
      <c r="B5685" t="s">
        <v>19777</v>
      </c>
      <c r="C5685" t="s">
        <v>19778</v>
      </c>
      <c r="D5685" t="s">
        <v>4194</v>
      </c>
      <c r="E5685" t="s">
        <v>2918</v>
      </c>
      <c r="F5685" t="s">
        <v>19779</v>
      </c>
      <c r="G5685">
        <v>65.697778</v>
      </c>
      <c r="H5685">
        <v>-156.35138900000001</v>
      </c>
      <c r="I5685">
        <v>213</v>
      </c>
      <c r="J5685">
        <v>-9</v>
      </c>
      <c r="K5685" t="s">
        <v>3372</v>
      </c>
      <c r="L5685" t="s">
        <v>7969</v>
      </c>
    </row>
    <row r="5686" spans="1:12">
      <c r="A5686">
        <v>7109</v>
      </c>
      <c r="B5686" t="s">
        <v>19780</v>
      </c>
      <c r="C5686" t="s">
        <v>19781</v>
      </c>
      <c r="D5686" t="s">
        <v>4194</v>
      </c>
      <c r="E5686" t="s">
        <v>19782</v>
      </c>
      <c r="F5686" t="s">
        <v>4196</v>
      </c>
      <c r="G5686">
        <v>65.531110999999996</v>
      </c>
      <c r="H5686">
        <v>-148.541111</v>
      </c>
      <c r="I5686">
        <v>696</v>
      </c>
      <c r="J5686">
        <v>-9</v>
      </c>
      <c r="K5686" t="s">
        <v>3372</v>
      </c>
      <c r="L5686" t="s">
        <v>7969</v>
      </c>
    </row>
    <row r="5687" spans="1:12">
      <c r="A5687">
        <v>7110</v>
      </c>
      <c r="B5687" t="s">
        <v>19783</v>
      </c>
      <c r="C5687" t="s">
        <v>19784</v>
      </c>
      <c r="D5687" t="s">
        <v>4194</v>
      </c>
      <c r="E5687" t="s">
        <v>2920</v>
      </c>
      <c r="F5687" t="s">
        <v>4196</v>
      </c>
      <c r="G5687">
        <v>65.143611000000007</v>
      </c>
      <c r="H5687">
        <v>-149.37</v>
      </c>
      <c r="I5687">
        <v>460</v>
      </c>
      <c r="J5687">
        <v>-9</v>
      </c>
      <c r="K5687" t="s">
        <v>3372</v>
      </c>
      <c r="L5687" t="s">
        <v>7969</v>
      </c>
    </row>
    <row r="5688" spans="1:12">
      <c r="A5688">
        <v>7111</v>
      </c>
      <c r="B5688" t="s">
        <v>19785</v>
      </c>
      <c r="C5688" t="s">
        <v>19786</v>
      </c>
      <c r="D5688" t="s">
        <v>4194</v>
      </c>
      <c r="E5688" t="s">
        <v>2921</v>
      </c>
      <c r="F5688" t="s">
        <v>19787</v>
      </c>
      <c r="G5688">
        <v>64.729444000000001</v>
      </c>
      <c r="H5688">
        <v>-158.07416699999999</v>
      </c>
      <c r="I5688">
        <v>399</v>
      </c>
      <c r="J5688">
        <v>-9</v>
      </c>
      <c r="K5688" t="s">
        <v>3372</v>
      </c>
      <c r="L5688" t="s">
        <v>7969</v>
      </c>
    </row>
    <row r="5689" spans="1:12">
      <c r="A5689">
        <v>7112</v>
      </c>
      <c r="B5689" t="s">
        <v>19788</v>
      </c>
      <c r="C5689" t="s">
        <v>19789</v>
      </c>
      <c r="D5689" t="s">
        <v>4194</v>
      </c>
      <c r="E5689" t="s">
        <v>2922</v>
      </c>
      <c r="F5689" t="s">
        <v>4196</v>
      </c>
      <c r="G5689">
        <v>65.507778000000002</v>
      </c>
      <c r="H5689">
        <v>-150.14083299999999</v>
      </c>
      <c r="I5689">
        <v>302</v>
      </c>
      <c r="J5689">
        <v>-9</v>
      </c>
      <c r="K5689" t="s">
        <v>3372</v>
      </c>
      <c r="L5689" t="s">
        <v>7969</v>
      </c>
    </row>
    <row r="5690" spans="1:12">
      <c r="A5690">
        <v>7113</v>
      </c>
      <c r="B5690" t="s">
        <v>19790</v>
      </c>
      <c r="C5690" t="s">
        <v>19791</v>
      </c>
      <c r="D5690" t="s">
        <v>4194</v>
      </c>
      <c r="E5690" t="s">
        <v>2923</v>
      </c>
      <c r="F5690" t="s">
        <v>4196</v>
      </c>
      <c r="G5690">
        <v>65.179556000000005</v>
      </c>
      <c r="H5690">
        <v>-152.07583299999999</v>
      </c>
      <c r="I5690">
        <v>207</v>
      </c>
      <c r="J5690">
        <v>-9</v>
      </c>
      <c r="K5690" t="s">
        <v>3372</v>
      </c>
      <c r="L5690" t="s">
        <v>7969</v>
      </c>
    </row>
    <row r="5691" spans="1:12">
      <c r="A5691">
        <v>7114</v>
      </c>
      <c r="B5691" t="s">
        <v>19792</v>
      </c>
      <c r="C5691" t="s">
        <v>19793</v>
      </c>
      <c r="D5691" t="s">
        <v>4194</v>
      </c>
      <c r="E5691" t="s">
        <v>2924</v>
      </c>
      <c r="F5691" t="s">
        <v>19794</v>
      </c>
      <c r="G5691">
        <v>67.008611000000002</v>
      </c>
      <c r="H5691">
        <v>-146.366389</v>
      </c>
      <c r="I5691">
        <v>574</v>
      </c>
      <c r="J5691">
        <v>-9</v>
      </c>
      <c r="K5691" t="s">
        <v>3372</v>
      </c>
      <c r="L5691" t="s">
        <v>7969</v>
      </c>
    </row>
    <row r="5692" spans="1:12">
      <c r="A5692">
        <v>7115</v>
      </c>
      <c r="B5692" t="s">
        <v>19795</v>
      </c>
      <c r="C5692" t="s">
        <v>19796</v>
      </c>
      <c r="D5692" t="s">
        <v>4194</v>
      </c>
      <c r="E5692" t="s">
        <v>2925</v>
      </c>
      <c r="F5692" t="s">
        <v>19797</v>
      </c>
      <c r="G5692">
        <v>66.362222000000003</v>
      </c>
      <c r="H5692">
        <v>-147.406667</v>
      </c>
      <c r="I5692">
        <v>359</v>
      </c>
      <c r="J5692">
        <v>-9</v>
      </c>
      <c r="K5692" t="s">
        <v>3372</v>
      </c>
      <c r="L5692" t="s">
        <v>7969</v>
      </c>
    </row>
    <row r="5693" spans="1:12">
      <c r="A5693">
        <v>7116</v>
      </c>
      <c r="B5693" t="s">
        <v>19798</v>
      </c>
      <c r="C5693" t="s">
        <v>15336</v>
      </c>
      <c r="D5693" t="s">
        <v>4194</v>
      </c>
      <c r="E5693" t="s">
        <v>2926</v>
      </c>
      <c r="F5693" t="s">
        <v>19799</v>
      </c>
      <c r="G5693">
        <v>65.573888999999994</v>
      </c>
      <c r="H5693">
        <v>-144.780833</v>
      </c>
      <c r="I5693">
        <v>937</v>
      </c>
      <c r="J5693">
        <v>-9</v>
      </c>
      <c r="K5693" t="s">
        <v>3372</v>
      </c>
      <c r="L5693" t="s">
        <v>7969</v>
      </c>
    </row>
    <row r="5694" spans="1:12">
      <c r="A5694">
        <v>7117</v>
      </c>
      <c r="B5694" t="s">
        <v>19800</v>
      </c>
      <c r="C5694" t="s">
        <v>19801</v>
      </c>
      <c r="D5694" t="s">
        <v>4194</v>
      </c>
      <c r="E5694" t="s">
        <v>2927</v>
      </c>
      <c r="F5694" t="s">
        <v>19802</v>
      </c>
      <c r="G5694">
        <v>66.888056000000006</v>
      </c>
      <c r="H5694">
        <v>-157.16249999999999</v>
      </c>
      <c r="I5694">
        <v>197</v>
      </c>
      <c r="J5694">
        <v>-9</v>
      </c>
      <c r="K5694" t="s">
        <v>3372</v>
      </c>
      <c r="L5694" t="s">
        <v>7969</v>
      </c>
    </row>
    <row r="5695" spans="1:12">
      <c r="A5695">
        <v>7118</v>
      </c>
      <c r="B5695" t="s">
        <v>19803</v>
      </c>
      <c r="C5695" t="s">
        <v>19804</v>
      </c>
      <c r="D5695" t="s">
        <v>4194</v>
      </c>
      <c r="E5695" t="s">
        <v>2928</v>
      </c>
      <c r="F5695" t="s">
        <v>4196</v>
      </c>
      <c r="G5695">
        <v>66.256708000000003</v>
      </c>
      <c r="H5695">
        <v>-145.81531899999999</v>
      </c>
      <c r="I5695">
        <v>450</v>
      </c>
      <c r="J5695">
        <v>-9</v>
      </c>
      <c r="K5695" t="s">
        <v>3372</v>
      </c>
      <c r="L5695" t="s">
        <v>7969</v>
      </c>
    </row>
    <row r="5696" spans="1:12">
      <c r="A5696">
        <v>7119</v>
      </c>
      <c r="B5696" t="s">
        <v>19805</v>
      </c>
      <c r="C5696" t="s">
        <v>19806</v>
      </c>
      <c r="D5696" t="s">
        <v>4194</v>
      </c>
      <c r="E5696" t="s">
        <v>2929</v>
      </c>
      <c r="F5696" t="s">
        <v>4196</v>
      </c>
      <c r="G5696">
        <v>67.251389000000003</v>
      </c>
      <c r="H5696">
        <v>-150.17611099999999</v>
      </c>
      <c r="I5696">
        <v>1014</v>
      </c>
      <c r="J5696">
        <v>-9</v>
      </c>
      <c r="K5696" t="s">
        <v>3372</v>
      </c>
      <c r="L5696" t="s">
        <v>7969</v>
      </c>
    </row>
    <row r="5697" spans="1:12">
      <c r="A5697">
        <v>7120</v>
      </c>
      <c r="B5697" t="s">
        <v>19807</v>
      </c>
      <c r="C5697" t="s">
        <v>19808</v>
      </c>
      <c r="D5697" t="s">
        <v>4194</v>
      </c>
      <c r="E5697" t="s">
        <v>19809</v>
      </c>
      <c r="F5697" t="s">
        <v>19810</v>
      </c>
      <c r="G5697">
        <v>35.658889000000002</v>
      </c>
      <c r="H5697">
        <v>-117.829444</v>
      </c>
      <c r="I5697">
        <v>2455</v>
      </c>
      <c r="J5697">
        <v>-8</v>
      </c>
      <c r="K5697" t="s">
        <v>3372</v>
      </c>
      <c r="L5697" t="s">
        <v>7813</v>
      </c>
    </row>
    <row r="5698" spans="1:12">
      <c r="A5698">
        <v>7121</v>
      </c>
      <c r="B5698" t="s">
        <v>19811</v>
      </c>
      <c r="C5698" t="s">
        <v>19812</v>
      </c>
      <c r="D5698" t="s">
        <v>4194</v>
      </c>
      <c r="E5698" t="s">
        <v>2930</v>
      </c>
      <c r="F5698" t="s">
        <v>19813</v>
      </c>
      <c r="G5698">
        <v>36.318610999999997</v>
      </c>
      <c r="H5698">
        <v>-119.39277800000001</v>
      </c>
      <c r="I5698">
        <v>295</v>
      </c>
      <c r="J5698">
        <v>-8</v>
      </c>
      <c r="K5698" t="s">
        <v>3372</v>
      </c>
      <c r="L5698" t="s">
        <v>7813</v>
      </c>
    </row>
    <row r="5699" spans="1:12">
      <c r="A5699">
        <v>7122</v>
      </c>
      <c r="B5699" t="s">
        <v>19814</v>
      </c>
      <c r="C5699" t="s">
        <v>13459</v>
      </c>
      <c r="D5699" t="s">
        <v>4194</v>
      </c>
      <c r="E5699" t="s">
        <v>2931</v>
      </c>
      <c r="F5699" t="s">
        <v>19815</v>
      </c>
      <c r="G5699">
        <v>37.284722000000002</v>
      </c>
      <c r="H5699">
        <v>-120.51388900000001</v>
      </c>
      <c r="I5699">
        <v>156</v>
      </c>
      <c r="J5699">
        <v>-8</v>
      </c>
      <c r="K5699" t="s">
        <v>3372</v>
      </c>
      <c r="L5699" t="s">
        <v>7813</v>
      </c>
    </row>
    <row r="5700" spans="1:12">
      <c r="A5700">
        <v>7123</v>
      </c>
      <c r="B5700" t="s">
        <v>19816</v>
      </c>
      <c r="C5700" t="s">
        <v>19817</v>
      </c>
      <c r="D5700" t="s">
        <v>10950</v>
      </c>
      <c r="E5700" t="s">
        <v>19818</v>
      </c>
      <c r="F5700" t="s">
        <v>19819</v>
      </c>
      <c r="G5700">
        <v>-34.456400000000002</v>
      </c>
      <c r="H5700">
        <v>-57.770600000000002</v>
      </c>
      <c r="I5700">
        <v>66</v>
      </c>
      <c r="J5700">
        <v>-3</v>
      </c>
      <c r="K5700" t="s">
        <v>3308</v>
      </c>
      <c r="L5700" t="s">
        <v>10952</v>
      </c>
    </row>
    <row r="5701" spans="1:12">
      <c r="A5701">
        <v>7124</v>
      </c>
      <c r="B5701" t="s">
        <v>19820</v>
      </c>
      <c r="C5701" t="s">
        <v>19820</v>
      </c>
      <c r="D5701" t="s">
        <v>10950</v>
      </c>
      <c r="F5701" t="s">
        <v>19821</v>
      </c>
      <c r="G5701">
        <v>-33.963881999999998</v>
      </c>
      <c r="H5701">
        <v>-58.288612000000001</v>
      </c>
      <c r="I5701">
        <v>10</v>
      </c>
      <c r="J5701">
        <v>-3</v>
      </c>
      <c r="K5701" t="s">
        <v>3308</v>
      </c>
      <c r="L5701" t="s">
        <v>10952</v>
      </c>
    </row>
    <row r="5702" spans="1:12">
      <c r="A5702">
        <v>7125</v>
      </c>
      <c r="B5702" t="s">
        <v>19822</v>
      </c>
      <c r="C5702" t="s">
        <v>10286</v>
      </c>
      <c r="D5702" t="s">
        <v>10122</v>
      </c>
      <c r="E5702" t="s">
        <v>19823</v>
      </c>
      <c r="F5702" t="s">
        <v>19824</v>
      </c>
      <c r="G5702">
        <v>-22.859200000000001</v>
      </c>
      <c r="H5702">
        <v>-47.108199999999997</v>
      </c>
      <c r="I5702">
        <v>2008</v>
      </c>
      <c r="J5702">
        <v>-3</v>
      </c>
      <c r="K5702" t="s">
        <v>8182</v>
      </c>
      <c r="L5702" t="s">
        <v>10128</v>
      </c>
    </row>
    <row r="5703" spans="1:12">
      <c r="A5703">
        <v>7126</v>
      </c>
      <c r="B5703" t="s">
        <v>19825</v>
      </c>
      <c r="C5703" t="s">
        <v>19826</v>
      </c>
      <c r="D5703" t="s">
        <v>4194</v>
      </c>
      <c r="F5703" t="s">
        <v>19827</v>
      </c>
      <c r="G5703">
        <v>33.423724999999997</v>
      </c>
      <c r="H5703">
        <v>-112.374456</v>
      </c>
      <c r="I5703">
        <v>968</v>
      </c>
      <c r="J5703">
        <v>-7</v>
      </c>
      <c r="K5703" t="s">
        <v>3341</v>
      </c>
      <c r="L5703" t="s">
        <v>12678</v>
      </c>
    </row>
    <row r="5704" spans="1:12">
      <c r="A5704">
        <v>7127</v>
      </c>
      <c r="B5704" t="s">
        <v>19828</v>
      </c>
      <c r="C5704" t="s">
        <v>19828</v>
      </c>
      <c r="D5704" t="s">
        <v>4194</v>
      </c>
      <c r="F5704" t="s">
        <v>4196</v>
      </c>
      <c r="G5704">
        <v>40.659444000000001</v>
      </c>
      <c r="H5704">
        <v>-111.49972219999999</v>
      </c>
      <c r="I5704">
        <v>7000</v>
      </c>
      <c r="J5704">
        <v>-7</v>
      </c>
      <c r="K5704" t="s">
        <v>3308</v>
      </c>
      <c r="L5704" t="s">
        <v>7996</v>
      </c>
    </row>
    <row r="5705" spans="1:12">
      <c r="A5705">
        <v>7128</v>
      </c>
      <c r="B5705" t="s">
        <v>19829</v>
      </c>
      <c r="C5705" t="s">
        <v>19829</v>
      </c>
      <c r="D5705" t="s">
        <v>8718</v>
      </c>
      <c r="E5705" t="s">
        <v>2932</v>
      </c>
      <c r="F5705" t="s">
        <v>19830</v>
      </c>
      <c r="G5705">
        <v>-27.542777999999998</v>
      </c>
      <c r="H5705">
        <v>151.91638900000001</v>
      </c>
      <c r="I5705">
        <v>2086</v>
      </c>
      <c r="J5705">
        <v>10</v>
      </c>
      <c r="K5705" t="s">
        <v>3341</v>
      </c>
      <c r="L5705" t="s">
        <v>9170</v>
      </c>
    </row>
    <row r="5706" spans="1:12">
      <c r="A5706">
        <v>7129</v>
      </c>
      <c r="B5706" t="s">
        <v>19831</v>
      </c>
      <c r="C5706" t="s">
        <v>19831</v>
      </c>
      <c r="D5706" t="s">
        <v>8718</v>
      </c>
      <c r="F5706" t="s">
        <v>19832</v>
      </c>
      <c r="G5706">
        <v>-27.408332999999999</v>
      </c>
      <c r="H5706">
        <v>141.808333</v>
      </c>
      <c r="I5706">
        <v>385</v>
      </c>
      <c r="J5706">
        <v>10</v>
      </c>
      <c r="K5706" t="s">
        <v>3341</v>
      </c>
      <c r="L5706" t="s">
        <v>9170</v>
      </c>
    </row>
    <row r="5707" spans="1:12">
      <c r="A5707">
        <v>7130</v>
      </c>
      <c r="B5707" t="s">
        <v>19833</v>
      </c>
      <c r="C5707" t="s">
        <v>19833</v>
      </c>
      <c r="D5707" t="s">
        <v>8718</v>
      </c>
      <c r="F5707" t="s">
        <v>19834</v>
      </c>
      <c r="G5707">
        <v>-27.558300018310501</v>
      </c>
      <c r="H5707">
        <v>152.34199523925801</v>
      </c>
      <c r="I5707">
        <v>400</v>
      </c>
      <c r="J5707">
        <v>10</v>
      </c>
      <c r="K5707" t="s">
        <v>3341</v>
      </c>
      <c r="L5707" t="s">
        <v>9170</v>
      </c>
    </row>
    <row r="5708" spans="1:12">
      <c r="A5708">
        <v>7131</v>
      </c>
      <c r="B5708" t="s">
        <v>19835</v>
      </c>
      <c r="C5708" t="s">
        <v>19836</v>
      </c>
      <c r="D5708" t="s">
        <v>11242</v>
      </c>
      <c r="E5708" t="s">
        <v>19837</v>
      </c>
      <c r="F5708" t="s">
        <v>19838</v>
      </c>
      <c r="G5708">
        <v>50.2395</v>
      </c>
      <c r="H5708">
        <v>66.941000000000003</v>
      </c>
      <c r="I5708">
        <v>1152</v>
      </c>
      <c r="J5708">
        <v>6</v>
      </c>
      <c r="K5708" t="s">
        <v>3308</v>
      </c>
      <c r="L5708" t="s">
        <v>11244</v>
      </c>
    </row>
    <row r="5709" spans="1:12">
      <c r="A5709">
        <v>7132</v>
      </c>
      <c r="B5709" t="s">
        <v>19839</v>
      </c>
      <c r="C5709" t="s">
        <v>4251</v>
      </c>
      <c r="D5709" t="s">
        <v>4179</v>
      </c>
      <c r="F5709" t="s">
        <v>19840</v>
      </c>
      <c r="G5709">
        <v>53.542369000000001</v>
      </c>
      <c r="H5709">
        <v>9.9815919999999991</v>
      </c>
      <c r="I5709">
        <v>0</v>
      </c>
      <c r="J5709">
        <v>1</v>
      </c>
      <c r="K5709" t="s">
        <v>3326</v>
      </c>
      <c r="L5709" t="s">
        <v>4182</v>
      </c>
    </row>
    <row r="5710" spans="1:12">
      <c r="A5710">
        <v>7133</v>
      </c>
      <c r="B5710" t="s">
        <v>19841</v>
      </c>
      <c r="C5710" t="s">
        <v>19842</v>
      </c>
      <c r="D5710" t="s">
        <v>4179</v>
      </c>
      <c r="F5710" t="s">
        <v>19843</v>
      </c>
      <c r="G5710">
        <v>54.455801999999998</v>
      </c>
      <c r="H5710">
        <v>11.109273</v>
      </c>
      <c r="I5710">
        <v>0</v>
      </c>
      <c r="J5710">
        <v>1</v>
      </c>
      <c r="K5710" t="s">
        <v>3326</v>
      </c>
      <c r="L5710" t="s">
        <v>4182</v>
      </c>
    </row>
    <row r="5711" spans="1:12">
      <c r="A5711">
        <v>7134</v>
      </c>
      <c r="B5711" t="s">
        <v>19844</v>
      </c>
      <c r="C5711" t="s">
        <v>19845</v>
      </c>
      <c r="D5711" t="s">
        <v>4179</v>
      </c>
      <c r="F5711" t="s">
        <v>19846</v>
      </c>
      <c r="G5711">
        <v>48.367600000000003</v>
      </c>
      <c r="H5711">
        <v>9.2863000000000007</v>
      </c>
      <c r="I5711">
        <v>1215</v>
      </c>
      <c r="J5711">
        <v>1</v>
      </c>
      <c r="K5711" t="s">
        <v>3326</v>
      </c>
      <c r="L5711" t="s">
        <v>4182</v>
      </c>
    </row>
    <row r="5712" spans="1:12">
      <c r="A5712">
        <v>7135</v>
      </c>
      <c r="B5712" t="s">
        <v>19847</v>
      </c>
      <c r="C5712" t="s">
        <v>19848</v>
      </c>
      <c r="D5712" t="s">
        <v>4194</v>
      </c>
      <c r="E5712" t="s">
        <v>2933</v>
      </c>
      <c r="F5712" t="s">
        <v>19849</v>
      </c>
      <c r="G5712">
        <v>57.503610999999999</v>
      </c>
      <c r="H5712">
        <v>-134.58500000000001</v>
      </c>
      <c r="I5712">
        <v>0</v>
      </c>
      <c r="J5712">
        <v>-9</v>
      </c>
      <c r="K5712" t="s">
        <v>3372</v>
      </c>
      <c r="L5712" t="s">
        <v>7969</v>
      </c>
    </row>
    <row r="5713" spans="1:12">
      <c r="A5713">
        <v>7136</v>
      </c>
      <c r="B5713" t="s">
        <v>19850</v>
      </c>
      <c r="C5713" t="s">
        <v>19851</v>
      </c>
      <c r="D5713" t="s">
        <v>4194</v>
      </c>
      <c r="E5713" t="s">
        <v>2934</v>
      </c>
      <c r="F5713" t="s">
        <v>19852</v>
      </c>
      <c r="G5713">
        <v>58.195278000000002</v>
      </c>
      <c r="H5713">
        <v>-136.3475</v>
      </c>
      <c r="I5713">
        <v>0</v>
      </c>
      <c r="J5713">
        <v>-9</v>
      </c>
      <c r="K5713" t="s">
        <v>3372</v>
      </c>
      <c r="L5713" t="s">
        <v>7969</v>
      </c>
    </row>
    <row r="5714" spans="1:12">
      <c r="A5714">
        <v>7137</v>
      </c>
      <c r="B5714" t="s">
        <v>19853</v>
      </c>
      <c r="C5714" t="s">
        <v>19854</v>
      </c>
      <c r="D5714" t="s">
        <v>4194</v>
      </c>
      <c r="E5714" t="s">
        <v>2935</v>
      </c>
      <c r="F5714" t="s">
        <v>4196</v>
      </c>
      <c r="G5714">
        <v>57.779722</v>
      </c>
      <c r="H5714">
        <v>-135.218333</v>
      </c>
      <c r="I5714">
        <v>0</v>
      </c>
      <c r="J5714">
        <v>-9</v>
      </c>
      <c r="K5714" t="s">
        <v>3372</v>
      </c>
      <c r="L5714" t="s">
        <v>7969</v>
      </c>
    </row>
    <row r="5715" spans="1:12">
      <c r="A5715">
        <v>7138</v>
      </c>
      <c r="B5715" t="s">
        <v>19855</v>
      </c>
      <c r="C5715" t="s">
        <v>19856</v>
      </c>
      <c r="D5715" t="s">
        <v>4194</v>
      </c>
      <c r="E5715" t="s">
        <v>2936</v>
      </c>
      <c r="F5715" t="s">
        <v>4196</v>
      </c>
      <c r="G5715">
        <v>57.955278</v>
      </c>
      <c r="H5715">
        <v>-136.236389</v>
      </c>
      <c r="I5715">
        <v>0</v>
      </c>
      <c r="J5715">
        <v>-9</v>
      </c>
      <c r="K5715" t="s">
        <v>3372</v>
      </c>
      <c r="L5715" t="s">
        <v>7969</v>
      </c>
    </row>
    <row r="5716" spans="1:12">
      <c r="A5716">
        <v>7139</v>
      </c>
      <c r="B5716" t="s">
        <v>19857</v>
      </c>
      <c r="C5716" t="s">
        <v>14000</v>
      </c>
      <c r="D5716" t="s">
        <v>4194</v>
      </c>
      <c r="E5716" t="s">
        <v>19858</v>
      </c>
      <c r="F5716" t="s">
        <v>4196</v>
      </c>
      <c r="G5716">
        <v>57.515000000000001</v>
      </c>
      <c r="H5716">
        <v>-134.946111</v>
      </c>
      <c r="I5716">
        <v>0</v>
      </c>
      <c r="J5716">
        <v>-9</v>
      </c>
      <c r="K5716" t="s">
        <v>3372</v>
      </c>
      <c r="L5716" t="s">
        <v>7969</v>
      </c>
    </row>
    <row r="5717" spans="1:12">
      <c r="A5717">
        <v>7140</v>
      </c>
      <c r="B5717" t="s">
        <v>19859</v>
      </c>
      <c r="C5717" t="s">
        <v>19860</v>
      </c>
      <c r="D5717" t="s">
        <v>4194</v>
      </c>
      <c r="E5717" t="s">
        <v>19861</v>
      </c>
      <c r="F5717" t="s">
        <v>19862</v>
      </c>
      <c r="G5717">
        <v>58.254443999999999</v>
      </c>
      <c r="H5717">
        <v>-134.89777799999999</v>
      </c>
      <c r="I5717">
        <v>0</v>
      </c>
      <c r="J5717">
        <v>-9</v>
      </c>
      <c r="K5717" t="s">
        <v>3372</v>
      </c>
      <c r="L5717" t="s">
        <v>7969</v>
      </c>
    </row>
    <row r="5718" spans="1:12">
      <c r="A5718">
        <v>7141</v>
      </c>
      <c r="B5718" t="s">
        <v>19863</v>
      </c>
      <c r="C5718" t="s">
        <v>19864</v>
      </c>
      <c r="D5718" t="s">
        <v>4194</v>
      </c>
      <c r="E5718" t="s">
        <v>2938</v>
      </c>
      <c r="F5718" t="s">
        <v>4196</v>
      </c>
      <c r="G5718">
        <v>58.420555999999998</v>
      </c>
      <c r="H5718">
        <v>-135.44916699999999</v>
      </c>
      <c r="I5718">
        <v>0</v>
      </c>
      <c r="J5718">
        <v>-9</v>
      </c>
      <c r="K5718" t="s">
        <v>3372</v>
      </c>
      <c r="L5718" t="s">
        <v>7969</v>
      </c>
    </row>
    <row r="5719" spans="1:12">
      <c r="A5719">
        <v>7142</v>
      </c>
      <c r="B5719" t="s">
        <v>19865</v>
      </c>
      <c r="C5719" t="s">
        <v>19866</v>
      </c>
      <c r="D5719" t="s">
        <v>4194</v>
      </c>
      <c r="E5719" t="s">
        <v>2939</v>
      </c>
      <c r="F5719" t="s">
        <v>19867</v>
      </c>
      <c r="G5719">
        <v>58.096111000000001</v>
      </c>
      <c r="H5719">
        <v>-135.40972199999999</v>
      </c>
      <c r="I5719">
        <v>19</v>
      </c>
      <c r="J5719">
        <v>-9</v>
      </c>
      <c r="K5719" t="s">
        <v>3372</v>
      </c>
      <c r="L5719" t="s">
        <v>7969</v>
      </c>
    </row>
    <row r="5720" spans="1:12">
      <c r="A5720">
        <v>7143</v>
      </c>
      <c r="B5720" t="s">
        <v>19868</v>
      </c>
      <c r="C5720" t="s">
        <v>19869</v>
      </c>
      <c r="D5720" t="s">
        <v>4194</v>
      </c>
      <c r="E5720" t="s">
        <v>19870</v>
      </c>
      <c r="F5720" t="s">
        <v>19871</v>
      </c>
      <c r="G5720">
        <v>56.961388999999997</v>
      </c>
      <c r="H5720">
        <v>-133.91027800000001</v>
      </c>
      <c r="I5720">
        <v>172</v>
      </c>
      <c r="J5720">
        <v>-9</v>
      </c>
      <c r="K5720" t="s">
        <v>3372</v>
      </c>
      <c r="L5720" t="s">
        <v>7969</v>
      </c>
    </row>
    <row r="5721" spans="1:12">
      <c r="A5721">
        <v>7144</v>
      </c>
      <c r="B5721" t="s">
        <v>19872</v>
      </c>
      <c r="C5721" t="s">
        <v>19873</v>
      </c>
      <c r="D5721" t="s">
        <v>4194</v>
      </c>
      <c r="E5721" t="s">
        <v>2940</v>
      </c>
      <c r="F5721" t="s">
        <v>4196</v>
      </c>
      <c r="G5721">
        <v>55.478889000000002</v>
      </c>
      <c r="H5721">
        <v>-133.14777799999999</v>
      </c>
      <c r="I5721">
        <v>0</v>
      </c>
      <c r="J5721">
        <v>-9</v>
      </c>
      <c r="K5721" t="s">
        <v>3372</v>
      </c>
      <c r="L5721" t="s">
        <v>7969</v>
      </c>
    </row>
    <row r="5722" spans="1:12">
      <c r="A5722">
        <v>7145</v>
      </c>
      <c r="B5722" t="s">
        <v>19874</v>
      </c>
      <c r="C5722" t="s">
        <v>19875</v>
      </c>
      <c r="D5722" t="s">
        <v>4194</v>
      </c>
      <c r="E5722" t="s">
        <v>2941</v>
      </c>
      <c r="F5722" t="s">
        <v>4196</v>
      </c>
      <c r="G5722">
        <v>55.481667000000002</v>
      </c>
      <c r="H5722">
        <v>-132.64611099999999</v>
      </c>
      <c r="I5722">
        <v>0</v>
      </c>
      <c r="J5722">
        <v>-9</v>
      </c>
      <c r="K5722" t="s">
        <v>3372</v>
      </c>
      <c r="L5722" t="s">
        <v>7969</v>
      </c>
    </row>
    <row r="5723" spans="1:12">
      <c r="A5723">
        <v>7146</v>
      </c>
      <c r="B5723" t="s">
        <v>19876</v>
      </c>
      <c r="C5723" t="s">
        <v>19877</v>
      </c>
      <c r="D5723" t="s">
        <v>4194</v>
      </c>
      <c r="E5723" t="s">
        <v>2942</v>
      </c>
      <c r="F5723" t="s">
        <v>19878</v>
      </c>
      <c r="G5723">
        <v>55.131110999999997</v>
      </c>
      <c r="H5723">
        <v>-131.578056</v>
      </c>
      <c r="I5723">
        <v>0</v>
      </c>
      <c r="J5723">
        <v>-9</v>
      </c>
      <c r="K5723" t="s">
        <v>3372</v>
      </c>
      <c r="L5723" t="s">
        <v>7969</v>
      </c>
    </row>
    <row r="5724" spans="1:12">
      <c r="A5724">
        <v>7147</v>
      </c>
      <c r="B5724" t="s">
        <v>19879</v>
      </c>
      <c r="C5724" t="s">
        <v>19880</v>
      </c>
      <c r="D5724" t="s">
        <v>4194</v>
      </c>
      <c r="E5724" t="s">
        <v>2943</v>
      </c>
      <c r="F5724" t="s">
        <v>4196</v>
      </c>
      <c r="G5724">
        <v>55.688056000000003</v>
      </c>
      <c r="H5724">
        <v>-132.53666699999999</v>
      </c>
      <c r="I5724">
        <v>0</v>
      </c>
      <c r="J5724">
        <v>-9</v>
      </c>
      <c r="K5724" t="s">
        <v>3372</v>
      </c>
      <c r="L5724" t="s">
        <v>7969</v>
      </c>
    </row>
    <row r="5725" spans="1:12">
      <c r="A5725">
        <v>7148</v>
      </c>
      <c r="B5725" t="s">
        <v>19881</v>
      </c>
      <c r="C5725" t="s">
        <v>19882</v>
      </c>
      <c r="D5725" t="s">
        <v>4194</v>
      </c>
      <c r="E5725" t="s">
        <v>2944</v>
      </c>
      <c r="F5725" t="s">
        <v>19883</v>
      </c>
      <c r="G5725">
        <v>55.206389000000001</v>
      </c>
      <c r="H5725">
        <v>-132.82833299999999</v>
      </c>
      <c r="I5725">
        <v>0</v>
      </c>
      <c r="J5725">
        <v>-9</v>
      </c>
      <c r="K5725" t="s">
        <v>3372</v>
      </c>
      <c r="L5725" t="s">
        <v>7969</v>
      </c>
    </row>
    <row r="5726" spans="1:12">
      <c r="A5726">
        <v>7149</v>
      </c>
      <c r="B5726" t="s">
        <v>19884</v>
      </c>
      <c r="C5726" t="s">
        <v>19885</v>
      </c>
      <c r="D5726" t="s">
        <v>4194</v>
      </c>
      <c r="E5726" t="s">
        <v>19886</v>
      </c>
      <c r="F5726" t="s">
        <v>4196</v>
      </c>
      <c r="G5726">
        <v>55.903333000000003</v>
      </c>
      <c r="H5726">
        <v>-130.00666699999999</v>
      </c>
      <c r="I5726">
        <v>0</v>
      </c>
      <c r="J5726">
        <v>-8</v>
      </c>
      <c r="K5726" t="s">
        <v>3372</v>
      </c>
      <c r="L5726" t="s">
        <v>3391</v>
      </c>
    </row>
    <row r="5727" spans="1:12">
      <c r="A5727">
        <v>7150</v>
      </c>
      <c r="B5727" t="s">
        <v>19887</v>
      </c>
      <c r="C5727" t="s">
        <v>19888</v>
      </c>
      <c r="D5727" t="s">
        <v>4194</v>
      </c>
      <c r="E5727" t="s">
        <v>2946</v>
      </c>
      <c r="F5727" t="s">
        <v>4196</v>
      </c>
      <c r="G5727">
        <v>56.351944000000003</v>
      </c>
      <c r="H5727">
        <v>-133.6225</v>
      </c>
      <c r="I5727">
        <v>0</v>
      </c>
      <c r="J5727">
        <v>-9</v>
      </c>
      <c r="K5727" t="s">
        <v>3372</v>
      </c>
      <c r="L5727" t="s">
        <v>7969</v>
      </c>
    </row>
    <row r="5728" spans="1:12">
      <c r="A5728">
        <v>7151</v>
      </c>
      <c r="B5728" t="s">
        <v>19889</v>
      </c>
      <c r="C5728" t="s">
        <v>19890</v>
      </c>
      <c r="D5728" t="s">
        <v>4194</v>
      </c>
      <c r="E5728" t="s">
        <v>2947</v>
      </c>
      <c r="F5728" t="s">
        <v>4196</v>
      </c>
      <c r="G5728">
        <v>56.328888999999997</v>
      </c>
      <c r="H5728">
        <v>-133.61000000000001</v>
      </c>
      <c r="I5728">
        <v>0</v>
      </c>
      <c r="J5728">
        <v>-9</v>
      </c>
      <c r="K5728" t="s">
        <v>3372</v>
      </c>
      <c r="L5728" t="s">
        <v>7969</v>
      </c>
    </row>
    <row r="5729" spans="1:12">
      <c r="A5729">
        <v>7152</v>
      </c>
      <c r="B5729" t="s">
        <v>19891</v>
      </c>
      <c r="C5729" t="s">
        <v>19892</v>
      </c>
      <c r="D5729" t="s">
        <v>4194</v>
      </c>
      <c r="E5729" t="s">
        <v>2948</v>
      </c>
      <c r="F5729" t="s">
        <v>4196</v>
      </c>
      <c r="G5729">
        <v>56.116388999999998</v>
      </c>
      <c r="H5729">
        <v>-133.121667</v>
      </c>
      <c r="I5729">
        <v>0</v>
      </c>
      <c r="J5729">
        <v>-9</v>
      </c>
      <c r="K5729" t="s">
        <v>3372</v>
      </c>
      <c r="L5729" t="s">
        <v>7969</v>
      </c>
    </row>
    <row r="5730" spans="1:12">
      <c r="A5730">
        <v>7153</v>
      </c>
      <c r="B5730" t="s">
        <v>19893</v>
      </c>
      <c r="C5730" t="s">
        <v>19894</v>
      </c>
      <c r="D5730" t="s">
        <v>4194</v>
      </c>
      <c r="E5730" t="s">
        <v>2949</v>
      </c>
      <c r="F5730" t="s">
        <v>4196</v>
      </c>
      <c r="G5730">
        <v>56.255000000000003</v>
      </c>
      <c r="H5730">
        <v>-158.77527799999999</v>
      </c>
      <c r="I5730">
        <v>50</v>
      </c>
      <c r="J5730">
        <v>-9</v>
      </c>
      <c r="K5730" t="s">
        <v>3372</v>
      </c>
      <c r="L5730" t="s">
        <v>7969</v>
      </c>
    </row>
    <row r="5731" spans="1:12">
      <c r="A5731">
        <v>7154</v>
      </c>
      <c r="B5731" t="s">
        <v>19895</v>
      </c>
      <c r="C5731" t="s">
        <v>19896</v>
      </c>
      <c r="D5731" t="s">
        <v>4194</v>
      </c>
      <c r="E5731" t="s">
        <v>2950</v>
      </c>
      <c r="F5731" t="s">
        <v>19897</v>
      </c>
      <c r="G5731">
        <v>58.185555999999998</v>
      </c>
      <c r="H5731">
        <v>-157.37555599999999</v>
      </c>
      <c r="I5731">
        <v>92</v>
      </c>
      <c r="J5731">
        <v>-9</v>
      </c>
      <c r="K5731" t="s">
        <v>3372</v>
      </c>
      <c r="L5731" t="s">
        <v>7969</v>
      </c>
    </row>
    <row r="5732" spans="1:12">
      <c r="A5732">
        <v>7155</v>
      </c>
      <c r="B5732" t="s">
        <v>19898</v>
      </c>
      <c r="C5732" t="s">
        <v>19899</v>
      </c>
      <c r="D5732" t="s">
        <v>4194</v>
      </c>
      <c r="E5732" t="s">
        <v>2951</v>
      </c>
      <c r="F5732" t="s">
        <v>4196</v>
      </c>
      <c r="G5732">
        <v>56.311110999999997</v>
      </c>
      <c r="H5732">
        <v>-158.534167</v>
      </c>
      <c r="I5732">
        <v>25</v>
      </c>
      <c r="J5732">
        <v>-9</v>
      </c>
      <c r="K5732" t="s">
        <v>3372</v>
      </c>
      <c r="L5732" t="s">
        <v>7969</v>
      </c>
    </row>
    <row r="5733" spans="1:12">
      <c r="A5733">
        <v>7156</v>
      </c>
      <c r="B5733" t="s">
        <v>19900</v>
      </c>
      <c r="C5733" t="s">
        <v>19901</v>
      </c>
      <c r="D5733" t="s">
        <v>4194</v>
      </c>
      <c r="E5733" t="s">
        <v>19902</v>
      </c>
      <c r="F5733" t="s">
        <v>4196</v>
      </c>
      <c r="G5733">
        <v>56.295555999999998</v>
      </c>
      <c r="H5733">
        <v>-158.401398</v>
      </c>
      <c r="I5733">
        <v>0</v>
      </c>
      <c r="J5733">
        <v>-9</v>
      </c>
      <c r="K5733" t="s">
        <v>3372</v>
      </c>
      <c r="L5733" t="s">
        <v>7969</v>
      </c>
    </row>
    <row r="5734" spans="1:12">
      <c r="A5734">
        <v>7157</v>
      </c>
      <c r="B5734" t="s">
        <v>19903</v>
      </c>
      <c r="C5734" t="s">
        <v>19904</v>
      </c>
      <c r="D5734" t="s">
        <v>4194</v>
      </c>
      <c r="E5734" t="s">
        <v>2952</v>
      </c>
      <c r="F5734" t="s">
        <v>19905</v>
      </c>
      <c r="G5734">
        <v>55.906666999999999</v>
      </c>
      <c r="H5734">
        <v>-159.160833</v>
      </c>
      <c r="I5734">
        <v>29</v>
      </c>
      <c r="J5734">
        <v>-9</v>
      </c>
      <c r="K5734" t="s">
        <v>3372</v>
      </c>
      <c r="L5734" t="s">
        <v>7969</v>
      </c>
    </row>
    <row r="5735" spans="1:12">
      <c r="A5735">
        <v>7158</v>
      </c>
      <c r="B5735" t="s">
        <v>19906</v>
      </c>
      <c r="C5735" t="s">
        <v>19907</v>
      </c>
      <c r="D5735" t="s">
        <v>4194</v>
      </c>
      <c r="E5735" t="s">
        <v>2953</v>
      </c>
      <c r="F5735" t="s">
        <v>19908</v>
      </c>
      <c r="G5735">
        <v>57.585393000000003</v>
      </c>
      <c r="H5735">
        <v>-157.571944</v>
      </c>
      <c r="I5735">
        <v>57</v>
      </c>
      <c r="J5735">
        <v>-9</v>
      </c>
      <c r="K5735" t="s">
        <v>3372</v>
      </c>
      <c r="L5735" t="s">
        <v>7969</v>
      </c>
    </row>
    <row r="5736" spans="1:12">
      <c r="A5736">
        <v>7159</v>
      </c>
      <c r="B5736" t="s">
        <v>19909</v>
      </c>
      <c r="C5736" t="s">
        <v>19910</v>
      </c>
      <c r="D5736" t="s">
        <v>4194</v>
      </c>
      <c r="E5736" t="s">
        <v>2954</v>
      </c>
      <c r="F5736" t="s">
        <v>19911</v>
      </c>
      <c r="G5736">
        <v>58.702221999999999</v>
      </c>
      <c r="H5736">
        <v>-157.0025</v>
      </c>
      <c r="I5736">
        <v>162</v>
      </c>
      <c r="J5736">
        <v>-9</v>
      </c>
      <c r="K5736" t="s">
        <v>3372</v>
      </c>
      <c r="L5736" t="s">
        <v>7969</v>
      </c>
    </row>
    <row r="5737" spans="1:12">
      <c r="A5737">
        <v>7160</v>
      </c>
      <c r="B5737" t="s">
        <v>19912</v>
      </c>
      <c r="C5737" t="s">
        <v>19913</v>
      </c>
      <c r="D5737" t="s">
        <v>4194</v>
      </c>
      <c r="E5737" t="s">
        <v>2955</v>
      </c>
      <c r="F5737" t="s">
        <v>19914</v>
      </c>
      <c r="G5737">
        <v>56.938611000000002</v>
      </c>
      <c r="H5737">
        <v>-154.1825</v>
      </c>
      <c r="I5737">
        <v>44</v>
      </c>
      <c r="J5737">
        <v>-9</v>
      </c>
      <c r="K5737" t="s">
        <v>3372</v>
      </c>
      <c r="L5737" t="s">
        <v>7969</v>
      </c>
    </row>
    <row r="5738" spans="1:12">
      <c r="A5738">
        <v>7161</v>
      </c>
      <c r="B5738" t="s">
        <v>19915</v>
      </c>
      <c r="C5738" t="s">
        <v>19916</v>
      </c>
      <c r="D5738" t="s">
        <v>4194</v>
      </c>
      <c r="E5738" t="s">
        <v>2956</v>
      </c>
      <c r="F5738" t="s">
        <v>19917</v>
      </c>
      <c r="G5738">
        <v>57.566943999999999</v>
      </c>
      <c r="H5738">
        <v>-154.450278</v>
      </c>
      <c r="I5738">
        <v>137</v>
      </c>
      <c r="J5738">
        <v>-9</v>
      </c>
      <c r="K5738" t="s">
        <v>3372</v>
      </c>
      <c r="L5738" t="s">
        <v>7969</v>
      </c>
    </row>
    <row r="5739" spans="1:12">
      <c r="A5739">
        <v>7162</v>
      </c>
      <c r="B5739" t="s">
        <v>19918</v>
      </c>
      <c r="C5739" t="s">
        <v>19919</v>
      </c>
      <c r="D5739" t="s">
        <v>4194</v>
      </c>
      <c r="E5739" t="s">
        <v>2957</v>
      </c>
      <c r="F5739" t="s">
        <v>19920</v>
      </c>
      <c r="G5739">
        <v>57.534999999999997</v>
      </c>
      <c r="H5739">
        <v>-153.97666699999999</v>
      </c>
      <c r="I5739">
        <v>87</v>
      </c>
      <c r="J5739">
        <v>-9</v>
      </c>
      <c r="K5739" t="s">
        <v>3372</v>
      </c>
      <c r="L5739" t="s">
        <v>7969</v>
      </c>
    </row>
    <row r="5740" spans="1:12">
      <c r="A5740">
        <v>7163</v>
      </c>
      <c r="B5740" t="s">
        <v>19921</v>
      </c>
      <c r="C5740" t="s">
        <v>19922</v>
      </c>
      <c r="D5740" t="s">
        <v>4194</v>
      </c>
      <c r="E5740" t="s">
        <v>2958</v>
      </c>
      <c r="F5740" t="s">
        <v>4196</v>
      </c>
      <c r="G5740">
        <v>57.218055999999997</v>
      </c>
      <c r="H5740">
        <v>-153.269722</v>
      </c>
      <c r="I5740">
        <v>55</v>
      </c>
      <c r="J5740">
        <v>-9</v>
      </c>
      <c r="K5740" t="s">
        <v>3372</v>
      </c>
      <c r="L5740" t="s">
        <v>7969</v>
      </c>
    </row>
    <row r="5741" spans="1:12">
      <c r="A5741">
        <v>7164</v>
      </c>
      <c r="B5741" t="s">
        <v>19923</v>
      </c>
      <c r="C5741" t="s">
        <v>19924</v>
      </c>
      <c r="D5741" t="s">
        <v>4194</v>
      </c>
      <c r="E5741" t="s">
        <v>2959</v>
      </c>
      <c r="F5741" t="s">
        <v>4196</v>
      </c>
      <c r="G5741">
        <v>57.922876000000002</v>
      </c>
      <c r="H5741">
        <v>-152.50051099999999</v>
      </c>
      <c r="I5741">
        <v>55</v>
      </c>
      <c r="J5741">
        <v>-9</v>
      </c>
      <c r="K5741" t="s">
        <v>3372</v>
      </c>
      <c r="L5741" t="s">
        <v>7969</v>
      </c>
    </row>
    <row r="5742" spans="1:12">
      <c r="A5742">
        <v>7165</v>
      </c>
      <c r="B5742" t="s">
        <v>19925</v>
      </c>
      <c r="C5742" t="s">
        <v>19926</v>
      </c>
      <c r="D5742" t="s">
        <v>4194</v>
      </c>
      <c r="E5742" t="s">
        <v>2960</v>
      </c>
      <c r="F5742" t="s">
        <v>4196</v>
      </c>
      <c r="G5742">
        <v>57.885278</v>
      </c>
      <c r="H5742">
        <v>-152.84611100000001</v>
      </c>
      <c r="I5742">
        <v>52</v>
      </c>
      <c r="J5742">
        <v>-9</v>
      </c>
      <c r="K5742" t="s">
        <v>3372</v>
      </c>
      <c r="L5742" t="s">
        <v>7969</v>
      </c>
    </row>
    <row r="5743" spans="1:12">
      <c r="A5743">
        <v>7166</v>
      </c>
      <c r="B5743" t="s">
        <v>19927</v>
      </c>
      <c r="C5743" t="s">
        <v>19928</v>
      </c>
      <c r="D5743" t="s">
        <v>4194</v>
      </c>
      <c r="E5743" t="s">
        <v>19929</v>
      </c>
      <c r="F5743" t="s">
        <v>4196</v>
      </c>
      <c r="G5743">
        <v>56.899444000000003</v>
      </c>
      <c r="H5743">
        <v>-154.24777800000001</v>
      </c>
      <c r="I5743">
        <v>0</v>
      </c>
      <c r="J5743">
        <v>-9</v>
      </c>
      <c r="K5743" t="s">
        <v>3372</v>
      </c>
      <c r="L5743" t="s">
        <v>7969</v>
      </c>
    </row>
    <row r="5744" spans="1:12">
      <c r="A5744">
        <v>7167</v>
      </c>
      <c r="B5744" t="s">
        <v>19930</v>
      </c>
      <c r="C5744" t="s">
        <v>19931</v>
      </c>
      <c r="D5744" t="s">
        <v>4194</v>
      </c>
      <c r="E5744" t="s">
        <v>2961</v>
      </c>
      <c r="F5744" t="s">
        <v>4196</v>
      </c>
      <c r="G5744">
        <v>57.471389000000002</v>
      </c>
      <c r="H5744">
        <v>-153.81527800000001</v>
      </c>
      <c r="I5744">
        <v>0</v>
      </c>
      <c r="J5744">
        <v>-9</v>
      </c>
      <c r="K5744" t="s">
        <v>3372</v>
      </c>
      <c r="L5744" t="s">
        <v>7969</v>
      </c>
    </row>
    <row r="5745" spans="1:12">
      <c r="A5745">
        <v>7168</v>
      </c>
      <c r="B5745" t="s">
        <v>19932</v>
      </c>
      <c r="C5745" t="s">
        <v>19933</v>
      </c>
      <c r="D5745" t="s">
        <v>4194</v>
      </c>
      <c r="E5745" t="s">
        <v>2962</v>
      </c>
      <c r="F5745" t="s">
        <v>4196</v>
      </c>
      <c r="G5745">
        <v>58.190832999999998</v>
      </c>
      <c r="H5745">
        <v>-152.37055599999999</v>
      </c>
      <c r="I5745">
        <v>0</v>
      </c>
      <c r="J5745">
        <v>-9</v>
      </c>
      <c r="K5745" t="s">
        <v>3372</v>
      </c>
      <c r="L5745" t="s">
        <v>7969</v>
      </c>
    </row>
    <row r="5746" spans="1:12">
      <c r="A5746">
        <v>7169</v>
      </c>
      <c r="B5746" t="s">
        <v>19934</v>
      </c>
      <c r="C5746" t="s">
        <v>19935</v>
      </c>
      <c r="D5746" t="s">
        <v>4194</v>
      </c>
      <c r="E5746" t="s">
        <v>19936</v>
      </c>
      <c r="F5746" t="s">
        <v>4196</v>
      </c>
      <c r="G5746">
        <v>57.025556000000002</v>
      </c>
      <c r="H5746">
        <v>-154.14583300000001</v>
      </c>
      <c r="I5746">
        <v>0</v>
      </c>
      <c r="J5746">
        <v>-9</v>
      </c>
      <c r="K5746" t="s">
        <v>3372</v>
      </c>
      <c r="L5746" t="s">
        <v>7969</v>
      </c>
    </row>
    <row r="5747" spans="1:12">
      <c r="A5747">
        <v>7170</v>
      </c>
      <c r="B5747" t="s">
        <v>19937</v>
      </c>
      <c r="C5747" t="s">
        <v>19938</v>
      </c>
      <c r="D5747" t="s">
        <v>4194</v>
      </c>
      <c r="E5747" t="s">
        <v>19939</v>
      </c>
      <c r="F5747" t="s">
        <v>4196</v>
      </c>
      <c r="G5747">
        <v>57.161389</v>
      </c>
      <c r="H5747">
        <v>-154.22972200000001</v>
      </c>
      <c r="I5747">
        <v>0</v>
      </c>
      <c r="J5747">
        <v>-9</v>
      </c>
      <c r="K5747" t="s">
        <v>3372</v>
      </c>
      <c r="L5747" t="s">
        <v>7969</v>
      </c>
    </row>
    <row r="5748" spans="1:12">
      <c r="A5748">
        <v>7171</v>
      </c>
      <c r="B5748" t="s">
        <v>19940</v>
      </c>
      <c r="C5748" t="s">
        <v>19941</v>
      </c>
      <c r="D5748" t="s">
        <v>4194</v>
      </c>
      <c r="E5748" t="s">
        <v>19942</v>
      </c>
      <c r="F5748" t="s">
        <v>4196</v>
      </c>
      <c r="G5748">
        <v>57.93</v>
      </c>
      <c r="H5748">
        <v>-153.04055600000001</v>
      </c>
      <c r="I5748">
        <v>0</v>
      </c>
      <c r="J5748">
        <v>-9</v>
      </c>
      <c r="K5748" t="s">
        <v>3372</v>
      </c>
      <c r="L5748" t="s">
        <v>7969</v>
      </c>
    </row>
    <row r="5749" spans="1:12">
      <c r="A5749">
        <v>7172</v>
      </c>
      <c r="B5749" t="s">
        <v>19943</v>
      </c>
      <c r="C5749" t="s">
        <v>19944</v>
      </c>
      <c r="D5749" t="s">
        <v>4194</v>
      </c>
      <c r="E5749" t="s">
        <v>2963</v>
      </c>
      <c r="F5749" t="s">
        <v>4196</v>
      </c>
      <c r="G5749">
        <v>58.49</v>
      </c>
      <c r="H5749">
        <v>-152.582222</v>
      </c>
      <c r="I5749">
        <v>0</v>
      </c>
      <c r="J5749">
        <v>-9</v>
      </c>
      <c r="K5749" t="s">
        <v>3372</v>
      </c>
      <c r="L5749" t="s">
        <v>7969</v>
      </c>
    </row>
    <row r="5750" spans="1:12">
      <c r="A5750">
        <v>7173</v>
      </c>
      <c r="B5750" t="s">
        <v>19945</v>
      </c>
      <c r="C5750" t="s">
        <v>19946</v>
      </c>
      <c r="D5750" t="s">
        <v>4194</v>
      </c>
      <c r="E5750" t="s">
        <v>2964</v>
      </c>
      <c r="F5750" t="s">
        <v>4196</v>
      </c>
      <c r="G5750">
        <v>58.166666999999997</v>
      </c>
      <c r="H5750">
        <v>-152.5</v>
      </c>
      <c r="I5750">
        <v>0</v>
      </c>
      <c r="J5750">
        <v>-9</v>
      </c>
      <c r="K5750" t="s">
        <v>3372</v>
      </c>
      <c r="L5750" t="s">
        <v>7969</v>
      </c>
    </row>
    <row r="5751" spans="1:12">
      <c r="A5751">
        <v>7174</v>
      </c>
      <c r="B5751" t="s">
        <v>19947</v>
      </c>
      <c r="C5751" t="s">
        <v>9982</v>
      </c>
      <c r="D5751" t="s">
        <v>4194</v>
      </c>
      <c r="E5751" t="s">
        <v>19948</v>
      </c>
      <c r="F5751" t="s">
        <v>4196</v>
      </c>
      <c r="G5751">
        <v>57.730277999999998</v>
      </c>
      <c r="H5751">
        <v>-153.32055600000001</v>
      </c>
      <c r="I5751">
        <v>0</v>
      </c>
      <c r="J5751">
        <v>-9</v>
      </c>
      <c r="K5751" t="s">
        <v>3372</v>
      </c>
      <c r="L5751" t="s">
        <v>7969</v>
      </c>
    </row>
    <row r="5752" spans="1:12">
      <c r="A5752">
        <v>7175</v>
      </c>
      <c r="B5752" t="s">
        <v>19949</v>
      </c>
      <c r="C5752" t="s">
        <v>19950</v>
      </c>
      <c r="D5752" t="s">
        <v>4194</v>
      </c>
      <c r="E5752" t="s">
        <v>19951</v>
      </c>
      <c r="F5752" t="s">
        <v>4196</v>
      </c>
      <c r="G5752">
        <v>57.77</v>
      </c>
      <c r="H5752">
        <v>-153.548889</v>
      </c>
      <c r="I5752">
        <v>0</v>
      </c>
      <c r="J5752">
        <v>-9</v>
      </c>
      <c r="K5752" t="s">
        <v>3372</v>
      </c>
      <c r="L5752" t="s">
        <v>7969</v>
      </c>
    </row>
    <row r="5753" spans="1:12">
      <c r="A5753">
        <v>7176</v>
      </c>
      <c r="B5753" t="s">
        <v>19952</v>
      </c>
      <c r="C5753" t="s">
        <v>19953</v>
      </c>
      <c r="D5753" t="s">
        <v>4194</v>
      </c>
      <c r="E5753" t="s">
        <v>2965</v>
      </c>
      <c r="F5753" t="s">
        <v>4196</v>
      </c>
      <c r="G5753">
        <v>57.55</v>
      </c>
      <c r="H5753">
        <v>-153.75</v>
      </c>
      <c r="I5753">
        <v>0</v>
      </c>
      <c r="J5753">
        <v>-9</v>
      </c>
      <c r="K5753" t="s">
        <v>3372</v>
      </c>
      <c r="L5753" t="s">
        <v>7969</v>
      </c>
    </row>
    <row r="5754" spans="1:12">
      <c r="A5754">
        <v>7177</v>
      </c>
      <c r="B5754" t="s">
        <v>19954</v>
      </c>
      <c r="C5754" t="s">
        <v>19955</v>
      </c>
      <c r="D5754" t="s">
        <v>4194</v>
      </c>
      <c r="E5754" t="s">
        <v>2966</v>
      </c>
      <c r="F5754" t="s">
        <v>19956</v>
      </c>
      <c r="G5754">
        <v>67.106388999999993</v>
      </c>
      <c r="H5754">
        <v>-157.85749999999999</v>
      </c>
      <c r="I5754">
        <v>334</v>
      </c>
      <c r="J5754">
        <v>-9</v>
      </c>
      <c r="K5754" t="s">
        <v>3372</v>
      </c>
      <c r="L5754" t="s">
        <v>7969</v>
      </c>
    </row>
    <row r="5755" spans="1:12">
      <c r="A5755">
        <v>7178</v>
      </c>
      <c r="B5755" t="s">
        <v>19957</v>
      </c>
      <c r="C5755" t="s">
        <v>19958</v>
      </c>
      <c r="D5755" t="s">
        <v>4194</v>
      </c>
      <c r="E5755" t="s">
        <v>2967</v>
      </c>
      <c r="F5755" t="s">
        <v>19959</v>
      </c>
      <c r="G5755">
        <v>65.981667000000002</v>
      </c>
      <c r="H5755">
        <v>-161.14916700000001</v>
      </c>
      <c r="I5755">
        <v>31</v>
      </c>
      <c r="J5755">
        <v>-9</v>
      </c>
      <c r="K5755" t="s">
        <v>3372</v>
      </c>
      <c r="L5755" t="s">
        <v>7969</v>
      </c>
    </row>
    <row r="5756" spans="1:12">
      <c r="A5756">
        <v>7179</v>
      </c>
      <c r="B5756" t="s">
        <v>19960</v>
      </c>
      <c r="C5756" t="s">
        <v>19961</v>
      </c>
      <c r="D5756" t="s">
        <v>4194</v>
      </c>
      <c r="E5756" t="s">
        <v>2968</v>
      </c>
      <c r="F5756" t="s">
        <v>19962</v>
      </c>
      <c r="G5756">
        <v>66.975832999999994</v>
      </c>
      <c r="H5756">
        <v>-160.436667</v>
      </c>
      <c r="I5756">
        <v>166</v>
      </c>
      <c r="J5756">
        <v>-9</v>
      </c>
      <c r="K5756" t="s">
        <v>3372</v>
      </c>
      <c r="L5756" t="s">
        <v>7969</v>
      </c>
    </row>
    <row r="5757" spans="1:12">
      <c r="A5757">
        <v>7180</v>
      </c>
      <c r="B5757" t="s">
        <v>19963</v>
      </c>
      <c r="C5757" t="s">
        <v>19964</v>
      </c>
      <c r="D5757" t="s">
        <v>4194</v>
      </c>
      <c r="E5757" t="s">
        <v>2970</v>
      </c>
      <c r="F5757" t="s">
        <v>19965</v>
      </c>
      <c r="G5757">
        <v>66.912222</v>
      </c>
      <c r="H5757">
        <v>-156.897222</v>
      </c>
      <c r="I5757">
        <v>137</v>
      </c>
      <c r="J5757">
        <v>-9</v>
      </c>
      <c r="K5757" t="s">
        <v>3372</v>
      </c>
      <c r="L5757" t="s">
        <v>7969</v>
      </c>
    </row>
    <row r="5758" spans="1:12">
      <c r="A5758">
        <v>7181</v>
      </c>
      <c r="B5758" t="s">
        <v>19966</v>
      </c>
      <c r="C5758" t="s">
        <v>19967</v>
      </c>
      <c r="D5758" t="s">
        <v>4194</v>
      </c>
      <c r="E5758" t="s">
        <v>2971</v>
      </c>
      <c r="F5758" t="s">
        <v>19968</v>
      </c>
      <c r="G5758">
        <v>66.817499999999995</v>
      </c>
      <c r="H5758">
        <v>-161.022222</v>
      </c>
      <c r="I5758">
        <v>55</v>
      </c>
      <c r="J5758">
        <v>-9</v>
      </c>
      <c r="K5758" t="s">
        <v>3372</v>
      </c>
      <c r="L5758" t="s">
        <v>7969</v>
      </c>
    </row>
    <row r="5759" spans="1:12">
      <c r="A5759">
        <v>7182</v>
      </c>
      <c r="B5759" t="s">
        <v>19969</v>
      </c>
      <c r="C5759" t="s">
        <v>19970</v>
      </c>
      <c r="D5759" t="s">
        <v>4194</v>
      </c>
      <c r="E5759" t="s">
        <v>2972</v>
      </c>
      <c r="F5759" t="s">
        <v>19971</v>
      </c>
      <c r="G5759">
        <v>66.599999999999994</v>
      </c>
      <c r="H5759">
        <v>-159.98583300000001</v>
      </c>
      <c r="I5759">
        <v>17</v>
      </c>
      <c r="J5759">
        <v>-9</v>
      </c>
      <c r="K5759" t="s">
        <v>3372</v>
      </c>
      <c r="L5759" t="s">
        <v>7969</v>
      </c>
    </row>
    <row r="5760" spans="1:12">
      <c r="A5760">
        <v>7183</v>
      </c>
      <c r="B5760" t="s">
        <v>19972</v>
      </c>
      <c r="C5760" t="s">
        <v>19973</v>
      </c>
      <c r="D5760" t="s">
        <v>4194</v>
      </c>
      <c r="E5760" t="s">
        <v>2973</v>
      </c>
      <c r="F5760" t="s">
        <v>19974</v>
      </c>
      <c r="G5760">
        <v>65.331389000000001</v>
      </c>
      <c r="H5760">
        <v>-166.465833</v>
      </c>
      <c r="I5760">
        <v>35</v>
      </c>
      <c r="J5760">
        <v>-9</v>
      </c>
      <c r="K5760" t="s">
        <v>3372</v>
      </c>
      <c r="L5760" t="s">
        <v>7969</v>
      </c>
    </row>
    <row r="5761" spans="1:12">
      <c r="A5761">
        <v>7184</v>
      </c>
      <c r="B5761" t="s">
        <v>19975</v>
      </c>
      <c r="C5761" t="s">
        <v>19976</v>
      </c>
      <c r="D5761" t="s">
        <v>4194</v>
      </c>
      <c r="E5761" t="s">
        <v>2974</v>
      </c>
      <c r="F5761" t="s">
        <v>19977</v>
      </c>
      <c r="G5761">
        <v>64.614999999999995</v>
      </c>
      <c r="H5761">
        <v>-162.270556</v>
      </c>
      <c r="I5761">
        <v>162</v>
      </c>
      <c r="J5761">
        <v>-9</v>
      </c>
      <c r="K5761" t="s">
        <v>3372</v>
      </c>
      <c r="L5761" t="s">
        <v>7969</v>
      </c>
    </row>
    <row r="5762" spans="1:12">
      <c r="A5762">
        <v>7185</v>
      </c>
      <c r="B5762" t="s">
        <v>19978</v>
      </c>
      <c r="C5762" t="s">
        <v>19979</v>
      </c>
      <c r="D5762" t="s">
        <v>4194</v>
      </c>
      <c r="E5762" t="s">
        <v>2975</v>
      </c>
      <c r="F5762" t="s">
        <v>19980</v>
      </c>
      <c r="G5762">
        <v>64.550556</v>
      </c>
      <c r="H5762">
        <v>-163.00722200000001</v>
      </c>
      <c r="I5762">
        <v>59</v>
      </c>
      <c r="J5762">
        <v>-9</v>
      </c>
      <c r="K5762" t="s">
        <v>3372</v>
      </c>
      <c r="L5762" t="s">
        <v>7969</v>
      </c>
    </row>
    <row r="5763" spans="1:12">
      <c r="A5763">
        <v>7186</v>
      </c>
      <c r="B5763" t="s">
        <v>19981</v>
      </c>
      <c r="C5763" t="s">
        <v>19982</v>
      </c>
      <c r="D5763" t="s">
        <v>4194</v>
      </c>
      <c r="E5763" t="s">
        <v>2976</v>
      </c>
      <c r="F5763" t="s">
        <v>19983</v>
      </c>
      <c r="G5763">
        <v>65.240278000000004</v>
      </c>
      <c r="H5763">
        <v>-166.33944399999999</v>
      </c>
      <c r="I5763">
        <v>294</v>
      </c>
      <c r="J5763">
        <v>-9</v>
      </c>
      <c r="K5763" t="s">
        <v>3372</v>
      </c>
      <c r="L5763" t="s">
        <v>7969</v>
      </c>
    </row>
    <row r="5764" spans="1:12">
      <c r="A5764">
        <v>7187</v>
      </c>
      <c r="B5764" t="s">
        <v>19984</v>
      </c>
      <c r="C5764" t="s">
        <v>19985</v>
      </c>
      <c r="D5764" t="s">
        <v>4194</v>
      </c>
      <c r="E5764" t="s">
        <v>2977</v>
      </c>
      <c r="F5764" t="s">
        <v>19986</v>
      </c>
      <c r="G5764">
        <v>65.622500000000002</v>
      </c>
      <c r="H5764">
        <v>-168.095</v>
      </c>
      <c r="I5764">
        <v>22</v>
      </c>
      <c r="J5764">
        <v>-9</v>
      </c>
      <c r="K5764" t="s">
        <v>3372</v>
      </c>
      <c r="L5764" t="s">
        <v>7969</v>
      </c>
    </row>
    <row r="5765" spans="1:12">
      <c r="A5765">
        <v>7188</v>
      </c>
      <c r="B5765" t="s">
        <v>19987</v>
      </c>
      <c r="C5765" t="s">
        <v>19988</v>
      </c>
      <c r="D5765" t="s">
        <v>4194</v>
      </c>
      <c r="E5765" t="s">
        <v>2978</v>
      </c>
      <c r="F5765" t="s">
        <v>19989</v>
      </c>
      <c r="G5765">
        <v>64.689166999999998</v>
      </c>
      <c r="H5765">
        <v>-163.412778</v>
      </c>
      <c r="I5765">
        <v>267</v>
      </c>
      <c r="J5765">
        <v>-9</v>
      </c>
      <c r="K5765" t="s">
        <v>3372</v>
      </c>
      <c r="L5765" t="s">
        <v>7969</v>
      </c>
    </row>
    <row r="5766" spans="1:12">
      <c r="A5766">
        <v>7189</v>
      </c>
      <c r="B5766" t="s">
        <v>19990</v>
      </c>
      <c r="C5766" t="s">
        <v>19991</v>
      </c>
      <c r="D5766" t="s">
        <v>4194</v>
      </c>
      <c r="E5766" t="s">
        <v>19992</v>
      </c>
      <c r="F5766" t="s">
        <v>4196</v>
      </c>
      <c r="G5766">
        <v>64.897778000000002</v>
      </c>
      <c r="H5766">
        <v>-163.70333299999999</v>
      </c>
      <c r="I5766">
        <v>85</v>
      </c>
      <c r="J5766">
        <v>-9</v>
      </c>
      <c r="K5766" t="s">
        <v>3372</v>
      </c>
      <c r="L5766" t="s">
        <v>7969</v>
      </c>
    </row>
    <row r="5767" spans="1:12">
      <c r="A5767">
        <v>7190</v>
      </c>
      <c r="B5767" t="s">
        <v>19993</v>
      </c>
      <c r="C5767" t="s">
        <v>19994</v>
      </c>
      <c r="D5767" t="s">
        <v>4194</v>
      </c>
      <c r="E5767" t="s">
        <v>2980</v>
      </c>
      <c r="F5767" t="s">
        <v>19995</v>
      </c>
      <c r="G5767">
        <v>64.939443999999995</v>
      </c>
      <c r="H5767">
        <v>-161.154167</v>
      </c>
      <c r="I5767">
        <v>154</v>
      </c>
      <c r="J5767">
        <v>-9</v>
      </c>
      <c r="K5767" t="s">
        <v>3372</v>
      </c>
      <c r="L5767" t="s">
        <v>7969</v>
      </c>
    </row>
    <row r="5768" spans="1:12">
      <c r="A5768">
        <v>7191</v>
      </c>
      <c r="B5768" t="s">
        <v>19996</v>
      </c>
      <c r="C5768" t="s">
        <v>19997</v>
      </c>
      <c r="D5768" t="s">
        <v>4194</v>
      </c>
      <c r="E5768" t="s">
        <v>2981</v>
      </c>
      <c r="F5768" t="s">
        <v>19998</v>
      </c>
      <c r="G5768">
        <v>63.49</v>
      </c>
      <c r="H5768">
        <v>-162.11027799999999</v>
      </c>
      <c r="I5768">
        <v>98</v>
      </c>
      <c r="J5768">
        <v>-9</v>
      </c>
      <c r="K5768" t="s">
        <v>3372</v>
      </c>
      <c r="L5768" t="s">
        <v>7969</v>
      </c>
    </row>
    <row r="5769" spans="1:12">
      <c r="A5769">
        <v>7192</v>
      </c>
      <c r="B5769" t="s">
        <v>19999</v>
      </c>
      <c r="C5769" t="s">
        <v>20000</v>
      </c>
      <c r="D5769" t="s">
        <v>4194</v>
      </c>
      <c r="E5769" t="s">
        <v>2982</v>
      </c>
      <c r="F5769" t="s">
        <v>20001</v>
      </c>
      <c r="G5769">
        <v>64.371110999999999</v>
      </c>
      <c r="H5769">
        <v>-161.22388900000001</v>
      </c>
      <c r="I5769">
        <v>24</v>
      </c>
      <c r="J5769">
        <v>-9</v>
      </c>
      <c r="K5769" t="s">
        <v>3372</v>
      </c>
      <c r="L5769" t="s">
        <v>7969</v>
      </c>
    </row>
    <row r="5770" spans="1:12">
      <c r="A5770">
        <v>7193</v>
      </c>
      <c r="B5770" t="s">
        <v>20002</v>
      </c>
      <c r="C5770" t="s">
        <v>20003</v>
      </c>
      <c r="D5770" t="s">
        <v>4194</v>
      </c>
      <c r="E5770" t="s">
        <v>2983</v>
      </c>
      <c r="F5770" t="s">
        <v>4196</v>
      </c>
      <c r="G5770">
        <v>63.515833000000001</v>
      </c>
      <c r="H5770">
        <v>-162.27805599999999</v>
      </c>
      <c r="I5770">
        <v>14</v>
      </c>
      <c r="J5770">
        <v>-9</v>
      </c>
      <c r="K5770" t="s">
        <v>3372</v>
      </c>
      <c r="L5770" t="s">
        <v>7969</v>
      </c>
    </row>
    <row r="5771" spans="1:12">
      <c r="A5771">
        <v>7194</v>
      </c>
      <c r="B5771" t="s">
        <v>20004</v>
      </c>
      <c r="C5771" t="s">
        <v>20005</v>
      </c>
      <c r="D5771" t="s">
        <v>4194</v>
      </c>
      <c r="E5771" t="s">
        <v>2984</v>
      </c>
      <c r="F5771" t="s">
        <v>20006</v>
      </c>
      <c r="G5771">
        <v>65.563056000000003</v>
      </c>
      <c r="H5771">
        <v>-167.92166700000001</v>
      </c>
      <c r="I5771">
        <v>269</v>
      </c>
      <c r="J5771">
        <v>-9</v>
      </c>
      <c r="K5771" t="s">
        <v>3372</v>
      </c>
      <c r="L5771" t="s">
        <v>7969</v>
      </c>
    </row>
    <row r="5772" spans="1:12">
      <c r="A5772">
        <v>7195</v>
      </c>
      <c r="B5772" t="s">
        <v>20007</v>
      </c>
      <c r="C5772" t="s">
        <v>20008</v>
      </c>
      <c r="D5772" t="s">
        <v>4194</v>
      </c>
      <c r="E5772" t="s">
        <v>2985</v>
      </c>
      <c r="F5772" t="s">
        <v>20009</v>
      </c>
      <c r="G5772">
        <v>52.220278</v>
      </c>
      <c r="H5772">
        <v>-174.206389</v>
      </c>
      <c r="I5772">
        <v>56</v>
      </c>
      <c r="J5772">
        <v>-9</v>
      </c>
      <c r="K5772" t="s">
        <v>3372</v>
      </c>
      <c r="L5772" t="s">
        <v>7969</v>
      </c>
    </row>
    <row r="5773" spans="1:12">
      <c r="A5773">
        <v>7196</v>
      </c>
      <c r="B5773" t="s">
        <v>20010</v>
      </c>
      <c r="C5773" t="s">
        <v>20011</v>
      </c>
      <c r="D5773" t="s">
        <v>4194</v>
      </c>
      <c r="E5773" t="s">
        <v>2986</v>
      </c>
      <c r="F5773" t="s">
        <v>20012</v>
      </c>
      <c r="G5773">
        <v>52.941667000000002</v>
      </c>
      <c r="H5773">
        <v>-168.84888900000001</v>
      </c>
      <c r="I5773">
        <v>77</v>
      </c>
      <c r="J5773">
        <v>-9</v>
      </c>
      <c r="K5773" t="s">
        <v>3372</v>
      </c>
      <c r="L5773" t="s">
        <v>7969</v>
      </c>
    </row>
    <row r="5774" spans="1:12">
      <c r="A5774">
        <v>7197</v>
      </c>
      <c r="B5774" t="s">
        <v>20013</v>
      </c>
      <c r="C5774" t="s">
        <v>20014</v>
      </c>
      <c r="D5774" t="s">
        <v>4194</v>
      </c>
      <c r="E5774" t="s">
        <v>20015</v>
      </c>
      <c r="F5774" t="s">
        <v>4196</v>
      </c>
      <c r="G5774">
        <v>59.968888999999997</v>
      </c>
      <c r="H5774">
        <v>-141.66166699999999</v>
      </c>
      <c r="I5774">
        <v>50</v>
      </c>
      <c r="J5774">
        <v>-9</v>
      </c>
      <c r="K5774" t="s">
        <v>3372</v>
      </c>
      <c r="L5774" t="s">
        <v>7969</v>
      </c>
    </row>
    <row r="5775" spans="1:12">
      <c r="A5775">
        <v>7198</v>
      </c>
      <c r="B5775" t="s">
        <v>20016</v>
      </c>
      <c r="C5775" t="s">
        <v>20017</v>
      </c>
      <c r="D5775" t="s">
        <v>4194</v>
      </c>
      <c r="E5775" t="s">
        <v>20018</v>
      </c>
      <c r="F5775" t="s">
        <v>20019</v>
      </c>
      <c r="G5775">
        <v>60.081901000000002</v>
      </c>
      <c r="H5775">
        <v>-142.49361099999999</v>
      </c>
      <c r="I5775">
        <v>12</v>
      </c>
      <c r="J5775">
        <v>-9</v>
      </c>
      <c r="K5775" t="s">
        <v>3372</v>
      </c>
      <c r="L5775" t="s">
        <v>7969</v>
      </c>
    </row>
    <row r="5776" spans="1:12">
      <c r="A5776">
        <v>7199</v>
      </c>
      <c r="B5776" t="s">
        <v>20020</v>
      </c>
      <c r="C5776" t="s">
        <v>20021</v>
      </c>
      <c r="D5776" t="s">
        <v>4194</v>
      </c>
      <c r="E5776" t="s">
        <v>2987</v>
      </c>
      <c r="F5776" t="s">
        <v>20022</v>
      </c>
      <c r="G5776">
        <v>62.68</v>
      </c>
      <c r="H5776">
        <v>-164.66</v>
      </c>
      <c r="I5776">
        <v>10</v>
      </c>
      <c r="J5776">
        <v>-9</v>
      </c>
      <c r="K5776" t="s">
        <v>3372</v>
      </c>
      <c r="L5776" t="s">
        <v>7969</v>
      </c>
    </row>
    <row r="5777" spans="1:12">
      <c r="A5777">
        <v>7200</v>
      </c>
      <c r="B5777" t="s">
        <v>20023</v>
      </c>
      <c r="C5777" t="s">
        <v>20024</v>
      </c>
      <c r="D5777" t="s">
        <v>4194</v>
      </c>
      <c r="E5777" t="s">
        <v>2989</v>
      </c>
      <c r="F5777" t="s">
        <v>4196</v>
      </c>
      <c r="G5777">
        <v>62.520555999999999</v>
      </c>
      <c r="H5777">
        <v>-164.84777800000001</v>
      </c>
      <c r="I5777">
        <v>12</v>
      </c>
      <c r="J5777">
        <v>-9</v>
      </c>
      <c r="K5777" t="s">
        <v>3372</v>
      </c>
      <c r="L5777" t="s">
        <v>7969</v>
      </c>
    </row>
    <row r="5778" spans="1:12">
      <c r="A5778">
        <v>7201</v>
      </c>
      <c r="B5778" t="s">
        <v>20025</v>
      </c>
      <c r="C5778" t="s">
        <v>20026</v>
      </c>
      <c r="D5778" t="s">
        <v>4194</v>
      </c>
      <c r="E5778" t="s">
        <v>2990</v>
      </c>
      <c r="F5778" t="s">
        <v>20027</v>
      </c>
      <c r="G5778">
        <v>59.933056000000001</v>
      </c>
      <c r="H5778">
        <v>-164.03055599999999</v>
      </c>
      <c r="I5778">
        <v>11</v>
      </c>
      <c r="J5778">
        <v>-9</v>
      </c>
      <c r="K5778" t="s">
        <v>3372</v>
      </c>
      <c r="L5778" t="s">
        <v>7969</v>
      </c>
    </row>
    <row r="5779" spans="1:12">
      <c r="A5779">
        <v>7202</v>
      </c>
      <c r="B5779" t="s">
        <v>20028</v>
      </c>
      <c r="C5779" t="s">
        <v>20029</v>
      </c>
      <c r="D5779" t="s">
        <v>4194</v>
      </c>
      <c r="E5779" t="s">
        <v>2991</v>
      </c>
      <c r="F5779" t="s">
        <v>20030</v>
      </c>
      <c r="G5779">
        <v>54.847499999999997</v>
      </c>
      <c r="H5779">
        <v>-163.41027800000001</v>
      </c>
      <c r="I5779">
        <v>20</v>
      </c>
      <c r="J5779">
        <v>-9</v>
      </c>
      <c r="K5779" t="s">
        <v>3372</v>
      </c>
      <c r="L5779" t="s">
        <v>7969</v>
      </c>
    </row>
    <row r="5780" spans="1:12">
      <c r="A5780">
        <v>7203</v>
      </c>
      <c r="B5780" t="s">
        <v>20031</v>
      </c>
      <c r="C5780" t="s">
        <v>20031</v>
      </c>
      <c r="D5780" t="s">
        <v>4194</v>
      </c>
      <c r="E5780" t="s">
        <v>2992</v>
      </c>
      <c r="F5780" t="s">
        <v>20032</v>
      </c>
      <c r="G5780">
        <v>56.0075</v>
      </c>
      <c r="H5780">
        <v>-161.16027800000001</v>
      </c>
      <c r="I5780">
        <v>14</v>
      </c>
      <c r="J5780">
        <v>-9</v>
      </c>
      <c r="K5780" t="s">
        <v>3372</v>
      </c>
      <c r="L5780" t="s">
        <v>7969</v>
      </c>
    </row>
    <row r="5781" spans="1:12">
      <c r="A5781">
        <v>7204</v>
      </c>
      <c r="B5781" t="s">
        <v>20033</v>
      </c>
      <c r="C5781" t="s">
        <v>13994</v>
      </c>
      <c r="D5781" t="s">
        <v>4194</v>
      </c>
      <c r="E5781" t="s">
        <v>20034</v>
      </c>
      <c r="F5781" t="s">
        <v>20035</v>
      </c>
      <c r="G5781">
        <v>56.006110999999997</v>
      </c>
      <c r="H5781">
        <v>-160.560833</v>
      </c>
      <c r="I5781">
        <v>20</v>
      </c>
      <c r="J5781">
        <v>-9</v>
      </c>
      <c r="K5781" t="s">
        <v>3372</v>
      </c>
      <c r="L5781" t="s">
        <v>7969</v>
      </c>
    </row>
    <row r="5782" spans="1:12">
      <c r="A5782">
        <v>7205</v>
      </c>
      <c r="B5782" t="s">
        <v>20036</v>
      </c>
      <c r="C5782" t="s">
        <v>20037</v>
      </c>
      <c r="D5782" t="s">
        <v>4194</v>
      </c>
      <c r="E5782" t="s">
        <v>2993</v>
      </c>
      <c r="F5782" t="s">
        <v>20038</v>
      </c>
      <c r="G5782">
        <v>55.579166999999998</v>
      </c>
      <c r="H5782">
        <v>-133.076111</v>
      </c>
      <c r="I5782">
        <v>80</v>
      </c>
      <c r="J5782">
        <v>-9</v>
      </c>
      <c r="K5782" t="s">
        <v>3372</v>
      </c>
      <c r="L5782" t="s">
        <v>7969</v>
      </c>
    </row>
    <row r="5783" spans="1:12">
      <c r="A5783">
        <v>7206</v>
      </c>
      <c r="B5783" t="s">
        <v>20039</v>
      </c>
      <c r="C5783" t="s">
        <v>20040</v>
      </c>
      <c r="D5783" t="s">
        <v>4194</v>
      </c>
      <c r="E5783" t="s">
        <v>2994</v>
      </c>
      <c r="F5783" t="s">
        <v>20041</v>
      </c>
      <c r="G5783">
        <v>59.755000000000003</v>
      </c>
      <c r="H5783">
        <v>-161.84527800000001</v>
      </c>
      <c r="I5783">
        <v>42</v>
      </c>
      <c r="J5783">
        <v>-9</v>
      </c>
      <c r="K5783" t="s">
        <v>3372</v>
      </c>
      <c r="L5783" t="s">
        <v>7969</v>
      </c>
    </row>
    <row r="5784" spans="1:12">
      <c r="A5784">
        <v>7207</v>
      </c>
      <c r="B5784" t="s">
        <v>20042</v>
      </c>
      <c r="C5784" t="s">
        <v>20043</v>
      </c>
      <c r="D5784" t="s">
        <v>4194</v>
      </c>
      <c r="E5784" t="s">
        <v>2995</v>
      </c>
      <c r="F5784" t="s">
        <v>20044</v>
      </c>
      <c r="G5784">
        <v>63.030555999999997</v>
      </c>
      <c r="H5784">
        <v>-163.53277800000001</v>
      </c>
      <c r="I5784">
        <v>15</v>
      </c>
      <c r="J5784">
        <v>-9</v>
      </c>
      <c r="K5784" t="s">
        <v>3372</v>
      </c>
      <c r="L5784" t="s">
        <v>7969</v>
      </c>
    </row>
    <row r="5785" spans="1:12">
      <c r="A5785">
        <v>7208</v>
      </c>
      <c r="B5785" t="s">
        <v>20045</v>
      </c>
      <c r="C5785" t="s">
        <v>20046</v>
      </c>
      <c r="D5785" t="s">
        <v>4194</v>
      </c>
      <c r="E5785" t="s">
        <v>2996</v>
      </c>
      <c r="F5785" t="s">
        <v>20047</v>
      </c>
      <c r="G5785">
        <v>64.875833</v>
      </c>
      <c r="H5785">
        <v>-157.73055600000001</v>
      </c>
      <c r="I5785">
        <v>149</v>
      </c>
      <c r="J5785">
        <v>-9</v>
      </c>
      <c r="K5785" t="s">
        <v>3372</v>
      </c>
      <c r="L5785" t="s">
        <v>7969</v>
      </c>
    </row>
    <row r="5786" spans="1:12">
      <c r="A5786">
        <v>7209</v>
      </c>
      <c r="B5786" t="s">
        <v>20048</v>
      </c>
      <c r="C5786" t="s">
        <v>20049</v>
      </c>
      <c r="D5786" t="s">
        <v>4194</v>
      </c>
      <c r="E5786" t="s">
        <v>2997</v>
      </c>
      <c r="F5786" t="s">
        <v>20050</v>
      </c>
      <c r="G5786">
        <v>61.845278</v>
      </c>
      <c r="H5786">
        <v>-165.57138900000001</v>
      </c>
      <c r="I5786">
        <v>14</v>
      </c>
      <c r="J5786">
        <v>-9</v>
      </c>
      <c r="K5786" t="s">
        <v>3372</v>
      </c>
      <c r="L5786" t="s">
        <v>7969</v>
      </c>
    </row>
    <row r="5787" spans="1:12">
      <c r="A5787">
        <v>7210</v>
      </c>
      <c r="B5787" t="s">
        <v>20051</v>
      </c>
      <c r="C5787" t="s">
        <v>20052</v>
      </c>
      <c r="D5787" t="s">
        <v>4194</v>
      </c>
      <c r="E5787" t="s">
        <v>20053</v>
      </c>
      <c r="F5787" t="s">
        <v>20054</v>
      </c>
      <c r="G5787">
        <v>59.966943999999998</v>
      </c>
      <c r="H5787">
        <v>-154.85166699999999</v>
      </c>
      <c r="I5787">
        <v>262</v>
      </c>
      <c r="J5787">
        <v>-9</v>
      </c>
      <c r="K5787" t="s">
        <v>3372</v>
      </c>
      <c r="L5787" t="s">
        <v>7969</v>
      </c>
    </row>
    <row r="5788" spans="1:12">
      <c r="A5788">
        <v>7211</v>
      </c>
      <c r="B5788" t="s">
        <v>20055</v>
      </c>
      <c r="C5788" t="s">
        <v>20056</v>
      </c>
      <c r="D5788" t="s">
        <v>4194</v>
      </c>
      <c r="E5788" t="s">
        <v>20057</v>
      </c>
      <c r="F5788" t="s">
        <v>4196</v>
      </c>
      <c r="G5788">
        <v>59.782221999999997</v>
      </c>
      <c r="H5788">
        <v>-154.13249999999999</v>
      </c>
      <c r="I5788">
        <v>45</v>
      </c>
      <c r="J5788">
        <v>-9</v>
      </c>
      <c r="K5788" t="s">
        <v>3372</v>
      </c>
      <c r="L5788" t="s">
        <v>7969</v>
      </c>
    </row>
    <row r="5789" spans="1:12">
      <c r="A5789">
        <v>7212</v>
      </c>
      <c r="B5789" t="s">
        <v>20058</v>
      </c>
      <c r="C5789" t="s">
        <v>20059</v>
      </c>
      <c r="D5789" t="s">
        <v>4194</v>
      </c>
      <c r="E5789" t="s">
        <v>2999</v>
      </c>
      <c r="F5789" t="s">
        <v>4196</v>
      </c>
      <c r="G5789">
        <v>60.905833000000001</v>
      </c>
      <c r="H5789">
        <v>-162.439167</v>
      </c>
      <c r="I5789">
        <v>12</v>
      </c>
      <c r="J5789">
        <v>-9</v>
      </c>
      <c r="K5789" t="s">
        <v>3372</v>
      </c>
      <c r="L5789" t="s">
        <v>7969</v>
      </c>
    </row>
    <row r="5790" spans="1:12">
      <c r="A5790">
        <v>7213</v>
      </c>
      <c r="B5790" t="s">
        <v>20060</v>
      </c>
      <c r="C5790" t="s">
        <v>20061</v>
      </c>
      <c r="D5790" t="s">
        <v>4194</v>
      </c>
      <c r="E5790" t="s">
        <v>3000</v>
      </c>
      <c r="F5790" t="s">
        <v>20062</v>
      </c>
      <c r="G5790">
        <v>59.960833000000001</v>
      </c>
      <c r="H5790">
        <v>-162.881111</v>
      </c>
      <c r="I5790">
        <v>30</v>
      </c>
      <c r="J5790">
        <v>-9</v>
      </c>
      <c r="K5790" t="s">
        <v>3372</v>
      </c>
      <c r="L5790" t="s">
        <v>7969</v>
      </c>
    </row>
    <row r="5791" spans="1:12">
      <c r="A5791">
        <v>7214</v>
      </c>
      <c r="B5791" t="s">
        <v>20063</v>
      </c>
      <c r="C5791" t="s">
        <v>20064</v>
      </c>
      <c r="D5791" t="s">
        <v>4194</v>
      </c>
      <c r="E5791" t="s">
        <v>3001</v>
      </c>
      <c r="F5791" t="s">
        <v>20065</v>
      </c>
      <c r="G5791">
        <v>63.010832999999998</v>
      </c>
      <c r="H5791">
        <v>-154.38388900000001</v>
      </c>
      <c r="I5791">
        <v>427</v>
      </c>
      <c r="J5791">
        <v>-9</v>
      </c>
      <c r="K5791" t="s">
        <v>3372</v>
      </c>
      <c r="L5791" t="s">
        <v>7969</v>
      </c>
    </row>
    <row r="5792" spans="1:12">
      <c r="A5792">
        <v>7215</v>
      </c>
      <c r="B5792" t="s">
        <v>20066</v>
      </c>
      <c r="C5792" t="s">
        <v>20067</v>
      </c>
      <c r="D5792" t="s">
        <v>4194</v>
      </c>
      <c r="E5792" t="s">
        <v>3002</v>
      </c>
      <c r="F5792" t="s">
        <v>4196</v>
      </c>
      <c r="G5792">
        <v>62.971944000000001</v>
      </c>
      <c r="H5792">
        <v>-156.08277799999999</v>
      </c>
      <c r="I5792">
        <v>825</v>
      </c>
      <c r="J5792">
        <v>-9</v>
      </c>
      <c r="K5792" t="s">
        <v>3372</v>
      </c>
      <c r="L5792" t="s">
        <v>7969</v>
      </c>
    </row>
    <row r="5793" spans="1:12">
      <c r="A5793">
        <v>7216</v>
      </c>
      <c r="B5793" t="s">
        <v>20068</v>
      </c>
      <c r="C5793" t="s">
        <v>20069</v>
      </c>
      <c r="D5793" t="s">
        <v>4194</v>
      </c>
      <c r="E5793" t="s">
        <v>3003</v>
      </c>
      <c r="F5793" t="s">
        <v>4196</v>
      </c>
      <c r="G5793">
        <v>61.934443999999999</v>
      </c>
      <c r="H5793">
        <v>-162.89944399999999</v>
      </c>
      <c r="I5793">
        <v>305</v>
      </c>
      <c r="J5793">
        <v>-9</v>
      </c>
      <c r="K5793" t="s">
        <v>3372</v>
      </c>
      <c r="L5793" t="s">
        <v>7969</v>
      </c>
    </row>
    <row r="5794" spans="1:12">
      <c r="A5794">
        <v>7217</v>
      </c>
      <c r="B5794" t="s">
        <v>20070</v>
      </c>
      <c r="C5794" t="s">
        <v>20071</v>
      </c>
      <c r="D5794" t="s">
        <v>4194</v>
      </c>
      <c r="E5794" t="s">
        <v>3004</v>
      </c>
      <c r="F5794" t="s">
        <v>20072</v>
      </c>
      <c r="G5794">
        <v>60.902777999999998</v>
      </c>
      <c r="H5794">
        <v>-161.23055600000001</v>
      </c>
      <c r="I5794">
        <v>30</v>
      </c>
      <c r="J5794">
        <v>-9</v>
      </c>
      <c r="K5794" t="s">
        <v>3372</v>
      </c>
      <c r="L5794" t="s">
        <v>7969</v>
      </c>
    </row>
    <row r="5795" spans="1:12">
      <c r="A5795">
        <v>7218</v>
      </c>
      <c r="B5795" t="s">
        <v>20073</v>
      </c>
      <c r="C5795" t="s">
        <v>20074</v>
      </c>
      <c r="D5795" t="s">
        <v>4194</v>
      </c>
      <c r="E5795" t="s">
        <v>3005</v>
      </c>
      <c r="F5795" t="s">
        <v>4196</v>
      </c>
      <c r="G5795">
        <v>61.096944000000001</v>
      </c>
      <c r="H5795">
        <v>-160.96944400000001</v>
      </c>
      <c r="I5795">
        <v>30</v>
      </c>
      <c r="J5795">
        <v>-9</v>
      </c>
      <c r="K5795" t="s">
        <v>3372</v>
      </c>
      <c r="L5795" t="s">
        <v>7969</v>
      </c>
    </row>
    <row r="5796" spans="1:12">
      <c r="A5796">
        <v>7219</v>
      </c>
      <c r="B5796" t="s">
        <v>20075</v>
      </c>
      <c r="C5796" t="s">
        <v>20076</v>
      </c>
      <c r="D5796" t="s">
        <v>4194</v>
      </c>
      <c r="E5796" t="s">
        <v>3006</v>
      </c>
      <c r="F5796" t="s">
        <v>4196</v>
      </c>
      <c r="G5796">
        <v>62.894444</v>
      </c>
      <c r="H5796">
        <v>-160.065</v>
      </c>
      <c r="I5796">
        <v>99</v>
      </c>
      <c r="J5796">
        <v>-9</v>
      </c>
      <c r="K5796" t="s">
        <v>3372</v>
      </c>
      <c r="L5796" t="s">
        <v>7969</v>
      </c>
    </row>
    <row r="5797" spans="1:12">
      <c r="A5797">
        <v>7220</v>
      </c>
      <c r="B5797" t="s">
        <v>20077</v>
      </c>
      <c r="C5797" t="s">
        <v>20078</v>
      </c>
      <c r="D5797" t="s">
        <v>4194</v>
      </c>
      <c r="E5797" t="s">
        <v>3008</v>
      </c>
      <c r="F5797" t="s">
        <v>20079</v>
      </c>
      <c r="G5797">
        <v>70.638056000000006</v>
      </c>
      <c r="H5797">
        <v>-159.994722</v>
      </c>
      <c r="I5797">
        <v>41</v>
      </c>
      <c r="J5797">
        <v>-9</v>
      </c>
      <c r="K5797" t="s">
        <v>3372</v>
      </c>
      <c r="L5797" t="s">
        <v>7969</v>
      </c>
    </row>
    <row r="5798" spans="1:12">
      <c r="A5798">
        <v>7221</v>
      </c>
      <c r="B5798" t="s">
        <v>20080</v>
      </c>
      <c r="C5798" t="s">
        <v>20080</v>
      </c>
      <c r="D5798" t="s">
        <v>9179</v>
      </c>
      <c r="E5798" t="s">
        <v>20081</v>
      </c>
      <c r="F5798" t="s">
        <v>20082</v>
      </c>
      <c r="G5798">
        <v>-38.975499999999997</v>
      </c>
      <c r="H5798">
        <v>-70.113580999999996</v>
      </c>
      <c r="I5798">
        <v>3330</v>
      </c>
      <c r="J5798">
        <v>-3</v>
      </c>
      <c r="K5798" t="s">
        <v>3341</v>
      </c>
      <c r="L5798" t="s">
        <v>9181</v>
      </c>
    </row>
    <row r="5799" spans="1:12">
      <c r="A5799">
        <v>7222</v>
      </c>
      <c r="B5799" t="s">
        <v>20083</v>
      </c>
      <c r="C5799" t="s">
        <v>20083</v>
      </c>
      <c r="D5799" t="s">
        <v>9179</v>
      </c>
      <c r="E5799" t="s">
        <v>20084</v>
      </c>
      <c r="F5799" t="s">
        <v>4196</v>
      </c>
      <c r="G5799">
        <v>-37.390616999999999</v>
      </c>
      <c r="H5799">
        <v>-68.904211000000004</v>
      </c>
      <c r="I5799">
        <v>1969</v>
      </c>
      <c r="J5799">
        <v>-3</v>
      </c>
      <c r="K5799" t="s">
        <v>3341</v>
      </c>
      <c r="L5799" t="s">
        <v>9181</v>
      </c>
    </row>
    <row r="5800" spans="1:12">
      <c r="A5800">
        <v>7223</v>
      </c>
      <c r="B5800" t="s">
        <v>20085</v>
      </c>
      <c r="C5800" t="s">
        <v>20085</v>
      </c>
      <c r="D5800" t="s">
        <v>9179</v>
      </c>
      <c r="E5800" t="s">
        <v>20086</v>
      </c>
      <c r="F5800" t="s">
        <v>4196</v>
      </c>
      <c r="G5800">
        <v>-45.6</v>
      </c>
      <c r="H5800">
        <v>-69.083332999999996</v>
      </c>
      <c r="I5800">
        <v>849</v>
      </c>
      <c r="J5800">
        <v>-3</v>
      </c>
      <c r="K5800" t="s">
        <v>3341</v>
      </c>
      <c r="L5800" t="s">
        <v>9181</v>
      </c>
    </row>
    <row r="5801" spans="1:12">
      <c r="A5801">
        <v>7224</v>
      </c>
      <c r="B5801" t="s">
        <v>20087</v>
      </c>
      <c r="C5801" t="s">
        <v>20087</v>
      </c>
      <c r="D5801" t="s">
        <v>18744</v>
      </c>
      <c r="F5801" t="s">
        <v>4196</v>
      </c>
      <c r="G5801">
        <v>-54.276667000000003</v>
      </c>
      <c r="H5801">
        <v>-36.511667000000003</v>
      </c>
      <c r="I5801">
        <v>538</v>
      </c>
      <c r="J5801">
        <v>-2</v>
      </c>
      <c r="K5801" t="s">
        <v>8182</v>
      </c>
      <c r="L5801" t="s">
        <v>18745</v>
      </c>
    </row>
    <row r="5802" spans="1:12">
      <c r="A5802">
        <v>7225</v>
      </c>
      <c r="B5802" t="s">
        <v>20088</v>
      </c>
      <c r="C5802" t="s">
        <v>20088</v>
      </c>
      <c r="D5802" t="s">
        <v>9179</v>
      </c>
      <c r="E5802" t="s">
        <v>20089</v>
      </c>
      <c r="F5802" t="s">
        <v>4196</v>
      </c>
      <c r="G5802">
        <v>-51.533332999999999</v>
      </c>
      <c r="H5802">
        <v>-72.3</v>
      </c>
      <c r="I5802">
        <v>1158</v>
      </c>
      <c r="J5802">
        <v>-3</v>
      </c>
      <c r="K5802" t="s">
        <v>3341</v>
      </c>
      <c r="L5802" t="s">
        <v>9181</v>
      </c>
    </row>
    <row r="5803" spans="1:12">
      <c r="A5803">
        <v>7226</v>
      </c>
      <c r="B5803" t="s">
        <v>20090</v>
      </c>
      <c r="C5803" t="s">
        <v>20090</v>
      </c>
      <c r="D5803" t="s">
        <v>10451</v>
      </c>
      <c r="E5803" t="s">
        <v>20091</v>
      </c>
      <c r="F5803" t="s">
        <v>20092</v>
      </c>
      <c r="G5803">
        <v>-51.733333000000002</v>
      </c>
      <c r="H5803">
        <v>-72.516666999999998</v>
      </c>
      <c r="I5803">
        <v>9</v>
      </c>
      <c r="J5803">
        <v>-4</v>
      </c>
      <c r="K5803" t="s">
        <v>8182</v>
      </c>
      <c r="L5803" t="s">
        <v>10453</v>
      </c>
    </row>
    <row r="5804" spans="1:12">
      <c r="A5804">
        <v>7227</v>
      </c>
      <c r="B5804" t="s">
        <v>20093</v>
      </c>
      <c r="C5804" t="s">
        <v>20093</v>
      </c>
      <c r="D5804" t="s">
        <v>9179</v>
      </c>
      <c r="E5804" t="s">
        <v>20094</v>
      </c>
      <c r="F5804" t="s">
        <v>4196</v>
      </c>
      <c r="G5804">
        <v>-46.433300000000003</v>
      </c>
      <c r="H5804">
        <v>-67.533299999999997</v>
      </c>
      <c r="I5804">
        <v>124</v>
      </c>
      <c r="J5804">
        <v>-3</v>
      </c>
      <c r="K5804" t="s">
        <v>3341</v>
      </c>
      <c r="L5804" t="s">
        <v>9181</v>
      </c>
    </row>
    <row r="5805" spans="1:12">
      <c r="A5805">
        <v>7228</v>
      </c>
      <c r="B5805" t="s">
        <v>20095</v>
      </c>
      <c r="C5805" t="s">
        <v>20096</v>
      </c>
      <c r="D5805" t="s">
        <v>9179</v>
      </c>
      <c r="F5805" t="s">
        <v>4196</v>
      </c>
      <c r="G5805">
        <v>-47.033332999999999</v>
      </c>
      <c r="H5805">
        <v>-67.25</v>
      </c>
      <c r="I5805">
        <v>757</v>
      </c>
      <c r="J5805">
        <v>-3</v>
      </c>
      <c r="K5805" t="s">
        <v>3341</v>
      </c>
      <c r="L5805" t="s">
        <v>9181</v>
      </c>
    </row>
    <row r="5806" spans="1:12">
      <c r="A5806">
        <v>7229</v>
      </c>
      <c r="B5806" t="s">
        <v>20097</v>
      </c>
      <c r="C5806" t="s">
        <v>20097</v>
      </c>
      <c r="D5806" t="s">
        <v>9179</v>
      </c>
      <c r="E5806" t="s">
        <v>20098</v>
      </c>
      <c r="F5806" t="s">
        <v>20099</v>
      </c>
      <c r="G5806">
        <v>-41.591999999999999</v>
      </c>
      <c r="H5806">
        <v>-65.340999999999994</v>
      </c>
      <c r="I5806">
        <v>820</v>
      </c>
      <c r="J5806">
        <v>-3</v>
      </c>
      <c r="K5806" t="s">
        <v>3341</v>
      </c>
      <c r="L5806" t="s">
        <v>9181</v>
      </c>
    </row>
    <row r="5807" spans="1:12">
      <c r="A5807">
        <v>7230</v>
      </c>
      <c r="B5807" t="s">
        <v>20100</v>
      </c>
      <c r="C5807" t="s">
        <v>20100</v>
      </c>
      <c r="D5807" t="s">
        <v>9179</v>
      </c>
      <c r="E5807" t="s">
        <v>20101</v>
      </c>
      <c r="F5807" t="s">
        <v>20102</v>
      </c>
      <c r="G5807">
        <v>-41.3</v>
      </c>
      <c r="H5807">
        <v>-69.583299999999994</v>
      </c>
      <c r="I5807">
        <v>2936</v>
      </c>
      <c r="J5807">
        <v>-3</v>
      </c>
      <c r="K5807" t="s">
        <v>3341</v>
      </c>
      <c r="L5807" t="s">
        <v>9181</v>
      </c>
    </row>
    <row r="5808" spans="1:12">
      <c r="A5808">
        <v>7231</v>
      </c>
      <c r="B5808" t="s">
        <v>20103</v>
      </c>
      <c r="C5808" t="s">
        <v>20103</v>
      </c>
      <c r="D5808" t="s">
        <v>9179</v>
      </c>
      <c r="F5808" t="s">
        <v>4196</v>
      </c>
      <c r="G5808">
        <v>-47.533332999999999</v>
      </c>
      <c r="H5808">
        <v>-71.75</v>
      </c>
      <c r="I5808">
        <v>748</v>
      </c>
      <c r="J5808">
        <v>-3</v>
      </c>
      <c r="K5808" t="s">
        <v>3341</v>
      </c>
      <c r="L5808" t="s">
        <v>9181</v>
      </c>
    </row>
    <row r="5809" spans="1:12">
      <c r="A5809">
        <v>7232</v>
      </c>
      <c r="B5809" t="s">
        <v>20096</v>
      </c>
      <c r="C5809" t="s">
        <v>20096</v>
      </c>
      <c r="D5809" t="s">
        <v>9179</v>
      </c>
      <c r="E5809" t="s">
        <v>20104</v>
      </c>
      <c r="F5809" t="s">
        <v>4196</v>
      </c>
      <c r="G5809">
        <v>-49.328888999999997</v>
      </c>
      <c r="H5809">
        <v>-72.930000000000007</v>
      </c>
      <c r="I5809">
        <v>1279</v>
      </c>
      <c r="J5809">
        <v>-3</v>
      </c>
      <c r="K5809" t="s">
        <v>3341</v>
      </c>
      <c r="L5809" t="s">
        <v>9181</v>
      </c>
    </row>
    <row r="5810" spans="1:12">
      <c r="A5810">
        <v>7233</v>
      </c>
      <c r="B5810" t="s">
        <v>20105</v>
      </c>
      <c r="C5810" t="s">
        <v>20106</v>
      </c>
      <c r="D5810" t="s">
        <v>4194</v>
      </c>
      <c r="E5810" t="s">
        <v>20107</v>
      </c>
      <c r="F5810" t="s">
        <v>20108</v>
      </c>
      <c r="G5810">
        <v>60.077221999999999</v>
      </c>
      <c r="H5810">
        <v>-147.99194399999999</v>
      </c>
      <c r="I5810">
        <v>72</v>
      </c>
      <c r="J5810">
        <v>-9</v>
      </c>
      <c r="K5810" t="s">
        <v>3372</v>
      </c>
      <c r="L5810" t="s">
        <v>7969</v>
      </c>
    </row>
    <row r="5811" spans="1:12">
      <c r="A5811">
        <v>7234</v>
      </c>
      <c r="B5811" t="s">
        <v>20109</v>
      </c>
      <c r="C5811" t="s">
        <v>20110</v>
      </c>
      <c r="D5811" t="s">
        <v>4194</v>
      </c>
      <c r="E5811" t="s">
        <v>20111</v>
      </c>
      <c r="F5811" t="s">
        <v>4196</v>
      </c>
      <c r="G5811">
        <v>62.071111000000002</v>
      </c>
      <c r="H5811">
        <v>-142.04833300000001</v>
      </c>
      <c r="I5811">
        <v>1011</v>
      </c>
      <c r="J5811">
        <v>-9</v>
      </c>
      <c r="K5811" t="s">
        <v>3372</v>
      </c>
      <c r="L5811" t="s">
        <v>7969</v>
      </c>
    </row>
    <row r="5812" spans="1:12">
      <c r="A5812">
        <v>7235</v>
      </c>
      <c r="B5812" t="s">
        <v>20112</v>
      </c>
      <c r="C5812" t="s">
        <v>20113</v>
      </c>
      <c r="D5812" t="s">
        <v>4194</v>
      </c>
      <c r="E5812" t="s">
        <v>20114</v>
      </c>
      <c r="F5812" t="s">
        <v>20115</v>
      </c>
      <c r="G5812">
        <v>63.329444000000002</v>
      </c>
      <c r="H5812">
        <v>-142.953611</v>
      </c>
      <c r="I5812">
        <v>1639</v>
      </c>
      <c r="J5812">
        <v>-9</v>
      </c>
      <c r="K5812" t="s">
        <v>3372</v>
      </c>
      <c r="L5812" t="s">
        <v>7969</v>
      </c>
    </row>
    <row r="5813" spans="1:12">
      <c r="A5813">
        <v>7236</v>
      </c>
      <c r="B5813" t="s">
        <v>20116</v>
      </c>
      <c r="C5813" t="s">
        <v>20117</v>
      </c>
      <c r="D5813" t="s">
        <v>4194</v>
      </c>
      <c r="E5813" t="s">
        <v>3009</v>
      </c>
      <c r="F5813" t="s">
        <v>20118</v>
      </c>
      <c r="G5813">
        <v>65.827777999999995</v>
      </c>
      <c r="H5813">
        <v>-144.076111</v>
      </c>
      <c r="I5813">
        <v>613</v>
      </c>
      <c r="J5813">
        <v>-9</v>
      </c>
      <c r="K5813" t="s">
        <v>3372</v>
      </c>
      <c r="L5813" t="s">
        <v>7969</v>
      </c>
    </row>
    <row r="5814" spans="1:12">
      <c r="A5814">
        <v>7237</v>
      </c>
      <c r="B5814" t="s">
        <v>20119</v>
      </c>
      <c r="C5814" t="s">
        <v>20120</v>
      </c>
      <c r="D5814" t="s">
        <v>4194</v>
      </c>
      <c r="E5814" t="s">
        <v>3010</v>
      </c>
      <c r="F5814" t="s">
        <v>4196</v>
      </c>
      <c r="G5814">
        <v>56.014721999999999</v>
      </c>
      <c r="H5814">
        <v>-132.833889</v>
      </c>
      <c r="I5814">
        <v>0</v>
      </c>
      <c r="J5814">
        <v>-9</v>
      </c>
      <c r="K5814" t="s">
        <v>3372</v>
      </c>
      <c r="L5814" t="s">
        <v>7969</v>
      </c>
    </row>
    <row r="5815" spans="1:12">
      <c r="A5815">
        <v>7238</v>
      </c>
      <c r="B5815" t="s">
        <v>20121</v>
      </c>
      <c r="C5815" t="s">
        <v>20122</v>
      </c>
      <c r="D5815" t="s">
        <v>4194</v>
      </c>
      <c r="E5815" t="s">
        <v>3011</v>
      </c>
      <c r="F5815" t="s">
        <v>4196</v>
      </c>
      <c r="G5815">
        <v>61.867778000000001</v>
      </c>
      <c r="H5815">
        <v>-158.13499999999999</v>
      </c>
      <c r="I5815">
        <v>178</v>
      </c>
      <c r="J5815">
        <v>-9</v>
      </c>
      <c r="K5815" t="s">
        <v>3372</v>
      </c>
      <c r="L5815" t="s">
        <v>7969</v>
      </c>
    </row>
    <row r="5816" spans="1:12">
      <c r="A5816">
        <v>7239</v>
      </c>
      <c r="B5816" t="s">
        <v>20123</v>
      </c>
      <c r="C5816" t="s">
        <v>20124</v>
      </c>
      <c r="D5816" t="s">
        <v>4194</v>
      </c>
      <c r="E5816" t="s">
        <v>3012</v>
      </c>
      <c r="F5816" t="s">
        <v>4196</v>
      </c>
      <c r="G5816">
        <v>61.788055999999997</v>
      </c>
      <c r="H5816">
        <v>-157.350278</v>
      </c>
      <c r="I5816">
        <v>174</v>
      </c>
      <c r="J5816">
        <v>-9</v>
      </c>
      <c r="K5816" t="s">
        <v>3372</v>
      </c>
      <c r="L5816" t="s">
        <v>7969</v>
      </c>
    </row>
    <row r="5817" spans="1:12">
      <c r="A5817">
        <v>7240</v>
      </c>
      <c r="B5817" t="s">
        <v>20125</v>
      </c>
      <c r="C5817" t="s">
        <v>20126</v>
      </c>
      <c r="D5817" t="s">
        <v>4194</v>
      </c>
      <c r="E5817" t="s">
        <v>3014</v>
      </c>
      <c r="F5817" t="s">
        <v>20127</v>
      </c>
      <c r="G5817">
        <v>61.700566000000002</v>
      </c>
      <c r="H5817">
        <v>-157.16583299999999</v>
      </c>
      <c r="I5817">
        <v>190</v>
      </c>
      <c r="J5817">
        <v>-9</v>
      </c>
      <c r="K5817" t="s">
        <v>3372</v>
      </c>
      <c r="L5817" t="s">
        <v>7969</v>
      </c>
    </row>
    <row r="5818" spans="1:12">
      <c r="A5818">
        <v>7241</v>
      </c>
      <c r="B5818" t="s">
        <v>20128</v>
      </c>
      <c r="C5818" t="s">
        <v>20129</v>
      </c>
      <c r="D5818" t="s">
        <v>4194</v>
      </c>
      <c r="E5818" t="s">
        <v>3015</v>
      </c>
      <c r="F5818" t="s">
        <v>4196</v>
      </c>
      <c r="G5818">
        <v>61.787500000000001</v>
      </c>
      <c r="H5818">
        <v>-156.59111100000001</v>
      </c>
      <c r="I5818">
        <v>230</v>
      </c>
      <c r="J5818">
        <v>-9</v>
      </c>
      <c r="K5818" t="s">
        <v>3372</v>
      </c>
      <c r="L5818" t="s">
        <v>7969</v>
      </c>
    </row>
    <row r="5819" spans="1:12">
      <c r="A5819">
        <v>7242</v>
      </c>
      <c r="B5819" t="s">
        <v>20130</v>
      </c>
      <c r="C5819" t="s">
        <v>20131</v>
      </c>
      <c r="D5819" t="s">
        <v>4194</v>
      </c>
      <c r="E5819" t="s">
        <v>3016</v>
      </c>
      <c r="F5819" t="s">
        <v>20132</v>
      </c>
      <c r="G5819">
        <v>63.8675</v>
      </c>
      <c r="H5819">
        <v>-148.96888899999999</v>
      </c>
      <c r="I5819">
        <v>1263</v>
      </c>
      <c r="J5819">
        <v>-9</v>
      </c>
      <c r="K5819" t="s">
        <v>3372</v>
      </c>
      <c r="L5819" t="s">
        <v>7969</v>
      </c>
    </row>
    <row r="5820" spans="1:12">
      <c r="A5820">
        <v>7243</v>
      </c>
      <c r="B5820" t="s">
        <v>20133</v>
      </c>
      <c r="C5820" t="s">
        <v>19869</v>
      </c>
      <c r="D5820" t="s">
        <v>4194</v>
      </c>
      <c r="E5820" t="s">
        <v>3017</v>
      </c>
      <c r="F5820" t="s">
        <v>4196</v>
      </c>
      <c r="G5820">
        <v>56.973056</v>
      </c>
      <c r="H5820">
        <v>-133.94555600000001</v>
      </c>
      <c r="I5820">
        <v>0</v>
      </c>
      <c r="J5820">
        <v>-9</v>
      </c>
      <c r="K5820" t="s">
        <v>3372</v>
      </c>
      <c r="L5820" t="s">
        <v>7969</v>
      </c>
    </row>
    <row r="5821" spans="1:12">
      <c r="A5821">
        <v>7244</v>
      </c>
      <c r="B5821" t="s">
        <v>20134</v>
      </c>
      <c r="C5821" t="s">
        <v>20037</v>
      </c>
      <c r="D5821" t="s">
        <v>4194</v>
      </c>
      <c r="E5821" t="s">
        <v>20135</v>
      </c>
      <c r="F5821" t="s">
        <v>20136</v>
      </c>
      <c r="G5821">
        <v>55.554658000000003</v>
      </c>
      <c r="H5821">
        <v>-133.10169300000001</v>
      </c>
      <c r="I5821">
        <v>0</v>
      </c>
      <c r="J5821">
        <v>-9</v>
      </c>
      <c r="K5821" t="s">
        <v>3372</v>
      </c>
      <c r="L5821" t="s">
        <v>7969</v>
      </c>
    </row>
    <row r="5822" spans="1:12">
      <c r="A5822">
        <v>7245</v>
      </c>
      <c r="B5822" t="s">
        <v>20137</v>
      </c>
      <c r="C5822" t="s">
        <v>20138</v>
      </c>
      <c r="D5822" t="s">
        <v>4194</v>
      </c>
      <c r="E5822" t="s">
        <v>20139</v>
      </c>
      <c r="F5822" t="s">
        <v>20140</v>
      </c>
      <c r="G5822">
        <v>63.886111</v>
      </c>
      <c r="H5822">
        <v>-152.30194399999999</v>
      </c>
      <c r="I5822">
        <v>678</v>
      </c>
      <c r="J5822">
        <v>-9</v>
      </c>
      <c r="K5822" t="s">
        <v>3372</v>
      </c>
      <c r="L5822" t="s">
        <v>7969</v>
      </c>
    </row>
    <row r="5823" spans="1:12">
      <c r="A5823">
        <v>7246</v>
      </c>
      <c r="B5823" t="s">
        <v>20141</v>
      </c>
      <c r="C5823" t="s">
        <v>20142</v>
      </c>
      <c r="D5823" t="s">
        <v>4194</v>
      </c>
      <c r="E5823" t="s">
        <v>3018</v>
      </c>
      <c r="F5823" t="s">
        <v>20143</v>
      </c>
      <c r="G5823">
        <v>64.997500000000002</v>
      </c>
      <c r="H5823">
        <v>-150.64416700000001</v>
      </c>
      <c r="I5823">
        <v>270</v>
      </c>
      <c r="J5823">
        <v>-9</v>
      </c>
      <c r="K5823" t="s">
        <v>3372</v>
      </c>
      <c r="L5823" t="s">
        <v>7969</v>
      </c>
    </row>
    <row r="5824" spans="1:12">
      <c r="A5824">
        <v>7247</v>
      </c>
      <c r="B5824" t="s">
        <v>20144</v>
      </c>
      <c r="C5824" t="s">
        <v>20145</v>
      </c>
      <c r="D5824" t="s">
        <v>4194</v>
      </c>
      <c r="E5824" t="s">
        <v>3019</v>
      </c>
      <c r="F5824" t="s">
        <v>4196</v>
      </c>
      <c r="G5824">
        <v>56.577221999999999</v>
      </c>
      <c r="H5824">
        <v>-169.663611</v>
      </c>
      <c r="I5824">
        <v>125</v>
      </c>
      <c r="J5824">
        <v>-9</v>
      </c>
      <c r="K5824" t="s">
        <v>3372</v>
      </c>
      <c r="L5824" t="s">
        <v>7969</v>
      </c>
    </row>
    <row r="5825" spans="1:12">
      <c r="A5825">
        <v>7248</v>
      </c>
      <c r="B5825" t="s">
        <v>20146</v>
      </c>
      <c r="C5825" t="s">
        <v>20147</v>
      </c>
      <c r="D5825" t="s">
        <v>4194</v>
      </c>
      <c r="E5825" t="s">
        <v>20148</v>
      </c>
      <c r="F5825" t="s">
        <v>4196</v>
      </c>
      <c r="G5825">
        <v>60.872500000000002</v>
      </c>
      <c r="H5825">
        <v>-146.69111100000001</v>
      </c>
      <c r="I5825">
        <v>62</v>
      </c>
      <c r="J5825">
        <v>-9</v>
      </c>
      <c r="K5825" t="s">
        <v>3372</v>
      </c>
      <c r="L5825" t="s">
        <v>7969</v>
      </c>
    </row>
    <row r="5826" spans="1:12">
      <c r="A5826">
        <v>7249</v>
      </c>
      <c r="B5826" t="s">
        <v>20149</v>
      </c>
      <c r="C5826" t="s">
        <v>13850</v>
      </c>
      <c r="D5826" t="s">
        <v>4194</v>
      </c>
      <c r="E5826" t="s">
        <v>20150</v>
      </c>
      <c r="F5826" t="s">
        <v>4196</v>
      </c>
      <c r="G5826">
        <v>55.344444000000003</v>
      </c>
      <c r="H5826">
        <v>-131.66333299999999</v>
      </c>
      <c r="I5826">
        <v>0</v>
      </c>
      <c r="J5826">
        <v>-9</v>
      </c>
      <c r="K5826" t="s">
        <v>3372</v>
      </c>
      <c r="L5826" t="s">
        <v>7969</v>
      </c>
    </row>
    <row r="5827" spans="1:12">
      <c r="A5827">
        <v>7250</v>
      </c>
      <c r="B5827" t="s">
        <v>20151</v>
      </c>
      <c r="C5827" t="s">
        <v>20152</v>
      </c>
      <c r="D5827" t="s">
        <v>3370</v>
      </c>
      <c r="F5827" t="s">
        <v>4196</v>
      </c>
      <c r="G5827">
        <v>45.87</v>
      </c>
      <c r="H5827">
        <v>-63.461111000000002</v>
      </c>
      <c r="I5827">
        <v>62</v>
      </c>
      <c r="J5827">
        <v>-4</v>
      </c>
      <c r="K5827" t="s">
        <v>3372</v>
      </c>
      <c r="L5827" t="s">
        <v>3383</v>
      </c>
    </row>
    <row r="5828" spans="1:12">
      <c r="A5828">
        <v>7251</v>
      </c>
      <c r="B5828" t="s">
        <v>20153</v>
      </c>
      <c r="C5828" t="s">
        <v>20154</v>
      </c>
      <c r="D5828" t="s">
        <v>3370</v>
      </c>
      <c r="F5828" t="s">
        <v>20155</v>
      </c>
      <c r="G5828">
        <v>55.913888999999998</v>
      </c>
      <c r="H5828">
        <v>-61.184443999999999</v>
      </c>
      <c r="I5828">
        <v>33</v>
      </c>
      <c r="J5828">
        <v>-4</v>
      </c>
      <c r="K5828" t="s">
        <v>3372</v>
      </c>
      <c r="L5828" t="s">
        <v>3383</v>
      </c>
    </row>
    <row r="5829" spans="1:12">
      <c r="A5829">
        <v>7252</v>
      </c>
      <c r="B5829" t="s">
        <v>20156</v>
      </c>
      <c r="C5829" t="s">
        <v>20157</v>
      </c>
      <c r="D5829" t="s">
        <v>3370</v>
      </c>
      <c r="E5829" t="s">
        <v>3020</v>
      </c>
      <c r="F5829" t="s">
        <v>20158</v>
      </c>
      <c r="G5829">
        <v>54.910277999999998</v>
      </c>
      <c r="H5829">
        <v>-59.785277999999998</v>
      </c>
      <c r="I5829">
        <v>223</v>
      </c>
      <c r="J5829">
        <v>-4</v>
      </c>
      <c r="K5829" t="s">
        <v>3372</v>
      </c>
      <c r="L5829" t="s">
        <v>3383</v>
      </c>
    </row>
    <row r="5830" spans="1:12">
      <c r="A5830">
        <v>7253</v>
      </c>
      <c r="B5830" t="s">
        <v>20159</v>
      </c>
      <c r="C5830" t="s">
        <v>20160</v>
      </c>
      <c r="D5830" t="s">
        <v>3370</v>
      </c>
      <c r="E5830" t="s">
        <v>3021</v>
      </c>
      <c r="F5830" t="s">
        <v>20161</v>
      </c>
      <c r="G5830">
        <v>61.588611</v>
      </c>
      <c r="H5830">
        <v>-71.929444000000004</v>
      </c>
      <c r="I5830">
        <v>501</v>
      </c>
      <c r="J5830">
        <v>-5</v>
      </c>
      <c r="K5830" t="s">
        <v>3372</v>
      </c>
      <c r="L5830" t="s">
        <v>3373</v>
      </c>
    </row>
    <row r="5831" spans="1:12">
      <c r="A5831">
        <v>7254</v>
      </c>
      <c r="B5831" t="s">
        <v>20162</v>
      </c>
      <c r="C5831" t="s">
        <v>20163</v>
      </c>
      <c r="D5831" t="s">
        <v>3370</v>
      </c>
      <c r="E5831" t="s">
        <v>20164</v>
      </c>
      <c r="F5831" t="s">
        <v>20165</v>
      </c>
      <c r="G5831">
        <v>48.508611000000002</v>
      </c>
      <c r="H5831">
        <v>-71.641389000000004</v>
      </c>
      <c r="I5831">
        <v>449</v>
      </c>
      <c r="J5831">
        <v>-5</v>
      </c>
      <c r="K5831" t="s">
        <v>3372</v>
      </c>
      <c r="L5831" t="s">
        <v>3373</v>
      </c>
    </row>
    <row r="5832" spans="1:12">
      <c r="A5832">
        <v>7255</v>
      </c>
      <c r="B5832" t="s">
        <v>20166</v>
      </c>
      <c r="C5832" t="s">
        <v>20167</v>
      </c>
      <c r="D5832" t="s">
        <v>3370</v>
      </c>
      <c r="E5832" t="s">
        <v>3022</v>
      </c>
      <c r="F5832" t="s">
        <v>20168</v>
      </c>
      <c r="G5832">
        <v>50.281944000000003</v>
      </c>
      <c r="H5832">
        <v>-63.611389000000003</v>
      </c>
      <c r="I5832">
        <v>124</v>
      </c>
      <c r="J5832">
        <v>-5</v>
      </c>
      <c r="K5832" t="s">
        <v>3372</v>
      </c>
      <c r="L5832" t="s">
        <v>3373</v>
      </c>
    </row>
    <row r="5833" spans="1:12">
      <c r="A5833">
        <v>7256</v>
      </c>
      <c r="B5833" t="s">
        <v>20169</v>
      </c>
      <c r="C5833" t="s">
        <v>20170</v>
      </c>
      <c r="D5833" t="s">
        <v>3370</v>
      </c>
      <c r="E5833" t="s">
        <v>20171</v>
      </c>
      <c r="F5833" t="s">
        <v>20172</v>
      </c>
      <c r="G5833">
        <v>48.478056000000002</v>
      </c>
      <c r="H5833">
        <v>-68.496943999999999</v>
      </c>
      <c r="I5833">
        <v>82</v>
      </c>
      <c r="J5833">
        <v>-5</v>
      </c>
      <c r="K5833" t="s">
        <v>3372</v>
      </c>
      <c r="L5833" t="s">
        <v>3373</v>
      </c>
    </row>
    <row r="5834" spans="1:12">
      <c r="A5834">
        <v>7257</v>
      </c>
      <c r="B5834" t="s">
        <v>20173</v>
      </c>
      <c r="C5834" t="s">
        <v>20173</v>
      </c>
      <c r="D5834" t="s">
        <v>6342</v>
      </c>
      <c r="F5834" t="s">
        <v>4196</v>
      </c>
      <c r="G5834">
        <v>3.5787420000000001</v>
      </c>
      <c r="H5834">
        <v>72.902074999999996</v>
      </c>
      <c r="I5834">
        <v>0</v>
      </c>
      <c r="J5834">
        <v>5</v>
      </c>
      <c r="K5834" t="s">
        <v>3308</v>
      </c>
      <c r="L5834" t="s">
        <v>6344</v>
      </c>
    </row>
    <row r="5835" spans="1:12">
      <c r="A5835">
        <v>7258</v>
      </c>
      <c r="B5835" t="s">
        <v>20174</v>
      </c>
      <c r="C5835" t="s">
        <v>20174</v>
      </c>
      <c r="D5835" t="s">
        <v>6342</v>
      </c>
      <c r="F5835" t="s">
        <v>4196</v>
      </c>
      <c r="G5835">
        <v>3.5787420000000001</v>
      </c>
      <c r="H5835">
        <v>72.902074999999996</v>
      </c>
      <c r="I5835">
        <v>0</v>
      </c>
      <c r="J5835">
        <v>5</v>
      </c>
      <c r="K5835" t="s">
        <v>3341</v>
      </c>
      <c r="L5835" t="s">
        <v>6344</v>
      </c>
    </row>
    <row r="5836" spans="1:12">
      <c r="A5836">
        <v>7259</v>
      </c>
      <c r="B5836" t="s">
        <v>20175</v>
      </c>
      <c r="C5836" t="s">
        <v>20176</v>
      </c>
      <c r="D5836" t="s">
        <v>3370</v>
      </c>
      <c r="E5836" t="s">
        <v>20177</v>
      </c>
      <c r="F5836" t="s">
        <v>20178</v>
      </c>
      <c r="G5836">
        <v>58.706111</v>
      </c>
      <c r="H5836">
        <v>-98.512221999999994</v>
      </c>
      <c r="I5836">
        <v>923</v>
      </c>
      <c r="J5836">
        <v>-6</v>
      </c>
      <c r="K5836" t="s">
        <v>3372</v>
      </c>
      <c r="L5836" t="s">
        <v>3378</v>
      </c>
    </row>
    <row r="5837" spans="1:12">
      <c r="A5837">
        <v>7260</v>
      </c>
      <c r="B5837" t="s">
        <v>20179</v>
      </c>
      <c r="C5837" t="s">
        <v>20180</v>
      </c>
      <c r="D5837" t="s">
        <v>3370</v>
      </c>
      <c r="E5837" t="s">
        <v>20181</v>
      </c>
      <c r="F5837" t="s">
        <v>20182</v>
      </c>
      <c r="G5837">
        <v>58.614167000000002</v>
      </c>
      <c r="H5837">
        <v>-101.468889</v>
      </c>
      <c r="I5837">
        <v>1212</v>
      </c>
      <c r="J5837">
        <v>-6</v>
      </c>
      <c r="K5837" t="s">
        <v>3372</v>
      </c>
      <c r="L5837" t="s">
        <v>3378</v>
      </c>
    </row>
    <row r="5838" spans="1:12">
      <c r="A5838">
        <v>7261</v>
      </c>
      <c r="B5838" t="s">
        <v>20183</v>
      </c>
      <c r="C5838" t="s">
        <v>20184</v>
      </c>
      <c r="D5838" t="s">
        <v>3370</v>
      </c>
      <c r="E5838" t="s">
        <v>20185</v>
      </c>
      <c r="F5838" t="s">
        <v>20186</v>
      </c>
      <c r="G5838">
        <v>56.792777999999998</v>
      </c>
      <c r="H5838">
        <v>-98.907222000000004</v>
      </c>
      <c r="I5838">
        <v>951</v>
      </c>
      <c r="J5838">
        <v>-6</v>
      </c>
      <c r="K5838" t="s">
        <v>3372</v>
      </c>
      <c r="L5838" t="s">
        <v>3378</v>
      </c>
    </row>
    <row r="5839" spans="1:12">
      <c r="A5839">
        <v>7262</v>
      </c>
      <c r="B5839" t="s">
        <v>20187</v>
      </c>
      <c r="C5839" t="s">
        <v>20188</v>
      </c>
      <c r="D5839" t="s">
        <v>3370</v>
      </c>
      <c r="E5839" t="s">
        <v>20189</v>
      </c>
      <c r="F5839" t="s">
        <v>20190</v>
      </c>
      <c r="G5839">
        <v>57.889443999999997</v>
      </c>
      <c r="H5839">
        <v>-101.67916700000001</v>
      </c>
      <c r="I5839">
        <v>1131</v>
      </c>
      <c r="J5839">
        <v>-6</v>
      </c>
      <c r="K5839" t="s">
        <v>3372</v>
      </c>
      <c r="L5839" t="s">
        <v>3378</v>
      </c>
    </row>
    <row r="5840" spans="1:12">
      <c r="A5840">
        <v>7263</v>
      </c>
      <c r="B5840" t="s">
        <v>20191</v>
      </c>
      <c r="C5840" t="s">
        <v>20192</v>
      </c>
      <c r="D5840" t="s">
        <v>3370</v>
      </c>
      <c r="E5840" t="s">
        <v>20193</v>
      </c>
      <c r="F5840" t="s">
        <v>20194</v>
      </c>
      <c r="G5840">
        <v>52.045000000000002</v>
      </c>
      <c r="H5840">
        <v>-95.466110999999998</v>
      </c>
      <c r="I5840">
        <v>1008</v>
      </c>
      <c r="J5840">
        <v>-6</v>
      </c>
      <c r="K5840" t="s">
        <v>3372</v>
      </c>
      <c r="L5840" t="s">
        <v>3378</v>
      </c>
    </row>
    <row r="5841" spans="1:12">
      <c r="A5841">
        <v>7264</v>
      </c>
      <c r="B5841" t="s">
        <v>20195</v>
      </c>
      <c r="C5841" t="s">
        <v>20196</v>
      </c>
      <c r="D5841" t="s">
        <v>3370</v>
      </c>
      <c r="E5841" t="s">
        <v>20197</v>
      </c>
      <c r="F5841" t="s">
        <v>20198</v>
      </c>
      <c r="G5841">
        <v>54.610833</v>
      </c>
      <c r="H5841">
        <v>-97.760278</v>
      </c>
      <c r="I5841">
        <v>707</v>
      </c>
      <c r="J5841">
        <v>-6</v>
      </c>
      <c r="K5841" t="s">
        <v>3372</v>
      </c>
      <c r="L5841" t="s">
        <v>3378</v>
      </c>
    </row>
    <row r="5842" spans="1:12">
      <c r="A5842">
        <v>7265</v>
      </c>
      <c r="B5842" t="s">
        <v>20199</v>
      </c>
      <c r="C5842" t="s">
        <v>20200</v>
      </c>
      <c r="D5842" t="s">
        <v>3370</v>
      </c>
      <c r="E5842" t="s">
        <v>20201</v>
      </c>
      <c r="F5842" t="s">
        <v>20202</v>
      </c>
      <c r="G5842">
        <v>54.167222000000002</v>
      </c>
      <c r="H5842">
        <v>-93.557221999999996</v>
      </c>
      <c r="I5842">
        <v>729</v>
      </c>
      <c r="J5842">
        <v>-6</v>
      </c>
      <c r="K5842" t="s">
        <v>3372</v>
      </c>
      <c r="L5842" t="s">
        <v>3378</v>
      </c>
    </row>
    <row r="5843" spans="1:12">
      <c r="A5843">
        <v>7266</v>
      </c>
      <c r="B5843" t="s">
        <v>20203</v>
      </c>
      <c r="C5843" t="s">
        <v>20204</v>
      </c>
      <c r="D5843" t="s">
        <v>3370</v>
      </c>
      <c r="E5843" t="s">
        <v>3024</v>
      </c>
      <c r="F5843" t="s">
        <v>20205</v>
      </c>
      <c r="G5843">
        <v>58.491388999999998</v>
      </c>
      <c r="H5843">
        <v>-119.40777799999999</v>
      </c>
      <c r="I5843">
        <v>1756</v>
      </c>
      <c r="J5843">
        <v>-7</v>
      </c>
      <c r="K5843" t="s">
        <v>3372</v>
      </c>
      <c r="L5843" t="s">
        <v>3396</v>
      </c>
    </row>
    <row r="5844" spans="1:12">
      <c r="A5844">
        <v>7267</v>
      </c>
      <c r="B5844" t="s">
        <v>20206</v>
      </c>
      <c r="C5844" t="s">
        <v>20207</v>
      </c>
      <c r="D5844" t="s">
        <v>3370</v>
      </c>
      <c r="E5844" t="s">
        <v>20208</v>
      </c>
      <c r="F5844" t="s">
        <v>20209</v>
      </c>
      <c r="G5844">
        <v>54.304721999999998</v>
      </c>
      <c r="H5844">
        <v>-110.741111</v>
      </c>
      <c r="I5844">
        <v>1839</v>
      </c>
      <c r="J5844">
        <v>-7</v>
      </c>
      <c r="K5844" t="s">
        <v>3372</v>
      </c>
      <c r="L5844" t="s">
        <v>3396</v>
      </c>
    </row>
    <row r="5845" spans="1:12">
      <c r="A5845">
        <v>7268</v>
      </c>
      <c r="B5845" t="s">
        <v>20210</v>
      </c>
      <c r="C5845" t="s">
        <v>3410</v>
      </c>
      <c r="D5845" t="s">
        <v>3370</v>
      </c>
      <c r="E5845" t="s">
        <v>20211</v>
      </c>
      <c r="F5845" t="s">
        <v>20212</v>
      </c>
      <c r="G5845">
        <v>49.183332999999998</v>
      </c>
      <c r="H5845">
        <v>-123.95</v>
      </c>
      <c r="I5845">
        <v>0</v>
      </c>
      <c r="J5845">
        <v>-8</v>
      </c>
      <c r="K5845" t="s">
        <v>3372</v>
      </c>
      <c r="L5845" t="s">
        <v>3391</v>
      </c>
    </row>
    <row r="5846" spans="1:12">
      <c r="A5846">
        <v>7269</v>
      </c>
      <c r="B5846" t="s">
        <v>20213</v>
      </c>
      <c r="C5846" t="s">
        <v>20214</v>
      </c>
      <c r="D5846" t="s">
        <v>3370</v>
      </c>
      <c r="F5846" t="s">
        <v>20215</v>
      </c>
      <c r="G5846">
        <v>48.85</v>
      </c>
      <c r="H5846">
        <v>-123.5</v>
      </c>
      <c r="I5846">
        <v>0</v>
      </c>
      <c r="J5846">
        <v>-8</v>
      </c>
      <c r="K5846" t="s">
        <v>3372</v>
      </c>
      <c r="L5846" t="s">
        <v>3391</v>
      </c>
    </row>
    <row r="5847" spans="1:12">
      <c r="A5847">
        <v>7270</v>
      </c>
      <c r="B5847" t="s">
        <v>20216</v>
      </c>
      <c r="C5847" t="s">
        <v>20217</v>
      </c>
      <c r="D5847" t="s">
        <v>3370</v>
      </c>
      <c r="F5847" t="s">
        <v>4196</v>
      </c>
      <c r="G5847">
        <v>48.75</v>
      </c>
      <c r="H5847">
        <v>-123.233333</v>
      </c>
      <c r="I5847">
        <v>0</v>
      </c>
      <c r="J5847">
        <v>-8</v>
      </c>
      <c r="K5847" t="s">
        <v>3372</v>
      </c>
      <c r="L5847" t="s">
        <v>3391</v>
      </c>
    </row>
    <row r="5848" spans="1:12">
      <c r="A5848">
        <v>7271</v>
      </c>
      <c r="B5848" t="s">
        <v>20218</v>
      </c>
      <c r="C5848" t="s">
        <v>20219</v>
      </c>
      <c r="D5848" t="s">
        <v>3370</v>
      </c>
      <c r="E5848" t="s">
        <v>20220</v>
      </c>
      <c r="F5848" t="s">
        <v>4196</v>
      </c>
      <c r="G5848">
        <v>49.337221999999997</v>
      </c>
      <c r="H5848">
        <v>-124.393889</v>
      </c>
      <c r="I5848">
        <v>191</v>
      </c>
      <c r="J5848">
        <v>-8</v>
      </c>
      <c r="K5848" t="s">
        <v>3372</v>
      </c>
      <c r="L5848" t="s">
        <v>3391</v>
      </c>
    </row>
    <row r="5849" spans="1:12">
      <c r="A5849">
        <v>7272</v>
      </c>
      <c r="B5849" t="s">
        <v>20221</v>
      </c>
      <c r="C5849" t="s">
        <v>20222</v>
      </c>
      <c r="D5849" t="s">
        <v>3370</v>
      </c>
      <c r="E5849" t="s">
        <v>20223</v>
      </c>
      <c r="F5849" t="s">
        <v>20224</v>
      </c>
      <c r="G5849">
        <v>54.397221999999999</v>
      </c>
      <c r="H5849">
        <v>-124.262778</v>
      </c>
      <c r="I5849">
        <v>2364</v>
      </c>
      <c r="J5849">
        <v>-8</v>
      </c>
      <c r="K5849" t="s">
        <v>3372</v>
      </c>
      <c r="L5849" t="s">
        <v>3391</v>
      </c>
    </row>
    <row r="5850" spans="1:12">
      <c r="A5850">
        <v>7273</v>
      </c>
      <c r="B5850" t="s">
        <v>20225</v>
      </c>
      <c r="C5850" t="s">
        <v>20226</v>
      </c>
      <c r="D5850" t="s">
        <v>3370</v>
      </c>
      <c r="E5850" t="s">
        <v>20227</v>
      </c>
      <c r="F5850" t="s">
        <v>20228</v>
      </c>
      <c r="G5850">
        <v>49.073889000000001</v>
      </c>
      <c r="H5850">
        <v>-123.00749999999999</v>
      </c>
      <c r="I5850">
        <v>6</v>
      </c>
      <c r="J5850">
        <v>-8</v>
      </c>
      <c r="K5850" t="s">
        <v>3372</v>
      </c>
      <c r="L5850" t="s">
        <v>3391</v>
      </c>
    </row>
    <row r="5851" spans="1:12">
      <c r="A5851">
        <v>7274</v>
      </c>
      <c r="B5851" t="s">
        <v>20229</v>
      </c>
      <c r="C5851" t="s">
        <v>20230</v>
      </c>
      <c r="D5851" t="s">
        <v>3370</v>
      </c>
      <c r="F5851" t="s">
        <v>20231</v>
      </c>
      <c r="G5851">
        <v>49.101111000000003</v>
      </c>
      <c r="H5851">
        <v>-122.630556</v>
      </c>
      <c r="I5851">
        <v>34</v>
      </c>
      <c r="J5851">
        <v>-8</v>
      </c>
      <c r="K5851" t="s">
        <v>3372</v>
      </c>
      <c r="L5851" t="s">
        <v>3391</v>
      </c>
    </row>
    <row r="5852" spans="1:12">
      <c r="A5852">
        <v>7275</v>
      </c>
      <c r="B5852" t="s">
        <v>20232</v>
      </c>
      <c r="C5852" t="s">
        <v>20233</v>
      </c>
      <c r="D5852" t="s">
        <v>3370</v>
      </c>
      <c r="E5852" t="s">
        <v>3025</v>
      </c>
      <c r="F5852" t="s">
        <v>20234</v>
      </c>
      <c r="G5852">
        <v>52.139721999999999</v>
      </c>
      <c r="H5852">
        <v>-128.06361100000001</v>
      </c>
      <c r="I5852">
        <v>162</v>
      </c>
      <c r="J5852">
        <v>-8</v>
      </c>
      <c r="K5852" t="s">
        <v>3372</v>
      </c>
      <c r="L5852" t="s">
        <v>3391</v>
      </c>
    </row>
    <row r="5853" spans="1:12">
      <c r="A5853">
        <v>7276</v>
      </c>
      <c r="B5853" t="s">
        <v>20235</v>
      </c>
      <c r="C5853" t="s">
        <v>20236</v>
      </c>
      <c r="D5853" t="s">
        <v>3370</v>
      </c>
      <c r="E5853" t="s">
        <v>20237</v>
      </c>
      <c r="F5853" t="s">
        <v>4196</v>
      </c>
      <c r="G5853">
        <v>49.460555999999997</v>
      </c>
      <c r="H5853">
        <v>-123.718611</v>
      </c>
      <c r="I5853">
        <v>250</v>
      </c>
      <c r="J5853">
        <v>-8</v>
      </c>
      <c r="K5853" t="s">
        <v>3372</v>
      </c>
      <c r="L5853" t="s">
        <v>3391</v>
      </c>
    </row>
    <row r="5854" spans="1:12">
      <c r="A5854">
        <v>7277</v>
      </c>
      <c r="B5854" t="s">
        <v>20238</v>
      </c>
      <c r="C5854" t="s">
        <v>20239</v>
      </c>
      <c r="D5854" t="s">
        <v>3370</v>
      </c>
      <c r="F5854" t="s">
        <v>20240</v>
      </c>
      <c r="G5854">
        <v>64.190832999999998</v>
      </c>
      <c r="H5854">
        <v>-114.076667</v>
      </c>
      <c r="I5854">
        <v>1206</v>
      </c>
      <c r="J5854">
        <v>-7</v>
      </c>
      <c r="K5854" t="s">
        <v>3372</v>
      </c>
      <c r="L5854" t="s">
        <v>3396</v>
      </c>
    </row>
    <row r="5855" spans="1:12">
      <c r="A5855">
        <v>7278</v>
      </c>
      <c r="B5855" t="s">
        <v>20241</v>
      </c>
      <c r="C5855" t="s">
        <v>20242</v>
      </c>
      <c r="D5855" t="s">
        <v>8180</v>
      </c>
      <c r="F5855" t="s">
        <v>20243</v>
      </c>
      <c r="G5855">
        <v>25.651944</v>
      </c>
      <c r="H5855">
        <v>-108.538056</v>
      </c>
      <c r="I5855">
        <v>72</v>
      </c>
      <c r="J5855">
        <v>-7</v>
      </c>
      <c r="K5855" t="s">
        <v>3372</v>
      </c>
      <c r="L5855" t="s">
        <v>8206</v>
      </c>
    </row>
    <row r="5856" spans="1:12">
      <c r="A5856">
        <v>7279</v>
      </c>
      <c r="B5856" t="s">
        <v>20244</v>
      </c>
      <c r="C5856" t="s">
        <v>20245</v>
      </c>
      <c r="D5856" t="s">
        <v>8180</v>
      </c>
      <c r="F5856" t="s">
        <v>20246</v>
      </c>
      <c r="G5856">
        <v>28.037500000000001</v>
      </c>
      <c r="H5856">
        <v>-115.18944399999999</v>
      </c>
      <c r="I5856">
        <v>98</v>
      </c>
      <c r="J5856">
        <v>-6</v>
      </c>
      <c r="K5856" t="s">
        <v>3372</v>
      </c>
      <c r="L5856" t="s">
        <v>8183</v>
      </c>
    </row>
    <row r="5857" spans="1:12">
      <c r="A5857">
        <v>7280</v>
      </c>
      <c r="B5857" t="s">
        <v>20247</v>
      </c>
      <c r="C5857" t="s">
        <v>20248</v>
      </c>
      <c r="D5857" t="s">
        <v>8180</v>
      </c>
      <c r="F5857" t="s">
        <v>20249</v>
      </c>
      <c r="G5857">
        <v>22.947500000000002</v>
      </c>
      <c r="H5857">
        <v>-109.93708100000001</v>
      </c>
      <c r="I5857">
        <v>459</v>
      </c>
      <c r="J5857">
        <v>-7</v>
      </c>
      <c r="K5857" t="s">
        <v>3372</v>
      </c>
      <c r="L5857" t="s">
        <v>8206</v>
      </c>
    </row>
    <row r="5858" spans="1:12">
      <c r="A5858">
        <v>7281</v>
      </c>
      <c r="B5858" t="s">
        <v>20250</v>
      </c>
      <c r="C5858" t="s">
        <v>20251</v>
      </c>
      <c r="D5858" t="s">
        <v>8180</v>
      </c>
      <c r="F5858" t="s">
        <v>4196</v>
      </c>
      <c r="G5858">
        <v>27.705278</v>
      </c>
      <c r="H5858">
        <v>-114.91111100000001</v>
      </c>
      <c r="I5858">
        <v>102</v>
      </c>
      <c r="J5858">
        <v>-7</v>
      </c>
      <c r="K5858" t="s">
        <v>3372</v>
      </c>
      <c r="L5858" t="s">
        <v>8206</v>
      </c>
    </row>
    <row r="5859" spans="1:12">
      <c r="A5859">
        <v>7282</v>
      </c>
      <c r="B5859" t="s">
        <v>20252</v>
      </c>
      <c r="C5859" t="s">
        <v>20253</v>
      </c>
      <c r="D5859" t="s">
        <v>8180</v>
      </c>
      <c r="E5859" t="s">
        <v>20254</v>
      </c>
      <c r="F5859" t="s">
        <v>4196</v>
      </c>
      <c r="G5859">
        <v>27.093056000000001</v>
      </c>
      <c r="H5859">
        <v>-112.098889</v>
      </c>
      <c r="I5859">
        <v>55</v>
      </c>
      <c r="J5859">
        <v>-7</v>
      </c>
      <c r="K5859" t="s">
        <v>3372</v>
      </c>
      <c r="L5859" t="s">
        <v>8206</v>
      </c>
    </row>
    <row r="5860" spans="1:12">
      <c r="A5860">
        <v>7283</v>
      </c>
      <c r="B5860" t="s">
        <v>20255</v>
      </c>
      <c r="C5860" t="s">
        <v>20255</v>
      </c>
      <c r="D5860" t="s">
        <v>6342</v>
      </c>
      <c r="F5860" t="s">
        <v>4196</v>
      </c>
      <c r="G5860">
        <v>4.5313138889999998</v>
      </c>
      <c r="H5860">
        <v>73.373324999999994</v>
      </c>
      <c r="I5860">
        <v>0</v>
      </c>
      <c r="J5860">
        <v>5</v>
      </c>
      <c r="K5860" t="s">
        <v>3308</v>
      </c>
      <c r="L5860" t="s">
        <v>6344</v>
      </c>
    </row>
    <row r="5861" spans="1:12">
      <c r="A5861">
        <v>7284</v>
      </c>
      <c r="B5861" t="s">
        <v>20256</v>
      </c>
      <c r="C5861" t="s">
        <v>4141</v>
      </c>
      <c r="D5861" t="s">
        <v>4133</v>
      </c>
      <c r="E5861" t="s">
        <v>20257</v>
      </c>
      <c r="F5861" t="s">
        <v>4196</v>
      </c>
      <c r="G5861">
        <v>50.8</v>
      </c>
      <c r="H5861">
        <v>4.4000000000000004</v>
      </c>
      <c r="I5861">
        <v>180</v>
      </c>
      <c r="J5861">
        <v>1</v>
      </c>
      <c r="K5861" t="s">
        <v>3326</v>
      </c>
      <c r="L5861" t="s">
        <v>4135</v>
      </c>
    </row>
    <row r="5862" spans="1:12">
      <c r="A5862">
        <v>7285</v>
      </c>
      <c r="B5862" t="s">
        <v>20258</v>
      </c>
      <c r="C5862" t="s">
        <v>20259</v>
      </c>
      <c r="D5862" t="s">
        <v>8681</v>
      </c>
      <c r="E5862" t="s">
        <v>20260</v>
      </c>
      <c r="F5862" t="s">
        <v>4196</v>
      </c>
      <c r="G5862">
        <v>17.683610999999999</v>
      </c>
      <c r="H5862">
        <v>-88.045000000000002</v>
      </c>
      <c r="I5862">
        <v>10</v>
      </c>
      <c r="J5862">
        <v>-6</v>
      </c>
      <c r="K5862" t="s">
        <v>3308</v>
      </c>
      <c r="L5862" t="s">
        <v>8683</v>
      </c>
    </row>
    <row r="5863" spans="1:12">
      <c r="A5863">
        <v>7286</v>
      </c>
      <c r="B5863" t="s">
        <v>20261</v>
      </c>
      <c r="C5863" t="s">
        <v>20262</v>
      </c>
      <c r="D5863" t="s">
        <v>8681</v>
      </c>
      <c r="E5863" t="s">
        <v>20263</v>
      </c>
      <c r="F5863" t="s">
        <v>4196</v>
      </c>
      <c r="G5863">
        <v>16.516667000000002</v>
      </c>
      <c r="H5863">
        <v>-88.416667000000004</v>
      </c>
      <c r="I5863">
        <v>16</v>
      </c>
      <c r="J5863">
        <v>-6</v>
      </c>
      <c r="K5863" t="s">
        <v>3308</v>
      </c>
      <c r="L5863" t="s">
        <v>8683</v>
      </c>
    </row>
    <row r="5864" spans="1:12">
      <c r="A5864">
        <v>7287</v>
      </c>
      <c r="B5864" t="s">
        <v>20264</v>
      </c>
      <c r="C5864" t="s">
        <v>20265</v>
      </c>
      <c r="D5864" t="s">
        <v>8681</v>
      </c>
      <c r="E5864" t="s">
        <v>3027</v>
      </c>
      <c r="F5864" t="s">
        <v>4196</v>
      </c>
      <c r="G5864">
        <v>16.966667000000001</v>
      </c>
      <c r="H5864">
        <v>-88.216667000000001</v>
      </c>
      <c r="I5864">
        <v>10</v>
      </c>
      <c r="J5864">
        <v>-6</v>
      </c>
      <c r="K5864" t="s">
        <v>3308</v>
      </c>
      <c r="L5864" t="s">
        <v>8683</v>
      </c>
    </row>
    <row r="5865" spans="1:12">
      <c r="A5865">
        <v>7288</v>
      </c>
      <c r="B5865" t="s">
        <v>20266</v>
      </c>
      <c r="C5865" t="s">
        <v>20267</v>
      </c>
      <c r="D5865" t="s">
        <v>8681</v>
      </c>
      <c r="E5865" t="s">
        <v>3028</v>
      </c>
      <c r="F5865" t="s">
        <v>4196</v>
      </c>
      <c r="G5865">
        <v>16.536943999999998</v>
      </c>
      <c r="H5865">
        <v>-88.361666999999997</v>
      </c>
      <c r="I5865">
        <v>42</v>
      </c>
      <c r="J5865">
        <v>-6</v>
      </c>
      <c r="K5865" t="s">
        <v>3308</v>
      </c>
      <c r="L5865" t="s">
        <v>8683</v>
      </c>
    </row>
    <row r="5866" spans="1:12">
      <c r="A5866">
        <v>7289</v>
      </c>
      <c r="B5866" t="s">
        <v>20268</v>
      </c>
      <c r="C5866" t="s">
        <v>20269</v>
      </c>
      <c r="D5866" t="s">
        <v>8681</v>
      </c>
      <c r="E5866" t="s">
        <v>20270</v>
      </c>
      <c r="F5866" t="s">
        <v>4196</v>
      </c>
      <c r="G5866">
        <v>18.355556</v>
      </c>
      <c r="H5866">
        <v>-88.130832999999996</v>
      </c>
      <c r="I5866">
        <v>10</v>
      </c>
      <c r="J5866">
        <v>-6</v>
      </c>
      <c r="K5866" t="s">
        <v>3308</v>
      </c>
      <c r="L5866" t="s">
        <v>8683</v>
      </c>
    </row>
    <row r="5867" spans="1:12">
      <c r="A5867">
        <v>7290</v>
      </c>
      <c r="B5867" t="s">
        <v>20271</v>
      </c>
      <c r="C5867" t="s">
        <v>20272</v>
      </c>
      <c r="D5867" t="s">
        <v>8126</v>
      </c>
      <c r="F5867" t="s">
        <v>4196</v>
      </c>
      <c r="G5867">
        <v>15.314722</v>
      </c>
      <c r="H5867">
        <v>-91.476111000000003</v>
      </c>
      <c r="I5867">
        <v>1901</v>
      </c>
      <c r="J5867">
        <v>-6</v>
      </c>
      <c r="K5867" t="s">
        <v>3308</v>
      </c>
      <c r="L5867" t="s">
        <v>8128</v>
      </c>
    </row>
    <row r="5868" spans="1:12">
      <c r="A5868">
        <v>7291</v>
      </c>
      <c r="B5868" t="s">
        <v>20273</v>
      </c>
      <c r="C5868" t="s">
        <v>20274</v>
      </c>
      <c r="D5868" t="s">
        <v>8412</v>
      </c>
      <c r="E5868" t="s">
        <v>20275</v>
      </c>
      <c r="F5868" t="s">
        <v>20276</v>
      </c>
      <c r="G5868">
        <v>12.168611</v>
      </c>
      <c r="H5868">
        <v>-83.067499999999995</v>
      </c>
      <c r="I5868">
        <v>26</v>
      </c>
      <c r="J5868">
        <v>-6</v>
      </c>
      <c r="K5868" t="s">
        <v>3308</v>
      </c>
      <c r="L5868" t="s">
        <v>8415</v>
      </c>
    </row>
    <row r="5869" spans="1:12">
      <c r="A5869">
        <v>7292</v>
      </c>
      <c r="B5869" t="s">
        <v>20277</v>
      </c>
      <c r="C5869" t="s">
        <v>20278</v>
      </c>
      <c r="D5869" t="s">
        <v>8412</v>
      </c>
      <c r="E5869" t="s">
        <v>20279</v>
      </c>
      <c r="F5869" t="s">
        <v>20280</v>
      </c>
      <c r="G5869">
        <v>14.041667</v>
      </c>
      <c r="H5869">
        <v>-84.630555999999999</v>
      </c>
      <c r="I5869">
        <v>597</v>
      </c>
      <c r="J5869">
        <v>-6</v>
      </c>
      <c r="K5869" t="s">
        <v>3308</v>
      </c>
      <c r="L5869" t="s">
        <v>8415</v>
      </c>
    </row>
    <row r="5870" spans="1:12">
      <c r="A5870">
        <v>7293</v>
      </c>
      <c r="B5870" t="s">
        <v>20281</v>
      </c>
      <c r="C5870" t="s">
        <v>20282</v>
      </c>
      <c r="D5870" t="s">
        <v>8412</v>
      </c>
      <c r="E5870" t="s">
        <v>20283</v>
      </c>
      <c r="F5870" t="s">
        <v>20284</v>
      </c>
      <c r="G5870">
        <v>13.897221999999999</v>
      </c>
      <c r="H5870">
        <v>-84.404722000000007</v>
      </c>
      <c r="I5870">
        <v>207</v>
      </c>
      <c r="J5870">
        <v>-6</v>
      </c>
      <c r="K5870" t="s">
        <v>3308</v>
      </c>
      <c r="L5870" t="s">
        <v>8415</v>
      </c>
    </row>
    <row r="5871" spans="1:12">
      <c r="A5871">
        <v>7294</v>
      </c>
      <c r="B5871" t="s">
        <v>20285</v>
      </c>
      <c r="C5871" t="s">
        <v>20286</v>
      </c>
      <c r="D5871" t="s">
        <v>8412</v>
      </c>
      <c r="E5871" t="s">
        <v>20287</v>
      </c>
      <c r="F5871" t="s">
        <v>20288</v>
      </c>
      <c r="G5871">
        <v>13.716666999999999</v>
      </c>
      <c r="H5871">
        <v>-84.776944</v>
      </c>
      <c r="I5871">
        <v>480</v>
      </c>
      <c r="J5871">
        <v>-6</v>
      </c>
      <c r="K5871" t="s">
        <v>3308</v>
      </c>
      <c r="L5871" t="s">
        <v>8415</v>
      </c>
    </row>
    <row r="5872" spans="1:12">
      <c r="A5872">
        <v>7295</v>
      </c>
      <c r="B5872" t="s">
        <v>20289</v>
      </c>
      <c r="C5872" t="s">
        <v>20290</v>
      </c>
      <c r="D5872" t="s">
        <v>8412</v>
      </c>
      <c r="E5872" t="s">
        <v>20291</v>
      </c>
      <c r="F5872" t="s">
        <v>20292</v>
      </c>
      <c r="G5872">
        <v>14.737778</v>
      </c>
      <c r="H5872">
        <v>-83.975832999999994</v>
      </c>
      <c r="I5872">
        <v>115</v>
      </c>
      <c r="J5872">
        <v>-6</v>
      </c>
      <c r="K5872" t="s">
        <v>3308</v>
      </c>
      <c r="L5872" t="s">
        <v>8415</v>
      </c>
    </row>
    <row r="5873" spans="1:12">
      <c r="A5873">
        <v>7296</v>
      </c>
      <c r="B5873" t="s">
        <v>20293</v>
      </c>
      <c r="C5873" t="s">
        <v>10992</v>
      </c>
      <c r="D5873" t="s">
        <v>8412</v>
      </c>
      <c r="F5873" t="s">
        <v>20294</v>
      </c>
      <c r="G5873">
        <v>11.133333</v>
      </c>
      <c r="H5873">
        <v>-84.783332999999999</v>
      </c>
      <c r="I5873">
        <v>131</v>
      </c>
      <c r="J5873">
        <v>-6</v>
      </c>
      <c r="K5873" t="s">
        <v>3308</v>
      </c>
      <c r="L5873" t="s">
        <v>8415</v>
      </c>
    </row>
    <row r="5874" spans="1:12">
      <c r="A5874">
        <v>7297</v>
      </c>
      <c r="B5874" t="s">
        <v>20295</v>
      </c>
      <c r="C5874" t="s">
        <v>20296</v>
      </c>
      <c r="D5874" t="s">
        <v>8448</v>
      </c>
      <c r="E5874" t="s">
        <v>20297</v>
      </c>
      <c r="F5874" t="s">
        <v>20298</v>
      </c>
      <c r="G5874">
        <v>9.8666669999999996</v>
      </c>
      <c r="H5874">
        <v>-85.483333000000002</v>
      </c>
      <c r="I5874">
        <v>10</v>
      </c>
      <c r="J5874">
        <v>-6</v>
      </c>
      <c r="K5874" t="s">
        <v>3308</v>
      </c>
      <c r="L5874" t="s">
        <v>8450</v>
      </c>
    </row>
    <row r="5875" spans="1:12">
      <c r="A5875">
        <v>7298</v>
      </c>
      <c r="B5875" t="s">
        <v>20299</v>
      </c>
      <c r="C5875" t="s">
        <v>20299</v>
      </c>
      <c r="D5875" t="s">
        <v>4179</v>
      </c>
      <c r="E5875" t="s">
        <v>20300</v>
      </c>
      <c r="F5875" t="s">
        <v>20301</v>
      </c>
      <c r="G5875">
        <v>47.585000000000001</v>
      </c>
      <c r="H5875">
        <v>10.6866</v>
      </c>
      <c r="I5875">
        <v>800</v>
      </c>
      <c r="J5875">
        <v>1</v>
      </c>
      <c r="K5875" t="s">
        <v>3308</v>
      </c>
      <c r="L5875" t="s">
        <v>4182</v>
      </c>
    </row>
    <row r="5876" spans="1:12">
      <c r="A5876">
        <v>7299</v>
      </c>
      <c r="B5876" t="s">
        <v>14778</v>
      </c>
      <c r="C5876" t="s">
        <v>14780</v>
      </c>
      <c r="D5876" t="s">
        <v>14780</v>
      </c>
      <c r="F5876" t="s">
        <v>4196</v>
      </c>
      <c r="G5876">
        <v>16.791388999999999</v>
      </c>
      <c r="H5876">
        <v>-62.193333000000003</v>
      </c>
      <c r="I5876">
        <v>550</v>
      </c>
      <c r="J5876">
        <v>-4</v>
      </c>
      <c r="K5876" t="s">
        <v>3308</v>
      </c>
      <c r="L5876" t="s">
        <v>14783</v>
      </c>
    </row>
    <row r="5877" spans="1:12">
      <c r="A5877">
        <v>7300</v>
      </c>
      <c r="B5877" t="s">
        <v>20302</v>
      </c>
      <c r="C5877" t="s">
        <v>20303</v>
      </c>
      <c r="D5877" t="s">
        <v>8098</v>
      </c>
      <c r="F5877" t="s">
        <v>20304</v>
      </c>
      <c r="G5877">
        <v>18.809999999999999</v>
      </c>
      <c r="H5877">
        <v>-69.790000000000006</v>
      </c>
      <c r="I5877">
        <v>1424</v>
      </c>
      <c r="J5877">
        <v>-4</v>
      </c>
      <c r="K5877" t="s">
        <v>3308</v>
      </c>
      <c r="L5877" t="s">
        <v>8101</v>
      </c>
    </row>
    <row r="5878" spans="1:12">
      <c r="A5878">
        <v>7301</v>
      </c>
      <c r="B5878" t="s">
        <v>20305</v>
      </c>
      <c r="C5878" t="s">
        <v>20306</v>
      </c>
      <c r="D5878" t="s">
        <v>8098</v>
      </c>
      <c r="E5878" t="s">
        <v>20307</v>
      </c>
      <c r="F5878" t="s">
        <v>20308</v>
      </c>
      <c r="G5878">
        <v>18.907626</v>
      </c>
      <c r="H5878">
        <v>-70.719852000000003</v>
      </c>
      <c r="I5878">
        <v>3931</v>
      </c>
      <c r="J5878">
        <v>-4</v>
      </c>
      <c r="K5878" t="s">
        <v>3308</v>
      </c>
      <c r="L5878" t="s">
        <v>8101</v>
      </c>
    </row>
    <row r="5879" spans="1:12">
      <c r="A5879">
        <v>7302</v>
      </c>
      <c r="B5879" t="s">
        <v>20309</v>
      </c>
      <c r="C5879" t="s">
        <v>20310</v>
      </c>
      <c r="D5879" t="s">
        <v>8162</v>
      </c>
      <c r="E5879" t="s">
        <v>20311</v>
      </c>
      <c r="F5879" t="s">
        <v>20312</v>
      </c>
      <c r="G5879">
        <v>18.34</v>
      </c>
      <c r="H5879">
        <v>-78.335555999999997</v>
      </c>
      <c r="I5879">
        <v>9</v>
      </c>
      <c r="J5879">
        <v>-5</v>
      </c>
      <c r="K5879" t="s">
        <v>3308</v>
      </c>
      <c r="L5879" t="s">
        <v>8165</v>
      </c>
    </row>
    <row r="5880" spans="1:12">
      <c r="A5880">
        <v>7303</v>
      </c>
      <c r="B5880" t="s">
        <v>20313</v>
      </c>
      <c r="C5880" t="s">
        <v>20314</v>
      </c>
      <c r="D5880" t="s">
        <v>4179</v>
      </c>
      <c r="E5880" t="s">
        <v>20315</v>
      </c>
      <c r="F5880" t="s">
        <v>4196</v>
      </c>
      <c r="G5880">
        <v>51.478506000000003</v>
      </c>
      <c r="H5880">
        <v>7.2227810000000003</v>
      </c>
      <c r="I5880">
        <v>45</v>
      </c>
      <c r="J5880">
        <v>1</v>
      </c>
      <c r="K5880" t="s">
        <v>3308</v>
      </c>
      <c r="L5880" t="s">
        <v>4182</v>
      </c>
    </row>
    <row r="5881" spans="1:12">
      <c r="A5881">
        <v>7304</v>
      </c>
      <c r="B5881" t="s">
        <v>20316</v>
      </c>
      <c r="C5881" t="s">
        <v>20317</v>
      </c>
      <c r="D5881" t="s">
        <v>4179</v>
      </c>
      <c r="E5881" t="s">
        <v>20318</v>
      </c>
      <c r="F5881" t="s">
        <v>4196</v>
      </c>
      <c r="G5881">
        <v>47.874000000000002</v>
      </c>
      <c r="H5881">
        <v>10.6294</v>
      </c>
      <c r="I5881">
        <v>680</v>
      </c>
      <c r="J5881">
        <v>1</v>
      </c>
      <c r="K5881" t="s">
        <v>3308</v>
      </c>
      <c r="L5881" t="s">
        <v>4182</v>
      </c>
    </row>
    <row r="5882" spans="1:12">
      <c r="A5882">
        <v>7305</v>
      </c>
      <c r="B5882" t="s">
        <v>20319</v>
      </c>
      <c r="C5882" t="s">
        <v>4263</v>
      </c>
      <c r="D5882" t="s">
        <v>4179</v>
      </c>
      <c r="E5882" t="s">
        <v>20320</v>
      </c>
      <c r="F5882" t="s">
        <v>4196</v>
      </c>
      <c r="G5882">
        <v>48.140799999999999</v>
      </c>
      <c r="H5882">
        <v>11.555</v>
      </c>
      <c r="I5882">
        <v>500</v>
      </c>
      <c r="J5882">
        <v>1</v>
      </c>
      <c r="K5882" t="s">
        <v>3308</v>
      </c>
      <c r="L5882" t="s">
        <v>4182</v>
      </c>
    </row>
    <row r="5883" spans="1:12">
      <c r="A5883">
        <v>7306</v>
      </c>
      <c r="B5883" t="s">
        <v>20321</v>
      </c>
      <c r="C5883" t="s">
        <v>4266</v>
      </c>
      <c r="D5883" t="s">
        <v>4179</v>
      </c>
      <c r="E5883" t="s">
        <v>20322</v>
      </c>
      <c r="F5883" t="s">
        <v>4196</v>
      </c>
      <c r="G5883">
        <v>49.446389000000003</v>
      </c>
      <c r="H5883">
        <v>11.081944</v>
      </c>
      <c r="I5883">
        <v>312</v>
      </c>
      <c r="J5883">
        <v>1</v>
      </c>
      <c r="K5883" t="s">
        <v>3308</v>
      </c>
      <c r="L5883" t="s">
        <v>4182</v>
      </c>
    </row>
    <row r="5884" spans="1:12">
      <c r="A5884">
        <v>7307</v>
      </c>
      <c r="B5884" t="s">
        <v>20323</v>
      </c>
      <c r="C5884" t="s">
        <v>20324</v>
      </c>
      <c r="D5884" t="s">
        <v>5851</v>
      </c>
      <c r="E5884" t="s">
        <v>20325</v>
      </c>
      <c r="F5884" t="s">
        <v>20326</v>
      </c>
      <c r="G5884">
        <v>18.245277999999999</v>
      </c>
      <c r="H5884">
        <v>-65.643332999999998</v>
      </c>
      <c r="I5884">
        <v>38</v>
      </c>
      <c r="J5884">
        <v>-4</v>
      </c>
      <c r="K5884" t="s">
        <v>3372</v>
      </c>
      <c r="L5884" t="s">
        <v>5853</v>
      </c>
    </row>
    <row r="5885" spans="1:12">
      <c r="A5885">
        <v>7308</v>
      </c>
      <c r="B5885" t="s">
        <v>20327</v>
      </c>
      <c r="C5885" t="s">
        <v>20328</v>
      </c>
      <c r="D5885" t="s">
        <v>9179</v>
      </c>
      <c r="E5885" t="s">
        <v>20329</v>
      </c>
      <c r="F5885" t="s">
        <v>4196</v>
      </c>
      <c r="G5885">
        <v>-32.349803000000001</v>
      </c>
      <c r="H5885">
        <v>-65.179931999999994</v>
      </c>
      <c r="I5885">
        <v>100</v>
      </c>
      <c r="J5885">
        <v>-3</v>
      </c>
      <c r="K5885" t="s">
        <v>3341</v>
      </c>
      <c r="L5885" t="s">
        <v>9181</v>
      </c>
    </row>
    <row r="5886" spans="1:12">
      <c r="A5886">
        <v>7309</v>
      </c>
      <c r="B5886" t="s">
        <v>20330</v>
      </c>
      <c r="C5886" t="s">
        <v>20331</v>
      </c>
      <c r="D5886" t="s">
        <v>11149</v>
      </c>
      <c r="F5886" t="s">
        <v>20332</v>
      </c>
      <c r="G5886">
        <v>18.338611</v>
      </c>
      <c r="H5886">
        <v>-64.940832999999998</v>
      </c>
      <c r="I5886">
        <v>0</v>
      </c>
      <c r="J5886">
        <v>-4</v>
      </c>
      <c r="K5886" t="s">
        <v>3372</v>
      </c>
      <c r="L5886" t="s">
        <v>11151</v>
      </c>
    </row>
    <row r="5887" spans="1:12">
      <c r="A5887">
        <v>7310</v>
      </c>
      <c r="B5887" t="s">
        <v>20333</v>
      </c>
      <c r="C5887" t="s">
        <v>20334</v>
      </c>
      <c r="D5887" t="s">
        <v>11149</v>
      </c>
      <c r="E5887" t="s">
        <v>3033</v>
      </c>
      <c r="F5887" t="s">
        <v>4196</v>
      </c>
      <c r="G5887">
        <v>17.747222000000001</v>
      </c>
      <c r="H5887">
        <v>-64.704999999999998</v>
      </c>
      <c r="I5887">
        <v>0</v>
      </c>
      <c r="J5887">
        <v>-4</v>
      </c>
      <c r="K5887" t="s">
        <v>3372</v>
      </c>
      <c r="L5887" t="s">
        <v>11151</v>
      </c>
    </row>
    <row r="5888" spans="1:12">
      <c r="A5888">
        <v>7311</v>
      </c>
      <c r="B5888" t="s">
        <v>20335</v>
      </c>
      <c r="C5888" t="s">
        <v>20336</v>
      </c>
      <c r="D5888" t="s">
        <v>9179</v>
      </c>
      <c r="E5888" t="s">
        <v>20337</v>
      </c>
      <c r="F5888" t="s">
        <v>20338</v>
      </c>
      <c r="G5888">
        <v>-45.016666999999998</v>
      </c>
      <c r="H5888">
        <v>-70.816666999999995</v>
      </c>
      <c r="I5888">
        <v>2145</v>
      </c>
      <c r="J5888">
        <v>-3</v>
      </c>
      <c r="K5888" t="s">
        <v>3341</v>
      </c>
      <c r="L5888" t="s">
        <v>9181</v>
      </c>
    </row>
    <row r="5889" spans="1:12">
      <c r="A5889">
        <v>7312</v>
      </c>
      <c r="B5889" t="s">
        <v>20339</v>
      </c>
      <c r="C5889" t="s">
        <v>20340</v>
      </c>
      <c r="D5889" t="s">
        <v>9179</v>
      </c>
      <c r="E5889" t="s">
        <v>20341</v>
      </c>
      <c r="F5889" t="s">
        <v>20342</v>
      </c>
      <c r="G5889">
        <v>-44.016666999999998</v>
      </c>
      <c r="H5889">
        <v>-70.466667000000001</v>
      </c>
      <c r="I5889">
        <v>4359</v>
      </c>
      <c r="J5889">
        <v>-3</v>
      </c>
      <c r="K5889" t="s">
        <v>3341</v>
      </c>
      <c r="L5889" t="s">
        <v>9181</v>
      </c>
    </row>
    <row r="5890" spans="1:12">
      <c r="A5890">
        <v>7313</v>
      </c>
      <c r="B5890" t="s">
        <v>20343</v>
      </c>
      <c r="C5890" t="s">
        <v>20344</v>
      </c>
      <c r="D5890" t="s">
        <v>10788</v>
      </c>
      <c r="E5890" t="s">
        <v>3034</v>
      </c>
      <c r="F5890" t="s">
        <v>20345</v>
      </c>
      <c r="G5890">
        <v>-20.466667000000001</v>
      </c>
      <c r="H5890">
        <v>-66.833332999999996</v>
      </c>
      <c r="I5890">
        <v>11990</v>
      </c>
      <c r="J5890">
        <v>-4</v>
      </c>
      <c r="K5890" t="s">
        <v>3308</v>
      </c>
      <c r="L5890" t="s">
        <v>10791</v>
      </c>
    </row>
    <row r="5891" spans="1:12">
      <c r="A5891">
        <v>7314</v>
      </c>
      <c r="B5891" t="s">
        <v>20346</v>
      </c>
      <c r="C5891" t="s">
        <v>4339</v>
      </c>
      <c r="D5891" t="s">
        <v>4179</v>
      </c>
      <c r="E5891" t="s">
        <v>20347</v>
      </c>
      <c r="F5891" t="s">
        <v>4196</v>
      </c>
      <c r="G5891">
        <v>48.365499999999997</v>
      </c>
      <c r="H5891">
        <v>10.8863</v>
      </c>
      <c r="I5891">
        <v>500</v>
      </c>
      <c r="J5891">
        <v>1</v>
      </c>
      <c r="K5891" t="s">
        <v>3308</v>
      </c>
      <c r="L5891" t="s">
        <v>4182</v>
      </c>
    </row>
    <row r="5892" spans="1:12">
      <c r="A5892">
        <v>7315</v>
      </c>
      <c r="B5892" t="s">
        <v>20348</v>
      </c>
      <c r="C5892" t="s">
        <v>4289</v>
      </c>
      <c r="D5892" t="s">
        <v>4179</v>
      </c>
      <c r="E5892" t="s">
        <v>20349</v>
      </c>
      <c r="F5892" t="s">
        <v>4196</v>
      </c>
      <c r="G5892">
        <v>49.479633</v>
      </c>
      <c r="H5892">
        <v>8.4698580000000003</v>
      </c>
      <c r="I5892">
        <v>200</v>
      </c>
      <c r="J5892">
        <v>1</v>
      </c>
      <c r="K5892" t="s">
        <v>3326</v>
      </c>
      <c r="L5892" t="s">
        <v>4182</v>
      </c>
    </row>
    <row r="5893" spans="1:12">
      <c r="A5893">
        <v>7316</v>
      </c>
      <c r="B5893" t="s">
        <v>20350</v>
      </c>
      <c r="C5893" t="s">
        <v>4322</v>
      </c>
      <c r="D5893" t="s">
        <v>4179</v>
      </c>
      <c r="E5893" t="s">
        <v>20351</v>
      </c>
      <c r="F5893" t="s">
        <v>4196</v>
      </c>
      <c r="G5893">
        <v>51.451388999999999</v>
      </c>
      <c r="H5893">
        <v>7.0138889999999998</v>
      </c>
      <c r="I5893">
        <v>200</v>
      </c>
      <c r="J5893">
        <v>1</v>
      </c>
      <c r="K5893" t="s">
        <v>3308</v>
      </c>
      <c r="L5893" t="s">
        <v>4182</v>
      </c>
    </row>
    <row r="5894" spans="1:12">
      <c r="A5894">
        <v>7317</v>
      </c>
      <c r="B5894" t="s">
        <v>20352</v>
      </c>
      <c r="C5894" t="s">
        <v>20353</v>
      </c>
      <c r="D5894" t="s">
        <v>10788</v>
      </c>
      <c r="E5894" t="s">
        <v>3035</v>
      </c>
      <c r="F5894" t="s">
        <v>20354</v>
      </c>
      <c r="G5894">
        <v>-14.4275</v>
      </c>
      <c r="H5894">
        <v>-67.498056000000005</v>
      </c>
      <c r="I5894">
        <v>898</v>
      </c>
      <c r="J5894">
        <v>-4</v>
      </c>
      <c r="K5894" t="s">
        <v>3308</v>
      </c>
      <c r="L5894" t="s">
        <v>10791</v>
      </c>
    </row>
    <row r="5895" spans="1:12">
      <c r="A5895">
        <v>7318</v>
      </c>
      <c r="B5895" t="s">
        <v>20355</v>
      </c>
      <c r="C5895" t="s">
        <v>16345</v>
      </c>
      <c r="D5895" t="s">
        <v>4194</v>
      </c>
      <c r="F5895" t="s">
        <v>4196</v>
      </c>
      <c r="G5895">
        <v>40.049999999999997</v>
      </c>
      <c r="H5895">
        <v>-76.31</v>
      </c>
      <c r="I5895">
        <v>345</v>
      </c>
      <c r="J5895">
        <v>-5</v>
      </c>
      <c r="K5895" t="s">
        <v>3372</v>
      </c>
      <c r="L5895" t="s">
        <v>4197</v>
      </c>
    </row>
    <row r="5896" spans="1:12">
      <c r="A5896">
        <v>7319</v>
      </c>
      <c r="B5896" t="s">
        <v>20356</v>
      </c>
      <c r="C5896" t="s">
        <v>8831</v>
      </c>
      <c r="D5896" t="s">
        <v>4194</v>
      </c>
      <c r="F5896" t="s">
        <v>4196</v>
      </c>
      <c r="G5896">
        <v>40.01</v>
      </c>
      <c r="H5896">
        <v>-75.290000000000006</v>
      </c>
      <c r="I5896">
        <v>360</v>
      </c>
      <c r="J5896">
        <v>-5</v>
      </c>
      <c r="K5896" t="s">
        <v>3372</v>
      </c>
      <c r="L5896" t="s">
        <v>4197</v>
      </c>
    </row>
    <row r="5897" spans="1:12">
      <c r="A5897">
        <v>7320</v>
      </c>
      <c r="B5897" t="s">
        <v>20357</v>
      </c>
      <c r="C5897" t="s">
        <v>20358</v>
      </c>
      <c r="D5897" t="s">
        <v>8710</v>
      </c>
      <c r="E5897" t="s">
        <v>20359</v>
      </c>
      <c r="F5897" t="s">
        <v>20360</v>
      </c>
      <c r="G5897">
        <v>1.8</v>
      </c>
      <c r="H5897">
        <v>173.04</v>
      </c>
      <c r="I5897">
        <v>1</v>
      </c>
      <c r="J5897">
        <v>12</v>
      </c>
      <c r="K5897" t="s">
        <v>3308</v>
      </c>
      <c r="L5897" t="s">
        <v>8712</v>
      </c>
    </row>
    <row r="5898" spans="1:12">
      <c r="A5898">
        <v>7321</v>
      </c>
      <c r="B5898" t="s">
        <v>20361</v>
      </c>
      <c r="C5898" t="s">
        <v>20362</v>
      </c>
      <c r="D5898" t="s">
        <v>4194</v>
      </c>
      <c r="F5898" t="s">
        <v>4196</v>
      </c>
      <c r="G5898">
        <v>40.567999999999998</v>
      </c>
      <c r="H5898">
        <v>-74.327500000000001</v>
      </c>
      <c r="I5898">
        <v>1</v>
      </c>
      <c r="J5898">
        <v>-5</v>
      </c>
      <c r="K5898" t="s">
        <v>3372</v>
      </c>
      <c r="L5898" t="s">
        <v>4197</v>
      </c>
    </row>
    <row r="5899" spans="1:12">
      <c r="A5899">
        <v>7322</v>
      </c>
      <c r="B5899" t="s">
        <v>20363</v>
      </c>
      <c r="C5899" t="s">
        <v>20364</v>
      </c>
      <c r="D5899" t="s">
        <v>4194</v>
      </c>
      <c r="E5899" t="s">
        <v>20365</v>
      </c>
      <c r="F5899" t="s">
        <v>4196</v>
      </c>
      <c r="G5899">
        <v>38.570724400000003</v>
      </c>
      <c r="H5899">
        <v>-90.156221099999996</v>
      </c>
      <c r="I5899">
        <v>413</v>
      </c>
      <c r="J5899">
        <v>-6</v>
      </c>
      <c r="K5899" t="s">
        <v>3308</v>
      </c>
      <c r="L5899" t="s">
        <v>7430</v>
      </c>
    </row>
    <row r="5900" spans="1:12">
      <c r="A5900">
        <v>7323</v>
      </c>
      <c r="B5900" t="s">
        <v>20366</v>
      </c>
      <c r="C5900" t="s">
        <v>20367</v>
      </c>
      <c r="D5900" t="s">
        <v>10834</v>
      </c>
      <c r="F5900" t="s">
        <v>20368</v>
      </c>
      <c r="G5900">
        <v>4.9981999999999998</v>
      </c>
      <c r="H5900">
        <v>-54.991900000000001</v>
      </c>
      <c r="I5900">
        <v>10</v>
      </c>
      <c r="J5900">
        <v>-3</v>
      </c>
      <c r="K5900" t="s">
        <v>3308</v>
      </c>
      <c r="L5900" t="s">
        <v>10836</v>
      </c>
    </row>
    <row r="5901" spans="1:12">
      <c r="A5901">
        <v>7324</v>
      </c>
      <c r="B5901" t="s">
        <v>20369</v>
      </c>
      <c r="C5901" t="s">
        <v>20370</v>
      </c>
      <c r="D5901" t="s">
        <v>10834</v>
      </c>
      <c r="F5901" t="s">
        <v>20371</v>
      </c>
      <c r="G5901">
        <v>2.5232000000000001</v>
      </c>
      <c r="H5901">
        <v>-56.324100000000001</v>
      </c>
      <c r="I5901">
        <v>10</v>
      </c>
      <c r="J5901">
        <v>-3</v>
      </c>
      <c r="K5901" t="s">
        <v>3308</v>
      </c>
      <c r="L5901" t="s">
        <v>10836</v>
      </c>
    </row>
    <row r="5902" spans="1:12">
      <c r="A5902">
        <v>7325</v>
      </c>
      <c r="B5902" t="s">
        <v>20372</v>
      </c>
      <c r="C5902" t="s">
        <v>20373</v>
      </c>
      <c r="D5902" t="s">
        <v>10834</v>
      </c>
      <c r="E5902" t="s">
        <v>20374</v>
      </c>
      <c r="F5902" t="s">
        <v>20375</v>
      </c>
      <c r="G5902">
        <v>5.516667</v>
      </c>
      <c r="H5902">
        <v>-54.05</v>
      </c>
      <c r="I5902">
        <v>10</v>
      </c>
      <c r="J5902">
        <v>-3</v>
      </c>
      <c r="K5902" t="s">
        <v>3308</v>
      </c>
      <c r="L5902" t="s">
        <v>10836</v>
      </c>
    </row>
    <row r="5903" spans="1:12">
      <c r="A5903">
        <v>7326</v>
      </c>
      <c r="B5903" t="s">
        <v>20376</v>
      </c>
      <c r="C5903" t="s">
        <v>20377</v>
      </c>
      <c r="D5903" t="s">
        <v>10834</v>
      </c>
      <c r="F5903" t="s">
        <v>20378</v>
      </c>
      <c r="G5903">
        <v>3.4166669999999999</v>
      </c>
      <c r="H5903">
        <v>-54.033332999999999</v>
      </c>
      <c r="I5903">
        <v>10</v>
      </c>
      <c r="J5903">
        <v>-3</v>
      </c>
      <c r="K5903" t="s">
        <v>3308</v>
      </c>
      <c r="L5903" t="s">
        <v>10836</v>
      </c>
    </row>
    <row r="5904" spans="1:12">
      <c r="A5904">
        <v>7327</v>
      </c>
      <c r="B5904" t="s">
        <v>20379</v>
      </c>
      <c r="C5904" t="s">
        <v>20380</v>
      </c>
      <c r="D5904" t="s">
        <v>10834</v>
      </c>
      <c r="F5904" t="s">
        <v>20381</v>
      </c>
      <c r="G5904">
        <v>3.5017</v>
      </c>
      <c r="H5904">
        <v>-55.061399999999999</v>
      </c>
      <c r="I5904">
        <v>10</v>
      </c>
      <c r="J5904">
        <v>-3</v>
      </c>
      <c r="K5904" t="s">
        <v>3308</v>
      </c>
      <c r="L5904" t="s">
        <v>10836</v>
      </c>
    </row>
    <row r="5905" spans="1:12">
      <c r="A5905">
        <v>7328</v>
      </c>
      <c r="B5905" t="s">
        <v>20382</v>
      </c>
      <c r="C5905" t="s">
        <v>20383</v>
      </c>
      <c r="D5905" t="s">
        <v>10834</v>
      </c>
      <c r="E5905" t="s">
        <v>20384</v>
      </c>
      <c r="F5905" t="s">
        <v>4196</v>
      </c>
      <c r="G5905">
        <v>4.233333</v>
      </c>
      <c r="H5905">
        <v>-55.45</v>
      </c>
      <c r="I5905">
        <v>10</v>
      </c>
      <c r="J5905">
        <v>-3</v>
      </c>
      <c r="K5905" t="s">
        <v>3308</v>
      </c>
      <c r="L5905" t="s">
        <v>10836</v>
      </c>
    </row>
    <row r="5906" spans="1:12">
      <c r="A5906">
        <v>7329</v>
      </c>
      <c r="B5906" t="s">
        <v>20385</v>
      </c>
      <c r="C5906" t="s">
        <v>20386</v>
      </c>
      <c r="D5906" t="s">
        <v>10834</v>
      </c>
      <c r="E5906" t="s">
        <v>20387</v>
      </c>
      <c r="F5906" t="s">
        <v>4196</v>
      </c>
      <c r="G5906">
        <v>4.016667</v>
      </c>
      <c r="H5906">
        <v>-55.483333000000002</v>
      </c>
      <c r="I5906">
        <v>10</v>
      </c>
      <c r="J5906">
        <v>-3</v>
      </c>
      <c r="K5906" t="s">
        <v>3308</v>
      </c>
      <c r="L5906" t="s">
        <v>10836</v>
      </c>
    </row>
    <row r="5907" spans="1:12">
      <c r="A5907">
        <v>7330</v>
      </c>
      <c r="B5907" t="s">
        <v>20388</v>
      </c>
      <c r="C5907" t="s">
        <v>20389</v>
      </c>
      <c r="D5907" t="s">
        <v>10834</v>
      </c>
      <c r="E5907" t="s">
        <v>20390</v>
      </c>
      <c r="F5907" t="s">
        <v>20391</v>
      </c>
      <c r="G5907">
        <v>4.1166700000000001</v>
      </c>
      <c r="H5907">
        <v>-54.666670000000003</v>
      </c>
      <c r="I5907">
        <v>10</v>
      </c>
      <c r="J5907">
        <v>-3</v>
      </c>
      <c r="K5907" t="s">
        <v>3308</v>
      </c>
      <c r="L5907" t="s">
        <v>10836</v>
      </c>
    </row>
    <row r="5908" spans="1:12">
      <c r="A5908">
        <v>7331</v>
      </c>
      <c r="B5908" t="s">
        <v>20392</v>
      </c>
      <c r="C5908" t="s">
        <v>20393</v>
      </c>
      <c r="D5908" t="s">
        <v>10834</v>
      </c>
      <c r="F5908" t="s">
        <v>20394</v>
      </c>
      <c r="G5908">
        <v>4.4059999999999997</v>
      </c>
      <c r="H5908">
        <v>-57.222999999999999</v>
      </c>
      <c r="I5908">
        <v>10</v>
      </c>
      <c r="J5908">
        <v>-3</v>
      </c>
      <c r="K5908" t="s">
        <v>3308</v>
      </c>
      <c r="L5908" t="s">
        <v>10836</v>
      </c>
    </row>
    <row r="5909" spans="1:12">
      <c r="A5909">
        <v>7332</v>
      </c>
      <c r="B5909" t="s">
        <v>20395</v>
      </c>
      <c r="C5909" t="s">
        <v>20396</v>
      </c>
      <c r="D5909" t="s">
        <v>10834</v>
      </c>
      <c r="F5909" t="s">
        <v>20397</v>
      </c>
      <c r="G5909">
        <v>3.1</v>
      </c>
      <c r="H5909">
        <v>-56.482999999999997</v>
      </c>
      <c r="I5909">
        <v>10</v>
      </c>
      <c r="J5909">
        <v>-3</v>
      </c>
      <c r="K5909" t="s">
        <v>3308</v>
      </c>
      <c r="L5909" t="s">
        <v>10836</v>
      </c>
    </row>
    <row r="5910" spans="1:12">
      <c r="A5910">
        <v>7333</v>
      </c>
      <c r="B5910" t="s">
        <v>20398</v>
      </c>
      <c r="C5910" t="s">
        <v>20399</v>
      </c>
      <c r="D5910" t="s">
        <v>10834</v>
      </c>
      <c r="F5910" t="s">
        <v>20400</v>
      </c>
      <c r="G5910">
        <v>2.3333300000000001</v>
      </c>
      <c r="H5910">
        <v>-56.783332999999999</v>
      </c>
      <c r="I5910">
        <v>10</v>
      </c>
      <c r="J5910">
        <v>-3</v>
      </c>
      <c r="K5910" t="s">
        <v>3308</v>
      </c>
      <c r="L5910" t="s">
        <v>10836</v>
      </c>
    </row>
    <row r="5911" spans="1:12">
      <c r="A5911">
        <v>7334</v>
      </c>
      <c r="B5911" t="s">
        <v>20401</v>
      </c>
      <c r="C5911" t="s">
        <v>20402</v>
      </c>
      <c r="D5911" t="s">
        <v>10834</v>
      </c>
      <c r="F5911" t="s">
        <v>20403</v>
      </c>
      <c r="G5911">
        <v>5.6166669999999996</v>
      </c>
      <c r="H5911">
        <v>-54.4</v>
      </c>
      <c r="I5911">
        <v>10</v>
      </c>
      <c r="J5911">
        <v>-3</v>
      </c>
      <c r="K5911" t="s">
        <v>3308</v>
      </c>
      <c r="L5911" t="s">
        <v>10836</v>
      </c>
    </row>
    <row r="5912" spans="1:12">
      <c r="A5912">
        <v>7335</v>
      </c>
      <c r="B5912" t="s">
        <v>20404</v>
      </c>
      <c r="C5912" t="s">
        <v>20405</v>
      </c>
      <c r="D5912" t="s">
        <v>10834</v>
      </c>
      <c r="E5912" t="s">
        <v>20406</v>
      </c>
      <c r="F5912" t="s">
        <v>20407</v>
      </c>
      <c r="G5912">
        <v>5.9555559999999996</v>
      </c>
      <c r="H5912">
        <v>-57.039444000000003</v>
      </c>
      <c r="I5912">
        <v>9</v>
      </c>
      <c r="J5912">
        <v>-3</v>
      </c>
      <c r="K5912" t="s">
        <v>3308</v>
      </c>
      <c r="L5912" t="s">
        <v>10836</v>
      </c>
    </row>
    <row r="5913" spans="1:12">
      <c r="A5913">
        <v>7336</v>
      </c>
      <c r="B5913" t="s">
        <v>20408</v>
      </c>
      <c r="C5913" t="s">
        <v>20409</v>
      </c>
      <c r="D5913" t="s">
        <v>10834</v>
      </c>
      <c r="E5913" t="s">
        <v>20410</v>
      </c>
      <c r="F5913" t="s">
        <v>20411</v>
      </c>
      <c r="G5913">
        <v>5.8111110000000004</v>
      </c>
      <c r="H5913">
        <v>-55.190832999999998</v>
      </c>
      <c r="I5913">
        <v>10</v>
      </c>
      <c r="J5913">
        <v>-3</v>
      </c>
      <c r="K5913" t="s">
        <v>3308</v>
      </c>
      <c r="L5913" t="s">
        <v>10836</v>
      </c>
    </row>
    <row r="5914" spans="1:12">
      <c r="A5914">
        <v>7337</v>
      </c>
      <c r="B5914" t="s">
        <v>20412</v>
      </c>
      <c r="C5914" t="s">
        <v>20413</v>
      </c>
      <c r="D5914" t="s">
        <v>10834</v>
      </c>
      <c r="F5914" t="s">
        <v>20414</v>
      </c>
      <c r="G5914">
        <v>4.9000000000000004</v>
      </c>
      <c r="H5914">
        <v>-55.083333000000003</v>
      </c>
      <c r="I5914">
        <v>10</v>
      </c>
      <c r="J5914">
        <v>-3</v>
      </c>
      <c r="K5914" t="s">
        <v>3308</v>
      </c>
      <c r="L5914" t="s">
        <v>10836</v>
      </c>
    </row>
    <row r="5915" spans="1:12">
      <c r="A5915">
        <v>7338</v>
      </c>
      <c r="B5915" t="s">
        <v>20415</v>
      </c>
      <c r="C5915" t="s">
        <v>20416</v>
      </c>
      <c r="D5915" t="s">
        <v>10834</v>
      </c>
      <c r="F5915" t="s">
        <v>20417</v>
      </c>
      <c r="G5915">
        <v>1.9660500000000001</v>
      </c>
      <c r="H5915">
        <v>-56.003500000000003</v>
      </c>
      <c r="I5915">
        <v>10</v>
      </c>
      <c r="J5915">
        <v>-3</v>
      </c>
      <c r="K5915" t="s">
        <v>3308</v>
      </c>
      <c r="L5915" t="s">
        <v>10836</v>
      </c>
    </row>
    <row r="5916" spans="1:12">
      <c r="A5916">
        <v>7339</v>
      </c>
      <c r="B5916" t="s">
        <v>20418</v>
      </c>
      <c r="C5916" t="s">
        <v>20419</v>
      </c>
      <c r="D5916" t="s">
        <v>10834</v>
      </c>
      <c r="E5916" t="s">
        <v>20420</v>
      </c>
      <c r="F5916" t="s">
        <v>20421</v>
      </c>
      <c r="G5916">
        <v>4.3499999999999996</v>
      </c>
      <c r="H5916">
        <v>-54.416670000000003</v>
      </c>
      <c r="I5916">
        <v>10</v>
      </c>
      <c r="J5916">
        <v>-3</v>
      </c>
      <c r="K5916" t="s">
        <v>3308</v>
      </c>
      <c r="L5916" t="s">
        <v>10836</v>
      </c>
    </row>
    <row r="5917" spans="1:12">
      <c r="A5917">
        <v>7340</v>
      </c>
      <c r="B5917" t="s">
        <v>20422</v>
      </c>
      <c r="C5917" t="s">
        <v>20423</v>
      </c>
      <c r="D5917" t="s">
        <v>10834</v>
      </c>
      <c r="E5917" t="s">
        <v>20424</v>
      </c>
      <c r="F5917" t="s">
        <v>20425</v>
      </c>
      <c r="G5917">
        <v>5.8658330000000003</v>
      </c>
      <c r="H5917">
        <v>-56.327500000000001</v>
      </c>
      <c r="I5917">
        <v>10</v>
      </c>
      <c r="J5917">
        <v>-3</v>
      </c>
      <c r="K5917" t="s">
        <v>3308</v>
      </c>
      <c r="L5917" t="s">
        <v>10836</v>
      </c>
    </row>
    <row r="5918" spans="1:12">
      <c r="A5918">
        <v>7341</v>
      </c>
      <c r="B5918" t="s">
        <v>20426</v>
      </c>
      <c r="C5918" t="s">
        <v>20427</v>
      </c>
      <c r="D5918" t="s">
        <v>10834</v>
      </c>
      <c r="E5918" t="s">
        <v>20428</v>
      </c>
      <c r="F5918" t="s">
        <v>20429</v>
      </c>
      <c r="G5918">
        <v>5.7666700000000004</v>
      </c>
      <c r="H5918">
        <v>-56.633330000000001</v>
      </c>
      <c r="I5918">
        <v>10</v>
      </c>
      <c r="J5918">
        <v>-3</v>
      </c>
      <c r="K5918" t="s">
        <v>3308</v>
      </c>
      <c r="L5918" t="s">
        <v>10836</v>
      </c>
    </row>
    <row r="5919" spans="1:12">
      <c r="A5919">
        <v>7342</v>
      </c>
      <c r="B5919" t="s">
        <v>20430</v>
      </c>
      <c r="C5919" t="s">
        <v>20431</v>
      </c>
      <c r="D5919" t="s">
        <v>11106</v>
      </c>
      <c r="E5919" t="s">
        <v>20432</v>
      </c>
      <c r="F5919" t="s">
        <v>20433</v>
      </c>
      <c r="G5919">
        <v>5.1633329999999997</v>
      </c>
      <c r="H5919">
        <v>-59.483333000000002</v>
      </c>
      <c r="I5919">
        <v>95</v>
      </c>
      <c r="J5919">
        <v>-4</v>
      </c>
      <c r="K5919" t="s">
        <v>3308</v>
      </c>
      <c r="L5919" t="s">
        <v>11108</v>
      </c>
    </row>
    <row r="5920" spans="1:12">
      <c r="A5920">
        <v>7343</v>
      </c>
      <c r="B5920" t="s">
        <v>20434</v>
      </c>
      <c r="C5920" t="s">
        <v>8470</v>
      </c>
      <c r="D5920" t="s">
        <v>8448</v>
      </c>
      <c r="E5920" t="s">
        <v>20435</v>
      </c>
      <c r="F5920" t="s">
        <v>20436</v>
      </c>
      <c r="G5920">
        <v>10.414</v>
      </c>
      <c r="H5920">
        <v>-85.091700000000003</v>
      </c>
      <c r="I5920">
        <v>328</v>
      </c>
      <c r="J5920">
        <v>-6</v>
      </c>
      <c r="K5920" t="s">
        <v>3308</v>
      </c>
      <c r="L5920" t="s">
        <v>8450</v>
      </c>
    </row>
    <row r="5921" spans="1:12">
      <c r="A5921">
        <v>7344</v>
      </c>
      <c r="B5921" t="s">
        <v>20437</v>
      </c>
      <c r="C5921" t="s">
        <v>13299</v>
      </c>
      <c r="D5921" t="s">
        <v>4194</v>
      </c>
      <c r="F5921" t="s">
        <v>4196</v>
      </c>
      <c r="G5921">
        <v>37.022799999999997</v>
      </c>
      <c r="H5921">
        <v>-76.451899999999995</v>
      </c>
      <c r="I5921">
        <v>0</v>
      </c>
      <c r="J5921">
        <v>-5</v>
      </c>
      <c r="K5921" t="s">
        <v>3372</v>
      </c>
      <c r="L5921" t="s">
        <v>4197</v>
      </c>
    </row>
    <row r="5922" spans="1:12">
      <c r="A5922">
        <v>7345</v>
      </c>
      <c r="B5922" t="s">
        <v>20438</v>
      </c>
      <c r="C5922" t="s">
        <v>13568</v>
      </c>
      <c r="D5922" t="s">
        <v>4194</v>
      </c>
      <c r="F5922" t="s">
        <v>4196</v>
      </c>
      <c r="G5922">
        <v>45.529000000000003</v>
      </c>
      <c r="H5922">
        <v>-122.6768</v>
      </c>
      <c r="I5922">
        <v>0</v>
      </c>
      <c r="J5922">
        <v>-8</v>
      </c>
      <c r="K5922" t="s">
        <v>3372</v>
      </c>
      <c r="L5922" t="s">
        <v>7813</v>
      </c>
    </row>
    <row r="5923" spans="1:12">
      <c r="A5923">
        <v>7346</v>
      </c>
      <c r="B5923" t="s">
        <v>20439</v>
      </c>
      <c r="C5923" t="s">
        <v>20440</v>
      </c>
      <c r="D5923" t="s">
        <v>11106</v>
      </c>
      <c r="E5923" t="s">
        <v>20441</v>
      </c>
      <c r="F5923" t="s">
        <v>20442</v>
      </c>
      <c r="G5923">
        <v>4.7</v>
      </c>
      <c r="H5923">
        <v>-60.016666999999998</v>
      </c>
      <c r="I5923">
        <v>10</v>
      </c>
      <c r="J5923">
        <v>-4</v>
      </c>
      <c r="K5923" t="s">
        <v>3308</v>
      </c>
      <c r="L5923" t="s">
        <v>11108</v>
      </c>
    </row>
    <row r="5924" spans="1:12">
      <c r="A5924">
        <v>7347</v>
      </c>
      <c r="B5924" t="s">
        <v>20443</v>
      </c>
      <c r="C5924" t="s">
        <v>20444</v>
      </c>
      <c r="D5924" t="s">
        <v>11106</v>
      </c>
      <c r="E5924" t="s">
        <v>20445</v>
      </c>
      <c r="F5924" t="s">
        <v>20446</v>
      </c>
      <c r="G5924">
        <v>3.95</v>
      </c>
      <c r="H5924">
        <v>-59.133333</v>
      </c>
      <c r="I5924">
        <v>10</v>
      </c>
      <c r="J5924">
        <v>-4</v>
      </c>
      <c r="K5924" t="s">
        <v>3308</v>
      </c>
      <c r="L5924" t="s">
        <v>11108</v>
      </c>
    </row>
    <row r="5925" spans="1:12">
      <c r="A5925">
        <v>7348</v>
      </c>
      <c r="B5925" t="s">
        <v>20447</v>
      </c>
      <c r="C5925" t="s">
        <v>20448</v>
      </c>
      <c r="D5925" t="s">
        <v>11106</v>
      </c>
      <c r="F5925" t="s">
        <v>20449</v>
      </c>
      <c r="G5925">
        <v>4.0333329999999998</v>
      </c>
      <c r="H5925">
        <v>-58.583333000000003</v>
      </c>
      <c r="I5925">
        <v>10</v>
      </c>
      <c r="J5925">
        <v>-4</v>
      </c>
      <c r="K5925" t="s">
        <v>3308</v>
      </c>
      <c r="L5925" t="s">
        <v>11108</v>
      </c>
    </row>
    <row r="5926" spans="1:12">
      <c r="A5926">
        <v>7349</v>
      </c>
      <c r="B5926" t="s">
        <v>20450</v>
      </c>
      <c r="C5926" t="s">
        <v>20451</v>
      </c>
      <c r="D5926" t="s">
        <v>11106</v>
      </c>
      <c r="E5926" t="s">
        <v>20452</v>
      </c>
      <c r="F5926" t="s">
        <v>20453</v>
      </c>
      <c r="G5926">
        <v>5.69252</v>
      </c>
      <c r="H5926">
        <v>-60.281979999999997</v>
      </c>
      <c r="I5926">
        <v>10</v>
      </c>
      <c r="J5926">
        <v>-4</v>
      </c>
      <c r="K5926" t="s">
        <v>3308</v>
      </c>
      <c r="L5926" t="s">
        <v>11108</v>
      </c>
    </row>
    <row r="5927" spans="1:12">
      <c r="A5927">
        <v>7350</v>
      </c>
      <c r="B5927" t="s">
        <v>20454</v>
      </c>
      <c r="C5927" t="s">
        <v>20455</v>
      </c>
      <c r="D5927" t="s">
        <v>11106</v>
      </c>
      <c r="E5927" t="s">
        <v>20456</v>
      </c>
      <c r="F5927" t="s">
        <v>20457</v>
      </c>
      <c r="G5927">
        <v>5.865278</v>
      </c>
      <c r="H5927">
        <v>-60.614167000000002</v>
      </c>
      <c r="I5927">
        <v>10</v>
      </c>
      <c r="J5927">
        <v>-4</v>
      </c>
      <c r="K5927" t="s">
        <v>3308</v>
      </c>
      <c r="L5927" t="s">
        <v>11108</v>
      </c>
    </row>
    <row r="5928" spans="1:12">
      <c r="A5928">
        <v>7351</v>
      </c>
      <c r="B5928" t="s">
        <v>20458</v>
      </c>
      <c r="C5928" t="s">
        <v>20459</v>
      </c>
      <c r="D5928" t="s">
        <v>11106</v>
      </c>
      <c r="E5928" t="s">
        <v>20460</v>
      </c>
      <c r="F5928" t="s">
        <v>20461</v>
      </c>
      <c r="G5928">
        <v>8.1999999999999993</v>
      </c>
      <c r="H5928">
        <v>-59.783332999999999</v>
      </c>
      <c r="I5928">
        <v>10</v>
      </c>
      <c r="J5928">
        <v>-4</v>
      </c>
      <c r="K5928" t="s">
        <v>3308</v>
      </c>
      <c r="L5928" t="s">
        <v>11108</v>
      </c>
    </row>
    <row r="5929" spans="1:12">
      <c r="A5929">
        <v>7352</v>
      </c>
      <c r="B5929" t="s">
        <v>20462</v>
      </c>
      <c r="C5929" t="s">
        <v>20463</v>
      </c>
      <c r="D5929" t="s">
        <v>11106</v>
      </c>
      <c r="E5929" t="s">
        <v>20464</v>
      </c>
      <c r="F5929" t="s">
        <v>20465</v>
      </c>
      <c r="G5929">
        <v>5.266667</v>
      </c>
      <c r="H5929">
        <v>-59.15</v>
      </c>
      <c r="I5929">
        <v>10</v>
      </c>
      <c r="J5929">
        <v>-4</v>
      </c>
      <c r="K5929" t="s">
        <v>3308</v>
      </c>
      <c r="L5929" t="s">
        <v>11108</v>
      </c>
    </row>
    <row r="5930" spans="1:12">
      <c r="A5930">
        <v>7353</v>
      </c>
      <c r="B5930" t="s">
        <v>20466</v>
      </c>
      <c r="C5930" t="s">
        <v>20467</v>
      </c>
      <c r="D5930" t="s">
        <v>10619</v>
      </c>
      <c r="E5930" t="s">
        <v>20468</v>
      </c>
      <c r="F5930" t="s">
        <v>20469</v>
      </c>
      <c r="G5930">
        <v>-22.641389</v>
      </c>
      <c r="H5930">
        <v>-55.829721999999997</v>
      </c>
      <c r="I5930">
        <v>1873</v>
      </c>
      <c r="J5930">
        <v>-4</v>
      </c>
      <c r="K5930" t="s">
        <v>3308</v>
      </c>
      <c r="L5930" t="s">
        <v>10621</v>
      </c>
    </row>
    <row r="5931" spans="1:12">
      <c r="A5931">
        <v>7354</v>
      </c>
      <c r="B5931" t="s">
        <v>20470</v>
      </c>
      <c r="C5931" t="s">
        <v>20471</v>
      </c>
      <c r="D5931" t="s">
        <v>10638</v>
      </c>
      <c r="E5931" t="s">
        <v>20472</v>
      </c>
      <c r="F5931" t="s">
        <v>20473</v>
      </c>
      <c r="G5931">
        <v>8.516667</v>
      </c>
      <c r="H5931">
        <v>-77.3</v>
      </c>
      <c r="I5931">
        <v>50</v>
      </c>
      <c r="J5931">
        <v>-5</v>
      </c>
      <c r="K5931" t="s">
        <v>3308</v>
      </c>
      <c r="L5931" t="s">
        <v>10640</v>
      </c>
    </row>
    <row r="5932" spans="1:12">
      <c r="A5932">
        <v>7355</v>
      </c>
      <c r="B5932" t="s">
        <v>20474</v>
      </c>
      <c r="C5932" t="s">
        <v>20475</v>
      </c>
      <c r="D5932" t="s">
        <v>10638</v>
      </c>
      <c r="E5932" t="s">
        <v>3038</v>
      </c>
      <c r="F5932" t="s">
        <v>20476</v>
      </c>
      <c r="G5932">
        <v>6.9166670000000003</v>
      </c>
      <c r="H5932">
        <v>-71.900000000000006</v>
      </c>
      <c r="I5932">
        <v>10</v>
      </c>
      <c r="J5932">
        <v>-5</v>
      </c>
      <c r="K5932" t="s">
        <v>3308</v>
      </c>
      <c r="L5932" t="s">
        <v>10640</v>
      </c>
    </row>
    <row r="5933" spans="1:12">
      <c r="A5933">
        <v>7356</v>
      </c>
      <c r="B5933" t="s">
        <v>20477</v>
      </c>
      <c r="C5933" t="s">
        <v>20478</v>
      </c>
      <c r="D5933" t="s">
        <v>10638</v>
      </c>
      <c r="E5933" t="s">
        <v>3039</v>
      </c>
      <c r="F5933" t="s">
        <v>4196</v>
      </c>
      <c r="G5933">
        <v>-0.73333300000000001</v>
      </c>
      <c r="H5933">
        <v>-73.016666999999998</v>
      </c>
      <c r="I5933">
        <v>10</v>
      </c>
      <c r="J5933">
        <v>-5</v>
      </c>
      <c r="K5933" t="s">
        <v>3308</v>
      </c>
      <c r="L5933" t="s">
        <v>10640</v>
      </c>
    </row>
    <row r="5934" spans="1:12">
      <c r="A5934">
        <v>7357</v>
      </c>
      <c r="B5934" t="s">
        <v>20479</v>
      </c>
      <c r="C5934" t="s">
        <v>20480</v>
      </c>
      <c r="D5934" t="s">
        <v>11284</v>
      </c>
      <c r="F5934" t="s">
        <v>20481</v>
      </c>
      <c r="G5934">
        <v>67.647999999999996</v>
      </c>
      <c r="H5934">
        <v>134.69499999999999</v>
      </c>
      <c r="I5934">
        <v>696</v>
      </c>
      <c r="J5934">
        <v>11</v>
      </c>
      <c r="K5934" t="s">
        <v>3341</v>
      </c>
      <c r="L5934" t="s">
        <v>11296</v>
      </c>
    </row>
    <row r="5935" spans="1:12">
      <c r="A5935">
        <v>7358</v>
      </c>
      <c r="B5935" t="s">
        <v>20482</v>
      </c>
      <c r="C5935" t="s">
        <v>20482</v>
      </c>
      <c r="D5935" t="s">
        <v>10638</v>
      </c>
      <c r="E5935" t="s">
        <v>3040</v>
      </c>
      <c r="F5935" t="s">
        <v>4196</v>
      </c>
      <c r="G5935">
        <v>2.1791670000000001</v>
      </c>
      <c r="H5935">
        <v>-73.787499999999994</v>
      </c>
      <c r="I5935">
        <v>10</v>
      </c>
      <c r="J5935">
        <v>-5</v>
      </c>
      <c r="K5935" t="s">
        <v>3308</v>
      </c>
      <c r="L5935" t="s">
        <v>10640</v>
      </c>
    </row>
    <row r="5936" spans="1:12">
      <c r="A5936">
        <v>7359</v>
      </c>
      <c r="B5936" t="s">
        <v>20483</v>
      </c>
      <c r="C5936" t="s">
        <v>20484</v>
      </c>
      <c r="D5936" t="s">
        <v>10638</v>
      </c>
      <c r="E5936" t="s">
        <v>3041</v>
      </c>
      <c r="F5936" t="s">
        <v>20485</v>
      </c>
      <c r="G5936">
        <v>0.97888900000000001</v>
      </c>
      <c r="H5936">
        <v>-76.605556000000007</v>
      </c>
      <c r="I5936">
        <v>1248</v>
      </c>
      <c r="J5936">
        <v>-5</v>
      </c>
      <c r="K5936" t="s">
        <v>3308</v>
      </c>
      <c r="L5936" t="s">
        <v>10640</v>
      </c>
    </row>
    <row r="5937" spans="1:12">
      <c r="A5937">
        <v>7360</v>
      </c>
      <c r="B5937" t="s">
        <v>20486</v>
      </c>
      <c r="C5937" t="s">
        <v>20487</v>
      </c>
      <c r="D5937" t="s">
        <v>10638</v>
      </c>
      <c r="E5937" t="s">
        <v>20488</v>
      </c>
      <c r="F5937" t="s">
        <v>20489</v>
      </c>
      <c r="G5937">
        <v>7.5963890000000003</v>
      </c>
      <c r="H5937">
        <v>-74.808888999999994</v>
      </c>
      <c r="I5937">
        <v>180</v>
      </c>
      <c r="J5937">
        <v>-5</v>
      </c>
      <c r="K5937" t="s">
        <v>3308</v>
      </c>
      <c r="L5937" t="s">
        <v>10640</v>
      </c>
    </row>
    <row r="5938" spans="1:12">
      <c r="A5938">
        <v>7361</v>
      </c>
      <c r="B5938" t="s">
        <v>20490</v>
      </c>
      <c r="C5938" t="s">
        <v>20491</v>
      </c>
      <c r="D5938" t="s">
        <v>10638</v>
      </c>
      <c r="E5938" t="s">
        <v>20492</v>
      </c>
      <c r="F5938" t="s">
        <v>20493</v>
      </c>
      <c r="G5938">
        <v>7.9683330000000003</v>
      </c>
      <c r="H5938">
        <v>-75.198333000000005</v>
      </c>
      <c r="I5938">
        <v>174</v>
      </c>
      <c r="J5938">
        <v>-5</v>
      </c>
      <c r="K5938" t="s">
        <v>3308</v>
      </c>
      <c r="L5938" t="s">
        <v>10640</v>
      </c>
    </row>
    <row r="5939" spans="1:12">
      <c r="A5939">
        <v>7362</v>
      </c>
      <c r="B5939" t="s">
        <v>20494</v>
      </c>
      <c r="C5939" t="s">
        <v>20495</v>
      </c>
      <c r="D5939" t="s">
        <v>10638</v>
      </c>
      <c r="E5939" t="s">
        <v>20496</v>
      </c>
      <c r="F5939" t="s">
        <v>20497</v>
      </c>
      <c r="G5939">
        <v>5.0716669999999997</v>
      </c>
      <c r="H5939">
        <v>-76.676389</v>
      </c>
      <c r="I5939">
        <v>10</v>
      </c>
      <c r="J5939">
        <v>-5</v>
      </c>
      <c r="K5939" t="s">
        <v>3308</v>
      </c>
      <c r="L5939" t="s">
        <v>10640</v>
      </c>
    </row>
    <row r="5940" spans="1:12">
      <c r="A5940">
        <v>7363</v>
      </c>
      <c r="B5940" t="s">
        <v>20498</v>
      </c>
      <c r="C5940" t="s">
        <v>20499</v>
      </c>
      <c r="D5940" t="s">
        <v>10638</v>
      </c>
      <c r="E5940" t="s">
        <v>20500</v>
      </c>
      <c r="F5940" t="s">
        <v>20501</v>
      </c>
      <c r="G5940">
        <v>9.5119439999999997</v>
      </c>
      <c r="H5940">
        <v>-75.586388999999997</v>
      </c>
      <c r="I5940">
        <v>10</v>
      </c>
      <c r="J5940">
        <v>-5</v>
      </c>
      <c r="K5940" t="s">
        <v>3308</v>
      </c>
      <c r="L5940" t="s">
        <v>10640</v>
      </c>
    </row>
    <row r="5941" spans="1:12">
      <c r="A5941">
        <v>7364</v>
      </c>
      <c r="B5941" t="s">
        <v>20502</v>
      </c>
      <c r="C5941" t="s">
        <v>20503</v>
      </c>
      <c r="D5941" t="s">
        <v>10122</v>
      </c>
      <c r="E5941" t="s">
        <v>3042</v>
      </c>
      <c r="F5941" t="s">
        <v>20504</v>
      </c>
      <c r="G5941">
        <v>-22.921666999999999</v>
      </c>
      <c r="H5941">
        <v>-42.074167000000003</v>
      </c>
      <c r="I5941">
        <v>14</v>
      </c>
      <c r="J5941">
        <v>-3</v>
      </c>
      <c r="K5941" t="s">
        <v>8182</v>
      </c>
      <c r="L5941" t="s">
        <v>10128</v>
      </c>
    </row>
    <row r="5942" spans="1:12">
      <c r="A5942">
        <v>7365</v>
      </c>
      <c r="B5942" t="s">
        <v>20505</v>
      </c>
      <c r="C5942" t="s">
        <v>8923</v>
      </c>
      <c r="D5942" t="s">
        <v>4194</v>
      </c>
      <c r="F5942" t="s">
        <v>4196</v>
      </c>
      <c r="G5942">
        <v>44.187100000000001</v>
      </c>
      <c r="H5942">
        <v>-73.451899999999995</v>
      </c>
      <c r="I5942">
        <v>1</v>
      </c>
      <c r="J5942">
        <v>-5</v>
      </c>
      <c r="K5942" t="s">
        <v>3372</v>
      </c>
      <c r="L5942" t="s">
        <v>4197</v>
      </c>
    </row>
    <row r="5943" spans="1:12">
      <c r="A5943">
        <v>7366</v>
      </c>
      <c r="B5943" t="s">
        <v>20506</v>
      </c>
      <c r="C5943" t="s">
        <v>3700</v>
      </c>
      <c r="D5943" t="s">
        <v>4194</v>
      </c>
      <c r="F5943" t="s">
        <v>4196</v>
      </c>
      <c r="G5943">
        <v>40.218890000000002</v>
      </c>
      <c r="H5943">
        <v>-74.754170000000002</v>
      </c>
      <c r="I5943">
        <v>1</v>
      </c>
      <c r="J5943">
        <v>-5</v>
      </c>
      <c r="K5943" t="s">
        <v>3372</v>
      </c>
      <c r="L5943" t="s">
        <v>4197</v>
      </c>
    </row>
    <row r="5944" spans="1:12">
      <c r="A5944">
        <v>7367</v>
      </c>
      <c r="B5944" t="s">
        <v>19075</v>
      </c>
      <c r="C5944" t="s">
        <v>19076</v>
      </c>
      <c r="D5944" t="s">
        <v>10122</v>
      </c>
      <c r="E5944" t="s">
        <v>3043</v>
      </c>
      <c r="F5944" t="s">
        <v>20507</v>
      </c>
      <c r="G5944">
        <v>-11.885</v>
      </c>
      <c r="H5944">
        <v>-55.585999999999999</v>
      </c>
      <c r="I5944">
        <v>10</v>
      </c>
      <c r="J5944">
        <v>-4</v>
      </c>
      <c r="K5944" t="s">
        <v>8182</v>
      </c>
      <c r="L5944" t="s">
        <v>10141</v>
      </c>
    </row>
    <row r="5945" spans="1:12">
      <c r="A5945">
        <v>7368</v>
      </c>
      <c r="B5945" t="s">
        <v>20508</v>
      </c>
      <c r="C5945" t="s">
        <v>20509</v>
      </c>
      <c r="D5945" t="s">
        <v>10122</v>
      </c>
      <c r="E5945" t="s">
        <v>3044</v>
      </c>
      <c r="F5945" t="s">
        <v>20510</v>
      </c>
      <c r="G5945">
        <v>-11.728889000000001</v>
      </c>
      <c r="H5945">
        <v>-49.068888999999999</v>
      </c>
      <c r="I5945">
        <v>10</v>
      </c>
      <c r="J5945">
        <v>-3</v>
      </c>
      <c r="K5945" t="s">
        <v>8182</v>
      </c>
      <c r="L5945" t="s">
        <v>10131</v>
      </c>
    </row>
    <row r="5946" spans="1:12">
      <c r="A5946">
        <v>7369</v>
      </c>
      <c r="B5946" t="s">
        <v>20511</v>
      </c>
      <c r="C5946" t="s">
        <v>20512</v>
      </c>
      <c r="D5946" t="s">
        <v>10122</v>
      </c>
      <c r="E5946" t="s">
        <v>3045</v>
      </c>
      <c r="F5946" t="s">
        <v>20513</v>
      </c>
      <c r="G5946">
        <v>-9.5050000000000008</v>
      </c>
      <c r="H5946">
        <v>-50.625</v>
      </c>
      <c r="I5946">
        <v>525</v>
      </c>
      <c r="J5946">
        <v>-4</v>
      </c>
      <c r="K5946" t="s">
        <v>8182</v>
      </c>
      <c r="L5946" t="s">
        <v>10124</v>
      </c>
    </row>
    <row r="5947" spans="1:12">
      <c r="A5947">
        <v>7370</v>
      </c>
      <c r="B5947" t="s">
        <v>20514</v>
      </c>
      <c r="C5947" t="s">
        <v>20515</v>
      </c>
      <c r="D5947" t="s">
        <v>10122</v>
      </c>
      <c r="E5947" t="s">
        <v>3047</v>
      </c>
      <c r="F5947" t="s">
        <v>20516</v>
      </c>
      <c r="G5947">
        <v>-1.6819440000000001</v>
      </c>
      <c r="H5947">
        <v>-50.48</v>
      </c>
      <c r="I5947">
        <v>131</v>
      </c>
      <c r="J5947">
        <v>-4</v>
      </c>
      <c r="K5947" t="s">
        <v>8182</v>
      </c>
      <c r="L5947" t="s">
        <v>10124</v>
      </c>
    </row>
    <row r="5948" spans="1:12">
      <c r="A5948">
        <v>7371</v>
      </c>
      <c r="B5948" t="s">
        <v>20517</v>
      </c>
      <c r="C5948" t="s">
        <v>20518</v>
      </c>
      <c r="D5948" t="s">
        <v>10122</v>
      </c>
      <c r="E5948" t="s">
        <v>20519</v>
      </c>
      <c r="F5948" t="s">
        <v>20520</v>
      </c>
      <c r="G5948">
        <v>-0.71694400000000003</v>
      </c>
      <c r="H5948">
        <v>-48.522778000000002</v>
      </c>
      <c r="I5948">
        <v>33</v>
      </c>
      <c r="J5948">
        <v>-4</v>
      </c>
      <c r="K5948" t="s">
        <v>8182</v>
      </c>
      <c r="L5948" t="s">
        <v>10124</v>
      </c>
    </row>
    <row r="5949" spans="1:12">
      <c r="A5949">
        <v>7372</v>
      </c>
      <c r="B5949" t="s">
        <v>20521</v>
      </c>
      <c r="C5949" t="s">
        <v>20522</v>
      </c>
      <c r="D5949" t="s">
        <v>10122</v>
      </c>
      <c r="E5949" t="s">
        <v>3048</v>
      </c>
      <c r="F5949" t="s">
        <v>20523</v>
      </c>
      <c r="G5949">
        <v>-2.6277780000000002</v>
      </c>
      <c r="H5949">
        <v>-56.735833</v>
      </c>
      <c r="I5949">
        <v>500</v>
      </c>
      <c r="J5949">
        <v>-4</v>
      </c>
      <c r="K5949" t="s">
        <v>8182</v>
      </c>
      <c r="L5949" t="s">
        <v>10124</v>
      </c>
    </row>
    <row r="5950" spans="1:12">
      <c r="A5950">
        <v>7373</v>
      </c>
      <c r="B5950" t="s">
        <v>20524</v>
      </c>
      <c r="C5950" t="s">
        <v>20525</v>
      </c>
      <c r="D5950" t="s">
        <v>10122</v>
      </c>
      <c r="E5950" t="s">
        <v>3049</v>
      </c>
      <c r="F5950" t="s">
        <v>20526</v>
      </c>
      <c r="G5950">
        <v>-12.083333</v>
      </c>
      <c r="H5950">
        <v>-45</v>
      </c>
      <c r="I5950">
        <v>1356</v>
      </c>
      <c r="J5950">
        <v>-3</v>
      </c>
      <c r="K5950" t="s">
        <v>8182</v>
      </c>
      <c r="L5950" t="s">
        <v>10131</v>
      </c>
    </row>
    <row r="5951" spans="1:12">
      <c r="A5951">
        <v>7374</v>
      </c>
      <c r="B5951" t="s">
        <v>20527</v>
      </c>
      <c r="C5951" t="s">
        <v>20528</v>
      </c>
      <c r="D5951" t="s">
        <v>10122</v>
      </c>
      <c r="E5951" t="s">
        <v>3050</v>
      </c>
      <c r="F5951" t="s">
        <v>20529</v>
      </c>
      <c r="G5951">
        <v>-10.47</v>
      </c>
      <c r="H5951">
        <v>-50.502777999999999</v>
      </c>
      <c r="I5951">
        <v>650</v>
      </c>
      <c r="J5951">
        <v>-4</v>
      </c>
      <c r="K5951" t="s">
        <v>8182</v>
      </c>
      <c r="L5951" t="s">
        <v>10141</v>
      </c>
    </row>
    <row r="5952" spans="1:12">
      <c r="A5952">
        <v>7375</v>
      </c>
      <c r="B5952" t="s">
        <v>20530</v>
      </c>
      <c r="C5952" t="s">
        <v>20531</v>
      </c>
      <c r="D5952" t="s">
        <v>10122</v>
      </c>
      <c r="E5952" t="s">
        <v>3051</v>
      </c>
      <c r="F5952" t="s">
        <v>20532</v>
      </c>
      <c r="G5952">
        <v>-13.526944</v>
      </c>
      <c r="H5952">
        <v>-48.220556000000002</v>
      </c>
      <c r="I5952">
        <v>1053</v>
      </c>
      <c r="J5952">
        <v>-3</v>
      </c>
      <c r="K5952" t="s">
        <v>8182</v>
      </c>
      <c r="L5952" t="s">
        <v>10128</v>
      </c>
    </row>
    <row r="5953" spans="1:12">
      <c r="A5953">
        <v>7376</v>
      </c>
      <c r="B5953" t="s">
        <v>20533</v>
      </c>
      <c r="C5953" t="s">
        <v>20534</v>
      </c>
      <c r="D5953" t="s">
        <v>10122</v>
      </c>
      <c r="E5953" t="s">
        <v>3052</v>
      </c>
      <c r="F5953" t="s">
        <v>20535</v>
      </c>
      <c r="G5953">
        <v>-7.2283330000000001</v>
      </c>
      <c r="H5953">
        <v>-48.240833000000002</v>
      </c>
      <c r="I5953">
        <v>771</v>
      </c>
      <c r="J5953">
        <v>-3</v>
      </c>
      <c r="K5953" t="s">
        <v>8182</v>
      </c>
      <c r="L5953" t="s">
        <v>10131</v>
      </c>
    </row>
    <row r="5954" spans="1:12">
      <c r="A5954">
        <v>7377</v>
      </c>
      <c r="B5954" t="s">
        <v>20536</v>
      </c>
      <c r="C5954" t="s">
        <v>20537</v>
      </c>
      <c r="D5954" t="s">
        <v>10122</v>
      </c>
      <c r="E5954" t="s">
        <v>20538</v>
      </c>
      <c r="F5954" t="s">
        <v>20539</v>
      </c>
      <c r="G5954">
        <v>-5.1213889999999997</v>
      </c>
      <c r="H5954">
        <v>-60.380555999999999</v>
      </c>
      <c r="I5954">
        <v>500</v>
      </c>
      <c r="J5954">
        <v>-4</v>
      </c>
      <c r="K5954" t="s">
        <v>8182</v>
      </c>
      <c r="L5954" t="s">
        <v>10124</v>
      </c>
    </row>
    <row r="5955" spans="1:12">
      <c r="A5955">
        <v>7378</v>
      </c>
      <c r="B5955" t="s">
        <v>20540</v>
      </c>
      <c r="C5955" t="s">
        <v>20541</v>
      </c>
      <c r="D5955" t="s">
        <v>10122</v>
      </c>
      <c r="E5955" t="s">
        <v>20542</v>
      </c>
      <c r="F5955" t="s">
        <v>20543</v>
      </c>
      <c r="G5955">
        <v>-13.05</v>
      </c>
      <c r="H5955">
        <v>-55.910832999999997</v>
      </c>
      <c r="I5955">
        <v>500</v>
      </c>
      <c r="J5955">
        <v>-4</v>
      </c>
      <c r="K5955" t="s">
        <v>8182</v>
      </c>
      <c r="L5955" t="s">
        <v>10141</v>
      </c>
    </row>
    <row r="5956" spans="1:12">
      <c r="A5956">
        <v>7379</v>
      </c>
      <c r="B5956" t="s">
        <v>20544</v>
      </c>
      <c r="C5956" t="s">
        <v>20545</v>
      </c>
      <c r="D5956" t="s">
        <v>10122</v>
      </c>
      <c r="E5956" t="s">
        <v>20546</v>
      </c>
      <c r="F5956" t="s">
        <v>20547</v>
      </c>
      <c r="G5956">
        <v>-20.538611</v>
      </c>
      <c r="H5956">
        <v>-47.400832999999999</v>
      </c>
      <c r="I5956">
        <v>1040</v>
      </c>
      <c r="J5956">
        <v>-3</v>
      </c>
      <c r="K5956" t="s">
        <v>8182</v>
      </c>
      <c r="L5956" t="s">
        <v>10128</v>
      </c>
    </row>
    <row r="5957" spans="1:12">
      <c r="A5957">
        <v>7380</v>
      </c>
      <c r="B5957" t="s">
        <v>20548</v>
      </c>
      <c r="C5957" t="s">
        <v>20549</v>
      </c>
      <c r="D5957" t="s">
        <v>10122</v>
      </c>
      <c r="E5957" t="s">
        <v>3054</v>
      </c>
      <c r="F5957" t="s">
        <v>20550</v>
      </c>
      <c r="G5957">
        <v>-22.220832999999999</v>
      </c>
      <c r="H5957">
        <v>-54.805833</v>
      </c>
      <c r="I5957">
        <v>1433</v>
      </c>
      <c r="J5957">
        <v>-4</v>
      </c>
      <c r="K5957" t="s">
        <v>8182</v>
      </c>
      <c r="L5957" t="s">
        <v>10141</v>
      </c>
    </row>
    <row r="5958" spans="1:12">
      <c r="A5958">
        <v>7381</v>
      </c>
      <c r="B5958" t="s">
        <v>20551</v>
      </c>
      <c r="C5958" t="s">
        <v>20552</v>
      </c>
      <c r="D5958" t="s">
        <v>10122</v>
      </c>
      <c r="E5958" t="s">
        <v>20553</v>
      </c>
      <c r="F5958" t="s">
        <v>20554</v>
      </c>
      <c r="G5958">
        <v>-7.2588889999999999</v>
      </c>
      <c r="H5958">
        <v>-64.797777999999994</v>
      </c>
      <c r="I5958">
        <v>225</v>
      </c>
      <c r="J5958">
        <v>-4</v>
      </c>
      <c r="K5958" t="s">
        <v>8182</v>
      </c>
      <c r="L5958" t="s">
        <v>10124</v>
      </c>
    </row>
    <row r="5959" spans="1:12">
      <c r="A5959">
        <v>7382</v>
      </c>
      <c r="B5959" t="s">
        <v>20555</v>
      </c>
      <c r="C5959" t="s">
        <v>20556</v>
      </c>
      <c r="D5959" t="s">
        <v>10122</v>
      </c>
      <c r="E5959" t="s">
        <v>3055</v>
      </c>
      <c r="F5959" t="s">
        <v>20557</v>
      </c>
      <c r="G5959">
        <v>-16.466667000000001</v>
      </c>
      <c r="H5959">
        <v>-54.633333</v>
      </c>
      <c r="I5959">
        <v>500</v>
      </c>
      <c r="J5959">
        <v>-4</v>
      </c>
      <c r="K5959" t="s">
        <v>8182</v>
      </c>
      <c r="L5959" t="s">
        <v>10141</v>
      </c>
    </row>
    <row r="5960" spans="1:12">
      <c r="A5960">
        <v>7383</v>
      </c>
      <c r="B5960" t="s">
        <v>20558</v>
      </c>
      <c r="C5960" t="s">
        <v>20559</v>
      </c>
      <c r="D5960" t="s">
        <v>10122</v>
      </c>
      <c r="E5960" t="s">
        <v>3056</v>
      </c>
      <c r="F5960" t="s">
        <v>20560</v>
      </c>
      <c r="G5960">
        <v>-25.383333</v>
      </c>
      <c r="H5960">
        <v>-51.45</v>
      </c>
      <c r="I5960">
        <v>200</v>
      </c>
      <c r="J5960">
        <v>-3</v>
      </c>
      <c r="K5960" t="s">
        <v>8182</v>
      </c>
      <c r="L5960" t="s">
        <v>10128</v>
      </c>
    </row>
    <row r="5961" spans="1:12">
      <c r="A5961">
        <v>7384</v>
      </c>
      <c r="B5961" t="s">
        <v>20561</v>
      </c>
      <c r="C5961" t="s">
        <v>20562</v>
      </c>
      <c r="D5961" t="s">
        <v>10122</v>
      </c>
      <c r="E5961" t="s">
        <v>3057</v>
      </c>
      <c r="F5961" t="s">
        <v>20563</v>
      </c>
      <c r="G5961">
        <v>-27.172778000000001</v>
      </c>
      <c r="H5961">
        <v>-51.500833</v>
      </c>
      <c r="I5961">
        <v>1713</v>
      </c>
      <c r="J5961">
        <v>-3</v>
      </c>
      <c r="K5961" t="s">
        <v>8182</v>
      </c>
      <c r="L5961" t="s">
        <v>10128</v>
      </c>
    </row>
    <row r="5962" spans="1:12">
      <c r="A5962">
        <v>7385</v>
      </c>
      <c r="B5962" t="s">
        <v>20564</v>
      </c>
      <c r="C5962" t="s">
        <v>13662</v>
      </c>
      <c r="D5962" t="s">
        <v>4194</v>
      </c>
      <c r="F5962" t="s">
        <v>4196</v>
      </c>
      <c r="G5962">
        <v>39.9969556</v>
      </c>
      <c r="H5962">
        <v>-75.148772199999996</v>
      </c>
      <c r="I5962">
        <v>1</v>
      </c>
      <c r="J5962">
        <v>-5</v>
      </c>
      <c r="K5962" t="s">
        <v>3372</v>
      </c>
      <c r="L5962" t="s">
        <v>4197</v>
      </c>
    </row>
    <row r="5963" spans="1:12">
      <c r="A5963">
        <v>7386</v>
      </c>
      <c r="B5963" t="s">
        <v>20565</v>
      </c>
      <c r="C5963" t="s">
        <v>4751</v>
      </c>
      <c r="D5963" t="s">
        <v>2158</v>
      </c>
      <c r="F5963" t="s">
        <v>4196</v>
      </c>
      <c r="G5963">
        <v>57.143599999999999</v>
      </c>
      <c r="H5963">
        <v>-2.0985</v>
      </c>
      <c r="I5963">
        <v>1</v>
      </c>
      <c r="J5963">
        <v>0</v>
      </c>
      <c r="K5963" t="s">
        <v>3308</v>
      </c>
      <c r="L5963" t="s">
        <v>4587</v>
      </c>
    </row>
    <row r="5964" spans="1:12">
      <c r="A5964">
        <v>7387</v>
      </c>
      <c r="B5964" t="s">
        <v>20566</v>
      </c>
      <c r="C5964" t="s">
        <v>4755</v>
      </c>
      <c r="D5964" t="s">
        <v>2158</v>
      </c>
      <c r="F5964" t="s">
        <v>4196</v>
      </c>
      <c r="G5964">
        <v>55.862200000000001</v>
      </c>
      <c r="H5964">
        <v>-4.2511999999999999</v>
      </c>
      <c r="I5964">
        <v>0</v>
      </c>
      <c r="J5964">
        <v>0</v>
      </c>
      <c r="K5964" t="s">
        <v>3308</v>
      </c>
      <c r="L5964" t="s">
        <v>4587</v>
      </c>
    </row>
    <row r="5965" spans="1:12">
      <c r="A5965">
        <v>7388</v>
      </c>
      <c r="B5965" t="s">
        <v>20567</v>
      </c>
      <c r="C5965" t="s">
        <v>4757</v>
      </c>
      <c r="D5965" t="s">
        <v>2158</v>
      </c>
      <c r="E5965" t="s">
        <v>20568</v>
      </c>
      <c r="F5965" t="s">
        <v>4196</v>
      </c>
      <c r="G5965">
        <v>55.951999999999998</v>
      </c>
      <c r="H5965">
        <v>-3.1890000000000001</v>
      </c>
      <c r="I5965">
        <v>0</v>
      </c>
      <c r="J5965">
        <v>0</v>
      </c>
      <c r="K5965" t="s">
        <v>3308</v>
      </c>
      <c r="L5965" t="s">
        <v>4587</v>
      </c>
    </row>
    <row r="5966" spans="1:12">
      <c r="A5966">
        <v>7389</v>
      </c>
      <c r="B5966" t="s">
        <v>20569</v>
      </c>
      <c r="C5966" t="s">
        <v>20570</v>
      </c>
      <c r="D5966" t="s">
        <v>2158</v>
      </c>
      <c r="F5966" t="s">
        <v>4196</v>
      </c>
      <c r="G5966">
        <v>54.968600000000002</v>
      </c>
      <c r="H5966">
        <v>-1.6171</v>
      </c>
      <c r="I5966">
        <v>0</v>
      </c>
      <c r="J5966">
        <v>0</v>
      </c>
      <c r="K5966" t="s">
        <v>3308</v>
      </c>
      <c r="L5966" t="s">
        <v>4587</v>
      </c>
    </row>
    <row r="5967" spans="1:12">
      <c r="A5967">
        <v>7390</v>
      </c>
      <c r="B5967" t="s">
        <v>20571</v>
      </c>
      <c r="C5967" t="s">
        <v>4718</v>
      </c>
      <c r="D5967" t="s">
        <v>2158</v>
      </c>
      <c r="F5967" t="s">
        <v>4196</v>
      </c>
      <c r="G5967">
        <v>53.793999999999997</v>
      </c>
      <c r="H5967">
        <v>-1.5469999999999999</v>
      </c>
      <c r="I5967">
        <v>0</v>
      </c>
      <c r="J5967">
        <v>0</v>
      </c>
      <c r="K5967" t="s">
        <v>3308</v>
      </c>
      <c r="L5967" t="s">
        <v>4587</v>
      </c>
    </row>
    <row r="5968" spans="1:12">
      <c r="A5968">
        <v>7391</v>
      </c>
      <c r="B5968" t="s">
        <v>20572</v>
      </c>
      <c r="C5968" t="s">
        <v>4618</v>
      </c>
      <c r="D5968" t="s">
        <v>2158</v>
      </c>
      <c r="F5968" t="s">
        <v>4196</v>
      </c>
      <c r="G5968">
        <v>53.476999999999997</v>
      </c>
      <c r="H5968">
        <v>-2.23</v>
      </c>
      <c r="I5968">
        <v>0</v>
      </c>
      <c r="J5968">
        <v>0</v>
      </c>
      <c r="K5968" t="s">
        <v>3308</v>
      </c>
      <c r="L5968" t="s">
        <v>4587</v>
      </c>
    </row>
    <row r="5969" spans="1:12">
      <c r="A5969">
        <v>7392</v>
      </c>
      <c r="B5969" t="s">
        <v>20573</v>
      </c>
      <c r="C5969" t="s">
        <v>4650</v>
      </c>
      <c r="D5969" t="s">
        <v>2158</v>
      </c>
      <c r="F5969" t="s">
        <v>4196</v>
      </c>
      <c r="G5969">
        <v>53.405000000000001</v>
      </c>
      <c r="H5969">
        <v>-2.9790000000000001</v>
      </c>
      <c r="I5969">
        <v>0</v>
      </c>
      <c r="J5969">
        <v>0</v>
      </c>
      <c r="K5969" t="s">
        <v>3308</v>
      </c>
      <c r="L5969" t="s">
        <v>4587</v>
      </c>
    </row>
    <row r="5970" spans="1:12">
      <c r="A5970">
        <v>7393</v>
      </c>
      <c r="B5970" t="s">
        <v>20574</v>
      </c>
      <c r="C5970" t="s">
        <v>3783</v>
      </c>
      <c r="D5970" t="s">
        <v>2158</v>
      </c>
      <c r="F5970" t="s">
        <v>4196</v>
      </c>
      <c r="G5970">
        <v>51.528399999999998</v>
      </c>
      <c r="H5970">
        <v>-0.1331</v>
      </c>
      <c r="I5970">
        <v>0</v>
      </c>
      <c r="J5970">
        <v>0</v>
      </c>
      <c r="K5970" t="s">
        <v>3308</v>
      </c>
      <c r="L5970" t="s">
        <v>4587</v>
      </c>
    </row>
    <row r="5971" spans="1:12">
      <c r="A5971">
        <v>7394</v>
      </c>
      <c r="B5971" t="s">
        <v>20575</v>
      </c>
      <c r="C5971" t="s">
        <v>20576</v>
      </c>
      <c r="D5971" t="s">
        <v>10122</v>
      </c>
      <c r="E5971" t="s">
        <v>3059</v>
      </c>
      <c r="F5971" t="s">
        <v>20577</v>
      </c>
      <c r="G5971">
        <v>-17.790278000000001</v>
      </c>
      <c r="H5971">
        <v>-50.918332999999997</v>
      </c>
      <c r="I5971">
        <v>2244</v>
      </c>
      <c r="J5971">
        <v>-3</v>
      </c>
      <c r="K5971" t="s">
        <v>8182</v>
      </c>
      <c r="L5971" t="s">
        <v>10128</v>
      </c>
    </row>
    <row r="5972" spans="1:12">
      <c r="A5972">
        <v>7395</v>
      </c>
      <c r="B5972" t="s">
        <v>20578</v>
      </c>
      <c r="C5972" t="s">
        <v>20579</v>
      </c>
      <c r="D5972" t="s">
        <v>10122</v>
      </c>
      <c r="E5972" t="s">
        <v>3060</v>
      </c>
      <c r="F5972" t="s">
        <v>20580</v>
      </c>
      <c r="G5972">
        <v>-19.563056</v>
      </c>
      <c r="H5972">
        <v>-46.960278000000002</v>
      </c>
      <c r="I5972">
        <v>3276</v>
      </c>
      <c r="J5972">
        <v>-3</v>
      </c>
      <c r="K5972" t="s">
        <v>8182</v>
      </c>
      <c r="L5972" t="s">
        <v>10128</v>
      </c>
    </row>
    <row r="5973" spans="1:12">
      <c r="A5973">
        <v>7396</v>
      </c>
      <c r="B5973" t="s">
        <v>20581</v>
      </c>
      <c r="C5973" t="s">
        <v>20582</v>
      </c>
      <c r="D5973" t="s">
        <v>10122</v>
      </c>
      <c r="E5973" t="s">
        <v>20583</v>
      </c>
      <c r="F5973" t="s">
        <v>20584</v>
      </c>
      <c r="G5973">
        <v>-3.3836110000000001</v>
      </c>
      <c r="H5973">
        <v>-57.718611000000003</v>
      </c>
      <c r="I5973">
        <v>500</v>
      </c>
      <c r="J5973">
        <v>-4</v>
      </c>
      <c r="K5973" t="s">
        <v>8182</v>
      </c>
      <c r="L5973" t="s">
        <v>10124</v>
      </c>
    </row>
    <row r="5974" spans="1:12">
      <c r="A5974">
        <v>7397</v>
      </c>
      <c r="B5974" t="s">
        <v>20585</v>
      </c>
      <c r="C5974" t="s">
        <v>20586</v>
      </c>
      <c r="D5974" t="s">
        <v>10122</v>
      </c>
      <c r="E5974" t="s">
        <v>20587</v>
      </c>
      <c r="F5974" t="s">
        <v>20588</v>
      </c>
      <c r="G5974">
        <v>-4.387778</v>
      </c>
      <c r="H5974">
        <v>-59.593888999999997</v>
      </c>
      <c r="I5974">
        <v>500</v>
      </c>
      <c r="J5974">
        <v>-4</v>
      </c>
      <c r="K5974" t="s">
        <v>8182</v>
      </c>
      <c r="L5974" t="s">
        <v>10124</v>
      </c>
    </row>
    <row r="5975" spans="1:12">
      <c r="A5975">
        <v>7398</v>
      </c>
      <c r="B5975" t="s">
        <v>20589</v>
      </c>
      <c r="C5975" t="s">
        <v>20590</v>
      </c>
      <c r="D5975" t="s">
        <v>10122</v>
      </c>
      <c r="E5975" t="s">
        <v>3061</v>
      </c>
      <c r="F5975" t="s">
        <v>20591</v>
      </c>
      <c r="G5975">
        <v>-4.085</v>
      </c>
      <c r="H5975">
        <v>-63.140833000000001</v>
      </c>
      <c r="I5975">
        <v>33</v>
      </c>
      <c r="J5975">
        <v>-4</v>
      </c>
      <c r="K5975" t="s">
        <v>8182</v>
      </c>
      <c r="L5975" t="s">
        <v>10124</v>
      </c>
    </row>
    <row r="5976" spans="1:12">
      <c r="A5976">
        <v>7399</v>
      </c>
      <c r="B5976" t="s">
        <v>20592</v>
      </c>
      <c r="C5976" t="s">
        <v>20593</v>
      </c>
      <c r="D5976" t="s">
        <v>10122</v>
      </c>
      <c r="E5976" t="s">
        <v>3062</v>
      </c>
      <c r="F5976" t="s">
        <v>20594</v>
      </c>
      <c r="G5976">
        <v>-0.97499999999999998</v>
      </c>
      <c r="H5976">
        <v>-62.923889000000003</v>
      </c>
      <c r="I5976">
        <v>500</v>
      </c>
      <c r="J5976">
        <v>-4</v>
      </c>
      <c r="K5976" t="s">
        <v>8182</v>
      </c>
      <c r="L5976" t="s">
        <v>10124</v>
      </c>
    </row>
    <row r="5977" spans="1:12">
      <c r="A5977">
        <v>7400</v>
      </c>
      <c r="B5977" t="s">
        <v>20595</v>
      </c>
      <c r="C5977" t="s">
        <v>12830</v>
      </c>
      <c r="D5977" t="s">
        <v>4194</v>
      </c>
      <c r="F5977" t="s">
        <v>4196</v>
      </c>
      <c r="G5977">
        <v>58.571384999999999</v>
      </c>
      <c r="H5977">
        <v>-134.607754</v>
      </c>
      <c r="I5977">
        <v>0</v>
      </c>
      <c r="J5977">
        <v>-9</v>
      </c>
      <c r="K5977" t="s">
        <v>3372</v>
      </c>
      <c r="L5977" t="s">
        <v>7969</v>
      </c>
    </row>
    <row r="5978" spans="1:12">
      <c r="A5978">
        <v>7401</v>
      </c>
      <c r="B5978" t="s">
        <v>20596</v>
      </c>
      <c r="C5978" t="s">
        <v>13123</v>
      </c>
      <c r="D5978" t="s">
        <v>4194</v>
      </c>
      <c r="F5978" t="s">
        <v>4196</v>
      </c>
      <c r="G5978">
        <v>47.615884000000001</v>
      </c>
      <c r="H5978">
        <v>-122.330017</v>
      </c>
      <c r="I5978">
        <v>0</v>
      </c>
      <c r="J5978">
        <v>-8</v>
      </c>
      <c r="K5978" t="s">
        <v>3372</v>
      </c>
      <c r="L5978" t="s">
        <v>7813</v>
      </c>
    </row>
    <row r="5979" spans="1:12">
      <c r="A5979">
        <v>7402</v>
      </c>
      <c r="B5979" t="s">
        <v>20597</v>
      </c>
      <c r="C5979" t="s">
        <v>12830</v>
      </c>
      <c r="D5979" t="s">
        <v>4194</v>
      </c>
      <c r="F5979" t="s">
        <v>4196</v>
      </c>
      <c r="G5979">
        <v>58.335450999999999</v>
      </c>
      <c r="H5979">
        <v>-134.41497799999999</v>
      </c>
      <c r="I5979">
        <v>0</v>
      </c>
      <c r="J5979">
        <v>-9</v>
      </c>
      <c r="K5979" t="s">
        <v>3372</v>
      </c>
      <c r="L5979" t="s">
        <v>7969</v>
      </c>
    </row>
    <row r="5980" spans="1:12">
      <c r="A5980">
        <v>7403</v>
      </c>
      <c r="B5980" t="s">
        <v>20598</v>
      </c>
      <c r="C5980" t="s">
        <v>15669</v>
      </c>
      <c r="D5980" t="s">
        <v>4194</v>
      </c>
      <c r="F5980" t="s">
        <v>4196</v>
      </c>
      <c r="G5980">
        <v>59.470896000000003</v>
      </c>
      <c r="H5980">
        <v>-135.31723</v>
      </c>
      <c r="I5980">
        <v>0</v>
      </c>
      <c r="J5980">
        <v>-9</v>
      </c>
      <c r="K5980" t="s">
        <v>3372</v>
      </c>
      <c r="L5980" t="s">
        <v>7969</v>
      </c>
    </row>
    <row r="5981" spans="1:12">
      <c r="A5981">
        <v>7404</v>
      </c>
      <c r="B5981" t="s">
        <v>20599</v>
      </c>
      <c r="C5981" t="s">
        <v>20600</v>
      </c>
      <c r="D5981" t="s">
        <v>4194</v>
      </c>
      <c r="F5981" t="s">
        <v>4196</v>
      </c>
      <c r="G5981">
        <v>55.346327000000002</v>
      </c>
      <c r="H5981">
        <v>-131.64470700000001</v>
      </c>
      <c r="I5981">
        <v>0</v>
      </c>
      <c r="J5981">
        <v>-9</v>
      </c>
      <c r="K5981" t="s">
        <v>3372</v>
      </c>
      <c r="L5981" t="s">
        <v>7969</v>
      </c>
    </row>
    <row r="5982" spans="1:12">
      <c r="A5982">
        <v>7405</v>
      </c>
      <c r="B5982" t="s">
        <v>20601</v>
      </c>
      <c r="C5982" t="s">
        <v>3807</v>
      </c>
      <c r="D5982" t="s">
        <v>3370</v>
      </c>
      <c r="F5982" t="s">
        <v>4196</v>
      </c>
      <c r="G5982">
        <v>48.429144000000001</v>
      </c>
      <c r="H5982">
        <v>-123.367023</v>
      </c>
      <c r="I5982">
        <v>0</v>
      </c>
      <c r="J5982">
        <v>-8</v>
      </c>
      <c r="K5982" t="s">
        <v>3372</v>
      </c>
      <c r="L5982" t="s">
        <v>3391</v>
      </c>
    </row>
    <row r="5983" spans="1:12">
      <c r="A5983">
        <v>7406</v>
      </c>
      <c r="B5983" t="s">
        <v>20602</v>
      </c>
      <c r="C5983" t="s">
        <v>20603</v>
      </c>
      <c r="D5983" t="s">
        <v>10122</v>
      </c>
      <c r="E5983" t="s">
        <v>20604</v>
      </c>
      <c r="F5983" t="s">
        <v>20605</v>
      </c>
      <c r="G5983">
        <v>-14.408889</v>
      </c>
      <c r="H5983">
        <v>-56.445833</v>
      </c>
      <c r="I5983">
        <v>1837</v>
      </c>
      <c r="J5983">
        <v>-4</v>
      </c>
      <c r="K5983" t="s">
        <v>8182</v>
      </c>
      <c r="L5983" t="s">
        <v>10141</v>
      </c>
    </row>
    <row r="5984" spans="1:12">
      <c r="A5984">
        <v>7407</v>
      </c>
      <c r="B5984" t="s">
        <v>20606</v>
      </c>
      <c r="C5984" t="s">
        <v>20607</v>
      </c>
      <c r="D5984" t="s">
        <v>10122</v>
      </c>
      <c r="E5984" t="s">
        <v>3063</v>
      </c>
      <c r="F5984" t="s">
        <v>20608</v>
      </c>
      <c r="G5984">
        <v>-14.216666999999999</v>
      </c>
      <c r="H5984">
        <v>-42.783332999999999</v>
      </c>
      <c r="I5984">
        <v>500</v>
      </c>
      <c r="J5984">
        <v>-3</v>
      </c>
      <c r="K5984" t="s">
        <v>8182</v>
      </c>
      <c r="L5984" t="s">
        <v>10131</v>
      </c>
    </row>
    <row r="5985" spans="1:12">
      <c r="A5985">
        <v>7408</v>
      </c>
      <c r="B5985" t="s">
        <v>20609</v>
      </c>
      <c r="C5985" t="s">
        <v>20610</v>
      </c>
      <c r="D5985" t="s">
        <v>3868</v>
      </c>
      <c r="E5985" t="s">
        <v>20611</v>
      </c>
      <c r="F5985" t="s">
        <v>20612</v>
      </c>
      <c r="G5985">
        <v>34.665700000000001</v>
      </c>
      <c r="H5985">
        <v>3.351</v>
      </c>
      <c r="I5985">
        <v>10</v>
      </c>
      <c r="J5985">
        <v>1</v>
      </c>
      <c r="K5985" t="s">
        <v>3308</v>
      </c>
      <c r="L5985" t="s">
        <v>3870</v>
      </c>
    </row>
    <row r="5986" spans="1:12">
      <c r="A5986">
        <v>7409</v>
      </c>
      <c r="B5986" t="s">
        <v>20613</v>
      </c>
      <c r="C5986" t="s">
        <v>20614</v>
      </c>
      <c r="D5986" t="s">
        <v>5841</v>
      </c>
      <c r="F5986" t="s">
        <v>20615</v>
      </c>
      <c r="G5986">
        <v>-7.7169439999999998</v>
      </c>
      <c r="H5986">
        <v>21.358056000000001</v>
      </c>
      <c r="I5986">
        <v>2431</v>
      </c>
      <c r="J5986">
        <v>1</v>
      </c>
      <c r="K5986" t="s">
        <v>3308</v>
      </c>
      <c r="L5986" t="s">
        <v>5843</v>
      </c>
    </row>
    <row r="5987" spans="1:12">
      <c r="A5987">
        <v>7410</v>
      </c>
      <c r="B5987" t="s">
        <v>20616</v>
      </c>
      <c r="C5987" t="s">
        <v>20617</v>
      </c>
      <c r="D5987" t="s">
        <v>5841</v>
      </c>
      <c r="F5987" t="s">
        <v>4196</v>
      </c>
      <c r="G5987">
        <v>-9.4330169999999995</v>
      </c>
      <c r="H5987">
        <v>20.311188999999999</v>
      </c>
      <c r="I5987">
        <v>500</v>
      </c>
      <c r="J5987">
        <v>1</v>
      </c>
      <c r="K5987" t="s">
        <v>3308</v>
      </c>
      <c r="L5987" t="s">
        <v>5843</v>
      </c>
    </row>
    <row r="5988" spans="1:12">
      <c r="A5988">
        <v>7411</v>
      </c>
      <c r="B5988" t="s">
        <v>20618</v>
      </c>
      <c r="C5988" t="s">
        <v>20619</v>
      </c>
      <c r="D5988" t="s">
        <v>5841</v>
      </c>
      <c r="E5988" t="s">
        <v>20620</v>
      </c>
      <c r="F5988" t="s">
        <v>20621</v>
      </c>
      <c r="G5988">
        <v>-8.4430560000000003</v>
      </c>
      <c r="H5988">
        <v>20.732222</v>
      </c>
      <c r="I5988">
        <v>500</v>
      </c>
      <c r="J5988">
        <v>1</v>
      </c>
      <c r="K5988" t="s">
        <v>3308</v>
      </c>
      <c r="L5988" t="s">
        <v>5843</v>
      </c>
    </row>
    <row r="5989" spans="1:12">
      <c r="A5989">
        <v>7412</v>
      </c>
      <c r="B5989" t="s">
        <v>20622</v>
      </c>
      <c r="C5989" t="s">
        <v>20623</v>
      </c>
      <c r="D5989" t="s">
        <v>5841</v>
      </c>
      <c r="E5989" t="s">
        <v>20624</v>
      </c>
      <c r="F5989" t="s">
        <v>20625</v>
      </c>
      <c r="G5989">
        <v>-9.7719439999999995</v>
      </c>
      <c r="H5989">
        <v>15.456111</v>
      </c>
      <c r="I5989">
        <v>500</v>
      </c>
      <c r="J5989">
        <v>1</v>
      </c>
      <c r="K5989" t="s">
        <v>3308</v>
      </c>
      <c r="L5989" t="s">
        <v>5843</v>
      </c>
    </row>
    <row r="5990" spans="1:12">
      <c r="A5990">
        <v>7413</v>
      </c>
      <c r="B5990" t="s">
        <v>20626</v>
      </c>
      <c r="C5990" t="s">
        <v>20627</v>
      </c>
      <c r="D5990" t="s">
        <v>5980</v>
      </c>
      <c r="E5990" t="s">
        <v>20628</v>
      </c>
      <c r="F5990" t="s">
        <v>20629</v>
      </c>
      <c r="G5990">
        <v>11.034000000000001</v>
      </c>
      <c r="H5990">
        <v>20.274000000000001</v>
      </c>
      <c r="I5990">
        <v>1421</v>
      </c>
      <c r="J5990">
        <v>1</v>
      </c>
      <c r="K5990" t="s">
        <v>3308</v>
      </c>
      <c r="L5990" t="s">
        <v>5983</v>
      </c>
    </row>
    <row r="5991" spans="1:12">
      <c r="A5991">
        <v>7414</v>
      </c>
      <c r="B5991" t="s">
        <v>20630</v>
      </c>
      <c r="C5991" t="s">
        <v>20631</v>
      </c>
      <c r="D5991" t="s">
        <v>6374</v>
      </c>
      <c r="E5991" t="s">
        <v>20632</v>
      </c>
      <c r="F5991" t="s">
        <v>20633</v>
      </c>
      <c r="G5991">
        <v>22.5806</v>
      </c>
      <c r="H5991">
        <v>28.720700000000001</v>
      </c>
      <c r="I5991">
        <v>859</v>
      </c>
      <c r="J5991">
        <v>2</v>
      </c>
      <c r="K5991" t="s">
        <v>3308</v>
      </c>
      <c r="L5991" t="s">
        <v>6377</v>
      </c>
    </row>
    <row r="5992" spans="1:12">
      <c r="A5992">
        <v>7415</v>
      </c>
      <c r="B5992" t="s">
        <v>20634</v>
      </c>
      <c r="C5992" t="s">
        <v>20635</v>
      </c>
      <c r="D5992" t="s">
        <v>4194</v>
      </c>
      <c r="E5992" t="s">
        <v>20636</v>
      </c>
      <c r="F5992" t="s">
        <v>20637</v>
      </c>
      <c r="G5992">
        <v>39.240699999999997</v>
      </c>
      <c r="H5992">
        <v>-77.590999999999994</v>
      </c>
      <c r="I5992">
        <v>554</v>
      </c>
      <c r="J5992">
        <v>-5</v>
      </c>
      <c r="K5992" t="s">
        <v>3372</v>
      </c>
      <c r="L5992" t="s">
        <v>4197</v>
      </c>
    </row>
    <row r="5993" spans="1:12">
      <c r="A5993">
        <v>7416</v>
      </c>
      <c r="B5993" t="s">
        <v>20638</v>
      </c>
      <c r="C5993" t="s">
        <v>20639</v>
      </c>
      <c r="D5993" t="s">
        <v>6321</v>
      </c>
      <c r="E5993" t="s">
        <v>20640</v>
      </c>
      <c r="F5993" t="s">
        <v>20641</v>
      </c>
      <c r="G5993">
        <v>7.0670000000000002</v>
      </c>
      <c r="H5993">
        <v>38.5</v>
      </c>
      <c r="I5993">
        <v>5149</v>
      </c>
      <c r="J5993">
        <v>3</v>
      </c>
      <c r="K5993" t="s">
        <v>3308</v>
      </c>
      <c r="L5993" t="s">
        <v>6323</v>
      </c>
    </row>
    <row r="5994" spans="1:12">
      <c r="A5994">
        <v>7417</v>
      </c>
      <c r="B5994" t="s">
        <v>20642</v>
      </c>
      <c r="C5994" t="s">
        <v>20643</v>
      </c>
      <c r="D5994" t="s">
        <v>6321</v>
      </c>
      <c r="E5994" t="s">
        <v>3064</v>
      </c>
      <c r="F5994" t="s">
        <v>20644</v>
      </c>
      <c r="G5994">
        <v>9.3597219999999997</v>
      </c>
      <c r="H5994">
        <v>42.787500000000001</v>
      </c>
      <c r="I5994">
        <v>2000</v>
      </c>
      <c r="J5994">
        <v>3</v>
      </c>
      <c r="K5994" t="s">
        <v>3308</v>
      </c>
      <c r="L5994" t="s">
        <v>6323</v>
      </c>
    </row>
    <row r="5995" spans="1:12">
      <c r="A5995">
        <v>7418</v>
      </c>
      <c r="B5995" t="s">
        <v>20645</v>
      </c>
      <c r="C5995" t="s">
        <v>20646</v>
      </c>
      <c r="D5995" t="s">
        <v>6321</v>
      </c>
      <c r="E5995" t="s">
        <v>20647</v>
      </c>
      <c r="F5995" t="s">
        <v>20648</v>
      </c>
      <c r="G5995">
        <v>10.633333</v>
      </c>
      <c r="H5995">
        <v>38.783332999999999</v>
      </c>
      <c r="I5995">
        <v>3000</v>
      </c>
      <c r="J5995">
        <v>3</v>
      </c>
      <c r="K5995" t="s">
        <v>3308</v>
      </c>
      <c r="L5995" t="s">
        <v>6323</v>
      </c>
    </row>
    <row r="5996" spans="1:12">
      <c r="A5996">
        <v>7419</v>
      </c>
      <c r="B5996" t="s">
        <v>20649</v>
      </c>
      <c r="C5996" t="s">
        <v>20649</v>
      </c>
      <c r="D5996" t="s">
        <v>6321</v>
      </c>
      <c r="E5996" t="s">
        <v>20650</v>
      </c>
      <c r="F5996" t="s">
        <v>20651</v>
      </c>
      <c r="G5996">
        <v>10.316667000000001</v>
      </c>
      <c r="H5996">
        <v>37.733333000000002</v>
      </c>
      <c r="I5996">
        <v>7440</v>
      </c>
      <c r="J5996">
        <v>3</v>
      </c>
      <c r="K5996" t="s">
        <v>3308</v>
      </c>
      <c r="L5996" t="s">
        <v>6323</v>
      </c>
    </row>
    <row r="5997" spans="1:12">
      <c r="A5997">
        <v>7420</v>
      </c>
      <c r="B5997" t="s">
        <v>20652</v>
      </c>
      <c r="C5997" t="s">
        <v>20653</v>
      </c>
      <c r="D5997" t="s">
        <v>6321</v>
      </c>
      <c r="E5997" t="s">
        <v>20654</v>
      </c>
      <c r="F5997" t="s">
        <v>20655</v>
      </c>
      <c r="G5997">
        <v>11.966666999999999</v>
      </c>
      <c r="H5997">
        <v>38</v>
      </c>
      <c r="I5997">
        <v>7740</v>
      </c>
      <c r="J5997">
        <v>3</v>
      </c>
      <c r="K5997" t="s">
        <v>3308</v>
      </c>
      <c r="L5997" t="s">
        <v>6323</v>
      </c>
    </row>
    <row r="5998" spans="1:12">
      <c r="A5998">
        <v>7421</v>
      </c>
      <c r="B5998" t="s">
        <v>20656</v>
      </c>
      <c r="C5998" t="s">
        <v>20657</v>
      </c>
      <c r="D5998" t="s">
        <v>6321</v>
      </c>
      <c r="E5998" t="s">
        <v>20658</v>
      </c>
      <c r="F5998" t="s">
        <v>20659</v>
      </c>
      <c r="G5998">
        <v>8.7163000000000004</v>
      </c>
      <c r="H5998">
        <v>39.005899999999997</v>
      </c>
      <c r="I5998">
        <v>8850</v>
      </c>
      <c r="J5998">
        <v>3</v>
      </c>
      <c r="K5998" t="s">
        <v>3308</v>
      </c>
      <c r="L5998" t="s">
        <v>6323</v>
      </c>
    </row>
    <row r="5999" spans="1:12">
      <c r="A5999">
        <v>7422</v>
      </c>
      <c r="B5999" t="s">
        <v>20660</v>
      </c>
      <c r="C5999" t="s">
        <v>20661</v>
      </c>
      <c r="D5999" t="s">
        <v>6321</v>
      </c>
      <c r="E5999" t="s">
        <v>20662</v>
      </c>
      <c r="F5999" t="s">
        <v>20663</v>
      </c>
      <c r="G5999">
        <v>6.733333</v>
      </c>
      <c r="H5999">
        <v>44.266666999999998</v>
      </c>
      <c r="I5999">
        <v>4000</v>
      </c>
      <c r="J5999">
        <v>3</v>
      </c>
      <c r="K5999" t="s">
        <v>3308</v>
      </c>
      <c r="L5999" t="s">
        <v>6323</v>
      </c>
    </row>
    <row r="6000" spans="1:12">
      <c r="A6000">
        <v>7423</v>
      </c>
      <c r="B6000" t="s">
        <v>20664</v>
      </c>
      <c r="C6000" t="s">
        <v>20665</v>
      </c>
      <c r="D6000" t="s">
        <v>5888</v>
      </c>
      <c r="E6000" t="s">
        <v>20666</v>
      </c>
      <c r="F6000" t="s">
        <v>20667</v>
      </c>
      <c r="G6000">
        <v>-3.4166669999999999</v>
      </c>
      <c r="H6000">
        <v>10.65</v>
      </c>
      <c r="I6000">
        <v>500</v>
      </c>
      <c r="J6000">
        <v>1</v>
      </c>
      <c r="K6000" t="s">
        <v>3308</v>
      </c>
      <c r="L6000" t="s">
        <v>5891</v>
      </c>
    </row>
    <row r="6001" spans="1:12">
      <c r="A6001">
        <v>7424</v>
      </c>
      <c r="B6001" t="s">
        <v>20668</v>
      </c>
      <c r="C6001" t="s">
        <v>20669</v>
      </c>
      <c r="D6001" t="s">
        <v>6415</v>
      </c>
      <c r="E6001" t="s">
        <v>3066</v>
      </c>
      <c r="F6001" t="s">
        <v>4196</v>
      </c>
      <c r="G6001">
        <v>-1.4061110000000001</v>
      </c>
      <c r="H6001">
        <v>35.008056000000003</v>
      </c>
      <c r="I6001">
        <v>500</v>
      </c>
      <c r="J6001">
        <v>3</v>
      </c>
      <c r="K6001" t="s">
        <v>3308</v>
      </c>
      <c r="L6001" t="s">
        <v>6417</v>
      </c>
    </row>
    <row r="6002" spans="1:12">
      <c r="A6002">
        <v>7425</v>
      </c>
      <c r="B6002" t="s">
        <v>20670</v>
      </c>
      <c r="C6002" t="s">
        <v>20671</v>
      </c>
      <c r="D6002" t="s">
        <v>6415</v>
      </c>
      <c r="F6002" t="s">
        <v>4196</v>
      </c>
      <c r="G6002">
        <v>0.19550000000000001</v>
      </c>
      <c r="H6002">
        <v>37.469900000000003</v>
      </c>
      <c r="I6002">
        <v>2000</v>
      </c>
      <c r="J6002">
        <v>3</v>
      </c>
      <c r="K6002" t="s">
        <v>3308</v>
      </c>
      <c r="L6002" t="s">
        <v>6417</v>
      </c>
    </row>
    <row r="6003" spans="1:12">
      <c r="A6003">
        <v>7426</v>
      </c>
      <c r="B6003" t="s">
        <v>20672</v>
      </c>
      <c r="C6003" t="s">
        <v>20673</v>
      </c>
      <c r="D6003" t="s">
        <v>6415</v>
      </c>
      <c r="F6003" t="s">
        <v>20674</v>
      </c>
      <c r="G6003">
        <v>0.23027800000000001</v>
      </c>
      <c r="H6003">
        <v>38.170555999999998</v>
      </c>
      <c r="I6003">
        <v>2000</v>
      </c>
      <c r="J6003">
        <v>3</v>
      </c>
      <c r="K6003" t="s">
        <v>3308</v>
      </c>
      <c r="L6003" t="s">
        <v>6417</v>
      </c>
    </row>
    <row r="6004" spans="1:12">
      <c r="A6004">
        <v>7427</v>
      </c>
      <c r="B6004" t="s">
        <v>20675</v>
      </c>
      <c r="C6004" t="s">
        <v>20676</v>
      </c>
      <c r="D6004" t="s">
        <v>6488</v>
      </c>
      <c r="E6004" t="s">
        <v>20677</v>
      </c>
      <c r="F6004" t="s">
        <v>20678</v>
      </c>
      <c r="G6004">
        <v>6.8250000000000002</v>
      </c>
      <c r="H6004">
        <v>29.669</v>
      </c>
      <c r="I6004">
        <v>2000</v>
      </c>
      <c r="J6004">
        <v>3</v>
      </c>
      <c r="K6004" t="s">
        <v>3308</v>
      </c>
      <c r="L6004" t="s">
        <v>6508</v>
      </c>
    </row>
    <row r="6005" spans="1:12">
      <c r="A6005">
        <v>7428</v>
      </c>
      <c r="B6005" t="s">
        <v>20679</v>
      </c>
      <c r="C6005" t="s">
        <v>20680</v>
      </c>
      <c r="D6005" t="s">
        <v>6488</v>
      </c>
      <c r="F6005" t="s">
        <v>20681</v>
      </c>
      <c r="G6005">
        <v>4.0830000000000002</v>
      </c>
      <c r="H6005">
        <v>30.65</v>
      </c>
      <c r="I6005">
        <v>1000</v>
      </c>
      <c r="J6005">
        <v>3</v>
      </c>
      <c r="K6005" t="s">
        <v>3308</v>
      </c>
      <c r="L6005" t="s">
        <v>6508</v>
      </c>
    </row>
    <row r="6006" spans="1:12">
      <c r="A6006">
        <v>7429</v>
      </c>
      <c r="B6006" t="s">
        <v>20682</v>
      </c>
      <c r="C6006" t="s">
        <v>14487</v>
      </c>
      <c r="D6006" t="s">
        <v>6181</v>
      </c>
      <c r="E6006" t="s">
        <v>20683</v>
      </c>
      <c r="F6006" t="s">
        <v>20684</v>
      </c>
      <c r="G6006">
        <v>4.3790199999999997</v>
      </c>
      <c r="H6006">
        <v>-7.6969500000000002</v>
      </c>
      <c r="I6006">
        <v>500</v>
      </c>
      <c r="J6006">
        <v>0</v>
      </c>
      <c r="K6006" t="s">
        <v>3308</v>
      </c>
      <c r="L6006" t="s">
        <v>6183</v>
      </c>
    </row>
    <row r="6007" spans="1:12">
      <c r="A6007">
        <v>7430</v>
      </c>
      <c r="B6007" t="s">
        <v>20685</v>
      </c>
      <c r="C6007" t="s">
        <v>20686</v>
      </c>
      <c r="D6007" t="s">
        <v>5767</v>
      </c>
      <c r="E6007" t="s">
        <v>20687</v>
      </c>
      <c r="F6007" t="s">
        <v>4196</v>
      </c>
      <c r="G6007">
        <v>-17.166699999999999</v>
      </c>
      <c r="H6007">
        <v>47.183300000000003</v>
      </c>
      <c r="I6007">
        <v>500</v>
      </c>
      <c r="J6007">
        <v>3</v>
      </c>
      <c r="K6007" t="s">
        <v>3308</v>
      </c>
      <c r="L6007" t="s">
        <v>5769</v>
      </c>
    </row>
    <row r="6008" spans="1:12">
      <c r="A6008">
        <v>7431</v>
      </c>
      <c r="B6008" t="s">
        <v>20688</v>
      </c>
      <c r="C6008" t="s">
        <v>20688</v>
      </c>
      <c r="D6008" t="s">
        <v>9549</v>
      </c>
      <c r="E6008" t="s">
        <v>20689</v>
      </c>
      <c r="F6008" t="s">
        <v>4196</v>
      </c>
      <c r="G6008">
        <v>35.016666999999998</v>
      </c>
      <c r="H6008">
        <v>135.76666700000001</v>
      </c>
      <c r="I6008">
        <v>262</v>
      </c>
      <c r="J6008">
        <v>9</v>
      </c>
      <c r="K6008" t="s">
        <v>3341</v>
      </c>
      <c r="L6008" t="s">
        <v>9551</v>
      </c>
    </row>
    <row r="6009" spans="1:12">
      <c r="A6009">
        <v>7432</v>
      </c>
      <c r="B6009" t="s">
        <v>20690</v>
      </c>
      <c r="C6009" t="s">
        <v>20691</v>
      </c>
      <c r="D6009" t="s">
        <v>7870</v>
      </c>
      <c r="F6009" t="s">
        <v>20692</v>
      </c>
      <c r="G6009">
        <v>46.754997000000003</v>
      </c>
      <c r="H6009">
        <v>7.076111</v>
      </c>
      <c r="I6009">
        <v>2293</v>
      </c>
      <c r="J6009">
        <v>1</v>
      </c>
      <c r="K6009" t="s">
        <v>3326</v>
      </c>
      <c r="L6009" t="s">
        <v>7872</v>
      </c>
    </row>
    <row r="6010" spans="1:12">
      <c r="A6010">
        <v>7433</v>
      </c>
      <c r="B6010" t="s">
        <v>20693</v>
      </c>
      <c r="C6010" t="s">
        <v>20693</v>
      </c>
      <c r="D6010" t="s">
        <v>7870</v>
      </c>
      <c r="F6010" t="s">
        <v>4196</v>
      </c>
      <c r="G6010">
        <v>46.638890000000004</v>
      </c>
      <c r="H6010">
        <v>8.5888899999999992</v>
      </c>
      <c r="I6010">
        <v>4747</v>
      </c>
      <c r="J6010">
        <v>1</v>
      </c>
      <c r="K6010" t="s">
        <v>3326</v>
      </c>
      <c r="L6010" t="s">
        <v>7872</v>
      </c>
    </row>
    <row r="6011" spans="1:12">
      <c r="A6011">
        <v>7434</v>
      </c>
      <c r="B6011" t="s">
        <v>20694</v>
      </c>
      <c r="C6011" t="s">
        <v>20695</v>
      </c>
      <c r="D6011" t="s">
        <v>7870</v>
      </c>
      <c r="F6011" t="s">
        <v>4196</v>
      </c>
      <c r="G6011">
        <v>46.966940000000001</v>
      </c>
      <c r="H6011">
        <v>7.35806</v>
      </c>
      <c r="I6011">
        <v>1795</v>
      </c>
      <c r="J6011">
        <v>1</v>
      </c>
      <c r="K6011" t="s">
        <v>3326</v>
      </c>
      <c r="L6011" t="s">
        <v>7872</v>
      </c>
    </row>
    <row r="6012" spans="1:12">
      <c r="A6012">
        <v>7435</v>
      </c>
      <c r="B6012" t="s">
        <v>20696</v>
      </c>
      <c r="C6012" t="s">
        <v>20697</v>
      </c>
      <c r="D6012" t="s">
        <v>5926</v>
      </c>
      <c r="E6012" t="s">
        <v>20698</v>
      </c>
      <c r="F6012" t="s">
        <v>4196</v>
      </c>
      <c r="G6012">
        <v>-21.542777999999998</v>
      </c>
      <c r="H6012">
        <v>35.473056</v>
      </c>
      <c r="I6012">
        <v>500</v>
      </c>
      <c r="J6012">
        <v>2</v>
      </c>
      <c r="K6012" t="s">
        <v>3308</v>
      </c>
      <c r="L6012" t="s">
        <v>5928</v>
      </c>
    </row>
    <row r="6013" spans="1:12">
      <c r="A6013">
        <v>7436</v>
      </c>
      <c r="B6013" t="s">
        <v>20699</v>
      </c>
      <c r="C6013" t="s">
        <v>20700</v>
      </c>
      <c r="D6013" t="s">
        <v>5926</v>
      </c>
      <c r="E6013" t="s">
        <v>20701</v>
      </c>
      <c r="F6013" t="s">
        <v>4196</v>
      </c>
      <c r="G6013">
        <v>-21.849167000000001</v>
      </c>
      <c r="H6013">
        <v>35.436943999999997</v>
      </c>
      <c r="I6013">
        <v>50</v>
      </c>
      <c r="J6013">
        <v>2</v>
      </c>
      <c r="K6013" t="s">
        <v>3308</v>
      </c>
      <c r="L6013" t="s">
        <v>5928</v>
      </c>
    </row>
    <row r="6014" spans="1:12">
      <c r="A6014">
        <v>7437</v>
      </c>
      <c r="B6014" t="s">
        <v>20702</v>
      </c>
      <c r="C6014" t="s">
        <v>20703</v>
      </c>
      <c r="D6014" t="s">
        <v>5926</v>
      </c>
      <c r="F6014" t="s">
        <v>20704</v>
      </c>
      <c r="G6014">
        <v>-26</v>
      </c>
      <c r="H6014">
        <v>32.916666999999997</v>
      </c>
      <c r="I6014">
        <v>500</v>
      </c>
      <c r="J6014">
        <v>2</v>
      </c>
      <c r="K6014" t="s">
        <v>3308</v>
      </c>
      <c r="L6014" t="s">
        <v>5928</v>
      </c>
    </row>
    <row r="6015" spans="1:12">
      <c r="A6015">
        <v>7438</v>
      </c>
      <c r="B6015" t="s">
        <v>20705</v>
      </c>
      <c r="C6015" t="s">
        <v>20706</v>
      </c>
      <c r="D6015" t="s">
        <v>5926</v>
      </c>
      <c r="E6015" t="s">
        <v>20707</v>
      </c>
      <c r="F6015" t="s">
        <v>4196</v>
      </c>
      <c r="G6015">
        <v>-21.707222000000002</v>
      </c>
      <c r="H6015">
        <v>35.452221999999999</v>
      </c>
      <c r="I6015">
        <v>50</v>
      </c>
      <c r="J6015">
        <v>2</v>
      </c>
      <c r="K6015" t="s">
        <v>3308</v>
      </c>
      <c r="L6015" t="s">
        <v>5928</v>
      </c>
    </row>
    <row r="6016" spans="1:12">
      <c r="A6016">
        <v>7439</v>
      </c>
      <c r="B6016" t="s">
        <v>20708</v>
      </c>
      <c r="C6016" t="s">
        <v>20709</v>
      </c>
      <c r="D6016" t="s">
        <v>4018</v>
      </c>
      <c r="F6016" t="s">
        <v>4196</v>
      </c>
      <c r="G6016">
        <v>9.2575000000000003</v>
      </c>
      <c r="H6016">
        <v>12.430277999999999</v>
      </c>
      <c r="I6016">
        <v>500</v>
      </c>
      <c r="J6016">
        <v>1</v>
      </c>
      <c r="K6016" t="s">
        <v>3308</v>
      </c>
      <c r="L6016" t="s">
        <v>4020</v>
      </c>
    </row>
    <row r="6017" spans="1:12">
      <c r="A6017">
        <v>7440</v>
      </c>
      <c r="B6017" t="s">
        <v>20710</v>
      </c>
      <c r="C6017" t="s">
        <v>20711</v>
      </c>
      <c r="D6017" t="s">
        <v>4018</v>
      </c>
      <c r="F6017" t="s">
        <v>4196</v>
      </c>
      <c r="G6017">
        <v>5.05</v>
      </c>
      <c r="H6017">
        <v>7.9333330000000002</v>
      </c>
      <c r="I6017">
        <v>500</v>
      </c>
      <c r="J6017">
        <v>1</v>
      </c>
      <c r="K6017" t="s">
        <v>3308</v>
      </c>
      <c r="L6017" t="s">
        <v>4020</v>
      </c>
    </row>
    <row r="6018" spans="1:12">
      <c r="A6018">
        <v>7441</v>
      </c>
      <c r="B6018" t="s">
        <v>20712</v>
      </c>
      <c r="C6018" t="s">
        <v>20713</v>
      </c>
      <c r="D6018" t="s">
        <v>4018</v>
      </c>
      <c r="F6018" t="s">
        <v>4196</v>
      </c>
      <c r="G6018">
        <v>13.007778</v>
      </c>
      <c r="H6018">
        <v>7.6602779999999999</v>
      </c>
      <c r="I6018">
        <v>50</v>
      </c>
      <c r="J6018">
        <v>1</v>
      </c>
      <c r="K6018" t="s">
        <v>3308</v>
      </c>
      <c r="L6018" t="s">
        <v>4020</v>
      </c>
    </row>
    <row r="6019" spans="1:12">
      <c r="A6019">
        <v>7442</v>
      </c>
      <c r="B6019" t="s">
        <v>20714</v>
      </c>
      <c r="C6019" t="s">
        <v>20715</v>
      </c>
      <c r="D6019" t="s">
        <v>6237</v>
      </c>
      <c r="E6019" t="s">
        <v>20716</v>
      </c>
      <c r="F6019" t="s">
        <v>20717</v>
      </c>
      <c r="G6019">
        <v>15.593610999999999</v>
      </c>
      <c r="H6019">
        <v>-13.322778</v>
      </c>
      <c r="I6019">
        <v>85</v>
      </c>
      <c r="J6019">
        <v>0</v>
      </c>
      <c r="K6019" t="s">
        <v>3308</v>
      </c>
      <c r="L6019" t="s">
        <v>6239</v>
      </c>
    </row>
    <row r="6020" spans="1:12">
      <c r="A6020">
        <v>7443</v>
      </c>
      <c r="B6020" t="s">
        <v>20718</v>
      </c>
      <c r="C6020" t="s">
        <v>20719</v>
      </c>
      <c r="D6020" t="s">
        <v>5964</v>
      </c>
      <c r="E6020" t="s">
        <v>20720</v>
      </c>
      <c r="F6020" t="s">
        <v>20721</v>
      </c>
      <c r="G6020">
        <v>-3.7213889999999998</v>
      </c>
      <c r="H6020">
        <v>55.208610999999998</v>
      </c>
      <c r="I6020">
        <v>10</v>
      </c>
      <c r="J6020">
        <v>4</v>
      </c>
      <c r="K6020" t="s">
        <v>3308</v>
      </c>
      <c r="L6020" t="s">
        <v>4196</v>
      </c>
    </row>
    <row r="6021" spans="1:12">
      <c r="A6021">
        <v>7444</v>
      </c>
      <c r="B6021" t="s">
        <v>20722</v>
      </c>
      <c r="C6021" t="s">
        <v>16536</v>
      </c>
      <c r="D6021" t="s">
        <v>6360</v>
      </c>
      <c r="F6021" t="s">
        <v>4196</v>
      </c>
      <c r="G6021">
        <v>1.9991669999999999</v>
      </c>
      <c r="H6021">
        <v>44.974167000000001</v>
      </c>
      <c r="I6021">
        <v>500</v>
      </c>
      <c r="J6021">
        <v>3</v>
      </c>
      <c r="K6021" t="s">
        <v>3308</v>
      </c>
      <c r="L6021" t="s">
        <v>6362</v>
      </c>
    </row>
    <row r="6022" spans="1:12">
      <c r="A6022">
        <v>7445</v>
      </c>
      <c r="B6022" t="s">
        <v>20723</v>
      </c>
      <c r="C6022" t="s">
        <v>20723</v>
      </c>
      <c r="D6022" t="s">
        <v>6488</v>
      </c>
      <c r="F6022" t="s">
        <v>4196</v>
      </c>
      <c r="G6022">
        <v>14</v>
      </c>
      <c r="H6022">
        <v>32.316667000000002</v>
      </c>
      <c r="I6022">
        <v>1000</v>
      </c>
      <c r="J6022">
        <v>3</v>
      </c>
      <c r="K6022" t="s">
        <v>3308</v>
      </c>
      <c r="L6022" t="s">
        <v>6491</v>
      </c>
    </row>
    <row r="6023" spans="1:12">
      <c r="A6023">
        <v>7446</v>
      </c>
      <c r="B6023" t="s">
        <v>20724</v>
      </c>
      <c r="C6023" t="s">
        <v>20725</v>
      </c>
      <c r="D6023" t="s">
        <v>6488</v>
      </c>
      <c r="E6023" t="s">
        <v>20726</v>
      </c>
      <c r="F6023" t="s">
        <v>20727</v>
      </c>
      <c r="G6023">
        <v>21.800277999999999</v>
      </c>
      <c r="H6023">
        <v>31.516389</v>
      </c>
      <c r="I6023">
        <v>1500</v>
      </c>
      <c r="J6023">
        <v>3</v>
      </c>
      <c r="K6023" t="s">
        <v>3308</v>
      </c>
      <c r="L6023" t="s">
        <v>6491</v>
      </c>
    </row>
    <row r="6024" spans="1:12">
      <c r="A6024">
        <v>7447</v>
      </c>
      <c r="B6024" t="s">
        <v>20728</v>
      </c>
      <c r="C6024" t="s">
        <v>20729</v>
      </c>
      <c r="D6024" t="s">
        <v>4092</v>
      </c>
      <c r="E6024" t="s">
        <v>3068</v>
      </c>
      <c r="F6024" t="s">
        <v>20730</v>
      </c>
      <c r="G6024">
        <v>36.075833000000003</v>
      </c>
      <c r="H6024">
        <v>10.438611</v>
      </c>
      <c r="I6024">
        <v>500</v>
      </c>
      <c r="J6024">
        <v>1</v>
      </c>
      <c r="K6024" t="s">
        <v>3308</v>
      </c>
      <c r="L6024" t="s">
        <v>4094</v>
      </c>
    </row>
    <row r="6025" spans="1:12">
      <c r="A6025">
        <v>7448</v>
      </c>
      <c r="B6025" t="s">
        <v>20731</v>
      </c>
      <c r="C6025" t="s">
        <v>20732</v>
      </c>
      <c r="D6025" t="s">
        <v>6546</v>
      </c>
      <c r="F6025" t="s">
        <v>20733</v>
      </c>
      <c r="G6025">
        <v>3.7191670000000001</v>
      </c>
      <c r="H6025">
        <v>33.754167000000002</v>
      </c>
      <c r="I6025">
        <v>3904</v>
      </c>
      <c r="J6025">
        <v>3</v>
      </c>
      <c r="K6025" t="s">
        <v>3308</v>
      </c>
      <c r="L6025" t="s">
        <v>6548</v>
      </c>
    </row>
    <row r="6026" spans="1:12">
      <c r="A6026">
        <v>7449</v>
      </c>
      <c r="B6026" t="s">
        <v>20734</v>
      </c>
      <c r="C6026" t="s">
        <v>20735</v>
      </c>
      <c r="D6026" t="s">
        <v>6546</v>
      </c>
      <c r="F6026" t="s">
        <v>20736</v>
      </c>
      <c r="G6026">
        <v>3.2786110000000002</v>
      </c>
      <c r="H6026">
        <v>32.89</v>
      </c>
      <c r="I6026">
        <v>2493</v>
      </c>
      <c r="J6026">
        <v>3</v>
      </c>
      <c r="K6026" t="s">
        <v>3308</v>
      </c>
      <c r="L6026" t="s">
        <v>6548</v>
      </c>
    </row>
    <row r="6027" spans="1:12">
      <c r="A6027">
        <v>7450</v>
      </c>
      <c r="B6027" t="s">
        <v>20737</v>
      </c>
      <c r="C6027" t="s">
        <v>20738</v>
      </c>
      <c r="D6027" t="s">
        <v>6546</v>
      </c>
      <c r="E6027" t="s">
        <v>3069</v>
      </c>
      <c r="F6027" t="s">
        <v>20739</v>
      </c>
      <c r="G6027">
        <v>2.3275000000000001</v>
      </c>
      <c r="H6027">
        <v>31.5</v>
      </c>
      <c r="I6027">
        <v>2297</v>
      </c>
      <c r="J6027">
        <v>3</v>
      </c>
      <c r="K6027" t="s">
        <v>3308</v>
      </c>
      <c r="L6027" t="s">
        <v>6548</v>
      </c>
    </row>
    <row r="6028" spans="1:12">
      <c r="A6028">
        <v>7451</v>
      </c>
      <c r="B6028" t="s">
        <v>20740</v>
      </c>
      <c r="C6028" t="s">
        <v>20741</v>
      </c>
      <c r="D6028" t="s">
        <v>5077</v>
      </c>
      <c r="F6028" t="s">
        <v>20742</v>
      </c>
      <c r="G6028">
        <v>77.900000000000006</v>
      </c>
      <c r="H6028">
        <v>16.683333000000001</v>
      </c>
      <c r="I6028">
        <v>29</v>
      </c>
      <c r="J6028">
        <v>1</v>
      </c>
      <c r="K6028" t="s">
        <v>3308</v>
      </c>
      <c r="L6028" t="s">
        <v>5079</v>
      </c>
    </row>
    <row r="6029" spans="1:12">
      <c r="A6029">
        <v>7452</v>
      </c>
      <c r="B6029" t="s">
        <v>20743</v>
      </c>
      <c r="C6029" t="s">
        <v>20744</v>
      </c>
      <c r="D6029" t="s">
        <v>5077</v>
      </c>
      <c r="F6029" t="s">
        <v>20745</v>
      </c>
      <c r="G6029">
        <v>78.927499999999995</v>
      </c>
      <c r="H6029">
        <v>11.874167</v>
      </c>
      <c r="I6029">
        <v>50</v>
      </c>
      <c r="J6029">
        <v>1</v>
      </c>
      <c r="K6029" t="s">
        <v>3308</v>
      </c>
      <c r="L6029" t="s">
        <v>5079</v>
      </c>
    </row>
    <row r="6030" spans="1:12">
      <c r="A6030">
        <v>7453</v>
      </c>
      <c r="B6030" t="s">
        <v>20746</v>
      </c>
      <c r="C6030" t="s">
        <v>20747</v>
      </c>
      <c r="D6030" t="s">
        <v>7912</v>
      </c>
      <c r="E6030" t="s">
        <v>3070</v>
      </c>
      <c r="F6030" t="s">
        <v>20748</v>
      </c>
      <c r="G6030">
        <v>36.362777999999999</v>
      </c>
      <c r="H6030">
        <v>36.282221999999997</v>
      </c>
      <c r="I6030">
        <v>25</v>
      </c>
      <c r="J6030">
        <v>2</v>
      </c>
      <c r="K6030" t="s">
        <v>3308</v>
      </c>
      <c r="L6030" t="s">
        <v>7914</v>
      </c>
    </row>
    <row r="6031" spans="1:12">
      <c r="A6031">
        <v>7454</v>
      </c>
      <c r="B6031" t="s">
        <v>20749</v>
      </c>
      <c r="C6031" t="s">
        <v>20750</v>
      </c>
      <c r="D6031" t="s">
        <v>4453</v>
      </c>
      <c r="F6031" t="s">
        <v>20751</v>
      </c>
      <c r="G6031">
        <v>58.148000000000003</v>
      </c>
      <c r="H6031">
        <v>24.003</v>
      </c>
      <c r="I6031">
        <v>50</v>
      </c>
      <c r="J6031">
        <v>2</v>
      </c>
      <c r="K6031" t="s">
        <v>3308</v>
      </c>
      <c r="L6031" t="s">
        <v>4455</v>
      </c>
    </row>
    <row r="6032" spans="1:12">
      <c r="A6032">
        <v>7455</v>
      </c>
      <c r="B6032" t="s">
        <v>20752</v>
      </c>
      <c r="C6032" t="s">
        <v>20753</v>
      </c>
      <c r="D6032" t="s">
        <v>4453</v>
      </c>
      <c r="F6032" t="s">
        <v>20754</v>
      </c>
      <c r="G6032">
        <v>57.783999999999999</v>
      </c>
      <c r="H6032">
        <v>23.265999999999998</v>
      </c>
      <c r="I6032">
        <v>50</v>
      </c>
      <c r="J6032">
        <v>2</v>
      </c>
      <c r="K6032" t="s">
        <v>3308</v>
      </c>
      <c r="L6032" t="s">
        <v>4455</v>
      </c>
    </row>
    <row r="6033" spans="1:12">
      <c r="A6033">
        <v>7456</v>
      </c>
      <c r="B6033" t="s">
        <v>20755</v>
      </c>
      <c r="C6033" t="s">
        <v>20756</v>
      </c>
      <c r="D6033" t="s">
        <v>8738</v>
      </c>
      <c r="E6033" t="s">
        <v>3071</v>
      </c>
      <c r="F6033" t="s">
        <v>20757</v>
      </c>
      <c r="G6033">
        <v>-23.87</v>
      </c>
      <c r="H6033">
        <v>-147.66999999999999</v>
      </c>
      <c r="I6033">
        <v>25</v>
      </c>
      <c r="J6033">
        <v>-10</v>
      </c>
      <c r="K6033" t="s">
        <v>3341</v>
      </c>
      <c r="L6033" t="s">
        <v>8742</v>
      </c>
    </row>
    <row r="6034" spans="1:12">
      <c r="A6034">
        <v>7457</v>
      </c>
      <c r="B6034" t="s">
        <v>20758</v>
      </c>
      <c r="C6034" t="s">
        <v>20758</v>
      </c>
      <c r="D6034" t="s">
        <v>12421</v>
      </c>
      <c r="E6034" t="s">
        <v>3072</v>
      </c>
      <c r="F6034" t="s">
        <v>4196</v>
      </c>
      <c r="G6034">
        <v>23.133333</v>
      </c>
      <c r="H6034">
        <v>113.28333000000001</v>
      </c>
      <c r="I6034">
        <v>8</v>
      </c>
      <c r="J6034">
        <v>8</v>
      </c>
      <c r="K6034" t="s">
        <v>3341</v>
      </c>
      <c r="L6034" t="s">
        <v>12423</v>
      </c>
    </row>
    <row r="6035" spans="1:12">
      <c r="A6035">
        <v>7458</v>
      </c>
      <c r="B6035" t="s">
        <v>20759</v>
      </c>
      <c r="C6035" t="s">
        <v>20759</v>
      </c>
      <c r="D6035" t="s">
        <v>12421</v>
      </c>
      <c r="E6035" t="s">
        <v>20760</v>
      </c>
      <c r="F6035" t="s">
        <v>4196</v>
      </c>
      <c r="G6035">
        <v>23.083331999999999</v>
      </c>
      <c r="H6035">
        <v>114.36667</v>
      </c>
      <c r="I6035">
        <v>23</v>
      </c>
      <c r="J6035">
        <v>8</v>
      </c>
      <c r="K6035" t="s">
        <v>3341</v>
      </c>
      <c r="L6035" t="s">
        <v>12423</v>
      </c>
    </row>
    <row r="6036" spans="1:12">
      <c r="A6036">
        <v>7459</v>
      </c>
      <c r="B6036" t="s">
        <v>20761</v>
      </c>
      <c r="C6036" t="s">
        <v>20762</v>
      </c>
      <c r="D6036" t="s">
        <v>6149</v>
      </c>
      <c r="E6036" t="s">
        <v>3073</v>
      </c>
      <c r="F6036" t="s">
        <v>20763</v>
      </c>
      <c r="G6036">
        <v>41.727778000000001</v>
      </c>
      <c r="H6036">
        <v>0.535833</v>
      </c>
      <c r="I6036">
        <v>1148</v>
      </c>
      <c r="J6036">
        <v>1</v>
      </c>
      <c r="K6036" t="s">
        <v>3326</v>
      </c>
      <c r="L6036" t="s">
        <v>6169</v>
      </c>
    </row>
    <row r="6037" spans="1:12">
      <c r="A6037">
        <v>7460</v>
      </c>
      <c r="B6037" t="s">
        <v>20764</v>
      </c>
      <c r="C6037" t="s">
        <v>10483</v>
      </c>
      <c r="D6037" t="s">
        <v>10451</v>
      </c>
      <c r="E6037" t="s">
        <v>20765</v>
      </c>
      <c r="F6037" t="s">
        <v>4196</v>
      </c>
      <c r="G6037">
        <v>-53.253700000000002</v>
      </c>
      <c r="H6037">
        <v>-70.319227999999995</v>
      </c>
      <c r="I6037">
        <v>104</v>
      </c>
      <c r="J6037">
        <v>-4</v>
      </c>
      <c r="K6037" t="s">
        <v>3308</v>
      </c>
      <c r="L6037" t="s">
        <v>10453</v>
      </c>
    </row>
    <row r="6038" spans="1:12">
      <c r="A6038">
        <v>7461</v>
      </c>
      <c r="B6038" t="s">
        <v>20766</v>
      </c>
      <c r="C6038" t="s">
        <v>20767</v>
      </c>
      <c r="D6038" t="s">
        <v>6714</v>
      </c>
      <c r="F6038" t="s">
        <v>20768</v>
      </c>
      <c r="G6038">
        <v>48.458055999999999</v>
      </c>
      <c r="H6038">
        <v>-5.0955560000000002</v>
      </c>
      <c r="I6038">
        <v>25</v>
      </c>
      <c r="J6038">
        <v>1</v>
      </c>
      <c r="K6038" t="s">
        <v>3308</v>
      </c>
      <c r="L6038" t="s">
        <v>6717</v>
      </c>
    </row>
    <row r="6039" spans="1:12">
      <c r="A6039">
        <v>7462</v>
      </c>
      <c r="B6039" t="s">
        <v>20769</v>
      </c>
      <c r="C6039" t="s">
        <v>3515</v>
      </c>
      <c r="D6039" t="s">
        <v>3370</v>
      </c>
      <c r="E6039" t="s">
        <v>20770</v>
      </c>
      <c r="F6039" t="s">
        <v>4196</v>
      </c>
      <c r="G6039">
        <v>45.499721999999998</v>
      </c>
      <c r="H6039">
        <v>-73.566111000000006</v>
      </c>
      <c r="I6039">
        <v>0</v>
      </c>
      <c r="J6039">
        <v>-5</v>
      </c>
      <c r="K6039" t="s">
        <v>3372</v>
      </c>
      <c r="L6039" t="s">
        <v>3373</v>
      </c>
    </row>
    <row r="6040" spans="1:12">
      <c r="A6040">
        <v>7463</v>
      </c>
      <c r="B6040" t="s">
        <v>20771</v>
      </c>
      <c r="C6040" t="s">
        <v>3543</v>
      </c>
      <c r="D6040" t="s">
        <v>3370</v>
      </c>
      <c r="E6040" t="s">
        <v>20772</v>
      </c>
      <c r="F6040" t="s">
        <v>4196</v>
      </c>
      <c r="G6040">
        <v>43.645277999999998</v>
      </c>
      <c r="H6040">
        <v>-79.380555999999999</v>
      </c>
      <c r="I6040">
        <v>0</v>
      </c>
      <c r="J6040">
        <v>-5</v>
      </c>
      <c r="K6040" t="s">
        <v>3372</v>
      </c>
      <c r="L6040" t="s">
        <v>3373</v>
      </c>
    </row>
    <row r="6041" spans="1:12">
      <c r="A6041">
        <v>7464</v>
      </c>
      <c r="B6041" t="s">
        <v>20773</v>
      </c>
      <c r="C6041" t="s">
        <v>20774</v>
      </c>
      <c r="D6041" t="s">
        <v>3339</v>
      </c>
      <c r="E6041" t="s">
        <v>20775</v>
      </c>
      <c r="F6041" t="s">
        <v>20776</v>
      </c>
      <c r="G6041">
        <v>65.641389000000004</v>
      </c>
      <c r="H6041">
        <v>-23.546111</v>
      </c>
      <c r="I6041">
        <v>26</v>
      </c>
      <c r="J6041">
        <v>0</v>
      </c>
      <c r="K6041" t="s">
        <v>3341</v>
      </c>
      <c r="L6041" t="s">
        <v>3342</v>
      </c>
    </row>
    <row r="6042" spans="1:12">
      <c r="A6042">
        <v>7465</v>
      </c>
      <c r="B6042" t="s">
        <v>20777</v>
      </c>
      <c r="C6042" t="s">
        <v>20778</v>
      </c>
      <c r="D6042" t="s">
        <v>3339</v>
      </c>
      <c r="E6042" t="s">
        <v>20779</v>
      </c>
      <c r="F6042" t="s">
        <v>20780</v>
      </c>
      <c r="G6042">
        <v>65.995277999999999</v>
      </c>
      <c r="H6042">
        <v>-21.326944000000001</v>
      </c>
      <c r="I6042">
        <v>98</v>
      </c>
      <c r="J6042">
        <v>0</v>
      </c>
      <c r="K6042" t="s">
        <v>3341</v>
      </c>
      <c r="L6042" t="s">
        <v>3342</v>
      </c>
    </row>
    <row r="6043" spans="1:12">
      <c r="A6043">
        <v>7466</v>
      </c>
      <c r="B6043" t="s">
        <v>20781</v>
      </c>
      <c r="C6043" t="s">
        <v>20781</v>
      </c>
      <c r="D6043" t="s">
        <v>3339</v>
      </c>
      <c r="E6043" t="s">
        <v>20782</v>
      </c>
      <c r="F6043" t="s">
        <v>20783</v>
      </c>
      <c r="G6043">
        <v>65.731667000000002</v>
      </c>
      <c r="H6043">
        <v>-19.572778</v>
      </c>
      <c r="I6043">
        <v>8</v>
      </c>
      <c r="J6043">
        <v>0</v>
      </c>
      <c r="K6043" t="s">
        <v>3341</v>
      </c>
      <c r="L6043" t="s">
        <v>3342</v>
      </c>
    </row>
    <row r="6044" spans="1:12">
      <c r="A6044">
        <v>7467</v>
      </c>
      <c r="B6044" t="s">
        <v>20784</v>
      </c>
      <c r="C6044" t="s">
        <v>20785</v>
      </c>
      <c r="D6044" t="s">
        <v>3339</v>
      </c>
      <c r="F6044" t="s">
        <v>20786</v>
      </c>
      <c r="G6044">
        <v>63.929167</v>
      </c>
      <c r="H6044">
        <v>-21.037777999999999</v>
      </c>
      <c r="I6044">
        <v>45</v>
      </c>
      <c r="J6044">
        <v>0</v>
      </c>
      <c r="K6044" t="s">
        <v>3341</v>
      </c>
      <c r="L6044" t="s">
        <v>3342</v>
      </c>
    </row>
    <row r="6045" spans="1:12">
      <c r="A6045">
        <v>7468</v>
      </c>
      <c r="B6045" t="s">
        <v>20787</v>
      </c>
      <c r="C6045" t="s">
        <v>20788</v>
      </c>
      <c r="D6045" t="s">
        <v>4913</v>
      </c>
      <c r="E6045" t="s">
        <v>20789</v>
      </c>
      <c r="F6045" t="s">
        <v>20790</v>
      </c>
      <c r="G6045">
        <v>53.091943999999998</v>
      </c>
      <c r="H6045">
        <v>-9.57</v>
      </c>
      <c r="I6045">
        <v>13</v>
      </c>
      <c r="J6045">
        <v>0</v>
      </c>
      <c r="K6045" t="s">
        <v>3308</v>
      </c>
      <c r="L6045" t="s">
        <v>4915</v>
      </c>
    </row>
    <row r="6046" spans="1:12">
      <c r="A6046">
        <v>7469</v>
      </c>
      <c r="B6046" t="s">
        <v>20791</v>
      </c>
      <c r="C6046" t="s">
        <v>20792</v>
      </c>
      <c r="D6046" t="s">
        <v>11242</v>
      </c>
      <c r="E6046" t="s">
        <v>20793</v>
      </c>
      <c r="F6046" t="s">
        <v>20794</v>
      </c>
      <c r="G6046">
        <v>45.016666999999998</v>
      </c>
      <c r="H6046">
        <v>78.366667000000007</v>
      </c>
      <c r="I6046">
        <v>1969</v>
      </c>
      <c r="J6046">
        <v>6</v>
      </c>
      <c r="K6046" t="s">
        <v>3308</v>
      </c>
      <c r="L6046" t="s">
        <v>11244</v>
      </c>
    </row>
    <row r="6047" spans="1:12">
      <c r="A6047">
        <v>7470</v>
      </c>
      <c r="B6047" t="s">
        <v>20795</v>
      </c>
      <c r="C6047" t="s">
        <v>20796</v>
      </c>
      <c r="D6047" t="s">
        <v>12470</v>
      </c>
      <c r="E6047" t="s">
        <v>3075</v>
      </c>
      <c r="F6047" t="s">
        <v>20797</v>
      </c>
      <c r="G6047">
        <v>48.991667</v>
      </c>
      <c r="H6047">
        <v>89.919721999999993</v>
      </c>
      <c r="I6047">
        <v>5610</v>
      </c>
      <c r="J6047">
        <v>7</v>
      </c>
      <c r="K6047" t="s">
        <v>3308</v>
      </c>
      <c r="L6047" t="s">
        <v>18563</v>
      </c>
    </row>
    <row r="6048" spans="1:12">
      <c r="A6048">
        <v>7471</v>
      </c>
      <c r="B6048" t="s">
        <v>7163</v>
      </c>
      <c r="C6048" t="s">
        <v>7163</v>
      </c>
      <c r="D6048" t="s">
        <v>6714</v>
      </c>
      <c r="E6048" t="s">
        <v>20798</v>
      </c>
      <c r="F6048" t="s">
        <v>4196</v>
      </c>
      <c r="G6048">
        <v>50.563333</v>
      </c>
      <c r="H6048">
        <v>3.08805</v>
      </c>
      <c r="I6048">
        <v>1</v>
      </c>
      <c r="J6048">
        <v>1</v>
      </c>
      <c r="K6048" t="s">
        <v>3308</v>
      </c>
      <c r="L6048" t="s">
        <v>6717</v>
      </c>
    </row>
    <row r="6049" spans="1:12">
      <c r="A6049">
        <v>7472</v>
      </c>
      <c r="B6049" t="s">
        <v>20799</v>
      </c>
      <c r="C6049" t="s">
        <v>20800</v>
      </c>
      <c r="D6049" t="s">
        <v>11443</v>
      </c>
      <c r="F6049" t="s">
        <v>20801</v>
      </c>
      <c r="G6049">
        <v>37.862222000000003</v>
      </c>
      <c r="H6049">
        <v>68.862778000000006</v>
      </c>
      <c r="I6049">
        <v>5000</v>
      </c>
      <c r="J6049">
        <v>5</v>
      </c>
      <c r="K6049" t="s">
        <v>3308</v>
      </c>
      <c r="L6049" t="s">
        <v>11445</v>
      </c>
    </row>
    <row r="6050" spans="1:12">
      <c r="A6050">
        <v>7473</v>
      </c>
      <c r="B6050" t="s">
        <v>20802</v>
      </c>
      <c r="C6050" t="s">
        <v>20803</v>
      </c>
      <c r="D6050" t="s">
        <v>11284</v>
      </c>
      <c r="E6050" t="s">
        <v>20804</v>
      </c>
      <c r="F6050" t="s">
        <v>20805</v>
      </c>
      <c r="G6050">
        <v>59.281666999999999</v>
      </c>
      <c r="H6050">
        <v>39.946666999999998</v>
      </c>
      <c r="I6050">
        <v>387</v>
      </c>
      <c r="J6050">
        <v>4</v>
      </c>
      <c r="K6050" t="s">
        <v>3341</v>
      </c>
      <c r="L6050" t="s">
        <v>11357</v>
      </c>
    </row>
    <row r="6051" spans="1:12">
      <c r="A6051">
        <v>7474</v>
      </c>
      <c r="B6051" t="s">
        <v>20806</v>
      </c>
      <c r="C6051" t="s">
        <v>20807</v>
      </c>
      <c r="D6051" t="s">
        <v>11284</v>
      </c>
      <c r="F6051" t="s">
        <v>20808</v>
      </c>
      <c r="G6051">
        <v>61.921666999999999</v>
      </c>
      <c r="H6051">
        <v>159.22999999999999</v>
      </c>
      <c r="I6051">
        <v>0</v>
      </c>
      <c r="J6051">
        <v>12</v>
      </c>
      <c r="K6051" t="s">
        <v>3341</v>
      </c>
      <c r="L6051" t="s">
        <v>11303</v>
      </c>
    </row>
    <row r="6052" spans="1:12">
      <c r="A6052">
        <v>7475</v>
      </c>
      <c r="B6052" t="s">
        <v>20809</v>
      </c>
      <c r="C6052" t="s">
        <v>20810</v>
      </c>
      <c r="D6052" t="s">
        <v>11284</v>
      </c>
      <c r="F6052" t="s">
        <v>20811</v>
      </c>
      <c r="G6052">
        <v>68.514722000000006</v>
      </c>
      <c r="H6052">
        <v>112.48</v>
      </c>
      <c r="I6052">
        <v>847</v>
      </c>
      <c r="J6052">
        <v>10</v>
      </c>
      <c r="K6052" t="s">
        <v>3341</v>
      </c>
      <c r="L6052" t="s">
        <v>11286</v>
      </c>
    </row>
    <row r="6053" spans="1:12">
      <c r="A6053">
        <v>7476</v>
      </c>
      <c r="B6053" t="s">
        <v>20812</v>
      </c>
      <c r="C6053" t="s">
        <v>20813</v>
      </c>
      <c r="D6053" t="s">
        <v>11284</v>
      </c>
      <c r="F6053" t="s">
        <v>20814</v>
      </c>
      <c r="G6053">
        <v>71.927778000000004</v>
      </c>
      <c r="H6053">
        <v>114.08</v>
      </c>
      <c r="I6053">
        <v>500</v>
      </c>
      <c r="J6053">
        <v>10</v>
      </c>
      <c r="K6053" t="s">
        <v>3341</v>
      </c>
      <c r="L6053" t="s">
        <v>11286</v>
      </c>
    </row>
    <row r="6054" spans="1:12">
      <c r="A6054">
        <v>7477</v>
      </c>
      <c r="B6054" t="s">
        <v>20815</v>
      </c>
      <c r="C6054" t="s">
        <v>20816</v>
      </c>
      <c r="D6054" t="s">
        <v>11284</v>
      </c>
      <c r="F6054" t="s">
        <v>4196</v>
      </c>
      <c r="G6054">
        <v>60.719444000000003</v>
      </c>
      <c r="H6054">
        <v>114.931944</v>
      </c>
      <c r="I6054">
        <v>700</v>
      </c>
      <c r="J6054">
        <v>10</v>
      </c>
      <c r="K6054" t="s">
        <v>3341</v>
      </c>
      <c r="L6054" t="s">
        <v>11286</v>
      </c>
    </row>
    <row r="6055" spans="1:12">
      <c r="A6055">
        <v>7478</v>
      </c>
      <c r="B6055" t="s">
        <v>20817</v>
      </c>
      <c r="C6055" t="s">
        <v>20818</v>
      </c>
      <c r="D6055" t="s">
        <v>11284</v>
      </c>
      <c r="E6055" t="s">
        <v>3076</v>
      </c>
      <c r="F6055" t="s">
        <v>4196</v>
      </c>
      <c r="G6055">
        <v>44.92</v>
      </c>
      <c r="H6055">
        <v>147.621667</v>
      </c>
      <c r="I6055">
        <v>79</v>
      </c>
      <c r="J6055">
        <v>11</v>
      </c>
      <c r="K6055" t="s">
        <v>3341</v>
      </c>
      <c r="L6055" t="s">
        <v>11296</v>
      </c>
    </row>
    <row r="6056" spans="1:12">
      <c r="A6056">
        <v>7479</v>
      </c>
      <c r="B6056" t="s">
        <v>20819</v>
      </c>
      <c r="C6056" t="s">
        <v>20820</v>
      </c>
      <c r="D6056" t="s">
        <v>11284</v>
      </c>
      <c r="E6056" t="s">
        <v>3077</v>
      </c>
      <c r="F6056" t="s">
        <v>4196</v>
      </c>
      <c r="G6056">
        <v>53.583333000000003</v>
      </c>
      <c r="H6056">
        <v>142.933333</v>
      </c>
      <c r="I6056">
        <v>100</v>
      </c>
      <c r="J6056">
        <v>11</v>
      </c>
      <c r="K6056" t="s">
        <v>3341</v>
      </c>
      <c r="L6056" t="s">
        <v>11296</v>
      </c>
    </row>
    <row r="6057" spans="1:12">
      <c r="A6057">
        <v>7480</v>
      </c>
      <c r="B6057" t="s">
        <v>20821</v>
      </c>
      <c r="C6057" t="s">
        <v>15334</v>
      </c>
      <c r="D6057" t="s">
        <v>11284</v>
      </c>
      <c r="E6057" t="s">
        <v>20822</v>
      </c>
      <c r="F6057" t="s">
        <v>20823</v>
      </c>
      <c r="G6057">
        <v>64.895832999999996</v>
      </c>
      <c r="H6057">
        <v>45.722777999999998</v>
      </c>
      <c r="I6057">
        <v>220</v>
      </c>
      <c r="J6057">
        <v>4</v>
      </c>
      <c r="K6057" t="s">
        <v>3341</v>
      </c>
      <c r="L6057" t="s">
        <v>11357</v>
      </c>
    </row>
    <row r="6058" spans="1:12">
      <c r="A6058">
        <v>7481</v>
      </c>
      <c r="B6058" t="s">
        <v>20824</v>
      </c>
      <c r="C6058" t="s">
        <v>20825</v>
      </c>
      <c r="D6058" t="s">
        <v>11284</v>
      </c>
      <c r="F6058" t="s">
        <v>20826</v>
      </c>
      <c r="G6058">
        <v>55.801667000000002</v>
      </c>
      <c r="H6058">
        <v>109.58666700000001</v>
      </c>
      <c r="I6058">
        <v>1545</v>
      </c>
      <c r="J6058">
        <v>9</v>
      </c>
      <c r="K6058" t="s">
        <v>3341</v>
      </c>
      <c r="L6058" t="s">
        <v>11323</v>
      </c>
    </row>
    <row r="6059" spans="1:12">
      <c r="A6059">
        <v>7482</v>
      </c>
      <c r="B6059" t="s">
        <v>20827</v>
      </c>
      <c r="C6059" t="s">
        <v>20828</v>
      </c>
      <c r="D6059" t="s">
        <v>11284</v>
      </c>
      <c r="F6059" t="s">
        <v>4196</v>
      </c>
      <c r="G6059">
        <v>56.361666999999997</v>
      </c>
      <c r="H6059">
        <v>114.93</v>
      </c>
      <c r="I6059">
        <v>1500</v>
      </c>
      <c r="J6059">
        <v>9</v>
      </c>
      <c r="K6059" t="s">
        <v>3341</v>
      </c>
      <c r="L6059" t="s">
        <v>11323</v>
      </c>
    </row>
    <row r="6060" spans="1:12">
      <c r="A6060">
        <v>7483</v>
      </c>
      <c r="B6060" t="s">
        <v>20829</v>
      </c>
      <c r="C6060" t="s">
        <v>20830</v>
      </c>
      <c r="D6060" t="s">
        <v>11284</v>
      </c>
      <c r="F6060" t="s">
        <v>20831</v>
      </c>
      <c r="G6060">
        <v>60.354999999999997</v>
      </c>
      <c r="H6060">
        <v>102.31</v>
      </c>
      <c r="I6060">
        <v>892</v>
      </c>
      <c r="J6060">
        <v>8</v>
      </c>
      <c r="K6060" t="s">
        <v>3341</v>
      </c>
      <c r="L6060" t="s">
        <v>11380</v>
      </c>
    </row>
    <row r="6061" spans="1:12">
      <c r="A6061">
        <v>7484</v>
      </c>
      <c r="B6061" t="s">
        <v>20832</v>
      </c>
      <c r="C6061" t="s">
        <v>20833</v>
      </c>
      <c r="D6061" t="s">
        <v>11284</v>
      </c>
      <c r="F6061" t="s">
        <v>20834</v>
      </c>
      <c r="G6061">
        <v>65.959166999999994</v>
      </c>
      <c r="H6061">
        <v>111.546389</v>
      </c>
      <c r="I6061">
        <v>1499</v>
      </c>
      <c r="J6061">
        <v>10</v>
      </c>
      <c r="K6061" t="s">
        <v>3341</v>
      </c>
      <c r="L6061" t="s">
        <v>11286</v>
      </c>
    </row>
    <row r="6062" spans="1:12">
      <c r="A6062">
        <v>7485</v>
      </c>
      <c r="B6062" t="s">
        <v>20835</v>
      </c>
      <c r="C6062" t="s">
        <v>11430</v>
      </c>
      <c r="D6062" t="s">
        <v>11284</v>
      </c>
      <c r="F6062" t="s">
        <v>20836</v>
      </c>
      <c r="G6062">
        <v>56.701667</v>
      </c>
      <c r="H6062">
        <v>60.79</v>
      </c>
      <c r="I6062">
        <v>643</v>
      </c>
      <c r="J6062">
        <v>6</v>
      </c>
      <c r="K6062" t="s">
        <v>3341</v>
      </c>
      <c r="L6062" t="s">
        <v>11414</v>
      </c>
    </row>
    <row r="6063" spans="1:12">
      <c r="A6063">
        <v>7486</v>
      </c>
      <c r="B6063" t="s">
        <v>20837</v>
      </c>
      <c r="C6063" t="s">
        <v>20838</v>
      </c>
      <c r="D6063" t="s">
        <v>11284</v>
      </c>
      <c r="F6063" t="s">
        <v>20839</v>
      </c>
      <c r="G6063">
        <v>61.676667000000002</v>
      </c>
      <c r="H6063">
        <v>96.355000000000004</v>
      </c>
      <c r="I6063">
        <v>853</v>
      </c>
      <c r="J6063">
        <v>8</v>
      </c>
      <c r="K6063" t="s">
        <v>3341</v>
      </c>
      <c r="L6063" t="s">
        <v>11380</v>
      </c>
    </row>
    <row r="6064" spans="1:12">
      <c r="A6064">
        <v>7487</v>
      </c>
      <c r="B6064" t="s">
        <v>20840</v>
      </c>
      <c r="C6064" t="s">
        <v>20841</v>
      </c>
      <c r="D6064" t="s">
        <v>11284</v>
      </c>
      <c r="F6064" t="s">
        <v>20842</v>
      </c>
      <c r="G6064">
        <v>52.466667000000001</v>
      </c>
      <c r="H6064">
        <v>85.35</v>
      </c>
      <c r="I6064">
        <v>620</v>
      </c>
      <c r="J6064">
        <v>7</v>
      </c>
      <c r="K6064" t="s">
        <v>3341</v>
      </c>
      <c r="L6064" t="s">
        <v>11383</v>
      </c>
    </row>
    <row r="6065" spans="1:12">
      <c r="A6065">
        <v>7488</v>
      </c>
      <c r="B6065" t="s">
        <v>20843</v>
      </c>
      <c r="C6065" t="s">
        <v>20844</v>
      </c>
      <c r="D6065" t="s">
        <v>6149</v>
      </c>
      <c r="E6065" t="s">
        <v>20845</v>
      </c>
      <c r="F6065" t="s">
        <v>20846</v>
      </c>
      <c r="G6065">
        <v>42.080832999999998</v>
      </c>
      <c r="H6065">
        <v>-0.32333299999999998</v>
      </c>
      <c r="I6065">
        <v>1768</v>
      </c>
      <c r="J6065">
        <v>1</v>
      </c>
      <c r="K6065" t="s">
        <v>3308</v>
      </c>
      <c r="L6065" t="s">
        <v>6169</v>
      </c>
    </row>
    <row r="6066" spans="1:12">
      <c r="A6066">
        <v>7489</v>
      </c>
      <c r="B6066" t="s">
        <v>20847</v>
      </c>
      <c r="C6066" t="s">
        <v>20848</v>
      </c>
      <c r="D6066" t="s">
        <v>6149</v>
      </c>
      <c r="E6066" t="s">
        <v>20849</v>
      </c>
      <c r="F6066" t="s">
        <v>20850</v>
      </c>
      <c r="G6066">
        <v>38.856389</v>
      </c>
      <c r="H6066">
        <v>-3.97</v>
      </c>
      <c r="I6066">
        <v>636</v>
      </c>
      <c r="J6066">
        <v>1</v>
      </c>
      <c r="K6066" t="s">
        <v>3308</v>
      </c>
      <c r="L6066" t="s">
        <v>6169</v>
      </c>
    </row>
    <row r="6067" spans="1:12">
      <c r="A6067">
        <v>7490</v>
      </c>
      <c r="B6067" t="s">
        <v>20851</v>
      </c>
      <c r="C6067" t="s">
        <v>20852</v>
      </c>
      <c r="D6067" t="s">
        <v>9395</v>
      </c>
      <c r="E6067" t="s">
        <v>3078</v>
      </c>
      <c r="F6067" t="s">
        <v>20853</v>
      </c>
      <c r="G6067">
        <v>31.991667</v>
      </c>
      <c r="H6067">
        <v>44.404167000000001</v>
      </c>
      <c r="I6067">
        <v>500</v>
      </c>
      <c r="J6067">
        <v>3</v>
      </c>
      <c r="K6067" t="s">
        <v>3308</v>
      </c>
      <c r="L6067" t="s">
        <v>9397</v>
      </c>
    </row>
    <row r="6068" spans="1:12">
      <c r="A6068">
        <v>7491</v>
      </c>
      <c r="B6068" t="s">
        <v>20854</v>
      </c>
      <c r="C6068" t="s">
        <v>20855</v>
      </c>
      <c r="D6068" t="s">
        <v>4869</v>
      </c>
      <c r="E6068" t="s">
        <v>20856</v>
      </c>
      <c r="F6068" t="s">
        <v>4196</v>
      </c>
      <c r="G6068">
        <v>52.226388999999998</v>
      </c>
      <c r="H6068">
        <v>5.181667</v>
      </c>
      <c r="I6068">
        <v>3</v>
      </c>
      <c r="J6068">
        <v>1</v>
      </c>
      <c r="K6068" t="s">
        <v>3326</v>
      </c>
      <c r="L6068" t="s">
        <v>4871</v>
      </c>
    </row>
    <row r="6069" spans="1:12">
      <c r="A6069">
        <v>7492</v>
      </c>
      <c r="B6069" t="s">
        <v>20857</v>
      </c>
      <c r="C6069" t="s">
        <v>20858</v>
      </c>
      <c r="D6069" t="s">
        <v>2158</v>
      </c>
      <c r="E6069" t="s">
        <v>20859</v>
      </c>
      <c r="F6069" t="s">
        <v>20860</v>
      </c>
      <c r="G6069">
        <v>56.057499999999997</v>
      </c>
      <c r="H6069">
        <v>-6.2430560000000002</v>
      </c>
      <c r="I6069">
        <v>44</v>
      </c>
      <c r="J6069">
        <v>0</v>
      </c>
      <c r="K6069" t="s">
        <v>3308</v>
      </c>
      <c r="L6069" t="s">
        <v>4587</v>
      </c>
    </row>
    <row r="6070" spans="1:12">
      <c r="A6070">
        <v>7493</v>
      </c>
      <c r="B6070" t="s">
        <v>20861</v>
      </c>
      <c r="C6070" t="s">
        <v>20862</v>
      </c>
      <c r="D6070" t="s">
        <v>2158</v>
      </c>
      <c r="E6070" t="s">
        <v>20863</v>
      </c>
      <c r="F6070" t="s">
        <v>4196</v>
      </c>
      <c r="G6070">
        <v>56.633333</v>
      </c>
      <c r="H6070">
        <v>-6.5572220000000003</v>
      </c>
      <c r="I6070">
        <v>50</v>
      </c>
      <c r="J6070">
        <v>0</v>
      </c>
      <c r="K6070" t="s">
        <v>3308</v>
      </c>
      <c r="L6070" t="s">
        <v>4587</v>
      </c>
    </row>
    <row r="6071" spans="1:12">
      <c r="A6071">
        <v>7494</v>
      </c>
      <c r="B6071" t="s">
        <v>20864</v>
      </c>
      <c r="C6071" t="s">
        <v>20865</v>
      </c>
      <c r="D6071" t="s">
        <v>4194</v>
      </c>
      <c r="E6071" t="s">
        <v>20866</v>
      </c>
      <c r="F6071" t="s">
        <v>20867</v>
      </c>
      <c r="G6071">
        <v>34.9878</v>
      </c>
      <c r="H6071">
        <v>-81.057199999999995</v>
      </c>
      <c r="I6071">
        <v>667</v>
      </c>
      <c r="J6071">
        <v>-5</v>
      </c>
      <c r="K6071" t="s">
        <v>3372</v>
      </c>
      <c r="L6071" t="s">
        <v>4197</v>
      </c>
    </row>
    <row r="6072" spans="1:12">
      <c r="A6072">
        <v>7495</v>
      </c>
      <c r="B6072" t="s">
        <v>20868</v>
      </c>
      <c r="C6072" t="s">
        <v>13099</v>
      </c>
      <c r="D6072" t="s">
        <v>4194</v>
      </c>
      <c r="E6072" t="s">
        <v>20869</v>
      </c>
      <c r="F6072" t="s">
        <v>20870</v>
      </c>
      <c r="G6072">
        <v>40.354399999999998</v>
      </c>
      <c r="H6072">
        <v>-79.930199999999999</v>
      </c>
      <c r="I6072">
        <v>1252</v>
      </c>
      <c r="J6072">
        <v>-5</v>
      </c>
      <c r="K6072" t="s">
        <v>3372</v>
      </c>
      <c r="L6072" t="s">
        <v>4197</v>
      </c>
    </row>
    <row r="6073" spans="1:12">
      <c r="A6073">
        <v>7496</v>
      </c>
      <c r="B6073" t="s">
        <v>20871</v>
      </c>
      <c r="C6073" t="s">
        <v>12784</v>
      </c>
      <c r="D6073" t="s">
        <v>4194</v>
      </c>
      <c r="E6073" t="s">
        <v>20872</v>
      </c>
      <c r="F6073" t="s">
        <v>20873</v>
      </c>
      <c r="G6073">
        <v>30.218699999999998</v>
      </c>
      <c r="H6073">
        <v>-81.8767</v>
      </c>
      <c r="I6073">
        <v>81</v>
      </c>
      <c r="J6073">
        <v>-5</v>
      </c>
      <c r="K6073" t="s">
        <v>3372</v>
      </c>
      <c r="L6073" t="s">
        <v>4197</v>
      </c>
    </row>
    <row r="6074" spans="1:12">
      <c r="A6074">
        <v>7497</v>
      </c>
      <c r="B6074" t="s">
        <v>20874</v>
      </c>
      <c r="C6074" t="s">
        <v>13456</v>
      </c>
      <c r="D6074" t="s">
        <v>4194</v>
      </c>
      <c r="E6074" t="s">
        <v>20875</v>
      </c>
      <c r="F6074" t="s">
        <v>20876</v>
      </c>
      <c r="G6074">
        <v>33.7791</v>
      </c>
      <c r="H6074">
        <v>-84.5214</v>
      </c>
      <c r="I6074">
        <v>841</v>
      </c>
      <c r="J6074">
        <v>-5</v>
      </c>
      <c r="K6074" t="s">
        <v>3372</v>
      </c>
      <c r="L6074" t="s">
        <v>4197</v>
      </c>
    </row>
    <row r="6075" spans="1:12">
      <c r="A6075">
        <v>7498</v>
      </c>
      <c r="B6075" t="s">
        <v>20877</v>
      </c>
      <c r="C6075" t="s">
        <v>20878</v>
      </c>
      <c r="D6075" t="s">
        <v>2158</v>
      </c>
      <c r="E6075" t="s">
        <v>20879</v>
      </c>
      <c r="F6075" t="s">
        <v>20880</v>
      </c>
      <c r="G6075">
        <v>49.945556000000003</v>
      </c>
      <c r="H6075">
        <v>-6.3313889999999997</v>
      </c>
      <c r="I6075">
        <v>20</v>
      </c>
      <c r="J6075">
        <v>0</v>
      </c>
      <c r="K6075" t="s">
        <v>3308</v>
      </c>
      <c r="L6075" t="s">
        <v>4587</v>
      </c>
    </row>
    <row r="6076" spans="1:12">
      <c r="A6076">
        <v>7499</v>
      </c>
      <c r="B6076" t="s">
        <v>20881</v>
      </c>
      <c r="C6076" t="s">
        <v>20882</v>
      </c>
      <c r="D6076" t="s">
        <v>8928</v>
      </c>
      <c r="E6076" t="s">
        <v>20883</v>
      </c>
      <c r="F6076" t="s">
        <v>20884</v>
      </c>
      <c r="G6076">
        <v>32.605277999999998</v>
      </c>
      <c r="H6076">
        <v>65.864166999999995</v>
      </c>
      <c r="I6076">
        <v>3500</v>
      </c>
      <c r="J6076">
        <v>4.5</v>
      </c>
      <c r="K6076" t="s">
        <v>3308</v>
      </c>
      <c r="L6076" t="s">
        <v>8930</v>
      </c>
    </row>
    <row r="6077" spans="1:12">
      <c r="A6077">
        <v>7500</v>
      </c>
      <c r="B6077" t="s">
        <v>20885</v>
      </c>
      <c r="C6077" t="s">
        <v>20886</v>
      </c>
      <c r="D6077" t="s">
        <v>8928</v>
      </c>
      <c r="E6077" t="s">
        <v>20887</v>
      </c>
      <c r="F6077" t="s">
        <v>20888</v>
      </c>
      <c r="G6077">
        <v>30.969166999999999</v>
      </c>
      <c r="H6077">
        <v>61.866943999999997</v>
      </c>
      <c r="I6077">
        <v>1581</v>
      </c>
      <c r="J6077">
        <v>4.5</v>
      </c>
      <c r="K6077" t="s">
        <v>3308</v>
      </c>
      <c r="L6077" t="s">
        <v>8930</v>
      </c>
    </row>
    <row r="6078" spans="1:12">
      <c r="A6078">
        <v>7501</v>
      </c>
      <c r="B6078" t="s">
        <v>20889</v>
      </c>
      <c r="C6078" t="s">
        <v>20890</v>
      </c>
      <c r="D6078" t="s">
        <v>8928</v>
      </c>
      <c r="E6078" t="s">
        <v>20891</v>
      </c>
      <c r="F6078" t="s">
        <v>20892</v>
      </c>
      <c r="G6078">
        <v>34.526667000000003</v>
      </c>
      <c r="H6078">
        <v>65.271666999999994</v>
      </c>
      <c r="I6078">
        <v>7383</v>
      </c>
      <c r="J6078">
        <v>4.5</v>
      </c>
      <c r="K6078" t="s">
        <v>3308</v>
      </c>
      <c r="L6078" t="s">
        <v>8930</v>
      </c>
    </row>
    <row r="6079" spans="1:12">
      <c r="A6079">
        <v>7502</v>
      </c>
      <c r="B6079" t="s">
        <v>20893</v>
      </c>
      <c r="C6079" t="s">
        <v>20893</v>
      </c>
      <c r="D6079" t="s">
        <v>4194</v>
      </c>
      <c r="F6079" t="s">
        <v>4196</v>
      </c>
      <c r="G6079">
        <v>36.998975999999999</v>
      </c>
      <c r="H6079">
        <v>-109.04517199999999</v>
      </c>
      <c r="I6079">
        <v>1000</v>
      </c>
      <c r="J6079">
        <v>-7</v>
      </c>
      <c r="K6079" t="s">
        <v>3308</v>
      </c>
      <c r="L6079" t="s">
        <v>7996</v>
      </c>
    </row>
    <row r="6080" spans="1:12">
      <c r="A6080">
        <v>7503</v>
      </c>
      <c r="B6080" t="s">
        <v>20894</v>
      </c>
      <c r="C6080" t="s">
        <v>20895</v>
      </c>
      <c r="D6080" t="s">
        <v>12421</v>
      </c>
      <c r="E6080" t="s">
        <v>3080</v>
      </c>
      <c r="F6080" t="s">
        <v>20896</v>
      </c>
      <c r="G6080">
        <v>32.9</v>
      </c>
      <c r="H6080">
        <v>115.816667</v>
      </c>
      <c r="I6080">
        <v>500</v>
      </c>
      <c r="J6080">
        <v>8</v>
      </c>
      <c r="K6080" t="s">
        <v>3308</v>
      </c>
      <c r="L6080" t="s">
        <v>12423</v>
      </c>
    </row>
    <row r="6081" spans="1:12">
      <c r="A6081">
        <v>7504</v>
      </c>
      <c r="B6081" t="s">
        <v>20897</v>
      </c>
      <c r="C6081" t="s">
        <v>20898</v>
      </c>
      <c r="D6081" t="s">
        <v>12421</v>
      </c>
      <c r="E6081" t="s">
        <v>3081</v>
      </c>
      <c r="F6081" t="s">
        <v>4196</v>
      </c>
      <c r="G6081">
        <v>25.674167000000001</v>
      </c>
      <c r="H6081">
        <v>116.74638899999999</v>
      </c>
      <c r="I6081">
        <v>300</v>
      </c>
      <c r="J6081">
        <v>8</v>
      </c>
      <c r="K6081" t="s">
        <v>3308</v>
      </c>
      <c r="L6081" t="s">
        <v>12423</v>
      </c>
    </row>
    <row r="6082" spans="1:12">
      <c r="A6082">
        <v>7505</v>
      </c>
      <c r="B6082" t="s">
        <v>20899</v>
      </c>
      <c r="C6082" t="s">
        <v>20900</v>
      </c>
      <c r="D6082" t="s">
        <v>12421</v>
      </c>
      <c r="E6082" t="s">
        <v>3082</v>
      </c>
      <c r="F6082" t="s">
        <v>20901</v>
      </c>
      <c r="G6082">
        <v>25.053332999999999</v>
      </c>
      <c r="H6082">
        <v>99.168333000000004</v>
      </c>
      <c r="I6082">
        <v>500</v>
      </c>
      <c r="J6082">
        <v>8</v>
      </c>
      <c r="K6082" t="s">
        <v>3308</v>
      </c>
      <c r="L6082" t="s">
        <v>12423</v>
      </c>
    </row>
    <row r="6083" spans="1:12">
      <c r="A6083">
        <v>7506</v>
      </c>
      <c r="B6083" t="s">
        <v>20902</v>
      </c>
      <c r="C6083" t="s">
        <v>20903</v>
      </c>
      <c r="D6083" t="s">
        <v>12421</v>
      </c>
      <c r="E6083" t="s">
        <v>3083</v>
      </c>
      <c r="F6083" t="s">
        <v>4196</v>
      </c>
      <c r="G6083">
        <v>25.088200000000001</v>
      </c>
      <c r="H6083">
        <v>104.95869999999999</v>
      </c>
      <c r="I6083">
        <v>500</v>
      </c>
      <c r="J6083">
        <v>8</v>
      </c>
      <c r="K6083" t="s">
        <v>3308</v>
      </c>
      <c r="L6083" t="s">
        <v>12423</v>
      </c>
    </row>
    <row r="6084" spans="1:12">
      <c r="A6084">
        <v>7507</v>
      </c>
      <c r="B6084" t="s">
        <v>20904</v>
      </c>
      <c r="C6084" t="s">
        <v>11814</v>
      </c>
      <c r="D6084" t="s">
        <v>11814</v>
      </c>
      <c r="E6084" t="s">
        <v>20905</v>
      </c>
      <c r="F6084" t="s">
        <v>4196</v>
      </c>
      <c r="G6084">
        <v>22.197075000000002</v>
      </c>
      <c r="H6084">
        <v>113.55891099999999</v>
      </c>
      <c r="I6084">
        <v>0</v>
      </c>
      <c r="J6084">
        <v>8</v>
      </c>
      <c r="K6084" t="s">
        <v>3308</v>
      </c>
      <c r="L6084" t="s">
        <v>11816</v>
      </c>
    </row>
    <row r="6085" spans="1:12">
      <c r="A6085">
        <v>7508</v>
      </c>
      <c r="B6085" t="s">
        <v>20906</v>
      </c>
      <c r="C6085" t="s">
        <v>20907</v>
      </c>
      <c r="D6085" t="s">
        <v>12421</v>
      </c>
      <c r="E6085" t="s">
        <v>3084</v>
      </c>
      <c r="F6085" t="s">
        <v>4196</v>
      </c>
      <c r="G6085">
        <v>26.206</v>
      </c>
      <c r="H6085">
        <v>109.039</v>
      </c>
      <c r="I6085">
        <v>500</v>
      </c>
      <c r="J6085">
        <v>8</v>
      </c>
      <c r="K6085" t="s">
        <v>3308</v>
      </c>
      <c r="L6085" t="s">
        <v>12423</v>
      </c>
    </row>
    <row r="6086" spans="1:12">
      <c r="A6086">
        <v>7509</v>
      </c>
      <c r="B6086" t="s">
        <v>20908</v>
      </c>
      <c r="C6086" t="s">
        <v>20909</v>
      </c>
      <c r="D6086" t="s">
        <v>4194</v>
      </c>
      <c r="E6086" t="s">
        <v>20910</v>
      </c>
      <c r="F6086" t="s">
        <v>4196</v>
      </c>
      <c r="G6086">
        <v>33.908505599999998</v>
      </c>
      <c r="H6086">
        <v>-78.436672200000004</v>
      </c>
      <c r="I6086">
        <v>32</v>
      </c>
      <c r="J6086">
        <v>-5</v>
      </c>
      <c r="K6086" t="s">
        <v>3308</v>
      </c>
      <c r="L6086" t="s">
        <v>4197</v>
      </c>
    </row>
    <row r="6087" spans="1:12">
      <c r="A6087">
        <v>7510</v>
      </c>
      <c r="B6087" t="s">
        <v>20911</v>
      </c>
      <c r="C6087" t="s">
        <v>20911</v>
      </c>
      <c r="D6087" t="s">
        <v>11280</v>
      </c>
      <c r="F6087" t="s">
        <v>20912</v>
      </c>
      <c r="G6087">
        <v>39.901439000000003</v>
      </c>
      <c r="H6087">
        <v>46.787030999999999</v>
      </c>
      <c r="I6087">
        <v>2001</v>
      </c>
      <c r="J6087">
        <v>4</v>
      </c>
      <c r="K6087" t="s">
        <v>3326</v>
      </c>
      <c r="L6087" t="s">
        <v>11282</v>
      </c>
    </row>
    <row r="6088" spans="1:12">
      <c r="A6088">
        <v>7511</v>
      </c>
      <c r="B6088" t="s">
        <v>20913</v>
      </c>
      <c r="C6088" t="s">
        <v>13432</v>
      </c>
      <c r="D6088" t="s">
        <v>4194</v>
      </c>
      <c r="E6088" t="s">
        <v>20914</v>
      </c>
      <c r="F6088" t="s">
        <v>20915</v>
      </c>
      <c r="G6088">
        <v>40.079799999999999</v>
      </c>
      <c r="H6088">
        <v>-83.072999999999993</v>
      </c>
      <c r="I6088">
        <v>905</v>
      </c>
      <c r="J6088">
        <v>-5</v>
      </c>
      <c r="K6088" t="s">
        <v>3308</v>
      </c>
      <c r="L6088" t="s">
        <v>4197</v>
      </c>
    </row>
    <row r="6089" spans="1:12">
      <c r="A6089">
        <v>7922</v>
      </c>
      <c r="B6089" t="s">
        <v>20916</v>
      </c>
      <c r="C6089" t="s">
        <v>20916</v>
      </c>
      <c r="D6089" t="s">
        <v>8428</v>
      </c>
      <c r="E6089" t="s">
        <v>20917</v>
      </c>
      <c r="F6089" t="s">
        <v>4196</v>
      </c>
      <c r="G6089">
        <v>8.9666669999999993</v>
      </c>
      <c r="H6089">
        <v>-80.333336000000003</v>
      </c>
      <c r="I6089">
        <v>10</v>
      </c>
      <c r="J6089">
        <v>-5</v>
      </c>
      <c r="K6089" t="s">
        <v>3308</v>
      </c>
      <c r="L6089" t="s">
        <v>8430</v>
      </c>
    </row>
    <row r="6090" spans="1:12">
      <c r="A6090">
        <v>7513</v>
      </c>
      <c r="B6090" t="s">
        <v>20918</v>
      </c>
      <c r="C6090" t="s">
        <v>20918</v>
      </c>
      <c r="D6090" t="s">
        <v>4194</v>
      </c>
      <c r="E6090" t="s">
        <v>20919</v>
      </c>
      <c r="F6090" t="s">
        <v>20920</v>
      </c>
      <c r="G6090">
        <v>32.968559399999997</v>
      </c>
      <c r="H6090">
        <v>-96.836447800000002</v>
      </c>
      <c r="I6090">
        <v>644</v>
      </c>
      <c r="J6090">
        <v>-6</v>
      </c>
      <c r="K6090" t="s">
        <v>3372</v>
      </c>
      <c r="L6090" t="s">
        <v>7430</v>
      </c>
    </row>
    <row r="6091" spans="1:12">
      <c r="A6091">
        <v>7514</v>
      </c>
      <c r="B6091" t="s">
        <v>20921</v>
      </c>
      <c r="C6091" t="s">
        <v>20921</v>
      </c>
      <c r="D6091" t="s">
        <v>4194</v>
      </c>
      <c r="E6091" t="s">
        <v>20922</v>
      </c>
      <c r="F6091" t="s">
        <v>20923</v>
      </c>
      <c r="G6091">
        <v>30.400061099999999</v>
      </c>
      <c r="H6091">
        <v>-86.471477199999995</v>
      </c>
      <c r="I6091">
        <v>23</v>
      </c>
      <c r="J6091">
        <v>-6</v>
      </c>
      <c r="K6091" t="s">
        <v>3372</v>
      </c>
      <c r="L6091" t="s">
        <v>7430</v>
      </c>
    </row>
    <row r="6092" spans="1:12">
      <c r="A6092">
        <v>7515</v>
      </c>
      <c r="B6092" t="s">
        <v>20924</v>
      </c>
      <c r="C6092" t="s">
        <v>20925</v>
      </c>
      <c r="D6092" t="s">
        <v>4194</v>
      </c>
      <c r="E6092" t="s">
        <v>20926</v>
      </c>
      <c r="F6092" t="s">
        <v>4196</v>
      </c>
      <c r="G6092">
        <v>24.616669999999999</v>
      </c>
      <c r="H6092">
        <v>-82.866669999999999</v>
      </c>
      <c r="I6092">
        <v>0</v>
      </c>
      <c r="J6092">
        <v>-5</v>
      </c>
      <c r="K6092" t="s">
        <v>3372</v>
      </c>
      <c r="L6092" t="s">
        <v>4197</v>
      </c>
    </row>
    <row r="6093" spans="1:12">
      <c r="A6093">
        <v>7516</v>
      </c>
      <c r="B6093" t="s">
        <v>20927</v>
      </c>
      <c r="C6093" t="s">
        <v>20928</v>
      </c>
      <c r="D6093" t="s">
        <v>11331</v>
      </c>
      <c r="E6093" t="s">
        <v>20929</v>
      </c>
      <c r="F6093" t="s">
        <v>20930</v>
      </c>
      <c r="G6093">
        <v>46.675800000000002</v>
      </c>
      <c r="H6093">
        <v>32.506399999999999</v>
      </c>
      <c r="I6093">
        <v>148</v>
      </c>
      <c r="J6093">
        <v>2</v>
      </c>
      <c r="K6093" t="s">
        <v>3326</v>
      </c>
      <c r="L6093" t="s">
        <v>11333</v>
      </c>
    </row>
    <row r="6094" spans="1:12">
      <c r="A6094">
        <v>7517</v>
      </c>
      <c r="B6094" t="s">
        <v>20931</v>
      </c>
      <c r="C6094" t="s">
        <v>20932</v>
      </c>
      <c r="D6094" t="s">
        <v>8825</v>
      </c>
      <c r="E6094" t="s">
        <v>20933</v>
      </c>
      <c r="F6094" t="s">
        <v>20934</v>
      </c>
      <c r="G6094">
        <v>-46.899692999999999</v>
      </c>
      <c r="H6094">
        <v>168.10159200000001</v>
      </c>
      <c r="I6094">
        <v>100</v>
      </c>
      <c r="J6094">
        <v>12</v>
      </c>
      <c r="K6094" t="s">
        <v>3308</v>
      </c>
      <c r="L6094" t="s">
        <v>8828</v>
      </c>
    </row>
    <row r="6095" spans="1:12">
      <c r="A6095">
        <v>7518</v>
      </c>
      <c r="B6095" t="s">
        <v>20935</v>
      </c>
      <c r="C6095" t="s">
        <v>20935</v>
      </c>
      <c r="D6095" t="s">
        <v>5964</v>
      </c>
      <c r="F6095" t="s">
        <v>20936</v>
      </c>
      <c r="G6095">
        <v>-9.7422000000000004</v>
      </c>
      <c r="H6095">
        <v>46.506700000000002</v>
      </c>
      <c r="I6095">
        <v>10</v>
      </c>
      <c r="J6095">
        <v>4</v>
      </c>
      <c r="K6095" t="s">
        <v>3308</v>
      </c>
      <c r="L6095" t="s">
        <v>5966</v>
      </c>
    </row>
    <row r="6096" spans="1:12">
      <c r="A6096">
        <v>7519</v>
      </c>
      <c r="B6096" t="s">
        <v>20937</v>
      </c>
      <c r="C6096" t="s">
        <v>20938</v>
      </c>
      <c r="D6096" t="s">
        <v>12421</v>
      </c>
      <c r="E6096" t="s">
        <v>3085</v>
      </c>
      <c r="F6096" t="s">
        <v>4196</v>
      </c>
      <c r="G6096">
        <v>27.441389000000001</v>
      </c>
      <c r="H6096">
        <v>109.69972199999999</v>
      </c>
      <c r="I6096">
        <v>1000</v>
      </c>
      <c r="J6096">
        <v>8</v>
      </c>
      <c r="K6096" t="s">
        <v>3308</v>
      </c>
      <c r="L6096" t="s">
        <v>12423</v>
      </c>
    </row>
    <row r="6097" spans="1:12">
      <c r="A6097">
        <v>7520</v>
      </c>
      <c r="B6097" t="s">
        <v>20939</v>
      </c>
      <c r="C6097" t="s">
        <v>20935</v>
      </c>
      <c r="D6097" t="s">
        <v>5964</v>
      </c>
      <c r="F6097" t="s">
        <v>4196</v>
      </c>
      <c r="G6097">
        <v>-9.74</v>
      </c>
      <c r="H6097">
        <v>46.51</v>
      </c>
      <c r="I6097">
        <v>100</v>
      </c>
      <c r="J6097">
        <v>4</v>
      </c>
      <c r="K6097" t="s">
        <v>3308</v>
      </c>
      <c r="L6097" t="s">
        <v>5966</v>
      </c>
    </row>
    <row r="6098" spans="1:12">
      <c r="A6098">
        <v>7521</v>
      </c>
      <c r="B6098" t="s">
        <v>20940</v>
      </c>
      <c r="C6098" t="s">
        <v>20941</v>
      </c>
      <c r="D6098" t="s">
        <v>3370</v>
      </c>
      <c r="E6098" t="s">
        <v>20942</v>
      </c>
      <c r="F6098" t="s">
        <v>20943</v>
      </c>
      <c r="G6098">
        <v>43.826900000000002</v>
      </c>
      <c r="H6098">
        <v>-66.088099999999997</v>
      </c>
      <c r="I6098">
        <v>141</v>
      </c>
      <c r="J6098">
        <v>-4</v>
      </c>
      <c r="K6098" t="s">
        <v>3372</v>
      </c>
      <c r="L6098" t="s">
        <v>3383</v>
      </c>
    </row>
    <row r="6099" spans="1:12">
      <c r="A6099">
        <v>7522</v>
      </c>
      <c r="B6099" t="s">
        <v>20944</v>
      </c>
      <c r="C6099" t="s">
        <v>20945</v>
      </c>
      <c r="D6099" t="s">
        <v>4194</v>
      </c>
      <c r="E6099" t="s">
        <v>20946</v>
      </c>
      <c r="F6099" t="s">
        <v>20947</v>
      </c>
      <c r="G6099">
        <v>35.331389000000001</v>
      </c>
      <c r="H6099">
        <v>-77.608889000000005</v>
      </c>
      <c r="I6099">
        <v>94</v>
      </c>
      <c r="J6099">
        <v>-5</v>
      </c>
      <c r="K6099" t="s">
        <v>3372</v>
      </c>
      <c r="L6099" t="s">
        <v>4197</v>
      </c>
    </row>
    <row r="6100" spans="1:12">
      <c r="A6100">
        <v>7523</v>
      </c>
      <c r="B6100" t="s">
        <v>20948</v>
      </c>
      <c r="C6100" t="s">
        <v>20949</v>
      </c>
      <c r="D6100" t="s">
        <v>4194</v>
      </c>
      <c r="E6100" t="s">
        <v>20950</v>
      </c>
      <c r="F6100" t="s">
        <v>20951</v>
      </c>
      <c r="G6100">
        <v>36.020000000000003</v>
      </c>
      <c r="H6100">
        <v>-75.67</v>
      </c>
      <c r="I6100">
        <v>13</v>
      </c>
      <c r="J6100">
        <v>-5</v>
      </c>
      <c r="K6100" t="s">
        <v>3372</v>
      </c>
      <c r="L6100" t="s">
        <v>4197</v>
      </c>
    </row>
    <row r="6101" spans="1:12">
      <c r="A6101">
        <v>7524</v>
      </c>
      <c r="B6101" t="s">
        <v>20952</v>
      </c>
      <c r="C6101" t="s">
        <v>20953</v>
      </c>
      <c r="D6101" t="s">
        <v>4864</v>
      </c>
      <c r="F6101" t="s">
        <v>4196</v>
      </c>
      <c r="G6101">
        <v>-51.31</v>
      </c>
      <c r="H6101">
        <v>-59.61</v>
      </c>
      <c r="I6101">
        <v>8</v>
      </c>
      <c r="J6101">
        <v>-3</v>
      </c>
      <c r="K6101" t="s">
        <v>8182</v>
      </c>
      <c r="L6101" t="s">
        <v>4866</v>
      </c>
    </row>
    <row r="6102" spans="1:12">
      <c r="A6102">
        <v>7525</v>
      </c>
      <c r="B6102" t="s">
        <v>20954</v>
      </c>
      <c r="C6102" t="s">
        <v>20955</v>
      </c>
      <c r="D6102" t="s">
        <v>4864</v>
      </c>
      <c r="F6102" t="s">
        <v>4196</v>
      </c>
      <c r="G6102">
        <v>-52.428199999999997</v>
      </c>
      <c r="H6102">
        <v>-59.0777</v>
      </c>
      <c r="I6102">
        <v>0</v>
      </c>
      <c r="J6102">
        <v>-3</v>
      </c>
      <c r="K6102" t="s">
        <v>8182</v>
      </c>
      <c r="L6102" t="s">
        <v>4866</v>
      </c>
    </row>
    <row r="6103" spans="1:12">
      <c r="A6103">
        <v>7526</v>
      </c>
      <c r="B6103" t="s">
        <v>20956</v>
      </c>
      <c r="C6103" t="s">
        <v>20957</v>
      </c>
      <c r="D6103" t="s">
        <v>4864</v>
      </c>
      <c r="F6103" t="s">
        <v>4196</v>
      </c>
      <c r="G6103">
        <v>-52.03</v>
      </c>
      <c r="H6103">
        <v>-58.47</v>
      </c>
      <c r="I6103">
        <v>0</v>
      </c>
      <c r="J6103">
        <v>-3</v>
      </c>
      <c r="K6103" t="s">
        <v>8182</v>
      </c>
      <c r="L6103" t="s">
        <v>4866</v>
      </c>
    </row>
    <row r="6104" spans="1:12">
      <c r="A6104">
        <v>7527</v>
      </c>
      <c r="B6104" t="s">
        <v>20958</v>
      </c>
      <c r="C6104" t="s">
        <v>20959</v>
      </c>
      <c r="D6104" t="s">
        <v>12421</v>
      </c>
      <c r="E6104" t="s">
        <v>3086</v>
      </c>
      <c r="F6104" t="s">
        <v>20960</v>
      </c>
      <c r="G6104">
        <v>23.738333000000001</v>
      </c>
      <c r="H6104">
        <v>100.02500000000001</v>
      </c>
      <c r="I6104">
        <v>1500</v>
      </c>
      <c r="J6104">
        <v>8</v>
      </c>
      <c r="K6104" t="s">
        <v>3308</v>
      </c>
      <c r="L6104" t="s">
        <v>12423</v>
      </c>
    </row>
    <row r="6105" spans="1:12">
      <c r="A6105">
        <v>7528</v>
      </c>
      <c r="B6105" t="s">
        <v>20961</v>
      </c>
      <c r="C6105" t="s">
        <v>20962</v>
      </c>
      <c r="D6105" t="s">
        <v>12421</v>
      </c>
      <c r="E6105" t="s">
        <v>3087</v>
      </c>
      <c r="F6105" t="s">
        <v>4196</v>
      </c>
      <c r="G6105">
        <v>23.375833</v>
      </c>
      <c r="H6105">
        <v>104.243056</v>
      </c>
      <c r="I6105">
        <v>1000</v>
      </c>
      <c r="J6105">
        <v>8</v>
      </c>
      <c r="K6105" t="s">
        <v>3308</v>
      </c>
      <c r="L6105" t="s">
        <v>12423</v>
      </c>
    </row>
    <row r="6106" spans="1:12">
      <c r="A6106">
        <v>7529</v>
      </c>
      <c r="B6106" t="s">
        <v>20963</v>
      </c>
      <c r="C6106" t="s">
        <v>10214</v>
      </c>
      <c r="D6106" t="s">
        <v>10122</v>
      </c>
      <c r="E6106" t="s">
        <v>20964</v>
      </c>
      <c r="F6106" t="s">
        <v>4196</v>
      </c>
      <c r="G6106">
        <v>-3.1460400000000002</v>
      </c>
      <c r="H6106">
        <v>-59.9863</v>
      </c>
      <c r="I6106">
        <v>267</v>
      </c>
      <c r="J6106">
        <v>-4</v>
      </c>
      <c r="K6106" t="s">
        <v>8182</v>
      </c>
      <c r="L6106" t="s">
        <v>10124</v>
      </c>
    </row>
    <row r="6107" spans="1:12">
      <c r="A6107">
        <v>7530</v>
      </c>
      <c r="B6107" t="s">
        <v>20965</v>
      </c>
      <c r="C6107" t="s">
        <v>20966</v>
      </c>
      <c r="D6107" t="s">
        <v>10122</v>
      </c>
      <c r="E6107" t="s">
        <v>3088</v>
      </c>
      <c r="F6107" t="s">
        <v>4196</v>
      </c>
      <c r="G6107">
        <v>-0.14805599999999999</v>
      </c>
      <c r="H6107">
        <v>-66.985799999999998</v>
      </c>
      <c r="I6107">
        <v>251</v>
      </c>
      <c r="J6107">
        <v>-4</v>
      </c>
      <c r="K6107" t="s">
        <v>8182</v>
      </c>
      <c r="L6107" t="s">
        <v>10124</v>
      </c>
    </row>
    <row r="6108" spans="1:12">
      <c r="A6108">
        <v>7531</v>
      </c>
      <c r="B6108" t="s">
        <v>20967</v>
      </c>
      <c r="C6108" t="s">
        <v>20967</v>
      </c>
      <c r="D6108" t="s">
        <v>10122</v>
      </c>
      <c r="F6108" t="s">
        <v>20968</v>
      </c>
      <c r="G6108">
        <v>0.62826899999999997</v>
      </c>
      <c r="H6108">
        <v>-66.115127999999999</v>
      </c>
      <c r="I6108">
        <v>354</v>
      </c>
      <c r="J6108">
        <v>-4</v>
      </c>
      <c r="K6108" t="s">
        <v>8182</v>
      </c>
      <c r="L6108" t="s">
        <v>10124</v>
      </c>
    </row>
    <row r="6109" spans="1:12">
      <c r="A6109">
        <v>7532</v>
      </c>
      <c r="B6109" t="s">
        <v>20969</v>
      </c>
      <c r="C6109" t="s">
        <v>20970</v>
      </c>
      <c r="D6109" t="s">
        <v>10122</v>
      </c>
      <c r="E6109" t="s">
        <v>3089</v>
      </c>
      <c r="F6109" t="s">
        <v>20971</v>
      </c>
      <c r="G6109">
        <v>-6.1178100000000004</v>
      </c>
      <c r="H6109">
        <v>-50.003500000000003</v>
      </c>
      <c r="I6109">
        <v>2064</v>
      </c>
      <c r="J6109">
        <v>-4</v>
      </c>
      <c r="K6109" t="s">
        <v>8182</v>
      </c>
      <c r="L6109" t="s">
        <v>10124</v>
      </c>
    </row>
    <row r="6110" spans="1:12">
      <c r="A6110">
        <v>7533</v>
      </c>
      <c r="B6110" t="s">
        <v>20972</v>
      </c>
      <c r="C6110" t="s">
        <v>20973</v>
      </c>
      <c r="D6110" t="s">
        <v>10122</v>
      </c>
      <c r="F6110" t="s">
        <v>20974</v>
      </c>
      <c r="G6110">
        <v>-2.3730000000000002</v>
      </c>
      <c r="H6110">
        <v>-44.396388999999999</v>
      </c>
      <c r="I6110">
        <v>148</v>
      </c>
      <c r="J6110">
        <v>-3</v>
      </c>
      <c r="K6110" t="s">
        <v>8182</v>
      </c>
      <c r="L6110" t="s">
        <v>10131</v>
      </c>
    </row>
    <row r="6111" spans="1:12">
      <c r="A6111">
        <v>7534</v>
      </c>
      <c r="B6111" t="s">
        <v>10172</v>
      </c>
      <c r="C6111" t="s">
        <v>10173</v>
      </c>
      <c r="D6111" t="s">
        <v>10122</v>
      </c>
      <c r="E6111" t="s">
        <v>3090</v>
      </c>
      <c r="F6111" t="s">
        <v>4196</v>
      </c>
      <c r="G6111">
        <v>-4.2446000000000002</v>
      </c>
      <c r="H6111">
        <v>-56.003839999999997</v>
      </c>
      <c r="I6111">
        <v>0</v>
      </c>
      <c r="J6111">
        <v>-4</v>
      </c>
      <c r="K6111" t="s">
        <v>8182</v>
      </c>
      <c r="L6111" t="s">
        <v>10124</v>
      </c>
    </row>
    <row r="6112" spans="1:12">
      <c r="A6112">
        <v>7535</v>
      </c>
      <c r="B6112" t="s">
        <v>20975</v>
      </c>
      <c r="C6112" t="s">
        <v>20976</v>
      </c>
      <c r="D6112" t="s">
        <v>11486</v>
      </c>
      <c r="E6112" t="s">
        <v>20977</v>
      </c>
      <c r="F6112" t="s">
        <v>4196</v>
      </c>
      <c r="G6112">
        <v>18.411943999999998</v>
      </c>
      <c r="H6112">
        <v>76.465000000000003</v>
      </c>
      <c r="I6112">
        <v>1584</v>
      </c>
      <c r="J6112">
        <v>5.5</v>
      </c>
      <c r="K6112" t="s">
        <v>3308</v>
      </c>
      <c r="L6112" t="s">
        <v>11488</v>
      </c>
    </row>
    <row r="6113" spans="1:12">
      <c r="A6113">
        <v>7536</v>
      </c>
      <c r="B6113" t="s">
        <v>20978</v>
      </c>
      <c r="C6113" t="s">
        <v>20979</v>
      </c>
      <c r="D6113" t="s">
        <v>11914</v>
      </c>
      <c r="E6113" t="s">
        <v>20980</v>
      </c>
      <c r="F6113" t="s">
        <v>20981</v>
      </c>
      <c r="G6113">
        <v>3.3481190000000001</v>
      </c>
      <c r="H6113">
        <v>106.25805</v>
      </c>
      <c r="I6113">
        <v>10</v>
      </c>
      <c r="J6113">
        <v>7</v>
      </c>
      <c r="K6113" t="s">
        <v>3341</v>
      </c>
      <c r="L6113" t="s">
        <v>4196</v>
      </c>
    </row>
    <row r="6114" spans="1:12">
      <c r="A6114">
        <v>7537</v>
      </c>
      <c r="B6114" t="s">
        <v>4296</v>
      </c>
      <c r="C6114" t="s">
        <v>4297</v>
      </c>
      <c r="D6114" t="s">
        <v>4179</v>
      </c>
      <c r="E6114" t="s">
        <v>20982</v>
      </c>
      <c r="F6114" t="s">
        <v>4196</v>
      </c>
      <c r="G6114">
        <v>0</v>
      </c>
      <c r="H6114">
        <v>0</v>
      </c>
      <c r="I6114">
        <v>300</v>
      </c>
      <c r="J6114">
        <v>1</v>
      </c>
      <c r="K6114" t="s">
        <v>3326</v>
      </c>
      <c r="L6114" t="s">
        <v>4196</v>
      </c>
    </row>
    <row r="6115" spans="1:12">
      <c r="A6115">
        <v>7538</v>
      </c>
      <c r="B6115" t="s">
        <v>20983</v>
      </c>
      <c r="C6115" t="s">
        <v>20983</v>
      </c>
      <c r="D6115" t="s">
        <v>4179</v>
      </c>
      <c r="F6115" t="s">
        <v>20984</v>
      </c>
      <c r="G6115">
        <v>51.937489999999997</v>
      </c>
      <c r="H6115">
        <v>8.3825699999999994</v>
      </c>
      <c r="I6115">
        <v>400</v>
      </c>
      <c r="J6115">
        <v>1</v>
      </c>
      <c r="K6115" t="s">
        <v>3326</v>
      </c>
      <c r="L6115" t="s">
        <v>4182</v>
      </c>
    </row>
    <row r="6116" spans="1:12">
      <c r="A6116">
        <v>7539</v>
      </c>
      <c r="B6116" t="s">
        <v>4297</v>
      </c>
      <c r="C6116" t="s">
        <v>4297</v>
      </c>
      <c r="D6116" t="s">
        <v>4179</v>
      </c>
      <c r="E6116" t="s">
        <v>20985</v>
      </c>
      <c r="F6116" t="s">
        <v>4196</v>
      </c>
      <c r="G6116">
        <v>50.008290000000002</v>
      </c>
      <c r="H6116">
        <v>8.2735599999999998</v>
      </c>
      <c r="I6116">
        <v>360</v>
      </c>
      <c r="J6116">
        <v>1</v>
      </c>
      <c r="K6116" t="s">
        <v>3326</v>
      </c>
      <c r="L6116" t="s">
        <v>4182</v>
      </c>
    </row>
    <row r="6117" spans="1:12">
      <c r="A6117">
        <v>7540</v>
      </c>
      <c r="B6117" t="s">
        <v>20986</v>
      </c>
      <c r="C6117" t="s">
        <v>4239</v>
      </c>
      <c r="D6117" t="s">
        <v>4179</v>
      </c>
      <c r="E6117" t="s">
        <v>20987</v>
      </c>
      <c r="F6117" t="s">
        <v>4196</v>
      </c>
      <c r="G6117">
        <v>52.475000000000001</v>
      </c>
      <c r="H6117">
        <v>13.138999999999999</v>
      </c>
      <c r="I6117">
        <v>160</v>
      </c>
      <c r="J6117">
        <v>1</v>
      </c>
      <c r="K6117" t="s">
        <v>3326</v>
      </c>
      <c r="L6117" t="s">
        <v>4182</v>
      </c>
    </row>
    <row r="6118" spans="1:12">
      <c r="A6118">
        <v>7541</v>
      </c>
      <c r="B6118" t="s">
        <v>5317</v>
      </c>
      <c r="C6118" t="s">
        <v>20988</v>
      </c>
      <c r="D6118" t="s">
        <v>4179</v>
      </c>
      <c r="E6118" t="s">
        <v>20989</v>
      </c>
      <c r="F6118" t="s">
        <v>4196</v>
      </c>
      <c r="G6118">
        <v>52.276560000000003</v>
      </c>
      <c r="H6118">
        <v>7.4384300000000003</v>
      </c>
      <c r="I6118">
        <v>120</v>
      </c>
      <c r="J6118">
        <v>1</v>
      </c>
      <c r="K6118" t="s">
        <v>3326</v>
      </c>
      <c r="L6118" t="s">
        <v>4182</v>
      </c>
    </row>
    <row r="6119" spans="1:12">
      <c r="A6119">
        <v>7542</v>
      </c>
      <c r="B6119" t="s">
        <v>20990</v>
      </c>
      <c r="C6119" t="s">
        <v>20991</v>
      </c>
      <c r="D6119" t="s">
        <v>7744</v>
      </c>
      <c r="F6119" t="s">
        <v>20992</v>
      </c>
      <c r="G6119">
        <v>40.72222</v>
      </c>
      <c r="H6119">
        <v>-8.8166670000000007</v>
      </c>
      <c r="I6119">
        <v>26</v>
      </c>
      <c r="J6119">
        <v>0</v>
      </c>
      <c r="K6119" t="s">
        <v>3326</v>
      </c>
      <c r="L6119" t="s">
        <v>7746</v>
      </c>
    </row>
    <row r="6120" spans="1:12">
      <c r="A6120">
        <v>7543</v>
      </c>
      <c r="B6120" t="s">
        <v>20993</v>
      </c>
      <c r="C6120" t="s">
        <v>20994</v>
      </c>
      <c r="D6120" t="s">
        <v>11914</v>
      </c>
      <c r="E6120" t="s">
        <v>20995</v>
      </c>
      <c r="F6120" t="s">
        <v>4196</v>
      </c>
      <c r="G6120">
        <v>-3.4166669999999999</v>
      </c>
      <c r="H6120">
        <v>119.916664</v>
      </c>
      <c r="I6120">
        <v>0</v>
      </c>
      <c r="J6120">
        <v>8</v>
      </c>
      <c r="K6120" t="s">
        <v>3341</v>
      </c>
      <c r="L6120" t="s">
        <v>11916</v>
      </c>
    </row>
    <row r="6121" spans="1:12">
      <c r="A6121">
        <v>7544</v>
      </c>
      <c r="B6121" t="s">
        <v>20996</v>
      </c>
      <c r="C6121" t="s">
        <v>20997</v>
      </c>
      <c r="D6121" t="s">
        <v>4179</v>
      </c>
      <c r="F6121" t="s">
        <v>20998</v>
      </c>
      <c r="G6121">
        <v>52.338700000000003</v>
      </c>
      <c r="H6121">
        <v>7.5413300000000003</v>
      </c>
      <c r="I6121">
        <v>423</v>
      </c>
      <c r="J6121">
        <v>1</v>
      </c>
      <c r="K6121" t="s">
        <v>3326</v>
      </c>
      <c r="L6121" t="s">
        <v>4182</v>
      </c>
    </row>
    <row r="6122" spans="1:12">
      <c r="A6122">
        <v>7545</v>
      </c>
      <c r="B6122" t="s">
        <v>20999</v>
      </c>
      <c r="C6122" t="s">
        <v>20324</v>
      </c>
      <c r="D6122" t="s">
        <v>5851</v>
      </c>
      <c r="F6122" t="s">
        <v>21000</v>
      </c>
      <c r="G6122">
        <v>18.2453</v>
      </c>
      <c r="H6122">
        <v>-65.6434</v>
      </c>
      <c r="I6122">
        <v>38</v>
      </c>
      <c r="J6122">
        <v>-4</v>
      </c>
      <c r="K6122" t="s">
        <v>8182</v>
      </c>
      <c r="L6122" t="s">
        <v>5853</v>
      </c>
    </row>
    <row r="6123" spans="1:12">
      <c r="A6123">
        <v>7546</v>
      </c>
      <c r="B6123" t="s">
        <v>21001</v>
      </c>
      <c r="C6123" t="s">
        <v>21002</v>
      </c>
      <c r="D6123" t="s">
        <v>9058</v>
      </c>
      <c r="E6123" t="s">
        <v>3091</v>
      </c>
      <c r="F6123" t="s">
        <v>21003</v>
      </c>
      <c r="G6123">
        <v>27.379443999999999</v>
      </c>
      <c r="H6123">
        <v>52.737499999999997</v>
      </c>
      <c r="I6123">
        <v>27</v>
      </c>
      <c r="J6123">
        <v>3.5</v>
      </c>
      <c r="K6123" t="s">
        <v>3308</v>
      </c>
      <c r="L6123" t="s">
        <v>9060</v>
      </c>
    </row>
    <row r="6124" spans="1:12">
      <c r="A6124">
        <v>7547</v>
      </c>
      <c r="B6124" t="s">
        <v>21004</v>
      </c>
      <c r="C6124" t="s">
        <v>21005</v>
      </c>
      <c r="D6124" t="s">
        <v>9058</v>
      </c>
      <c r="E6124" t="s">
        <v>3092</v>
      </c>
      <c r="F6124" t="s">
        <v>21006</v>
      </c>
      <c r="G6124">
        <v>30.700555999999999</v>
      </c>
      <c r="H6124">
        <v>51.545000000000002</v>
      </c>
      <c r="I6124">
        <v>5939</v>
      </c>
      <c r="J6124">
        <v>3.5</v>
      </c>
      <c r="K6124" t="s">
        <v>3308</v>
      </c>
      <c r="L6124" t="s">
        <v>9060</v>
      </c>
    </row>
    <row r="6125" spans="1:12">
      <c r="A6125">
        <v>7548</v>
      </c>
      <c r="B6125" t="s">
        <v>21007</v>
      </c>
      <c r="C6125" t="s">
        <v>21008</v>
      </c>
      <c r="D6125" t="s">
        <v>9395</v>
      </c>
      <c r="E6125" t="s">
        <v>21009</v>
      </c>
      <c r="F6125" t="s">
        <v>21010</v>
      </c>
      <c r="G6125">
        <v>36.305833</v>
      </c>
      <c r="H6125">
        <v>43.147500000000001</v>
      </c>
      <c r="I6125">
        <v>719</v>
      </c>
      <c r="J6125">
        <v>3</v>
      </c>
      <c r="K6125" t="s">
        <v>3308</v>
      </c>
      <c r="L6125" t="s">
        <v>9397</v>
      </c>
    </row>
    <row r="6126" spans="1:12">
      <c r="A6126">
        <v>7549</v>
      </c>
      <c r="B6126" t="s">
        <v>21011</v>
      </c>
      <c r="C6126" t="s">
        <v>21012</v>
      </c>
      <c r="D6126" t="s">
        <v>9549</v>
      </c>
      <c r="E6126" t="s">
        <v>21013</v>
      </c>
      <c r="F6126" t="s">
        <v>21014</v>
      </c>
      <c r="G6126">
        <v>35.512777999999997</v>
      </c>
      <c r="H6126">
        <v>134.78694400000001</v>
      </c>
      <c r="I6126">
        <v>578</v>
      </c>
      <c r="J6126">
        <v>9</v>
      </c>
      <c r="K6126" t="s">
        <v>3308</v>
      </c>
      <c r="L6126" t="s">
        <v>9551</v>
      </c>
    </row>
    <row r="6127" spans="1:12">
      <c r="A6127">
        <v>7550</v>
      </c>
      <c r="B6127" t="s">
        <v>21015</v>
      </c>
      <c r="C6127" t="s">
        <v>21016</v>
      </c>
      <c r="D6127" t="s">
        <v>9549</v>
      </c>
      <c r="E6127" t="s">
        <v>21017</v>
      </c>
      <c r="F6127" t="s">
        <v>21018</v>
      </c>
      <c r="G6127">
        <v>32.482222</v>
      </c>
      <c r="H6127">
        <v>130.15888899999999</v>
      </c>
      <c r="I6127">
        <v>340</v>
      </c>
      <c r="J6127">
        <v>9</v>
      </c>
      <c r="K6127" t="s">
        <v>3308</v>
      </c>
      <c r="L6127" t="s">
        <v>9551</v>
      </c>
    </row>
    <row r="6128" spans="1:12">
      <c r="A6128">
        <v>7551</v>
      </c>
      <c r="B6128" t="s">
        <v>21019</v>
      </c>
      <c r="C6128" t="s">
        <v>21020</v>
      </c>
      <c r="D6128" t="s">
        <v>9549</v>
      </c>
      <c r="E6128" t="s">
        <v>21021</v>
      </c>
      <c r="F6128" t="s">
        <v>21022</v>
      </c>
      <c r="G6128">
        <v>28.321389</v>
      </c>
      <c r="H6128">
        <v>129.928056</v>
      </c>
      <c r="I6128">
        <v>15</v>
      </c>
      <c r="J6128">
        <v>9</v>
      </c>
      <c r="K6128" t="s">
        <v>3308</v>
      </c>
      <c r="L6128" t="s">
        <v>9551</v>
      </c>
    </row>
    <row r="6129" spans="1:12">
      <c r="A6129">
        <v>7552</v>
      </c>
      <c r="B6129" t="s">
        <v>21023</v>
      </c>
      <c r="C6129" t="s">
        <v>21024</v>
      </c>
      <c r="D6129" t="s">
        <v>9549</v>
      </c>
      <c r="E6129" t="s">
        <v>21025</v>
      </c>
      <c r="F6129" t="s">
        <v>21026</v>
      </c>
      <c r="G6129">
        <v>26.592777999999999</v>
      </c>
      <c r="H6129">
        <v>127.240278</v>
      </c>
      <c r="I6129">
        <v>38</v>
      </c>
      <c r="J6129">
        <v>9</v>
      </c>
      <c r="K6129" t="s">
        <v>3308</v>
      </c>
      <c r="L6129" t="s">
        <v>9551</v>
      </c>
    </row>
    <row r="6130" spans="1:12">
      <c r="A6130">
        <v>7553</v>
      </c>
      <c r="B6130" t="s">
        <v>21027</v>
      </c>
      <c r="C6130" t="s">
        <v>21028</v>
      </c>
      <c r="D6130" t="s">
        <v>21029</v>
      </c>
      <c r="F6130" t="s">
        <v>4196</v>
      </c>
      <c r="G6130">
        <v>41.801389</v>
      </c>
      <c r="H6130">
        <v>129.85499999999999</v>
      </c>
      <c r="I6130">
        <v>500</v>
      </c>
      <c r="J6130">
        <v>9</v>
      </c>
      <c r="K6130" t="s">
        <v>3308</v>
      </c>
      <c r="L6130" t="s">
        <v>12460</v>
      </c>
    </row>
    <row r="6131" spans="1:12">
      <c r="A6131">
        <v>7554</v>
      </c>
      <c r="B6131" t="s">
        <v>21030</v>
      </c>
      <c r="C6131" t="s">
        <v>21031</v>
      </c>
      <c r="D6131" t="s">
        <v>21029</v>
      </c>
      <c r="E6131" t="s">
        <v>21032</v>
      </c>
      <c r="F6131" t="s">
        <v>4196</v>
      </c>
      <c r="G6131">
        <v>38.005429999999997</v>
      </c>
      <c r="H6131">
        <v>125.77863000000001</v>
      </c>
      <c r="I6131">
        <v>131</v>
      </c>
      <c r="J6131">
        <v>9</v>
      </c>
      <c r="K6131" t="s">
        <v>3308</v>
      </c>
      <c r="L6131" t="s">
        <v>12460</v>
      </c>
    </row>
    <row r="6132" spans="1:12">
      <c r="A6132">
        <v>7555</v>
      </c>
      <c r="B6132" t="s">
        <v>21033</v>
      </c>
      <c r="C6132" t="s">
        <v>21034</v>
      </c>
      <c r="D6132" t="s">
        <v>12153</v>
      </c>
      <c r="E6132" t="s">
        <v>21035</v>
      </c>
      <c r="F6132" t="s">
        <v>4196</v>
      </c>
      <c r="G6132">
        <v>7.3722219999999998</v>
      </c>
      <c r="H6132">
        <v>113.841667</v>
      </c>
      <c r="I6132">
        <v>5</v>
      </c>
      <c r="J6132">
        <v>8</v>
      </c>
      <c r="K6132" t="s">
        <v>3341</v>
      </c>
      <c r="L6132" t="s">
        <v>4196</v>
      </c>
    </row>
    <row r="6133" spans="1:12">
      <c r="A6133">
        <v>7556</v>
      </c>
      <c r="B6133" t="s">
        <v>21036</v>
      </c>
      <c r="C6133" t="s">
        <v>21037</v>
      </c>
      <c r="D6133" t="s">
        <v>12470</v>
      </c>
      <c r="F6133" t="s">
        <v>21038</v>
      </c>
      <c r="G6133">
        <v>47.712778</v>
      </c>
      <c r="H6133">
        <v>96.524167000000006</v>
      </c>
      <c r="I6133">
        <v>5724</v>
      </c>
      <c r="J6133">
        <v>8</v>
      </c>
      <c r="K6133" t="s">
        <v>3308</v>
      </c>
      <c r="L6133" t="s">
        <v>12472</v>
      </c>
    </row>
    <row r="6134" spans="1:12">
      <c r="A6134">
        <v>7557</v>
      </c>
      <c r="B6134" t="s">
        <v>21039</v>
      </c>
      <c r="C6134" t="s">
        <v>21040</v>
      </c>
      <c r="D6134" t="s">
        <v>12470</v>
      </c>
      <c r="E6134" t="s">
        <v>21041</v>
      </c>
      <c r="F6134" t="s">
        <v>21042</v>
      </c>
      <c r="G6134">
        <v>48.854166999999997</v>
      </c>
      <c r="H6134">
        <v>103.484167</v>
      </c>
      <c r="I6134">
        <v>3873</v>
      </c>
      <c r="J6134">
        <v>8</v>
      </c>
      <c r="K6134" t="s">
        <v>3308</v>
      </c>
      <c r="L6134" t="s">
        <v>12472</v>
      </c>
    </row>
    <row r="6135" spans="1:12">
      <c r="A6135">
        <v>7558</v>
      </c>
      <c r="B6135" t="s">
        <v>21043</v>
      </c>
      <c r="C6135" t="s">
        <v>21044</v>
      </c>
      <c r="D6135" t="s">
        <v>12470</v>
      </c>
      <c r="E6135" t="s">
        <v>3093</v>
      </c>
      <c r="F6135" t="s">
        <v>21045</v>
      </c>
      <c r="G6135">
        <v>49.973332999999997</v>
      </c>
      <c r="H6135">
        <v>92.079722000000004</v>
      </c>
      <c r="I6135">
        <v>3500</v>
      </c>
      <c r="J6135">
        <v>7</v>
      </c>
      <c r="K6135" t="s">
        <v>3308</v>
      </c>
      <c r="L6135" t="s">
        <v>18563</v>
      </c>
    </row>
    <row r="6136" spans="1:12">
      <c r="A6136">
        <v>7559</v>
      </c>
      <c r="B6136" t="s">
        <v>21046</v>
      </c>
      <c r="C6136" t="s">
        <v>21047</v>
      </c>
      <c r="D6136" t="s">
        <v>9840</v>
      </c>
      <c r="E6136" t="s">
        <v>21048</v>
      </c>
      <c r="F6136" t="s">
        <v>21049</v>
      </c>
      <c r="G6136">
        <v>11.674167000000001</v>
      </c>
      <c r="H6136">
        <v>125.478611</v>
      </c>
      <c r="I6136">
        <v>7</v>
      </c>
      <c r="J6136">
        <v>8</v>
      </c>
      <c r="K6136" t="s">
        <v>3341</v>
      </c>
      <c r="L6136" t="s">
        <v>9842</v>
      </c>
    </row>
    <row r="6137" spans="1:12">
      <c r="A6137">
        <v>7560</v>
      </c>
      <c r="B6137" t="s">
        <v>21050</v>
      </c>
      <c r="C6137" t="s">
        <v>21051</v>
      </c>
      <c r="D6137" t="s">
        <v>9840</v>
      </c>
      <c r="E6137" t="s">
        <v>21052</v>
      </c>
      <c r="F6137" t="s">
        <v>21053</v>
      </c>
      <c r="G6137">
        <v>13.855833000000001</v>
      </c>
      <c r="H6137">
        <v>121.105833</v>
      </c>
      <c r="I6137">
        <v>25</v>
      </c>
      <c r="J6137">
        <v>8</v>
      </c>
      <c r="K6137" t="s">
        <v>3341</v>
      </c>
      <c r="L6137" t="s">
        <v>9842</v>
      </c>
    </row>
    <row r="6138" spans="1:12">
      <c r="A6138">
        <v>7561</v>
      </c>
      <c r="B6138" t="s">
        <v>21054</v>
      </c>
      <c r="C6138" t="s">
        <v>21055</v>
      </c>
      <c r="D6138" t="s">
        <v>11562</v>
      </c>
      <c r="E6138" t="s">
        <v>21056</v>
      </c>
      <c r="F6138" t="s">
        <v>4196</v>
      </c>
      <c r="G6138">
        <v>6.4166670000000003</v>
      </c>
      <c r="H6138">
        <v>79.983333000000002</v>
      </c>
      <c r="I6138">
        <v>100</v>
      </c>
      <c r="J6138">
        <v>5.5</v>
      </c>
      <c r="K6138" t="s">
        <v>3308</v>
      </c>
      <c r="L6138" t="s">
        <v>11564</v>
      </c>
    </row>
    <row r="6139" spans="1:12">
      <c r="A6139">
        <v>7562</v>
      </c>
      <c r="B6139" t="s">
        <v>21057</v>
      </c>
      <c r="C6139" t="s">
        <v>21058</v>
      </c>
      <c r="D6139" t="s">
        <v>11562</v>
      </c>
      <c r="E6139" t="s">
        <v>3094</v>
      </c>
      <c r="F6139" t="s">
        <v>4196</v>
      </c>
      <c r="G6139">
        <v>5.9666670000000002</v>
      </c>
      <c r="H6139">
        <v>80.683333000000005</v>
      </c>
      <c r="I6139">
        <v>100</v>
      </c>
      <c r="J6139">
        <v>5.5</v>
      </c>
      <c r="K6139" t="s">
        <v>3308</v>
      </c>
      <c r="L6139" t="s">
        <v>11564</v>
      </c>
    </row>
    <row r="6140" spans="1:12">
      <c r="A6140">
        <v>7563</v>
      </c>
      <c r="B6140" t="s">
        <v>21059</v>
      </c>
      <c r="C6140" t="s">
        <v>21060</v>
      </c>
      <c r="D6140" t="s">
        <v>11443</v>
      </c>
      <c r="E6140" t="s">
        <v>3095</v>
      </c>
      <c r="F6140" t="s">
        <v>21061</v>
      </c>
      <c r="G6140">
        <v>37.981667000000002</v>
      </c>
      <c r="H6140">
        <v>69.799443999999994</v>
      </c>
      <c r="I6140">
        <v>2293</v>
      </c>
      <c r="J6140">
        <v>5</v>
      </c>
      <c r="K6140" t="s">
        <v>3308</v>
      </c>
      <c r="L6140" t="s">
        <v>11445</v>
      </c>
    </row>
    <row r="6141" spans="1:12">
      <c r="A6141">
        <v>7564</v>
      </c>
      <c r="B6141" t="s">
        <v>21062</v>
      </c>
      <c r="C6141" t="s">
        <v>21063</v>
      </c>
      <c r="D6141" t="s">
        <v>9493</v>
      </c>
      <c r="E6141" t="s">
        <v>21064</v>
      </c>
      <c r="F6141" t="s">
        <v>21065</v>
      </c>
      <c r="G6141">
        <v>23.266667000000002</v>
      </c>
      <c r="H6141">
        <v>119.666667</v>
      </c>
      <c r="I6141">
        <v>63</v>
      </c>
      <c r="J6141">
        <v>8</v>
      </c>
      <c r="K6141" t="s">
        <v>3308</v>
      </c>
      <c r="L6141" t="s">
        <v>9495</v>
      </c>
    </row>
    <row r="6142" spans="1:12">
      <c r="A6142">
        <v>7565</v>
      </c>
      <c r="B6142" t="s">
        <v>21066</v>
      </c>
      <c r="C6142" t="s">
        <v>21067</v>
      </c>
      <c r="D6142" t="s">
        <v>9845</v>
      </c>
      <c r="E6142" t="s">
        <v>21068</v>
      </c>
      <c r="F6142" t="s">
        <v>21069</v>
      </c>
      <c r="G6142">
        <v>41.764721999999999</v>
      </c>
      <c r="H6142">
        <v>59.833055999999999</v>
      </c>
      <c r="I6142">
        <v>500</v>
      </c>
      <c r="J6142">
        <v>5</v>
      </c>
      <c r="K6142" t="s">
        <v>3308</v>
      </c>
      <c r="L6142" t="s">
        <v>9848</v>
      </c>
    </row>
    <row r="6143" spans="1:12">
      <c r="A6143">
        <v>7566</v>
      </c>
      <c r="B6143" t="s">
        <v>21070</v>
      </c>
      <c r="C6143" t="s">
        <v>4714</v>
      </c>
      <c r="D6143" t="s">
        <v>8718</v>
      </c>
      <c r="E6143" t="s">
        <v>21071</v>
      </c>
      <c r="F6143" t="s">
        <v>21072</v>
      </c>
      <c r="G6143">
        <v>-20.797999999999998</v>
      </c>
      <c r="H6143">
        <v>115.40600000000001</v>
      </c>
      <c r="I6143">
        <v>25</v>
      </c>
      <c r="J6143">
        <v>8</v>
      </c>
      <c r="K6143" t="s">
        <v>3308</v>
      </c>
      <c r="L6143" t="s">
        <v>9773</v>
      </c>
    </row>
    <row r="6144" spans="1:12">
      <c r="A6144">
        <v>7567</v>
      </c>
      <c r="B6144" t="s">
        <v>21073</v>
      </c>
      <c r="C6144" t="s">
        <v>21074</v>
      </c>
      <c r="D6144" t="s">
        <v>8718</v>
      </c>
      <c r="E6144" t="s">
        <v>21075</v>
      </c>
      <c r="F6144" t="s">
        <v>4196</v>
      </c>
      <c r="G6144">
        <v>-29.210999999999999</v>
      </c>
      <c r="H6144">
        <v>116.009</v>
      </c>
      <c r="I6144">
        <v>899</v>
      </c>
      <c r="J6144">
        <v>8</v>
      </c>
      <c r="K6144" t="s">
        <v>3308</v>
      </c>
      <c r="L6144" t="s">
        <v>9773</v>
      </c>
    </row>
    <row r="6145" spans="1:12">
      <c r="A6145">
        <v>7568</v>
      </c>
      <c r="B6145" t="s">
        <v>21076</v>
      </c>
      <c r="C6145" t="s">
        <v>21077</v>
      </c>
      <c r="D6145" t="s">
        <v>8718</v>
      </c>
      <c r="E6145" t="s">
        <v>21078</v>
      </c>
      <c r="F6145" t="s">
        <v>4196</v>
      </c>
      <c r="G6145">
        <v>-21.933</v>
      </c>
      <c r="H6145">
        <v>114.128</v>
      </c>
      <c r="I6145">
        <v>50</v>
      </c>
      <c r="J6145">
        <v>8</v>
      </c>
      <c r="K6145" t="s">
        <v>3308</v>
      </c>
      <c r="L6145" t="s">
        <v>9773</v>
      </c>
    </row>
    <row r="6146" spans="1:12">
      <c r="A6146">
        <v>7569</v>
      </c>
      <c r="B6146" t="s">
        <v>21079</v>
      </c>
      <c r="C6146" t="s">
        <v>21080</v>
      </c>
      <c r="D6146" t="s">
        <v>8718</v>
      </c>
      <c r="E6146" t="s">
        <v>21081</v>
      </c>
      <c r="F6146" t="s">
        <v>21082</v>
      </c>
      <c r="G6146">
        <v>-17.39</v>
      </c>
      <c r="H6146">
        <v>123.68</v>
      </c>
      <c r="I6146">
        <v>26</v>
      </c>
      <c r="J6146">
        <v>8</v>
      </c>
      <c r="K6146" t="s">
        <v>3308</v>
      </c>
      <c r="L6146" t="s">
        <v>9773</v>
      </c>
    </row>
    <row r="6147" spans="1:12">
      <c r="A6147">
        <v>7570</v>
      </c>
      <c r="B6147" t="s">
        <v>21083</v>
      </c>
      <c r="C6147" t="s">
        <v>21084</v>
      </c>
      <c r="D6147" t="s">
        <v>8718</v>
      </c>
      <c r="E6147" t="s">
        <v>21085</v>
      </c>
      <c r="F6147" t="s">
        <v>21086</v>
      </c>
      <c r="G6147">
        <v>-30.0318</v>
      </c>
      <c r="H6147">
        <v>148.12219999999999</v>
      </c>
      <c r="I6147">
        <v>439</v>
      </c>
      <c r="J6147">
        <v>10</v>
      </c>
      <c r="K6147" t="s">
        <v>3308</v>
      </c>
      <c r="L6147" t="s">
        <v>8722</v>
      </c>
    </row>
    <row r="6148" spans="1:12">
      <c r="A6148">
        <v>7571</v>
      </c>
      <c r="B6148" t="s">
        <v>21087</v>
      </c>
      <c r="C6148" t="s">
        <v>21088</v>
      </c>
      <c r="D6148" t="s">
        <v>8718</v>
      </c>
      <c r="E6148" t="s">
        <v>21089</v>
      </c>
      <c r="F6148" t="s">
        <v>21090</v>
      </c>
      <c r="G6148">
        <v>-11.769166999999999</v>
      </c>
      <c r="H6148">
        <v>130.619722</v>
      </c>
      <c r="I6148">
        <v>67</v>
      </c>
      <c r="J6148">
        <v>9.5</v>
      </c>
      <c r="K6148" t="s">
        <v>3308</v>
      </c>
      <c r="L6148" t="s">
        <v>12314</v>
      </c>
    </row>
    <row r="6149" spans="1:12">
      <c r="A6149">
        <v>7572</v>
      </c>
      <c r="B6149" t="s">
        <v>21091</v>
      </c>
      <c r="C6149" t="s">
        <v>21092</v>
      </c>
      <c r="D6149" t="s">
        <v>8718</v>
      </c>
      <c r="E6149" t="s">
        <v>21093</v>
      </c>
      <c r="F6149" t="s">
        <v>21094</v>
      </c>
      <c r="G6149">
        <v>-17.939722</v>
      </c>
      <c r="H6149">
        <v>146.141944</v>
      </c>
      <c r="I6149">
        <v>38</v>
      </c>
      <c r="J6149">
        <v>10</v>
      </c>
      <c r="K6149" t="s">
        <v>3308</v>
      </c>
      <c r="L6149" t="s">
        <v>9170</v>
      </c>
    </row>
    <row r="6150" spans="1:12">
      <c r="A6150">
        <v>7573</v>
      </c>
      <c r="B6150" t="s">
        <v>21095</v>
      </c>
      <c r="C6150" t="s">
        <v>21096</v>
      </c>
      <c r="D6150" t="s">
        <v>8718</v>
      </c>
      <c r="E6150" t="s">
        <v>21097</v>
      </c>
      <c r="F6150" t="s">
        <v>21098</v>
      </c>
      <c r="G6150">
        <v>-14.673056000000001</v>
      </c>
      <c r="H6150">
        <v>145.454444</v>
      </c>
      <c r="I6150">
        <v>40</v>
      </c>
      <c r="J6150">
        <v>10</v>
      </c>
      <c r="K6150" t="s">
        <v>8721</v>
      </c>
      <c r="L6150" t="s">
        <v>9170</v>
      </c>
    </row>
    <row r="6151" spans="1:12">
      <c r="A6151">
        <v>7574</v>
      </c>
      <c r="B6151" t="s">
        <v>21099</v>
      </c>
      <c r="C6151" t="s">
        <v>3512</v>
      </c>
      <c r="D6151" t="s">
        <v>8718</v>
      </c>
      <c r="E6151" t="s">
        <v>21100</v>
      </c>
      <c r="F6151" t="s">
        <v>21101</v>
      </c>
      <c r="G6151">
        <v>-37.648888999999997</v>
      </c>
      <c r="H6151">
        <v>142.06527800000001</v>
      </c>
      <c r="I6151">
        <v>803</v>
      </c>
      <c r="J6151">
        <v>10</v>
      </c>
      <c r="K6151" t="s">
        <v>8721</v>
      </c>
      <c r="L6151" t="s">
        <v>12343</v>
      </c>
    </row>
    <row r="6152" spans="1:12">
      <c r="A6152">
        <v>7575</v>
      </c>
      <c r="B6152" t="s">
        <v>21102</v>
      </c>
      <c r="C6152" t="s">
        <v>21103</v>
      </c>
      <c r="D6152" t="s">
        <v>8718</v>
      </c>
      <c r="E6152" t="s">
        <v>21104</v>
      </c>
      <c r="F6152" t="s">
        <v>21105</v>
      </c>
      <c r="G6152">
        <v>-18.233889000000001</v>
      </c>
      <c r="H6152">
        <v>127.66972199999999</v>
      </c>
      <c r="I6152">
        <v>1346</v>
      </c>
      <c r="J6152">
        <v>8</v>
      </c>
      <c r="K6152" t="s">
        <v>3308</v>
      </c>
      <c r="L6152" t="s">
        <v>9773</v>
      </c>
    </row>
    <row r="6153" spans="1:12">
      <c r="A6153">
        <v>7576</v>
      </c>
      <c r="B6153" t="s">
        <v>21106</v>
      </c>
      <c r="C6153" t="s">
        <v>21107</v>
      </c>
      <c r="D6153" t="s">
        <v>8718</v>
      </c>
      <c r="E6153" t="s">
        <v>21108</v>
      </c>
      <c r="F6153" t="s">
        <v>21109</v>
      </c>
      <c r="G6153">
        <v>-18.178000000000001</v>
      </c>
      <c r="H6153">
        <v>125.59099999999999</v>
      </c>
      <c r="I6153">
        <v>374</v>
      </c>
      <c r="J6153">
        <v>8</v>
      </c>
      <c r="K6153" t="s">
        <v>3308</v>
      </c>
      <c r="L6153" t="s">
        <v>9773</v>
      </c>
    </row>
    <row r="6154" spans="1:12">
      <c r="A6154">
        <v>7577</v>
      </c>
      <c r="B6154" t="s">
        <v>21110</v>
      </c>
      <c r="C6154" t="s">
        <v>21111</v>
      </c>
      <c r="D6154" t="s">
        <v>8718</v>
      </c>
      <c r="E6154" t="s">
        <v>3096</v>
      </c>
      <c r="F6154" t="s">
        <v>21112</v>
      </c>
      <c r="G6154">
        <v>-33.797221999999998</v>
      </c>
      <c r="H6154">
        <v>120.208056</v>
      </c>
      <c r="I6154">
        <v>209</v>
      </c>
      <c r="J6154">
        <v>8</v>
      </c>
      <c r="K6154" t="s">
        <v>3308</v>
      </c>
      <c r="L6154" t="s">
        <v>9773</v>
      </c>
    </row>
    <row r="6155" spans="1:12">
      <c r="A6155">
        <v>7578</v>
      </c>
      <c r="B6155" t="s">
        <v>21113</v>
      </c>
      <c r="C6155" t="s">
        <v>21114</v>
      </c>
      <c r="D6155" t="s">
        <v>8893</v>
      </c>
      <c r="F6155" t="s">
        <v>21115</v>
      </c>
      <c r="G6155">
        <v>-66.689443999999995</v>
      </c>
      <c r="H6155">
        <v>111.485833</v>
      </c>
      <c r="I6155">
        <v>2395</v>
      </c>
      <c r="J6155">
        <v>12</v>
      </c>
      <c r="K6155" t="s">
        <v>3308</v>
      </c>
      <c r="L6155" t="s">
        <v>8895</v>
      </c>
    </row>
    <row r="6156" spans="1:12">
      <c r="A6156">
        <v>7579</v>
      </c>
      <c r="B6156" t="s">
        <v>21116</v>
      </c>
      <c r="C6156" t="s">
        <v>21117</v>
      </c>
      <c r="D6156" t="s">
        <v>4194</v>
      </c>
      <c r="E6156" t="s">
        <v>3097</v>
      </c>
      <c r="F6156" t="s">
        <v>21118</v>
      </c>
      <c r="G6156">
        <v>40.218055550000003</v>
      </c>
      <c r="H6156">
        <v>-111.72222222000001</v>
      </c>
      <c r="I6156">
        <v>4497</v>
      </c>
      <c r="J6156">
        <v>-7</v>
      </c>
      <c r="K6156" t="s">
        <v>3372</v>
      </c>
      <c r="L6156" t="s">
        <v>7996</v>
      </c>
    </row>
    <row r="6157" spans="1:12">
      <c r="A6157">
        <v>7580</v>
      </c>
      <c r="B6157" t="s">
        <v>21119</v>
      </c>
      <c r="C6157" t="s">
        <v>21120</v>
      </c>
      <c r="D6157" t="s">
        <v>4194</v>
      </c>
      <c r="E6157" t="s">
        <v>21121</v>
      </c>
      <c r="F6157" t="s">
        <v>21122</v>
      </c>
      <c r="G6157">
        <v>40.516249999999999</v>
      </c>
      <c r="H6157">
        <v>-106.8663056</v>
      </c>
      <c r="I6157">
        <v>6882</v>
      </c>
      <c r="J6157">
        <v>-7</v>
      </c>
      <c r="K6157" t="s">
        <v>3372</v>
      </c>
      <c r="L6157" t="s">
        <v>7996</v>
      </c>
    </row>
    <row r="6158" spans="1:12">
      <c r="A6158">
        <v>7581</v>
      </c>
      <c r="B6158" t="s">
        <v>21123</v>
      </c>
      <c r="C6158" t="s">
        <v>21124</v>
      </c>
      <c r="D6158" t="s">
        <v>4194</v>
      </c>
      <c r="E6158" t="s">
        <v>21125</v>
      </c>
      <c r="F6158" t="s">
        <v>21126</v>
      </c>
      <c r="G6158">
        <v>39.380638599999997</v>
      </c>
      <c r="H6158">
        <v>-112.50771469999999</v>
      </c>
      <c r="I6158">
        <v>4759</v>
      </c>
      <c r="J6158">
        <v>-7</v>
      </c>
      <c r="K6158" t="s">
        <v>3372</v>
      </c>
      <c r="L6158" t="s">
        <v>7996</v>
      </c>
    </row>
    <row r="6159" spans="1:12">
      <c r="A6159">
        <v>7582</v>
      </c>
      <c r="B6159" t="s">
        <v>21127</v>
      </c>
      <c r="C6159" t="s">
        <v>21128</v>
      </c>
      <c r="D6159" t="s">
        <v>4194</v>
      </c>
      <c r="E6159" t="s">
        <v>21129</v>
      </c>
      <c r="F6159" t="s">
        <v>21130</v>
      </c>
      <c r="G6159">
        <v>38.736436099999999</v>
      </c>
      <c r="H6159">
        <v>-112.09894439999999</v>
      </c>
      <c r="I6159">
        <v>5301</v>
      </c>
      <c r="J6159">
        <v>-7</v>
      </c>
      <c r="K6159" t="s">
        <v>3372</v>
      </c>
      <c r="L6159" t="s">
        <v>7996</v>
      </c>
    </row>
    <row r="6160" spans="1:12">
      <c r="A6160">
        <v>7583</v>
      </c>
      <c r="B6160" t="s">
        <v>21131</v>
      </c>
      <c r="C6160" t="s">
        <v>21132</v>
      </c>
      <c r="D6160" t="s">
        <v>4194</v>
      </c>
      <c r="E6160" t="s">
        <v>21133</v>
      </c>
      <c r="F6160" t="s">
        <v>21134</v>
      </c>
      <c r="G6160">
        <v>39.609721999999998</v>
      </c>
      <c r="H6160">
        <v>-110.75278</v>
      </c>
      <c r="I6160">
        <v>5957</v>
      </c>
      <c r="J6160">
        <v>-7</v>
      </c>
      <c r="K6160" t="s">
        <v>3372</v>
      </c>
      <c r="L6160" t="s">
        <v>7996</v>
      </c>
    </row>
    <row r="6161" spans="1:12">
      <c r="A6161">
        <v>7584</v>
      </c>
      <c r="B6161" t="s">
        <v>21135</v>
      </c>
      <c r="C6161" t="s">
        <v>21136</v>
      </c>
      <c r="D6161" t="s">
        <v>4194</v>
      </c>
      <c r="E6161" t="s">
        <v>3098</v>
      </c>
      <c r="F6161" t="s">
        <v>21137</v>
      </c>
      <c r="G6161">
        <v>35.879801899999997</v>
      </c>
      <c r="H6161">
        <v>-106.26941530000001</v>
      </c>
      <c r="I6161">
        <v>7171</v>
      </c>
      <c r="J6161">
        <v>-7</v>
      </c>
      <c r="K6161" t="s">
        <v>3372</v>
      </c>
      <c r="L6161" t="s">
        <v>7996</v>
      </c>
    </row>
    <row r="6162" spans="1:12">
      <c r="A6162">
        <v>7585</v>
      </c>
      <c r="B6162" t="s">
        <v>21138</v>
      </c>
      <c r="C6162" t="s">
        <v>21139</v>
      </c>
      <c r="D6162" t="s">
        <v>4194</v>
      </c>
      <c r="E6162" t="s">
        <v>21140</v>
      </c>
      <c r="F6162" t="s">
        <v>21141</v>
      </c>
      <c r="G6162">
        <v>33.259027799999998</v>
      </c>
      <c r="H6162">
        <v>-116.3209722</v>
      </c>
      <c r="I6162">
        <v>520</v>
      </c>
      <c r="J6162">
        <v>-8</v>
      </c>
      <c r="K6162" t="s">
        <v>3372</v>
      </c>
      <c r="L6162" t="s">
        <v>7813</v>
      </c>
    </row>
    <row r="6163" spans="1:12">
      <c r="A6163">
        <v>7586</v>
      </c>
      <c r="B6163" t="s">
        <v>21142</v>
      </c>
      <c r="C6163" t="s">
        <v>21143</v>
      </c>
      <c r="D6163" t="s">
        <v>4194</v>
      </c>
      <c r="E6163" t="s">
        <v>21144</v>
      </c>
      <c r="F6163" t="s">
        <v>21145</v>
      </c>
      <c r="G6163">
        <v>34.571111100000003</v>
      </c>
      <c r="H6163">
        <v>-114.3582778</v>
      </c>
      <c r="I6163">
        <v>783</v>
      </c>
      <c r="J6163">
        <v>-7</v>
      </c>
      <c r="K6163" t="s">
        <v>3341</v>
      </c>
      <c r="L6163" t="s">
        <v>12678</v>
      </c>
    </row>
    <row r="6164" spans="1:12">
      <c r="A6164">
        <v>7587</v>
      </c>
      <c r="B6164" t="s">
        <v>21146</v>
      </c>
      <c r="C6164" t="s">
        <v>21147</v>
      </c>
      <c r="D6164" t="s">
        <v>4194</v>
      </c>
      <c r="E6164" t="s">
        <v>21148</v>
      </c>
      <c r="F6164" t="s">
        <v>21149</v>
      </c>
      <c r="G6164">
        <v>35.021916699999998</v>
      </c>
      <c r="H6164">
        <v>-110.72252779999999</v>
      </c>
      <c r="I6164">
        <v>4941</v>
      </c>
      <c r="J6164">
        <v>-7</v>
      </c>
      <c r="K6164" t="s">
        <v>3341</v>
      </c>
      <c r="L6164" t="s">
        <v>12678</v>
      </c>
    </row>
    <row r="6165" spans="1:12">
      <c r="A6165">
        <v>7588</v>
      </c>
      <c r="B6165" t="s">
        <v>21150</v>
      </c>
      <c r="C6165" t="s">
        <v>12765</v>
      </c>
      <c r="D6165" t="s">
        <v>4194</v>
      </c>
      <c r="E6165" t="s">
        <v>21151</v>
      </c>
      <c r="F6165" t="s">
        <v>21152</v>
      </c>
      <c r="G6165">
        <v>31.342602800000002</v>
      </c>
      <c r="H6165">
        <v>-109.5064544</v>
      </c>
      <c r="I6165">
        <v>4173</v>
      </c>
      <c r="J6165">
        <v>-7</v>
      </c>
      <c r="K6165" t="s">
        <v>3341</v>
      </c>
      <c r="L6165" t="s">
        <v>12678</v>
      </c>
    </row>
    <row r="6166" spans="1:12">
      <c r="A6166">
        <v>7589</v>
      </c>
      <c r="B6166" t="s">
        <v>21153</v>
      </c>
      <c r="C6166" t="s">
        <v>21154</v>
      </c>
      <c r="D6166" t="s">
        <v>8710</v>
      </c>
      <c r="E6166" t="s">
        <v>21155</v>
      </c>
      <c r="F6166" t="s">
        <v>21156</v>
      </c>
      <c r="G6166">
        <v>2.050278</v>
      </c>
      <c r="H6166">
        <v>173.26666700000001</v>
      </c>
      <c r="I6166">
        <v>10</v>
      </c>
      <c r="J6166">
        <v>12</v>
      </c>
      <c r="K6166" t="s">
        <v>3308</v>
      </c>
      <c r="L6166" t="s">
        <v>8712</v>
      </c>
    </row>
    <row r="6167" spans="1:12">
      <c r="A6167">
        <v>7590</v>
      </c>
      <c r="B6167" t="s">
        <v>21157</v>
      </c>
      <c r="C6167" t="s">
        <v>21158</v>
      </c>
      <c r="D6167" t="s">
        <v>8710</v>
      </c>
      <c r="E6167" t="s">
        <v>21159</v>
      </c>
      <c r="F6167" t="s">
        <v>21160</v>
      </c>
      <c r="G6167">
        <v>0.49083300000000002</v>
      </c>
      <c r="H6167">
        <v>173.828611</v>
      </c>
      <c r="I6167">
        <v>8</v>
      </c>
      <c r="J6167">
        <v>12</v>
      </c>
      <c r="K6167" t="s">
        <v>3308</v>
      </c>
      <c r="L6167" t="s">
        <v>8712</v>
      </c>
    </row>
    <row r="6168" spans="1:12">
      <c r="A6168">
        <v>7591</v>
      </c>
      <c r="B6168" t="s">
        <v>21161</v>
      </c>
      <c r="C6168" t="s">
        <v>21162</v>
      </c>
      <c r="D6168" t="s">
        <v>8710</v>
      </c>
      <c r="E6168" t="s">
        <v>21163</v>
      </c>
      <c r="F6168" t="s">
        <v>21164</v>
      </c>
      <c r="G6168">
        <v>0.185278</v>
      </c>
      <c r="H6168">
        <v>173.63638900000001</v>
      </c>
      <c r="I6168">
        <v>6</v>
      </c>
      <c r="J6168">
        <v>10</v>
      </c>
      <c r="K6168" t="s">
        <v>3308</v>
      </c>
      <c r="L6168" t="s">
        <v>4196</v>
      </c>
    </row>
    <row r="6169" spans="1:12">
      <c r="A6169">
        <v>7592</v>
      </c>
      <c r="B6169" t="s">
        <v>21165</v>
      </c>
      <c r="C6169" t="s">
        <v>21166</v>
      </c>
      <c r="D6169" t="s">
        <v>8710</v>
      </c>
      <c r="E6169" t="s">
        <v>21167</v>
      </c>
      <c r="F6169" t="s">
        <v>21168</v>
      </c>
      <c r="G6169">
        <v>0.22861100000000001</v>
      </c>
      <c r="H6169">
        <v>173.41055600000001</v>
      </c>
      <c r="I6169">
        <v>10</v>
      </c>
      <c r="J6169">
        <v>10</v>
      </c>
      <c r="K6169" t="s">
        <v>3308</v>
      </c>
      <c r="L6169" t="s">
        <v>4196</v>
      </c>
    </row>
    <row r="6170" spans="1:12">
      <c r="A6170">
        <v>7593</v>
      </c>
      <c r="B6170" t="s">
        <v>21169</v>
      </c>
      <c r="C6170" t="s">
        <v>21170</v>
      </c>
      <c r="D6170" t="s">
        <v>8710</v>
      </c>
      <c r="E6170" t="s">
        <v>21171</v>
      </c>
      <c r="F6170" t="s">
        <v>21172</v>
      </c>
      <c r="G6170">
        <v>-2.6333329999999999</v>
      </c>
      <c r="H6170">
        <v>179.816667</v>
      </c>
      <c r="I6170">
        <v>6</v>
      </c>
      <c r="J6170">
        <v>10</v>
      </c>
      <c r="K6170" t="s">
        <v>3308</v>
      </c>
      <c r="L6170" t="s">
        <v>4196</v>
      </c>
    </row>
    <row r="6171" spans="1:12">
      <c r="A6171">
        <v>7594</v>
      </c>
      <c r="B6171" t="s">
        <v>21173</v>
      </c>
      <c r="C6171" t="s">
        <v>21174</v>
      </c>
      <c r="D6171" t="s">
        <v>8710</v>
      </c>
      <c r="E6171" t="s">
        <v>21175</v>
      </c>
      <c r="F6171" t="s">
        <v>21176</v>
      </c>
      <c r="G6171">
        <v>-2.5</v>
      </c>
      <c r="H6171">
        <v>175.98333299999999</v>
      </c>
      <c r="I6171">
        <v>10</v>
      </c>
      <c r="J6171">
        <v>12</v>
      </c>
      <c r="K6171" t="s">
        <v>3308</v>
      </c>
      <c r="L6171" t="s">
        <v>8712</v>
      </c>
    </row>
    <row r="6172" spans="1:12">
      <c r="A6172">
        <v>7595</v>
      </c>
      <c r="B6172" t="s">
        <v>21177</v>
      </c>
      <c r="C6172" t="s">
        <v>21178</v>
      </c>
      <c r="D6172" t="s">
        <v>8710</v>
      </c>
      <c r="E6172" t="s">
        <v>21179</v>
      </c>
      <c r="F6172" t="s">
        <v>21180</v>
      </c>
      <c r="G6172">
        <v>-1.2547219999999999</v>
      </c>
      <c r="H6172">
        <v>176.00722200000001</v>
      </c>
      <c r="I6172">
        <v>10</v>
      </c>
      <c r="J6172">
        <v>10</v>
      </c>
      <c r="K6172" t="s">
        <v>3308</v>
      </c>
      <c r="L6172" t="s">
        <v>4196</v>
      </c>
    </row>
    <row r="6173" spans="1:12">
      <c r="A6173">
        <v>7596</v>
      </c>
      <c r="B6173" t="s">
        <v>21181</v>
      </c>
      <c r="C6173" t="s">
        <v>21182</v>
      </c>
      <c r="D6173" t="s">
        <v>8710</v>
      </c>
      <c r="E6173" t="s">
        <v>21183</v>
      </c>
      <c r="F6173" t="s">
        <v>21184</v>
      </c>
      <c r="G6173">
        <v>-1.35</v>
      </c>
      <c r="H6173">
        <v>176.45</v>
      </c>
      <c r="I6173">
        <v>10</v>
      </c>
      <c r="J6173">
        <v>12</v>
      </c>
      <c r="K6173" t="s">
        <v>3308</v>
      </c>
      <c r="L6173" t="s">
        <v>8712</v>
      </c>
    </row>
    <row r="6174" spans="1:12">
      <c r="A6174">
        <v>7597</v>
      </c>
      <c r="B6174" t="s">
        <v>21185</v>
      </c>
      <c r="C6174" t="s">
        <v>21186</v>
      </c>
      <c r="D6174" t="s">
        <v>8710</v>
      </c>
      <c r="E6174" t="s">
        <v>21187</v>
      </c>
      <c r="F6174" t="s">
        <v>21188</v>
      </c>
      <c r="G6174">
        <v>3.0865209999999998</v>
      </c>
      <c r="H6174">
        <v>172.811465</v>
      </c>
      <c r="I6174">
        <v>5</v>
      </c>
      <c r="J6174">
        <v>12</v>
      </c>
      <c r="K6174" t="s">
        <v>3308</v>
      </c>
      <c r="L6174" t="s">
        <v>8712</v>
      </c>
    </row>
    <row r="6175" spans="1:12">
      <c r="A6175">
        <v>7598</v>
      </c>
      <c r="B6175" t="s">
        <v>21189</v>
      </c>
      <c r="C6175" t="s">
        <v>21190</v>
      </c>
      <c r="D6175" t="s">
        <v>8710</v>
      </c>
      <c r="E6175" t="s">
        <v>21191</v>
      </c>
      <c r="F6175" t="s">
        <v>21192</v>
      </c>
      <c r="G6175">
        <v>3.3833329999999999</v>
      </c>
      <c r="H6175">
        <v>173</v>
      </c>
      <c r="I6175">
        <v>10</v>
      </c>
      <c r="J6175">
        <v>12</v>
      </c>
      <c r="K6175" t="s">
        <v>3308</v>
      </c>
      <c r="L6175" t="s">
        <v>8712</v>
      </c>
    </row>
    <row r="6176" spans="1:12">
      <c r="A6176">
        <v>7599</v>
      </c>
      <c r="B6176" t="s">
        <v>21193</v>
      </c>
      <c r="C6176" t="s">
        <v>21194</v>
      </c>
      <c r="D6176" t="s">
        <v>8710</v>
      </c>
      <c r="E6176" t="s">
        <v>21195</v>
      </c>
      <c r="F6176" t="s">
        <v>21196</v>
      </c>
      <c r="G6176">
        <v>0.93333299999999997</v>
      </c>
      <c r="H6176">
        <v>173</v>
      </c>
      <c r="I6176">
        <v>10</v>
      </c>
      <c r="J6176">
        <v>10</v>
      </c>
      <c r="K6176" t="s">
        <v>3308</v>
      </c>
      <c r="L6176" t="s">
        <v>4196</v>
      </c>
    </row>
    <row r="6177" spans="1:12">
      <c r="A6177">
        <v>7600</v>
      </c>
      <c r="B6177" t="s">
        <v>21197</v>
      </c>
      <c r="C6177" t="s">
        <v>21198</v>
      </c>
      <c r="D6177" t="s">
        <v>8710</v>
      </c>
      <c r="E6177" t="s">
        <v>21199</v>
      </c>
      <c r="F6177" t="s">
        <v>21200</v>
      </c>
      <c r="G6177">
        <v>-0.61666699999999997</v>
      </c>
      <c r="H6177">
        <v>174.36666700000001</v>
      </c>
      <c r="I6177">
        <v>10</v>
      </c>
      <c r="J6177">
        <v>10</v>
      </c>
      <c r="K6177" t="s">
        <v>3308</v>
      </c>
      <c r="L6177" t="s">
        <v>4196</v>
      </c>
    </row>
    <row r="6178" spans="1:12">
      <c r="A6178">
        <v>7601</v>
      </c>
      <c r="B6178" t="s">
        <v>21201</v>
      </c>
      <c r="C6178" t="s">
        <v>21202</v>
      </c>
      <c r="D6178" t="s">
        <v>8710</v>
      </c>
      <c r="E6178" t="s">
        <v>21203</v>
      </c>
      <c r="F6178" t="s">
        <v>21204</v>
      </c>
      <c r="G6178">
        <v>-1.35</v>
      </c>
      <c r="H6178">
        <v>174.8</v>
      </c>
      <c r="I6178">
        <v>10</v>
      </c>
      <c r="J6178">
        <v>10</v>
      </c>
      <c r="K6178" t="s">
        <v>3308</v>
      </c>
      <c r="L6178" t="s">
        <v>4196</v>
      </c>
    </row>
    <row r="6179" spans="1:12">
      <c r="A6179">
        <v>7602</v>
      </c>
      <c r="B6179" t="s">
        <v>21205</v>
      </c>
      <c r="C6179" t="s">
        <v>21206</v>
      </c>
      <c r="D6179" t="s">
        <v>3306</v>
      </c>
      <c r="E6179" t="s">
        <v>21207</v>
      </c>
      <c r="F6179" t="s">
        <v>4196</v>
      </c>
      <c r="G6179">
        <v>-7.2408330000000003</v>
      </c>
      <c r="H6179">
        <v>141.092333</v>
      </c>
      <c r="I6179">
        <v>60</v>
      </c>
      <c r="J6179">
        <v>10</v>
      </c>
      <c r="K6179" t="s">
        <v>3308</v>
      </c>
      <c r="L6179" t="s">
        <v>3309</v>
      </c>
    </row>
    <row r="6180" spans="1:12">
      <c r="A6180">
        <v>7603</v>
      </c>
      <c r="B6180" t="s">
        <v>21208</v>
      </c>
      <c r="C6180" t="s">
        <v>21209</v>
      </c>
      <c r="D6180" t="s">
        <v>9455</v>
      </c>
      <c r="E6180" t="s">
        <v>21210</v>
      </c>
      <c r="F6180" t="s">
        <v>4196</v>
      </c>
      <c r="G6180">
        <v>7.016667</v>
      </c>
      <c r="H6180">
        <v>171.48333299999999</v>
      </c>
      <c r="I6180">
        <v>4</v>
      </c>
      <c r="J6180">
        <v>12</v>
      </c>
      <c r="K6180" t="s">
        <v>3308</v>
      </c>
      <c r="L6180" t="s">
        <v>9457</v>
      </c>
    </row>
    <row r="6181" spans="1:12">
      <c r="A6181">
        <v>7604</v>
      </c>
      <c r="B6181" t="s">
        <v>21211</v>
      </c>
      <c r="C6181" t="s">
        <v>21212</v>
      </c>
      <c r="D6181" t="s">
        <v>9455</v>
      </c>
      <c r="E6181" t="s">
        <v>21213</v>
      </c>
      <c r="F6181" t="s">
        <v>4196</v>
      </c>
      <c r="G6181">
        <v>7.1333330000000004</v>
      </c>
      <c r="H6181">
        <v>171.91666699999999</v>
      </c>
      <c r="I6181">
        <v>4</v>
      </c>
      <c r="J6181">
        <v>12</v>
      </c>
      <c r="K6181" t="s">
        <v>3308</v>
      </c>
      <c r="L6181" t="s">
        <v>9457</v>
      </c>
    </row>
    <row r="6182" spans="1:12">
      <c r="A6182">
        <v>7605</v>
      </c>
      <c r="B6182" t="s">
        <v>21214</v>
      </c>
      <c r="C6182" t="s">
        <v>21215</v>
      </c>
      <c r="D6182" t="s">
        <v>9455</v>
      </c>
      <c r="F6182" t="s">
        <v>4196</v>
      </c>
      <c r="G6182">
        <v>4.5988889999999998</v>
      </c>
      <c r="H6182">
        <v>168.75305599999999</v>
      </c>
      <c r="I6182">
        <v>5</v>
      </c>
      <c r="J6182">
        <v>12</v>
      </c>
      <c r="K6182" t="s">
        <v>3308</v>
      </c>
      <c r="L6182" t="s">
        <v>9457</v>
      </c>
    </row>
    <row r="6183" spans="1:12">
      <c r="A6183">
        <v>7606</v>
      </c>
      <c r="B6183" t="s">
        <v>21216</v>
      </c>
      <c r="C6183" t="s">
        <v>21217</v>
      </c>
      <c r="D6183" t="s">
        <v>9455</v>
      </c>
      <c r="E6183" t="s">
        <v>21218</v>
      </c>
      <c r="F6183" t="s">
        <v>4196</v>
      </c>
      <c r="G6183">
        <v>9.0833329999999997</v>
      </c>
      <c r="H6183">
        <v>167.33333300000001</v>
      </c>
      <c r="I6183">
        <v>10</v>
      </c>
      <c r="J6183">
        <v>12</v>
      </c>
      <c r="K6183" t="s">
        <v>3308</v>
      </c>
      <c r="L6183" t="s">
        <v>9457</v>
      </c>
    </row>
    <row r="6184" spans="1:12">
      <c r="A6184">
        <v>7607</v>
      </c>
      <c r="B6184" t="s">
        <v>21219</v>
      </c>
      <c r="C6184" t="s">
        <v>21220</v>
      </c>
      <c r="D6184" t="s">
        <v>9455</v>
      </c>
      <c r="E6184" t="s">
        <v>21221</v>
      </c>
      <c r="F6184" t="s">
        <v>4196</v>
      </c>
      <c r="G6184">
        <v>8.9216669999999993</v>
      </c>
      <c r="H6184">
        <v>166.265556</v>
      </c>
      <c r="I6184">
        <v>10</v>
      </c>
      <c r="J6184">
        <v>12</v>
      </c>
      <c r="K6184" t="s">
        <v>3308</v>
      </c>
      <c r="L6184" t="s">
        <v>9457</v>
      </c>
    </row>
    <row r="6185" spans="1:12">
      <c r="A6185">
        <v>7608</v>
      </c>
      <c r="B6185" t="s">
        <v>21222</v>
      </c>
      <c r="C6185" t="s">
        <v>21223</v>
      </c>
      <c r="D6185" t="s">
        <v>9455</v>
      </c>
      <c r="E6185" t="s">
        <v>21224</v>
      </c>
      <c r="F6185" t="s">
        <v>4196</v>
      </c>
      <c r="G6185">
        <v>7.1</v>
      </c>
      <c r="H6185">
        <v>171.23333299999999</v>
      </c>
      <c r="I6185">
        <v>10</v>
      </c>
      <c r="J6185">
        <v>12</v>
      </c>
      <c r="K6185" t="s">
        <v>3308</v>
      </c>
      <c r="L6185" t="s">
        <v>9457</v>
      </c>
    </row>
    <row r="6186" spans="1:12">
      <c r="A6186">
        <v>7609</v>
      </c>
      <c r="B6186" t="s">
        <v>21225</v>
      </c>
      <c r="C6186" t="s">
        <v>21226</v>
      </c>
      <c r="D6186" t="s">
        <v>9455</v>
      </c>
      <c r="E6186" t="s">
        <v>21227</v>
      </c>
      <c r="F6186" t="s">
        <v>4196</v>
      </c>
      <c r="G6186">
        <v>6.0402779999999998</v>
      </c>
      <c r="H6186">
        <v>171.984444</v>
      </c>
      <c r="I6186">
        <v>10</v>
      </c>
      <c r="J6186">
        <v>12</v>
      </c>
      <c r="K6186" t="s">
        <v>3308</v>
      </c>
      <c r="L6186" t="s">
        <v>9457</v>
      </c>
    </row>
    <row r="6187" spans="1:12">
      <c r="A6187">
        <v>7610</v>
      </c>
      <c r="B6187" t="s">
        <v>21228</v>
      </c>
      <c r="C6187" t="s">
        <v>21229</v>
      </c>
      <c r="D6187" t="s">
        <v>8825</v>
      </c>
      <c r="E6187" t="s">
        <v>21230</v>
      </c>
      <c r="F6187" t="s">
        <v>21231</v>
      </c>
      <c r="G6187">
        <v>-36.835833000000001</v>
      </c>
      <c r="H6187">
        <v>175.700278</v>
      </c>
      <c r="I6187">
        <v>500</v>
      </c>
      <c r="J6187">
        <v>12</v>
      </c>
      <c r="K6187" t="s">
        <v>3308</v>
      </c>
      <c r="L6187" t="s">
        <v>8828</v>
      </c>
    </row>
    <row r="6188" spans="1:12">
      <c r="A6188">
        <v>7611</v>
      </c>
      <c r="B6188" t="s">
        <v>21232</v>
      </c>
      <c r="C6188" t="s">
        <v>21233</v>
      </c>
      <c r="D6188" t="s">
        <v>8825</v>
      </c>
      <c r="E6188" t="s">
        <v>21234</v>
      </c>
      <c r="F6188" t="s">
        <v>21235</v>
      </c>
      <c r="G6188">
        <v>-40.85</v>
      </c>
      <c r="H6188">
        <v>172.8</v>
      </c>
      <c r="I6188">
        <v>500</v>
      </c>
      <c r="J6188">
        <v>12</v>
      </c>
      <c r="K6188" t="s">
        <v>3308</v>
      </c>
      <c r="L6188" t="s">
        <v>8828</v>
      </c>
    </row>
    <row r="6189" spans="1:12">
      <c r="A6189">
        <v>7612</v>
      </c>
      <c r="B6189" t="s">
        <v>21236</v>
      </c>
      <c r="C6189" t="s">
        <v>21237</v>
      </c>
      <c r="D6189" t="s">
        <v>9482</v>
      </c>
      <c r="E6189" t="s">
        <v>21238</v>
      </c>
      <c r="F6189" t="s">
        <v>4196</v>
      </c>
      <c r="G6189">
        <v>6.9983329999999997</v>
      </c>
      <c r="H6189">
        <v>134.232778</v>
      </c>
      <c r="I6189">
        <v>9</v>
      </c>
      <c r="J6189">
        <v>9</v>
      </c>
      <c r="K6189" t="s">
        <v>3308</v>
      </c>
      <c r="L6189" t="s">
        <v>9484</v>
      </c>
    </row>
    <row r="6190" spans="1:12">
      <c r="A6190">
        <v>7613</v>
      </c>
      <c r="B6190" t="s">
        <v>21239</v>
      </c>
      <c r="C6190" t="s">
        <v>21240</v>
      </c>
      <c r="D6190" t="s">
        <v>9482</v>
      </c>
      <c r="F6190" t="s">
        <v>4196</v>
      </c>
      <c r="G6190">
        <v>6.9063889999999999</v>
      </c>
      <c r="H6190">
        <v>134.14500000000001</v>
      </c>
      <c r="I6190">
        <v>20</v>
      </c>
      <c r="J6190">
        <v>9</v>
      </c>
      <c r="K6190" t="s">
        <v>3308</v>
      </c>
      <c r="L6190" t="s">
        <v>9484</v>
      </c>
    </row>
    <row r="6191" spans="1:12">
      <c r="A6191">
        <v>7614</v>
      </c>
      <c r="B6191" t="s">
        <v>21241</v>
      </c>
      <c r="C6191" t="s">
        <v>21242</v>
      </c>
      <c r="D6191" t="s">
        <v>8729</v>
      </c>
      <c r="E6191" t="s">
        <v>21243</v>
      </c>
      <c r="F6191" t="s">
        <v>4196</v>
      </c>
      <c r="G6191">
        <v>-13.505000000000001</v>
      </c>
      <c r="H6191">
        <v>-172.62777800000001</v>
      </c>
      <c r="I6191">
        <v>6</v>
      </c>
      <c r="J6191">
        <v>13</v>
      </c>
      <c r="K6191" t="s">
        <v>3308</v>
      </c>
      <c r="L6191" t="s">
        <v>8731</v>
      </c>
    </row>
    <row r="6192" spans="1:12">
      <c r="A6192">
        <v>7615</v>
      </c>
      <c r="B6192" t="s">
        <v>21244</v>
      </c>
      <c r="C6192" t="s">
        <v>21245</v>
      </c>
      <c r="D6192" t="s">
        <v>14586</v>
      </c>
      <c r="E6192" t="s">
        <v>21246</v>
      </c>
      <c r="F6192" t="s">
        <v>21247</v>
      </c>
      <c r="G6192">
        <v>-9.1830560000000006</v>
      </c>
      <c r="H6192">
        <v>160.94972200000001</v>
      </c>
      <c r="I6192">
        <v>5</v>
      </c>
      <c r="J6192">
        <v>11</v>
      </c>
      <c r="K6192" t="s">
        <v>3308</v>
      </c>
      <c r="L6192" t="s">
        <v>14588</v>
      </c>
    </row>
    <row r="6193" spans="1:12">
      <c r="A6193">
        <v>7616</v>
      </c>
      <c r="B6193" t="s">
        <v>21248</v>
      </c>
      <c r="C6193" t="s">
        <v>21249</v>
      </c>
      <c r="D6193" t="s">
        <v>14586</v>
      </c>
      <c r="E6193" t="s">
        <v>3099</v>
      </c>
      <c r="F6193" t="s">
        <v>21250</v>
      </c>
      <c r="G6193">
        <v>-9.8547220000000006</v>
      </c>
      <c r="H6193">
        <v>161.97916699999999</v>
      </c>
      <c r="I6193">
        <v>5</v>
      </c>
      <c r="J6193">
        <v>11</v>
      </c>
      <c r="K6193" t="s">
        <v>3308</v>
      </c>
      <c r="L6193" t="s">
        <v>14588</v>
      </c>
    </row>
    <row r="6194" spans="1:12">
      <c r="A6194">
        <v>7617</v>
      </c>
      <c r="B6194" t="s">
        <v>21251</v>
      </c>
      <c r="C6194" t="s">
        <v>21252</v>
      </c>
      <c r="D6194" t="s">
        <v>14586</v>
      </c>
      <c r="E6194" t="s">
        <v>3100</v>
      </c>
      <c r="F6194" t="s">
        <v>21253</v>
      </c>
      <c r="G6194">
        <v>-6.7119439999999999</v>
      </c>
      <c r="H6194">
        <v>156.39611099999999</v>
      </c>
      <c r="I6194">
        <v>5</v>
      </c>
      <c r="J6194">
        <v>11</v>
      </c>
      <c r="K6194" t="s">
        <v>3308</v>
      </c>
      <c r="L6194" t="s">
        <v>14588</v>
      </c>
    </row>
    <row r="6195" spans="1:12">
      <c r="A6195">
        <v>7618</v>
      </c>
      <c r="B6195" t="s">
        <v>17573</v>
      </c>
      <c r="C6195" t="s">
        <v>10814</v>
      </c>
      <c r="D6195" t="s">
        <v>14586</v>
      </c>
      <c r="E6195" t="s">
        <v>3101</v>
      </c>
      <c r="F6195" t="s">
        <v>21254</v>
      </c>
      <c r="G6195">
        <v>-10.848056</v>
      </c>
      <c r="H6195">
        <v>162.45416700000001</v>
      </c>
      <c r="I6195">
        <v>6</v>
      </c>
      <c r="J6195">
        <v>11</v>
      </c>
      <c r="K6195" t="s">
        <v>3308</v>
      </c>
      <c r="L6195" t="s">
        <v>14588</v>
      </c>
    </row>
    <row r="6196" spans="1:12">
      <c r="A6196">
        <v>7619</v>
      </c>
      <c r="B6196" t="s">
        <v>21255</v>
      </c>
      <c r="C6196" t="s">
        <v>21256</v>
      </c>
      <c r="D6196" t="s">
        <v>14586</v>
      </c>
      <c r="E6196" t="s">
        <v>21257</v>
      </c>
      <c r="F6196" t="s">
        <v>21258</v>
      </c>
      <c r="G6196">
        <v>-9.0861110000000007</v>
      </c>
      <c r="H6196">
        <v>159.21888899999999</v>
      </c>
      <c r="I6196">
        <v>6</v>
      </c>
      <c r="J6196">
        <v>11</v>
      </c>
      <c r="K6196" t="s">
        <v>3308</v>
      </c>
      <c r="L6196" t="s">
        <v>14588</v>
      </c>
    </row>
    <row r="6197" spans="1:12">
      <c r="A6197">
        <v>7620</v>
      </c>
      <c r="B6197" t="s">
        <v>21259</v>
      </c>
      <c r="C6197" t="s">
        <v>21260</v>
      </c>
      <c r="D6197" t="s">
        <v>14586</v>
      </c>
      <c r="E6197" t="s">
        <v>21261</v>
      </c>
      <c r="F6197" t="s">
        <v>21262</v>
      </c>
      <c r="G6197">
        <v>-8.6300000000000008</v>
      </c>
      <c r="H6197">
        <v>158</v>
      </c>
      <c r="I6197">
        <v>5</v>
      </c>
      <c r="J6197">
        <v>11</v>
      </c>
      <c r="K6197" t="s">
        <v>3308</v>
      </c>
      <c r="L6197" t="s">
        <v>14588</v>
      </c>
    </row>
    <row r="6198" spans="1:12">
      <c r="A6198">
        <v>7621</v>
      </c>
      <c r="B6198" t="s">
        <v>21263</v>
      </c>
      <c r="C6198" t="s">
        <v>21264</v>
      </c>
      <c r="D6198" t="s">
        <v>4194</v>
      </c>
      <c r="E6198" t="s">
        <v>21265</v>
      </c>
      <c r="F6198" t="s">
        <v>21266</v>
      </c>
      <c r="G6198">
        <v>27.9434</v>
      </c>
      <c r="H6198">
        <v>-81.7834</v>
      </c>
      <c r="I6198">
        <v>125</v>
      </c>
      <c r="J6198">
        <v>-5</v>
      </c>
      <c r="K6198" t="s">
        <v>3308</v>
      </c>
      <c r="L6198" t="s">
        <v>4197</v>
      </c>
    </row>
    <row r="6199" spans="1:12">
      <c r="A6199">
        <v>7622</v>
      </c>
      <c r="B6199" t="s">
        <v>21267</v>
      </c>
      <c r="C6199" t="s">
        <v>18807</v>
      </c>
      <c r="D6199" t="s">
        <v>11284</v>
      </c>
      <c r="E6199" t="s">
        <v>21268</v>
      </c>
      <c r="F6199" t="s">
        <v>21269</v>
      </c>
      <c r="G6199">
        <v>57.796100000000003</v>
      </c>
      <c r="H6199">
        <v>41.020400000000002</v>
      </c>
      <c r="I6199">
        <v>446</v>
      </c>
      <c r="J6199">
        <v>4</v>
      </c>
      <c r="K6199" t="s">
        <v>3341</v>
      </c>
      <c r="L6199" t="s">
        <v>11357</v>
      </c>
    </row>
    <row r="6200" spans="1:12">
      <c r="A6200">
        <v>7623</v>
      </c>
      <c r="B6200" t="s">
        <v>21270</v>
      </c>
      <c r="C6200" t="s">
        <v>21270</v>
      </c>
      <c r="D6200" t="s">
        <v>11284</v>
      </c>
      <c r="F6200" t="s">
        <v>4196</v>
      </c>
      <c r="G6200">
        <v>57.316667000000002</v>
      </c>
      <c r="H6200">
        <v>43.1</v>
      </c>
      <c r="I6200">
        <v>0</v>
      </c>
      <c r="J6200">
        <v>4</v>
      </c>
      <c r="K6200" t="s">
        <v>3341</v>
      </c>
      <c r="L6200" t="s">
        <v>11357</v>
      </c>
    </row>
    <row r="6201" spans="1:12">
      <c r="A6201">
        <v>7624</v>
      </c>
      <c r="B6201" t="s">
        <v>21271</v>
      </c>
      <c r="C6201" t="s">
        <v>21271</v>
      </c>
      <c r="D6201" t="s">
        <v>11284</v>
      </c>
      <c r="F6201" t="s">
        <v>4196</v>
      </c>
      <c r="G6201">
        <v>52.752918999999999</v>
      </c>
      <c r="H6201">
        <v>111.849</v>
      </c>
      <c r="I6201">
        <v>0</v>
      </c>
      <c r="J6201">
        <v>9</v>
      </c>
      <c r="K6201" t="s">
        <v>3341</v>
      </c>
      <c r="L6201" t="s">
        <v>11323</v>
      </c>
    </row>
    <row r="6202" spans="1:12">
      <c r="A6202">
        <v>7625</v>
      </c>
      <c r="B6202" t="s">
        <v>21272</v>
      </c>
      <c r="C6202" t="s">
        <v>21272</v>
      </c>
      <c r="D6202" t="s">
        <v>11284</v>
      </c>
      <c r="F6202" t="s">
        <v>4196</v>
      </c>
      <c r="G6202">
        <v>52.500967000000003</v>
      </c>
      <c r="H6202">
        <v>107.018852</v>
      </c>
      <c r="I6202">
        <v>0</v>
      </c>
      <c r="J6202">
        <v>9</v>
      </c>
      <c r="K6202" t="s">
        <v>3341</v>
      </c>
      <c r="L6202" t="s">
        <v>11323</v>
      </c>
    </row>
    <row r="6203" spans="1:12">
      <c r="A6203">
        <v>7626</v>
      </c>
      <c r="B6203" t="s">
        <v>21273</v>
      </c>
      <c r="C6203" t="s">
        <v>21273</v>
      </c>
      <c r="D6203" t="s">
        <v>11284</v>
      </c>
      <c r="F6203" t="s">
        <v>4196</v>
      </c>
      <c r="G6203">
        <v>55.365000000000002</v>
      </c>
      <c r="H6203">
        <v>109.812</v>
      </c>
      <c r="I6203">
        <v>0</v>
      </c>
      <c r="J6203">
        <v>9</v>
      </c>
      <c r="K6203" t="s">
        <v>3341</v>
      </c>
      <c r="L6203" t="s">
        <v>11323</v>
      </c>
    </row>
    <row r="6204" spans="1:12">
      <c r="A6204">
        <v>7627</v>
      </c>
      <c r="B6204" t="s">
        <v>21274</v>
      </c>
      <c r="C6204" t="s">
        <v>21275</v>
      </c>
      <c r="D6204" t="s">
        <v>8734</v>
      </c>
      <c r="E6204" t="s">
        <v>21276</v>
      </c>
      <c r="F6204" t="s">
        <v>21277</v>
      </c>
      <c r="G6204">
        <v>-14.216111</v>
      </c>
      <c r="H6204">
        <v>-169.42361099999999</v>
      </c>
      <c r="I6204">
        <v>110</v>
      </c>
      <c r="J6204">
        <v>-11</v>
      </c>
      <c r="K6204" t="s">
        <v>3308</v>
      </c>
      <c r="L6204" t="s">
        <v>8736</v>
      </c>
    </row>
    <row r="6205" spans="1:12">
      <c r="A6205">
        <v>7628</v>
      </c>
      <c r="B6205" t="s">
        <v>21278</v>
      </c>
      <c r="C6205" t="s">
        <v>21279</v>
      </c>
      <c r="D6205" t="s">
        <v>8734</v>
      </c>
      <c r="E6205" t="s">
        <v>21280</v>
      </c>
      <c r="F6205" t="s">
        <v>4196</v>
      </c>
      <c r="G6205">
        <v>-14.184443999999999</v>
      </c>
      <c r="H6205">
        <v>-169.67</v>
      </c>
      <c r="I6205">
        <v>9</v>
      </c>
      <c r="J6205">
        <v>-11</v>
      </c>
      <c r="K6205" t="s">
        <v>3308</v>
      </c>
      <c r="L6205" t="s">
        <v>8736</v>
      </c>
    </row>
    <row r="6206" spans="1:12">
      <c r="A6206">
        <v>7629</v>
      </c>
      <c r="B6206" t="s">
        <v>21281</v>
      </c>
      <c r="C6206" t="s">
        <v>21282</v>
      </c>
      <c r="D6206" t="s">
        <v>4194</v>
      </c>
      <c r="E6206" t="s">
        <v>21283</v>
      </c>
      <c r="F6206" t="s">
        <v>21284</v>
      </c>
      <c r="G6206">
        <v>37.413620000000002</v>
      </c>
      <c r="H6206">
        <v>-121.49133</v>
      </c>
      <c r="I6206">
        <v>400</v>
      </c>
      <c r="J6206">
        <v>-8</v>
      </c>
      <c r="K6206" t="s">
        <v>3372</v>
      </c>
      <c r="L6206" t="s">
        <v>7813</v>
      </c>
    </row>
    <row r="6207" spans="1:12">
      <c r="A6207">
        <v>7630</v>
      </c>
      <c r="B6207" t="s">
        <v>21285</v>
      </c>
      <c r="C6207" t="s">
        <v>21286</v>
      </c>
      <c r="D6207" t="s">
        <v>4194</v>
      </c>
      <c r="E6207" t="s">
        <v>21287</v>
      </c>
      <c r="F6207" t="s">
        <v>21288</v>
      </c>
      <c r="G6207">
        <v>37.303899999999999</v>
      </c>
      <c r="H6207">
        <v>-120.0222</v>
      </c>
      <c r="I6207">
        <v>2454</v>
      </c>
      <c r="J6207">
        <v>-8</v>
      </c>
      <c r="K6207" t="s">
        <v>3372</v>
      </c>
      <c r="L6207" t="s">
        <v>7813</v>
      </c>
    </row>
    <row r="6208" spans="1:12">
      <c r="A6208">
        <v>8419</v>
      </c>
      <c r="B6208" t="s">
        <v>21289</v>
      </c>
      <c r="C6208" t="s">
        <v>21290</v>
      </c>
      <c r="D6208" t="s">
        <v>9742</v>
      </c>
      <c r="F6208" t="s">
        <v>21291</v>
      </c>
      <c r="G6208">
        <v>33.399560999999999</v>
      </c>
      <c r="H6208">
        <v>126.711567</v>
      </c>
      <c r="I6208">
        <v>1171</v>
      </c>
      <c r="J6208">
        <v>9</v>
      </c>
      <c r="K6208" t="s">
        <v>3308</v>
      </c>
      <c r="L6208" t="s">
        <v>9744</v>
      </c>
    </row>
    <row r="6209" spans="1:12">
      <c r="A6209">
        <v>7633</v>
      </c>
      <c r="B6209" t="s">
        <v>21292</v>
      </c>
      <c r="C6209" t="s">
        <v>21292</v>
      </c>
      <c r="D6209" t="s">
        <v>14676</v>
      </c>
      <c r="E6209" t="s">
        <v>21293</v>
      </c>
      <c r="F6209" t="s">
        <v>21294</v>
      </c>
      <c r="G6209">
        <v>-19.602167000000001</v>
      </c>
      <c r="H6209">
        <v>18.122667</v>
      </c>
      <c r="I6209">
        <v>4636</v>
      </c>
      <c r="J6209">
        <v>1</v>
      </c>
      <c r="K6209" t="s">
        <v>8182</v>
      </c>
      <c r="L6209" t="s">
        <v>14678</v>
      </c>
    </row>
    <row r="6210" spans="1:12">
      <c r="A6210">
        <v>7634</v>
      </c>
      <c r="B6210" t="s">
        <v>21295</v>
      </c>
      <c r="C6210" t="s">
        <v>21295</v>
      </c>
      <c r="D6210" t="s">
        <v>14676</v>
      </c>
      <c r="E6210" t="s">
        <v>3102</v>
      </c>
      <c r="F6210" t="s">
        <v>21296</v>
      </c>
      <c r="G6210">
        <v>-17.956461000000001</v>
      </c>
      <c r="H6210">
        <v>19.719439000000001</v>
      </c>
      <c r="I6210">
        <v>3627</v>
      </c>
      <c r="J6210">
        <v>1</v>
      </c>
      <c r="K6210" t="s">
        <v>8182</v>
      </c>
      <c r="L6210" t="s">
        <v>14678</v>
      </c>
    </row>
    <row r="6211" spans="1:12">
      <c r="A6211">
        <v>7635</v>
      </c>
      <c r="B6211" t="s">
        <v>21297</v>
      </c>
      <c r="C6211" t="s">
        <v>21298</v>
      </c>
      <c r="D6211" t="s">
        <v>9549</v>
      </c>
      <c r="E6211" t="s">
        <v>21299</v>
      </c>
      <c r="F6211" t="s">
        <v>4196</v>
      </c>
      <c r="G6211">
        <v>33.299999999999997</v>
      </c>
      <c r="H6211">
        <v>131.5333</v>
      </c>
      <c r="I6211">
        <v>197</v>
      </c>
      <c r="J6211">
        <v>9</v>
      </c>
      <c r="K6211" t="s">
        <v>3341</v>
      </c>
      <c r="L6211" t="s">
        <v>9551</v>
      </c>
    </row>
    <row r="6212" spans="1:12">
      <c r="A6212">
        <v>7636</v>
      </c>
      <c r="B6212" t="s">
        <v>21300</v>
      </c>
      <c r="C6212" t="s">
        <v>21300</v>
      </c>
      <c r="D6212" t="s">
        <v>8718</v>
      </c>
      <c r="E6212" t="s">
        <v>21301</v>
      </c>
      <c r="F6212" t="s">
        <v>4196</v>
      </c>
      <c r="G6212">
        <v>-23.441666999999999</v>
      </c>
      <c r="H6212">
        <v>151.91138900000001</v>
      </c>
      <c r="I6212">
        <v>0</v>
      </c>
      <c r="J6212">
        <v>10</v>
      </c>
      <c r="K6212" t="s">
        <v>8721</v>
      </c>
      <c r="L6212" t="s">
        <v>9170</v>
      </c>
    </row>
    <row r="6213" spans="1:12">
      <c r="A6213">
        <v>7637</v>
      </c>
      <c r="B6213" t="s">
        <v>21302</v>
      </c>
      <c r="C6213" t="s">
        <v>21302</v>
      </c>
      <c r="D6213" t="s">
        <v>8718</v>
      </c>
      <c r="E6213" t="s">
        <v>21303</v>
      </c>
      <c r="F6213" t="s">
        <v>4196</v>
      </c>
      <c r="G6213">
        <v>-24.113333000000001</v>
      </c>
      <c r="H6213">
        <v>152.71527800000001</v>
      </c>
      <c r="I6213">
        <v>0</v>
      </c>
      <c r="J6213">
        <v>10</v>
      </c>
      <c r="K6213" t="s">
        <v>8721</v>
      </c>
      <c r="L6213" t="s">
        <v>9170</v>
      </c>
    </row>
    <row r="6214" spans="1:12">
      <c r="A6214">
        <v>7638</v>
      </c>
      <c r="B6214" t="s">
        <v>21304</v>
      </c>
      <c r="C6214" t="s">
        <v>21304</v>
      </c>
      <c r="D6214" t="s">
        <v>8718</v>
      </c>
      <c r="E6214" t="s">
        <v>21305</v>
      </c>
      <c r="F6214" t="s">
        <v>4196</v>
      </c>
      <c r="G6214">
        <v>-18.634</v>
      </c>
      <c r="H6214">
        <v>146.5</v>
      </c>
      <c r="I6214">
        <v>0</v>
      </c>
      <c r="J6214">
        <v>10</v>
      </c>
      <c r="K6214" t="s">
        <v>8721</v>
      </c>
      <c r="L6214" t="s">
        <v>9170</v>
      </c>
    </row>
    <row r="6215" spans="1:12">
      <c r="A6215">
        <v>7639</v>
      </c>
      <c r="B6215" t="s">
        <v>21306</v>
      </c>
      <c r="C6215" t="s">
        <v>3783</v>
      </c>
      <c r="D6215" t="s">
        <v>2158</v>
      </c>
      <c r="E6215" t="s">
        <v>21307</v>
      </c>
      <c r="F6215" t="s">
        <v>4196</v>
      </c>
      <c r="G6215">
        <v>51.515833000000001</v>
      </c>
      <c r="H6215">
        <v>-0.17611099999999999</v>
      </c>
      <c r="I6215">
        <v>0</v>
      </c>
      <c r="J6215">
        <v>0</v>
      </c>
      <c r="K6215" t="s">
        <v>3326</v>
      </c>
      <c r="L6215" t="s">
        <v>4587</v>
      </c>
    </row>
    <row r="6216" spans="1:12">
      <c r="A6216">
        <v>7640</v>
      </c>
      <c r="B6216" t="s">
        <v>21308</v>
      </c>
      <c r="C6216" t="s">
        <v>21309</v>
      </c>
      <c r="D6216" t="s">
        <v>4194</v>
      </c>
      <c r="F6216" t="s">
        <v>4196</v>
      </c>
      <c r="G6216">
        <v>50.44708</v>
      </c>
      <c r="H6216">
        <v>-4.46753</v>
      </c>
      <c r="I6216">
        <v>0</v>
      </c>
      <c r="J6216">
        <v>0</v>
      </c>
      <c r="K6216" t="s">
        <v>3326</v>
      </c>
      <c r="L6216" t="s">
        <v>4587</v>
      </c>
    </row>
    <row r="6217" spans="1:12">
      <c r="A6217">
        <v>7641</v>
      </c>
      <c r="B6217" t="s">
        <v>21310</v>
      </c>
      <c r="C6217" t="s">
        <v>21311</v>
      </c>
      <c r="D6217" t="s">
        <v>6714</v>
      </c>
      <c r="F6217" t="s">
        <v>4196</v>
      </c>
      <c r="G6217">
        <v>48.721815999999997</v>
      </c>
      <c r="H6217">
        <v>-3.9639500000000001</v>
      </c>
      <c r="I6217">
        <v>0</v>
      </c>
      <c r="J6217">
        <v>1</v>
      </c>
      <c r="K6217" t="s">
        <v>3326</v>
      </c>
      <c r="L6217" t="s">
        <v>6717</v>
      </c>
    </row>
    <row r="6218" spans="1:12">
      <c r="A6218">
        <v>7642</v>
      </c>
      <c r="B6218" t="s">
        <v>21312</v>
      </c>
      <c r="C6218" t="s">
        <v>21313</v>
      </c>
      <c r="D6218" t="s">
        <v>3324</v>
      </c>
      <c r="E6218" t="s">
        <v>3103</v>
      </c>
      <c r="F6218" t="s">
        <v>21314</v>
      </c>
      <c r="G6218">
        <v>65.612222000000003</v>
      </c>
      <c r="H6218">
        <v>-37.618333</v>
      </c>
      <c r="I6218">
        <v>24</v>
      </c>
      <c r="J6218">
        <v>-3</v>
      </c>
      <c r="K6218" t="s">
        <v>3308</v>
      </c>
      <c r="L6218" t="s">
        <v>3327</v>
      </c>
    </row>
    <row r="6219" spans="1:12">
      <c r="A6219">
        <v>7643</v>
      </c>
      <c r="B6219" t="s">
        <v>21315</v>
      </c>
      <c r="C6219" t="s">
        <v>13850</v>
      </c>
      <c r="D6219" t="s">
        <v>4194</v>
      </c>
      <c r="F6219" t="s">
        <v>4196</v>
      </c>
      <c r="G6219">
        <v>55.778888999999999</v>
      </c>
      <c r="H6219">
        <v>-131.60138900000001</v>
      </c>
      <c r="I6219">
        <v>0</v>
      </c>
      <c r="J6219">
        <v>-9</v>
      </c>
      <c r="K6219" t="s">
        <v>3308</v>
      </c>
      <c r="L6219" t="s">
        <v>7969</v>
      </c>
    </row>
    <row r="6220" spans="1:12">
      <c r="A6220">
        <v>7644</v>
      </c>
      <c r="B6220" t="s">
        <v>21316</v>
      </c>
      <c r="C6220" t="s">
        <v>21317</v>
      </c>
      <c r="D6220" t="s">
        <v>3370</v>
      </c>
      <c r="F6220" t="s">
        <v>4196</v>
      </c>
      <c r="G6220">
        <v>59.715516999999998</v>
      </c>
      <c r="H6220">
        <v>-135.04669200000001</v>
      </c>
      <c r="I6220">
        <v>2000</v>
      </c>
      <c r="J6220">
        <v>-8</v>
      </c>
      <c r="K6220" t="s">
        <v>3308</v>
      </c>
      <c r="L6220" t="s">
        <v>3391</v>
      </c>
    </row>
    <row r="6221" spans="1:12">
      <c r="A6221">
        <v>7645</v>
      </c>
      <c r="B6221" t="s">
        <v>21318</v>
      </c>
      <c r="C6221" t="s">
        <v>21319</v>
      </c>
      <c r="D6221" t="s">
        <v>3370</v>
      </c>
      <c r="F6221" t="s">
        <v>4196</v>
      </c>
      <c r="G6221">
        <v>60.174630000000001</v>
      </c>
      <c r="H6221">
        <v>-134.69808800000001</v>
      </c>
      <c r="I6221">
        <v>2100</v>
      </c>
      <c r="J6221">
        <v>-8</v>
      </c>
      <c r="K6221" t="s">
        <v>3308</v>
      </c>
      <c r="L6221" t="s">
        <v>3391</v>
      </c>
    </row>
    <row r="6222" spans="1:12">
      <c r="A6222">
        <v>7646</v>
      </c>
      <c r="B6222" t="s">
        <v>21320</v>
      </c>
      <c r="C6222" t="s">
        <v>13949</v>
      </c>
      <c r="D6222" t="s">
        <v>4194</v>
      </c>
      <c r="E6222" t="s">
        <v>21321</v>
      </c>
      <c r="F6222" t="s">
        <v>21322</v>
      </c>
      <c r="G6222">
        <v>33.626666</v>
      </c>
      <c r="H6222">
        <v>-116.1596667</v>
      </c>
      <c r="I6222">
        <v>0</v>
      </c>
      <c r="J6222">
        <v>-8</v>
      </c>
      <c r="K6222" t="s">
        <v>3372</v>
      </c>
      <c r="L6222" t="s">
        <v>7813</v>
      </c>
    </row>
    <row r="6223" spans="1:12">
      <c r="A6223">
        <v>7647</v>
      </c>
      <c r="B6223" t="s">
        <v>21323</v>
      </c>
      <c r="C6223" t="s">
        <v>21324</v>
      </c>
      <c r="D6223" t="s">
        <v>4194</v>
      </c>
      <c r="E6223" t="s">
        <v>21325</v>
      </c>
      <c r="F6223" t="s">
        <v>21326</v>
      </c>
      <c r="G6223">
        <v>34.015833299999997</v>
      </c>
      <c r="H6223">
        <v>-118.4513056</v>
      </c>
      <c r="I6223">
        <v>177</v>
      </c>
      <c r="J6223">
        <v>-8</v>
      </c>
      <c r="K6223" t="s">
        <v>3372</v>
      </c>
      <c r="L6223" t="s">
        <v>7813</v>
      </c>
    </row>
    <row r="6224" spans="1:12">
      <c r="A6224">
        <v>7648</v>
      </c>
      <c r="B6224" t="s">
        <v>21327</v>
      </c>
      <c r="C6224" t="s">
        <v>13949</v>
      </c>
      <c r="D6224" t="s">
        <v>4194</v>
      </c>
      <c r="E6224" t="s">
        <v>21328</v>
      </c>
      <c r="F6224" t="s">
        <v>21329</v>
      </c>
      <c r="G6224">
        <v>33.748437500000001</v>
      </c>
      <c r="H6224">
        <v>-116.27481330000001</v>
      </c>
      <c r="I6224">
        <v>73</v>
      </c>
      <c r="J6224">
        <v>-8</v>
      </c>
      <c r="K6224" t="s">
        <v>3372</v>
      </c>
      <c r="L6224" t="s">
        <v>7813</v>
      </c>
    </row>
    <row r="6225" spans="1:12">
      <c r="A6225">
        <v>7649</v>
      </c>
      <c r="B6225" t="s">
        <v>21330</v>
      </c>
      <c r="C6225" t="s">
        <v>21331</v>
      </c>
      <c r="D6225" t="s">
        <v>4194</v>
      </c>
      <c r="E6225" t="s">
        <v>21332</v>
      </c>
      <c r="F6225" t="s">
        <v>21333</v>
      </c>
      <c r="G6225">
        <v>33.6228889</v>
      </c>
      <c r="H6225">
        <v>-111.9105278</v>
      </c>
      <c r="I6225">
        <v>1519</v>
      </c>
      <c r="J6225">
        <v>-7</v>
      </c>
      <c r="K6225" t="s">
        <v>3372</v>
      </c>
      <c r="L6225" t="s">
        <v>12678</v>
      </c>
    </row>
    <row r="6226" spans="1:12">
      <c r="A6226">
        <v>7650</v>
      </c>
      <c r="B6226" t="s">
        <v>21334</v>
      </c>
      <c r="C6226" t="s">
        <v>21335</v>
      </c>
      <c r="D6226" t="s">
        <v>4194</v>
      </c>
      <c r="E6226" t="s">
        <v>21336</v>
      </c>
      <c r="F6226" t="s">
        <v>21337</v>
      </c>
      <c r="G6226">
        <v>46.969404400000002</v>
      </c>
      <c r="H6226">
        <v>-122.90254470000001</v>
      </c>
      <c r="I6226">
        <v>209</v>
      </c>
      <c r="J6226">
        <v>-8</v>
      </c>
      <c r="K6226" t="s">
        <v>3372</v>
      </c>
      <c r="L6226" t="s">
        <v>7813</v>
      </c>
    </row>
    <row r="6227" spans="1:12">
      <c r="A6227">
        <v>7651</v>
      </c>
      <c r="B6227" t="s">
        <v>21338</v>
      </c>
      <c r="C6227" t="s">
        <v>21339</v>
      </c>
      <c r="D6227" t="s">
        <v>4194</v>
      </c>
      <c r="E6227" t="s">
        <v>21340</v>
      </c>
      <c r="F6227" t="s">
        <v>21341</v>
      </c>
      <c r="G6227">
        <v>38.579388899999998</v>
      </c>
      <c r="H6227">
        <v>-121.8569444</v>
      </c>
      <c r="I6227">
        <v>100</v>
      </c>
      <c r="J6227">
        <v>-8</v>
      </c>
      <c r="K6227" t="s">
        <v>3372</v>
      </c>
      <c r="L6227" t="s">
        <v>7813</v>
      </c>
    </row>
    <row r="6228" spans="1:12">
      <c r="A6228">
        <v>7652</v>
      </c>
      <c r="B6228" t="s">
        <v>21342</v>
      </c>
      <c r="C6228" t="s">
        <v>21343</v>
      </c>
      <c r="D6228" t="s">
        <v>4194</v>
      </c>
      <c r="E6228" t="s">
        <v>21344</v>
      </c>
      <c r="F6228" t="s">
        <v>21345</v>
      </c>
      <c r="G6228">
        <v>39.526305600000001</v>
      </c>
      <c r="H6228">
        <v>-107.72694439999999</v>
      </c>
      <c r="I6228">
        <v>5548</v>
      </c>
      <c r="J6228">
        <v>-7</v>
      </c>
      <c r="K6228" t="s">
        <v>3372</v>
      </c>
      <c r="L6228" t="s">
        <v>7996</v>
      </c>
    </row>
    <row r="6229" spans="1:12">
      <c r="A6229">
        <v>7653</v>
      </c>
      <c r="B6229" t="s">
        <v>21346</v>
      </c>
      <c r="C6229" t="s">
        <v>21347</v>
      </c>
      <c r="D6229" t="s">
        <v>4194</v>
      </c>
      <c r="E6229" t="s">
        <v>21348</v>
      </c>
      <c r="F6229" t="s">
        <v>21349</v>
      </c>
      <c r="G6229">
        <v>41.444859399999999</v>
      </c>
      <c r="H6229">
        <v>-106.82352640000001</v>
      </c>
      <c r="I6229">
        <v>7012</v>
      </c>
      <c r="J6229">
        <v>-7</v>
      </c>
      <c r="K6229" t="s">
        <v>3372</v>
      </c>
      <c r="L6229" t="s">
        <v>7996</v>
      </c>
    </row>
    <row r="6230" spans="1:12">
      <c r="A6230">
        <v>7654</v>
      </c>
      <c r="B6230" t="s">
        <v>21350</v>
      </c>
      <c r="C6230" t="s">
        <v>13456</v>
      </c>
      <c r="D6230" t="s">
        <v>4194</v>
      </c>
      <c r="E6230" t="s">
        <v>21351</v>
      </c>
      <c r="F6230" t="s">
        <v>21352</v>
      </c>
      <c r="G6230">
        <v>33.8756111</v>
      </c>
      <c r="H6230">
        <v>-84.301972199999994</v>
      </c>
      <c r="I6230">
        <v>1003</v>
      </c>
      <c r="J6230">
        <v>-5</v>
      </c>
      <c r="K6230" t="s">
        <v>3372</v>
      </c>
      <c r="L6230" t="s">
        <v>4197</v>
      </c>
    </row>
    <row r="6231" spans="1:12">
      <c r="A6231">
        <v>7655</v>
      </c>
      <c r="B6231" t="s">
        <v>21353</v>
      </c>
      <c r="C6231" t="s">
        <v>14494</v>
      </c>
      <c r="D6231" t="s">
        <v>4194</v>
      </c>
      <c r="E6231" t="s">
        <v>21354</v>
      </c>
      <c r="F6231" t="s">
        <v>21355</v>
      </c>
      <c r="G6231">
        <v>39.146020800000002</v>
      </c>
      <c r="H6231">
        <v>-86.616680500000001</v>
      </c>
      <c r="I6231">
        <v>846</v>
      </c>
      <c r="J6231">
        <v>-5</v>
      </c>
      <c r="K6231" t="s">
        <v>3372</v>
      </c>
      <c r="L6231" t="s">
        <v>4197</v>
      </c>
    </row>
    <row r="6232" spans="1:12">
      <c r="A6232">
        <v>7656</v>
      </c>
      <c r="B6232" t="s">
        <v>21356</v>
      </c>
      <c r="C6232" t="s">
        <v>21357</v>
      </c>
      <c r="D6232" t="s">
        <v>4194</v>
      </c>
      <c r="E6232" t="s">
        <v>21358</v>
      </c>
      <c r="F6232" t="s">
        <v>21359</v>
      </c>
      <c r="G6232">
        <v>27.181699600000002</v>
      </c>
      <c r="H6232">
        <v>-80.221294</v>
      </c>
      <c r="I6232">
        <v>16</v>
      </c>
      <c r="J6232">
        <v>-5</v>
      </c>
      <c r="K6232" t="s">
        <v>3372</v>
      </c>
      <c r="L6232" t="s">
        <v>4197</v>
      </c>
    </row>
    <row r="6233" spans="1:12">
      <c r="A6233">
        <v>7657</v>
      </c>
      <c r="B6233" t="s">
        <v>21360</v>
      </c>
      <c r="C6233" t="s">
        <v>21361</v>
      </c>
      <c r="D6233" t="s">
        <v>4194</v>
      </c>
      <c r="E6233" t="s">
        <v>3104</v>
      </c>
      <c r="F6233" t="s">
        <v>21362</v>
      </c>
      <c r="G6233">
        <v>40.799349999999997</v>
      </c>
      <c r="H6233">
        <v>-74.414874699999999</v>
      </c>
      <c r="I6233">
        <v>187</v>
      </c>
      <c r="J6233">
        <v>-5</v>
      </c>
      <c r="K6233" t="s">
        <v>3372</v>
      </c>
      <c r="L6233" t="s">
        <v>4197</v>
      </c>
    </row>
    <row r="6234" spans="1:12">
      <c r="A6234">
        <v>7658</v>
      </c>
      <c r="B6234" t="s">
        <v>21363</v>
      </c>
      <c r="C6234" t="s">
        <v>21364</v>
      </c>
      <c r="D6234" t="s">
        <v>4194</v>
      </c>
      <c r="E6234" t="s">
        <v>21365</v>
      </c>
      <c r="F6234" t="s">
        <v>21366</v>
      </c>
      <c r="G6234">
        <v>38.213194399999999</v>
      </c>
      <c r="H6234">
        <v>-122.2806944</v>
      </c>
      <c r="I6234">
        <v>35</v>
      </c>
      <c r="J6234">
        <v>-8</v>
      </c>
      <c r="K6234" t="s">
        <v>3372</v>
      </c>
      <c r="L6234" t="s">
        <v>7813</v>
      </c>
    </row>
    <row r="6235" spans="1:12">
      <c r="A6235">
        <v>7659</v>
      </c>
      <c r="B6235" t="s">
        <v>21367</v>
      </c>
      <c r="C6235" t="s">
        <v>13179</v>
      </c>
      <c r="D6235" t="s">
        <v>4194</v>
      </c>
      <c r="E6235" t="s">
        <v>21368</v>
      </c>
      <c r="F6235" t="s">
        <v>21369</v>
      </c>
      <c r="G6235">
        <v>32.5722722</v>
      </c>
      <c r="H6235">
        <v>-116.9801611</v>
      </c>
      <c r="I6235">
        <v>526</v>
      </c>
      <c r="J6235">
        <v>-8</v>
      </c>
      <c r="K6235" t="s">
        <v>3372</v>
      </c>
      <c r="L6235" t="s">
        <v>7813</v>
      </c>
    </row>
    <row r="6236" spans="1:12">
      <c r="A6236">
        <v>7660</v>
      </c>
      <c r="B6236" t="s">
        <v>21370</v>
      </c>
      <c r="C6236" t="s">
        <v>21370</v>
      </c>
      <c r="D6236" t="s">
        <v>7870</v>
      </c>
      <c r="F6236" t="s">
        <v>21371</v>
      </c>
      <c r="G6236">
        <v>47.204805</v>
      </c>
      <c r="H6236">
        <v>8.8668340000000008</v>
      </c>
      <c r="I6236">
        <v>1335</v>
      </c>
      <c r="J6236">
        <v>1</v>
      </c>
      <c r="K6236" t="s">
        <v>3308</v>
      </c>
      <c r="L6236" t="s">
        <v>7872</v>
      </c>
    </row>
    <row r="6237" spans="1:12">
      <c r="A6237">
        <v>7661</v>
      </c>
      <c r="B6237" t="s">
        <v>21372</v>
      </c>
      <c r="C6237" t="s">
        <v>21373</v>
      </c>
      <c r="D6237" t="s">
        <v>4194</v>
      </c>
      <c r="E6237" t="s">
        <v>21374</v>
      </c>
      <c r="F6237" t="s">
        <v>4196</v>
      </c>
      <c r="G6237">
        <v>26.789000000000001</v>
      </c>
      <c r="H6237">
        <v>-80.691999999999993</v>
      </c>
      <c r="I6237">
        <v>18</v>
      </c>
      <c r="J6237">
        <v>-5</v>
      </c>
      <c r="K6237" t="s">
        <v>3372</v>
      </c>
      <c r="L6237" t="s">
        <v>4197</v>
      </c>
    </row>
    <row r="6238" spans="1:12">
      <c r="A6238">
        <v>7662</v>
      </c>
      <c r="B6238" t="s">
        <v>21375</v>
      </c>
      <c r="C6238" t="s">
        <v>7575</v>
      </c>
      <c r="D6238" t="s">
        <v>4194</v>
      </c>
      <c r="F6238" t="s">
        <v>21376</v>
      </c>
      <c r="G6238">
        <v>27.424389999999999</v>
      </c>
      <c r="H6238">
        <v>-82.262364000000005</v>
      </c>
      <c r="I6238">
        <v>18</v>
      </c>
      <c r="J6238">
        <v>-5</v>
      </c>
      <c r="K6238" t="s">
        <v>3372</v>
      </c>
      <c r="L6238" t="s">
        <v>4197</v>
      </c>
    </row>
    <row r="6239" spans="1:12">
      <c r="A6239">
        <v>7663</v>
      </c>
      <c r="B6239" t="s">
        <v>21373</v>
      </c>
      <c r="C6239" t="s">
        <v>21373</v>
      </c>
      <c r="D6239" t="s">
        <v>4194</v>
      </c>
      <c r="F6239" t="s">
        <v>21377</v>
      </c>
      <c r="G6239">
        <v>26.471041</v>
      </c>
      <c r="H6239">
        <v>-80.413590999999997</v>
      </c>
      <c r="I6239">
        <v>15</v>
      </c>
      <c r="J6239">
        <v>-5</v>
      </c>
      <c r="K6239" t="s">
        <v>3372</v>
      </c>
      <c r="L6239" t="s">
        <v>4197</v>
      </c>
    </row>
    <row r="6240" spans="1:12">
      <c r="A6240">
        <v>7664</v>
      </c>
      <c r="B6240" t="s">
        <v>21378</v>
      </c>
      <c r="C6240" t="s">
        <v>21378</v>
      </c>
      <c r="D6240" t="s">
        <v>11284</v>
      </c>
      <c r="E6240" t="s">
        <v>21379</v>
      </c>
      <c r="F6240" t="s">
        <v>4196</v>
      </c>
      <c r="G6240">
        <v>57.450000009999997</v>
      </c>
      <c r="H6240">
        <v>42.150000009999999</v>
      </c>
      <c r="I6240">
        <v>420</v>
      </c>
      <c r="J6240">
        <v>4</v>
      </c>
      <c r="K6240" t="s">
        <v>3341</v>
      </c>
      <c r="L6240" t="s">
        <v>11357</v>
      </c>
    </row>
    <row r="6241" spans="1:12">
      <c r="A6241">
        <v>7665</v>
      </c>
      <c r="B6241" t="s">
        <v>21380</v>
      </c>
      <c r="C6241" t="s">
        <v>21380</v>
      </c>
      <c r="D6241" t="s">
        <v>11284</v>
      </c>
      <c r="E6241" t="s">
        <v>21381</v>
      </c>
      <c r="F6241" t="s">
        <v>4196</v>
      </c>
      <c r="G6241">
        <v>57.479444454444</v>
      </c>
      <c r="H6241">
        <v>43.29750001</v>
      </c>
      <c r="I6241">
        <v>400</v>
      </c>
      <c r="J6241">
        <v>4</v>
      </c>
      <c r="K6241" t="s">
        <v>3341</v>
      </c>
      <c r="L6241" t="s">
        <v>11357</v>
      </c>
    </row>
    <row r="6242" spans="1:12">
      <c r="A6242">
        <v>7666</v>
      </c>
      <c r="B6242" t="s">
        <v>21382</v>
      </c>
      <c r="C6242" t="s">
        <v>4755</v>
      </c>
      <c r="D6242" t="s">
        <v>2158</v>
      </c>
      <c r="F6242" t="s">
        <v>4196</v>
      </c>
      <c r="G6242">
        <v>55.865200000000002</v>
      </c>
      <c r="H6242">
        <v>-4.2503299999999999</v>
      </c>
      <c r="I6242">
        <v>0</v>
      </c>
      <c r="J6242">
        <v>0</v>
      </c>
      <c r="K6242" t="s">
        <v>3326</v>
      </c>
      <c r="L6242" t="s">
        <v>4587</v>
      </c>
    </row>
    <row r="6243" spans="1:12">
      <c r="A6243">
        <v>7667</v>
      </c>
      <c r="B6243" t="s">
        <v>21383</v>
      </c>
      <c r="C6243" t="s">
        <v>3783</v>
      </c>
      <c r="D6243" t="s">
        <v>2158</v>
      </c>
      <c r="F6243" t="s">
        <v>4196</v>
      </c>
      <c r="G6243">
        <v>51.494999</v>
      </c>
      <c r="H6243">
        <v>-0.14464299999999999</v>
      </c>
      <c r="I6243">
        <v>0</v>
      </c>
      <c r="J6243">
        <v>0</v>
      </c>
      <c r="K6243" t="s">
        <v>3326</v>
      </c>
      <c r="L6243" t="s">
        <v>4587</v>
      </c>
    </row>
    <row r="6244" spans="1:12">
      <c r="A6244">
        <v>7668</v>
      </c>
      <c r="B6244" t="s">
        <v>21384</v>
      </c>
      <c r="C6244" t="s">
        <v>21385</v>
      </c>
      <c r="D6244" t="s">
        <v>10846</v>
      </c>
      <c r="E6244" t="s">
        <v>21386</v>
      </c>
      <c r="F6244" t="s">
        <v>4196</v>
      </c>
      <c r="G6244">
        <v>-13.1167</v>
      </c>
      <c r="H6244">
        <v>-72.566699999999997</v>
      </c>
      <c r="I6244">
        <v>9500</v>
      </c>
      <c r="J6244">
        <v>-5</v>
      </c>
      <c r="K6244" t="s">
        <v>8182</v>
      </c>
      <c r="L6244" t="s">
        <v>10848</v>
      </c>
    </row>
    <row r="6245" spans="1:12">
      <c r="A6245">
        <v>7669</v>
      </c>
      <c r="B6245" t="s">
        <v>21387</v>
      </c>
      <c r="C6245" t="s">
        <v>8445</v>
      </c>
      <c r="D6245" t="s">
        <v>4194</v>
      </c>
      <c r="E6245" t="s">
        <v>3105</v>
      </c>
      <c r="F6245" t="s">
        <v>21388</v>
      </c>
      <c r="G6245">
        <v>30.341699999999999</v>
      </c>
      <c r="H6245">
        <v>-85.797300000000007</v>
      </c>
      <c r="I6245">
        <v>69</v>
      </c>
      <c r="J6245">
        <v>-6</v>
      </c>
      <c r="K6245" t="s">
        <v>3372</v>
      </c>
      <c r="L6245" t="s">
        <v>7430</v>
      </c>
    </row>
    <row r="6246" spans="1:12">
      <c r="A6246">
        <v>7670</v>
      </c>
      <c r="B6246" t="s">
        <v>21389</v>
      </c>
      <c r="C6246" t="s">
        <v>21390</v>
      </c>
      <c r="D6246" t="s">
        <v>4194</v>
      </c>
      <c r="E6246" t="s">
        <v>21391</v>
      </c>
      <c r="F6246" t="s">
        <v>21392</v>
      </c>
      <c r="G6246">
        <v>34.095352099999999</v>
      </c>
      <c r="H6246">
        <v>-117.2348722</v>
      </c>
      <c r="I6246">
        <v>1159</v>
      </c>
      <c r="J6246">
        <v>-8</v>
      </c>
      <c r="K6246" t="s">
        <v>3372</v>
      </c>
      <c r="L6246" t="s">
        <v>7813</v>
      </c>
    </row>
    <row r="6247" spans="1:12">
      <c r="A6247">
        <v>7671</v>
      </c>
      <c r="B6247" t="s">
        <v>21393</v>
      </c>
      <c r="C6247" t="s">
        <v>21394</v>
      </c>
      <c r="D6247" t="s">
        <v>10122</v>
      </c>
      <c r="E6247" t="s">
        <v>21395</v>
      </c>
      <c r="F6247" t="s">
        <v>21396</v>
      </c>
      <c r="G6247">
        <v>-13.2965</v>
      </c>
      <c r="H6247">
        <v>-38.992400000000004</v>
      </c>
      <c r="I6247">
        <v>21</v>
      </c>
      <c r="J6247">
        <v>-3</v>
      </c>
      <c r="K6247" t="s">
        <v>8182</v>
      </c>
      <c r="L6247" t="s">
        <v>10131</v>
      </c>
    </row>
    <row r="6248" spans="1:12">
      <c r="A6248">
        <v>7672</v>
      </c>
      <c r="B6248" t="s">
        <v>21397</v>
      </c>
      <c r="C6248" t="s">
        <v>21398</v>
      </c>
      <c r="D6248" t="s">
        <v>10122</v>
      </c>
      <c r="E6248" t="s">
        <v>21399</v>
      </c>
      <c r="F6248" t="s">
        <v>21400</v>
      </c>
      <c r="G6248">
        <v>-5.2019200000000003</v>
      </c>
      <c r="H6248">
        <v>-37.3643</v>
      </c>
      <c r="I6248">
        <v>76</v>
      </c>
      <c r="J6248">
        <v>-3</v>
      </c>
      <c r="K6248" t="s">
        <v>8182</v>
      </c>
      <c r="L6248" t="s">
        <v>10131</v>
      </c>
    </row>
    <row r="6249" spans="1:12">
      <c r="A6249">
        <v>7673</v>
      </c>
      <c r="B6249" t="s">
        <v>21401</v>
      </c>
      <c r="C6249" t="s">
        <v>21402</v>
      </c>
      <c r="D6249" t="s">
        <v>10122</v>
      </c>
      <c r="E6249" t="s">
        <v>21403</v>
      </c>
      <c r="F6249" t="s">
        <v>21404</v>
      </c>
      <c r="G6249">
        <v>-8.2823899999999995</v>
      </c>
      <c r="H6249">
        <v>-36.013500000000001</v>
      </c>
      <c r="I6249">
        <v>1891</v>
      </c>
      <c r="J6249">
        <v>-3</v>
      </c>
      <c r="K6249" t="s">
        <v>8182</v>
      </c>
      <c r="L6249" t="s">
        <v>10131</v>
      </c>
    </row>
    <row r="6250" spans="1:12">
      <c r="A6250">
        <v>7674</v>
      </c>
      <c r="B6250" t="s">
        <v>21405</v>
      </c>
      <c r="C6250" t="s">
        <v>21406</v>
      </c>
      <c r="D6250" t="s">
        <v>21407</v>
      </c>
      <c r="E6250" t="s">
        <v>21408</v>
      </c>
      <c r="F6250" t="s">
        <v>21409</v>
      </c>
      <c r="G6250">
        <v>19.282067000000001</v>
      </c>
      <c r="H6250">
        <v>166.63644400000001</v>
      </c>
      <c r="I6250">
        <v>14</v>
      </c>
      <c r="J6250">
        <v>12</v>
      </c>
      <c r="K6250" t="s">
        <v>3308</v>
      </c>
      <c r="L6250" t="s">
        <v>21410</v>
      </c>
    </row>
    <row r="6251" spans="1:12">
      <c r="A6251">
        <v>7675</v>
      </c>
      <c r="B6251" t="s">
        <v>21411</v>
      </c>
      <c r="C6251" t="s">
        <v>21412</v>
      </c>
      <c r="D6251" t="s">
        <v>10122</v>
      </c>
      <c r="E6251" t="s">
        <v>21413</v>
      </c>
      <c r="F6251" t="s">
        <v>21414</v>
      </c>
      <c r="G6251">
        <v>-22.7453</v>
      </c>
      <c r="H6251">
        <v>-43.460299999999997</v>
      </c>
      <c r="I6251">
        <v>164</v>
      </c>
      <c r="J6251">
        <v>-3</v>
      </c>
      <c r="K6251" t="s">
        <v>8182</v>
      </c>
      <c r="L6251" t="s">
        <v>10128</v>
      </c>
    </row>
    <row r="6252" spans="1:12">
      <c r="A6252">
        <v>7676</v>
      </c>
      <c r="B6252" t="s">
        <v>21415</v>
      </c>
      <c r="C6252" t="s">
        <v>7103</v>
      </c>
      <c r="D6252" t="s">
        <v>6714</v>
      </c>
      <c r="E6252" t="s">
        <v>21416</v>
      </c>
      <c r="F6252" t="s">
        <v>4196</v>
      </c>
      <c r="G6252">
        <v>48.880930999999997</v>
      </c>
      <c r="H6252">
        <v>2.3553229999999998</v>
      </c>
      <c r="I6252">
        <v>423</v>
      </c>
      <c r="J6252">
        <v>1</v>
      </c>
      <c r="K6252" t="s">
        <v>3326</v>
      </c>
      <c r="L6252" t="s">
        <v>6717</v>
      </c>
    </row>
    <row r="6253" spans="1:12">
      <c r="A6253">
        <v>7677</v>
      </c>
      <c r="B6253" t="s">
        <v>21417</v>
      </c>
      <c r="C6253" t="s">
        <v>7103</v>
      </c>
      <c r="D6253" t="s">
        <v>6714</v>
      </c>
      <c r="E6253" t="s">
        <v>21418</v>
      </c>
      <c r="F6253" t="s">
        <v>4196</v>
      </c>
      <c r="G6253">
        <v>48.84</v>
      </c>
      <c r="H6253">
        <v>2.3186110000000002</v>
      </c>
      <c r="I6253">
        <v>423</v>
      </c>
      <c r="J6253">
        <v>1</v>
      </c>
      <c r="K6253" t="s">
        <v>3326</v>
      </c>
      <c r="L6253" t="s">
        <v>6717</v>
      </c>
    </row>
    <row r="6254" spans="1:12">
      <c r="A6254">
        <v>7678</v>
      </c>
      <c r="B6254" t="s">
        <v>21419</v>
      </c>
      <c r="C6254" t="s">
        <v>7090</v>
      </c>
      <c r="D6254" t="s">
        <v>6714</v>
      </c>
      <c r="E6254" t="s">
        <v>21420</v>
      </c>
      <c r="F6254" t="s">
        <v>4196</v>
      </c>
      <c r="G6254">
        <v>47.385626000000002</v>
      </c>
      <c r="H6254">
        <v>0.72334699999999996</v>
      </c>
      <c r="I6254">
        <v>159</v>
      </c>
      <c r="J6254">
        <v>1</v>
      </c>
      <c r="K6254" t="s">
        <v>3326</v>
      </c>
      <c r="L6254" t="s">
        <v>6717</v>
      </c>
    </row>
    <row r="6255" spans="1:12">
      <c r="A6255">
        <v>7679</v>
      </c>
      <c r="B6255" t="s">
        <v>21421</v>
      </c>
      <c r="C6255" t="s">
        <v>8447</v>
      </c>
      <c r="D6255" t="s">
        <v>9179</v>
      </c>
      <c r="F6255" t="s">
        <v>4196</v>
      </c>
      <c r="G6255">
        <v>-34.597799999999999</v>
      </c>
      <c r="H6255">
        <v>-58.367840999999999</v>
      </c>
      <c r="I6255">
        <v>46</v>
      </c>
      <c r="J6255">
        <v>-3</v>
      </c>
      <c r="K6255" t="s">
        <v>3341</v>
      </c>
      <c r="L6255" t="s">
        <v>9181</v>
      </c>
    </row>
    <row r="6256" spans="1:12">
      <c r="A6256">
        <v>7680</v>
      </c>
      <c r="B6256" t="s">
        <v>21422</v>
      </c>
      <c r="C6256" t="s">
        <v>10949</v>
      </c>
      <c r="D6256" t="s">
        <v>10950</v>
      </c>
      <c r="F6256" t="s">
        <v>4196</v>
      </c>
      <c r="G6256">
        <v>-34.90278</v>
      </c>
      <c r="H6256">
        <v>-56.213780999999997</v>
      </c>
      <c r="I6256">
        <v>105</v>
      </c>
      <c r="J6256">
        <v>-3</v>
      </c>
      <c r="K6256" t="s">
        <v>8182</v>
      </c>
      <c r="L6256" t="s">
        <v>10952</v>
      </c>
    </row>
    <row r="6257" spans="1:12">
      <c r="A6257">
        <v>7681</v>
      </c>
      <c r="B6257" t="s">
        <v>21423</v>
      </c>
      <c r="C6257" t="s">
        <v>21424</v>
      </c>
      <c r="D6257" t="s">
        <v>10950</v>
      </c>
      <c r="F6257" t="s">
        <v>4196</v>
      </c>
      <c r="G6257">
        <v>-34.4741</v>
      </c>
      <c r="H6257">
        <v>-57.843426999999998</v>
      </c>
      <c r="I6257">
        <v>89</v>
      </c>
      <c r="J6257">
        <v>-3</v>
      </c>
      <c r="K6257" t="s">
        <v>8182</v>
      </c>
      <c r="L6257" t="s">
        <v>10952</v>
      </c>
    </row>
    <row r="6258" spans="1:12">
      <c r="A6258">
        <v>7682</v>
      </c>
      <c r="B6258" t="s">
        <v>21425</v>
      </c>
      <c r="C6258" t="s">
        <v>10949</v>
      </c>
      <c r="D6258" t="s">
        <v>10950</v>
      </c>
      <c r="F6258" t="s">
        <v>4196</v>
      </c>
      <c r="G6258">
        <v>-34.893891000000004</v>
      </c>
      <c r="H6258">
        <v>-56.166589000000002</v>
      </c>
      <c r="I6258">
        <v>141</v>
      </c>
      <c r="J6258">
        <v>-3</v>
      </c>
      <c r="K6258" t="s">
        <v>8182</v>
      </c>
      <c r="L6258" t="s">
        <v>10952</v>
      </c>
    </row>
    <row r="6259" spans="1:12">
      <c r="A6259">
        <v>7683</v>
      </c>
      <c r="B6259" t="s">
        <v>21426</v>
      </c>
      <c r="C6259" t="s">
        <v>10992</v>
      </c>
      <c r="D6259" t="s">
        <v>4194</v>
      </c>
      <c r="E6259" t="s">
        <v>21427</v>
      </c>
      <c r="F6259" t="s">
        <v>21428</v>
      </c>
      <c r="G6259">
        <v>37.511944</v>
      </c>
      <c r="H6259">
        <v>-122.249444</v>
      </c>
      <c r="I6259">
        <v>5</v>
      </c>
      <c r="J6259">
        <v>-8</v>
      </c>
      <c r="K6259" t="s">
        <v>3372</v>
      </c>
      <c r="L6259" t="s">
        <v>7813</v>
      </c>
    </row>
    <row r="6260" spans="1:12">
      <c r="A6260">
        <v>7684</v>
      </c>
      <c r="B6260" t="s">
        <v>21429</v>
      </c>
      <c r="C6260" t="s">
        <v>21429</v>
      </c>
      <c r="D6260" t="s">
        <v>7870</v>
      </c>
      <c r="F6260" t="s">
        <v>21430</v>
      </c>
      <c r="G6260">
        <v>47.186109999999999</v>
      </c>
      <c r="H6260">
        <v>7.1583300000000003</v>
      </c>
      <c r="I6260">
        <v>2250</v>
      </c>
      <c r="J6260">
        <v>1</v>
      </c>
      <c r="K6260" t="s">
        <v>3326</v>
      </c>
      <c r="L6260" t="s">
        <v>7872</v>
      </c>
    </row>
    <row r="6261" spans="1:12">
      <c r="A6261">
        <v>7685</v>
      </c>
      <c r="B6261" t="s">
        <v>21431</v>
      </c>
      <c r="C6261" t="s">
        <v>21432</v>
      </c>
      <c r="D6261" t="s">
        <v>5103</v>
      </c>
      <c r="E6261" t="s">
        <v>21433</v>
      </c>
      <c r="F6261" t="s">
        <v>21434</v>
      </c>
      <c r="G6261">
        <v>54.040999999999997</v>
      </c>
      <c r="H6261">
        <v>16.265999999999998</v>
      </c>
      <c r="I6261">
        <v>111</v>
      </c>
      <c r="J6261">
        <v>1</v>
      </c>
      <c r="K6261" t="s">
        <v>3326</v>
      </c>
      <c r="L6261" t="s">
        <v>5105</v>
      </c>
    </row>
    <row r="6262" spans="1:12">
      <c r="A6262">
        <v>7686</v>
      </c>
      <c r="B6262" t="s">
        <v>21435</v>
      </c>
      <c r="C6262" t="s">
        <v>21436</v>
      </c>
      <c r="D6262" t="s">
        <v>5623</v>
      </c>
      <c r="F6262" t="s">
        <v>21437</v>
      </c>
      <c r="G6262">
        <v>-19.531109000000001</v>
      </c>
      <c r="H6262">
        <v>23.090920000000001</v>
      </c>
      <c r="I6262">
        <v>3000</v>
      </c>
      <c r="J6262">
        <v>2</v>
      </c>
      <c r="K6262" t="s">
        <v>3308</v>
      </c>
      <c r="L6262" t="s">
        <v>5625</v>
      </c>
    </row>
    <row r="6263" spans="1:12">
      <c r="A6263">
        <v>7687</v>
      </c>
      <c r="B6263" t="s">
        <v>21438</v>
      </c>
      <c r="C6263" t="s">
        <v>21438</v>
      </c>
      <c r="D6263" t="s">
        <v>12421</v>
      </c>
      <c r="F6263" t="s">
        <v>4196</v>
      </c>
      <c r="G6263">
        <v>30.998584000000001</v>
      </c>
      <c r="H6263">
        <v>103.61967300000001</v>
      </c>
      <c r="I6263">
        <v>2385</v>
      </c>
      <c r="J6263">
        <v>8</v>
      </c>
      <c r="K6263" t="s">
        <v>3341</v>
      </c>
      <c r="L6263" t="s">
        <v>12423</v>
      </c>
    </row>
    <row r="6264" spans="1:12">
      <c r="A6264">
        <v>7688</v>
      </c>
      <c r="B6264" t="s">
        <v>21439</v>
      </c>
      <c r="C6264" t="s">
        <v>21439</v>
      </c>
      <c r="D6264" t="s">
        <v>12421</v>
      </c>
      <c r="F6264" t="s">
        <v>4196</v>
      </c>
      <c r="G6264">
        <v>33.058044000000002</v>
      </c>
      <c r="H6264">
        <v>102.90877500000001</v>
      </c>
      <c r="I6264">
        <v>11500</v>
      </c>
      <c r="J6264">
        <v>8</v>
      </c>
      <c r="K6264" t="s">
        <v>3341</v>
      </c>
      <c r="L6264" t="s">
        <v>12423</v>
      </c>
    </row>
    <row r="6265" spans="1:12">
      <c r="A6265">
        <v>7689</v>
      </c>
      <c r="B6265" t="s">
        <v>21440</v>
      </c>
      <c r="C6265" t="s">
        <v>4892</v>
      </c>
      <c r="D6265" t="s">
        <v>4869</v>
      </c>
      <c r="E6265" t="s">
        <v>21441</v>
      </c>
      <c r="F6265" t="s">
        <v>4196</v>
      </c>
      <c r="G6265">
        <v>52.460299999999997</v>
      </c>
      <c r="H6265">
        <v>5.5272199999999998</v>
      </c>
      <c r="I6265">
        <v>12</v>
      </c>
      <c r="J6265">
        <v>1</v>
      </c>
      <c r="K6265" t="s">
        <v>3326</v>
      </c>
      <c r="L6265" t="s">
        <v>4871</v>
      </c>
    </row>
    <row r="6266" spans="1:12">
      <c r="A6266">
        <v>7690</v>
      </c>
      <c r="B6266" t="s">
        <v>21442</v>
      </c>
      <c r="C6266" t="s">
        <v>21443</v>
      </c>
      <c r="D6266" t="s">
        <v>4194</v>
      </c>
      <c r="E6266" t="s">
        <v>21444</v>
      </c>
      <c r="F6266" t="s">
        <v>21445</v>
      </c>
      <c r="G6266">
        <v>35.856299999999997</v>
      </c>
      <c r="H6266">
        <v>-77.891900000000007</v>
      </c>
      <c r="I6266">
        <v>159</v>
      </c>
      <c r="J6266">
        <v>-5</v>
      </c>
      <c r="K6266" t="s">
        <v>3372</v>
      </c>
      <c r="L6266" t="s">
        <v>4197</v>
      </c>
    </row>
    <row r="6267" spans="1:12">
      <c r="A6267">
        <v>7691</v>
      </c>
      <c r="B6267" t="s">
        <v>21446</v>
      </c>
      <c r="C6267" t="s">
        <v>21447</v>
      </c>
      <c r="D6267" t="s">
        <v>4194</v>
      </c>
      <c r="F6267" t="s">
        <v>21448</v>
      </c>
      <c r="G6267">
        <v>60.777212499999997</v>
      </c>
      <c r="H6267">
        <v>-148.7215775</v>
      </c>
      <c r="I6267">
        <v>30</v>
      </c>
      <c r="J6267">
        <v>-9</v>
      </c>
      <c r="K6267" t="s">
        <v>3308</v>
      </c>
      <c r="L6267" t="s">
        <v>7969</v>
      </c>
    </row>
    <row r="6268" spans="1:12">
      <c r="A6268">
        <v>7692</v>
      </c>
      <c r="B6268" t="s">
        <v>21449</v>
      </c>
      <c r="C6268" t="s">
        <v>21450</v>
      </c>
      <c r="D6268" t="s">
        <v>4194</v>
      </c>
      <c r="E6268" t="s">
        <v>21451</v>
      </c>
      <c r="F6268" t="s">
        <v>4196</v>
      </c>
      <c r="G6268">
        <v>60.474958299999997</v>
      </c>
      <c r="H6268">
        <v>-151.03823890000001</v>
      </c>
      <c r="I6268">
        <v>113</v>
      </c>
      <c r="J6268">
        <v>-9</v>
      </c>
      <c r="K6268" t="s">
        <v>3308</v>
      </c>
      <c r="L6268" t="s">
        <v>7969</v>
      </c>
    </row>
    <row r="6269" spans="1:12">
      <c r="A6269">
        <v>7693</v>
      </c>
      <c r="B6269" t="s">
        <v>21452</v>
      </c>
      <c r="C6269" t="s">
        <v>21453</v>
      </c>
      <c r="D6269" t="s">
        <v>4194</v>
      </c>
      <c r="E6269" t="s">
        <v>21454</v>
      </c>
      <c r="F6269" t="s">
        <v>21455</v>
      </c>
      <c r="G6269">
        <v>32.826222199999997</v>
      </c>
      <c r="H6269">
        <v>-116.9724444</v>
      </c>
      <c r="I6269">
        <v>388</v>
      </c>
      <c r="J6269">
        <v>-8</v>
      </c>
      <c r="K6269" t="s">
        <v>3372</v>
      </c>
      <c r="L6269" t="s">
        <v>7813</v>
      </c>
    </row>
    <row r="6270" spans="1:12">
      <c r="A6270">
        <v>7694</v>
      </c>
      <c r="B6270" t="s">
        <v>21456</v>
      </c>
      <c r="C6270" t="s">
        <v>21457</v>
      </c>
      <c r="D6270" t="s">
        <v>4194</v>
      </c>
      <c r="F6270" t="s">
        <v>21458</v>
      </c>
      <c r="G6270">
        <v>33.022744000000003</v>
      </c>
      <c r="H6270">
        <v>-118.588489</v>
      </c>
      <c r="I6270">
        <v>184</v>
      </c>
      <c r="J6270">
        <v>-8</v>
      </c>
      <c r="K6270" t="s">
        <v>3372</v>
      </c>
      <c r="L6270" t="s">
        <v>7813</v>
      </c>
    </row>
    <row r="6271" spans="1:12">
      <c r="A6271">
        <v>7695</v>
      </c>
      <c r="B6271" t="s">
        <v>21459</v>
      </c>
      <c r="C6271" t="s">
        <v>10563</v>
      </c>
      <c r="D6271" t="s">
        <v>10531</v>
      </c>
      <c r="E6271" t="s">
        <v>3106</v>
      </c>
      <c r="F6271" t="s">
        <v>4196</v>
      </c>
      <c r="G6271">
        <v>-0.54249999999999998</v>
      </c>
      <c r="H6271">
        <v>-78.365700000000004</v>
      </c>
      <c r="I6271">
        <v>9205</v>
      </c>
      <c r="J6271">
        <v>-5</v>
      </c>
      <c r="K6271" t="s">
        <v>8182</v>
      </c>
      <c r="L6271" t="s">
        <v>10534</v>
      </c>
    </row>
    <row r="6272" spans="1:12">
      <c r="A6272">
        <v>7696</v>
      </c>
      <c r="B6272" t="s">
        <v>21460</v>
      </c>
      <c r="C6272" t="s">
        <v>3783</v>
      </c>
      <c r="D6272" t="s">
        <v>2158</v>
      </c>
      <c r="E6272" t="s">
        <v>21461</v>
      </c>
      <c r="F6272" t="s">
        <v>4196</v>
      </c>
      <c r="G6272">
        <v>51.53</v>
      </c>
      <c r="H6272">
        <v>-0.125</v>
      </c>
      <c r="I6272">
        <v>0</v>
      </c>
      <c r="J6272">
        <v>0</v>
      </c>
      <c r="K6272" t="s">
        <v>3326</v>
      </c>
      <c r="L6272" t="s">
        <v>4587</v>
      </c>
    </row>
    <row r="6273" spans="1:12">
      <c r="A6273">
        <v>7697</v>
      </c>
      <c r="B6273" t="s">
        <v>21462</v>
      </c>
      <c r="C6273" t="s">
        <v>4868</v>
      </c>
      <c r="D6273" t="s">
        <v>4869</v>
      </c>
      <c r="E6273" t="s">
        <v>21463</v>
      </c>
      <c r="F6273" t="s">
        <v>4196</v>
      </c>
      <c r="G6273">
        <v>52.378332999999998</v>
      </c>
      <c r="H6273">
        <v>4.9000000000000004</v>
      </c>
      <c r="I6273">
        <v>0</v>
      </c>
      <c r="J6273">
        <v>1</v>
      </c>
      <c r="K6273" t="s">
        <v>3326</v>
      </c>
      <c r="L6273" t="s">
        <v>4871</v>
      </c>
    </row>
    <row r="6274" spans="1:12">
      <c r="A6274">
        <v>7698</v>
      </c>
      <c r="B6274" t="s">
        <v>21464</v>
      </c>
      <c r="C6274" t="s">
        <v>6171</v>
      </c>
      <c r="D6274" t="s">
        <v>6172</v>
      </c>
      <c r="E6274" t="s">
        <v>21465</v>
      </c>
      <c r="F6274" t="s">
        <v>4196</v>
      </c>
      <c r="G6274">
        <v>8.490278</v>
      </c>
      <c r="H6274">
        <v>-13.289721999999999</v>
      </c>
      <c r="I6274">
        <v>0</v>
      </c>
      <c r="J6274">
        <v>0</v>
      </c>
      <c r="K6274" t="s">
        <v>3341</v>
      </c>
      <c r="L6274" t="s">
        <v>6174</v>
      </c>
    </row>
    <row r="6275" spans="1:12">
      <c r="A6275">
        <v>7699</v>
      </c>
      <c r="B6275" t="s">
        <v>21466</v>
      </c>
      <c r="C6275" t="s">
        <v>6007</v>
      </c>
      <c r="D6275" t="s">
        <v>5996</v>
      </c>
      <c r="F6275" t="s">
        <v>4196</v>
      </c>
      <c r="G6275">
        <v>-17.911442999999998</v>
      </c>
      <c r="H6275">
        <v>25.828167000000001</v>
      </c>
      <c r="I6275">
        <v>3937</v>
      </c>
      <c r="J6275">
        <v>2</v>
      </c>
      <c r="K6275" t="s">
        <v>3308</v>
      </c>
      <c r="L6275" t="s">
        <v>5998</v>
      </c>
    </row>
    <row r="6276" spans="1:12">
      <c r="A6276">
        <v>7700</v>
      </c>
      <c r="B6276" t="s">
        <v>21467</v>
      </c>
      <c r="C6276" t="s">
        <v>21468</v>
      </c>
      <c r="D6276" t="s">
        <v>11995</v>
      </c>
      <c r="E6276" t="s">
        <v>21469</v>
      </c>
      <c r="F6276" t="s">
        <v>21470</v>
      </c>
      <c r="G6276">
        <v>11.6335</v>
      </c>
      <c r="H6276">
        <v>108.952</v>
      </c>
      <c r="I6276">
        <v>101</v>
      </c>
      <c r="J6276">
        <v>7</v>
      </c>
      <c r="K6276" t="s">
        <v>3341</v>
      </c>
      <c r="L6276" t="s">
        <v>11997</v>
      </c>
    </row>
    <row r="6277" spans="1:12">
      <c r="A6277">
        <v>7701</v>
      </c>
      <c r="B6277" t="s">
        <v>21471</v>
      </c>
      <c r="C6277" t="s">
        <v>21472</v>
      </c>
      <c r="D6277" t="s">
        <v>11995</v>
      </c>
      <c r="E6277" t="s">
        <v>21473</v>
      </c>
      <c r="F6277" t="s">
        <v>21474</v>
      </c>
      <c r="G6277">
        <v>21.216999999999999</v>
      </c>
      <c r="H6277">
        <v>104.033</v>
      </c>
      <c r="I6277">
        <v>2133</v>
      </c>
      <c r="J6277">
        <v>7</v>
      </c>
      <c r="K6277" t="s">
        <v>3341</v>
      </c>
      <c r="L6277" t="s">
        <v>11997</v>
      </c>
    </row>
    <row r="6278" spans="1:12">
      <c r="A6278">
        <v>7702</v>
      </c>
      <c r="B6278" t="s">
        <v>21475</v>
      </c>
      <c r="C6278" t="s">
        <v>21476</v>
      </c>
      <c r="D6278" t="s">
        <v>4194</v>
      </c>
      <c r="E6278" t="s">
        <v>21477</v>
      </c>
      <c r="F6278" t="s">
        <v>21478</v>
      </c>
      <c r="G6278">
        <v>39.320042200000003</v>
      </c>
      <c r="H6278">
        <v>-120.13956279999999</v>
      </c>
      <c r="I6278">
        <v>5900</v>
      </c>
      <c r="J6278">
        <v>-8</v>
      </c>
      <c r="K6278" t="s">
        <v>3372</v>
      </c>
      <c r="L6278" t="s">
        <v>7813</v>
      </c>
    </row>
    <row r="6279" spans="1:12">
      <c r="A6279">
        <v>7703</v>
      </c>
      <c r="B6279" t="s">
        <v>21479</v>
      </c>
      <c r="C6279" t="s">
        <v>21480</v>
      </c>
      <c r="D6279" t="s">
        <v>6714</v>
      </c>
      <c r="E6279" t="s">
        <v>21481</v>
      </c>
      <c r="F6279" t="s">
        <v>21482</v>
      </c>
      <c r="G6279">
        <v>43.416666999999997</v>
      </c>
      <c r="H6279">
        <v>6.733333</v>
      </c>
      <c r="I6279">
        <v>7</v>
      </c>
      <c r="J6279">
        <v>1</v>
      </c>
      <c r="K6279" t="s">
        <v>3326</v>
      </c>
      <c r="L6279" t="s">
        <v>6717</v>
      </c>
    </row>
    <row r="6280" spans="1:12">
      <c r="A6280">
        <v>7704</v>
      </c>
      <c r="B6280" t="s">
        <v>21483</v>
      </c>
      <c r="C6280" t="s">
        <v>21484</v>
      </c>
      <c r="D6280" t="s">
        <v>8718</v>
      </c>
      <c r="E6280" t="s">
        <v>21485</v>
      </c>
      <c r="F6280" t="s">
        <v>21486</v>
      </c>
      <c r="G6280">
        <v>-38.225000000000001</v>
      </c>
      <c r="H6280">
        <v>144.333</v>
      </c>
      <c r="I6280">
        <v>43</v>
      </c>
      <c r="J6280">
        <v>10</v>
      </c>
      <c r="K6280" t="s">
        <v>8721</v>
      </c>
      <c r="L6280" t="s">
        <v>12343</v>
      </c>
    </row>
    <row r="6281" spans="1:12">
      <c r="A6281">
        <v>7705</v>
      </c>
      <c r="B6281" t="s">
        <v>21487</v>
      </c>
      <c r="C6281" t="s">
        <v>13338</v>
      </c>
      <c r="D6281" t="s">
        <v>4194</v>
      </c>
      <c r="F6281" t="s">
        <v>4196</v>
      </c>
      <c r="G6281">
        <v>42.368096999999999</v>
      </c>
      <c r="H6281">
        <v>-83.072396999999995</v>
      </c>
      <c r="I6281">
        <v>630</v>
      </c>
      <c r="J6281">
        <v>-5</v>
      </c>
      <c r="K6281" t="s">
        <v>3372</v>
      </c>
      <c r="L6281" t="s">
        <v>4197</v>
      </c>
    </row>
    <row r="6282" spans="1:12">
      <c r="A6282">
        <v>7706</v>
      </c>
      <c r="B6282" t="s">
        <v>21488</v>
      </c>
      <c r="C6282" t="s">
        <v>21489</v>
      </c>
      <c r="D6282" t="s">
        <v>4194</v>
      </c>
      <c r="F6282" t="s">
        <v>4196</v>
      </c>
      <c r="G6282">
        <v>34.278329999999997</v>
      </c>
      <c r="H6282">
        <v>-119.29222</v>
      </c>
      <c r="I6282">
        <v>59</v>
      </c>
      <c r="J6282">
        <v>-8</v>
      </c>
      <c r="K6282" t="s">
        <v>3372</v>
      </c>
      <c r="L6282" t="s">
        <v>7813</v>
      </c>
    </row>
    <row r="6283" spans="1:12">
      <c r="A6283">
        <v>7707</v>
      </c>
      <c r="B6283" t="s">
        <v>21490</v>
      </c>
      <c r="C6283" t="s">
        <v>4239</v>
      </c>
      <c r="D6283" t="s">
        <v>4179</v>
      </c>
      <c r="E6283" t="s">
        <v>21491</v>
      </c>
      <c r="F6283" t="s">
        <v>4196</v>
      </c>
      <c r="G6283">
        <v>52.524929999999998</v>
      </c>
      <c r="H6283">
        <v>13.369630000000001</v>
      </c>
      <c r="I6283">
        <v>110</v>
      </c>
      <c r="J6283">
        <v>1</v>
      </c>
      <c r="K6283" t="s">
        <v>3326</v>
      </c>
      <c r="L6283" t="s">
        <v>4182</v>
      </c>
    </row>
    <row r="6284" spans="1:12">
      <c r="A6284">
        <v>7708</v>
      </c>
      <c r="B6284" t="s">
        <v>21462</v>
      </c>
      <c r="C6284" t="s">
        <v>4868</v>
      </c>
      <c r="D6284" t="s">
        <v>4869</v>
      </c>
      <c r="E6284" t="s">
        <v>21463</v>
      </c>
      <c r="F6284" t="s">
        <v>4196</v>
      </c>
      <c r="G6284">
        <v>52.787300000000002</v>
      </c>
      <c r="H6284">
        <v>4.9007399999999999</v>
      </c>
      <c r="I6284">
        <v>0</v>
      </c>
      <c r="J6284">
        <v>1</v>
      </c>
      <c r="K6284" t="s">
        <v>3326</v>
      </c>
      <c r="L6284" t="s">
        <v>4871</v>
      </c>
    </row>
    <row r="6285" spans="1:12">
      <c r="A6285">
        <v>8169</v>
      </c>
      <c r="B6285" t="s">
        <v>21492</v>
      </c>
      <c r="C6285" t="s">
        <v>21493</v>
      </c>
      <c r="D6285" t="s">
        <v>4194</v>
      </c>
      <c r="E6285" t="s">
        <v>21494</v>
      </c>
      <c r="F6285" t="s">
        <v>4196</v>
      </c>
      <c r="G6285">
        <v>31.084916700000001</v>
      </c>
      <c r="H6285">
        <v>-83.803250000000006</v>
      </c>
      <c r="I6285">
        <v>294</v>
      </c>
      <c r="J6285">
        <v>-5</v>
      </c>
      <c r="K6285" t="s">
        <v>3372</v>
      </c>
      <c r="L6285" t="s">
        <v>4197</v>
      </c>
    </row>
    <row r="6286" spans="1:12">
      <c r="A6286">
        <v>7710</v>
      </c>
      <c r="B6286" t="s">
        <v>21495</v>
      </c>
      <c r="C6286" t="s">
        <v>21495</v>
      </c>
      <c r="D6286" t="s">
        <v>11284</v>
      </c>
      <c r="F6286" t="s">
        <v>21496</v>
      </c>
      <c r="G6286">
        <v>65.878332999999998</v>
      </c>
      <c r="H6286">
        <v>44.215000000000003</v>
      </c>
      <c r="I6286">
        <v>46</v>
      </c>
      <c r="J6286">
        <v>4</v>
      </c>
      <c r="K6286" t="s">
        <v>3341</v>
      </c>
      <c r="L6286" t="s">
        <v>11357</v>
      </c>
    </row>
    <row r="6287" spans="1:12">
      <c r="A6287">
        <v>7711</v>
      </c>
      <c r="B6287" t="s">
        <v>21497</v>
      </c>
      <c r="C6287" t="s">
        <v>15334</v>
      </c>
      <c r="D6287" t="s">
        <v>11284</v>
      </c>
      <c r="F6287" t="s">
        <v>21498</v>
      </c>
      <c r="G6287">
        <v>64.441666999999995</v>
      </c>
      <c r="H6287">
        <v>40.421666999999999</v>
      </c>
      <c r="I6287">
        <v>8</v>
      </c>
      <c r="J6287">
        <v>4</v>
      </c>
      <c r="K6287" t="s">
        <v>3341</v>
      </c>
      <c r="L6287" t="s">
        <v>11357</v>
      </c>
    </row>
    <row r="6288" spans="1:12">
      <c r="A6288">
        <v>7712</v>
      </c>
      <c r="B6288" t="s">
        <v>21499</v>
      </c>
      <c r="C6288" t="s">
        <v>13456</v>
      </c>
      <c r="D6288" t="s">
        <v>4194</v>
      </c>
      <c r="E6288" t="s">
        <v>21500</v>
      </c>
      <c r="F6288" t="s">
        <v>21501</v>
      </c>
      <c r="G6288">
        <v>34.013156899999998</v>
      </c>
      <c r="H6288">
        <v>-84.597055600000004</v>
      </c>
      <c r="I6288">
        <v>1041</v>
      </c>
      <c r="J6288">
        <v>-5</v>
      </c>
      <c r="K6288" t="s">
        <v>3372</v>
      </c>
      <c r="L6288" t="s">
        <v>4197</v>
      </c>
    </row>
    <row r="6289" spans="1:12">
      <c r="A6289">
        <v>7713</v>
      </c>
      <c r="B6289" t="s">
        <v>21502</v>
      </c>
      <c r="C6289" t="s">
        <v>21503</v>
      </c>
      <c r="D6289" t="s">
        <v>4194</v>
      </c>
      <c r="E6289" t="s">
        <v>21504</v>
      </c>
      <c r="F6289" t="s">
        <v>4196</v>
      </c>
      <c r="G6289">
        <v>42.524721999999997</v>
      </c>
      <c r="H6289">
        <v>-75.064443999999995</v>
      </c>
      <c r="I6289">
        <v>1763</v>
      </c>
      <c r="J6289">
        <v>-5</v>
      </c>
      <c r="K6289" t="s">
        <v>3372</v>
      </c>
      <c r="L6289" t="s">
        <v>4197</v>
      </c>
    </row>
    <row r="6290" spans="1:12">
      <c r="A6290">
        <v>7714</v>
      </c>
      <c r="B6290" t="s">
        <v>21505</v>
      </c>
      <c r="C6290" t="s">
        <v>21506</v>
      </c>
      <c r="D6290" t="s">
        <v>7723</v>
      </c>
      <c r="F6290" t="s">
        <v>21507</v>
      </c>
      <c r="G6290">
        <v>48.318961000000002</v>
      </c>
      <c r="H6290">
        <v>16.114274999999999</v>
      </c>
      <c r="I6290">
        <v>575</v>
      </c>
      <c r="J6290">
        <v>1</v>
      </c>
      <c r="K6290" t="s">
        <v>3308</v>
      </c>
      <c r="L6290" t="s">
        <v>7725</v>
      </c>
    </row>
    <row r="6291" spans="1:12">
      <c r="A6291">
        <v>7715</v>
      </c>
      <c r="B6291" t="s">
        <v>21508</v>
      </c>
      <c r="C6291" t="s">
        <v>21509</v>
      </c>
      <c r="D6291" t="s">
        <v>2158</v>
      </c>
      <c r="E6291" t="s">
        <v>21510</v>
      </c>
      <c r="F6291" t="s">
        <v>4196</v>
      </c>
      <c r="G6291">
        <v>-7.9695970000000003</v>
      </c>
      <c r="H6291">
        <v>-14.393663999999999</v>
      </c>
      <c r="I6291">
        <v>278</v>
      </c>
      <c r="J6291">
        <v>0</v>
      </c>
      <c r="K6291" t="s">
        <v>3308</v>
      </c>
      <c r="L6291" t="s">
        <v>5678</v>
      </c>
    </row>
    <row r="6292" spans="1:12">
      <c r="A6292">
        <v>7716</v>
      </c>
      <c r="B6292" t="s">
        <v>21511</v>
      </c>
      <c r="C6292" t="s">
        <v>21512</v>
      </c>
      <c r="D6292" t="s">
        <v>4194</v>
      </c>
      <c r="E6292" t="s">
        <v>21513</v>
      </c>
      <c r="F6292" t="s">
        <v>21514</v>
      </c>
      <c r="G6292">
        <v>44.735748299999997</v>
      </c>
      <c r="H6292">
        <v>-112.72001330000001</v>
      </c>
      <c r="I6292">
        <v>6007</v>
      </c>
      <c r="J6292">
        <v>-7</v>
      </c>
      <c r="K6292" t="s">
        <v>3372</v>
      </c>
      <c r="L6292" t="s">
        <v>7996</v>
      </c>
    </row>
    <row r="6293" spans="1:12">
      <c r="A6293">
        <v>7717</v>
      </c>
      <c r="B6293" t="s">
        <v>21515</v>
      </c>
      <c r="C6293" t="s">
        <v>21516</v>
      </c>
      <c r="D6293" t="s">
        <v>4194</v>
      </c>
      <c r="E6293" t="s">
        <v>21517</v>
      </c>
      <c r="F6293" t="s">
        <v>21518</v>
      </c>
      <c r="G6293">
        <v>45.699388900000002</v>
      </c>
      <c r="H6293">
        <v>-110.4483056</v>
      </c>
      <c r="I6293">
        <v>4660</v>
      </c>
      <c r="J6293">
        <v>-7</v>
      </c>
      <c r="K6293" t="s">
        <v>3372</v>
      </c>
      <c r="L6293" t="s">
        <v>7996</v>
      </c>
    </row>
    <row r="6294" spans="1:12">
      <c r="A6294">
        <v>7718</v>
      </c>
      <c r="B6294" t="s">
        <v>21519</v>
      </c>
      <c r="C6294" t="s">
        <v>12170</v>
      </c>
      <c r="D6294" t="s">
        <v>12153</v>
      </c>
      <c r="E6294" t="s">
        <v>21520</v>
      </c>
      <c r="F6294" t="s">
        <v>4196</v>
      </c>
      <c r="G6294">
        <v>11.1111</v>
      </c>
      <c r="H6294">
        <v>11.1111</v>
      </c>
      <c r="I6294">
        <v>1</v>
      </c>
      <c r="J6294">
        <v>1</v>
      </c>
      <c r="K6294" t="s">
        <v>3341</v>
      </c>
      <c r="L6294" t="s">
        <v>4020</v>
      </c>
    </row>
    <row r="6295" spans="1:12">
      <c r="A6295">
        <v>7719</v>
      </c>
      <c r="B6295" t="s">
        <v>21521</v>
      </c>
      <c r="C6295" t="s">
        <v>21522</v>
      </c>
      <c r="D6295" t="s">
        <v>7718</v>
      </c>
      <c r="F6295" t="s">
        <v>4196</v>
      </c>
      <c r="G6295">
        <v>35.889867000000002</v>
      </c>
      <c r="H6295">
        <v>14.508584000000001</v>
      </c>
      <c r="I6295">
        <v>0</v>
      </c>
      <c r="J6295">
        <v>1</v>
      </c>
      <c r="K6295" t="s">
        <v>3326</v>
      </c>
      <c r="L6295" t="s">
        <v>7720</v>
      </c>
    </row>
    <row r="6296" spans="1:12">
      <c r="A6296">
        <v>7720</v>
      </c>
      <c r="B6296" t="s">
        <v>21523</v>
      </c>
      <c r="C6296" t="s">
        <v>21524</v>
      </c>
      <c r="D6296" t="s">
        <v>4194</v>
      </c>
      <c r="E6296" t="s">
        <v>21525</v>
      </c>
      <c r="F6296" t="s">
        <v>21526</v>
      </c>
      <c r="G6296">
        <v>45.806388900000002</v>
      </c>
      <c r="H6296">
        <v>-109.98111110000001</v>
      </c>
      <c r="I6296">
        <v>4492</v>
      </c>
      <c r="J6296">
        <v>-7</v>
      </c>
      <c r="K6296" t="s">
        <v>3372</v>
      </c>
      <c r="L6296" t="s">
        <v>7996</v>
      </c>
    </row>
    <row r="6297" spans="1:12">
      <c r="A6297">
        <v>7721</v>
      </c>
      <c r="B6297" t="s">
        <v>21527</v>
      </c>
      <c r="C6297" t="s">
        <v>21528</v>
      </c>
      <c r="D6297" t="s">
        <v>4194</v>
      </c>
      <c r="E6297" t="s">
        <v>21529</v>
      </c>
      <c r="F6297" t="s">
        <v>21530</v>
      </c>
      <c r="G6297">
        <v>42.742777799999999</v>
      </c>
      <c r="H6297">
        <v>-86.107833299999996</v>
      </c>
      <c r="I6297">
        <v>698</v>
      </c>
      <c r="J6297">
        <v>-5</v>
      </c>
      <c r="K6297" t="s">
        <v>3372</v>
      </c>
      <c r="L6297" t="s">
        <v>4197</v>
      </c>
    </row>
    <row r="6298" spans="1:12">
      <c r="A6298">
        <v>7722</v>
      </c>
      <c r="B6298" t="s">
        <v>21531</v>
      </c>
      <c r="C6298" t="s">
        <v>3783</v>
      </c>
      <c r="D6298" t="s">
        <v>2158</v>
      </c>
      <c r="F6298" t="s">
        <v>21532</v>
      </c>
      <c r="G6298">
        <v>51.47</v>
      </c>
      <c r="H6298">
        <v>-0.17783299999999999</v>
      </c>
      <c r="I6298">
        <v>18</v>
      </c>
      <c r="J6298">
        <v>0</v>
      </c>
      <c r="K6298" t="s">
        <v>3326</v>
      </c>
      <c r="L6298" t="s">
        <v>4587</v>
      </c>
    </row>
    <row r="6299" spans="1:12">
      <c r="A6299">
        <v>7723</v>
      </c>
      <c r="B6299" t="s">
        <v>21533</v>
      </c>
      <c r="C6299" t="s">
        <v>7575</v>
      </c>
      <c r="D6299" t="s">
        <v>7437</v>
      </c>
      <c r="F6299" t="s">
        <v>21534</v>
      </c>
      <c r="G6299">
        <v>45.4283</v>
      </c>
      <c r="H6299">
        <v>12.3881</v>
      </c>
      <c r="I6299">
        <v>13</v>
      </c>
      <c r="J6299">
        <v>1</v>
      </c>
      <c r="K6299" t="s">
        <v>3326</v>
      </c>
      <c r="L6299" t="s">
        <v>7439</v>
      </c>
    </row>
    <row r="6300" spans="1:12">
      <c r="A6300">
        <v>7724</v>
      </c>
      <c r="B6300" t="s">
        <v>21535</v>
      </c>
      <c r="C6300" t="s">
        <v>4464</v>
      </c>
      <c r="D6300" t="s">
        <v>4453</v>
      </c>
      <c r="F6300" t="s">
        <v>21536</v>
      </c>
      <c r="G6300">
        <v>59.448599999999999</v>
      </c>
      <c r="H6300">
        <v>24.7532</v>
      </c>
      <c r="I6300">
        <v>23</v>
      </c>
      <c r="J6300">
        <v>2</v>
      </c>
      <c r="K6300" t="s">
        <v>3326</v>
      </c>
      <c r="L6300" t="s">
        <v>4455</v>
      </c>
    </row>
    <row r="6301" spans="1:12">
      <c r="A6301">
        <v>7725</v>
      </c>
      <c r="B6301" t="s">
        <v>21537</v>
      </c>
      <c r="C6301" t="s">
        <v>4480</v>
      </c>
      <c r="D6301" t="s">
        <v>4470</v>
      </c>
      <c r="E6301" t="s">
        <v>21538</v>
      </c>
      <c r="F6301" t="s">
        <v>21539</v>
      </c>
      <c r="G6301">
        <v>60.147799999999997</v>
      </c>
      <c r="H6301">
        <v>24.924399999999999</v>
      </c>
      <c r="I6301">
        <v>7</v>
      </c>
      <c r="J6301">
        <v>2</v>
      </c>
      <c r="K6301" t="s">
        <v>3326</v>
      </c>
      <c r="L6301" t="s">
        <v>4473</v>
      </c>
    </row>
    <row r="6302" spans="1:12">
      <c r="A6302">
        <v>7726</v>
      </c>
      <c r="B6302" t="s">
        <v>21540</v>
      </c>
      <c r="C6302" t="s">
        <v>21541</v>
      </c>
      <c r="D6302" t="s">
        <v>4179</v>
      </c>
      <c r="F6302" t="s">
        <v>21542</v>
      </c>
      <c r="G6302">
        <v>49.1417</v>
      </c>
      <c r="H6302">
        <v>8.3947199999999995</v>
      </c>
      <c r="I6302">
        <v>325</v>
      </c>
      <c r="J6302">
        <v>1</v>
      </c>
      <c r="K6302" t="s">
        <v>3326</v>
      </c>
      <c r="L6302" t="s">
        <v>4182</v>
      </c>
    </row>
    <row r="6303" spans="1:12">
      <c r="A6303">
        <v>7727</v>
      </c>
      <c r="B6303" t="s">
        <v>21543</v>
      </c>
      <c r="C6303" t="s">
        <v>21544</v>
      </c>
      <c r="D6303" t="s">
        <v>4194</v>
      </c>
      <c r="F6303" t="s">
        <v>21545</v>
      </c>
      <c r="G6303">
        <v>37.0167</v>
      </c>
      <c r="H6303">
        <v>-110.20099999999999</v>
      </c>
      <c r="I6303">
        <v>5192</v>
      </c>
      <c r="J6303">
        <v>-7</v>
      </c>
      <c r="K6303" t="s">
        <v>3308</v>
      </c>
      <c r="L6303" t="s">
        <v>7996</v>
      </c>
    </row>
    <row r="6304" spans="1:12">
      <c r="A6304">
        <v>7728</v>
      </c>
      <c r="B6304" t="s">
        <v>21546</v>
      </c>
      <c r="C6304" t="s">
        <v>20855</v>
      </c>
      <c r="D6304" t="s">
        <v>4869</v>
      </c>
      <c r="F6304" t="s">
        <v>21547</v>
      </c>
      <c r="G6304">
        <v>52.191899999999997</v>
      </c>
      <c r="H6304">
        <v>5.1469399999999998</v>
      </c>
      <c r="I6304">
        <v>3</v>
      </c>
      <c r="J6304">
        <v>1</v>
      </c>
      <c r="K6304" t="s">
        <v>3326</v>
      </c>
      <c r="L6304" t="s">
        <v>4871</v>
      </c>
    </row>
    <row r="6305" spans="1:12">
      <c r="A6305">
        <v>7729</v>
      </c>
      <c r="B6305" t="s">
        <v>21548</v>
      </c>
      <c r="C6305" t="s">
        <v>13504</v>
      </c>
      <c r="D6305" t="s">
        <v>4194</v>
      </c>
      <c r="E6305" t="s">
        <v>21549</v>
      </c>
      <c r="F6305" t="s">
        <v>21550</v>
      </c>
      <c r="G6305">
        <v>40.7545</v>
      </c>
      <c r="H6305">
        <v>-74.007099999999994</v>
      </c>
      <c r="I6305">
        <v>7</v>
      </c>
      <c r="J6305">
        <v>-5</v>
      </c>
      <c r="K6305" t="s">
        <v>3372</v>
      </c>
      <c r="L6305" t="s">
        <v>4197</v>
      </c>
    </row>
    <row r="6306" spans="1:12">
      <c r="A6306">
        <v>7730</v>
      </c>
      <c r="B6306" t="s">
        <v>21551</v>
      </c>
      <c r="C6306" t="s">
        <v>21552</v>
      </c>
      <c r="D6306" t="s">
        <v>4869</v>
      </c>
      <c r="F6306" t="s">
        <v>21553</v>
      </c>
      <c r="G6306">
        <v>53.115299999999998</v>
      </c>
      <c r="H6306">
        <v>4.8336100000000002</v>
      </c>
      <c r="I6306">
        <v>2</v>
      </c>
      <c r="J6306">
        <v>1</v>
      </c>
      <c r="K6306" t="s">
        <v>3326</v>
      </c>
      <c r="L6306" t="s">
        <v>4871</v>
      </c>
    </row>
    <row r="6307" spans="1:12">
      <c r="A6307">
        <v>7731</v>
      </c>
      <c r="B6307" t="s">
        <v>21554</v>
      </c>
      <c r="C6307" t="s">
        <v>21555</v>
      </c>
      <c r="D6307" t="s">
        <v>6149</v>
      </c>
      <c r="F6307" t="s">
        <v>21556</v>
      </c>
      <c r="G6307">
        <v>42.386400000000002</v>
      </c>
      <c r="H6307">
        <v>1.8667</v>
      </c>
      <c r="I6307">
        <v>3586</v>
      </c>
      <c r="J6307">
        <v>1</v>
      </c>
      <c r="K6307" t="s">
        <v>3326</v>
      </c>
      <c r="L6307" t="s">
        <v>6169</v>
      </c>
    </row>
    <row r="6308" spans="1:12">
      <c r="A6308">
        <v>7732</v>
      </c>
      <c r="B6308" t="s">
        <v>21557</v>
      </c>
      <c r="C6308" t="s">
        <v>19508</v>
      </c>
      <c r="D6308" t="s">
        <v>4194</v>
      </c>
      <c r="E6308" t="s">
        <v>21558</v>
      </c>
      <c r="F6308" t="s">
        <v>21559</v>
      </c>
      <c r="G6308">
        <v>27.988916700000001</v>
      </c>
      <c r="H6308">
        <v>-82.018555599999999</v>
      </c>
      <c r="I6308">
        <v>142</v>
      </c>
      <c r="J6308">
        <v>-5</v>
      </c>
      <c r="K6308" t="s">
        <v>3372</v>
      </c>
      <c r="L6308" t="s">
        <v>4197</v>
      </c>
    </row>
    <row r="6309" spans="1:12">
      <c r="A6309">
        <v>7733</v>
      </c>
      <c r="B6309" t="s">
        <v>21560</v>
      </c>
      <c r="C6309" t="s">
        <v>21522</v>
      </c>
      <c r="D6309" t="s">
        <v>7718</v>
      </c>
      <c r="F6309" t="s">
        <v>4196</v>
      </c>
      <c r="G6309">
        <v>14.507391999999999</v>
      </c>
      <c r="H6309">
        <v>35.888694999999998</v>
      </c>
      <c r="I6309">
        <v>0</v>
      </c>
      <c r="J6309">
        <v>3</v>
      </c>
      <c r="K6309" t="s">
        <v>3326</v>
      </c>
      <c r="L6309" t="s">
        <v>6491</v>
      </c>
    </row>
    <row r="6310" spans="1:12">
      <c r="A6310">
        <v>7734</v>
      </c>
      <c r="B6310" t="s">
        <v>21561</v>
      </c>
      <c r="C6310" t="s">
        <v>18692</v>
      </c>
      <c r="D6310" t="s">
        <v>7718</v>
      </c>
      <c r="F6310" t="s">
        <v>4196</v>
      </c>
      <c r="G6310">
        <v>36.024500000000003</v>
      </c>
      <c r="H6310">
        <v>14.298359</v>
      </c>
      <c r="I6310">
        <v>0</v>
      </c>
      <c r="J6310">
        <v>1</v>
      </c>
      <c r="K6310" t="s">
        <v>3326</v>
      </c>
      <c r="L6310" t="s">
        <v>7720</v>
      </c>
    </row>
    <row r="6311" spans="1:12">
      <c r="A6311">
        <v>7735</v>
      </c>
      <c r="B6311" t="s">
        <v>11904</v>
      </c>
      <c r="C6311" t="s">
        <v>11904</v>
      </c>
      <c r="D6311" t="s">
        <v>11905</v>
      </c>
      <c r="F6311" t="s">
        <v>4196</v>
      </c>
      <c r="G6311">
        <v>13.912599999999999</v>
      </c>
      <c r="H6311">
        <v>100.607</v>
      </c>
      <c r="I6311">
        <v>9</v>
      </c>
      <c r="J6311">
        <v>7</v>
      </c>
      <c r="K6311" t="s">
        <v>3308</v>
      </c>
      <c r="L6311" t="s">
        <v>11907</v>
      </c>
    </row>
    <row r="6312" spans="1:12">
      <c r="A6312">
        <v>7737</v>
      </c>
      <c r="B6312" t="s">
        <v>21562</v>
      </c>
      <c r="C6312" t="s">
        <v>21563</v>
      </c>
      <c r="D6312" t="s">
        <v>9252</v>
      </c>
      <c r="F6312" t="s">
        <v>4196</v>
      </c>
      <c r="G6312">
        <v>24.988951</v>
      </c>
      <c r="H6312">
        <v>55.023623999999998</v>
      </c>
      <c r="I6312">
        <v>0</v>
      </c>
      <c r="J6312">
        <v>4</v>
      </c>
      <c r="K6312" t="s">
        <v>3308</v>
      </c>
      <c r="L6312" t="s">
        <v>9254</v>
      </c>
    </row>
    <row r="6313" spans="1:12">
      <c r="A6313">
        <v>7736</v>
      </c>
      <c r="B6313" t="s">
        <v>21564</v>
      </c>
      <c r="C6313" t="s">
        <v>21565</v>
      </c>
      <c r="D6313" t="s">
        <v>6342</v>
      </c>
      <c r="F6313" t="s">
        <v>4196</v>
      </c>
      <c r="G6313">
        <v>5.1130329999999997</v>
      </c>
      <c r="H6313">
        <v>73.080287999999996</v>
      </c>
      <c r="I6313">
        <v>0</v>
      </c>
      <c r="J6313">
        <v>5</v>
      </c>
      <c r="K6313" t="s">
        <v>3308</v>
      </c>
      <c r="L6313" t="s">
        <v>6344</v>
      </c>
    </row>
    <row r="6314" spans="1:12">
      <c r="A6314">
        <v>7738</v>
      </c>
      <c r="B6314" t="s">
        <v>21566</v>
      </c>
      <c r="C6314" t="s">
        <v>21566</v>
      </c>
      <c r="D6314" t="s">
        <v>11284</v>
      </c>
      <c r="F6314" t="s">
        <v>21567</v>
      </c>
      <c r="G6314">
        <v>51.33</v>
      </c>
      <c r="H6314">
        <v>37.768329999999999</v>
      </c>
      <c r="I6314">
        <v>791</v>
      </c>
      <c r="J6314">
        <v>4</v>
      </c>
      <c r="K6314" t="s">
        <v>3341</v>
      </c>
      <c r="L6314" t="s">
        <v>11357</v>
      </c>
    </row>
    <row r="6315" spans="1:12">
      <c r="A6315">
        <v>7739</v>
      </c>
      <c r="B6315" t="s">
        <v>21568</v>
      </c>
      <c r="C6315" t="s">
        <v>21569</v>
      </c>
      <c r="D6315" t="s">
        <v>7437</v>
      </c>
      <c r="F6315" t="s">
        <v>4196</v>
      </c>
      <c r="G6315">
        <v>44.309654000000002</v>
      </c>
      <c r="H6315">
        <v>8.4863049999999998</v>
      </c>
      <c r="I6315">
        <v>0</v>
      </c>
      <c r="J6315">
        <v>1</v>
      </c>
      <c r="K6315" t="s">
        <v>3326</v>
      </c>
      <c r="L6315" t="s">
        <v>7439</v>
      </c>
    </row>
    <row r="6316" spans="1:12">
      <c r="A6316">
        <v>7740</v>
      </c>
      <c r="B6316" t="s">
        <v>21570</v>
      </c>
      <c r="C6316" t="s">
        <v>6625</v>
      </c>
      <c r="D6316" t="s">
        <v>6149</v>
      </c>
      <c r="F6316" t="s">
        <v>4196</v>
      </c>
      <c r="G6316">
        <v>41.358901000000003</v>
      </c>
      <c r="H6316">
        <v>2.1784469999999998</v>
      </c>
      <c r="I6316">
        <v>0</v>
      </c>
      <c r="J6316">
        <v>1</v>
      </c>
      <c r="K6316" t="s">
        <v>3326</v>
      </c>
      <c r="L6316" t="s">
        <v>6169</v>
      </c>
    </row>
    <row r="6317" spans="1:12">
      <c r="A6317">
        <v>7741</v>
      </c>
      <c r="B6317" t="s">
        <v>21571</v>
      </c>
      <c r="C6317" t="s">
        <v>6216</v>
      </c>
      <c r="D6317" t="s">
        <v>6188</v>
      </c>
      <c r="F6317" t="s">
        <v>4196</v>
      </c>
      <c r="G6317">
        <v>33.604737</v>
      </c>
      <c r="H6317">
        <v>-7.6113369999999998</v>
      </c>
      <c r="I6317">
        <v>0</v>
      </c>
      <c r="J6317">
        <v>0</v>
      </c>
      <c r="K6317" t="s">
        <v>3308</v>
      </c>
      <c r="L6317" t="s">
        <v>6190</v>
      </c>
    </row>
    <row r="6318" spans="1:12">
      <c r="A6318">
        <v>7742</v>
      </c>
      <c r="B6318" t="s">
        <v>21572</v>
      </c>
      <c r="C6318" t="s">
        <v>21573</v>
      </c>
      <c r="D6318" t="s">
        <v>6149</v>
      </c>
      <c r="F6318" t="s">
        <v>4196</v>
      </c>
      <c r="G6318">
        <v>28.967298</v>
      </c>
      <c r="H6318">
        <v>-13.527528</v>
      </c>
      <c r="I6318">
        <v>0</v>
      </c>
      <c r="J6318">
        <v>0</v>
      </c>
      <c r="K6318" t="s">
        <v>3326</v>
      </c>
      <c r="L6318" t="s">
        <v>6151</v>
      </c>
    </row>
    <row r="6319" spans="1:12">
      <c r="A6319">
        <v>7743</v>
      </c>
      <c r="B6319" t="s">
        <v>21574</v>
      </c>
      <c r="C6319" t="s">
        <v>21575</v>
      </c>
      <c r="D6319" t="s">
        <v>6149</v>
      </c>
      <c r="F6319" t="s">
        <v>4196</v>
      </c>
      <c r="G6319">
        <v>28.470068000000001</v>
      </c>
      <c r="H6319">
        <v>-16.242470999999998</v>
      </c>
      <c r="I6319">
        <v>0</v>
      </c>
      <c r="J6319">
        <v>0</v>
      </c>
      <c r="K6319" t="s">
        <v>3326</v>
      </c>
      <c r="L6319" t="s">
        <v>6151</v>
      </c>
    </row>
    <row r="6320" spans="1:12">
      <c r="A6320">
        <v>7744</v>
      </c>
      <c r="B6320" t="s">
        <v>21576</v>
      </c>
      <c r="C6320" t="s">
        <v>21577</v>
      </c>
      <c r="D6320" t="s">
        <v>7744</v>
      </c>
      <c r="F6320" t="s">
        <v>4196</v>
      </c>
      <c r="G6320">
        <v>32.641868000000002</v>
      </c>
      <c r="H6320">
        <v>-16.911477999999999</v>
      </c>
      <c r="I6320">
        <v>0</v>
      </c>
      <c r="J6320">
        <v>0</v>
      </c>
      <c r="K6320" t="s">
        <v>3326</v>
      </c>
      <c r="L6320" t="s">
        <v>7746</v>
      </c>
    </row>
    <row r="6321" spans="1:12">
      <c r="A6321">
        <v>7745</v>
      </c>
      <c r="B6321" t="s">
        <v>21578</v>
      </c>
      <c r="C6321" t="s">
        <v>6658</v>
      </c>
      <c r="D6321" t="s">
        <v>6149</v>
      </c>
      <c r="F6321" t="s">
        <v>4196</v>
      </c>
      <c r="G6321">
        <v>36.702989000000002</v>
      </c>
      <c r="H6321">
        <v>-4.4139499999999998</v>
      </c>
      <c r="I6321">
        <v>0</v>
      </c>
      <c r="J6321">
        <v>1</v>
      </c>
      <c r="K6321" t="s">
        <v>3326</v>
      </c>
      <c r="L6321" t="s">
        <v>6169</v>
      </c>
    </row>
    <row r="6322" spans="1:12">
      <c r="A6322">
        <v>7746</v>
      </c>
      <c r="B6322" t="s">
        <v>21579</v>
      </c>
      <c r="C6322" t="s">
        <v>21580</v>
      </c>
      <c r="D6322" t="s">
        <v>7744</v>
      </c>
      <c r="F6322" t="s">
        <v>4196</v>
      </c>
      <c r="G6322">
        <v>37.738408999999997</v>
      </c>
      <c r="H6322">
        <v>-25.662538999999999</v>
      </c>
      <c r="I6322">
        <v>0</v>
      </c>
      <c r="J6322">
        <v>-1</v>
      </c>
      <c r="K6322" t="s">
        <v>3308</v>
      </c>
      <c r="L6322" t="s">
        <v>7750</v>
      </c>
    </row>
    <row r="6323" spans="1:12">
      <c r="A6323">
        <v>7747</v>
      </c>
      <c r="B6323" t="s">
        <v>21581</v>
      </c>
      <c r="C6323" t="s">
        <v>6704</v>
      </c>
      <c r="D6323" t="s">
        <v>6149</v>
      </c>
      <c r="F6323" t="s">
        <v>4196</v>
      </c>
      <c r="G6323">
        <v>42.241537000000001</v>
      </c>
      <c r="H6323">
        <v>-8.7287990000000004</v>
      </c>
      <c r="I6323">
        <v>0</v>
      </c>
      <c r="J6323">
        <v>1</v>
      </c>
      <c r="K6323" t="s">
        <v>3326</v>
      </c>
      <c r="L6323" t="s">
        <v>6169</v>
      </c>
    </row>
    <row r="6324" spans="1:12">
      <c r="A6324">
        <v>7748</v>
      </c>
      <c r="B6324" t="s">
        <v>21582</v>
      </c>
      <c r="C6324" t="s">
        <v>12731</v>
      </c>
      <c r="D6324" t="s">
        <v>4194</v>
      </c>
      <c r="F6324" t="s">
        <v>4196</v>
      </c>
      <c r="G6324">
        <v>26.088200000000001</v>
      </c>
      <c r="H6324">
        <v>-80.115373000000005</v>
      </c>
      <c r="I6324">
        <v>0</v>
      </c>
      <c r="J6324">
        <v>-5</v>
      </c>
      <c r="K6324" t="s">
        <v>3372</v>
      </c>
      <c r="L6324" t="s">
        <v>4197</v>
      </c>
    </row>
    <row r="6325" spans="1:12">
      <c r="A6325">
        <v>7749</v>
      </c>
      <c r="B6325" t="s">
        <v>21583</v>
      </c>
      <c r="C6325" t="s">
        <v>4659</v>
      </c>
      <c r="D6325" t="s">
        <v>2158</v>
      </c>
      <c r="F6325" t="s">
        <v>4196</v>
      </c>
      <c r="G6325">
        <v>50.900976</v>
      </c>
      <c r="H6325">
        <v>-1.413975</v>
      </c>
      <c r="I6325">
        <v>0</v>
      </c>
      <c r="J6325">
        <v>0</v>
      </c>
      <c r="K6325" t="s">
        <v>3326</v>
      </c>
      <c r="L6325" t="s">
        <v>4587</v>
      </c>
    </row>
    <row r="6326" spans="1:12">
      <c r="A6326">
        <v>7750</v>
      </c>
      <c r="B6326" t="s">
        <v>21584</v>
      </c>
      <c r="C6326" t="s">
        <v>13120</v>
      </c>
      <c r="D6326" t="s">
        <v>4194</v>
      </c>
      <c r="F6326" t="s">
        <v>4196</v>
      </c>
      <c r="G6326">
        <v>25.779700999999999</v>
      </c>
      <c r="H6326">
        <v>-80.177278999999999</v>
      </c>
      <c r="I6326">
        <v>0</v>
      </c>
      <c r="J6326">
        <v>-5</v>
      </c>
      <c r="K6326" t="s">
        <v>3372</v>
      </c>
      <c r="L6326" t="s">
        <v>4197</v>
      </c>
    </row>
    <row r="6327" spans="1:12">
      <c r="A6327">
        <v>7751</v>
      </c>
      <c r="B6327" t="s">
        <v>21585</v>
      </c>
      <c r="C6327" t="s">
        <v>8670</v>
      </c>
      <c r="D6327" t="s">
        <v>8609</v>
      </c>
      <c r="F6327" t="s">
        <v>4196</v>
      </c>
      <c r="G6327">
        <v>25.081157999999999</v>
      </c>
      <c r="H6327">
        <v>-77.341206999999997</v>
      </c>
      <c r="I6327">
        <v>0</v>
      </c>
      <c r="J6327">
        <v>-5</v>
      </c>
      <c r="K6327" t="s">
        <v>3372</v>
      </c>
      <c r="L6327" t="s">
        <v>8611</v>
      </c>
    </row>
    <row r="6328" spans="1:12">
      <c r="A6328">
        <v>7752</v>
      </c>
      <c r="B6328" t="s">
        <v>21586</v>
      </c>
      <c r="C6328" t="s">
        <v>7796</v>
      </c>
      <c r="D6328" t="s">
        <v>7744</v>
      </c>
      <c r="F6328" t="s">
        <v>4196</v>
      </c>
      <c r="G6328">
        <v>38.712606000000001</v>
      </c>
      <c r="H6328">
        <v>-9.1224830000000008</v>
      </c>
      <c r="I6328">
        <v>0</v>
      </c>
      <c r="J6328">
        <v>0</v>
      </c>
      <c r="K6328" t="s">
        <v>3326</v>
      </c>
      <c r="L6328" t="s">
        <v>7746</v>
      </c>
    </row>
    <row r="6329" spans="1:12">
      <c r="A6329">
        <v>7753</v>
      </c>
      <c r="B6329" t="s">
        <v>21587</v>
      </c>
      <c r="C6329" t="s">
        <v>21588</v>
      </c>
      <c r="D6329" t="s">
        <v>6149</v>
      </c>
      <c r="F6329" t="s">
        <v>4196</v>
      </c>
      <c r="G6329">
        <v>36.534821000000001</v>
      </c>
      <c r="H6329">
        <v>-6.2906490000000002</v>
      </c>
      <c r="I6329">
        <v>0</v>
      </c>
      <c r="J6329">
        <v>1</v>
      </c>
      <c r="K6329" t="s">
        <v>3326</v>
      </c>
      <c r="L6329" t="s">
        <v>6169</v>
      </c>
    </row>
    <row r="6330" spans="1:12">
      <c r="A6330">
        <v>7754</v>
      </c>
      <c r="B6330" t="s">
        <v>21589</v>
      </c>
      <c r="C6330" t="s">
        <v>7023</v>
      </c>
      <c r="D6330" t="s">
        <v>6714</v>
      </c>
      <c r="F6330" t="s">
        <v>4196</v>
      </c>
      <c r="G6330">
        <v>43.343969000000001</v>
      </c>
      <c r="H6330">
        <v>5.3330250000000001</v>
      </c>
      <c r="I6330">
        <v>0</v>
      </c>
      <c r="J6330">
        <v>1</v>
      </c>
      <c r="K6330" t="s">
        <v>3326</v>
      </c>
      <c r="L6330" t="s">
        <v>6717</v>
      </c>
    </row>
    <row r="6331" spans="1:12">
      <c r="A6331">
        <v>7755</v>
      </c>
      <c r="B6331" t="s">
        <v>21590</v>
      </c>
      <c r="C6331" t="s">
        <v>10488</v>
      </c>
      <c r="D6331" t="s">
        <v>4194</v>
      </c>
      <c r="F6331" t="s">
        <v>4196</v>
      </c>
      <c r="G6331">
        <v>33.747197999999997</v>
      </c>
      <c r="H6331">
        <v>-118.276856</v>
      </c>
      <c r="I6331">
        <v>0</v>
      </c>
      <c r="J6331">
        <v>-8</v>
      </c>
      <c r="K6331" t="s">
        <v>3372</v>
      </c>
      <c r="L6331" t="s">
        <v>7813</v>
      </c>
    </row>
    <row r="6332" spans="1:12">
      <c r="A6332">
        <v>7756</v>
      </c>
      <c r="B6332" t="s">
        <v>21591</v>
      </c>
      <c r="C6332" t="s">
        <v>21592</v>
      </c>
      <c r="D6332" t="s">
        <v>4194</v>
      </c>
      <c r="F6332" t="s">
        <v>4196</v>
      </c>
      <c r="G6332">
        <v>19.635393000000001</v>
      </c>
      <c r="H6332">
        <v>-155.99832799999999</v>
      </c>
      <c r="I6332">
        <v>0</v>
      </c>
      <c r="J6332">
        <v>-10</v>
      </c>
      <c r="K6332" t="s">
        <v>3372</v>
      </c>
      <c r="L6332" t="s">
        <v>12569</v>
      </c>
    </row>
    <row r="6333" spans="1:12">
      <c r="A6333">
        <v>7757</v>
      </c>
      <c r="B6333" t="s">
        <v>21593</v>
      </c>
      <c r="C6333" t="s">
        <v>21594</v>
      </c>
      <c r="D6333" t="s">
        <v>4194</v>
      </c>
      <c r="F6333" t="s">
        <v>4196</v>
      </c>
      <c r="G6333">
        <v>21.954549</v>
      </c>
      <c r="H6333">
        <v>-159.35598100000001</v>
      </c>
      <c r="I6333">
        <v>0</v>
      </c>
      <c r="J6333">
        <v>-10</v>
      </c>
      <c r="K6333" t="s">
        <v>3372</v>
      </c>
      <c r="L6333" t="s">
        <v>12569</v>
      </c>
    </row>
    <row r="6334" spans="1:12">
      <c r="A6334">
        <v>7758</v>
      </c>
      <c r="B6334" t="s">
        <v>21595</v>
      </c>
      <c r="C6334" t="s">
        <v>21596</v>
      </c>
      <c r="D6334" t="s">
        <v>4194</v>
      </c>
      <c r="F6334" t="s">
        <v>4196</v>
      </c>
      <c r="G6334">
        <v>19.730967</v>
      </c>
      <c r="H6334">
        <v>-155.05409399999999</v>
      </c>
      <c r="I6334">
        <v>0</v>
      </c>
      <c r="J6334">
        <v>-10</v>
      </c>
      <c r="K6334" t="s">
        <v>3372</v>
      </c>
      <c r="L6334" t="s">
        <v>12569</v>
      </c>
    </row>
    <row r="6335" spans="1:12">
      <c r="A6335">
        <v>7759</v>
      </c>
      <c r="B6335" t="s">
        <v>21597</v>
      </c>
      <c r="C6335" t="s">
        <v>21598</v>
      </c>
      <c r="D6335" t="s">
        <v>4194</v>
      </c>
      <c r="F6335" t="s">
        <v>4196</v>
      </c>
      <c r="G6335">
        <v>21.301185</v>
      </c>
      <c r="H6335">
        <v>-157.86567099999999</v>
      </c>
      <c r="I6335">
        <v>0</v>
      </c>
      <c r="J6335">
        <v>-10</v>
      </c>
      <c r="K6335" t="s">
        <v>3372</v>
      </c>
      <c r="L6335" t="s">
        <v>12569</v>
      </c>
    </row>
    <row r="6336" spans="1:12">
      <c r="A6336">
        <v>7760</v>
      </c>
      <c r="B6336" t="s">
        <v>21599</v>
      </c>
      <c r="C6336" t="s">
        <v>21600</v>
      </c>
      <c r="D6336" t="s">
        <v>4194</v>
      </c>
      <c r="F6336" t="s">
        <v>4196</v>
      </c>
      <c r="G6336">
        <v>20.876456000000001</v>
      </c>
      <c r="H6336">
        <v>-156.683235</v>
      </c>
      <c r="I6336">
        <v>0</v>
      </c>
      <c r="J6336">
        <v>-10</v>
      </c>
      <c r="K6336" t="s">
        <v>3372</v>
      </c>
      <c r="L6336" t="s">
        <v>12569</v>
      </c>
    </row>
    <row r="6337" spans="1:12">
      <c r="A6337">
        <v>7761</v>
      </c>
      <c r="B6337" t="s">
        <v>21601</v>
      </c>
      <c r="C6337" t="s">
        <v>8242</v>
      </c>
      <c r="D6337" t="s">
        <v>8180</v>
      </c>
      <c r="F6337" t="s">
        <v>4196</v>
      </c>
      <c r="G6337">
        <v>31.855944999999998</v>
      </c>
      <c r="H6337">
        <v>-116.62418599999999</v>
      </c>
      <c r="I6337">
        <v>0</v>
      </c>
      <c r="J6337">
        <v>-8</v>
      </c>
      <c r="K6337" t="s">
        <v>3372</v>
      </c>
      <c r="L6337" t="s">
        <v>8245</v>
      </c>
    </row>
    <row r="6338" spans="1:12">
      <c r="A6338">
        <v>7762</v>
      </c>
      <c r="B6338" t="s">
        <v>21602</v>
      </c>
      <c r="C6338" t="s">
        <v>21603</v>
      </c>
      <c r="D6338" t="s">
        <v>3370</v>
      </c>
      <c r="F6338" t="s">
        <v>4196</v>
      </c>
      <c r="G6338">
        <v>49.163978</v>
      </c>
      <c r="H6338">
        <v>-123.942502</v>
      </c>
      <c r="I6338">
        <v>92</v>
      </c>
      <c r="J6338">
        <v>-8</v>
      </c>
      <c r="K6338" t="s">
        <v>3372</v>
      </c>
      <c r="L6338" t="s">
        <v>3391</v>
      </c>
    </row>
    <row r="6339" spans="1:12">
      <c r="A6339">
        <v>7763</v>
      </c>
      <c r="B6339" t="s">
        <v>21604</v>
      </c>
      <c r="C6339" t="s">
        <v>21605</v>
      </c>
      <c r="D6339" t="s">
        <v>3370</v>
      </c>
      <c r="F6339" t="s">
        <v>4196</v>
      </c>
      <c r="G6339">
        <v>48.428339000000001</v>
      </c>
      <c r="H6339">
        <v>-123.37061799999999</v>
      </c>
      <c r="I6339">
        <v>75</v>
      </c>
      <c r="J6339">
        <v>-8</v>
      </c>
      <c r="K6339" t="s">
        <v>3372</v>
      </c>
      <c r="L6339" t="s">
        <v>3391</v>
      </c>
    </row>
    <row r="6340" spans="1:12">
      <c r="A6340">
        <v>7764</v>
      </c>
      <c r="B6340" t="s">
        <v>21606</v>
      </c>
      <c r="C6340" t="s">
        <v>21607</v>
      </c>
      <c r="D6340" t="s">
        <v>3370</v>
      </c>
      <c r="F6340" t="s">
        <v>4196</v>
      </c>
      <c r="G6340">
        <v>49.289012</v>
      </c>
      <c r="H6340">
        <v>-123.111463</v>
      </c>
      <c r="I6340">
        <v>0</v>
      </c>
      <c r="J6340">
        <v>-8</v>
      </c>
      <c r="K6340" t="s">
        <v>3372</v>
      </c>
      <c r="L6340" t="s">
        <v>3391</v>
      </c>
    </row>
    <row r="6341" spans="1:12">
      <c r="A6341">
        <v>7765</v>
      </c>
      <c r="B6341" t="s">
        <v>20596</v>
      </c>
      <c r="C6341" t="s">
        <v>21608</v>
      </c>
      <c r="D6341" t="s">
        <v>4194</v>
      </c>
      <c r="F6341" t="s">
        <v>4196</v>
      </c>
      <c r="G6341">
        <v>47.611241</v>
      </c>
      <c r="H6341">
        <v>-122.350026</v>
      </c>
      <c r="I6341">
        <v>0</v>
      </c>
      <c r="J6341">
        <v>-8</v>
      </c>
      <c r="K6341" t="s">
        <v>3372</v>
      </c>
      <c r="L6341" t="s">
        <v>7813</v>
      </c>
    </row>
    <row r="6342" spans="1:12">
      <c r="A6342">
        <v>7766</v>
      </c>
      <c r="B6342" t="s">
        <v>21609</v>
      </c>
      <c r="C6342" t="s">
        <v>21609</v>
      </c>
      <c r="D6342" t="s">
        <v>11819</v>
      </c>
      <c r="E6342" t="s">
        <v>21610</v>
      </c>
      <c r="F6342" t="s">
        <v>21611</v>
      </c>
      <c r="G6342">
        <v>27.811187</v>
      </c>
      <c r="H6342">
        <v>86.712660999999997</v>
      </c>
      <c r="I6342">
        <v>12309</v>
      </c>
      <c r="J6342">
        <v>5.75</v>
      </c>
      <c r="K6342" t="s">
        <v>3341</v>
      </c>
      <c r="L6342" t="s">
        <v>11821</v>
      </c>
    </row>
    <row r="6343" spans="1:12">
      <c r="A6343">
        <v>7767</v>
      </c>
      <c r="B6343" t="s">
        <v>21612</v>
      </c>
      <c r="C6343" t="s">
        <v>13504</v>
      </c>
      <c r="D6343" t="s">
        <v>4194</v>
      </c>
      <c r="E6343" t="s">
        <v>21613</v>
      </c>
      <c r="F6343" t="s">
        <v>21614</v>
      </c>
      <c r="G6343">
        <v>40.639750999999997</v>
      </c>
      <c r="H6343">
        <v>-73.778924000000004</v>
      </c>
      <c r="I6343">
        <v>13</v>
      </c>
      <c r="J6343">
        <v>-5</v>
      </c>
      <c r="K6343" t="s">
        <v>3372</v>
      </c>
      <c r="L6343" t="s">
        <v>4197</v>
      </c>
    </row>
    <row r="6344" spans="1:12">
      <c r="A6344">
        <v>7768</v>
      </c>
      <c r="B6344" t="s">
        <v>21615</v>
      </c>
      <c r="C6344" t="s">
        <v>15360</v>
      </c>
      <c r="D6344" t="s">
        <v>11284</v>
      </c>
      <c r="F6344" t="s">
        <v>21616</v>
      </c>
      <c r="G6344">
        <v>56.179000000000002</v>
      </c>
      <c r="H6344">
        <v>92.542649999999995</v>
      </c>
      <c r="I6344">
        <v>1000</v>
      </c>
      <c r="J6344">
        <v>8</v>
      </c>
      <c r="K6344" t="s">
        <v>3341</v>
      </c>
      <c r="L6344" t="s">
        <v>11380</v>
      </c>
    </row>
    <row r="6345" spans="1:12">
      <c r="A6345">
        <v>7769</v>
      </c>
      <c r="B6345" t="s">
        <v>21617</v>
      </c>
      <c r="C6345" t="s">
        <v>21618</v>
      </c>
      <c r="D6345" t="s">
        <v>4194</v>
      </c>
      <c r="E6345" t="s">
        <v>21619</v>
      </c>
      <c r="F6345" t="s">
        <v>21620</v>
      </c>
      <c r="G6345">
        <v>33.574179100000002</v>
      </c>
      <c r="H6345">
        <v>-117.1284732</v>
      </c>
      <c r="I6345">
        <v>1350</v>
      </c>
      <c r="J6345">
        <v>-8</v>
      </c>
      <c r="K6345" t="s">
        <v>3372</v>
      </c>
      <c r="L6345" t="s">
        <v>7813</v>
      </c>
    </row>
    <row r="6346" spans="1:12">
      <c r="A6346">
        <v>7770</v>
      </c>
      <c r="B6346" t="s">
        <v>21621</v>
      </c>
      <c r="C6346" t="s">
        <v>21622</v>
      </c>
      <c r="D6346" t="s">
        <v>4194</v>
      </c>
      <c r="F6346" t="s">
        <v>4196</v>
      </c>
      <c r="G6346">
        <v>61.221749000000003</v>
      </c>
      <c r="H6346">
        <v>-149.890852</v>
      </c>
      <c r="I6346">
        <v>102</v>
      </c>
      <c r="J6346">
        <v>-9</v>
      </c>
      <c r="K6346" t="s">
        <v>3372</v>
      </c>
      <c r="L6346" t="s">
        <v>7969</v>
      </c>
    </row>
    <row r="6347" spans="1:12">
      <c r="A6347">
        <v>7771</v>
      </c>
      <c r="B6347" t="s">
        <v>21623</v>
      </c>
      <c r="C6347" t="s">
        <v>21624</v>
      </c>
      <c r="D6347" t="s">
        <v>4194</v>
      </c>
      <c r="F6347" t="s">
        <v>4196</v>
      </c>
      <c r="G6347">
        <v>60.121586000000001</v>
      </c>
      <c r="H6347">
        <v>-149.43998300000001</v>
      </c>
      <c r="I6347">
        <v>22</v>
      </c>
      <c r="J6347">
        <v>-9</v>
      </c>
      <c r="K6347" t="s">
        <v>3372</v>
      </c>
      <c r="L6347" t="s">
        <v>7969</v>
      </c>
    </row>
    <row r="6348" spans="1:12">
      <c r="A6348">
        <v>7772</v>
      </c>
      <c r="B6348" t="s">
        <v>21625</v>
      </c>
      <c r="C6348" t="s">
        <v>21626</v>
      </c>
      <c r="D6348" t="s">
        <v>7437</v>
      </c>
      <c r="E6348" t="s">
        <v>21627</v>
      </c>
      <c r="F6348" t="s">
        <v>21628</v>
      </c>
      <c r="G6348">
        <v>39.895000000000003</v>
      </c>
      <c r="H6348">
        <v>8.6382999999999992</v>
      </c>
      <c r="I6348">
        <v>36</v>
      </c>
      <c r="J6348">
        <v>1</v>
      </c>
      <c r="K6348" t="s">
        <v>3326</v>
      </c>
      <c r="L6348" t="s">
        <v>7439</v>
      </c>
    </row>
    <row r="6349" spans="1:12">
      <c r="A6349">
        <v>7773</v>
      </c>
      <c r="B6349" t="s">
        <v>21629</v>
      </c>
      <c r="C6349" t="s">
        <v>21630</v>
      </c>
      <c r="D6349" t="s">
        <v>2158</v>
      </c>
      <c r="F6349" t="s">
        <v>21631</v>
      </c>
      <c r="G6349">
        <v>51.500999999999998</v>
      </c>
      <c r="H6349">
        <v>-0.77400000000000002</v>
      </c>
      <c r="I6349">
        <v>133</v>
      </c>
      <c r="J6349">
        <v>0</v>
      </c>
      <c r="K6349" t="s">
        <v>3326</v>
      </c>
      <c r="L6349" t="s">
        <v>4587</v>
      </c>
    </row>
    <row r="6350" spans="1:12">
      <c r="A6350">
        <v>7774</v>
      </c>
      <c r="B6350" t="s">
        <v>21632</v>
      </c>
      <c r="C6350" t="s">
        <v>21633</v>
      </c>
      <c r="D6350" t="s">
        <v>11486</v>
      </c>
      <c r="E6350" t="s">
        <v>3109</v>
      </c>
      <c r="F6350" t="s">
        <v>21634</v>
      </c>
      <c r="G6350">
        <v>12.3072</v>
      </c>
      <c r="H6350">
        <v>76.649699999999996</v>
      </c>
      <c r="I6350">
        <v>2349</v>
      </c>
      <c r="J6350">
        <v>5.5</v>
      </c>
      <c r="K6350" t="s">
        <v>3308</v>
      </c>
      <c r="L6350" t="s">
        <v>11488</v>
      </c>
    </row>
    <row r="6351" spans="1:12">
      <c r="A6351">
        <v>7775</v>
      </c>
      <c r="B6351" t="s">
        <v>21635</v>
      </c>
      <c r="C6351" t="s">
        <v>21636</v>
      </c>
      <c r="D6351" t="s">
        <v>4194</v>
      </c>
      <c r="E6351" t="s">
        <v>21637</v>
      </c>
      <c r="F6351" t="s">
        <v>21638</v>
      </c>
      <c r="G6351">
        <v>41.516270300000002</v>
      </c>
      <c r="H6351">
        <v>-82.869486800000004</v>
      </c>
      <c r="I6351">
        <v>590</v>
      </c>
      <c r="J6351">
        <v>-5</v>
      </c>
      <c r="K6351" t="s">
        <v>3308</v>
      </c>
      <c r="L6351" t="s">
        <v>4197</v>
      </c>
    </row>
    <row r="6352" spans="1:12">
      <c r="A6352">
        <v>7776</v>
      </c>
      <c r="B6352" t="s">
        <v>21639</v>
      </c>
      <c r="C6352" t="s">
        <v>13279</v>
      </c>
      <c r="D6352" t="s">
        <v>4194</v>
      </c>
      <c r="E6352" t="s">
        <v>21640</v>
      </c>
      <c r="F6352" t="s">
        <v>21641</v>
      </c>
      <c r="G6352">
        <v>39.588972200000001</v>
      </c>
      <c r="H6352">
        <v>-84.224861099999998</v>
      </c>
      <c r="I6352">
        <v>957</v>
      </c>
      <c r="J6352">
        <v>-5</v>
      </c>
      <c r="K6352" t="s">
        <v>3308</v>
      </c>
      <c r="L6352" t="s">
        <v>4197</v>
      </c>
    </row>
    <row r="6353" spans="1:12">
      <c r="A6353">
        <v>7777</v>
      </c>
      <c r="B6353" t="s">
        <v>21642</v>
      </c>
      <c r="C6353" t="s">
        <v>12411</v>
      </c>
      <c r="D6353" t="s">
        <v>4194</v>
      </c>
      <c r="E6353" t="s">
        <v>21643</v>
      </c>
      <c r="F6353" t="s">
        <v>21644</v>
      </c>
      <c r="G6353">
        <v>39.756100600000003</v>
      </c>
      <c r="H6353">
        <v>-84.842717500000006</v>
      </c>
      <c r="I6353">
        <v>1140</v>
      </c>
      <c r="J6353">
        <v>-5</v>
      </c>
      <c r="K6353" t="s">
        <v>3308</v>
      </c>
      <c r="L6353" t="s">
        <v>4197</v>
      </c>
    </row>
    <row r="6354" spans="1:12">
      <c r="A6354">
        <v>7778</v>
      </c>
      <c r="B6354" t="s">
        <v>21645</v>
      </c>
      <c r="C6354" t="s">
        <v>21646</v>
      </c>
      <c r="D6354" t="s">
        <v>4194</v>
      </c>
      <c r="E6354" t="s">
        <v>21647</v>
      </c>
      <c r="F6354" t="s">
        <v>21648</v>
      </c>
      <c r="G6354">
        <v>41.012027799999998</v>
      </c>
      <c r="H6354">
        <v>-83.668611100000007</v>
      </c>
      <c r="I6354">
        <v>819</v>
      </c>
      <c r="J6354">
        <v>-5</v>
      </c>
      <c r="K6354" t="s">
        <v>3308</v>
      </c>
      <c r="L6354" t="s">
        <v>4197</v>
      </c>
    </row>
    <row r="6355" spans="1:12">
      <c r="A6355">
        <v>7779</v>
      </c>
      <c r="B6355" t="s">
        <v>21649</v>
      </c>
      <c r="C6355" t="s">
        <v>13289</v>
      </c>
      <c r="D6355" t="s">
        <v>3370</v>
      </c>
      <c r="F6355" t="s">
        <v>21650</v>
      </c>
      <c r="G6355">
        <v>43.108801999999997</v>
      </c>
      <c r="H6355">
        <v>-79.063609999999997</v>
      </c>
      <c r="I6355">
        <v>0</v>
      </c>
      <c r="J6355">
        <v>-5</v>
      </c>
      <c r="K6355" t="s">
        <v>3372</v>
      </c>
      <c r="L6355" t="s">
        <v>4197</v>
      </c>
    </row>
    <row r="6356" spans="1:12">
      <c r="A6356">
        <v>7860</v>
      </c>
      <c r="B6356" t="s">
        <v>21651</v>
      </c>
      <c r="C6356" t="s">
        <v>21651</v>
      </c>
      <c r="D6356" t="s">
        <v>11284</v>
      </c>
      <c r="F6356" t="s">
        <v>21652</v>
      </c>
      <c r="G6356">
        <v>69.293000000000006</v>
      </c>
      <c r="H6356">
        <v>139.53569999999999</v>
      </c>
      <c r="I6356">
        <v>951</v>
      </c>
      <c r="J6356">
        <v>11</v>
      </c>
      <c r="K6356" t="s">
        <v>3341</v>
      </c>
      <c r="L6356" t="s">
        <v>11296</v>
      </c>
    </row>
    <row r="6357" spans="1:12">
      <c r="A6357">
        <v>7780</v>
      </c>
      <c r="B6357" t="s">
        <v>21653</v>
      </c>
      <c r="C6357" t="s">
        <v>13546</v>
      </c>
      <c r="D6357" t="s">
        <v>3370</v>
      </c>
      <c r="F6357" t="s">
        <v>21654</v>
      </c>
      <c r="G6357">
        <v>43.442500000000003</v>
      </c>
      <c r="H6357">
        <v>-79.850832999999994</v>
      </c>
      <c r="I6357">
        <v>602</v>
      </c>
      <c r="J6357">
        <v>-5</v>
      </c>
      <c r="K6357" t="s">
        <v>3372</v>
      </c>
      <c r="L6357" t="s">
        <v>3373</v>
      </c>
    </row>
    <row r="6358" spans="1:12">
      <c r="A6358">
        <v>7781</v>
      </c>
      <c r="B6358" t="s">
        <v>21655</v>
      </c>
      <c r="C6358" t="s">
        <v>21656</v>
      </c>
      <c r="D6358" t="s">
        <v>11106</v>
      </c>
      <c r="F6358" t="s">
        <v>4196</v>
      </c>
      <c r="G6358">
        <v>6.3437910000000004</v>
      </c>
      <c r="H6358">
        <v>-58.591203999999998</v>
      </c>
      <c r="I6358">
        <v>38</v>
      </c>
      <c r="J6358">
        <v>-4</v>
      </c>
      <c r="K6358" t="s">
        <v>3341</v>
      </c>
      <c r="L6358" t="s">
        <v>11108</v>
      </c>
    </row>
    <row r="6359" spans="1:12">
      <c r="A6359">
        <v>7782</v>
      </c>
      <c r="B6359" t="s">
        <v>21657</v>
      </c>
      <c r="C6359" t="s">
        <v>21658</v>
      </c>
      <c r="D6359" t="s">
        <v>8718</v>
      </c>
      <c r="E6359" t="s">
        <v>21659</v>
      </c>
      <c r="F6359" t="s">
        <v>21660</v>
      </c>
      <c r="G6359">
        <v>-34.75</v>
      </c>
      <c r="H6359">
        <v>137.93299999999999</v>
      </c>
      <c r="I6359">
        <v>0</v>
      </c>
      <c r="J6359">
        <v>9.5</v>
      </c>
      <c r="K6359" t="s">
        <v>8721</v>
      </c>
      <c r="L6359" t="s">
        <v>12366</v>
      </c>
    </row>
    <row r="6360" spans="1:12">
      <c r="A6360">
        <v>7783</v>
      </c>
      <c r="B6360" t="s">
        <v>21661</v>
      </c>
      <c r="C6360" t="s">
        <v>21662</v>
      </c>
      <c r="D6360" t="s">
        <v>8693</v>
      </c>
      <c r="F6360" t="s">
        <v>4196</v>
      </c>
      <c r="G6360">
        <v>-17.638055999999999</v>
      </c>
      <c r="H6360">
        <v>177.06694400000001</v>
      </c>
      <c r="I6360">
        <v>10</v>
      </c>
      <c r="J6360">
        <v>12</v>
      </c>
      <c r="K6360" t="s">
        <v>3308</v>
      </c>
      <c r="L6360" t="s">
        <v>8695</v>
      </c>
    </row>
    <row r="6361" spans="1:12">
      <c r="A6361">
        <v>7784</v>
      </c>
      <c r="B6361" t="s">
        <v>21663</v>
      </c>
      <c r="C6361" t="s">
        <v>20317</v>
      </c>
      <c r="D6361" t="s">
        <v>4179</v>
      </c>
      <c r="E6361" t="s">
        <v>21664</v>
      </c>
      <c r="F6361" t="s">
        <v>21665</v>
      </c>
      <c r="G6361">
        <v>47.884999999999998</v>
      </c>
      <c r="H6361">
        <v>10.6294</v>
      </c>
      <c r="I6361">
        <v>1200</v>
      </c>
      <c r="J6361">
        <v>1</v>
      </c>
      <c r="K6361" t="s">
        <v>3326</v>
      </c>
      <c r="L6361" t="s">
        <v>4182</v>
      </c>
    </row>
    <row r="6362" spans="1:12">
      <c r="A6362">
        <v>7785</v>
      </c>
      <c r="B6362" t="s">
        <v>21666</v>
      </c>
      <c r="C6362" t="s">
        <v>4263</v>
      </c>
      <c r="D6362" t="s">
        <v>4179</v>
      </c>
      <c r="E6362" t="s">
        <v>21667</v>
      </c>
      <c r="F6362" t="s">
        <v>21668</v>
      </c>
      <c r="G6362">
        <v>48.140799999999999</v>
      </c>
      <c r="H6362">
        <v>11.555</v>
      </c>
      <c r="I6362">
        <v>1200</v>
      </c>
      <c r="J6362">
        <v>1</v>
      </c>
      <c r="K6362" t="s">
        <v>3326</v>
      </c>
      <c r="L6362" t="s">
        <v>4182</v>
      </c>
    </row>
    <row r="6363" spans="1:12">
      <c r="A6363">
        <v>7786</v>
      </c>
      <c r="B6363" t="s">
        <v>21669</v>
      </c>
      <c r="C6363" t="s">
        <v>4265</v>
      </c>
      <c r="D6363" t="s">
        <v>4179</v>
      </c>
      <c r="E6363" t="s">
        <v>21670</v>
      </c>
      <c r="F6363" t="s">
        <v>21671</v>
      </c>
      <c r="G6363">
        <v>49.445999999999998</v>
      </c>
      <c r="H6363">
        <v>11.081944</v>
      </c>
      <c r="I6363">
        <v>1200</v>
      </c>
      <c r="J6363">
        <v>1</v>
      </c>
      <c r="K6363" t="s">
        <v>3326</v>
      </c>
      <c r="L6363" t="s">
        <v>4182</v>
      </c>
    </row>
    <row r="6364" spans="1:12">
      <c r="A6364">
        <v>7787</v>
      </c>
      <c r="B6364" t="s">
        <v>21672</v>
      </c>
      <c r="C6364" t="s">
        <v>21673</v>
      </c>
      <c r="D6364" t="s">
        <v>4179</v>
      </c>
      <c r="E6364" t="s">
        <v>21674</v>
      </c>
      <c r="F6364" t="s">
        <v>21675</v>
      </c>
      <c r="G6364">
        <v>47.823999999999998</v>
      </c>
      <c r="H6364">
        <v>10.622999999999999</v>
      </c>
      <c r="I6364">
        <v>1200</v>
      </c>
      <c r="J6364">
        <v>1</v>
      </c>
      <c r="K6364" t="s">
        <v>3326</v>
      </c>
      <c r="L6364" t="s">
        <v>4182</v>
      </c>
    </row>
    <row r="6365" spans="1:12">
      <c r="A6365">
        <v>7788</v>
      </c>
      <c r="B6365" t="s">
        <v>21676</v>
      </c>
      <c r="C6365" t="s">
        <v>4339</v>
      </c>
      <c r="D6365" t="s">
        <v>4179</v>
      </c>
      <c r="E6365" t="s">
        <v>21677</v>
      </c>
      <c r="F6365" t="s">
        <v>21678</v>
      </c>
      <c r="G6365">
        <v>48.365499999999997</v>
      </c>
      <c r="H6365">
        <v>10.885999999999999</v>
      </c>
      <c r="I6365">
        <v>1200</v>
      </c>
      <c r="J6365">
        <v>1</v>
      </c>
      <c r="K6365" t="s">
        <v>3326</v>
      </c>
      <c r="L6365" t="s">
        <v>4182</v>
      </c>
    </row>
    <row r="6366" spans="1:12">
      <c r="A6366">
        <v>7789</v>
      </c>
      <c r="B6366" t="s">
        <v>21679</v>
      </c>
      <c r="C6366" t="s">
        <v>21680</v>
      </c>
      <c r="D6366" t="s">
        <v>4179</v>
      </c>
      <c r="E6366" t="s">
        <v>21681</v>
      </c>
      <c r="F6366" t="s">
        <v>21682</v>
      </c>
      <c r="G6366">
        <v>47.850999999999999</v>
      </c>
      <c r="H6366">
        <v>10.634</v>
      </c>
      <c r="I6366">
        <v>1200</v>
      </c>
      <c r="J6366">
        <v>1</v>
      </c>
      <c r="K6366" t="s">
        <v>3326</v>
      </c>
      <c r="L6366" t="s">
        <v>4182</v>
      </c>
    </row>
    <row r="6367" spans="1:12">
      <c r="A6367">
        <v>7790</v>
      </c>
      <c r="B6367" t="s">
        <v>21683</v>
      </c>
      <c r="C6367" t="s">
        <v>21684</v>
      </c>
      <c r="D6367" t="s">
        <v>4179</v>
      </c>
      <c r="E6367" t="s">
        <v>21685</v>
      </c>
      <c r="F6367" t="s">
        <v>21686</v>
      </c>
      <c r="G6367">
        <v>48.0411</v>
      </c>
      <c r="H6367">
        <v>10.715</v>
      </c>
      <c r="I6367">
        <v>1200</v>
      </c>
      <c r="J6367">
        <v>1</v>
      </c>
      <c r="K6367" t="s">
        <v>3326</v>
      </c>
      <c r="L6367" t="s">
        <v>4182</v>
      </c>
    </row>
    <row r="6368" spans="1:12">
      <c r="A6368">
        <v>7791</v>
      </c>
      <c r="B6368" t="s">
        <v>21687</v>
      </c>
      <c r="C6368" t="s">
        <v>20299</v>
      </c>
      <c r="D6368" t="s">
        <v>4179</v>
      </c>
      <c r="E6368" t="s">
        <v>21688</v>
      </c>
      <c r="F6368" t="s">
        <v>21689</v>
      </c>
      <c r="G6368">
        <v>47.585000000000001</v>
      </c>
      <c r="H6368">
        <v>10.6866</v>
      </c>
      <c r="I6368">
        <v>1200</v>
      </c>
      <c r="J6368">
        <v>1</v>
      </c>
      <c r="K6368" t="s">
        <v>3326</v>
      </c>
      <c r="L6368" t="s">
        <v>4182</v>
      </c>
    </row>
    <row r="6369" spans="1:12">
      <c r="A6369">
        <v>7792</v>
      </c>
      <c r="B6369" t="s">
        <v>21690</v>
      </c>
      <c r="C6369" t="s">
        <v>21691</v>
      </c>
      <c r="D6369" t="s">
        <v>4179</v>
      </c>
      <c r="E6369" t="s">
        <v>21692</v>
      </c>
      <c r="F6369" t="s">
        <v>21693</v>
      </c>
      <c r="G6369">
        <v>47.723999999999997</v>
      </c>
      <c r="H6369">
        <v>10.311</v>
      </c>
      <c r="I6369">
        <v>1200</v>
      </c>
      <c r="J6369">
        <v>1</v>
      </c>
      <c r="K6369" t="s">
        <v>3326</v>
      </c>
      <c r="L6369" t="s">
        <v>4182</v>
      </c>
    </row>
    <row r="6370" spans="1:12">
      <c r="A6370">
        <v>7793</v>
      </c>
      <c r="B6370" t="s">
        <v>21694</v>
      </c>
      <c r="C6370" t="s">
        <v>21694</v>
      </c>
      <c r="D6370" t="s">
        <v>3306</v>
      </c>
      <c r="E6370" t="s">
        <v>21695</v>
      </c>
      <c r="F6370" t="s">
        <v>4196</v>
      </c>
      <c r="G6370">
        <v>-5.8</v>
      </c>
      <c r="H6370">
        <v>144.44</v>
      </c>
      <c r="I6370">
        <v>350</v>
      </c>
      <c r="J6370">
        <v>10</v>
      </c>
      <c r="K6370" t="s">
        <v>3308</v>
      </c>
      <c r="L6370" t="s">
        <v>3309</v>
      </c>
    </row>
    <row r="6371" spans="1:12">
      <c r="A6371">
        <v>7794</v>
      </c>
      <c r="B6371" t="s">
        <v>21696</v>
      </c>
      <c r="C6371" t="s">
        <v>21696</v>
      </c>
      <c r="D6371" t="s">
        <v>3306</v>
      </c>
      <c r="E6371" t="s">
        <v>21697</v>
      </c>
      <c r="F6371" t="s">
        <v>4196</v>
      </c>
      <c r="G6371">
        <v>-4</v>
      </c>
      <c r="H6371">
        <v>144</v>
      </c>
      <c r="I6371">
        <v>5450</v>
      </c>
      <c r="J6371">
        <v>10</v>
      </c>
      <c r="K6371" t="s">
        <v>3308</v>
      </c>
      <c r="L6371" t="s">
        <v>3309</v>
      </c>
    </row>
    <row r="6372" spans="1:12">
      <c r="A6372">
        <v>7795</v>
      </c>
      <c r="B6372" t="s">
        <v>21698</v>
      </c>
      <c r="C6372" t="s">
        <v>21698</v>
      </c>
      <c r="D6372" t="s">
        <v>3306</v>
      </c>
      <c r="E6372" t="s">
        <v>21699</v>
      </c>
      <c r="F6372" t="s">
        <v>4196</v>
      </c>
      <c r="G6372">
        <v>-4.1500000000000004</v>
      </c>
      <c r="H6372">
        <v>142.51</v>
      </c>
      <c r="I6372">
        <v>160</v>
      </c>
      <c r="J6372">
        <v>10</v>
      </c>
      <c r="K6372" t="s">
        <v>3308</v>
      </c>
      <c r="L6372" t="s">
        <v>3309</v>
      </c>
    </row>
    <row r="6373" spans="1:12">
      <c r="A6373">
        <v>7796</v>
      </c>
      <c r="B6373" t="s">
        <v>21700</v>
      </c>
      <c r="C6373" t="s">
        <v>21701</v>
      </c>
      <c r="D6373" t="s">
        <v>5623</v>
      </c>
      <c r="F6373" t="s">
        <v>4196</v>
      </c>
      <c r="G6373">
        <v>-19.52666</v>
      </c>
      <c r="H6373">
        <v>23.149439999999998</v>
      </c>
      <c r="I6373">
        <v>0</v>
      </c>
      <c r="J6373">
        <v>2</v>
      </c>
      <c r="K6373" t="s">
        <v>3308</v>
      </c>
      <c r="L6373" t="s">
        <v>5625</v>
      </c>
    </row>
    <row r="6374" spans="1:12">
      <c r="A6374">
        <v>7797</v>
      </c>
      <c r="B6374" t="s">
        <v>21702</v>
      </c>
      <c r="C6374" t="s">
        <v>21702</v>
      </c>
      <c r="D6374" t="s">
        <v>14676</v>
      </c>
      <c r="F6374" t="s">
        <v>4196</v>
      </c>
      <c r="G6374">
        <v>-24.489443999999999</v>
      </c>
      <c r="H6374">
        <v>15.815277999999999</v>
      </c>
      <c r="I6374">
        <v>0</v>
      </c>
      <c r="J6374">
        <v>1</v>
      </c>
      <c r="K6374" t="s">
        <v>8182</v>
      </c>
      <c r="L6374" t="s">
        <v>14678</v>
      </c>
    </row>
    <row r="6375" spans="1:12">
      <c r="A6375">
        <v>7798</v>
      </c>
      <c r="B6375" t="s">
        <v>21703</v>
      </c>
      <c r="C6375" t="s">
        <v>21704</v>
      </c>
      <c r="D6375" t="s">
        <v>4179</v>
      </c>
      <c r="E6375" t="s">
        <v>3110</v>
      </c>
      <c r="F6375" t="s">
        <v>21705</v>
      </c>
      <c r="G6375">
        <v>47.78</v>
      </c>
      <c r="H6375">
        <v>10.627000000000001</v>
      </c>
      <c r="I6375">
        <v>1200</v>
      </c>
      <c r="J6375">
        <v>1</v>
      </c>
      <c r="K6375" t="s">
        <v>3326</v>
      </c>
      <c r="L6375" t="s">
        <v>4182</v>
      </c>
    </row>
    <row r="6376" spans="1:12">
      <c r="A6376">
        <v>7799</v>
      </c>
      <c r="B6376" t="s">
        <v>21706</v>
      </c>
      <c r="C6376" t="s">
        <v>21704</v>
      </c>
      <c r="D6376" t="s">
        <v>4179</v>
      </c>
      <c r="E6376" t="s">
        <v>21707</v>
      </c>
      <c r="F6376" t="s">
        <v>21708</v>
      </c>
      <c r="G6376">
        <v>47.777000000000001</v>
      </c>
      <c r="H6376">
        <v>10.622999999999999</v>
      </c>
      <c r="I6376">
        <v>1200</v>
      </c>
      <c r="J6376">
        <v>1</v>
      </c>
      <c r="K6376" t="s">
        <v>3326</v>
      </c>
      <c r="L6376" t="s">
        <v>4182</v>
      </c>
    </row>
    <row r="6377" spans="1:12">
      <c r="A6377">
        <v>7800</v>
      </c>
      <c r="B6377" t="s">
        <v>21709</v>
      </c>
      <c r="C6377" t="s">
        <v>4322</v>
      </c>
      <c r="D6377" t="s">
        <v>4179</v>
      </c>
      <c r="E6377" t="s">
        <v>21710</v>
      </c>
      <c r="F6377" t="s">
        <v>21711</v>
      </c>
      <c r="G6377">
        <v>51.451388999999999</v>
      </c>
      <c r="H6377">
        <v>7.0137999999999998</v>
      </c>
      <c r="I6377">
        <v>1000</v>
      </c>
      <c r="J6377">
        <v>1</v>
      </c>
      <c r="K6377" t="s">
        <v>3326</v>
      </c>
      <c r="L6377" t="s">
        <v>4182</v>
      </c>
    </row>
    <row r="6378" spans="1:12">
      <c r="A6378">
        <v>7801</v>
      </c>
      <c r="B6378" t="s">
        <v>21712</v>
      </c>
      <c r="C6378" t="s">
        <v>20314</v>
      </c>
      <c r="D6378" t="s">
        <v>4179</v>
      </c>
      <c r="E6378" t="s">
        <v>21713</v>
      </c>
      <c r="F6378" t="s">
        <v>21714</v>
      </c>
      <c r="G6378">
        <v>51.478506000000003</v>
      </c>
      <c r="H6378">
        <v>7.2222</v>
      </c>
      <c r="I6378">
        <v>1000</v>
      </c>
      <c r="J6378">
        <v>1</v>
      </c>
      <c r="K6378" t="s">
        <v>3326</v>
      </c>
      <c r="L6378" t="s">
        <v>4182</v>
      </c>
    </row>
    <row r="6379" spans="1:12">
      <c r="A6379">
        <v>7802</v>
      </c>
      <c r="B6379" t="s">
        <v>21715</v>
      </c>
      <c r="C6379" t="s">
        <v>21716</v>
      </c>
      <c r="D6379" t="s">
        <v>4179</v>
      </c>
      <c r="E6379" t="s">
        <v>21717</v>
      </c>
      <c r="F6379" t="s">
        <v>21718</v>
      </c>
      <c r="G6379">
        <v>50.942500000000003</v>
      </c>
      <c r="H6379">
        <v>6.958056</v>
      </c>
      <c r="I6379">
        <v>1000</v>
      </c>
      <c r="J6379">
        <v>1</v>
      </c>
      <c r="K6379" t="s">
        <v>3326</v>
      </c>
      <c r="L6379" t="s">
        <v>4182</v>
      </c>
    </row>
    <row r="6380" spans="1:12">
      <c r="A6380">
        <v>7803</v>
      </c>
      <c r="B6380" t="s">
        <v>21719</v>
      </c>
      <c r="C6380" t="s">
        <v>4289</v>
      </c>
      <c r="D6380" t="s">
        <v>4179</v>
      </c>
      <c r="F6380" t="s">
        <v>4196</v>
      </c>
      <c r="G6380">
        <v>49.470999999999997</v>
      </c>
      <c r="H6380">
        <v>8.4698580000000003</v>
      </c>
      <c r="I6380">
        <v>1000</v>
      </c>
      <c r="J6380">
        <v>1</v>
      </c>
      <c r="K6380" t="s">
        <v>3326</v>
      </c>
      <c r="L6380" t="s">
        <v>4182</v>
      </c>
    </row>
    <row r="6381" spans="1:12">
      <c r="A6381">
        <v>7804</v>
      </c>
      <c r="B6381" t="s">
        <v>21720</v>
      </c>
      <c r="C6381" t="s">
        <v>21721</v>
      </c>
      <c r="D6381" t="s">
        <v>2158</v>
      </c>
      <c r="F6381" t="s">
        <v>21722</v>
      </c>
      <c r="G6381">
        <v>51.611666999999997</v>
      </c>
      <c r="H6381">
        <v>-0.808056</v>
      </c>
      <c r="I6381">
        <v>520</v>
      </c>
      <c r="J6381">
        <v>0</v>
      </c>
      <c r="K6381" t="s">
        <v>3326</v>
      </c>
      <c r="L6381" t="s">
        <v>4587</v>
      </c>
    </row>
    <row r="6382" spans="1:12">
      <c r="A6382">
        <v>7805</v>
      </c>
      <c r="B6382" t="s">
        <v>21723</v>
      </c>
      <c r="C6382" t="s">
        <v>21723</v>
      </c>
      <c r="D6382" t="s">
        <v>2158</v>
      </c>
      <c r="E6382" t="s">
        <v>21724</v>
      </c>
      <c r="F6382" t="s">
        <v>21725</v>
      </c>
      <c r="G6382">
        <v>50.677778000000004</v>
      </c>
      <c r="H6382">
        <v>-1.1094440000000001</v>
      </c>
      <c r="I6382">
        <v>53</v>
      </c>
      <c r="J6382">
        <v>0</v>
      </c>
      <c r="K6382" t="s">
        <v>3326</v>
      </c>
      <c r="L6382" t="s">
        <v>4587</v>
      </c>
    </row>
    <row r="6383" spans="1:12">
      <c r="A6383">
        <v>7806</v>
      </c>
      <c r="B6383" t="s">
        <v>21726</v>
      </c>
      <c r="C6383" t="s">
        <v>21727</v>
      </c>
      <c r="D6383" t="s">
        <v>3370</v>
      </c>
      <c r="F6383" t="s">
        <v>21728</v>
      </c>
      <c r="G6383">
        <v>45.051900000000003</v>
      </c>
      <c r="H6383">
        <v>-64.651700000000005</v>
      </c>
      <c r="I6383">
        <v>119</v>
      </c>
      <c r="J6383">
        <v>-4</v>
      </c>
      <c r="K6383" t="s">
        <v>3372</v>
      </c>
      <c r="L6383" t="s">
        <v>3383</v>
      </c>
    </row>
    <row r="6384" spans="1:12">
      <c r="A6384">
        <v>7807</v>
      </c>
      <c r="B6384" t="s">
        <v>21729</v>
      </c>
      <c r="C6384" t="s">
        <v>21730</v>
      </c>
      <c r="D6384" t="s">
        <v>5103</v>
      </c>
      <c r="F6384" t="s">
        <v>4196</v>
      </c>
      <c r="G6384">
        <v>52.939399999999999</v>
      </c>
      <c r="H6384">
        <v>14.4217</v>
      </c>
      <c r="I6384">
        <v>187</v>
      </c>
      <c r="J6384">
        <v>1</v>
      </c>
      <c r="K6384" t="s">
        <v>3326</v>
      </c>
      <c r="L6384" t="s">
        <v>5105</v>
      </c>
    </row>
    <row r="6385" spans="1:12">
      <c r="A6385">
        <v>7808</v>
      </c>
      <c r="B6385" t="s">
        <v>21731</v>
      </c>
      <c r="C6385" t="s">
        <v>21732</v>
      </c>
      <c r="D6385" t="s">
        <v>4179</v>
      </c>
      <c r="E6385" t="s">
        <v>21733</v>
      </c>
      <c r="F6385" t="s">
        <v>21734</v>
      </c>
      <c r="G6385">
        <v>47.75</v>
      </c>
      <c r="H6385">
        <v>10.601000000000001</v>
      </c>
      <c r="I6385">
        <v>1200</v>
      </c>
      <c r="J6385">
        <v>1</v>
      </c>
      <c r="K6385" t="s">
        <v>3326</v>
      </c>
      <c r="L6385" t="s">
        <v>4182</v>
      </c>
    </row>
    <row r="6386" spans="1:12">
      <c r="A6386">
        <v>7809</v>
      </c>
      <c r="B6386" t="s">
        <v>21735</v>
      </c>
      <c r="C6386" t="s">
        <v>21736</v>
      </c>
      <c r="D6386" t="s">
        <v>4194</v>
      </c>
      <c r="E6386" t="s">
        <v>21737</v>
      </c>
      <c r="F6386" t="s">
        <v>21738</v>
      </c>
      <c r="G6386">
        <v>44.481140699999997</v>
      </c>
      <c r="H6386">
        <v>-103.7860053</v>
      </c>
      <c r="I6386">
        <v>3931</v>
      </c>
      <c r="J6386">
        <v>-7</v>
      </c>
      <c r="K6386" t="s">
        <v>3372</v>
      </c>
      <c r="L6386" t="s">
        <v>7996</v>
      </c>
    </row>
    <row r="6387" spans="1:12">
      <c r="A6387">
        <v>7810</v>
      </c>
      <c r="B6387" t="s">
        <v>21739</v>
      </c>
      <c r="C6387" t="s">
        <v>21740</v>
      </c>
      <c r="D6387" t="s">
        <v>4133</v>
      </c>
      <c r="E6387" t="s">
        <v>21741</v>
      </c>
      <c r="F6387" t="s">
        <v>21742</v>
      </c>
      <c r="G6387">
        <v>51.322200000000002</v>
      </c>
      <c r="H6387">
        <v>3.2930600000000001</v>
      </c>
      <c r="I6387">
        <v>0</v>
      </c>
      <c r="J6387">
        <v>1</v>
      </c>
      <c r="K6387" t="s">
        <v>3308</v>
      </c>
      <c r="L6387" t="s">
        <v>4135</v>
      </c>
    </row>
    <row r="6388" spans="1:12">
      <c r="A6388">
        <v>7811</v>
      </c>
      <c r="B6388" t="s">
        <v>15840</v>
      </c>
      <c r="C6388" t="s">
        <v>21743</v>
      </c>
      <c r="D6388" t="s">
        <v>8718</v>
      </c>
      <c r="F6388" t="s">
        <v>21744</v>
      </c>
      <c r="G6388">
        <v>-27.206944</v>
      </c>
      <c r="H6388">
        <v>153.072778</v>
      </c>
      <c r="I6388">
        <v>75</v>
      </c>
      <c r="J6388">
        <v>10</v>
      </c>
      <c r="K6388" t="s">
        <v>3308</v>
      </c>
      <c r="L6388" t="s">
        <v>9170</v>
      </c>
    </row>
    <row r="6389" spans="1:12">
      <c r="A6389">
        <v>7812</v>
      </c>
      <c r="B6389" t="s">
        <v>21745</v>
      </c>
      <c r="C6389" t="s">
        <v>21745</v>
      </c>
      <c r="D6389" t="s">
        <v>5103</v>
      </c>
      <c r="E6389" t="s">
        <v>21746</v>
      </c>
      <c r="F6389" t="s">
        <v>21747</v>
      </c>
      <c r="G6389">
        <v>54.579700000000003</v>
      </c>
      <c r="H6389">
        <v>18.517199999999999</v>
      </c>
      <c r="I6389">
        <v>144</v>
      </c>
      <c r="J6389">
        <v>1</v>
      </c>
      <c r="K6389" t="s">
        <v>3326</v>
      </c>
      <c r="L6389" t="s">
        <v>5105</v>
      </c>
    </row>
    <row r="6390" spans="1:12">
      <c r="A6390">
        <v>7813</v>
      </c>
      <c r="B6390" t="s">
        <v>21748</v>
      </c>
      <c r="C6390" t="s">
        <v>21748</v>
      </c>
      <c r="D6390" t="s">
        <v>5103</v>
      </c>
      <c r="F6390" t="s">
        <v>21749</v>
      </c>
      <c r="G6390">
        <v>54.026944</v>
      </c>
      <c r="H6390">
        <v>19.134167000000001</v>
      </c>
      <c r="I6390">
        <v>16</v>
      </c>
      <c r="J6390">
        <v>1</v>
      </c>
      <c r="K6390" t="s">
        <v>3326</v>
      </c>
      <c r="L6390" t="s">
        <v>5105</v>
      </c>
    </row>
    <row r="6391" spans="1:12">
      <c r="A6391">
        <v>7814</v>
      </c>
      <c r="B6391" t="s">
        <v>21750</v>
      </c>
      <c r="C6391" t="s">
        <v>21750</v>
      </c>
      <c r="D6391" t="s">
        <v>5103</v>
      </c>
      <c r="F6391" t="s">
        <v>21751</v>
      </c>
      <c r="G6391">
        <v>51.551667000000002</v>
      </c>
      <c r="H6391">
        <v>19.179058000000001</v>
      </c>
      <c r="I6391">
        <v>633</v>
      </c>
      <c r="J6391">
        <v>1</v>
      </c>
      <c r="K6391" t="s">
        <v>3326</v>
      </c>
      <c r="L6391" t="s">
        <v>5105</v>
      </c>
    </row>
    <row r="6392" spans="1:12">
      <c r="A6392">
        <v>7815</v>
      </c>
      <c r="B6392" t="s">
        <v>21752</v>
      </c>
      <c r="C6392" t="s">
        <v>21752</v>
      </c>
      <c r="D6392" t="s">
        <v>5103</v>
      </c>
      <c r="F6392" t="s">
        <v>21753</v>
      </c>
      <c r="G6392">
        <v>53.395071999999999</v>
      </c>
      <c r="H6392">
        <v>16.082813999999999</v>
      </c>
      <c r="I6392">
        <v>459</v>
      </c>
      <c r="J6392">
        <v>1</v>
      </c>
      <c r="K6392" t="s">
        <v>3326</v>
      </c>
      <c r="L6392" t="s">
        <v>5105</v>
      </c>
    </row>
    <row r="6393" spans="1:12">
      <c r="A6393">
        <v>7816</v>
      </c>
      <c r="B6393" t="s">
        <v>21754</v>
      </c>
      <c r="C6393" t="s">
        <v>5120</v>
      </c>
      <c r="D6393" t="s">
        <v>5103</v>
      </c>
      <c r="F6393" t="s">
        <v>21755</v>
      </c>
      <c r="G6393">
        <v>52.331719</v>
      </c>
      <c r="H6393">
        <v>16.966428000000001</v>
      </c>
      <c r="I6393">
        <v>265</v>
      </c>
      <c r="J6393">
        <v>1</v>
      </c>
      <c r="K6393" t="s">
        <v>3326</v>
      </c>
      <c r="L6393" t="s">
        <v>5105</v>
      </c>
    </row>
    <row r="6394" spans="1:12">
      <c r="A6394">
        <v>7817</v>
      </c>
      <c r="B6394" t="s">
        <v>21756</v>
      </c>
      <c r="C6394" t="s">
        <v>21757</v>
      </c>
      <c r="D6394" t="s">
        <v>4194</v>
      </c>
      <c r="E6394" t="s">
        <v>21758</v>
      </c>
      <c r="F6394" t="s">
        <v>21759</v>
      </c>
      <c r="G6394">
        <v>34.876944000000002</v>
      </c>
      <c r="H6394">
        <v>-89.783332999999999</v>
      </c>
      <c r="I6394">
        <v>350</v>
      </c>
      <c r="J6394">
        <v>-6</v>
      </c>
      <c r="K6394" t="s">
        <v>3372</v>
      </c>
      <c r="L6394" t="s">
        <v>7430</v>
      </c>
    </row>
    <row r="6395" spans="1:12">
      <c r="A6395">
        <v>7818</v>
      </c>
      <c r="B6395" t="s">
        <v>21760</v>
      </c>
      <c r="C6395" t="s">
        <v>21761</v>
      </c>
      <c r="D6395" t="s">
        <v>10451</v>
      </c>
      <c r="F6395" t="s">
        <v>21762</v>
      </c>
      <c r="G6395">
        <v>-32.949610999999997</v>
      </c>
      <c r="H6395">
        <v>-71.478583</v>
      </c>
      <c r="I6395">
        <v>461</v>
      </c>
      <c r="J6395">
        <v>-4</v>
      </c>
      <c r="K6395" t="s">
        <v>8182</v>
      </c>
      <c r="L6395" t="s">
        <v>10453</v>
      </c>
    </row>
    <row r="6396" spans="1:12">
      <c r="A6396">
        <v>7819</v>
      </c>
      <c r="B6396" t="s">
        <v>21763</v>
      </c>
      <c r="C6396" t="s">
        <v>11904</v>
      </c>
      <c r="D6396" t="s">
        <v>11905</v>
      </c>
      <c r="F6396" t="s">
        <v>21764</v>
      </c>
      <c r="G6396">
        <v>13.911110000000001</v>
      </c>
      <c r="H6396">
        <v>100.60611</v>
      </c>
      <c r="I6396">
        <v>5</v>
      </c>
      <c r="J6396">
        <v>7</v>
      </c>
      <c r="K6396" t="s">
        <v>3308</v>
      </c>
      <c r="L6396" t="s">
        <v>11907</v>
      </c>
    </row>
    <row r="6397" spans="1:12">
      <c r="A6397">
        <v>7820</v>
      </c>
      <c r="B6397" t="s">
        <v>21765</v>
      </c>
      <c r="C6397" t="s">
        <v>21766</v>
      </c>
      <c r="D6397" t="s">
        <v>3370</v>
      </c>
      <c r="F6397" t="s">
        <v>21767</v>
      </c>
      <c r="G6397">
        <v>43.760300000000001</v>
      </c>
      <c r="H6397">
        <v>-79.875</v>
      </c>
      <c r="I6397">
        <v>935</v>
      </c>
      <c r="J6397">
        <v>-5</v>
      </c>
      <c r="K6397" t="s">
        <v>3372</v>
      </c>
      <c r="L6397" t="s">
        <v>3373</v>
      </c>
    </row>
    <row r="6398" spans="1:12">
      <c r="A6398">
        <v>7821</v>
      </c>
      <c r="B6398" t="s">
        <v>21768</v>
      </c>
      <c r="C6398" t="s">
        <v>21768</v>
      </c>
      <c r="D6398" t="s">
        <v>7912</v>
      </c>
      <c r="E6398" t="s">
        <v>3112</v>
      </c>
      <c r="F6398" t="s">
        <v>21769</v>
      </c>
      <c r="G6398">
        <v>41.506110999999997</v>
      </c>
      <c r="H6398">
        <v>32.088611</v>
      </c>
      <c r="I6398">
        <v>44</v>
      </c>
      <c r="J6398">
        <v>2</v>
      </c>
      <c r="K6398" t="s">
        <v>3326</v>
      </c>
      <c r="L6398" t="s">
        <v>7914</v>
      </c>
    </row>
    <row r="6399" spans="1:12">
      <c r="A6399">
        <v>7822</v>
      </c>
      <c r="B6399" t="s">
        <v>21770</v>
      </c>
      <c r="C6399" t="s">
        <v>21771</v>
      </c>
      <c r="D6399" t="s">
        <v>4194</v>
      </c>
      <c r="E6399" t="s">
        <v>21772</v>
      </c>
      <c r="F6399" t="s">
        <v>21773</v>
      </c>
      <c r="G6399">
        <v>39.908888879999999</v>
      </c>
      <c r="H6399">
        <v>-105.11722222</v>
      </c>
      <c r="I6399">
        <v>5670</v>
      </c>
      <c r="J6399">
        <v>-7</v>
      </c>
      <c r="K6399" t="s">
        <v>3372</v>
      </c>
      <c r="L6399" t="s">
        <v>7996</v>
      </c>
    </row>
    <row r="6400" spans="1:12">
      <c r="A6400">
        <v>7823</v>
      </c>
      <c r="B6400" t="s">
        <v>21774</v>
      </c>
      <c r="C6400" t="s">
        <v>12848</v>
      </c>
      <c r="D6400" t="s">
        <v>4194</v>
      </c>
      <c r="F6400" t="s">
        <v>4196</v>
      </c>
      <c r="G6400">
        <v>48.2361</v>
      </c>
      <c r="H6400">
        <v>-101.2987</v>
      </c>
      <c r="I6400">
        <v>0</v>
      </c>
      <c r="J6400">
        <v>-6</v>
      </c>
      <c r="K6400" t="s">
        <v>3372</v>
      </c>
      <c r="L6400" t="s">
        <v>7430</v>
      </c>
    </row>
    <row r="6401" spans="1:12">
      <c r="A6401">
        <v>7824</v>
      </c>
      <c r="B6401" t="s">
        <v>21775</v>
      </c>
      <c r="C6401" t="s">
        <v>13211</v>
      </c>
      <c r="D6401" t="s">
        <v>4194</v>
      </c>
      <c r="F6401" t="s">
        <v>4196</v>
      </c>
      <c r="G6401">
        <v>48.554569999999998</v>
      </c>
      <c r="H6401">
        <v>-109.67836</v>
      </c>
      <c r="I6401">
        <v>0</v>
      </c>
      <c r="J6401">
        <v>-7</v>
      </c>
      <c r="K6401" t="s">
        <v>3372</v>
      </c>
      <c r="L6401" t="s">
        <v>7996</v>
      </c>
    </row>
    <row r="6402" spans="1:12">
      <c r="A6402">
        <v>7825</v>
      </c>
      <c r="B6402" t="s">
        <v>21776</v>
      </c>
      <c r="C6402" t="s">
        <v>21777</v>
      </c>
      <c r="D6402" t="s">
        <v>4194</v>
      </c>
      <c r="F6402" t="s">
        <v>4196</v>
      </c>
      <c r="G6402">
        <v>45.657600000000002</v>
      </c>
      <c r="H6402">
        <v>-120.96639999999999</v>
      </c>
      <c r="I6402">
        <v>0</v>
      </c>
      <c r="J6402">
        <v>-8</v>
      </c>
      <c r="K6402" t="s">
        <v>3372</v>
      </c>
      <c r="L6402" t="s">
        <v>7813</v>
      </c>
    </row>
    <row r="6403" spans="1:12">
      <c r="A6403">
        <v>7826</v>
      </c>
      <c r="B6403" t="s">
        <v>21778</v>
      </c>
      <c r="C6403" t="s">
        <v>11880</v>
      </c>
      <c r="D6403" t="s">
        <v>4194</v>
      </c>
      <c r="E6403" t="s">
        <v>21779</v>
      </c>
      <c r="F6403" t="s">
        <v>21780</v>
      </c>
      <c r="G6403">
        <v>44.909500000000001</v>
      </c>
      <c r="H6403">
        <v>-123.003</v>
      </c>
      <c r="I6403">
        <v>214</v>
      </c>
      <c r="J6403">
        <v>-8</v>
      </c>
      <c r="K6403" t="s">
        <v>3372</v>
      </c>
      <c r="L6403" t="s">
        <v>7813</v>
      </c>
    </row>
    <row r="6404" spans="1:12">
      <c r="A6404">
        <v>7827</v>
      </c>
      <c r="B6404" t="s">
        <v>21781</v>
      </c>
      <c r="C6404" t="s">
        <v>21782</v>
      </c>
      <c r="D6404" t="s">
        <v>4194</v>
      </c>
      <c r="E6404" t="s">
        <v>21783</v>
      </c>
      <c r="F6404" t="s">
        <v>21784</v>
      </c>
      <c r="G6404">
        <v>34.680999999999997</v>
      </c>
      <c r="H6404">
        <v>-90.346699999999998</v>
      </c>
      <c r="I6404">
        <v>194</v>
      </c>
      <c r="J6404">
        <v>-6</v>
      </c>
      <c r="K6404" t="s">
        <v>3372</v>
      </c>
      <c r="L6404" t="s">
        <v>7430</v>
      </c>
    </row>
    <row r="6405" spans="1:12">
      <c r="A6405">
        <v>7828</v>
      </c>
      <c r="B6405" t="s">
        <v>21785</v>
      </c>
      <c r="C6405" t="s">
        <v>21786</v>
      </c>
      <c r="D6405" t="s">
        <v>11255</v>
      </c>
      <c r="F6405" t="s">
        <v>21787</v>
      </c>
      <c r="G6405">
        <v>40.042700000000004</v>
      </c>
      <c r="H6405">
        <v>70.838099999999997</v>
      </c>
      <c r="I6405">
        <v>3474</v>
      </c>
      <c r="J6405">
        <v>6</v>
      </c>
      <c r="K6405" t="s">
        <v>3326</v>
      </c>
      <c r="L6405" t="s">
        <v>11257</v>
      </c>
    </row>
    <row r="6406" spans="1:12">
      <c r="A6406">
        <v>7829</v>
      </c>
      <c r="B6406" t="s">
        <v>15029</v>
      </c>
      <c r="C6406" t="s">
        <v>15029</v>
      </c>
      <c r="D6406" t="s">
        <v>6342</v>
      </c>
      <c r="F6406" t="s">
        <v>4196</v>
      </c>
      <c r="G6406">
        <v>4.2868000000000004</v>
      </c>
      <c r="H6406">
        <v>73.554894000000004</v>
      </c>
      <c r="I6406">
        <v>1</v>
      </c>
      <c r="J6406">
        <v>5</v>
      </c>
      <c r="K6406" t="s">
        <v>3308</v>
      </c>
      <c r="L6406" t="s">
        <v>6344</v>
      </c>
    </row>
    <row r="6407" spans="1:12">
      <c r="A6407">
        <v>7830</v>
      </c>
      <c r="B6407" t="s">
        <v>21788</v>
      </c>
      <c r="C6407" t="s">
        <v>21789</v>
      </c>
      <c r="D6407" t="s">
        <v>5722</v>
      </c>
      <c r="E6407" t="s">
        <v>21790</v>
      </c>
      <c r="F6407" t="s">
        <v>21791</v>
      </c>
      <c r="G6407">
        <v>-8.5250000000000004</v>
      </c>
      <c r="H6407">
        <v>30.663</v>
      </c>
      <c r="I6407">
        <v>2780</v>
      </c>
      <c r="J6407">
        <v>2</v>
      </c>
      <c r="K6407" t="s">
        <v>3308</v>
      </c>
      <c r="L6407" t="s">
        <v>5724</v>
      </c>
    </row>
    <row r="6408" spans="1:12">
      <c r="A6408">
        <v>7831</v>
      </c>
      <c r="B6408" t="s">
        <v>21792</v>
      </c>
      <c r="C6408" t="s">
        <v>21793</v>
      </c>
      <c r="D6408" t="s">
        <v>4179</v>
      </c>
      <c r="E6408" t="s">
        <v>21794</v>
      </c>
      <c r="F6408" t="s">
        <v>21795</v>
      </c>
      <c r="G6408">
        <v>47.548900000000003</v>
      </c>
      <c r="H6408">
        <v>9.6880000000000006</v>
      </c>
      <c r="I6408">
        <v>1000</v>
      </c>
      <c r="J6408">
        <v>1</v>
      </c>
      <c r="K6408" t="s">
        <v>3326</v>
      </c>
      <c r="L6408" t="s">
        <v>4182</v>
      </c>
    </row>
    <row r="6409" spans="1:12">
      <c r="A6409">
        <v>7832</v>
      </c>
      <c r="B6409" t="s">
        <v>21796</v>
      </c>
      <c r="C6409" t="s">
        <v>10492</v>
      </c>
      <c r="D6409" t="s">
        <v>10451</v>
      </c>
      <c r="E6409" t="s">
        <v>21797</v>
      </c>
      <c r="F6409" t="s">
        <v>4196</v>
      </c>
      <c r="G6409">
        <v>-54.931100000000001</v>
      </c>
      <c r="H6409">
        <v>-67.626300000000001</v>
      </c>
      <c r="I6409">
        <v>88</v>
      </c>
      <c r="J6409">
        <v>-4</v>
      </c>
      <c r="K6409" t="s">
        <v>3308</v>
      </c>
      <c r="L6409" t="s">
        <v>10453</v>
      </c>
    </row>
    <row r="6410" spans="1:12">
      <c r="A6410">
        <v>7833</v>
      </c>
      <c r="B6410" t="s">
        <v>21798</v>
      </c>
      <c r="C6410" t="s">
        <v>19369</v>
      </c>
      <c r="D6410" t="s">
        <v>4869</v>
      </c>
      <c r="E6410" t="s">
        <v>21799</v>
      </c>
      <c r="F6410" t="s">
        <v>4196</v>
      </c>
      <c r="G6410">
        <v>51.656388999999997</v>
      </c>
      <c r="H6410">
        <v>5.7086110000000003</v>
      </c>
      <c r="I6410">
        <v>72</v>
      </c>
      <c r="J6410">
        <v>1</v>
      </c>
      <c r="K6410" t="s">
        <v>3326</v>
      </c>
      <c r="L6410" t="s">
        <v>4871</v>
      </c>
    </row>
    <row r="6411" spans="1:12">
      <c r="A6411">
        <v>7834</v>
      </c>
      <c r="B6411" t="s">
        <v>21800</v>
      </c>
      <c r="C6411" t="s">
        <v>21801</v>
      </c>
      <c r="D6411" t="s">
        <v>4869</v>
      </c>
      <c r="F6411" t="s">
        <v>21802</v>
      </c>
      <c r="G6411">
        <v>52.730800000000002</v>
      </c>
      <c r="H6411">
        <v>6.5161100000000003</v>
      </c>
      <c r="I6411">
        <v>40</v>
      </c>
      <c r="J6411">
        <v>1</v>
      </c>
      <c r="K6411" t="s">
        <v>3326</v>
      </c>
      <c r="L6411" t="s">
        <v>4871</v>
      </c>
    </row>
    <row r="6412" spans="1:12">
      <c r="A6412">
        <v>7835</v>
      </c>
      <c r="B6412" t="s">
        <v>21803</v>
      </c>
      <c r="C6412" t="s">
        <v>21804</v>
      </c>
      <c r="D6412" t="s">
        <v>4869</v>
      </c>
      <c r="F6412" t="s">
        <v>21805</v>
      </c>
      <c r="G6412">
        <v>52.244700000000002</v>
      </c>
      <c r="H6412">
        <v>6.0466699999999998</v>
      </c>
      <c r="I6412">
        <v>17</v>
      </c>
      <c r="J6412">
        <v>1</v>
      </c>
      <c r="K6412" t="s">
        <v>3326</v>
      </c>
      <c r="L6412" t="s">
        <v>4871</v>
      </c>
    </row>
    <row r="6413" spans="1:12">
      <c r="A6413">
        <v>7836</v>
      </c>
      <c r="B6413" t="s">
        <v>21806</v>
      </c>
      <c r="C6413" t="s">
        <v>5490</v>
      </c>
      <c r="D6413" t="s">
        <v>4869</v>
      </c>
      <c r="F6413" t="s">
        <v>21807</v>
      </c>
      <c r="G6413">
        <v>51.5122</v>
      </c>
      <c r="H6413">
        <v>3.7311100000000001</v>
      </c>
      <c r="I6413">
        <v>6</v>
      </c>
      <c r="J6413">
        <v>1</v>
      </c>
      <c r="K6413" t="s">
        <v>3326</v>
      </c>
      <c r="L6413" t="s">
        <v>4871</v>
      </c>
    </row>
    <row r="6414" spans="1:12">
      <c r="A6414">
        <v>7837</v>
      </c>
      <c r="B6414" t="s">
        <v>21808</v>
      </c>
      <c r="C6414" t="s">
        <v>21809</v>
      </c>
      <c r="D6414" t="s">
        <v>4869</v>
      </c>
      <c r="F6414" t="s">
        <v>21810</v>
      </c>
      <c r="G6414">
        <v>53.451700000000002</v>
      </c>
      <c r="H6414">
        <v>5.6772200000000002</v>
      </c>
      <c r="I6414">
        <v>11</v>
      </c>
      <c r="J6414">
        <v>1</v>
      </c>
      <c r="K6414" t="s">
        <v>3326</v>
      </c>
      <c r="L6414" t="s">
        <v>4871</v>
      </c>
    </row>
    <row r="6415" spans="1:12">
      <c r="A6415">
        <v>7838</v>
      </c>
      <c r="B6415" t="s">
        <v>21811</v>
      </c>
      <c r="C6415" t="s">
        <v>21812</v>
      </c>
      <c r="D6415" t="s">
        <v>6714</v>
      </c>
      <c r="F6415" t="s">
        <v>21813</v>
      </c>
      <c r="G6415">
        <v>48.810277999999997</v>
      </c>
      <c r="H6415">
        <v>2.0733320000000002</v>
      </c>
      <c r="I6415">
        <v>373</v>
      </c>
      <c r="J6415">
        <v>1</v>
      </c>
      <c r="K6415" t="s">
        <v>3326</v>
      </c>
      <c r="L6415" t="s">
        <v>6717</v>
      </c>
    </row>
    <row r="6416" spans="1:12">
      <c r="A6416">
        <v>7839</v>
      </c>
      <c r="B6416" t="s">
        <v>21814</v>
      </c>
      <c r="C6416" t="s">
        <v>13561</v>
      </c>
      <c r="D6416" t="s">
        <v>4194</v>
      </c>
      <c r="E6416" t="s">
        <v>21815</v>
      </c>
      <c r="F6416" t="s">
        <v>21816</v>
      </c>
      <c r="G6416">
        <v>43.110388899999997</v>
      </c>
      <c r="H6416">
        <v>-88.034416699999994</v>
      </c>
      <c r="I6416">
        <v>745</v>
      </c>
      <c r="J6416">
        <v>-6</v>
      </c>
      <c r="K6416" t="s">
        <v>3372</v>
      </c>
      <c r="L6416" t="s">
        <v>7430</v>
      </c>
    </row>
    <row r="6417" spans="1:12">
      <c r="A6417">
        <v>7840</v>
      </c>
      <c r="B6417" t="s">
        <v>21817</v>
      </c>
      <c r="C6417" t="s">
        <v>21818</v>
      </c>
      <c r="D6417" t="s">
        <v>4194</v>
      </c>
      <c r="E6417" t="s">
        <v>21819</v>
      </c>
      <c r="F6417" t="s">
        <v>21820</v>
      </c>
      <c r="G6417">
        <v>42.620249999999999</v>
      </c>
      <c r="H6417">
        <v>-89.041555599999995</v>
      </c>
      <c r="I6417">
        <v>808</v>
      </c>
      <c r="J6417">
        <v>-6</v>
      </c>
      <c r="K6417" t="s">
        <v>3372</v>
      </c>
      <c r="L6417" t="s">
        <v>7430</v>
      </c>
    </row>
    <row r="6418" spans="1:12">
      <c r="A6418">
        <v>7841</v>
      </c>
      <c r="B6418" t="s">
        <v>21821</v>
      </c>
      <c r="C6418" t="s">
        <v>21822</v>
      </c>
      <c r="D6418" t="s">
        <v>6050</v>
      </c>
      <c r="F6418" t="s">
        <v>21823</v>
      </c>
      <c r="G6418">
        <v>-29.546099999999999</v>
      </c>
      <c r="H6418">
        <v>28.271000000000001</v>
      </c>
      <c r="I6418">
        <v>7100</v>
      </c>
      <c r="J6418">
        <v>2</v>
      </c>
      <c r="K6418" t="s">
        <v>3308</v>
      </c>
      <c r="L6418" t="s">
        <v>6052</v>
      </c>
    </row>
    <row r="6419" spans="1:12">
      <c r="A6419">
        <v>7842</v>
      </c>
      <c r="B6419" t="s">
        <v>21824</v>
      </c>
      <c r="C6419" t="s">
        <v>21824</v>
      </c>
      <c r="D6419" t="s">
        <v>2158</v>
      </c>
      <c r="E6419" t="s">
        <v>21825</v>
      </c>
      <c r="F6419" t="s">
        <v>4196</v>
      </c>
      <c r="G6419">
        <v>51.765000000000001</v>
      </c>
      <c r="H6419">
        <v>-0.24833</v>
      </c>
      <c r="I6419">
        <v>254</v>
      </c>
      <c r="J6419">
        <v>0</v>
      </c>
      <c r="K6419" t="s">
        <v>3308</v>
      </c>
      <c r="L6419" t="s">
        <v>4587</v>
      </c>
    </row>
    <row r="6420" spans="1:12">
      <c r="A6420">
        <v>7843</v>
      </c>
      <c r="B6420" t="s">
        <v>21826</v>
      </c>
      <c r="C6420" t="s">
        <v>12369</v>
      </c>
      <c r="D6420" t="s">
        <v>8718</v>
      </c>
      <c r="F6420" t="s">
        <v>4196</v>
      </c>
      <c r="G6420">
        <v>-31.952000000000002</v>
      </c>
      <c r="H6420">
        <v>115.85899999999999</v>
      </c>
      <c r="I6420">
        <v>25</v>
      </c>
      <c r="J6420">
        <v>8</v>
      </c>
      <c r="K6420" t="s">
        <v>8721</v>
      </c>
      <c r="L6420" t="s">
        <v>9773</v>
      </c>
    </row>
    <row r="6421" spans="1:12">
      <c r="A6421">
        <v>7844</v>
      </c>
      <c r="B6421" t="s">
        <v>21827</v>
      </c>
      <c r="C6421" t="s">
        <v>3543</v>
      </c>
      <c r="D6421" t="s">
        <v>3370</v>
      </c>
      <c r="F6421" t="s">
        <v>21828</v>
      </c>
      <c r="G6421">
        <v>43.655996000000002</v>
      </c>
      <c r="H6421">
        <v>-79.384159999999994</v>
      </c>
      <c r="I6421">
        <v>0</v>
      </c>
      <c r="J6421">
        <v>-5</v>
      </c>
      <c r="K6421" t="s">
        <v>3372</v>
      </c>
      <c r="L6421" t="s">
        <v>3373</v>
      </c>
    </row>
    <row r="6422" spans="1:12">
      <c r="A6422">
        <v>7845</v>
      </c>
      <c r="B6422" t="s">
        <v>21829</v>
      </c>
      <c r="C6422" t="s">
        <v>3515</v>
      </c>
      <c r="D6422" t="s">
        <v>3370</v>
      </c>
      <c r="F6422" t="s">
        <v>21830</v>
      </c>
      <c r="G6422">
        <v>45.515278870000003</v>
      </c>
      <c r="H6422">
        <v>-73.561427593000005</v>
      </c>
      <c r="I6422">
        <v>0</v>
      </c>
      <c r="J6422">
        <v>-5</v>
      </c>
      <c r="K6422" t="s">
        <v>3372</v>
      </c>
      <c r="L6422" t="s">
        <v>3373</v>
      </c>
    </row>
    <row r="6423" spans="1:12">
      <c r="A6423">
        <v>7846</v>
      </c>
      <c r="B6423" t="s">
        <v>21831</v>
      </c>
      <c r="C6423" t="s">
        <v>21832</v>
      </c>
      <c r="D6423" t="s">
        <v>4194</v>
      </c>
      <c r="E6423" t="s">
        <v>21833</v>
      </c>
      <c r="F6423" t="s">
        <v>21834</v>
      </c>
      <c r="G6423">
        <v>32.663861099999998</v>
      </c>
      <c r="H6423">
        <v>-97.0942778</v>
      </c>
      <c r="I6423">
        <v>628</v>
      </c>
      <c r="J6423">
        <v>-6</v>
      </c>
      <c r="K6423" t="s">
        <v>3372</v>
      </c>
      <c r="L6423" t="s">
        <v>7430</v>
      </c>
    </row>
    <row r="6424" spans="1:12">
      <c r="A6424">
        <v>7847</v>
      </c>
      <c r="B6424" t="s">
        <v>21835</v>
      </c>
      <c r="C6424" t="s">
        <v>21836</v>
      </c>
      <c r="D6424" t="s">
        <v>4194</v>
      </c>
      <c r="E6424" t="s">
        <v>21837</v>
      </c>
      <c r="F6424" t="s">
        <v>21838</v>
      </c>
      <c r="G6424">
        <v>33.978076100000003</v>
      </c>
      <c r="H6424">
        <v>-83.962377200000006</v>
      </c>
      <c r="I6424">
        <v>1061</v>
      </c>
      <c r="J6424">
        <v>-5</v>
      </c>
      <c r="K6424" t="s">
        <v>3372</v>
      </c>
      <c r="L6424" t="s">
        <v>4197</v>
      </c>
    </row>
    <row r="6425" spans="1:12">
      <c r="A6425">
        <v>7848</v>
      </c>
      <c r="B6425" t="s">
        <v>21839</v>
      </c>
      <c r="C6425" t="s">
        <v>21840</v>
      </c>
      <c r="D6425" t="s">
        <v>4194</v>
      </c>
      <c r="E6425" t="s">
        <v>21841</v>
      </c>
      <c r="F6425" t="s">
        <v>21842</v>
      </c>
      <c r="G6425">
        <v>36.964527799999999</v>
      </c>
      <c r="H6425">
        <v>-86.419666699999993</v>
      </c>
      <c r="I6425">
        <v>547</v>
      </c>
      <c r="J6425">
        <v>-6</v>
      </c>
      <c r="K6425" t="s">
        <v>3372</v>
      </c>
      <c r="L6425" t="s">
        <v>7430</v>
      </c>
    </row>
    <row r="6426" spans="1:12">
      <c r="A6426">
        <v>7849</v>
      </c>
      <c r="B6426" t="s">
        <v>21843</v>
      </c>
      <c r="C6426" t="s">
        <v>13997</v>
      </c>
      <c r="D6426" t="s">
        <v>4194</v>
      </c>
      <c r="E6426" t="s">
        <v>21844</v>
      </c>
      <c r="F6426" t="s">
        <v>21845</v>
      </c>
      <c r="G6426">
        <v>36.039611100000002</v>
      </c>
      <c r="H6426">
        <v>-95.984638899999993</v>
      </c>
      <c r="I6426">
        <v>638</v>
      </c>
      <c r="J6426">
        <v>-6</v>
      </c>
      <c r="K6426" t="s">
        <v>3372</v>
      </c>
      <c r="L6426" t="s">
        <v>7430</v>
      </c>
    </row>
    <row r="6427" spans="1:12">
      <c r="A6427">
        <v>7850</v>
      </c>
      <c r="B6427" t="s">
        <v>21846</v>
      </c>
      <c r="C6427" t="s">
        <v>21847</v>
      </c>
      <c r="D6427" t="s">
        <v>4194</v>
      </c>
      <c r="F6427" t="s">
        <v>4196</v>
      </c>
      <c r="G6427">
        <v>37.840514900000002</v>
      </c>
      <c r="H6427">
        <v>-122.29134000000001</v>
      </c>
      <c r="I6427">
        <v>23</v>
      </c>
      <c r="J6427">
        <v>-8</v>
      </c>
      <c r="K6427" t="s">
        <v>3372</v>
      </c>
      <c r="L6427" t="s">
        <v>7813</v>
      </c>
    </row>
    <row r="6428" spans="1:12">
      <c r="A6428">
        <v>7851</v>
      </c>
      <c r="B6428" t="s">
        <v>21848</v>
      </c>
      <c r="C6428" t="s">
        <v>13060</v>
      </c>
      <c r="D6428" t="s">
        <v>4194</v>
      </c>
      <c r="F6428" t="s">
        <v>4196</v>
      </c>
      <c r="G6428">
        <v>35.372159000000003</v>
      </c>
      <c r="H6428">
        <v>-119.008393</v>
      </c>
      <c r="I6428">
        <v>408</v>
      </c>
      <c r="J6428">
        <v>-8</v>
      </c>
      <c r="K6428" t="s">
        <v>3372</v>
      </c>
      <c r="L6428" t="s">
        <v>7813</v>
      </c>
    </row>
    <row r="6429" spans="1:12">
      <c r="A6429">
        <v>7852</v>
      </c>
      <c r="B6429" t="s">
        <v>21849</v>
      </c>
      <c r="C6429" t="s">
        <v>21850</v>
      </c>
      <c r="D6429" t="s">
        <v>11284</v>
      </c>
      <c r="E6429" t="s">
        <v>21851</v>
      </c>
      <c r="F6429" t="s">
        <v>4196</v>
      </c>
      <c r="G6429">
        <v>44.401600000000002</v>
      </c>
      <c r="H6429">
        <v>37.777900000000002</v>
      </c>
      <c r="I6429">
        <v>50</v>
      </c>
      <c r="J6429">
        <v>4</v>
      </c>
      <c r="K6429" t="s">
        <v>3341</v>
      </c>
      <c r="L6429" t="s">
        <v>4196</v>
      </c>
    </row>
    <row r="6430" spans="1:12">
      <c r="A6430">
        <v>7853</v>
      </c>
      <c r="B6430" t="s">
        <v>21852</v>
      </c>
      <c r="C6430" t="s">
        <v>21853</v>
      </c>
      <c r="D6430" t="s">
        <v>9252</v>
      </c>
      <c r="E6430" t="s">
        <v>21854</v>
      </c>
      <c r="F6430" t="s">
        <v>21855</v>
      </c>
      <c r="G6430">
        <v>25.02694</v>
      </c>
      <c r="H6430">
        <v>55.366109999999999</v>
      </c>
      <c r="I6430">
        <v>165</v>
      </c>
      <c r="J6430">
        <v>4</v>
      </c>
      <c r="K6430" t="s">
        <v>3308</v>
      </c>
      <c r="L6430" t="s">
        <v>9254</v>
      </c>
    </row>
    <row r="6431" spans="1:12">
      <c r="A6431">
        <v>7854</v>
      </c>
      <c r="B6431" t="s">
        <v>21856</v>
      </c>
      <c r="C6431" t="s">
        <v>21856</v>
      </c>
      <c r="D6431" t="s">
        <v>11331</v>
      </c>
      <c r="E6431" t="s">
        <v>21857</v>
      </c>
      <c r="F6431" t="s">
        <v>21858</v>
      </c>
      <c r="G6431">
        <v>48.54</v>
      </c>
      <c r="H6431">
        <v>32.29</v>
      </c>
      <c r="I6431">
        <v>510</v>
      </c>
      <c r="J6431">
        <v>2</v>
      </c>
      <c r="K6431" t="s">
        <v>3326</v>
      </c>
      <c r="L6431" t="s">
        <v>11333</v>
      </c>
    </row>
    <row r="6432" spans="1:12">
      <c r="A6432">
        <v>7855</v>
      </c>
      <c r="B6432" t="s">
        <v>21859</v>
      </c>
      <c r="C6432" t="s">
        <v>21860</v>
      </c>
      <c r="D6432" t="s">
        <v>4179</v>
      </c>
      <c r="F6432" t="s">
        <v>21861</v>
      </c>
      <c r="G6432">
        <v>51.577800000000003</v>
      </c>
      <c r="H6432">
        <v>12.494400000000001</v>
      </c>
      <c r="I6432">
        <v>289</v>
      </c>
      <c r="J6432">
        <v>1</v>
      </c>
      <c r="K6432" t="s">
        <v>3308</v>
      </c>
      <c r="L6432" t="s">
        <v>4182</v>
      </c>
    </row>
    <row r="6433" spans="1:12">
      <c r="A6433">
        <v>7856</v>
      </c>
      <c r="B6433" t="s">
        <v>21862</v>
      </c>
      <c r="C6433" t="s">
        <v>21863</v>
      </c>
      <c r="D6433" t="s">
        <v>6374</v>
      </c>
      <c r="E6433" t="s">
        <v>21864</v>
      </c>
      <c r="F6433" t="s">
        <v>21865</v>
      </c>
      <c r="G6433">
        <v>30.15</v>
      </c>
      <c r="H6433">
        <v>28.083300000000001</v>
      </c>
      <c r="I6433">
        <v>144</v>
      </c>
      <c r="J6433">
        <v>2</v>
      </c>
      <c r="K6433" t="s">
        <v>3341</v>
      </c>
      <c r="L6433" t="s">
        <v>6377</v>
      </c>
    </row>
    <row r="6434" spans="1:12">
      <c r="A6434">
        <v>7857</v>
      </c>
      <c r="B6434" t="s">
        <v>21866</v>
      </c>
      <c r="C6434" t="s">
        <v>21866</v>
      </c>
      <c r="D6434" t="s">
        <v>4194</v>
      </c>
      <c r="E6434" t="s">
        <v>21867</v>
      </c>
      <c r="F6434" t="s">
        <v>21868</v>
      </c>
      <c r="G6434">
        <v>37.706443999999998</v>
      </c>
      <c r="H6434">
        <v>-112.14580599999999</v>
      </c>
      <c r="I6434">
        <v>7590</v>
      </c>
      <c r="J6434">
        <v>-7</v>
      </c>
      <c r="K6434" t="s">
        <v>3372</v>
      </c>
      <c r="L6434" t="s">
        <v>7996</v>
      </c>
    </row>
    <row r="6435" spans="1:12">
      <c r="A6435">
        <v>7858</v>
      </c>
      <c r="B6435" t="s">
        <v>21869</v>
      </c>
      <c r="C6435" t="s">
        <v>21869</v>
      </c>
      <c r="D6435" t="s">
        <v>4179</v>
      </c>
      <c r="E6435" t="s">
        <v>21870</v>
      </c>
      <c r="F6435" t="s">
        <v>21871</v>
      </c>
      <c r="G6435">
        <v>49.393332999999998</v>
      </c>
      <c r="H6435">
        <v>8.6524999999999999</v>
      </c>
      <c r="I6435">
        <v>0</v>
      </c>
      <c r="J6435">
        <v>1</v>
      </c>
      <c r="K6435" t="s">
        <v>3326</v>
      </c>
      <c r="L6435" t="s">
        <v>4182</v>
      </c>
    </row>
    <row r="6436" spans="1:12">
      <c r="A6436">
        <v>7859</v>
      </c>
      <c r="B6436" t="s">
        <v>21872</v>
      </c>
      <c r="C6436" t="s">
        <v>13546</v>
      </c>
      <c r="D6436" t="s">
        <v>4194</v>
      </c>
      <c r="E6436" t="s">
        <v>21873</v>
      </c>
      <c r="F6436" t="s">
        <v>21874</v>
      </c>
      <c r="G6436">
        <v>36.048543299999999</v>
      </c>
      <c r="H6436">
        <v>-79.474889200000007</v>
      </c>
      <c r="I6436">
        <v>617</v>
      </c>
      <c r="J6436">
        <v>-5</v>
      </c>
      <c r="K6436" t="s">
        <v>3372</v>
      </c>
      <c r="L6436" t="s">
        <v>4197</v>
      </c>
    </row>
    <row r="6437" spans="1:12">
      <c r="A6437">
        <v>7861</v>
      </c>
      <c r="B6437" t="s">
        <v>21875</v>
      </c>
      <c r="C6437" t="s">
        <v>21876</v>
      </c>
      <c r="D6437" t="s">
        <v>11284</v>
      </c>
      <c r="E6437" t="s">
        <v>21877</v>
      </c>
      <c r="F6437" t="s">
        <v>21878</v>
      </c>
      <c r="G6437">
        <v>55.878332999999998</v>
      </c>
      <c r="H6437">
        <v>38.061667</v>
      </c>
      <c r="I6437">
        <v>152</v>
      </c>
      <c r="J6437">
        <v>4</v>
      </c>
      <c r="K6437" t="s">
        <v>3341</v>
      </c>
      <c r="L6437" t="s">
        <v>11357</v>
      </c>
    </row>
    <row r="6438" spans="1:12">
      <c r="A6438">
        <v>7862</v>
      </c>
      <c r="B6438" t="s">
        <v>21879</v>
      </c>
      <c r="C6438" t="s">
        <v>21880</v>
      </c>
      <c r="D6438" t="s">
        <v>12421</v>
      </c>
      <c r="E6438" t="s">
        <v>3113</v>
      </c>
      <c r="F6438" t="s">
        <v>21881</v>
      </c>
      <c r="G6438">
        <v>24.938651</v>
      </c>
      <c r="H6438">
        <v>98.483591000000004</v>
      </c>
      <c r="I6438">
        <v>5500</v>
      </c>
      <c r="J6438">
        <v>8</v>
      </c>
      <c r="K6438" t="s">
        <v>3341</v>
      </c>
      <c r="L6438" t="s">
        <v>12423</v>
      </c>
    </row>
    <row r="6439" spans="1:12">
      <c r="A6439">
        <v>7863</v>
      </c>
      <c r="B6439" t="s">
        <v>21882</v>
      </c>
      <c r="C6439" t="s">
        <v>21883</v>
      </c>
      <c r="D6439" t="s">
        <v>11331</v>
      </c>
      <c r="E6439" t="s">
        <v>3114</v>
      </c>
      <c r="F6439" t="s">
        <v>21884</v>
      </c>
      <c r="G6439">
        <v>44.691431000000001</v>
      </c>
      <c r="H6439">
        <v>33.575670000000002</v>
      </c>
      <c r="I6439">
        <v>344</v>
      </c>
      <c r="J6439">
        <v>2</v>
      </c>
      <c r="K6439" t="s">
        <v>3308</v>
      </c>
      <c r="L6439" t="s">
        <v>11333</v>
      </c>
    </row>
    <row r="6440" spans="1:12">
      <c r="A6440">
        <v>8420</v>
      </c>
      <c r="B6440" t="s">
        <v>21885</v>
      </c>
      <c r="C6440" t="s">
        <v>4239</v>
      </c>
      <c r="D6440" t="s">
        <v>4179</v>
      </c>
      <c r="E6440" t="s">
        <v>21886</v>
      </c>
      <c r="F6440" t="s">
        <v>4240</v>
      </c>
      <c r="G6440">
        <v>52.366667</v>
      </c>
      <c r="H6440">
        <v>13.503333</v>
      </c>
      <c r="I6440">
        <v>154</v>
      </c>
      <c r="J6440">
        <v>1</v>
      </c>
      <c r="K6440" t="s">
        <v>3326</v>
      </c>
      <c r="L6440" t="s">
        <v>4182</v>
      </c>
    </row>
    <row r="6441" spans="1:12">
      <c r="A6441">
        <v>7865</v>
      </c>
      <c r="B6441" t="s">
        <v>21887</v>
      </c>
      <c r="C6441" t="s">
        <v>8670</v>
      </c>
      <c r="D6441" t="s">
        <v>8609</v>
      </c>
      <c r="E6441" t="s">
        <v>21888</v>
      </c>
      <c r="F6441" t="s">
        <v>4196</v>
      </c>
      <c r="G6441">
        <v>25.087199999999999</v>
      </c>
      <c r="H6441">
        <v>-77.323899999999995</v>
      </c>
      <c r="I6441">
        <v>0</v>
      </c>
      <c r="J6441">
        <v>-5</v>
      </c>
      <c r="K6441" t="s">
        <v>3308</v>
      </c>
      <c r="L6441" t="s">
        <v>8611</v>
      </c>
    </row>
    <row r="6442" spans="1:12">
      <c r="A6442">
        <v>7866</v>
      </c>
      <c r="B6442" t="s">
        <v>21889</v>
      </c>
      <c r="C6442" t="s">
        <v>21890</v>
      </c>
      <c r="D6442" t="s">
        <v>6515</v>
      </c>
      <c r="F6442" t="s">
        <v>4196</v>
      </c>
      <c r="G6442">
        <v>-7.7051499999999997</v>
      </c>
      <c r="H6442">
        <v>38.158644000000002</v>
      </c>
      <c r="I6442">
        <v>0</v>
      </c>
      <c r="J6442">
        <v>3</v>
      </c>
      <c r="K6442" t="s">
        <v>3308</v>
      </c>
      <c r="L6442" t="s">
        <v>6517</v>
      </c>
    </row>
    <row r="6443" spans="1:12">
      <c r="A6443">
        <v>7867</v>
      </c>
      <c r="B6443" t="s">
        <v>21891</v>
      </c>
      <c r="C6443" t="s">
        <v>4131</v>
      </c>
      <c r="D6443" t="s">
        <v>4869</v>
      </c>
      <c r="F6443" t="s">
        <v>21892</v>
      </c>
      <c r="G6443">
        <v>51.517299999999999</v>
      </c>
      <c r="H6443">
        <v>5.8557199999999998</v>
      </c>
      <c r="I6443">
        <v>98</v>
      </c>
      <c r="J6443">
        <v>1</v>
      </c>
      <c r="K6443" t="s">
        <v>3326</v>
      </c>
      <c r="L6443" t="s">
        <v>4871</v>
      </c>
    </row>
    <row r="6444" spans="1:12">
      <c r="A6444">
        <v>7868</v>
      </c>
      <c r="B6444" t="s">
        <v>21893</v>
      </c>
      <c r="C6444" t="s">
        <v>21894</v>
      </c>
      <c r="D6444" t="s">
        <v>8928</v>
      </c>
      <c r="F6444" t="s">
        <v>21895</v>
      </c>
      <c r="G6444">
        <v>31.865556000000002</v>
      </c>
      <c r="H6444">
        <v>64.195278000000002</v>
      </c>
      <c r="I6444">
        <v>2808</v>
      </c>
      <c r="J6444">
        <v>4.5</v>
      </c>
      <c r="K6444" t="s">
        <v>3341</v>
      </c>
      <c r="L6444" t="s">
        <v>8930</v>
      </c>
    </row>
    <row r="6445" spans="1:12">
      <c r="A6445">
        <v>7869</v>
      </c>
      <c r="B6445" t="s">
        <v>21896</v>
      </c>
      <c r="C6445" t="s">
        <v>21897</v>
      </c>
      <c r="D6445" t="s">
        <v>4194</v>
      </c>
      <c r="E6445" t="s">
        <v>21898</v>
      </c>
      <c r="F6445" t="s">
        <v>21899</v>
      </c>
      <c r="G6445">
        <v>38.830916700000003</v>
      </c>
      <c r="H6445">
        <v>-94.890305600000005</v>
      </c>
      <c r="I6445">
        <v>1087</v>
      </c>
      <c r="J6445">
        <v>-6</v>
      </c>
      <c r="K6445" t="s">
        <v>3372</v>
      </c>
      <c r="L6445" t="s">
        <v>7430</v>
      </c>
    </row>
    <row r="6446" spans="1:12">
      <c r="A6446">
        <v>7870</v>
      </c>
      <c r="B6446" t="s">
        <v>21900</v>
      </c>
      <c r="C6446" t="s">
        <v>21901</v>
      </c>
      <c r="D6446" t="s">
        <v>4194</v>
      </c>
      <c r="E6446" t="s">
        <v>21902</v>
      </c>
      <c r="F6446" t="s">
        <v>21903</v>
      </c>
      <c r="G6446">
        <v>38.804166700000003</v>
      </c>
      <c r="H6446">
        <v>-76.069000000000003</v>
      </c>
      <c r="I6446">
        <v>72</v>
      </c>
      <c r="J6446">
        <v>-5</v>
      </c>
      <c r="K6446" t="s">
        <v>3372</v>
      </c>
      <c r="L6446" t="s">
        <v>4197</v>
      </c>
    </row>
    <row r="6447" spans="1:12">
      <c r="A6447">
        <v>7871</v>
      </c>
      <c r="B6447" t="s">
        <v>21904</v>
      </c>
      <c r="C6447" t="s">
        <v>21905</v>
      </c>
      <c r="D6447" t="s">
        <v>5000</v>
      </c>
      <c r="E6447" t="s">
        <v>21906</v>
      </c>
      <c r="F6447" t="s">
        <v>21907</v>
      </c>
      <c r="G6447">
        <v>60.818100000000001</v>
      </c>
      <c r="H6447">
        <v>11.068</v>
      </c>
      <c r="I6447">
        <v>713</v>
      </c>
      <c r="J6447">
        <v>1</v>
      </c>
      <c r="K6447" t="s">
        <v>3326</v>
      </c>
      <c r="L6447" t="s">
        <v>5002</v>
      </c>
    </row>
    <row r="6448" spans="1:12">
      <c r="A6448">
        <v>7872</v>
      </c>
      <c r="B6448" t="s">
        <v>21908</v>
      </c>
      <c r="C6448" t="s">
        <v>21909</v>
      </c>
      <c r="D6448" t="s">
        <v>5000</v>
      </c>
      <c r="F6448" t="s">
        <v>21910</v>
      </c>
      <c r="G6448">
        <v>61.547199999999997</v>
      </c>
      <c r="H6448">
        <v>10.0611</v>
      </c>
      <c r="I6448">
        <v>571</v>
      </c>
      <c r="J6448">
        <v>1</v>
      </c>
      <c r="K6448" t="s">
        <v>3326</v>
      </c>
      <c r="L6448" t="s">
        <v>5002</v>
      </c>
    </row>
    <row r="6449" spans="1:12">
      <c r="A6449">
        <v>7873</v>
      </c>
      <c r="B6449" t="s">
        <v>21911</v>
      </c>
      <c r="C6449" t="s">
        <v>21912</v>
      </c>
      <c r="D6449" t="s">
        <v>5000</v>
      </c>
      <c r="F6449" t="s">
        <v>21913</v>
      </c>
      <c r="G6449">
        <v>60.88</v>
      </c>
      <c r="H6449">
        <v>11.6731</v>
      </c>
      <c r="I6449">
        <v>659</v>
      </c>
      <c r="J6449">
        <v>1</v>
      </c>
      <c r="K6449" t="s">
        <v>3326</v>
      </c>
      <c r="L6449" t="s">
        <v>5002</v>
      </c>
    </row>
    <row r="6450" spans="1:12">
      <c r="A6450">
        <v>7874</v>
      </c>
      <c r="B6450" t="s">
        <v>21914</v>
      </c>
      <c r="C6450" t="s">
        <v>21915</v>
      </c>
      <c r="D6450" t="s">
        <v>4194</v>
      </c>
      <c r="E6450" t="s">
        <v>21916</v>
      </c>
      <c r="F6450" t="s">
        <v>4196</v>
      </c>
      <c r="G6450">
        <v>48.7182058</v>
      </c>
      <c r="H6450">
        <v>-118.6564714</v>
      </c>
      <c r="I6450">
        <v>2522</v>
      </c>
      <c r="J6450">
        <v>-8</v>
      </c>
      <c r="K6450" t="s">
        <v>3372</v>
      </c>
      <c r="L6450" t="s">
        <v>7813</v>
      </c>
    </row>
    <row r="6451" spans="1:12">
      <c r="A6451">
        <v>7875</v>
      </c>
      <c r="B6451" t="s">
        <v>21917</v>
      </c>
      <c r="C6451" t="s">
        <v>21918</v>
      </c>
      <c r="D6451" t="s">
        <v>4194</v>
      </c>
      <c r="E6451" t="s">
        <v>21919</v>
      </c>
      <c r="F6451" t="s">
        <v>21920</v>
      </c>
      <c r="G6451">
        <v>39.055300000000003</v>
      </c>
      <c r="H6451">
        <v>-121.3411</v>
      </c>
      <c r="I6451">
        <v>62</v>
      </c>
      <c r="J6451">
        <v>-8</v>
      </c>
      <c r="K6451" t="s">
        <v>3372</v>
      </c>
      <c r="L6451" t="s">
        <v>7813</v>
      </c>
    </row>
    <row r="6452" spans="1:12">
      <c r="A6452">
        <v>7876</v>
      </c>
      <c r="B6452" t="s">
        <v>21921</v>
      </c>
      <c r="C6452" t="s">
        <v>14533</v>
      </c>
      <c r="D6452" t="s">
        <v>7870</v>
      </c>
      <c r="F6452" t="s">
        <v>4196</v>
      </c>
      <c r="G6452">
        <v>47.547530999999999</v>
      </c>
      <c r="H6452">
        <v>7.5897699999999997</v>
      </c>
      <c r="I6452">
        <v>800</v>
      </c>
      <c r="J6452">
        <v>1</v>
      </c>
      <c r="K6452" t="s">
        <v>3326</v>
      </c>
      <c r="L6452" t="s">
        <v>7872</v>
      </c>
    </row>
    <row r="6453" spans="1:12">
      <c r="A6453">
        <v>7877</v>
      </c>
      <c r="B6453" t="s">
        <v>21922</v>
      </c>
      <c r="C6453" t="s">
        <v>5182</v>
      </c>
      <c r="D6453" t="s">
        <v>5146</v>
      </c>
      <c r="E6453" t="s">
        <v>21923</v>
      </c>
      <c r="F6453" t="s">
        <v>4196</v>
      </c>
      <c r="G6453">
        <v>59.323300000000003</v>
      </c>
      <c r="H6453">
        <v>18.081</v>
      </c>
      <c r="I6453">
        <v>0</v>
      </c>
      <c r="J6453">
        <v>1</v>
      </c>
      <c r="K6453" t="s">
        <v>3326</v>
      </c>
      <c r="L6453" t="s">
        <v>5148</v>
      </c>
    </row>
    <row r="6454" spans="1:12">
      <c r="A6454">
        <v>7878</v>
      </c>
      <c r="B6454" t="s">
        <v>21924</v>
      </c>
      <c r="C6454" t="s">
        <v>21925</v>
      </c>
      <c r="D6454" t="s">
        <v>5146</v>
      </c>
      <c r="E6454" t="s">
        <v>21926</v>
      </c>
      <c r="F6454" t="s">
        <v>4196</v>
      </c>
      <c r="G6454">
        <v>56.041899999999998</v>
      </c>
      <c r="H6454">
        <v>12.6912</v>
      </c>
      <c r="I6454">
        <v>0</v>
      </c>
      <c r="J6454">
        <v>1</v>
      </c>
      <c r="K6454" t="s">
        <v>3326</v>
      </c>
      <c r="L6454" t="s">
        <v>5148</v>
      </c>
    </row>
    <row r="6455" spans="1:12">
      <c r="A6455">
        <v>7879</v>
      </c>
      <c r="B6455" t="s">
        <v>21927</v>
      </c>
      <c r="C6455" t="s">
        <v>21928</v>
      </c>
      <c r="D6455" t="s">
        <v>8718</v>
      </c>
      <c r="F6455" t="s">
        <v>21929</v>
      </c>
      <c r="G6455">
        <v>-38.446800000000003</v>
      </c>
      <c r="H6455">
        <v>145.23779999999999</v>
      </c>
      <c r="I6455">
        <v>0</v>
      </c>
      <c r="J6455">
        <v>10</v>
      </c>
      <c r="K6455" t="s">
        <v>8721</v>
      </c>
      <c r="L6455" t="s">
        <v>12343</v>
      </c>
    </row>
    <row r="6456" spans="1:12">
      <c r="A6456">
        <v>7880</v>
      </c>
      <c r="B6456" t="s">
        <v>21930</v>
      </c>
      <c r="C6456" t="s">
        <v>21931</v>
      </c>
      <c r="D6456" t="s">
        <v>4194</v>
      </c>
      <c r="E6456" t="s">
        <v>21932</v>
      </c>
      <c r="F6456" t="s">
        <v>21933</v>
      </c>
      <c r="G6456">
        <v>34.471305600000001</v>
      </c>
      <c r="H6456">
        <v>-97.959861099999998</v>
      </c>
      <c r="I6456">
        <v>1114</v>
      </c>
      <c r="J6456">
        <v>-6</v>
      </c>
      <c r="K6456" t="s">
        <v>3372</v>
      </c>
      <c r="L6456" t="s">
        <v>7430</v>
      </c>
    </row>
    <row r="6457" spans="1:12">
      <c r="A6457">
        <v>7881</v>
      </c>
      <c r="B6457" t="s">
        <v>21934</v>
      </c>
      <c r="C6457" t="s">
        <v>13504</v>
      </c>
      <c r="D6457" t="s">
        <v>4194</v>
      </c>
      <c r="F6457" t="s">
        <v>21935</v>
      </c>
      <c r="G6457">
        <v>40.756160000000001</v>
      </c>
      <c r="H6457">
        <v>-73.990600000000001</v>
      </c>
      <c r="I6457">
        <v>0</v>
      </c>
      <c r="J6457">
        <v>-5</v>
      </c>
      <c r="K6457" t="s">
        <v>3372</v>
      </c>
      <c r="L6457" t="s">
        <v>4197</v>
      </c>
    </row>
    <row r="6458" spans="1:12">
      <c r="A6458">
        <v>7882</v>
      </c>
      <c r="B6458" t="s">
        <v>21936</v>
      </c>
      <c r="C6458" t="s">
        <v>21937</v>
      </c>
      <c r="D6458" t="s">
        <v>6342</v>
      </c>
      <c r="F6458" t="s">
        <v>4196</v>
      </c>
      <c r="G6458">
        <v>3.2078009999999999</v>
      </c>
      <c r="H6458">
        <v>73.037307999999996</v>
      </c>
      <c r="I6458">
        <v>0</v>
      </c>
      <c r="J6458">
        <v>5</v>
      </c>
      <c r="K6458" t="s">
        <v>3341</v>
      </c>
      <c r="L6458" t="s">
        <v>6344</v>
      </c>
    </row>
    <row r="6459" spans="1:12">
      <c r="A6459">
        <v>7883</v>
      </c>
      <c r="B6459" t="s">
        <v>21938</v>
      </c>
      <c r="C6459" t="s">
        <v>4480</v>
      </c>
      <c r="D6459" t="s">
        <v>4470</v>
      </c>
      <c r="F6459" t="s">
        <v>21939</v>
      </c>
      <c r="G6459">
        <v>60.163055999999997</v>
      </c>
      <c r="H6459">
        <v>24.969166999999999</v>
      </c>
      <c r="I6459">
        <v>6</v>
      </c>
      <c r="J6459">
        <v>2</v>
      </c>
      <c r="K6459" t="s">
        <v>3326</v>
      </c>
      <c r="L6459" t="s">
        <v>4473</v>
      </c>
    </row>
    <row r="6460" spans="1:12">
      <c r="A6460">
        <v>7884</v>
      </c>
      <c r="B6460" t="s">
        <v>21940</v>
      </c>
      <c r="C6460" t="s">
        <v>21941</v>
      </c>
      <c r="D6460" t="s">
        <v>4194</v>
      </c>
      <c r="E6460" t="s">
        <v>21942</v>
      </c>
      <c r="F6460" t="s">
        <v>4196</v>
      </c>
      <c r="G6460">
        <v>36.110880600000002</v>
      </c>
      <c r="H6460">
        <v>-109.57542220000001</v>
      </c>
      <c r="I6460">
        <v>5547</v>
      </c>
      <c r="J6460">
        <v>-7</v>
      </c>
      <c r="K6460" t="s">
        <v>3341</v>
      </c>
      <c r="L6460" t="s">
        <v>7996</v>
      </c>
    </row>
    <row r="6461" spans="1:12">
      <c r="A6461">
        <v>7885</v>
      </c>
      <c r="B6461" t="s">
        <v>21943</v>
      </c>
      <c r="C6461" t="s">
        <v>21944</v>
      </c>
      <c r="D6461" t="s">
        <v>4194</v>
      </c>
      <c r="E6461" t="s">
        <v>21945</v>
      </c>
      <c r="F6461" t="s">
        <v>21946</v>
      </c>
      <c r="G6461">
        <v>29.215429</v>
      </c>
      <c r="H6461">
        <v>-99.748962000000006</v>
      </c>
      <c r="I6461">
        <v>942</v>
      </c>
      <c r="J6461">
        <v>-6</v>
      </c>
      <c r="K6461" t="s">
        <v>3372</v>
      </c>
      <c r="L6461" t="s">
        <v>7430</v>
      </c>
    </row>
    <row r="6462" spans="1:12">
      <c r="A6462">
        <v>7886</v>
      </c>
      <c r="B6462" t="s">
        <v>21947</v>
      </c>
      <c r="C6462" t="s">
        <v>21948</v>
      </c>
      <c r="D6462" t="s">
        <v>4194</v>
      </c>
      <c r="E6462" t="s">
        <v>21949</v>
      </c>
      <c r="F6462" t="s">
        <v>21950</v>
      </c>
      <c r="G6462">
        <v>41.606326000000003</v>
      </c>
      <c r="H6462">
        <v>-88.083003000000005</v>
      </c>
      <c r="I6462">
        <v>680</v>
      </c>
      <c r="J6462">
        <v>-6</v>
      </c>
      <c r="K6462" t="s">
        <v>3372</v>
      </c>
      <c r="L6462" t="s">
        <v>7430</v>
      </c>
    </row>
    <row r="6463" spans="1:12">
      <c r="A6463">
        <v>7887</v>
      </c>
      <c r="B6463" t="s">
        <v>21951</v>
      </c>
      <c r="C6463" t="s">
        <v>21952</v>
      </c>
      <c r="D6463" t="s">
        <v>4194</v>
      </c>
      <c r="E6463" t="s">
        <v>21953</v>
      </c>
      <c r="F6463" t="s">
        <v>4196</v>
      </c>
      <c r="G6463">
        <v>40.144978999999999</v>
      </c>
      <c r="H6463">
        <v>-88.200197000000003</v>
      </c>
      <c r="I6463">
        <v>735</v>
      </c>
      <c r="J6463">
        <v>-6</v>
      </c>
      <c r="K6463" t="s">
        <v>3372</v>
      </c>
      <c r="L6463" t="s">
        <v>7430</v>
      </c>
    </row>
    <row r="6464" spans="1:12">
      <c r="A6464">
        <v>7888</v>
      </c>
      <c r="B6464" t="s">
        <v>21954</v>
      </c>
      <c r="C6464" t="s">
        <v>18840</v>
      </c>
      <c r="D6464" t="s">
        <v>4194</v>
      </c>
      <c r="E6464" t="s">
        <v>21955</v>
      </c>
      <c r="F6464" t="s">
        <v>21956</v>
      </c>
      <c r="G6464">
        <v>37.989666700000001</v>
      </c>
      <c r="H6464">
        <v>-122.0568889</v>
      </c>
      <c r="I6464">
        <v>26</v>
      </c>
      <c r="J6464">
        <v>-8</v>
      </c>
      <c r="K6464" t="s">
        <v>3372</v>
      </c>
      <c r="L6464" t="s">
        <v>7813</v>
      </c>
    </row>
    <row r="6465" spans="1:12">
      <c r="A6465">
        <v>7889</v>
      </c>
      <c r="B6465" t="s">
        <v>21957</v>
      </c>
      <c r="C6465" t="s">
        <v>21958</v>
      </c>
      <c r="D6465" t="s">
        <v>4194</v>
      </c>
      <c r="E6465" t="s">
        <v>21959</v>
      </c>
      <c r="F6465" t="s">
        <v>21960</v>
      </c>
      <c r="G6465">
        <v>25.325392999999998</v>
      </c>
      <c r="H6465">
        <v>-80.274775000000005</v>
      </c>
      <c r="I6465">
        <v>8</v>
      </c>
      <c r="J6465">
        <v>-5</v>
      </c>
      <c r="K6465" t="s">
        <v>3372</v>
      </c>
      <c r="L6465" t="s">
        <v>4197</v>
      </c>
    </row>
    <row r="6466" spans="1:12">
      <c r="A6466">
        <v>7890</v>
      </c>
      <c r="B6466" t="s">
        <v>21961</v>
      </c>
      <c r="C6466" t="s">
        <v>13666</v>
      </c>
      <c r="D6466" t="s">
        <v>4194</v>
      </c>
      <c r="F6466" t="s">
        <v>4196</v>
      </c>
      <c r="G6466">
        <v>39.753186999999997</v>
      </c>
      <c r="H6466">
        <v>-105.00009300000001</v>
      </c>
      <c r="I6466">
        <v>0</v>
      </c>
      <c r="J6466">
        <v>-7</v>
      </c>
      <c r="K6466" t="s">
        <v>3372</v>
      </c>
      <c r="L6466" t="s">
        <v>7996</v>
      </c>
    </row>
    <row r="6467" spans="1:12">
      <c r="A6467">
        <v>7891</v>
      </c>
      <c r="B6467" t="s">
        <v>21962</v>
      </c>
      <c r="C6467" t="s">
        <v>21962</v>
      </c>
      <c r="D6467" t="s">
        <v>4194</v>
      </c>
      <c r="F6467" t="s">
        <v>4196</v>
      </c>
      <c r="G6467">
        <v>-1.1111</v>
      </c>
      <c r="H6467">
        <v>-1.1111</v>
      </c>
      <c r="I6467">
        <v>0</v>
      </c>
      <c r="J6467">
        <v>0</v>
      </c>
      <c r="K6467" t="s">
        <v>3372</v>
      </c>
      <c r="L6467" t="s">
        <v>4196</v>
      </c>
    </row>
    <row r="6468" spans="1:12">
      <c r="A6468">
        <v>7892</v>
      </c>
      <c r="B6468" t="s">
        <v>21963</v>
      </c>
      <c r="C6468" t="s">
        <v>21964</v>
      </c>
      <c r="D6468" t="s">
        <v>6714</v>
      </c>
      <c r="F6468" t="s">
        <v>21965</v>
      </c>
      <c r="G6468">
        <v>48.5548</v>
      </c>
      <c r="H6468">
        <v>7.7778</v>
      </c>
      <c r="I6468">
        <v>130</v>
      </c>
      <c r="J6468">
        <v>1</v>
      </c>
      <c r="K6468" t="s">
        <v>3326</v>
      </c>
      <c r="L6468" t="s">
        <v>6717</v>
      </c>
    </row>
    <row r="6469" spans="1:12">
      <c r="A6469">
        <v>7893</v>
      </c>
      <c r="B6469" t="s">
        <v>21966</v>
      </c>
      <c r="C6469" t="s">
        <v>21966</v>
      </c>
      <c r="D6469" t="s">
        <v>4179</v>
      </c>
      <c r="F6469" t="s">
        <v>21967</v>
      </c>
      <c r="G6469">
        <v>50</v>
      </c>
      <c r="H6469">
        <v>7.5916670000000002</v>
      </c>
      <c r="I6469">
        <v>1296</v>
      </c>
      <c r="J6469">
        <v>1</v>
      </c>
      <c r="K6469" t="s">
        <v>3326</v>
      </c>
      <c r="L6469" t="s">
        <v>4182</v>
      </c>
    </row>
    <row r="6470" spans="1:12">
      <c r="A6470">
        <v>7894</v>
      </c>
      <c r="B6470" t="s">
        <v>21968</v>
      </c>
      <c r="C6470" t="s">
        <v>21969</v>
      </c>
      <c r="D6470" t="s">
        <v>12421</v>
      </c>
      <c r="E6470" t="s">
        <v>3115</v>
      </c>
      <c r="F6470" t="s">
        <v>21970</v>
      </c>
      <c r="G6470">
        <v>32.825000000000003</v>
      </c>
      <c r="H6470">
        <v>97.125</v>
      </c>
      <c r="I6470">
        <v>13000</v>
      </c>
      <c r="J6470">
        <v>8</v>
      </c>
      <c r="K6470" t="s">
        <v>3308</v>
      </c>
      <c r="L6470" t="s">
        <v>12423</v>
      </c>
    </row>
    <row r="6471" spans="1:12">
      <c r="A6471">
        <v>7895</v>
      </c>
      <c r="B6471" t="s">
        <v>21971</v>
      </c>
      <c r="C6471" t="s">
        <v>21971</v>
      </c>
      <c r="D6471" t="s">
        <v>8428</v>
      </c>
      <c r="E6471" t="s">
        <v>3116</v>
      </c>
      <c r="F6471" t="s">
        <v>4196</v>
      </c>
      <c r="G6471">
        <v>9.3033330000000003</v>
      </c>
      <c r="H6471">
        <v>-78.236110999999994</v>
      </c>
      <c r="I6471">
        <v>10</v>
      </c>
      <c r="J6471">
        <v>-5</v>
      </c>
      <c r="K6471" t="s">
        <v>3308</v>
      </c>
      <c r="L6471" t="s">
        <v>8430</v>
      </c>
    </row>
    <row r="6472" spans="1:12">
      <c r="A6472">
        <v>7896</v>
      </c>
      <c r="B6472" t="s">
        <v>21972</v>
      </c>
      <c r="C6472" t="s">
        <v>21972</v>
      </c>
      <c r="D6472" t="s">
        <v>8428</v>
      </c>
      <c r="E6472" t="s">
        <v>21973</v>
      </c>
      <c r="F6472" t="s">
        <v>4196</v>
      </c>
      <c r="G6472">
        <v>9.1377780000000008</v>
      </c>
      <c r="H6472">
        <v>-77.933610999999999</v>
      </c>
      <c r="I6472">
        <v>10</v>
      </c>
      <c r="J6472">
        <v>-5</v>
      </c>
      <c r="K6472" t="s">
        <v>3308</v>
      </c>
      <c r="L6472" t="s">
        <v>8430</v>
      </c>
    </row>
    <row r="6473" spans="1:12">
      <c r="A6473">
        <v>7897</v>
      </c>
      <c r="B6473" t="s">
        <v>21974</v>
      </c>
      <c r="C6473" t="s">
        <v>21974</v>
      </c>
      <c r="D6473" t="s">
        <v>8428</v>
      </c>
      <c r="E6473" t="s">
        <v>21975</v>
      </c>
      <c r="F6473" t="s">
        <v>4196</v>
      </c>
      <c r="G6473">
        <v>9.1866669999999999</v>
      </c>
      <c r="H6473">
        <v>-77.984166999999999</v>
      </c>
      <c r="I6473">
        <v>10</v>
      </c>
      <c r="J6473">
        <v>-5</v>
      </c>
      <c r="K6473" t="s">
        <v>3308</v>
      </c>
      <c r="L6473" t="s">
        <v>8430</v>
      </c>
    </row>
    <row r="6474" spans="1:12">
      <c r="A6474">
        <v>7898</v>
      </c>
      <c r="B6474" t="s">
        <v>21976</v>
      </c>
      <c r="C6474" t="s">
        <v>21977</v>
      </c>
      <c r="D6474" t="s">
        <v>12421</v>
      </c>
      <c r="E6474" t="s">
        <v>3117</v>
      </c>
      <c r="F6474" t="s">
        <v>21978</v>
      </c>
      <c r="G6474">
        <v>33.777200000000001</v>
      </c>
      <c r="H6474">
        <v>119.1478</v>
      </c>
      <c r="I6474">
        <v>23</v>
      </c>
      <c r="J6474">
        <v>8</v>
      </c>
      <c r="K6474" t="s">
        <v>3341</v>
      </c>
      <c r="L6474" t="s">
        <v>12423</v>
      </c>
    </row>
    <row r="6475" spans="1:12">
      <c r="A6475">
        <v>7899</v>
      </c>
      <c r="B6475" t="s">
        <v>21979</v>
      </c>
      <c r="C6475" t="s">
        <v>21979</v>
      </c>
      <c r="D6475" t="s">
        <v>7723</v>
      </c>
      <c r="F6475" t="s">
        <v>4196</v>
      </c>
      <c r="G6475">
        <v>46.70778</v>
      </c>
      <c r="H6475">
        <v>15.769410000000001</v>
      </c>
      <c r="I6475">
        <v>764</v>
      </c>
      <c r="J6475">
        <v>1</v>
      </c>
      <c r="K6475" t="s">
        <v>3326</v>
      </c>
      <c r="L6475" t="s">
        <v>7725</v>
      </c>
    </row>
    <row r="6476" spans="1:12">
      <c r="A6476">
        <v>7900</v>
      </c>
      <c r="B6476" t="s">
        <v>21980</v>
      </c>
      <c r="C6476" t="s">
        <v>21980</v>
      </c>
      <c r="D6476" t="s">
        <v>7723</v>
      </c>
      <c r="F6476" t="s">
        <v>4196</v>
      </c>
      <c r="G6476">
        <v>47.05932</v>
      </c>
      <c r="H6476">
        <v>16.324490000000001</v>
      </c>
      <c r="I6476">
        <v>820</v>
      </c>
      <c r="J6476">
        <v>1</v>
      </c>
      <c r="K6476" t="s">
        <v>3326</v>
      </c>
      <c r="L6476" t="s">
        <v>7725</v>
      </c>
    </row>
    <row r="6477" spans="1:12">
      <c r="A6477">
        <v>7901</v>
      </c>
      <c r="B6477" t="s">
        <v>21981</v>
      </c>
      <c r="C6477" t="s">
        <v>21981</v>
      </c>
      <c r="D6477" t="s">
        <v>8428</v>
      </c>
      <c r="E6477" t="s">
        <v>3119</v>
      </c>
      <c r="F6477" t="s">
        <v>4196</v>
      </c>
      <c r="G6477">
        <v>9.5591670000000004</v>
      </c>
      <c r="H6477">
        <v>-78.971110999999993</v>
      </c>
      <c r="I6477">
        <v>5</v>
      </c>
      <c r="J6477">
        <v>-5</v>
      </c>
      <c r="K6477" t="s">
        <v>3308</v>
      </c>
      <c r="L6477" t="s">
        <v>8430</v>
      </c>
    </row>
    <row r="6478" spans="1:12">
      <c r="A6478">
        <v>7902</v>
      </c>
      <c r="B6478" t="s">
        <v>21982</v>
      </c>
      <c r="C6478" t="s">
        <v>21983</v>
      </c>
      <c r="D6478" t="s">
        <v>3370</v>
      </c>
      <c r="E6478" t="s">
        <v>21984</v>
      </c>
      <c r="F6478" t="s">
        <v>21985</v>
      </c>
      <c r="G6478">
        <v>43.922800000000002</v>
      </c>
      <c r="H6478">
        <v>-78.894999999999996</v>
      </c>
      <c r="I6478">
        <v>459</v>
      </c>
      <c r="J6478">
        <v>-5</v>
      </c>
      <c r="K6478" t="s">
        <v>3372</v>
      </c>
      <c r="L6478" t="s">
        <v>3373</v>
      </c>
    </row>
    <row r="6479" spans="1:12">
      <c r="A6479">
        <v>7903</v>
      </c>
      <c r="B6479" t="s">
        <v>21986</v>
      </c>
      <c r="C6479" t="s">
        <v>21987</v>
      </c>
      <c r="D6479" t="s">
        <v>4179</v>
      </c>
      <c r="F6479" t="s">
        <v>21988</v>
      </c>
      <c r="G6479">
        <v>51.647199999999998</v>
      </c>
      <c r="H6479">
        <v>7.1633300000000002</v>
      </c>
      <c r="I6479">
        <v>240</v>
      </c>
      <c r="J6479">
        <v>1</v>
      </c>
      <c r="K6479" t="s">
        <v>3308</v>
      </c>
      <c r="L6479" t="s">
        <v>4182</v>
      </c>
    </row>
    <row r="6480" spans="1:12">
      <c r="A6480">
        <v>7904</v>
      </c>
      <c r="B6480" t="s">
        <v>21989</v>
      </c>
      <c r="C6480" t="s">
        <v>21990</v>
      </c>
      <c r="D6480" t="s">
        <v>5146</v>
      </c>
      <c r="F6480" t="s">
        <v>21991</v>
      </c>
      <c r="G6480">
        <v>62.03</v>
      </c>
      <c r="H6480">
        <v>15.752000000000001</v>
      </c>
      <c r="I6480">
        <v>660</v>
      </c>
      <c r="J6480">
        <v>1</v>
      </c>
      <c r="K6480" t="s">
        <v>3326</v>
      </c>
      <c r="L6480" t="s">
        <v>5148</v>
      </c>
    </row>
    <row r="6481" spans="1:12">
      <c r="A6481">
        <v>7905</v>
      </c>
      <c r="B6481" t="s">
        <v>21992</v>
      </c>
      <c r="C6481" t="s">
        <v>21993</v>
      </c>
      <c r="D6481" t="s">
        <v>4179</v>
      </c>
      <c r="E6481" t="s">
        <v>21994</v>
      </c>
      <c r="F6481" t="s">
        <v>21995</v>
      </c>
      <c r="G6481">
        <v>48.369300000000003</v>
      </c>
      <c r="H6481">
        <v>7.8277200000000002</v>
      </c>
      <c r="I6481">
        <v>511</v>
      </c>
      <c r="J6481">
        <v>1</v>
      </c>
      <c r="K6481" t="s">
        <v>3326</v>
      </c>
      <c r="L6481" t="s">
        <v>4182</v>
      </c>
    </row>
    <row r="6482" spans="1:12">
      <c r="A6482">
        <v>7906</v>
      </c>
      <c r="B6482" t="s">
        <v>21996</v>
      </c>
      <c r="C6482" t="s">
        <v>21997</v>
      </c>
      <c r="D6482" t="s">
        <v>12019</v>
      </c>
      <c r="F6482" t="s">
        <v>21998</v>
      </c>
      <c r="G6482">
        <v>22.233000000000001</v>
      </c>
      <c r="H6482">
        <v>95.117000000000004</v>
      </c>
      <c r="I6482">
        <v>298</v>
      </c>
      <c r="J6482">
        <v>6.5</v>
      </c>
      <c r="K6482" t="s">
        <v>3341</v>
      </c>
      <c r="L6482" t="s">
        <v>12021</v>
      </c>
    </row>
    <row r="6483" spans="1:12">
      <c r="A6483">
        <v>7907</v>
      </c>
      <c r="B6483" t="s">
        <v>21999</v>
      </c>
      <c r="C6483" t="s">
        <v>14226</v>
      </c>
      <c r="D6483" t="s">
        <v>4194</v>
      </c>
      <c r="F6483" t="s">
        <v>22000</v>
      </c>
      <c r="G6483">
        <v>39.211892800000001</v>
      </c>
      <c r="H6483">
        <v>-82.2292554</v>
      </c>
      <c r="I6483">
        <v>766</v>
      </c>
      <c r="J6483">
        <v>-5</v>
      </c>
      <c r="K6483" t="s">
        <v>3308</v>
      </c>
      <c r="L6483" t="s">
        <v>4197</v>
      </c>
    </row>
    <row r="6484" spans="1:12">
      <c r="A6484">
        <v>7908</v>
      </c>
      <c r="B6484" t="s">
        <v>22001</v>
      </c>
      <c r="C6484" t="s">
        <v>15258</v>
      </c>
      <c r="D6484" t="s">
        <v>4194</v>
      </c>
      <c r="E6484" t="s">
        <v>22002</v>
      </c>
      <c r="F6484" t="s">
        <v>22003</v>
      </c>
      <c r="G6484">
        <v>39.840277800000003</v>
      </c>
      <c r="H6484">
        <v>-83.840166699999997</v>
      </c>
      <c r="I6484">
        <v>1051</v>
      </c>
      <c r="J6484">
        <v>-5</v>
      </c>
      <c r="K6484" t="s">
        <v>3372</v>
      </c>
      <c r="L6484" t="s">
        <v>4197</v>
      </c>
    </row>
    <row r="6485" spans="1:12">
      <c r="A6485">
        <v>7909</v>
      </c>
      <c r="B6485" t="s">
        <v>22004</v>
      </c>
      <c r="C6485" t="s">
        <v>22005</v>
      </c>
      <c r="D6485" t="s">
        <v>6342</v>
      </c>
      <c r="E6485" t="s">
        <v>22006</v>
      </c>
      <c r="F6485" t="s">
        <v>22007</v>
      </c>
      <c r="G6485">
        <v>3.2949999999999999</v>
      </c>
      <c r="H6485">
        <v>72.481399999999994</v>
      </c>
      <c r="I6485">
        <v>2</v>
      </c>
      <c r="J6485">
        <v>5</v>
      </c>
      <c r="K6485" t="s">
        <v>3341</v>
      </c>
      <c r="L6485" t="s">
        <v>6344</v>
      </c>
    </row>
    <row r="6486" spans="1:12">
      <c r="A6486">
        <v>7910</v>
      </c>
      <c r="B6486" t="s">
        <v>22008</v>
      </c>
      <c r="C6486" t="s">
        <v>6195</v>
      </c>
      <c r="D6486" t="s">
        <v>6188</v>
      </c>
      <c r="F6486" t="s">
        <v>22009</v>
      </c>
      <c r="G6486">
        <v>34.008099999999999</v>
      </c>
      <c r="H6486">
        <v>-4.96556</v>
      </c>
      <c r="I6486">
        <v>1539</v>
      </c>
      <c r="J6486">
        <v>0</v>
      </c>
      <c r="K6486" t="s">
        <v>3308</v>
      </c>
      <c r="L6486" t="s">
        <v>6190</v>
      </c>
    </row>
    <row r="6487" spans="1:12">
      <c r="A6487">
        <v>7911</v>
      </c>
      <c r="B6487" t="s">
        <v>22010</v>
      </c>
      <c r="C6487" t="s">
        <v>8118</v>
      </c>
      <c r="D6487" t="s">
        <v>8098</v>
      </c>
      <c r="E6487" t="s">
        <v>22011</v>
      </c>
      <c r="F6487" t="s">
        <v>22012</v>
      </c>
      <c r="G6487">
        <v>18.475000000000001</v>
      </c>
      <c r="H6487">
        <v>-69.974999999999994</v>
      </c>
      <c r="I6487">
        <v>22</v>
      </c>
      <c r="J6487">
        <v>-4</v>
      </c>
      <c r="K6487" t="s">
        <v>3308</v>
      </c>
      <c r="L6487" t="s">
        <v>8101</v>
      </c>
    </row>
    <row r="6488" spans="1:12">
      <c r="A6488">
        <v>7912</v>
      </c>
      <c r="B6488" t="s">
        <v>22013</v>
      </c>
      <c r="C6488" t="s">
        <v>22013</v>
      </c>
      <c r="D6488" t="s">
        <v>8718</v>
      </c>
      <c r="E6488" t="s">
        <v>22014</v>
      </c>
      <c r="F6488" t="s">
        <v>22015</v>
      </c>
      <c r="G6488">
        <v>-12.9033</v>
      </c>
      <c r="H6488">
        <v>132.53200000000001</v>
      </c>
      <c r="I6488">
        <v>43</v>
      </c>
      <c r="J6488">
        <v>9.5</v>
      </c>
      <c r="K6488" t="s">
        <v>3308</v>
      </c>
      <c r="L6488" t="s">
        <v>12314</v>
      </c>
    </row>
    <row r="6489" spans="1:12">
      <c r="A6489">
        <v>7913</v>
      </c>
      <c r="B6489" t="s">
        <v>22016</v>
      </c>
      <c r="C6489" t="s">
        <v>22016</v>
      </c>
      <c r="D6489" t="s">
        <v>8718</v>
      </c>
      <c r="E6489" t="s">
        <v>22017</v>
      </c>
      <c r="F6489" t="s">
        <v>22018</v>
      </c>
      <c r="G6489">
        <v>-12.6571</v>
      </c>
      <c r="H6489">
        <v>132.893</v>
      </c>
      <c r="I6489">
        <v>52</v>
      </c>
      <c r="J6489">
        <v>9.5</v>
      </c>
      <c r="K6489" t="s">
        <v>3308</v>
      </c>
      <c r="L6489" t="s">
        <v>12314</v>
      </c>
    </row>
    <row r="6490" spans="1:12">
      <c r="A6490">
        <v>7914</v>
      </c>
      <c r="B6490" t="s">
        <v>22019</v>
      </c>
      <c r="C6490" t="s">
        <v>22020</v>
      </c>
      <c r="D6490" t="s">
        <v>8825</v>
      </c>
      <c r="F6490" t="s">
        <v>22021</v>
      </c>
      <c r="G6490">
        <v>-44.300277999999999</v>
      </c>
      <c r="H6490">
        <v>-176.22055599999999</v>
      </c>
      <c r="I6490">
        <v>12</v>
      </c>
      <c r="J6490">
        <v>12.75</v>
      </c>
      <c r="K6490" t="s">
        <v>3308</v>
      </c>
      <c r="L6490" t="s">
        <v>8841</v>
      </c>
    </row>
    <row r="6491" spans="1:12">
      <c r="A6491">
        <v>7915</v>
      </c>
      <c r="B6491" t="s">
        <v>22022</v>
      </c>
      <c r="C6491" t="s">
        <v>22023</v>
      </c>
      <c r="D6491" t="s">
        <v>4179</v>
      </c>
      <c r="F6491" t="s">
        <v>4196</v>
      </c>
      <c r="G6491">
        <v>48.780146999999999</v>
      </c>
      <c r="H6491">
        <v>12.863573000000001</v>
      </c>
      <c r="I6491">
        <v>1050</v>
      </c>
      <c r="J6491">
        <v>1</v>
      </c>
      <c r="K6491" t="s">
        <v>3326</v>
      </c>
      <c r="L6491" t="s">
        <v>4182</v>
      </c>
    </row>
    <row r="6492" spans="1:12">
      <c r="A6492">
        <v>7916</v>
      </c>
      <c r="B6492" t="s">
        <v>22024</v>
      </c>
      <c r="C6492" t="s">
        <v>22025</v>
      </c>
      <c r="D6492" t="s">
        <v>4179</v>
      </c>
      <c r="F6492" t="s">
        <v>4196</v>
      </c>
      <c r="G6492">
        <v>48.7</v>
      </c>
      <c r="H6492">
        <v>13.016667</v>
      </c>
      <c r="I6492">
        <v>1043</v>
      </c>
      <c r="J6492">
        <v>1</v>
      </c>
      <c r="K6492" t="s">
        <v>3326</v>
      </c>
      <c r="L6492" t="s">
        <v>4182</v>
      </c>
    </row>
    <row r="6493" spans="1:12">
      <c r="A6493">
        <v>7917</v>
      </c>
      <c r="B6493" t="s">
        <v>22026</v>
      </c>
      <c r="C6493" t="s">
        <v>22027</v>
      </c>
      <c r="D6493" t="s">
        <v>4179</v>
      </c>
      <c r="F6493" t="s">
        <v>4196</v>
      </c>
      <c r="G6493">
        <v>48.574167000000003</v>
      </c>
      <c r="H6493">
        <v>13.450832999999999</v>
      </c>
      <c r="I6493">
        <v>1000</v>
      </c>
      <c r="J6493">
        <v>1</v>
      </c>
      <c r="K6493" t="s">
        <v>3326</v>
      </c>
      <c r="L6493" t="s">
        <v>4182</v>
      </c>
    </row>
    <row r="6494" spans="1:12">
      <c r="A6494">
        <v>7918</v>
      </c>
      <c r="B6494" t="s">
        <v>22028</v>
      </c>
      <c r="C6494" t="s">
        <v>22029</v>
      </c>
      <c r="D6494" t="s">
        <v>4179</v>
      </c>
      <c r="F6494" t="s">
        <v>22030</v>
      </c>
      <c r="G6494">
        <v>49.1419</v>
      </c>
      <c r="H6494">
        <v>12.081899999999999</v>
      </c>
      <c r="I6494">
        <v>1299</v>
      </c>
      <c r="J6494">
        <v>1</v>
      </c>
      <c r="K6494" t="s">
        <v>3326</v>
      </c>
      <c r="L6494" t="s">
        <v>4182</v>
      </c>
    </row>
    <row r="6495" spans="1:12">
      <c r="A6495">
        <v>7919</v>
      </c>
      <c r="B6495" t="s">
        <v>22031</v>
      </c>
      <c r="C6495" t="s">
        <v>22029</v>
      </c>
      <c r="D6495" t="s">
        <v>4179</v>
      </c>
      <c r="E6495" t="s">
        <v>22032</v>
      </c>
      <c r="F6495" t="s">
        <v>22033</v>
      </c>
      <c r="G6495">
        <v>49.021999999999998</v>
      </c>
      <c r="H6495">
        <v>12.1111</v>
      </c>
      <c r="I6495">
        <v>1200</v>
      </c>
      <c r="J6495">
        <v>1</v>
      </c>
      <c r="K6495" t="s">
        <v>3326</v>
      </c>
      <c r="L6495" t="s">
        <v>4182</v>
      </c>
    </row>
    <row r="6496" spans="1:12">
      <c r="A6496">
        <v>7920</v>
      </c>
      <c r="B6496" t="s">
        <v>22034</v>
      </c>
      <c r="C6496" t="s">
        <v>22035</v>
      </c>
      <c r="D6496" t="s">
        <v>4179</v>
      </c>
      <c r="E6496" t="s">
        <v>22036</v>
      </c>
      <c r="F6496" t="s">
        <v>22037</v>
      </c>
      <c r="G6496">
        <v>49.04</v>
      </c>
      <c r="H6496">
        <v>11.081944</v>
      </c>
      <c r="I6496">
        <v>1200</v>
      </c>
      <c r="J6496">
        <v>1</v>
      </c>
      <c r="K6496" t="s">
        <v>3326</v>
      </c>
      <c r="L6496" t="s">
        <v>4182</v>
      </c>
    </row>
    <row r="6497" spans="1:12">
      <c r="A6497">
        <v>7921</v>
      </c>
      <c r="B6497" t="s">
        <v>22038</v>
      </c>
      <c r="C6497" t="s">
        <v>22039</v>
      </c>
      <c r="D6497" t="s">
        <v>10950</v>
      </c>
      <c r="F6497" t="s">
        <v>4196</v>
      </c>
      <c r="G6497">
        <v>-31.1127</v>
      </c>
      <c r="H6497">
        <v>55.461100000000002</v>
      </c>
      <c r="I6497">
        <v>200</v>
      </c>
      <c r="J6497">
        <v>-3</v>
      </c>
      <c r="K6497" t="s">
        <v>3308</v>
      </c>
      <c r="L6497" t="s">
        <v>4196</v>
      </c>
    </row>
    <row r="6498" spans="1:12">
      <c r="A6498">
        <v>7923</v>
      </c>
      <c r="B6498" t="s">
        <v>22040</v>
      </c>
      <c r="C6498" t="s">
        <v>13120</v>
      </c>
      <c r="D6498" t="s">
        <v>4194</v>
      </c>
      <c r="E6498" t="s">
        <v>22041</v>
      </c>
      <c r="F6498" t="s">
        <v>4196</v>
      </c>
      <c r="G6498">
        <v>25.778300000000002</v>
      </c>
      <c r="H6498">
        <v>-80.170299999999997</v>
      </c>
      <c r="I6498">
        <v>0</v>
      </c>
      <c r="J6498">
        <v>-5</v>
      </c>
      <c r="K6498" t="s">
        <v>3372</v>
      </c>
      <c r="L6498" t="s">
        <v>4197</v>
      </c>
    </row>
    <row r="6499" spans="1:12">
      <c r="A6499">
        <v>7924</v>
      </c>
      <c r="B6499" t="s">
        <v>22042</v>
      </c>
      <c r="C6499" t="s">
        <v>6171</v>
      </c>
      <c r="D6499" t="s">
        <v>6172</v>
      </c>
      <c r="E6499" t="s">
        <v>22043</v>
      </c>
      <c r="F6499" t="s">
        <v>22044</v>
      </c>
      <c r="G6499">
        <v>8.3971300000000006</v>
      </c>
      <c r="H6499">
        <v>-13.129099999999999</v>
      </c>
      <c r="I6499">
        <v>60</v>
      </c>
      <c r="J6499">
        <v>0</v>
      </c>
      <c r="K6499" t="s">
        <v>3341</v>
      </c>
      <c r="L6499" t="s">
        <v>6174</v>
      </c>
    </row>
    <row r="6500" spans="1:12">
      <c r="A6500">
        <v>7925</v>
      </c>
      <c r="B6500" t="s">
        <v>22045</v>
      </c>
      <c r="C6500" t="s">
        <v>13962</v>
      </c>
      <c r="D6500" t="s">
        <v>4194</v>
      </c>
      <c r="E6500" t="s">
        <v>22046</v>
      </c>
      <c r="F6500" t="s">
        <v>22047</v>
      </c>
      <c r="G6500">
        <v>39.068657000000002</v>
      </c>
      <c r="H6500">
        <v>-95.622482000000005</v>
      </c>
      <c r="I6500">
        <v>881</v>
      </c>
      <c r="J6500">
        <v>-6</v>
      </c>
      <c r="K6500" t="s">
        <v>3372</v>
      </c>
      <c r="L6500" t="s">
        <v>7430</v>
      </c>
    </row>
    <row r="6501" spans="1:12">
      <c r="A6501">
        <v>7926</v>
      </c>
      <c r="B6501" t="s">
        <v>22048</v>
      </c>
      <c r="C6501" t="s">
        <v>22049</v>
      </c>
      <c r="D6501" t="s">
        <v>6515</v>
      </c>
      <c r="F6501" t="s">
        <v>4196</v>
      </c>
      <c r="G6501">
        <v>-2.1574879999999999</v>
      </c>
      <c r="H6501">
        <v>34.221232000000001</v>
      </c>
      <c r="I6501">
        <v>5080</v>
      </c>
      <c r="J6501">
        <v>3</v>
      </c>
      <c r="K6501" t="s">
        <v>3341</v>
      </c>
      <c r="L6501" t="s">
        <v>6517</v>
      </c>
    </row>
    <row r="6502" spans="1:12">
      <c r="A6502">
        <v>7927</v>
      </c>
      <c r="B6502" t="s">
        <v>22050</v>
      </c>
      <c r="C6502" t="s">
        <v>22051</v>
      </c>
      <c r="D6502" t="s">
        <v>4194</v>
      </c>
      <c r="E6502" t="s">
        <v>22052</v>
      </c>
      <c r="F6502" t="s">
        <v>4196</v>
      </c>
      <c r="G6502">
        <v>38.332099999999997</v>
      </c>
      <c r="H6502">
        <v>-96.191199999999995</v>
      </c>
      <c r="I6502">
        <v>1208</v>
      </c>
      <c r="J6502">
        <v>-6</v>
      </c>
      <c r="K6502" t="s">
        <v>3372</v>
      </c>
      <c r="L6502" t="s">
        <v>7430</v>
      </c>
    </row>
    <row r="6503" spans="1:12">
      <c r="A6503">
        <v>7928</v>
      </c>
      <c r="B6503" t="s">
        <v>22053</v>
      </c>
      <c r="C6503" t="s">
        <v>21944</v>
      </c>
      <c r="D6503" t="s">
        <v>4194</v>
      </c>
      <c r="F6503" t="s">
        <v>22054</v>
      </c>
      <c r="G6503">
        <v>29.229405</v>
      </c>
      <c r="H6503">
        <v>-99.823947000000004</v>
      </c>
      <c r="I6503">
        <v>929</v>
      </c>
      <c r="J6503">
        <v>-6</v>
      </c>
      <c r="K6503" t="s">
        <v>3372</v>
      </c>
      <c r="L6503" t="s">
        <v>7430</v>
      </c>
    </row>
    <row r="6504" spans="1:12">
      <c r="A6504">
        <v>7929</v>
      </c>
      <c r="B6504" t="s">
        <v>22055</v>
      </c>
      <c r="C6504" t="s">
        <v>19301</v>
      </c>
      <c r="D6504" t="s">
        <v>4194</v>
      </c>
      <c r="F6504" t="s">
        <v>22056</v>
      </c>
      <c r="G6504">
        <v>37.609777999999999</v>
      </c>
      <c r="H6504">
        <v>-86.506924999999995</v>
      </c>
      <c r="I6504">
        <v>577</v>
      </c>
      <c r="J6504">
        <v>-6</v>
      </c>
      <c r="K6504" t="s">
        <v>3372</v>
      </c>
      <c r="L6504" t="s">
        <v>7430</v>
      </c>
    </row>
    <row r="6505" spans="1:12">
      <c r="A6505">
        <v>7930</v>
      </c>
      <c r="B6505" t="s">
        <v>22057</v>
      </c>
      <c r="C6505" t="s">
        <v>22058</v>
      </c>
      <c r="D6505" t="s">
        <v>4194</v>
      </c>
      <c r="F6505" t="s">
        <v>22059</v>
      </c>
      <c r="G6505">
        <v>36.009</v>
      </c>
      <c r="H6505">
        <v>-86.520099999999999</v>
      </c>
      <c r="I6505">
        <v>543</v>
      </c>
      <c r="J6505">
        <v>-6</v>
      </c>
      <c r="K6505" t="s">
        <v>3372</v>
      </c>
      <c r="L6505" t="s">
        <v>7430</v>
      </c>
    </row>
    <row r="6506" spans="1:12">
      <c r="A6506">
        <v>7931</v>
      </c>
      <c r="B6506" t="s">
        <v>22060</v>
      </c>
      <c r="C6506" t="s">
        <v>22061</v>
      </c>
      <c r="D6506" t="s">
        <v>4194</v>
      </c>
      <c r="F6506" t="s">
        <v>22062</v>
      </c>
      <c r="G6506">
        <v>35.205100000000002</v>
      </c>
      <c r="H6506">
        <v>-85.898099999999999</v>
      </c>
      <c r="I6506">
        <v>1953</v>
      </c>
      <c r="J6506">
        <v>-6</v>
      </c>
      <c r="K6506" t="s">
        <v>3372</v>
      </c>
      <c r="L6506" t="s">
        <v>7430</v>
      </c>
    </row>
    <row r="6507" spans="1:12">
      <c r="A6507">
        <v>7932</v>
      </c>
      <c r="B6507" t="s">
        <v>22063</v>
      </c>
      <c r="C6507" t="s">
        <v>22064</v>
      </c>
      <c r="D6507" t="s">
        <v>12421</v>
      </c>
      <c r="E6507" t="s">
        <v>3120</v>
      </c>
      <c r="F6507" t="s">
        <v>22065</v>
      </c>
      <c r="G6507">
        <v>32.100270000000002</v>
      </c>
      <c r="H6507">
        <v>80.052778000000004</v>
      </c>
      <c r="I6507">
        <v>13780</v>
      </c>
      <c r="J6507">
        <v>8</v>
      </c>
      <c r="K6507" t="s">
        <v>3341</v>
      </c>
      <c r="L6507" t="s">
        <v>12423</v>
      </c>
    </row>
    <row r="6508" spans="1:12">
      <c r="A6508">
        <v>7933</v>
      </c>
      <c r="B6508" t="s">
        <v>22066</v>
      </c>
      <c r="C6508" t="s">
        <v>22067</v>
      </c>
      <c r="D6508" t="s">
        <v>4179</v>
      </c>
      <c r="E6508" t="s">
        <v>22068</v>
      </c>
      <c r="F6508" t="s">
        <v>22069</v>
      </c>
      <c r="G6508">
        <v>51.855832999999997</v>
      </c>
      <c r="H6508">
        <v>11.418333000000001</v>
      </c>
      <c r="I6508">
        <v>596</v>
      </c>
      <c r="J6508">
        <v>1</v>
      </c>
      <c r="K6508" t="s">
        <v>3326</v>
      </c>
      <c r="L6508" t="s">
        <v>4182</v>
      </c>
    </row>
    <row r="6509" spans="1:12">
      <c r="A6509">
        <v>7934</v>
      </c>
      <c r="B6509" t="s">
        <v>22070</v>
      </c>
      <c r="C6509" t="s">
        <v>22071</v>
      </c>
      <c r="D6509" t="s">
        <v>4179</v>
      </c>
      <c r="E6509" t="s">
        <v>22072</v>
      </c>
      <c r="F6509" t="s">
        <v>22073</v>
      </c>
      <c r="G6509">
        <v>49.799900000000001</v>
      </c>
      <c r="H6509">
        <v>9.9555500000000006</v>
      </c>
      <c r="I6509">
        <v>1000</v>
      </c>
      <c r="J6509">
        <v>1</v>
      </c>
      <c r="K6509" t="s">
        <v>3326</v>
      </c>
      <c r="L6509" t="s">
        <v>4182</v>
      </c>
    </row>
    <row r="6510" spans="1:12">
      <c r="A6510">
        <v>7935</v>
      </c>
      <c r="B6510" t="s">
        <v>22074</v>
      </c>
      <c r="C6510" t="s">
        <v>22075</v>
      </c>
      <c r="D6510" t="s">
        <v>4194</v>
      </c>
      <c r="E6510" t="s">
        <v>22076</v>
      </c>
      <c r="F6510" t="s">
        <v>22077</v>
      </c>
      <c r="G6510">
        <v>33.177944400000001</v>
      </c>
      <c r="H6510">
        <v>-96.590527800000004</v>
      </c>
      <c r="I6510">
        <v>585</v>
      </c>
      <c r="J6510">
        <v>-6</v>
      </c>
      <c r="K6510" t="s">
        <v>3372</v>
      </c>
      <c r="L6510" t="s">
        <v>7430</v>
      </c>
    </row>
    <row r="6511" spans="1:12">
      <c r="A6511">
        <v>7936</v>
      </c>
      <c r="B6511" t="s">
        <v>22078</v>
      </c>
      <c r="C6511" t="s">
        <v>22079</v>
      </c>
      <c r="D6511" t="s">
        <v>4194</v>
      </c>
      <c r="E6511" t="s">
        <v>22080</v>
      </c>
      <c r="F6511" t="s">
        <v>22081</v>
      </c>
      <c r="G6511">
        <v>42.1142897</v>
      </c>
      <c r="H6511">
        <v>-87.901537599999997</v>
      </c>
      <c r="I6511">
        <v>647</v>
      </c>
      <c r="J6511">
        <v>-6</v>
      </c>
      <c r="K6511" t="s">
        <v>3372</v>
      </c>
      <c r="L6511" t="s">
        <v>7430</v>
      </c>
    </row>
    <row r="6512" spans="1:12">
      <c r="A6512">
        <v>7937</v>
      </c>
      <c r="B6512" t="s">
        <v>22082</v>
      </c>
      <c r="C6512" t="s">
        <v>22083</v>
      </c>
      <c r="D6512" t="s">
        <v>6415</v>
      </c>
      <c r="F6512" t="s">
        <v>4196</v>
      </c>
      <c r="G6512">
        <v>-1.4095949999999999</v>
      </c>
      <c r="H6512">
        <v>35.110802999999997</v>
      </c>
      <c r="I6512">
        <v>0</v>
      </c>
      <c r="J6512">
        <v>3</v>
      </c>
      <c r="K6512" t="s">
        <v>3308</v>
      </c>
      <c r="L6512" t="s">
        <v>6417</v>
      </c>
    </row>
    <row r="6513" spans="1:12">
      <c r="A6513">
        <v>7938</v>
      </c>
      <c r="B6513" t="s">
        <v>22084</v>
      </c>
      <c r="C6513" t="s">
        <v>22085</v>
      </c>
      <c r="D6513" t="s">
        <v>4194</v>
      </c>
      <c r="E6513" t="s">
        <v>22086</v>
      </c>
      <c r="F6513" t="s">
        <v>22087</v>
      </c>
      <c r="G6513">
        <v>46.118000000000002</v>
      </c>
      <c r="H6513">
        <v>-122.89838899999999</v>
      </c>
      <c r="I6513">
        <v>20</v>
      </c>
      <c r="J6513">
        <v>-8</v>
      </c>
      <c r="K6513" t="s">
        <v>3372</v>
      </c>
      <c r="L6513" t="s">
        <v>7813</v>
      </c>
    </row>
    <row r="6514" spans="1:12">
      <c r="A6514">
        <v>7939</v>
      </c>
      <c r="B6514" t="s">
        <v>22088</v>
      </c>
      <c r="C6514" t="s">
        <v>22089</v>
      </c>
      <c r="D6514" t="s">
        <v>7629</v>
      </c>
      <c r="F6514" t="s">
        <v>22090</v>
      </c>
      <c r="G6514">
        <v>49.442700000000002</v>
      </c>
      <c r="H6514">
        <v>14.3841</v>
      </c>
      <c r="I6514">
        <v>1322</v>
      </c>
      <c r="J6514">
        <v>1</v>
      </c>
      <c r="K6514" t="s">
        <v>3308</v>
      </c>
      <c r="L6514" t="s">
        <v>7631</v>
      </c>
    </row>
    <row r="6515" spans="1:12">
      <c r="A6515">
        <v>7940</v>
      </c>
      <c r="B6515" t="s">
        <v>22091</v>
      </c>
      <c r="C6515" t="s">
        <v>22092</v>
      </c>
      <c r="D6515" t="s">
        <v>4194</v>
      </c>
      <c r="E6515" t="s">
        <v>22093</v>
      </c>
      <c r="F6515" t="s">
        <v>4196</v>
      </c>
      <c r="G6515">
        <v>41.3521</v>
      </c>
      <c r="H6515">
        <v>-82.497</v>
      </c>
      <c r="I6515">
        <v>595</v>
      </c>
      <c r="J6515">
        <v>-5</v>
      </c>
      <c r="K6515" t="s">
        <v>3372</v>
      </c>
      <c r="L6515" t="s">
        <v>4197</v>
      </c>
    </row>
    <row r="6516" spans="1:12">
      <c r="A6516">
        <v>7941</v>
      </c>
      <c r="B6516" t="s">
        <v>22094</v>
      </c>
      <c r="C6516" t="s">
        <v>22094</v>
      </c>
      <c r="D6516" t="s">
        <v>6124</v>
      </c>
      <c r="F6516" t="s">
        <v>22095</v>
      </c>
      <c r="G6516">
        <v>11.45</v>
      </c>
      <c r="H6516">
        <v>-7.5170000000000003</v>
      </c>
      <c r="I6516">
        <v>300</v>
      </c>
      <c r="J6516">
        <v>0</v>
      </c>
      <c r="K6516" t="s">
        <v>3341</v>
      </c>
      <c r="L6516" t="s">
        <v>6126</v>
      </c>
    </row>
    <row r="6517" spans="1:12">
      <c r="A6517">
        <v>7942</v>
      </c>
      <c r="B6517" t="s">
        <v>22096</v>
      </c>
      <c r="C6517" t="s">
        <v>22097</v>
      </c>
      <c r="D6517" t="s">
        <v>4194</v>
      </c>
      <c r="F6517" t="s">
        <v>4196</v>
      </c>
      <c r="G6517">
        <v>39.548000000000002</v>
      </c>
      <c r="H6517">
        <v>-107.3233</v>
      </c>
      <c r="I6517">
        <v>0</v>
      </c>
      <c r="J6517">
        <v>-7</v>
      </c>
      <c r="K6517" t="s">
        <v>3372</v>
      </c>
      <c r="L6517" t="s">
        <v>7996</v>
      </c>
    </row>
    <row r="6518" spans="1:12">
      <c r="A6518">
        <v>7943</v>
      </c>
      <c r="B6518" t="s">
        <v>22098</v>
      </c>
      <c r="C6518" t="s">
        <v>14553</v>
      </c>
      <c r="D6518" t="s">
        <v>4194</v>
      </c>
      <c r="F6518" t="s">
        <v>4196</v>
      </c>
      <c r="G6518">
        <v>39.064599999999999</v>
      </c>
      <c r="H6518">
        <v>-108.5705</v>
      </c>
      <c r="I6518">
        <v>0</v>
      </c>
      <c r="J6518">
        <v>-7</v>
      </c>
      <c r="K6518" t="s">
        <v>3372</v>
      </c>
      <c r="L6518" t="s">
        <v>7996</v>
      </c>
    </row>
    <row r="6519" spans="1:12">
      <c r="A6519">
        <v>7944</v>
      </c>
      <c r="B6519" t="s">
        <v>22099</v>
      </c>
      <c r="C6519" t="s">
        <v>13847</v>
      </c>
      <c r="D6519" t="s">
        <v>4194</v>
      </c>
      <c r="F6519" t="s">
        <v>4196</v>
      </c>
      <c r="G6519">
        <v>39.528700000000001</v>
      </c>
      <c r="H6519">
        <v>-119.8116</v>
      </c>
      <c r="I6519">
        <v>0</v>
      </c>
      <c r="J6519">
        <v>-8</v>
      </c>
      <c r="K6519" t="s">
        <v>3372</v>
      </c>
      <c r="L6519" t="s">
        <v>7813</v>
      </c>
    </row>
    <row r="6520" spans="1:12">
      <c r="A6520">
        <v>7945</v>
      </c>
      <c r="B6520" t="s">
        <v>22100</v>
      </c>
      <c r="C6520" t="s">
        <v>12634</v>
      </c>
      <c r="D6520" t="s">
        <v>4194</v>
      </c>
      <c r="F6520" t="s">
        <v>4196</v>
      </c>
      <c r="G6520">
        <v>38.584791000000003</v>
      </c>
      <c r="H6520">
        <v>-121.500517</v>
      </c>
      <c r="I6520">
        <v>0</v>
      </c>
      <c r="J6520">
        <v>-8</v>
      </c>
      <c r="K6520" t="s">
        <v>3372</v>
      </c>
      <c r="L6520" t="s">
        <v>7813</v>
      </c>
    </row>
    <row r="6521" spans="1:12">
      <c r="A6521">
        <v>7946</v>
      </c>
      <c r="B6521" t="s">
        <v>22101</v>
      </c>
      <c r="C6521" t="s">
        <v>22102</v>
      </c>
      <c r="D6521" t="s">
        <v>8738</v>
      </c>
      <c r="E6521" t="s">
        <v>22103</v>
      </c>
      <c r="F6521" t="s">
        <v>22104</v>
      </c>
      <c r="G6521">
        <v>-20.7897</v>
      </c>
      <c r="H6521">
        <v>-138.57</v>
      </c>
      <c r="I6521">
        <v>12</v>
      </c>
      <c r="J6521">
        <v>-10</v>
      </c>
      <c r="K6521" t="s">
        <v>3341</v>
      </c>
      <c r="L6521" t="s">
        <v>4196</v>
      </c>
    </row>
    <row r="6522" spans="1:12">
      <c r="A6522">
        <v>7947</v>
      </c>
      <c r="B6522" t="s">
        <v>22105</v>
      </c>
      <c r="C6522" t="s">
        <v>22106</v>
      </c>
      <c r="D6522" t="s">
        <v>8893</v>
      </c>
      <c r="F6522" t="s">
        <v>22107</v>
      </c>
      <c r="G6522">
        <v>-77.847777800000003</v>
      </c>
      <c r="H6522">
        <v>166.6683333</v>
      </c>
      <c r="I6522">
        <v>1</v>
      </c>
      <c r="J6522">
        <v>12</v>
      </c>
      <c r="K6522" t="s">
        <v>3341</v>
      </c>
      <c r="L6522" t="s">
        <v>8895</v>
      </c>
    </row>
    <row r="6523" spans="1:12">
      <c r="A6523">
        <v>7948</v>
      </c>
      <c r="B6523" t="s">
        <v>22108</v>
      </c>
      <c r="C6523" t="s">
        <v>22108</v>
      </c>
      <c r="D6523" t="s">
        <v>6415</v>
      </c>
      <c r="F6523" t="s">
        <v>22109</v>
      </c>
      <c r="G6523">
        <v>-1.5864180000000001</v>
      </c>
      <c r="H6523">
        <v>35.259036000000002</v>
      </c>
      <c r="I6523">
        <v>5536</v>
      </c>
      <c r="J6523">
        <v>3</v>
      </c>
      <c r="K6523" t="s">
        <v>3341</v>
      </c>
      <c r="L6523" t="s">
        <v>6417</v>
      </c>
    </row>
    <row r="6524" spans="1:12">
      <c r="A6524">
        <v>7949</v>
      </c>
      <c r="B6524" t="s">
        <v>22110</v>
      </c>
      <c r="C6524" t="s">
        <v>22111</v>
      </c>
      <c r="D6524" t="s">
        <v>6415</v>
      </c>
      <c r="F6524" t="s">
        <v>4196</v>
      </c>
      <c r="G6524">
        <v>-1.4095690000000001</v>
      </c>
      <c r="H6524">
        <v>35.110787999999999</v>
      </c>
      <c r="I6524">
        <v>5006</v>
      </c>
      <c r="J6524">
        <v>3</v>
      </c>
      <c r="K6524" t="s">
        <v>3341</v>
      </c>
      <c r="L6524" t="s">
        <v>6417</v>
      </c>
    </row>
    <row r="6525" spans="1:12">
      <c r="A6525">
        <v>7950</v>
      </c>
      <c r="B6525" t="s">
        <v>22110</v>
      </c>
      <c r="C6525" t="s">
        <v>22111</v>
      </c>
      <c r="D6525" t="s">
        <v>6415</v>
      </c>
      <c r="F6525" t="s">
        <v>4196</v>
      </c>
      <c r="G6525">
        <v>-1.4095690000000001</v>
      </c>
      <c r="H6525">
        <v>35.110787999999999</v>
      </c>
      <c r="I6525">
        <v>5006</v>
      </c>
      <c r="J6525">
        <v>3</v>
      </c>
      <c r="K6525" t="s">
        <v>3341</v>
      </c>
      <c r="L6525" t="s">
        <v>6417</v>
      </c>
    </row>
    <row r="6526" spans="1:12">
      <c r="A6526">
        <v>7951</v>
      </c>
      <c r="B6526" t="s">
        <v>22112</v>
      </c>
      <c r="C6526" t="s">
        <v>22112</v>
      </c>
      <c r="D6526" t="s">
        <v>6415</v>
      </c>
      <c r="F6526" t="s">
        <v>4196</v>
      </c>
      <c r="G6526">
        <v>-1.264132</v>
      </c>
      <c r="H6526">
        <v>35.022719000000002</v>
      </c>
      <c r="I6526">
        <v>5174</v>
      </c>
      <c r="J6526">
        <v>3</v>
      </c>
      <c r="K6526" t="s">
        <v>3341</v>
      </c>
      <c r="L6526" t="s">
        <v>6417</v>
      </c>
    </row>
    <row r="6527" spans="1:12">
      <c r="A6527">
        <v>7952</v>
      </c>
      <c r="B6527" t="s">
        <v>9768</v>
      </c>
      <c r="C6527" t="s">
        <v>9768</v>
      </c>
      <c r="D6527" t="s">
        <v>9742</v>
      </c>
      <c r="F6527" t="s">
        <v>4196</v>
      </c>
      <c r="G6527">
        <v>35.179443999999997</v>
      </c>
      <c r="H6527">
        <v>129.07555600000001</v>
      </c>
      <c r="I6527">
        <v>0</v>
      </c>
      <c r="J6527">
        <v>9</v>
      </c>
      <c r="K6527" t="s">
        <v>3308</v>
      </c>
      <c r="L6527" t="s">
        <v>9744</v>
      </c>
    </row>
    <row r="6528" spans="1:12">
      <c r="A6528">
        <v>7953</v>
      </c>
      <c r="B6528" t="s">
        <v>9768</v>
      </c>
      <c r="C6528" t="s">
        <v>9768</v>
      </c>
      <c r="D6528" t="s">
        <v>9742</v>
      </c>
      <c r="F6528" t="s">
        <v>4196</v>
      </c>
      <c r="G6528">
        <v>35.179443999999997</v>
      </c>
      <c r="H6528">
        <v>129.07555600000001</v>
      </c>
      <c r="I6528">
        <v>0</v>
      </c>
      <c r="J6528">
        <v>9</v>
      </c>
      <c r="K6528" t="s">
        <v>3308</v>
      </c>
      <c r="L6528" t="s">
        <v>9744</v>
      </c>
    </row>
    <row r="6529" spans="1:12">
      <c r="A6529">
        <v>7954</v>
      </c>
      <c r="B6529" t="s">
        <v>22113</v>
      </c>
      <c r="C6529" t="s">
        <v>22114</v>
      </c>
      <c r="D6529" t="s">
        <v>6714</v>
      </c>
      <c r="F6529" t="s">
        <v>4196</v>
      </c>
      <c r="G6529">
        <v>48.869722000000003</v>
      </c>
      <c r="H6529">
        <v>2.782778</v>
      </c>
      <c r="I6529">
        <v>250</v>
      </c>
      <c r="J6529">
        <v>1</v>
      </c>
      <c r="K6529" t="s">
        <v>3326</v>
      </c>
      <c r="L6529" t="s">
        <v>6717</v>
      </c>
    </row>
    <row r="6530" spans="1:12">
      <c r="A6530">
        <v>7955</v>
      </c>
      <c r="B6530" t="s">
        <v>22115</v>
      </c>
      <c r="C6530" t="s">
        <v>22116</v>
      </c>
      <c r="D6530" t="s">
        <v>4194</v>
      </c>
      <c r="E6530" t="s">
        <v>22117</v>
      </c>
      <c r="F6530" t="s">
        <v>4196</v>
      </c>
      <c r="G6530">
        <v>48.031399999999998</v>
      </c>
      <c r="H6530">
        <v>-122.4838</v>
      </c>
      <c r="I6530">
        <v>108</v>
      </c>
      <c r="J6530">
        <v>-8</v>
      </c>
      <c r="K6530" t="s">
        <v>3372</v>
      </c>
      <c r="L6530" t="s">
        <v>7813</v>
      </c>
    </row>
    <row r="6531" spans="1:12">
      <c r="A6531">
        <v>7956</v>
      </c>
      <c r="B6531" t="s">
        <v>22118</v>
      </c>
      <c r="C6531" t="s">
        <v>22119</v>
      </c>
      <c r="D6531" t="s">
        <v>4194</v>
      </c>
      <c r="E6531" t="s">
        <v>22120</v>
      </c>
      <c r="F6531" t="s">
        <v>4196</v>
      </c>
      <c r="G6531">
        <v>48.955896099999997</v>
      </c>
      <c r="H6531">
        <v>-122.4581183</v>
      </c>
      <c r="I6531">
        <v>106</v>
      </c>
      <c r="J6531">
        <v>-8</v>
      </c>
      <c r="K6531" t="s">
        <v>3372</v>
      </c>
      <c r="L6531" t="s">
        <v>7813</v>
      </c>
    </row>
    <row r="6532" spans="1:12">
      <c r="A6532">
        <v>7957</v>
      </c>
      <c r="B6532" t="s">
        <v>22115</v>
      </c>
      <c r="C6532" t="s">
        <v>22116</v>
      </c>
      <c r="D6532" t="s">
        <v>4194</v>
      </c>
      <c r="E6532" t="s">
        <v>22121</v>
      </c>
      <c r="F6532" t="s">
        <v>4196</v>
      </c>
      <c r="G6532">
        <v>48.053808600000004</v>
      </c>
      <c r="H6532">
        <v>-122.81064360000001</v>
      </c>
      <c r="I6532">
        <v>108</v>
      </c>
      <c r="J6532">
        <v>-8</v>
      </c>
      <c r="K6532" t="s">
        <v>3372</v>
      </c>
      <c r="L6532" t="s">
        <v>7813</v>
      </c>
    </row>
    <row r="6533" spans="1:12">
      <c r="A6533">
        <v>7958</v>
      </c>
      <c r="B6533" t="s">
        <v>22122</v>
      </c>
      <c r="C6533" t="s">
        <v>22122</v>
      </c>
      <c r="D6533" t="s">
        <v>5623</v>
      </c>
      <c r="F6533" t="s">
        <v>4196</v>
      </c>
      <c r="G6533">
        <v>1</v>
      </c>
      <c r="H6533">
        <v>1</v>
      </c>
      <c r="I6533">
        <v>1</v>
      </c>
      <c r="J6533">
        <v>1</v>
      </c>
      <c r="K6533" t="s">
        <v>3308</v>
      </c>
      <c r="L6533" t="s">
        <v>4196</v>
      </c>
    </row>
    <row r="6534" spans="1:12">
      <c r="A6534">
        <v>7959</v>
      </c>
      <c r="B6534" t="s">
        <v>22123</v>
      </c>
      <c r="C6534" t="s">
        <v>22123</v>
      </c>
      <c r="D6534" t="s">
        <v>5623</v>
      </c>
      <c r="F6534" t="s">
        <v>4196</v>
      </c>
      <c r="G6534">
        <v>1</v>
      </c>
      <c r="H6534">
        <v>1</v>
      </c>
      <c r="I6534">
        <v>1</v>
      </c>
      <c r="J6534">
        <v>1</v>
      </c>
      <c r="K6534" t="s">
        <v>3341</v>
      </c>
      <c r="L6534" t="s">
        <v>4196</v>
      </c>
    </row>
    <row r="6535" spans="1:12">
      <c r="A6535">
        <v>7960</v>
      </c>
      <c r="B6535" t="s">
        <v>22123</v>
      </c>
      <c r="C6535" t="s">
        <v>22123</v>
      </c>
      <c r="D6535" t="s">
        <v>5623</v>
      </c>
      <c r="F6535" t="s">
        <v>4196</v>
      </c>
      <c r="G6535">
        <v>1</v>
      </c>
      <c r="H6535">
        <v>1</v>
      </c>
      <c r="I6535">
        <v>1</v>
      </c>
      <c r="J6535">
        <v>1</v>
      </c>
      <c r="K6535" t="s">
        <v>3341</v>
      </c>
      <c r="L6535" t="s">
        <v>4196</v>
      </c>
    </row>
    <row r="6536" spans="1:12">
      <c r="A6536">
        <v>7961</v>
      </c>
      <c r="B6536" t="s">
        <v>22124</v>
      </c>
      <c r="C6536" t="s">
        <v>22124</v>
      </c>
      <c r="D6536" t="s">
        <v>5623</v>
      </c>
      <c r="F6536" t="s">
        <v>4196</v>
      </c>
      <c r="G6536">
        <v>1</v>
      </c>
      <c r="H6536">
        <v>1</v>
      </c>
      <c r="I6536">
        <v>1</v>
      </c>
      <c r="J6536">
        <v>0</v>
      </c>
      <c r="K6536" t="s">
        <v>3341</v>
      </c>
      <c r="L6536" t="s">
        <v>4196</v>
      </c>
    </row>
    <row r="6537" spans="1:12">
      <c r="A6537">
        <v>7962</v>
      </c>
      <c r="B6537" t="s">
        <v>22125</v>
      </c>
      <c r="C6537" t="s">
        <v>22125</v>
      </c>
      <c r="D6537" t="s">
        <v>8428</v>
      </c>
      <c r="E6537" t="s">
        <v>3122</v>
      </c>
      <c r="F6537" t="s">
        <v>22126</v>
      </c>
      <c r="G6537">
        <v>8.6833299999999998</v>
      </c>
      <c r="H6537">
        <v>-77.533299999999997</v>
      </c>
      <c r="I6537">
        <v>223</v>
      </c>
      <c r="J6537">
        <v>-5</v>
      </c>
      <c r="K6537" t="s">
        <v>3308</v>
      </c>
      <c r="L6537" t="s">
        <v>8430</v>
      </c>
    </row>
    <row r="6538" spans="1:12">
      <c r="A6538">
        <v>7963</v>
      </c>
      <c r="B6538" t="s">
        <v>22127</v>
      </c>
      <c r="C6538" t="s">
        <v>22128</v>
      </c>
      <c r="D6538" t="s">
        <v>11331</v>
      </c>
      <c r="E6538" t="s">
        <v>22129</v>
      </c>
      <c r="F6538" t="s">
        <v>22130</v>
      </c>
      <c r="G6538">
        <v>45.372869000000001</v>
      </c>
      <c r="H6538">
        <v>36.402760999999998</v>
      </c>
      <c r="I6538">
        <v>152</v>
      </c>
      <c r="J6538">
        <v>2</v>
      </c>
      <c r="K6538" t="s">
        <v>3326</v>
      </c>
      <c r="L6538" t="s">
        <v>11333</v>
      </c>
    </row>
    <row r="6539" spans="1:12">
      <c r="A6539">
        <v>7964</v>
      </c>
      <c r="B6539" t="s">
        <v>22131</v>
      </c>
      <c r="C6539" t="s">
        <v>14390</v>
      </c>
      <c r="D6539" t="s">
        <v>11905</v>
      </c>
      <c r="F6539" t="s">
        <v>4196</v>
      </c>
      <c r="G6539">
        <v>8.9366669999999999</v>
      </c>
      <c r="H6539">
        <v>98.530277999999996</v>
      </c>
      <c r="I6539">
        <v>1200</v>
      </c>
      <c r="J6539">
        <v>7</v>
      </c>
      <c r="K6539" t="s">
        <v>3308</v>
      </c>
      <c r="L6539" t="s">
        <v>11907</v>
      </c>
    </row>
    <row r="6540" spans="1:12">
      <c r="A6540">
        <v>7965</v>
      </c>
      <c r="B6540" t="s">
        <v>22131</v>
      </c>
      <c r="C6540" t="s">
        <v>14390</v>
      </c>
      <c r="D6540" t="s">
        <v>11905</v>
      </c>
      <c r="F6540" t="s">
        <v>4196</v>
      </c>
      <c r="G6540">
        <v>8.9366669999999999</v>
      </c>
      <c r="H6540">
        <v>98.530277999999996</v>
      </c>
      <c r="I6540">
        <v>1200</v>
      </c>
      <c r="J6540">
        <v>7</v>
      </c>
      <c r="K6540" t="s">
        <v>3308</v>
      </c>
      <c r="L6540" t="s">
        <v>11907</v>
      </c>
    </row>
    <row r="6541" spans="1:12">
      <c r="A6541">
        <v>7966</v>
      </c>
      <c r="B6541" t="s">
        <v>22132</v>
      </c>
      <c r="C6541" t="s">
        <v>12682</v>
      </c>
      <c r="D6541" t="s">
        <v>4194</v>
      </c>
      <c r="F6541" t="s">
        <v>22133</v>
      </c>
      <c r="G6541">
        <v>42.35</v>
      </c>
      <c r="H6541">
        <v>-71.055800000000005</v>
      </c>
      <c r="I6541">
        <v>0</v>
      </c>
      <c r="J6541">
        <v>-5</v>
      </c>
      <c r="K6541" t="s">
        <v>3372</v>
      </c>
      <c r="L6541" t="s">
        <v>4197</v>
      </c>
    </row>
    <row r="6542" spans="1:12">
      <c r="A6542">
        <v>7967</v>
      </c>
      <c r="B6542" t="s">
        <v>22134</v>
      </c>
      <c r="C6542" t="s">
        <v>22134</v>
      </c>
      <c r="D6542" t="s">
        <v>6149</v>
      </c>
      <c r="F6542" t="s">
        <v>4196</v>
      </c>
      <c r="G6542">
        <v>36.070780999999997</v>
      </c>
      <c r="H6542">
        <v>-5.6027639999999996</v>
      </c>
      <c r="I6542">
        <v>20</v>
      </c>
      <c r="J6542">
        <v>1</v>
      </c>
      <c r="K6542" t="s">
        <v>3326</v>
      </c>
      <c r="L6542" t="s">
        <v>6169</v>
      </c>
    </row>
    <row r="6543" spans="1:12">
      <c r="A6543">
        <v>7968</v>
      </c>
      <c r="B6543" t="s">
        <v>22135</v>
      </c>
      <c r="C6543" t="s">
        <v>3593</v>
      </c>
      <c r="D6543" t="s">
        <v>3370</v>
      </c>
      <c r="E6543" t="s">
        <v>22136</v>
      </c>
      <c r="F6543" t="s">
        <v>4196</v>
      </c>
      <c r="G6543">
        <v>45.416400000000003</v>
      </c>
      <c r="H6543">
        <v>-75.651700000000005</v>
      </c>
      <c r="I6543">
        <v>374</v>
      </c>
      <c r="J6543">
        <v>-5</v>
      </c>
      <c r="K6543" t="s">
        <v>3372</v>
      </c>
      <c r="L6543" t="s">
        <v>3373</v>
      </c>
    </row>
    <row r="6544" spans="1:12">
      <c r="A6544">
        <v>7969</v>
      </c>
      <c r="B6544" t="s">
        <v>22135</v>
      </c>
      <c r="C6544" t="s">
        <v>13792</v>
      </c>
      <c r="D6544" t="s">
        <v>3370</v>
      </c>
      <c r="E6544" t="s">
        <v>22137</v>
      </c>
      <c r="F6544" t="s">
        <v>4196</v>
      </c>
      <c r="G6544">
        <v>44.179299999999998</v>
      </c>
      <c r="H6544">
        <v>-77.374700000000004</v>
      </c>
      <c r="I6544">
        <v>315</v>
      </c>
      <c r="J6544">
        <v>-5</v>
      </c>
      <c r="K6544" t="s">
        <v>3372</v>
      </c>
      <c r="L6544" t="s">
        <v>3373</v>
      </c>
    </row>
    <row r="6545" spans="1:12">
      <c r="A6545">
        <v>7970</v>
      </c>
      <c r="B6545" t="s">
        <v>22135</v>
      </c>
      <c r="C6545" t="s">
        <v>3458</v>
      </c>
      <c r="D6545" t="s">
        <v>3370</v>
      </c>
      <c r="E6545" t="s">
        <v>22138</v>
      </c>
      <c r="F6545" t="s">
        <v>4196</v>
      </c>
      <c r="G6545">
        <v>53.578899999999997</v>
      </c>
      <c r="H6545">
        <v>-113.5307</v>
      </c>
      <c r="I6545">
        <v>2208</v>
      </c>
      <c r="J6545">
        <v>-7</v>
      </c>
      <c r="K6545" t="s">
        <v>3372</v>
      </c>
      <c r="L6545" t="s">
        <v>3396</v>
      </c>
    </row>
    <row r="6546" spans="1:12">
      <c r="A6546">
        <v>7971</v>
      </c>
      <c r="B6546" t="s">
        <v>22135</v>
      </c>
      <c r="C6546" t="s">
        <v>12411</v>
      </c>
      <c r="D6546" t="s">
        <v>4194</v>
      </c>
      <c r="E6546" t="s">
        <v>22139</v>
      </c>
      <c r="F6546" t="s">
        <v>4196</v>
      </c>
      <c r="G6546">
        <v>37.534300000000002</v>
      </c>
      <c r="H6546">
        <v>-77.429450000000003</v>
      </c>
      <c r="I6546">
        <v>26</v>
      </c>
      <c r="J6546">
        <v>-5</v>
      </c>
      <c r="K6546" t="s">
        <v>3372</v>
      </c>
      <c r="L6546" t="s">
        <v>4197</v>
      </c>
    </row>
    <row r="6547" spans="1:12">
      <c r="A6547">
        <v>7972</v>
      </c>
      <c r="B6547" t="s">
        <v>22140</v>
      </c>
      <c r="C6547" t="s">
        <v>12268</v>
      </c>
      <c r="D6547" t="s">
        <v>12153</v>
      </c>
      <c r="E6547" t="s">
        <v>22141</v>
      </c>
      <c r="F6547" t="s">
        <v>4196</v>
      </c>
      <c r="G6547">
        <v>3.1339999999999999</v>
      </c>
      <c r="H6547">
        <v>101.68600000000001</v>
      </c>
      <c r="I6547">
        <v>126</v>
      </c>
      <c r="J6547">
        <v>8</v>
      </c>
      <c r="K6547" t="s">
        <v>3341</v>
      </c>
      <c r="L6547" t="s">
        <v>12155</v>
      </c>
    </row>
    <row r="6548" spans="1:12">
      <c r="A6548">
        <v>7973</v>
      </c>
      <c r="B6548" t="s">
        <v>22135</v>
      </c>
      <c r="C6548" t="s">
        <v>3815</v>
      </c>
      <c r="D6548" t="s">
        <v>3370</v>
      </c>
      <c r="E6548" t="s">
        <v>22142</v>
      </c>
      <c r="F6548" t="s">
        <v>4196</v>
      </c>
      <c r="G6548">
        <v>58.767749999999999</v>
      </c>
      <c r="H6548">
        <v>-94.174250000000001</v>
      </c>
      <c r="I6548">
        <v>10</v>
      </c>
      <c r="J6548">
        <v>-6</v>
      </c>
      <c r="K6548" t="s">
        <v>3372</v>
      </c>
      <c r="L6548" t="s">
        <v>3378</v>
      </c>
    </row>
    <row r="6549" spans="1:12">
      <c r="A6549">
        <v>7974</v>
      </c>
      <c r="B6549" t="s">
        <v>22135</v>
      </c>
      <c r="C6549" t="s">
        <v>3375</v>
      </c>
      <c r="D6549" t="s">
        <v>3370</v>
      </c>
      <c r="E6549" t="s">
        <v>22143</v>
      </c>
      <c r="F6549" t="s">
        <v>4196</v>
      </c>
      <c r="G6549">
        <v>49.8889</v>
      </c>
      <c r="H6549">
        <v>-97.134200000000007</v>
      </c>
      <c r="I6549">
        <v>751</v>
      </c>
      <c r="J6549">
        <v>-6</v>
      </c>
      <c r="K6549" t="s">
        <v>3372</v>
      </c>
      <c r="L6549" t="s">
        <v>3378</v>
      </c>
    </row>
    <row r="6550" spans="1:12">
      <c r="A6550">
        <v>7975</v>
      </c>
      <c r="B6550" t="s">
        <v>22144</v>
      </c>
      <c r="C6550" t="s">
        <v>3489</v>
      </c>
      <c r="D6550" t="s">
        <v>3370</v>
      </c>
      <c r="F6550" t="s">
        <v>4196</v>
      </c>
      <c r="G6550">
        <v>44.257199999999997</v>
      </c>
      <c r="H6550">
        <v>-76.537149999999997</v>
      </c>
      <c r="I6550">
        <v>282</v>
      </c>
      <c r="J6550">
        <v>-5</v>
      </c>
      <c r="K6550" t="s">
        <v>3372</v>
      </c>
      <c r="L6550" t="s">
        <v>3373</v>
      </c>
    </row>
    <row r="6551" spans="1:12">
      <c r="A6551">
        <v>7976</v>
      </c>
      <c r="B6551" t="s">
        <v>22145</v>
      </c>
      <c r="C6551" t="s">
        <v>22146</v>
      </c>
      <c r="D6551" t="s">
        <v>6415</v>
      </c>
      <c r="E6551" t="s">
        <v>3124</v>
      </c>
      <c r="F6551" t="s">
        <v>22147</v>
      </c>
      <c r="G6551">
        <v>-4.2969400000000002</v>
      </c>
      <c r="H6551">
        <v>39.571399999999997</v>
      </c>
      <c r="I6551">
        <v>0</v>
      </c>
      <c r="J6551">
        <v>3</v>
      </c>
      <c r="K6551" t="s">
        <v>3308</v>
      </c>
      <c r="L6551" t="s">
        <v>6417</v>
      </c>
    </row>
    <row r="6552" spans="1:12">
      <c r="A6552">
        <v>7977</v>
      </c>
      <c r="B6552" t="s">
        <v>22148</v>
      </c>
      <c r="C6552" t="s">
        <v>22149</v>
      </c>
      <c r="D6552" t="s">
        <v>8718</v>
      </c>
      <c r="F6552" t="s">
        <v>4196</v>
      </c>
      <c r="G6552">
        <v>-20.28866</v>
      </c>
      <c r="H6552">
        <v>149.04496599999999</v>
      </c>
      <c r="I6552">
        <v>0</v>
      </c>
      <c r="J6552">
        <v>10</v>
      </c>
      <c r="K6552" t="s">
        <v>3308</v>
      </c>
      <c r="L6552" t="s">
        <v>9170</v>
      </c>
    </row>
    <row r="6553" spans="1:12">
      <c r="A6553">
        <v>7978</v>
      </c>
      <c r="B6553" t="s">
        <v>22150</v>
      </c>
      <c r="C6553" t="s">
        <v>13969</v>
      </c>
      <c r="D6553" t="s">
        <v>4194</v>
      </c>
      <c r="E6553" t="s">
        <v>22151</v>
      </c>
      <c r="F6553" t="s">
        <v>22152</v>
      </c>
      <c r="G6553">
        <v>39.42792</v>
      </c>
      <c r="H6553">
        <v>-83.792118000000002</v>
      </c>
      <c r="I6553">
        <v>1077</v>
      </c>
      <c r="J6553">
        <v>-5</v>
      </c>
      <c r="K6553" t="s">
        <v>3308</v>
      </c>
      <c r="L6553" t="s">
        <v>4197</v>
      </c>
    </row>
    <row r="6554" spans="1:12">
      <c r="A6554">
        <v>7979</v>
      </c>
      <c r="B6554" t="s">
        <v>22153</v>
      </c>
      <c r="C6554" t="s">
        <v>13072</v>
      </c>
      <c r="D6554" t="s">
        <v>4194</v>
      </c>
      <c r="E6554" t="s">
        <v>22154</v>
      </c>
      <c r="F6554" t="s">
        <v>22155</v>
      </c>
      <c r="G6554">
        <v>32.409556000000002</v>
      </c>
      <c r="H6554">
        <v>-111.218388</v>
      </c>
      <c r="I6554">
        <v>2031</v>
      </c>
      <c r="J6554">
        <v>-7</v>
      </c>
      <c r="K6554" t="s">
        <v>3308</v>
      </c>
      <c r="L6554" t="s">
        <v>12678</v>
      </c>
    </row>
    <row r="6555" spans="1:12">
      <c r="A6555">
        <v>7980</v>
      </c>
      <c r="B6555" t="s">
        <v>22156</v>
      </c>
      <c r="C6555" t="s">
        <v>22157</v>
      </c>
      <c r="D6555" t="s">
        <v>4194</v>
      </c>
      <c r="E6555" t="s">
        <v>22158</v>
      </c>
      <c r="F6555" t="s">
        <v>22159</v>
      </c>
      <c r="G6555">
        <v>32.954889000000001</v>
      </c>
      <c r="H6555">
        <v>-111.76683199999999</v>
      </c>
      <c r="I6555">
        <v>1464</v>
      </c>
      <c r="J6555">
        <v>-7</v>
      </c>
      <c r="K6555" t="s">
        <v>3308</v>
      </c>
      <c r="L6555" t="s">
        <v>12678</v>
      </c>
    </row>
    <row r="6556" spans="1:12">
      <c r="A6556">
        <v>7981</v>
      </c>
      <c r="B6556" t="s">
        <v>12695</v>
      </c>
      <c r="C6556" t="s">
        <v>12695</v>
      </c>
      <c r="D6556" t="s">
        <v>4194</v>
      </c>
      <c r="F6556" t="s">
        <v>22160</v>
      </c>
      <c r="G6556">
        <v>33.111944000000001</v>
      </c>
      <c r="H6556">
        <v>-112.269166</v>
      </c>
      <c r="I6556">
        <v>1261</v>
      </c>
      <c r="J6556">
        <v>-7</v>
      </c>
      <c r="K6556" t="s">
        <v>3308</v>
      </c>
      <c r="L6556" t="s">
        <v>12678</v>
      </c>
    </row>
    <row r="6557" spans="1:12">
      <c r="A6557">
        <v>7982</v>
      </c>
      <c r="B6557" t="s">
        <v>22161</v>
      </c>
      <c r="C6557" t="s">
        <v>22162</v>
      </c>
      <c r="D6557" t="s">
        <v>4194</v>
      </c>
      <c r="E6557" t="s">
        <v>22163</v>
      </c>
      <c r="F6557" t="s">
        <v>22164</v>
      </c>
      <c r="G6557">
        <v>33.420417</v>
      </c>
      <c r="H6557">
        <v>-112.68617999999999</v>
      </c>
      <c r="I6557">
        <v>1033</v>
      </c>
      <c r="J6557">
        <v>-7</v>
      </c>
      <c r="K6557" t="s">
        <v>3308</v>
      </c>
      <c r="L6557" t="s">
        <v>12678</v>
      </c>
    </row>
    <row r="6558" spans="1:12">
      <c r="A6558">
        <v>7983</v>
      </c>
      <c r="B6558" t="s">
        <v>22165</v>
      </c>
      <c r="C6558" t="s">
        <v>22166</v>
      </c>
      <c r="D6558" t="s">
        <v>4194</v>
      </c>
      <c r="E6558" t="s">
        <v>22167</v>
      </c>
      <c r="F6558" t="s">
        <v>22168</v>
      </c>
      <c r="G6558">
        <v>32.960169</v>
      </c>
      <c r="H6558">
        <v>-112.673636</v>
      </c>
      <c r="I6558">
        <v>789</v>
      </c>
      <c r="J6558">
        <v>-7</v>
      </c>
      <c r="K6558" t="s">
        <v>3308</v>
      </c>
      <c r="L6558" t="s">
        <v>12678</v>
      </c>
    </row>
    <row r="6559" spans="1:12">
      <c r="A6559">
        <v>7984</v>
      </c>
      <c r="B6559" t="s">
        <v>22169</v>
      </c>
      <c r="C6559" t="s">
        <v>14226</v>
      </c>
      <c r="D6559" t="s">
        <v>4194</v>
      </c>
      <c r="E6559" t="s">
        <v>22170</v>
      </c>
      <c r="F6559" t="s">
        <v>22171</v>
      </c>
      <c r="G6559">
        <v>35.399189999999997</v>
      </c>
      <c r="H6559">
        <v>-84.561769999999996</v>
      </c>
      <c r="I6559">
        <v>874</v>
      </c>
      <c r="J6559">
        <v>-5</v>
      </c>
      <c r="K6559" t="s">
        <v>3341</v>
      </c>
      <c r="L6559" t="s">
        <v>4197</v>
      </c>
    </row>
    <row r="6560" spans="1:12">
      <c r="A6560">
        <v>7985</v>
      </c>
      <c r="B6560" t="s">
        <v>22172</v>
      </c>
      <c r="C6560" t="s">
        <v>22173</v>
      </c>
      <c r="D6560" t="s">
        <v>4194</v>
      </c>
      <c r="E6560" t="s">
        <v>22174</v>
      </c>
      <c r="F6560" t="s">
        <v>22175</v>
      </c>
      <c r="G6560">
        <v>40.6153136</v>
      </c>
      <c r="H6560">
        <v>-103.2648454</v>
      </c>
      <c r="I6560">
        <v>4040</v>
      </c>
      <c r="J6560">
        <v>-7</v>
      </c>
      <c r="K6560" t="s">
        <v>3372</v>
      </c>
      <c r="L6560" t="s">
        <v>7996</v>
      </c>
    </row>
    <row r="6561" spans="1:12">
      <c r="A6561">
        <v>7986</v>
      </c>
      <c r="B6561" t="s">
        <v>22176</v>
      </c>
      <c r="C6561" t="s">
        <v>22177</v>
      </c>
      <c r="D6561" t="s">
        <v>4194</v>
      </c>
      <c r="E6561" t="s">
        <v>22178</v>
      </c>
      <c r="F6561" t="s">
        <v>22179</v>
      </c>
      <c r="G6561">
        <v>41.805597499999998</v>
      </c>
      <c r="H6561">
        <v>-107.19994</v>
      </c>
      <c r="I6561">
        <v>6813</v>
      </c>
      <c r="J6561">
        <v>-7</v>
      </c>
      <c r="K6561" t="s">
        <v>3372</v>
      </c>
      <c r="L6561" t="s">
        <v>7996</v>
      </c>
    </row>
    <row r="6562" spans="1:12">
      <c r="A6562">
        <v>7987</v>
      </c>
      <c r="B6562" t="s">
        <v>22180</v>
      </c>
      <c r="C6562" t="s">
        <v>22181</v>
      </c>
      <c r="D6562" t="s">
        <v>3370</v>
      </c>
      <c r="E6562" t="s">
        <v>3125</v>
      </c>
      <c r="F6562" t="s">
        <v>22182</v>
      </c>
      <c r="G6562">
        <v>55.299439999999997</v>
      </c>
      <c r="H6562">
        <v>-123.08333</v>
      </c>
      <c r="I6562">
        <v>2264</v>
      </c>
      <c r="J6562">
        <v>-8</v>
      </c>
      <c r="K6562" t="s">
        <v>3372</v>
      </c>
      <c r="L6562" t="s">
        <v>3391</v>
      </c>
    </row>
    <row r="6563" spans="1:12">
      <c r="A6563">
        <v>7988</v>
      </c>
      <c r="B6563" t="s">
        <v>22183</v>
      </c>
      <c r="C6563" t="s">
        <v>22184</v>
      </c>
      <c r="D6563" t="s">
        <v>6445</v>
      </c>
      <c r="F6563" t="s">
        <v>4196</v>
      </c>
      <c r="G6563">
        <v>29.142222</v>
      </c>
      <c r="H6563">
        <v>21.380555999999999</v>
      </c>
      <c r="I6563">
        <v>0</v>
      </c>
      <c r="J6563">
        <v>2</v>
      </c>
      <c r="K6563" t="s">
        <v>3308</v>
      </c>
      <c r="L6563" t="s">
        <v>6447</v>
      </c>
    </row>
    <row r="6564" spans="1:12">
      <c r="A6564">
        <v>7989</v>
      </c>
      <c r="B6564" t="s">
        <v>22183</v>
      </c>
      <c r="C6564" t="s">
        <v>22184</v>
      </c>
      <c r="D6564" t="s">
        <v>6445</v>
      </c>
      <c r="F6564" t="s">
        <v>4196</v>
      </c>
      <c r="G6564">
        <v>29.142222</v>
      </c>
      <c r="H6564">
        <v>21.380555999999999</v>
      </c>
      <c r="I6564">
        <v>0</v>
      </c>
      <c r="J6564">
        <v>2</v>
      </c>
      <c r="K6564" t="s">
        <v>3308</v>
      </c>
      <c r="L6564" t="s">
        <v>6447</v>
      </c>
    </row>
    <row r="6565" spans="1:12">
      <c r="A6565">
        <v>7990</v>
      </c>
      <c r="B6565" t="s">
        <v>22185</v>
      </c>
      <c r="C6565" t="s">
        <v>22186</v>
      </c>
      <c r="D6565" t="s">
        <v>4194</v>
      </c>
      <c r="E6565" t="s">
        <v>22187</v>
      </c>
      <c r="F6565" t="s">
        <v>22188</v>
      </c>
      <c r="G6565">
        <v>40.875222200000003</v>
      </c>
      <c r="H6565">
        <v>-74.281361099999998</v>
      </c>
      <c r="I6565">
        <v>172</v>
      </c>
      <c r="J6565">
        <v>-5</v>
      </c>
      <c r="K6565" t="s">
        <v>3372</v>
      </c>
      <c r="L6565" t="s">
        <v>4197</v>
      </c>
    </row>
    <row r="6566" spans="1:12">
      <c r="A6566">
        <v>7991</v>
      </c>
      <c r="B6566" t="s">
        <v>22189</v>
      </c>
      <c r="C6566" t="s">
        <v>22190</v>
      </c>
      <c r="D6566" t="s">
        <v>4194</v>
      </c>
      <c r="E6566" t="s">
        <v>22191</v>
      </c>
      <c r="F6566" t="s">
        <v>22192</v>
      </c>
      <c r="G6566">
        <v>38.096035000000001</v>
      </c>
      <c r="H6566">
        <v>-92.549487499999998</v>
      </c>
      <c r="I6566">
        <v>869</v>
      </c>
      <c r="J6566">
        <v>-6</v>
      </c>
      <c r="K6566" t="s">
        <v>3372</v>
      </c>
      <c r="L6566" t="s">
        <v>7430</v>
      </c>
    </row>
    <row r="6567" spans="1:12">
      <c r="A6567">
        <v>7992</v>
      </c>
      <c r="B6567" t="s">
        <v>21270</v>
      </c>
      <c r="C6567" t="s">
        <v>21270</v>
      </c>
      <c r="D6567" t="s">
        <v>11284</v>
      </c>
      <c r="F6567" t="s">
        <v>4196</v>
      </c>
      <c r="G6567">
        <v>57.310600000000001</v>
      </c>
      <c r="H6567">
        <v>43.100299999999997</v>
      </c>
      <c r="I6567">
        <v>269</v>
      </c>
      <c r="J6567">
        <v>4</v>
      </c>
      <c r="K6567" t="s">
        <v>3341</v>
      </c>
      <c r="L6567" t="s">
        <v>11357</v>
      </c>
    </row>
    <row r="6568" spans="1:12">
      <c r="A6568">
        <v>7993</v>
      </c>
      <c r="B6568" t="s">
        <v>22193</v>
      </c>
      <c r="C6568" t="s">
        <v>22194</v>
      </c>
      <c r="D6568" t="s">
        <v>4194</v>
      </c>
      <c r="E6568" t="s">
        <v>22195</v>
      </c>
      <c r="F6568" t="s">
        <v>4196</v>
      </c>
      <c r="G6568">
        <v>34.2637778</v>
      </c>
      <c r="H6568">
        <v>-116.85602780000001</v>
      </c>
      <c r="I6568">
        <v>6725</v>
      </c>
      <c r="J6568">
        <v>-8</v>
      </c>
      <c r="K6568" t="s">
        <v>3372</v>
      </c>
      <c r="L6568" t="s">
        <v>7813</v>
      </c>
    </row>
    <row r="6569" spans="1:12">
      <c r="A6569">
        <v>7994</v>
      </c>
      <c r="B6569" t="s">
        <v>22196</v>
      </c>
      <c r="C6569" t="s">
        <v>22197</v>
      </c>
      <c r="D6569" t="s">
        <v>11331</v>
      </c>
      <c r="E6569" t="s">
        <v>22198</v>
      </c>
      <c r="F6569" t="s">
        <v>22197</v>
      </c>
      <c r="G6569">
        <v>50.140300000000003</v>
      </c>
      <c r="H6569">
        <v>30.180800000000001</v>
      </c>
      <c r="I6569">
        <v>250</v>
      </c>
      <c r="J6569">
        <v>2</v>
      </c>
      <c r="K6569" t="s">
        <v>3326</v>
      </c>
      <c r="L6569" t="s">
        <v>11333</v>
      </c>
    </row>
    <row r="6570" spans="1:12">
      <c r="A6570">
        <v>7995</v>
      </c>
      <c r="B6570" t="s">
        <v>22199</v>
      </c>
      <c r="C6570" t="s">
        <v>10488</v>
      </c>
      <c r="D6570" t="s">
        <v>4194</v>
      </c>
      <c r="F6570" t="s">
        <v>4196</v>
      </c>
      <c r="G6570">
        <v>34.056111000000001</v>
      </c>
      <c r="H6570">
        <v>-118.234167</v>
      </c>
      <c r="I6570">
        <v>300</v>
      </c>
      <c r="J6570">
        <v>-8</v>
      </c>
      <c r="K6570" t="s">
        <v>3372</v>
      </c>
      <c r="L6570" t="s">
        <v>7813</v>
      </c>
    </row>
    <row r="6571" spans="1:12">
      <c r="A6571">
        <v>7996</v>
      </c>
      <c r="B6571" t="s">
        <v>22200</v>
      </c>
      <c r="C6571" t="s">
        <v>5305</v>
      </c>
      <c r="D6571" t="s">
        <v>4179</v>
      </c>
      <c r="E6571" t="s">
        <v>22201</v>
      </c>
      <c r="F6571" t="s">
        <v>22202</v>
      </c>
      <c r="G6571">
        <v>49.911000000000001</v>
      </c>
      <c r="H6571">
        <v>10.9</v>
      </c>
      <c r="I6571">
        <v>800</v>
      </c>
      <c r="J6571">
        <v>1</v>
      </c>
      <c r="K6571" t="s">
        <v>3326</v>
      </c>
      <c r="L6571" t="s">
        <v>4182</v>
      </c>
    </row>
    <row r="6572" spans="1:12">
      <c r="A6572">
        <v>7997</v>
      </c>
      <c r="B6572" t="s">
        <v>22203</v>
      </c>
      <c r="C6572" t="s">
        <v>5393</v>
      </c>
      <c r="D6572" t="s">
        <v>4179</v>
      </c>
      <c r="E6572" t="s">
        <v>22204</v>
      </c>
      <c r="F6572" t="s">
        <v>22205</v>
      </c>
      <c r="G6572">
        <v>48.777700000000003</v>
      </c>
      <c r="H6572">
        <v>11.422000000000001</v>
      </c>
      <c r="I6572">
        <v>888</v>
      </c>
      <c r="J6572">
        <v>1</v>
      </c>
      <c r="K6572" t="s">
        <v>3326</v>
      </c>
      <c r="L6572" t="s">
        <v>4182</v>
      </c>
    </row>
    <row r="6573" spans="1:12">
      <c r="A6573">
        <v>7998</v>
      </c>
      <c r="B6573" t="s">
        <v>22206</v>
      </c>
      <c r="C6573" t="s">
        <v>22207</v>
      </c>
      <c r="D6573" t="s">
        <v>4194</v>
      </c>
      <c r="E6573" t="s">
        <v>22208</v>
      </c>
      <c r="F6573" t="s">
        <v>22209</v>
      </c>
      <c r="G6573">
        <v>30.901792100000002</v>
      </c>
      <c r="H6573">
        <v>-83.881128500000003</v>
      </c>
      <c r="I6573">
        <v>264</v>
      </c>
      <c r="J6573">
        <v>-5</v>
      </c>
      <c r="K6573" t="s">
        <v>3372</v>
      </c>
      <c r="L6573" t="s">
        <v>4197</v>
      </c>
    </row>
    <row r="6574" spans="1:12">
      <c r="A6574">
        <v>7999</v>
      </c>
      <c r="B6574" t="s">
        <v>22210</v>
      </c>
      <c r="C6574" t="s">
        <v>22211</v>
      </c>
      <c r="D6574" t="s">
        <v>4194</v>
      </c>
      <c r="E6574" t="s">
        <v>22212</v>
      </c>
      <c r="F6574" t="s">
        <v>22213</v>
      </c>
      <c r="G6574">
        <v>35.972777999999998</v>
      </c>
      <c r="H6574">
        <v>-115.134444</v>
      </c>
      <c r="I6574">
        <v>1881</v>
      </c>
      <c r="J6574">
        <v>-8</v>
      </c>
      <c r="K6574" t="s">
        <v>3372</v>
      </c>
      <c r="L6574" t="s">
        <v>7813</v>
      </c>
    </row>
    <row r="6575" spans="1:12">
      <c r="A6575">
        <v>8000</v>
      </c>
      <c r="B6575" t="s">
        <v>22214</v>
      </c>
      <c r="C6575" t="s">
        <v>11330</v>
      </c>
      <c r="D6575" t="s">
        <v>11331</v>
      </c>
      <c r="E6575" t="s">
        <v>22215</v>
      </c>
      <c r="F6575" t="s">
        <v>22216</v>
      </c>
      <c r="G6575">
        <v>50.603611000000001</v>
      </c>
      <c r="H6575">
        <v>30.191943999999999</v>
      </c>
      <c r="I6575">
        <v>517</v>
      </c>
      <c r="J6575">
        <v>2</v>
      </c>
      <c r="K6575" t="s">
        <v>3326</v>
      </c>
      <c r="L6575" t="s">
        <v>11333</v>
      </c>
    </row>
    <row r="6576" spans="1:12">
      <c r="A6576">
        <v>8001</v>
      </c>
      <c r="B6576" t="s">
        <v>22217</v>
      </c>
      <c r="C6576" t="s">
        <v>9510</v>
      </c>
      <c r="D6576" t="s">
        <v>9493</v>
      </c>
      <c r="F6576" t="s">
        <v>4196</v>
      </c>
      <c r="G6576">
        <v>22.687389</v>
      </c>
      <c r="H6576">
        <v>120.307481</v>
      </c>
      <c r="I6576">
        <v>31</v>
      </c>
      <c r="J6576">
        <v>8</v>
      </c>
      <c r="K6576" t="s">
        <v>3341</v>
      </c>
      <c r="L6576" t="s">
        <v>9495</v>
      </c>
    </row>
    <row r="6577" spans="1:12">
      <c r="A6577">
        <v>8002</v>
      </c>
      <c r="B6577" t="s">
        <v>22218</v>
      </c>
      <c r="C6577" t="s">
        <v>9538</v>
      </c>
      <c r="D6577" t="s">
        <v>9493</v>
      </c>
      <c r="F6577" t="s">
        <v>4196</v>
      </c>
      <c r="G6577">
        <v>25.047778000000001</v>
      </c>
      <c r="H6577">
        <v>121.517222</v>
      </c>
      <c r="I6577">
        <v>30</v>
      </c>
      <c r="J6577">
        <v>8</v>
      </c>
      <c r="K6577" t="s">
        <v>3341</v>
      </c>
      <c r="L6577" t="s">
        <v>9495</v>
      </c>
    </row>
    <row r="6578" spans="1:12">
      <c r="A6578">
        <v>8003</v>
      </c>
      <c r="B6578" t="s">
        <v>22219</v>
      </c>
      <c r="C6578" t="s">
        <v>22219</v>
      </c>
      <c r="D6578" t="s">
        <v>9742</v>
      </c>
      <c r="F6578" t="s">
        <v>4196</v>
      </c>
      <c r="G6578">
        <v>37.488999999999997</v>
      </c>
      <c r="H6578">
        <v>129.124</v>
      </c>
      <c r="I6578">
        <v>0</v>
      </c>
      <c r="J6578">
        <v>9</v>
      </c>
      <c r="K6578" t="s">
        <v>3341</v>
      </c>
      <c r="L6578" t="s">
        <v>9744</v>
      </c>
    </row>
    <row r="6579" spans="1:12">
      <c r="A6579">
        <v>8004</v>
      </c>
      <c r="B6579" t="s">
        <v>22220</v>
      </c>
      <c r="C6579" t="s">
        <v>22221</v>
      </c>
      <c r="D6579" t="s">
        <v>9549</v>
      </c>
      <c r="F6579" t="s">
        <v>4196</v>
      </c>
      <c r="G6579">
        <v>35.539000000000001</v>
      </c>
      <c r="H6579">
        <v>133.26400000000001</v>
      </c>
      <c r="I6579">
        <v>0</v>
      </c>
      <c r="J6579">
        <v>9</v>
      </c>
      <c r="K6579" t="s">
        <v>3341</v>
      </c>
      <c r="L6579" t="s">
        <v>9551</v>
      </c>
    </row>
    <row r="6580" spans="1:12">
      <c r="A6580">
        <v>8005</v>
      </c>
      <c r="B6580" t="s">
        <v>22222</v>
      </c>
      <c r="C6580" t="s">
        <v>22223</v>
      </c>
      <c r="D6580" t="s">
        <v>4194</v>
      </c>
      <c r="E6580" t="s">
        <v>22224</v>
      </c>
      <c r="F6580" t="s">
        <v>22225</v>
      </c>
      <c r="G6580">
        <v>31.428981400000001</v>
      </c>
      <c r="H6580">
        <v>-83.488545000000002</v>
      </c>
      <c r="I6580">
        <v>355</v>
      </c>
      <c r="J6580">
        <v>-5</v>
      </c>
      <c r="K6580" t="s">
        <v>3372</v>
      </c>
      <c r="L6580" t="s">
        <v>4197</v>
      </c>
    </row>
    <row r="6581" spans="1:12">
      <c r="A6581">
        <v>8006</v>
      </c>
      <c r="B6581" t="s">
        <v>22226</v>
      </c>
      <c r="C6581" t="s">
        <v>22227</v>
      </c>
      <c r="D6581" t="s">
        <v>4179</v>
      </c>
      <c r="F6581" t="s">
        <v>22228</v>
      </c>
      <c r="G6581">
        <v>48.5133333333333</v>
      </c>
      <c r="H6581">
        <v>12.035</v>
      </c>
      <c r="I6581">
        <v>1200</v>
      </c>
      <c r="J6581">
        <v>1</v>
      </c>
      <c r="K6581" t="s">
        <v>3326</v>
      </c>
      <c r="L6581" t="s">
        <v>4182</v>
      </c>
    </row>
    <row r="6582" spans="1:12">
      <c r="A6582">
        <v>8007</v>
      </c>
      <c r="B6582" t="s">
        <v>22229</v>
      </c>
      <c r="C6582" t="s">
        <v>22230</v>
      </c>
      <c r="D6582" t="s">
        <v>4179</v>
      </c>
      <c r="F6582" t="s">
        <v>22231</v>
      </c>
      <c r="G6582">
        <v>53.994399999999999</v>
      </c>
      <c r="H6582">
        <v>9.5786099999999994</v>
      </c>
      <c r="I6582">
        <v>89</v>
      </c>
      <c r="J6582">
        <v>1</v>
      </c>
      <c r="K6582" t="s">
        <v>3326</v>
      </c>
      <c r="L6582" t="s">
        <v>4182</v>
      </c>
    </row>
    <row r="6583" spans="1:12">
      <c r="A6583">
        <v>8008</v>
      </c>
      <c r="B6583" t="s">
        <v>22232</v>
      </c>
      <c r="C6583" t="s">
        <v>13239</v>
      </c>
      <c r="D6583" t="s">
        <v>4194</v>
      </c>
      <c r="F6583" t="s">
        <v>4196</v>
      </c>
      <c r="G6583">
        <v>32.08558</v>
      </c>
      <c r="H6583">
        <v>-81.097559000000004</v>
      </c>
      <c r="I6583">
        <v>0</v>
      </c>
      <c r="J6583">
        <v>-5</v>
      </c>
      <c r="K6583" t="s">
        <v>3308</v>
      </c>
      <c r="L6583" t="s">
        <v>4197</v>
      </c>
    </row>
    <row r="6584" spans="1:12">
      <c r="A6584">
        <v>8009</v>
      </c>
      <c r="B6584" t="s">
        <v>22233</v>
      </c>
      <c r="C6584" t="s">
        <v>22234</v>
      </c>
      <c r="D6584" t="s">
        <v>4194</v>
      </c>
      <c r="F6584" t="s">
        <v>4196</v>
      </c>
      <c r="G6584">
        <v>32.781081</v>
      </c>
      <c r="H6584">
        <v>-79.923640000000006</v>
      </c>
      <c r="I6584">
        <v>0</v>
      </c>
      <c r="J6584">
        <v>-5</v>
      </c>
      <c r="K6584" t="s">
        <v>3308</v>
      </c>
      <c r="L6584" t="s">
        <v>4197</v>
      </c>
    </row>
    <row r="6585" spans="1:12">
      <c r="A6585">
        <v>8010</v>
      </c>
      <c r="B6585" t="s">
        <v>22235</v>
      </c>
      <c r="C6585" t="s">
        <v>22236</v>
      </c>
      <c r="D6585" t="s">
        <v>4194</v>
      </c>
      <c r="F6585" t="s">
        <v>4196</v>
      </c>
      <c r="G6585">
        <v>40.767681000000003</v>
      </c>
      <c r="H6585">
        <v>-73.999106999999995</v>
      </c>
      <c r="I6585">
        <v>0</v>
      </c>
      <c r="J6585">
        <v>-5</v>
      </c>
      <c r="K6585" t="s">
        <v>3308</v>
      </c>
      <c r="L6585" t="s">
        <v>4197</v>
      </c>
    </row>
    <row r="6586" spans="1:12">
      <c r="A6586">
        <v>8011</v>
      </c>
      <c r="B6586" t="s">
        <v>22237</v>
      </c>
      <c r="C6586" t="s">
        <v>22238</v>
      </c>
      <c r="D6586" t="s">
        <v>14572</v>
      </c>
      <c r="F6586" t="s">
        <v>4196</v>
      </c>
      <c r="G6586">
        <v>32.327036999999997</v>
      </c>
      <c r="H6586">
        <v>-64.830625999999995</v>
      </c>
      <c r="I6586">
        <v>0</v>
      </c>
      <c r="J6586">
        <v>-4</v>
      </c>
      <c r="K6586" t="s">
        <v>3308</v>
      </c>
      <c r="L6586" t="s">
        <v>14574</v>
      </c>
    </row>
    <row r="6587" spans="1:12">
      <c r="A6587">
        <v>8012</v>
      </c>
      <c r="B6587" t="s">
        <v>22239</v>
      </c>
      <c r="C6587" t="s">
        <v>9548</v>
      </c>
      <c r="D6587" t="s">
        <v>9549</v>
      </c>
      <c r="F6587" t="s">
        <v>4196</v>
      </c>
      <c r="G6587">
        <v>35.672497999999997</v>
      </c>
      <c r="H6587">
        <v>139.753218</v>
      </c>
      <c r="I6587">
        <v>16</v>
      </c>
      <c r="J6587">
        <v>9</v>
      </c>
      <c r="K6587" t="s">
        <v>3341</v>
      </c>
      <c r="L6587" t="s">
        <v>9551</v>
      </c>
    </row>
    <row r="6588" spans="1:12">
      <c r="A6588">
        <v>8013</v>
      </c>
      <c r="B6588" t="s">
        <v>22240</v>
      </c>
      <c r="C6588" t="s">
        <v>9681</v>
      </c>
      <c r="D6588" t="s">
        <v>9549</v>
      </c>
      <c r="F6588" t="s">
        <v>4196</v>
      </c>
      <c r="G6588">
        <v>34.738931999999998</v>
      </c>
      <c r="H6588">
        <v>135.50009299999999</v>
      </c>
      <c r="I6588">
        <v>61</v>
      </c>
      <c r="J6588">
        <v>9</v>
      </c>
      <c r="K6588" t="s">
        <v>3341</v>
      </c>
      <c r="L6588" t="s">
        <v>9551</v>
      </c>
    </row>
    <row r="6589" spans="1:12">
      <c r="A6589">
        <v>8014</v>
      </c>
      <c r="B6589" t="s">
        <v>22241</v>
      </c>
      <c r="C6589" t="s">
        <v>9662</v>
      </c>
      <c r="D6589" t="s">
        <v>9549</v>
      </c>
      <c r="F6589" t="s">
        <v>4196</v>
      </c>
      <c r="G6589">
        <v>34.397385317379197</v>
      </c>
      <c r="H6589">
        <v>132.47597819592301</v>
      </c>
      <c r="I6589">
        <v>28</v>
      </c>
      <c r="J6589">
        <v>9</v>
      </c>
      <c r="K6589" t="s">
        <v>3341</v>
      </c>
      <c r="L6589" t="s">
        <v>9551</v>
      </c>
    </row>
    <row r="6590" spans="1:12">
      <c r="A6590">
        <v>8015</v>
      </c>
      <c r="B6590" t="s">
        <v>22242</v>
      </c>
      <c r="C6590" t="s">
        <v>4246</v>
      </c>
      <c r="D6590" t="s">
        <v>4179</v>
      </c>
      <c r="E6590" t="s">
        <v>22243</v>
      </c>
      <c r="F6590" t="s">
        <v>4196</v>
      </c>
      <c r="G6590">
        <v>50.107025799037501</v>
      </c>
      <c r="H6590">
        <v>8.6627605051575092</v>
      </c>
      <c r="I6590">
        <v>372</v>
      </c>
      <c r="J6590">
        <v>1</v>
      </c>
      <c r="K6590" t="s">
        <v>3326</v>
      </c>
      <c r="L6590" t="s">
        <v>4182</v>
      </c>
    </row>
    <row r="6591" spans="1:12">
      <c r="A6591">
        <v>8016</v>
      </c>
      <c r="B6591" t="s">
        <v>22244</v>
      </c>
      <c r="C6591" t="s">
        <v>4868</v>
      </c>
      <c r="D6591" t="s">
        <v>4869</v>
      </c>
      <c r="F6591" t="s">
        <v>4196</v>
      </c>
      <c r="G6591">
        <v>52.3466365904832</v>
      </c>
      <c r="H6591">
        <v>4.9178140173187304</v>
      </c>
      <c r="I6591">
        <v>21</v>
      </c>
      <c r="J6591">
        <v>1</v>
      </c>
      <c r="K6591" t="s">
        <v>3326</v>
      </c>
      <c r="L6591" t="s">
        <v>4871</v>
      </c>
    </row>
    <row r="6592" spans="1:12">
      <c r="A6592">
        <v>8017</v>
      </c>
      <c r="B6592" t="s">
        <v>22245</v>
      </c>
      <c r="C6592" t="s">
        <v>7663</v>
      </c>
      <c r="D6592" t="s">
        <v>7629</v>
      </c>
      <c r="F6592" t="s">
        <v>4196</v>
      </c>
      <c r="G6592">
        <v>50.090963657827402</v>
      </c>
      <c r="H6592">
        <v>14.439492955169699</v>
      </c>
      <c r="I6592">
        <v>617</v>
      </c>
      <c r="J6592">
        <v>1</v>
      </c>
      <c r="K6592" t="s">
        <v>3326</v>
      </c>
      <c r="L6592" t="s">
        <v>7631</v>
      </c>
    </row>
    <row r="6593" spans="1:12">
      <c r="A6593">
        <v>8018</v>
      </c>
      <c r="B6593" t="s">
        <v>22246</v>
      </c>
      <c r="C6593" t="s">
        <v>7737</v>
      </c>
      <c r="D6593" t="s">
        <v>7723</v>
      </c>
      <c r="F6593" t="s">
        <v>4196</v>
      </c>
      <c r="G6593">
        <v>48.186648048662498</v>
      </c>
      <c r="H6593">
        <v>16.3815008466187</v>
      </c>
      <c r="I6593">
        <v>651</v>
      </c>
      <c r="J6593">
        <v>1</v>
      </c>
      <c r="K6593" t="s">
        <v>3326</v>
      </c>
      <c r="L6593" t="s">
        <v>7725</v>
      </c>
    </row>
    <row r="6594" spans="1:12">
      <c r="A6594">
        <v>8019</v>
      </c>
      <c r="B6594" t="s">
        <v>22247</v>
      </c>
      <c r="C6594" t="s">
        <v>7663</v>
      </c>
      <c r="D6594" t="s">
        <v>7629</v>
      </c>
      <c r="E6594" t="s">
        <v>22248</v>
      </c>
      <c r="F6594" t="s">
        <v>4196</v>
      </c>
      <c r="G6594">
        <v>50.082689209818902</v>
      </c>
      <c r="H6594">
        <v>14.4350297593689</v>
      </c>
      <c r="I6594">
        <v>691</v>
      </c>
      <c r="J6594">
        <v>1</v>
      </c>
      <c r="K6594" t="s">
        <v>3326</v>
      </c>
      <c r="L6594" t="s">
        <v>7631</v>
      </c>
    </row>
    <row r="6595" spans="1:12">
      <c r="A6595">
        <v>8020</v>
      </c>
      <c r="B6595" t="s">
        <v>22249</v>
      </c>
      <c r="C6595" t="s">
        <v>7737</v>
      </c>
      <c r="D6595" t="s">
        <v>7723</v>
      </c>
      <c r="F6595" t="s">
        <v>4196</v>
      </c>
      <c r="G6595">
        <v>48.196575425011602</v>
      </c>
      <c r="H6595">
        <v>16.337491161102299</v>
      </c>
      <c r="I6595">
        <v>675</v>
      </c>
      <c r="J6595">
        <v>1</v>
      </c>
      <c r="K6595" t="s">
        <v>3326</v>
      </c>
      <c r="L6595" t="s">
        <v>7725</v>
      </c>
    </row>
    <row r="6596" spans="1:12">
      <c r="A6596">
        <v>8021</v>
      </c>
      <c r="B6596" t="s">
        <v>22250</v>
      </c>
      <c r="C6596" t="s">
        <v>7575</v>
      </c>
      <c r="D6596" t="s">
        <v>7437</v>
      </c>
      <c r="F6596" t="s">
        <v>4196</v>
      </c>
      <c r="G6596">
        <v>45.4417738709625</v>
      </c>
      <c r="H6596">
        <v>12.3199978080597</v>
      </c>
      <c r="I6596">
        <v>8</v>
      </c>
      <c r="J6596">
        <v>1</v>
      </c>
      <c r="K6596" t="s">
        <v>3326</v>
      </c>
      <c r="L6596" t="s">
        <v>7439</v>
      </c>
    </row>
    <row r="6597" spans="1:12">
      <c r="A6597">
        <v>8022</v>
      </c>
      <c r="B6597" t="s">
        <v>22251</v>
      </c>
      <c r="C6597" t="s">
        <v>7603</v>
      </c>
      <c r="D6597" t="s">
        <v>7437</v>
      </c>
      <c r="F6597" t="s">
        <v>4196</v>
      </c>
      <c r="G6597">
        <v>43.776665117134897</v>
      </c>
      <c r="H6597">
        <v>11.2480175237426</v>
      </c>
      <c r="I6597">
        <v>159</v>
      </c>
      <c r="J6597">
        <v>1</v>
      </c>
      <c r="K6597" t="s">
        <v>3326</v>
      </c>
      <c r="L6597" t="s">
        <v>7439</v>
      </c>
    </row>
    <row r="6598" spans="1:12">
      <c r="A6598">
        <v>8023</v>
      </c>
      <c r="B6598" t="s">
        <v>22252</v>
      </c>
      <c r="C6598" t="s">
        <v>7582</v>
      </c>
      <c r="D6598" t="s">
        <v>7437</v>
      </c>
      <c r="F6598" t="s">
        <v>4196</v>
      </c>
      <c r="G6598">
        <v>41.900481113774802</v>
      </c>
      <c r="H6598">
        <v>12.5020006853333</v>
      </c>
      <c r="I6598">
        <v>189</v>
      </c>
      <c r="J6598">
        <v>1</v>
      </c>
      <c r="K6598" t="s">
        <v>3326</v>
      </c>
      <c r="L6598" t="s">
        <v>7439</v>
      </c>
    </row>
    <row r="6599" spans="1:12">
      <c r="A6599">
        <v>8024</v>
      </c>
      <c r="B6599" t="s">
        <v>22253</v>
      </c>
      <c r="C6599" t="s">
        <v>3783</v>
      </c>
      <c r="D6599" t="s">
        <v>2158</v>
      </c>
      <c r="E6599" t="s">
        <v>22254</v>
      </c>
      <c r="F6599" t="s">
        <v>4196</v>
      </c>
      <c r="G6599">
        <v>51.532519492138</v>
      </c>
      <c r="H6599">
        <v>-0.12630037301642</v>
      </c>
      <c r="I6599">
        <v>80</v>
      </c>
      <c r="J6599">
        <v>0</v>
      </c>
      <c r="K6599" t="s">
        <v>3326</v>
      </c>
      <c r="L6599" t="s">
        <v>4587</v>
      </c>
    </row>
    <row r="6600" spans="1:12">
      <c r="A6600">
        <v>8025</v>
      </c>
      <c r="B6600" t="s">
        <v>22255</v>
      </c>
      <c r="C6600" t="s">
        <v>22256</v>
      </c>
      <c r="D6600" t="s">
        <v>5623</v>
      </c>
      <c r="F6600" t="s">
        <v>4196</v>
      </c>
      <c r="G6600">
        <v>-19.468699999999998</v>
      </c>
      <c r="H6600">
        <v>23.382709999999999</v>
      </c>
      <c r="I6600">
        <v>3000</v>
      </c>
      <c r="J6600">
        <v>2</v>
      </c>
      <c r="K6600" t="s">
        <v>3308</v>
      </c>
      <c r="L6600" t="s">
        <v>5625</v>
      </c>
    </row>
    <row r="6601" spans="1:12">
      <c r="A6601">
        <v>8026</v>
      </c>
      <c r="B6601" t="s">
        <v>22257</v>
      </c>
      <c r="C6601" t="s">
        <v>22258</v>
      </c>
      <c r="D6601" t="s">
        <v>14676</v>
      </c>
      <c r="F6601" t="s">
        <v>4196</v>
      </c>
      <c r="G6601">
        <v>-27.659288</v>
      </c>
      <c r="H6601">
        <v>17.837624000000002</v>
      </c>
      <c r="I6601">
        <v>3077</v>
      </c>
      <c r="J6601">
        <v>1</v>
      </c>
      <c r="K6601" t="s">
        <v>8182</v>
      </c>
      <c r="L6601" t="s">
        <v>14678</v>
      </c>
    </row>
    <row r="6602" spans="1:12">
      <c r="A6602">
        <v>8027</v>
      </c>
      <c r="B6602" t="s">
        <v>22259</v>
      </c>
      <c r="C6602" t="s">
        <v>21702</v>
      </c>
      <c r="D6602" t="s">
        <v>14676</v>
      </c>
      <c r="F6602" t="s">
        <v>4196</v>
      </c>
      <c r="G6602">
        <v>-24.802811999999999</v>
      </c>
      <c r="H6602">
        <v>15.891712999999999</v>
      </c>
      <c r="I6602">
        <v>2950</v>
      </c>
      <c r="J6602">
        <v>1</v>
      </c>
      <c r="K6602" t="s">
        <v>8182</v>
      </c>
      <c r="L6602" t="s">
        <v>14678</v>
      </c>
    </row>
    <row r="6603" spans="1:12">
      <c r="A6603">
        <v>8028</v>
      </c>
      <c r="B6603" t="s">
        <v>22260</v>
      </c>
      <c r="C6603" t="s">
        <v>22261</v>
      </c>
      <c r="D6603" t="s">
        <v>14676</v>
      </c>
      <c r="E6603" t="s">
        <v>22262</v>
      </c>
      <c r="F6603" t="s">
        <v>4196</v>
      </c>
      <c r="G6603">
        <v>-24.782765999999999</v>
      </c>
      <c r="H6603">
        <v>31.353929000000001</v>
      </c>
      <c r="I6603">
        <v>1470</v>
      </c>
      <c r="J6603">
        <v>2</v>
      </c>
      <c r="K6603" t="s">
        <v>8182</v>
      </c>
      <c r="L6603" t="s">
        <v>5407</v>
      </c>
    </row>
    <row r="6604" spans="1:12">
      <c r="A6604">
        <v>8029</v>
      </c>
      <c r="B6604" t="s">
        <v>22263</v>
      </c>
      <c r="C6604" t="s">
        <v>22263</v>
      </c>
      <c r="D6604" t="s">
        <v>5103</v>
      </c>
      <c r="E6604" t="s">
        <v>22264</v>
      </c>
      <c r="F6604" t="s">
        <v>22265</v>
      </c>
      <c r="G6604">
        <v>51.231977999999998</v>
      </c>
      <c r="H6604">
        <v>21.124182999999999</v>
      </c>
      <c r="I6604">
        <v>479</v>
      </c>
      <c r="J6604">
        <v>1</v>
      </c>
      <c r="K6604" t="s">
        <v>3326</v>
      </c>
      <c r="L6604" t="s">
        <v>5105</v>
      </c>
    </row>
    <row r="6605" spans="1:12">
      <c r="A6605">
        <v>8030</v>
      </c>
      <c r="B6605" t="s">
        <v>22266</v>
      </c>
      <c r="C6605" t="s">
        <v>22267</v>
      </c>
      <c r="D6605" t="s">
        <v>4194</v>
      </c>
      <c r="E6605" t="s">
        <v>22268</v>
      </c>
      <c r="F6605" t="s">
        <v>22269</v>
      </c>
      <c r="G6605">
        <v>33.411700000000003</v>
      </c>
      <c r="H6605">
        <v>112.45699999999999</v>
      </c>
      <c r="I6605">
        <v>1478</v>
      </c>
      <c r="J6605">
        <v>8</v>
      </c>
      <c r="K6605" t="s">
        <v>3372</v>
      </c>
      <c r="L6605" t="s">
        <v>12423</v>
      </c>
    </row>
    <row r="6606" spans="1:12">
      <c r="A6606">
        <v>8031</v>
      </c>
      <c r="B6606" t="s">
        <v>22270</v>
      </c>
      <c r="C6606" t="s">
        <v>3793</v>
      </c>
      <c r="D6606" t="s">
        <v>3370</v>
      </c>
      <c r="E6606" t="s">
        <v>22271</v>
      </c>
      <c r="F6606" t="s">
        <v>22272</v>
      </c>
      <c r="G6606">
        <v>51.103099999999998</v>
      </c>
      <c r="H6606">
        <v>-114.374</v>
      </c>
      <c r="I6606">
        <v>3939</v>
      </c>
      <c r="J6606">
        <v>-7</v>
      </c>
      <c r="K6606" t="s">
        <v>3372</v>
      </c>
      <c r="L6606" t="s">
        <v>3396</v>
      </c>
    </row>
    <row r="6607" spans="1:12">
      <c r="A6607">
        <v>8032</v>
      </c>
      <c r="B6607" t="s">
        <v>22273</v>
      </c>
      <c r="C6607" t="s">
        <v>22274</v>
      </c>
      <c r="D6607" t="s">
        <v>3370</v>
      </c>
      <c r="E6607" t="s">
        <v>22275</v>
      </c>
      <c r="F6607" t="s">
        <v>22276</v>
      </c>
      <c r="G6607">
        <v>51.299199999999999</v>
      </c>
      <c r="H6607">
        <v>-116.982</v>
      </c>
      <c r="I6607">
        <v>2575</v>
      </c>
      <c r="J6607">
        <v>-7</v>
      </c>
      <c r="K6607" t="s">
        <v>3372</v>
      </c>
      <c r="L6607" t="s">
        <v>3396</v>
      </c>
    </row>
    <row r="6608" spans="1:12">
      <c r="A6608">
        <v>8033</v>
      </c>
      <c r="B6608" t="s">
        <v>22277</v>
      </c>
      <c r="C6608" t="s">
        <v>22278</v>
      </c>
      <c r="D6608" t="s">
        <v>3370</v>
      </c>
      <c r="E6608" t="s">
        <v>22279</v>
      </c>
      <c r="F6608" t="s">
        <v>22280</v>
      </c>
      <c r="G6608">
        <v>50.966700000000003</v>
      </c>
      <c r="H6608">
        <v>-118.18300000000001</v>
      </c>
      <c r="I6608">
        <v>1459</v>
      </c>
      <c r="J6608">
        <v>-8</v>
      </c>
      <c r="K6608" t="s">
        <v>3372</v>
      </c>
      <c r="L6608" t="s">
        <v>3391</v>
      </c>
    </row>
    <row r="6609" spans="1:12">
      <c r="A6609">
        <v>8034</v>
      </c>
      <c r="B6609" t="s">
        <v>22281</v>
      </c>
      <c r="C6609" t="s">
        <v>22282</v>
      </c>
      <c r="D6609" t="s">
        <v>4194</v>
      </c>
      <c r="F6609" t="s">
        <v>22283</v>
      </c>
      <c r="G6609">
        <v>40.7288</v>
      </c>
      <c r="H6609">
        <v>-73.413399999999996</v>
      </c>
      <c r="I6609">
        <v>82</v>
      </c>
      <c r="J6609">
        <v>-5</v>
      </c>
      <c r="K6609" t="s">
        <v>3372</v>
      </c>
      <c r="L6609" t="s">
        <v>4197</v>
      </c>
    </row>
    <row r="6610" spans="1:12">
      <c r="A6610">
        <v>8035</v>
      </c>
      <c r="B6610" t="s">
        <v>22284</v>
      </c>
      <c r="C6610" t="s">
        <v>22284</v>
      </c>
      <c r="D6610" t="s">
        <v>4179</v>
      </c>
      <c r="F6610" t="s">
        <v>22285</v>
      </c>
      <c r="G6610">
        <v>51.380600000000001</v>
      </c>
      <c r="H6610">
        <v>11.4467</v>
      </c>
      <c r="I6610">
        <v>932</v>
      </c>
      <c r="J6610">
        <v>1</v>
      </c>
      <c r="K6610" t="s">
        <v>3326</v>
      </c>
      <c r="L6610" t="s">
        <v>4182</v>
      </c>
    </row>
    <row r="6611" spans="1:12">
      <c r="A6611">
        <v>8036</v>
      </c>
      <c r="B6611" t="s">
        <v>22286</v>
      </c>
      <c r="C6611" t="s">
        <v>22287</v>
      </c>
      <c r="D6611" t="s">
        <v>4179</v>
      </c>
      <c r="F6611" t="s">
        <v>4196</v>
      </c>
      <c r="G6611">
        <v>49.43</v>
      </c>
      <c r="H6611">
        <v>11.8</v>
      </c>
      <c r="I6611">
        <v>500</v>
      </c>
      <c r="J6611">
        <v>1</v>
      </c>
      <c r="K6611" t="s">
        <v>3326</v>
      </c>
      <c r="L6611" t="s">
        <v>4182</v>
      </c>
    </row>
    <row r="6612" spans="1:12">
      <c r="A6612">
        <v>8037</v>
      </c>
      <c r="B6612" t="s">
        <v>22288</v>
      </c>
      <c r="C6612" t="s">
        <v>22289</v>
      </c>
      <c r="D6612" t="s">
        <v>4179</v>
      </c>
      <c r="F6612" t="s">
        <v>22290</v>
      </c>
      <c r="G6612">
        <v>52.323700000000002</v>
      </c>
      <c r="H6612">
        <v>10.182</v>
      </c>
      <c r="I6612">
        <v>230</v>
      </c>
      <c r="J6612">
        <v>1</v>
      </c>
      <c r="K6612" t="s">
        <v>3326</v>
      </c>
      <c r="L6612" t="s">
        <v>4182</v>
      </c>
    </row>
    <row r="6613" spans="1:12">
      <c r="A6613">
        <v>8038</v>
      </c>
      <c r="B6613" t="s">
        <v>22291</v>
      </c>
      <c r="C6613" t="s">
        <v>22292</v>
      </c>
      <c r="D6613" t="s">
        <v>10451</v>
      </c>
      <c r="F6613" t="s">
        <v>22293</v>
      </c>
      <c r="G6613">
        <v>-34.966700000000003</v>
      </c>
      <c r="H6613">
        <v>-71.216399999999993</v>
      </c>
      <c r="I6613">
        <v>722</v>
      </c>
      <c r="J6613">
        <v>-4</v>
      </c>
      <c r="K6613" t="s">
        <v>8182</v>
      </c>
      <c r="L6613" t="s">
        <v>10453</v>
      </c>
    </row>
    <row r="6614" spans="1:12">
      <c r="A6614">
        <v>8039</v>
      </c>
      <c r="B6614" t="s">
        <v>22294</v>
      </c>
      <c r="C6614" t="s">
        <v>22289</v>
      </c>
      <c r="D6614" t="s">
        <v>4179</v>
      </c>
      <c r="F6614" t="s">
        <v>22295</v>
      </c>
      <c r="G6614">
        <v>52.402500000000003</v>
      </c>
      <c r="H6614">
        <v>10.228899999999999</v>
      </c>
      <c r="I6614">
        <v>249</v>
      </c>
      <c r="J6614">
        <v>1</v>
      </c>
      <c r="K6614" t="s">
        <v>3326</v>
      </c>
      <c r="L6614" t="s">
        <v>4182</v>
      </c>
    </row>
    <row r="6615" spans="1:12">
      <c r="A6615">
        <v>8040</v>
      </c>
      <c r="B6615" t="s">
        <v>22296</v>
      </c>
      <c r="C6615" t="s">
        <v>13123</v>
      </c>
      <c r="D6615" t="s">
        <v>4194</v>
      </c>
      <c r="F6615" t="s">
        <v>4196</v>
      </c>
      <c r="G6615">
        <v>47.598500000000001</v>
      </c>
      <c r="H6615">
        <v>-122.32989999999999</v>
      </c>
      <c r="I6615">
        <v>7</v>
      </c>
      <c r="J6615">
        <v>-8</v>
      </c>
      <c r="K6615" t="s">
        <v>3372</v>
      </c>
      <c r="L6615" t="s">
        <v>7813</v>
      </c>
    </row>
    <row r="6616" spans="1:12">
      <c r="A6616">
        <v>8041</v>
      </c>
      <c r="B6616" t="s">
        <v>22297</v>
      </c>
      <c r="C6616" t="s">
        <v>22297</v>
      </c>
      <c r="D6616" t="s">
        <v>11284</v>
      </c>
      <c r="E6616" t="s">
        <v>22298</v>
      </c>
      <c r="F6616" t="s">
        <v>4196</v>
      </c>
      <c r="G6616">
        <v>54.142207999999997</v>
      </c>
      <c r="H6616">
        <v>37.355618999999997</v>
      </c>
      <c r="I6616">
        <v>590</v>
      </c>
      <c r="J6616">
        <v>4</v>
      </c>
      <c r="K6616" t="s">
        <v>3341</v>
      </c>
      <c r="L6616" t="s">
        <v>11357</v>
      </c>
    </row>
    <row r="6617" spans="1:12">
      <c r="A6617">
        <v>8042</v>
      </c>
      <c r="B6617" t="s">
        <v>22299</v>
      </c>
      <c r="C6617" t="s">
        <v>22300</v>
      </c>
      <c r="D6617" t="s">
        <v>4194</v>
      </c>
      <c r="E6617" t="s">
        <v>22301</v>
      </c>
      <c r="F6617" t="s">
        <v>22302</v>
      </c>
      <c r="G6617">
        <v>29.359100000000002</v>
      </c>
      <c r="H6617">
        <v>-99.177499999999995</v>
      </c>
      <c r="I6617">
        <v>930</v>
      </c>
      <c r="J6617">
        <v>-6</v>
      </c>
      <c r="K6617" t="s">
        <v>3372</v>
      </c>
      <c r="L6617" t="s">
        <v>7430</v>
      </c>
    </row>
    <row r="6618" spans="1:12">
      <c r="A6618">
        <v>8043</v>
      </c>
      <c r="B6618" t="s">
        <v>22303</v>
      </c>
      <c r="C6618" t="s">
        <v>22304</v>
      </c>
      <c r="D6618" t="s">
        <v>12421</v>
      </c>
      <c r="E6618" t="s">
        <v>3131</v>
      </c>
      <c r="F6618" t="s">
        <v>22305</v>
      </c>
      <c r="G6618">
        <v>37.572800000000001</v>
      </c>
      <c r="H6618">
        <v>105.1544</v>
      </c>
      <c r="I6618">
        <v>4305</v>
      </c>
      <c r="J6618">
        <v>8</v>
      </c>
      <c r="K6618" t="s">
        <v>3341</v>
      </c>
      <c r="L6618" t="s">
        <v>12423</v>
      </c>
    </row>
    <row r="6619" spans="1:12">
      <c r="A6619">
        <v>8044</v>
      </c>
      <c r="B6619" t="s">
        <v>22306</v>
      </c>
      <c r="C6619" t="s">
        <v>13561</v>
      </c>
      <c r="D6619" t="s">
        <v>4194</v>
      </c>
      <c r="F6619" t="s">
        <v>4196</v>
      </c>
      <c r="G6619">
        <v>42.940556000000001</v>
      </c>
      <c r="H6619">
        <v>-87.924722000000003</v>
      </c>
      <c r="I6619">
        <v>730</v>
      </c>
      <c r="J6619">
        <v>-6</v>
      </c>
      <c r="K6619" t="s">
        <v>3372</v>
      </c>
      <c r="L6619" t="s">
        <v>7430</v>
      </c>
    </row>
    <row r="6620" spans="1:12">
      <c r="A6620">
        <v>8045</v>
      </c>
      <c r="B6620" t="s">
        <v>22307</v>
      </c>
      <c r="C6620" t="s">
        <v>15258</v>
      </c>
      <c r="D6620" t="s">
        <v>4194</v>
      </c>
      <c r="F6620" t="s">
        <v>4196</v>
      </c>
      <c r="G6620">
        <v>39.802300000000002</v>
      </c>
      <c r="H6620">
        <v>-89.651499999999999</v>
      </c>
      <c r="I6620">
        <v>593</v>
      </c>
      <c r="J6620">
        <v>-6</v>
      </c>
      <c r="K6620" t="s">
        <v>3372</v>
      </c>
      <c r="L6620" t="s">
        <v>7430</v>
      </c>
    </row>
    <row r="6621" spans="1:12">
      <c r="A6621">
        <v>8046</v>
      </c>
      <c r="B6621" t="s">
        <v>22308</v>
      </c>
      <c r="C6621" t="s">
        <v>6249</v>
      </c>
      <c r="D6621" t="s">
        <v>4194</v>
      </c>
      <c r="F6621" t="s">
        <v>4196</v>
      </c>
      <c r="G6621">
        <v>38.624099999999999</v>
      </c>
      <c r="H6621">
        <v>-90.205600000000004</v>
      </c>
      <c r="I6621">
        <v>450</v>
      </c>
      <c r="J6621">
        <v>-6</v>
      </c>
      <c r="K6621" t="s">
        <v>3372</v>
      </c>
      <c r="L6621" t="s">
        <v>7430</v>
      </c>
    </row>
    <row r="6622" spans="1:12">
      <c r="A6622">
        <v>8047</v>
      </c>
      <c r="B6622" t="s">
        <v>22309</v>
      </c>
      <c r="C6622" t="s">
        <v>22310</v>
      </c>
      <c r="D6622" t="s">
        <v>4194</v>
      </c>
      <c r="F6622" t="s">
        <v>4196</v>
      </c>
      <c r="G6622">
        <v>34.2164</v>
      </c>
      <c r="H6622">
        <v>-119.0335</v>
      </c>
      <c r="I6622">
        <v>140</v>
      </c>
      <c r="J6622">
        <v>-8</v>
      </c>
      <c r="K6622" t="s">
        <v>3372</v>
      </c>
      <c r="L6622" t="s">
        <v>7813</v>
      </c>
    </row>
    <row r="6623" spans="1:12">
      <c r="A6623">
        <v>8048</v>
      </c>
      <c r="B6623" t="s">
        <v>22311</v>
      </c>
      <c r="C6623" t="s">
        <v>13123</v>
      </c>
      <c r="D6623" t="s">
        <v>4194</v>
      </c>
      <c r="F6623" t="s">
        <v>4196</v>
      </c>
      <c r="G6623">
        <v>47.600499999999997</v>
      </c>
      <c r="H6623">
        <v>-122.33880000000001</v>
      </c>
      <c r="I6623">
        <v>7</v>
      </c>
      <c r="J6623">
        <v>-8</v>
      </c>
      <c r="K6623" t="s">
        <v>3372</v>
      </c>
      <c r="L6623" t="s">
        <v>7813</v>
      </c>
    </row>
    <row r="6624" spans="1:12">
      <c r="A6624">
        <v>8049</v>
      </c>
      <c r="B6624" t="s">
        <v>22312</v>
      </c>
      <c r="C6624" t="s">
        <v>18759</v>
      </c>
      <c r="D6624" t="s">
        <v>4194</v>
      </c>
      <c r="F6624" t="s">
        <v>4196</v>
      </c>
      <c r="G6624">
        <v>47.561900000000001</v>
      </c>
      <c r="H6624">
        <v>-122.625</v>
      </c>
      <c r="I6624">
        <v>7</v>
      </c>
      <c r="J6624">
        <v>-8</v>
      </c>
      <c r="K6624" t="s">
        <v>3372</v>
      </c>
      <c r="L6624" t="s">
        <v>7813</v>
      </c>
    </row>
    <row r="6625" spans="1:12">
      <c r="A6625">
        <v>8050</v>
      </c>
      <c r="B6625" t="s">
        <v>22313</v>
      </c>
      <c r="C6625" t="s">
        <v>22314</v>
      </c>
      <c r="D6625" t="s">
        <v>4194</v>
      </c>
      <c r="E6625" t="s">
        <v>22315</v>
      </c>
      <c r="F6625" t="s">
        <v>22316</v>
      </c>
      <c r="G6625">
        <v>63.732756999999999</v>
      </c>
      <c r="H6625">
        <v>-148.91129000000001</v>
      </c>
      <c r="I6625">
        <v>1720</v>
      </c>
      <c r="J6625">
        <v>-9</v>
      </c>
      <c r="K6625" t="s">
        <v>3372</v>
      </c>
      <c r="L6625" t="s">
        <v>7969</v>
      </c>
    </row>
    <row r="6626" spans="1:12">
      <c r="A6626">
        <v>8051</v>
      </c>
      <c r="B6626" t="s">
        <v>22317</v>
      </c>
      <c r="C6626" t="s">
        <v>12648</v>
      </c>
      <c r="D6626" t="s">
        <v>4194</v>
      </c>
      <c r="E6626" t="s">
        <v>22318</v>
      </c>
      <c r="F6626" t="s">
        <v>22319</v>
      </c>
      <c r="G6626">
        <v>61.186638199999997</v>
      </c>
      <c r="H6626">
        <v>-149.96539179999999</v>
      </c>
      <c r="I6626">
        <v>71</v>
      </c>
      <c r="J6626">
        <v>-9</v>
      </c>
      <c r="K6626" t="s">
        <v>3372</v>
      </c>
      <c r="L6626" t="s">
        <v>7969</v>
      </c>
    </row>
    <row r="6627" spans="1:12">
      <c r="A6627">
        <v>8052</v>
      </c>
      <c r="B6627" t="s">
        <v>22320</v>
      </c>
      <c r="C6627" t="s">
        <v>22321</v>
      </c>
      <c r="D6627" t="s">
        <v>4194</v>
      </c>
      <c r="E6627" t="s">
        <v>22322</v>
      </c>
      <c r="F6627" t="s">
        <v>22323</v>
      </c>
      <c r="G6627">
        <v>66.814166999999998</v>
      </c>
      <c r="H6627">
        <v>-150.64361099999999</v>
      </c>
      <c r="I6627">
        <v>1095</v>
      </c>
      <c r="J6627">
        <v>-9</v>
      </c>
      <c r="K6627" t="s">
        <v>3372</v>
      </c>
      <c r="L6627" t="s">
        <v>7969</v>
      </c>
    </row>
    <row r="6628" spans="1:12">
      <c r="A6628">
        <v>8053</v>
      </c>
      <c r="B6628" t="s">
        <v>22324</v>
      </c>
      <c r="C6628" t="s">
        <v>22325</v>
      </c>
      <c r="D6628" t="s">
        <v>5623</v>
      </c>
      <c r="E6628" t="s">
        <v>22326</v>
      </c>
      <c r="F6628" t="s">
        <v>22327</v>
      </c>
      <c r="G6628">
        <v>-19.149166000000001</v>
      </c>
      <c r="H6628">
        <v>23.787500000000001</v>
      </c>
      <c r="I6628">
        <v>3000</v>
      </c>
      <c r="J6628">
        <v>2</v>
      </c>
      <c r="K6628" t="s">
        <v>3341</v>
      </c>
      <c r="L6628" t="s">
        <v>5625</v>
      </c>
    </row>
    <row r="6629" spans="1:12">
      <c r="A6629">
        <v>8054</v>
      </c>
      <c r="B6629" t="s">
        <v>22328</v>
      </c>
      <c r="C6629" t="s">
        <v>22329</v>
      </c>
      <c r="D6629" t="s">
        <v>4179</v>
      </c>
      <c r="F6629" t="s">
        <v>22330</v>
      </c>
      <c r="G6629">
        <v>51.575600000000001</v>
      </c>
      <c r="H6629">
        <v>14.136900000000001</v>
      </c>
      <c r="I6629">
        <v>374</v>
      </c>
      <c r="J6629">
        <v>1</v>
      </c>
      <c r="K6629" t="s">
        <v>3326</v>
      </c>
      <c r="L6629" t="s">
        <v>4182</v>
      </c>
    </row>
    <row r="6630" spans="1:12">
      <c r="A6630">
        <v>8055</v>
      </c>
      <c r="B6630" t="s">
        <v>22331</v>
      </c>
      <c r="C6630" t="s">
        <v>9519</v>
      </c>
      <c r="D6630" t="s">
        <v>9493</v>
      </c>
      <c r="E6630" t="s">
        <v>22332</v>
      </c>
      <c r="F6630" t="s">
        <v>22333</v>
      </c>
      <c r="G6630">
        <v>24.186299999999999</v>
      </c>
      <c r="H6630">
        <v>120.654</v>
      </c>
      <c r="I6630">
        <v>369</v>
      </c>
      <c r="J6630">
        <v>8</v>
      </c>
      <c r="K6630" t="s">
        <v>3341</v>
      </c>
      <c r="L6630" t="s">
        <v>9495</v>
      </c>
    </row>
    <row r="6631" spans="1:12">
      <c r="A6631">
        <v>8056</v>
      </c>
      <c r="B6631" t="s">
        <v>22334</v>
      </c>
      <c r="C6631" t="s">
        <v>22335</v>
      </c>
      <c r="D6631" t="s">
        <v>4194</v>
      </c>
      <c r="E6631" t="s">
        <v>22336</v>
      </c>
      <c r="F6631" t="s">
        <v>4196</v>
      </c>
      <c r="G6631">
        <v>42.2913</v>
      </c>
      <c r="H6631">
        <v>-73.710300000000004</v>
      </c>
      <c r="I6631">
        <v>198</v>
      </c>
      <c r="J6631">
        <v>-5</v>
      </c>
      <c r="K6631" t="s">
        <v>3372</v>
      </c>
      <c r="L6631" t="s">
        <v>4197</v>
      </c>
    </row>
    <row r="6632" spans="1:12">
      <c r="A6632">
        <v>8057</v>
      </c>
      <c r="B6632" t="s">
        <v>22337</v>
      </c>
      <c r="C6632" t="s">
        <v>22337</v>
      </c>
      <c r="D6632" t="s">
        <v>11284</v>
      </c>
      <c r="F6632" t="s">
        <v>4196</v>
      </c>
      <c r="G6632">
        <v>54.353900000000003</v>
      </c>
      <c r="H6632">
        <v>41.9739</v>
      </c>
      <c r="I6632">
        <v>365</v>
      </c>
      <c r="J6632">
        <v>4</v>
      </c>
      <c r="K6632" t="s">
        <v>3341</v>
      </c>
      <c r="L6632" t="s">
        <v>11357</v>
      </c>
    </row>
    <row r="6633" spans="1:12">
      <c r="A6633">
        <v>8058</v>
      </c>
      <c r="B6633" t="s">
        <v>22338</v>
      </c>
      <c r="C6633" t="s">
        <v>11708</v>
      </c>
      <c r="D6633" t="s">
        <v>11708</v>
      </c>
      <c r="F6633" t="s">
        <v>4196</v>
      </c>
      <c r="G6633">
        <v>22.289372</v>
      </c>
      <c r="H6633">
        <v>114.152153</v>
      </c>
      <c r="I6633">
        <v>0</v>
      </c>
      <c r="J6633">
        <v>8</v>
      </c>
      <c r="K6633" t="s">
        <v>3341</v>
      </c>
      <c r="L6633" t="s">
        <v>11710</v>
      </c>
    </row>
    <row r="6634" spans="1:12">
      <c r="A6634">
        <v>8059</v>
      </c>
      <c r="B6634" t="s">
        <v>22338</v>
      </c>
      <c r="C6634" t="s">
        <v>11708</v>
      </c>
      <c r="D6634" t="s">
        <v>11708</v>
      </c>
      <c r="F6634" t="s">
        <v>4196</v>
      </c>
      <c r="G6634">
        <v>22.289372</v>
      </c>
      <c r="H6634">
        <v>114.152153</v>
      </c>
      <c r="I6634">
        <v>0</v>
      </c>
      <c r="J6634">
        <v>8</v>
      </c>
      <c r="K6634" t="s">
        <v>3341</v>
      </c>
      <c r="L6634" t="s">
        <v>11710</v>
      </c>
    </row>
    <row r="6635" spans="1:12">
      <c r="A6635">
        <v>8060</v>
      </c>
      <c r="B6635" t="s">
        <v>22339</v>
      </c>
      <c r="C6635" t="s">
        <v>11814</v>
      </c>
      <c r="D6635" t="s">
        <v>11814</v>
      </c>
      <c r="F6635" t="s">
        <v>4196</v>
      </c>
      <c r="G6635">
        <v>22.1633</v>
      </c>
      <c r="H6635">
        <v>113.57404</v>
      </c>
      <c r="I6635">
        <v>0</v>
      </c>
      <c r="J6635">
        <v>8</v>
      </c>
      <c r="K6635" t="s">
        <v>3341</v>
      </c>
      <c r="L6635" t="s">
        <v>11816</v>
      </c>
    </row>
    <row r="6636" spans="1:12">
      <c r="A6636">
        <v>8061</v>
      </c>
      <c r="B6636" t="s">
        <v>22339</v>
      </c>
      <c r="C6636" t="s">
        <v>11814</v>
      </c>
      <c r="D6636" t="s">
        <v>11814</v>
      </c>
      <c r="F6636" t="s">
        <v>4196</v>
      </c>
      <c r="G6636">
        <v>22.1633</v>
      </c>
      <c r="H6636">
        <v>113.57404</v>
      </c>
      <c r="I6636">
        <v>0</v>
      </c>
      <c r="J6636">
        <v>8</v>
      </c>
      <c r="K6636" t="s">
        <v>3341</v>
      </c>
      <c r="L6636" t="s">
        <v>11816</v>
      </c>
    </row>
    <row r="6637" spans="1:12">
      <c r="A6637">
        <v>8062</v>
      </c>
      <c r="B6637" t="s">
        <v>22340</v>
      </c>
      <c r="C6637" t="s">
        <v>22341</v>
      </c>
      <c r="D6637" t="s">
        <v>4194</v>
      </c>
      <c r="E6637" t="s">
        <v>22342</v>
      </c>
      <c r="F6637" t="s">
        <v>4196</v>
      </c>
      <c r="G6637">
        <v>40.174999999999997</v>
      </c>
      <c r="H6637">
        <v>-80.646299999999997</v>
      </c>
      <c r="I6637">
        <v>1195</v>
      </c>
      <c r="J6637">
        <v>-5</v>
      </c>
      <c r="K6637" t="s">
        <v>3372</v>
      </c>
      <c r="L6637" t="s">
        <v>4197</v>
      </c>
    </row>
    <row r="6638" spans="1:12">
      <c r="A6638">
        <v>8063</v>
      </c>
      <c r="B6638" t="s">
        <v>22343</v>
      </c>
      <c r="C6638" t="s">
        <v>22344</v>
      </c>
      <c r="D6638" t="s">
        <v>4194</v>
      </c>
      <c r="E6638" t="s">
        <v>22345</v>
      </c>
      <c r="F6638" t="s">
        <v>22346</v>
      </c>
      <c r="G6638">
        <v>31.683904600000002</v>
      </c>
      <c r="H6638">
        <v>-83.270903599999997</v>
      </c>
      <c r="I6638">
        <v>365</v>
      </c>
      <c r="J6638">
        <v>-5</v>
      </c>
      <c r="K6638" t="s">
        <v>3372</v>
      </c>
      <c r="L6638" t="s">
        <v>4197</v>
      </c>
    </row>
    <row r="6639" spans="1:12">
      <c r="A6639">
        <v>8064</v>
      </c>
      <c r="B6639" t="s">
        <v>22347</v>
      </c>
      <c r="C6639" t="s">
        <v>22348</v>
      </c>
      <c r="D6639" t="s">
        <v>4194</v>
      </c>
      <c r="E6639" t="s">
        <v>22349</v>
      </c>
      <c r="F6639" t="s">
        <v>4196</v>
      </c>
      <c r="G6639">
        <v>30.069277799999998</v>
      </c>
      <c r="H6639">
        <v>-83.580583300000001</v>
      </c>
      <c r="I6639">
        <v>44</v>
      </c>
      <c r="J6639">
        <v>-5</v>
      </c>
      <c r="K6639" t="s">
        <v>3372</v>
      </c>
      <c r="L6639" t="s">
        <v>4197</v>
      </c>
    </row>
    <row r="6640" spans="1:12">
      <c r="A6640">
        <v>8065</v>
      </c>
      <c r="B6640" t="s">
        <v>22350</v>
      </c>
      <c r="C6640" t="s">
        <v>6381</v>
      </c>
      <c r="D6640" t="s">
        <v>4194</v>
      </c>
      <c r="E6640" t="s">
        <v>22351</v>
      </c>
      <c r="F6640" t="s">
        <v>4196</v>
      </c>
      <c r="G6640">
        <v>30.887976699999999</v>
      </c>
      <c r="H6640">
        <v>-84.154735299999999</v>
      </c>
      <c r="I6640">
        <v>265</v>
      </c>
      <c r="J6640">
        <v>-5</v>
      </c>
      <c r="K6640" t="s">
        <v>3372</v>
      </c>
      <c r="L6640" t="s">
        <v>4197</v>
      </c>
    </row>
    <row r="6641" spans="1:12">
      <c r="A6641">
        <v>8066</v>
      </c>
      <c r="B6641" t="s">
        <v>22352</v>
      </c>
      <c r="C6641" t="s">
        <v>3737</v>
      </c>
      <c r="D6641" t="s">
        <v>3370</v>
      </c>
      <c r="F6641" t="s">
        <v>4196</v>
      </c>
      <c r="G6641">
        <v>49.273899999999998</v>
      </c>
      <c r="H6641">
        <v>-123.0986</v>
      </c>
      <c r="I6641">
        <v>0</v>
      </c>
      <c r="J6641">
        <v>-8</v>
      </c>
      <c r="K6641" t="s">
        <v>3372</v>
      </c>
      <c r="L6641" t="s">
        <v>3391</v>
      </c>
    </row>
    <row r="6642" spans="1:12">
      <c r="A6642">
        <v>8067</v>
      </c>
      <c r="B6642" t="s">
        <v>22353</v>
      </c>
      <c r="C6642" t="s">
        <v>22354</v>
      </c>
      <c r="D6642" t="s">
        <v>14321</v>
      </c>
      <c r="F6642" t="s">
        <v>4196</v>
      </c>
      <c r="G6642">
        <v>43.068480000000001</v>
      </c>
      <c r="H6642">
        <v>42.754240000000003</v>
      </c>
      <c r="I6642">
        <v>100</v>
      </c>
      <c r="J6642">
        <v>4</v>
      </c>
      <c r="K6642" t="s">
        <v>3341</v>
      </c>
      <c r="L6642" t="s">
        <v>14323</v>
      </c>
    </row>
    <row r="6643" spans="1:12">
      <c r="A6643">
        <v>8068</v>
      </c>
      <c r="B6643" t="s">
        <v>22355</v>
      </c>
      <c r="C6643" t="s">
        <v>16180</v>
      </c>
      <c r="D6643" t="s">
        <v>7912</v>
      </c>
      <c r="E6643" t="s">
        <v>22356</v>
      </c>
      <c r="F6643" t="s">
        <v>4196</v>
      </c>
      <c r="G6643">
        <v>41.164099999999998</v>
      </c>
      <c r="H6643">
        <v>36.181399999999996</v>
      </c>
      <c r="I6643">
        <v>521</v>
      </c>
      <c r="J6643">
        <v>2</v>
      </c>
      <c r="K6643" t="s">
        <v>3308</v>
      </c>
      <c r="L6643" t="s">
        <v>7914</v>
      </c>
    </row>
    <row r="6644" spans="1:12">
      <c r="A6644">
        <v>8069</v>
      </c>
      <c r="B6644" t="s">
        <v>22357</v>
      </c>
      <c r="C6644" t="s">
        <v>22357</v>
      </c>
      <c r="D6644" t="s">
        <v>12019</v>
      </c>
      <c r="E6644" t="s">
        <v>22358</v>
      </c>
      <c r="F6644" t="s">
        <v>22359</v>
      </c>
      <c r="G6644">
        <v>15.25</v>
      </c>
      <c r="H6644">
        <v>97.85</v>
      </c>
      <c r="I6644">
        <v>25</v>
      </c>
      <c r="J6644">
        <v>6.5</v>
      </c>
      <c r="K6644" t="s">
        <v>3308</v>
      </c>
      <c r="L6644" t="s">
        <v>12021</v>
      </c>
    </row>
    <row r="6645" spans="1:12">
      <c r="A6645">
        <v>8070</v>
      </c>
      <c r="B6645" t="s">
        <v>22360</v>
      </c>
      <c r="C6645" t="s">
        <v>22360</v>
      </c>
      <c r="D6645" t="s">
        <v>10451</v>
      </c>
      <c r="F6645" t="s">
        <v>22361</v>
      </c>
      <c r="G6645">
        <v>-26.293863999999999</v>
      </c>
      <c r="H6645">
        <v>-80.096214000000003</v>
      </c>
      <c r="I6645">
        <v>165</v>
      </c>
      <c r="J6645">
        <v>-4</v>
      </c>
      <c r="K6645" t="s">
        <v>3308</v>
      </c>
      <c r="L6645" t="s">
        <v>10453</v>
      </c>
    </row>
    <row r="6646" spans="1:12">
      <c r="A6646">
        <v>8071</v>
      </c>
      <c r="B6646" t="s">
        <v>22362</v>
      </c>
      <c r="C6646" t="s">
        <v>3489</v>
      </c>
      <c r="D6646" t="s">
        <v>3370</v>
      </c>
      <c r="E6646" t="s">
        <v>22363</v>
      </c>
      <c r="F6646" t="s">
        <v>22364</v>
      </c>
      <c r="G6646">
        <v>44.256943999999997</v>
      </c>
      <c r="H6646">
        <v>-76.536942999999994</v>
      </c>
      <c r="I6646">
        <v>282</v>
      </c>
      <c r="J6646">
        <v>-5</v>
      </c>
      <c r="K6646" t="s">
        <v>3372</v>
      </c>
      <c r="L6646" t="s">
        <v>3373</v>
      </c>
    </row>
    <row r="6647" spans="1:12">
      <c r="A6647">
        <v>8072</v>
      </c>
      <c r="B6647" t="s">
        <v>22365</v>
      </c>
      <c r="C6647" t="s">
        <v>22366</v>
      </c>
      <c r="D6647" t="s">
        <v>3370</v>
      </c>
      <c r="E6647" t="s">
        <v>22367</v>
      </c>
      <c r="F6647" t="s">
        <v>4196</v>
      </c>
      <c r="G6647">
        <v>45.448611</v>
      </c>
      <c r="H6647">
        <v>-73.741110000000006</v>
      </c>
      <c r="I6647">
        <v>0</v>
      </c>
      <c r="J6647">
        <v>-5</v>
      </c>
      <c r="K6647" t="s">
        <v>3372</v>
      </c>
      <c r="L6647" t="s">
        <v>3373</v>
      </c>
    </row>
    <row r="6648" spans="1:12">
      <c r="A6648">
        <v>8073</v>
      </c>
      <c r="B6648" t="s">
        <v>22368</v>
      </c>
      <c r="C6648" t="s">
        <v>22369</v>
      </c>
      <c r="D6648" t="s">
        <v>3370</v>
      </c>
      <c r="F6648" t="s">
        <v>22370</v>
      </c>
      <c r="G6648">
        <v>44.600299999999997</v>
      </c>
      <c r="H6648">
        <v>-75.703900000000004</v>
      </c>
      <c r="I6648">
        <v>0</v>
      </c>
      <c r="J6648">
        <v>-5</v>
      </c>
      <c r="K6648" t="s">
        <v>3372</v>
      </c>
      <c r="L6648" t="s">
        <v>3373</v>
      </c>
    </row>
    <row r="6649" spans="1:12">
      <c r="A6649">
        <v>8074</v>
      </c>
      <c r="B6649" t="s">
        <v>22371</v>
      </c>
      <c r="C6649" t="s">
        <v>22369</v>
      </c>
      <c r="D6649" t="s">
        <v>3370</v>
      </c>
      <c r="F6649" t="s">
        <v>22372</v>
      </c>
      <c r="G6649">
        <v>44.591900000000003</v>
      </c>
      <c r="H6649">
        <v>-75.693342999999999</v>
      </c>
      <c r="I6649">
        <v>0</v>
      </c>
      <c r="J6649">
        <v>-5</v>
      </c>
      <c r="K6649" t="s">
        <v>3372</v>
      </c>
      <c r="L6649" t="s">
        <v>3373</v>
      </c>
    </row>
    <row r="6650" spans="1:12">
      <c r="A6650">
        <v>8075</v>
      </c>
      <c r="B6650" t="s">
        <v>22373</v>
      </c>
      <c r="C6650" t="s">
        <v>22374</v>
      </c>
      <c r="D6650" t="s">
        <v>8961</v>
      </c>
      <c r="F6650" t="s">
        <v>22375</v>
      </c>
      <c r="G6650">
        <v>22.514700000000001</v>
      </c>
      <c r="H6650">
        <v>53.959699999999998</v>
      </c>
      <c r="I6650">
        <v>262</v>
      </c>
      <c r="J6650">
        <v>3</v>
      </c>
      <c r="K6650" t="s">
        <v>3341</v>
      </c>
      <c r="L6650" t="s">
        <v>8963</v>
      </c>
    </row>
    <row r="6651" spans="1:12">
      <c r="A6651">
        <v>8076</v>
      </c>
      <c r="B6651" t="s">
        <v>22376</v>
      </c>
      <c r="C6651" t="s">
        <v>9276</v>
      </c>
      <c r="D6651" t="s">
        <v>9252</v>
      </c>
      <c r="E6651" t="s">
        <v>3132</v>
      </c>
      <c r="F6651" t="s">
        <v>22377</v>
      </c>
      <c r="G6651">
        <v>24.550560000000001</v>
      </c>
      <c r="H6651">
        <v>55.103174000000003</v>
      </c>
      <c r="I6651">
        <v>170</v>
      </c>
      <c r="J6651">
        <v>4</v>
      </c>
      <c r="K6651" t="s">
        <v>3308</v>
      </c>
      <c r="L6651" t="s">
        <v>9254</v>
      </c>
    </row>
    <row r="6652" spans="1:12">
      <c r="A6652">
        <v>8077</v>
      </c>
      <c r="B6652" t="s">
        <v>22378</v>
      </c>
      <c r="C6652" t="s">
        <v>22379</v>
      </c>
      <c r="D6652" t="s">
        <v>4194</v>
      </c>
      <c r="E6652" t="s">
        <v>22380</v>
      </c>
      <c r="F6652" t="s">
        <v>22381</v>
      </c>
      <c r="G6652">
        <v>28.086222200000002</v>
      </c>
      <c r="H6652">
        <v>-97.043694400000007</v>
      </c>
      <c r="I6652">
        <v>24</v>
      </c>
      <c r="J6652">
        <v>-6</v>
      </c>
      <c r="K6652" t="s">
        <v>3372</v>
      </c>
      <c r="L6652" t="s">
        <v>7430</v>
      </c>
    </row>
    <row r="6653" spans="1:12">
      <c r="A6653">
        <v>8078</v>
      </c>
      <c r="B6653" t="s">
        <v>22382</v>
      </c>
      <c r="C6653" t="s">
        <v>22383</v>
      </c>
      <c r="D6653" t="s">
        <v>11914</v>
      </c>
      <c r="E6653" t="s">
        <v>22384</v>
      </c>
      <c r="F6653" t="s">
        <v>4196</v>
      </c>
      <c r="G6653">
        <v>-4.5333300000000003</v>
      </c>
      <c r="H6653">
        <v>129.9</v>
      </c>
      <c r="I6653">
        <v>37</v>
      </c>
      <c r="J6653">
        <v>9</v>
      </c>
      <c r="K6653" t="s">
        <v>3341</v>
      </c>
      <c r="L6653" t="s">
        <v>4196</v>
      </c>
    </row>
    <row r="6654" spans="1:12">
      <c r="A6654">
        <v>8079</v>
      </c>
      <c r="B6654" t="s">
        <v>22385</v>
      </c>
      <c r="C6654" t="s">
        <v>6884</v>
      </c>
      <c r="D6654" t="s">
        <v>6714</v>
      </c>
      <c r="E6654" t="s">
        <v>22386</v>
      </c>
      <c r="F6654" t="s">
        <v>22387</v>
      </c>
      <c r="G6654">
        <v>45.820799999999998</v>
      </c>
      <c r="H6654">
        <v>6.6522199999999998</v>
      </c>
      <c r="I6654">
        <v>4823</v>
      </c>
      <c r="J6654">
        <v>1</v>
      </c>
      <c r="K6654" t="s">
        <v>3308</v>
      </c>
      <c r="L6654" t="s">
        <v>6717</v>
      </c>
    </row>
    <row r="6655" spans="1:12">
      <c r="A6655">
        <v>8080</v>
      </c>
      <c r="B6655" t="s">
        <v>22388</v>
      </c>
      <c r="C6655" t="s">
        <v>6927</v>
      </c>
      <c r="D6655" t="s">
        <v>6714</v>
      </c>
      <c r="E6655" t="s">
        <v>22389</v>
      </c>
      <c r="F6655" t="s">
        <v>22390</v>
      </c>
      <c r="G6655">
        <v>45.4069</v>
      </c>
      <c r="H6655">
        <v>6.5805600000000002</v>
      </c>
      <c r="I6655">
        <v>5636</v>
      </c>
      <c r="J6655">
        <v>1</v>
      </c>
      <c r="K6655" t="s">
        <v>3308</v>
      </c>
      <c r="L6655" t="s">
        <v>6717</v>
      </c>
    </row>
    <row r="6656" spans="1:12">
      <c r="A6656">
        <v>8081</v>
      </c>
      <c r="B6656" t="s">
        <v>22391</v>
      </c>
      <c r="C6656" t="s">
        <v>22391</v>
      </c>
      <c r="D6656" t="s">
        <v>2158</v>
      </c>
      <c r="F6656" t="s">
        <v>4196</v>
      </c>
      <c r="G6656">
        <v>52.55</v>
      </c>
      <c r="H6656">
        <v>-2.0165999999999999</v>
      </c>
      <c r="I6656">
        <v>499</v>
      </c>
      <c r="J6656">
        <v>0</v>
      </c>
      <c r="K6656" t="s">
        <v>3326</v>
      </c>
      <c r="L6656" t="s">
        <v>4587</v>
      </c>
    </row>
    <row r="6657" spans="1:12">
      <c r="A6657">
        <v>8082</v>
      </c>
      <c r="B6657" t="s">
        <v>22392</v>
      </c>
      <c r="C6657" t="s">
        <v>22393</v>
      </c>
      <c r="D6657" t="s">
        <v>12421</v>
      </c>
      <c r="E6657" t="s">
        <v>3133</v>
      </c>
      <c r="F6657" t="s">
        <v>4196</v>
      </c>
      <c r="G6657">
        <v>23.72</v>
      </c>
      <c r="H6657">
        <v>106.96</v>
      </c>
      <c r="I6657">
        <v>485</v>
      </c>
      <c r="J6657">
        <v>8</v>
      </c>
      <c r="K6657" t="s">
        <v>3341</v>
      </c>
      <c r="L6657" t="s">
        <v>12423</v>
      </c>
    </row>
    <row r="6658" spans="1:12">
      <c r="A6658">
        <v>8083</v>
      </c>
      <c r="B6658" t="s">
        <v>22394</v>
      </c>
      <c r="C6658" t="s">
        <v>22395</v>
      </c>
      <c r="D6658" t="s">
        <v>14676</v>
      </c>
      <c r="E6658" t="s">
        <v>22396</v>
      </c>
      <c r="F6658" t="s">
        <v>22397</v>
      </c>
      <c r="G6658">
        <v>-19.1492</v>
      </c>
      <c r="H6658">
        <v>15.911899999999999</v>
      </c>
      <c r="I6658">
        <v>3911</v>
      </c>
      <c r="J6658">
        <v>1</v>
      </c>
      <c r="K6658" t="s">
        <v>8182</v>
      </c>
      <c r="L6658" t="s">
        <v>14678</v>
      </c>
    </row>
    <row r="6659" spans="1:12">
      <c r="A6659">
        <v>8084</v>
      </c>
      <c r="B6659" t="s">
        <v>22398</v>
      </c>
      <c r="C6659" t="s">
        <v>22399</v>
      </c>
      <c r="D6659" t="s">
        <v>14676</v>
      </c>
      <c r="E6659" t="s">
        <v>22400</v>
      </c>
      <c r="F6659" t="s">
        <v>22401</v>
      </c>
      <c r="G6659">
        <v>-18.812799999999999</v>
      </c>
      <c r="H6659">
        <v>17.0594</v>
      </c>
      <c r="I6659">
        <v>3665</v>
      </c>
      <c r="J6659">
        <v>1</v>
      </c>
      <c r="K6659" t="s">
        <v>8182</v>
      </c>
      <c r="L6659" t="s">
        <v>14678</v>
      </c>
    </row>
    <row r="6660" spans="1:12">
      <c r="A6660">
        <v>8085</v>
      </c>
      <c r="B6660" t="s">
        <v>22402</v>
      </c>
      <c r="C6660" t="s">
        <v>22403</v>
      </c>
      <c r="D6660" t="s">
        <v>4179</v>
      </c>
      <c r="F6660" t="s">
        <v>22404</v>
      </c>
      <c r="G6660">
        <v>53.128300000000003</v>
      </c>
      <c r="H6660">
        <v>9.3486100000000008</v>
      </c>
      <c r="I6660">
        <v>98</v>
      </c>
      <c r="J6660">
        <v>1</v>
      </c>
      <c r="K6660" t="s">
        <v>3326</v>
      </c>
      <c r="L6660" t="s">
        <v>4182</v>
      </c>
    </row>
    <row r="6661" spans="1:12">
      <c r="A6661">
        <v>8086</v>
      </c>
      <c r="B6661" t="s">
        <v>22405</v>
      </c>
      <c r="C6661" t="s">
        <v>22406</v>
      </c>
      <c r="D6661" t="s">
        <v>4179</v>
      </c>
      <c r="F6661" t="s">
        <v>22407</v>
      </c>
      <c r="G6661">
        <v>51.124200000000002</v>
      </c>
      <c r="H6661">
        <v>7.3736100000000002</v>
      </c>
      <c r="I6661">
        <v>863</v>
      </c>
      <c r="J6661">
        <v>1</v>
      </c>
      <c r="K6661" t="s">
        <v>3326</v>
      </c>
      <c r="L6661" t="s">
        <v>4182</v>
      </c>
    </row>
    <row r="6662" spans="1:12">
      <c r="A6662">
        <v>8087</v>
      </c>
      <c r="B6662" t="s">
        <v>22408</v>
      </c>
      <c r="C6662" t="s">
        <v>22409</v>
      </c>
      <c r="D6662" t="s">
        <v>4179</v>
      </c>
      <c r="F6662" t="s">
        <v>22410</v>
      </c>
      <c r="G6662">
        <v>52.2864</v>
      </c>
      <c r="H6662">
        <v>7.9697199999999997</v>
      </c>
      <c r="I6662">
        <v>285</v>
      </c>
      <c r="J6662">
        <v>1</v>
      </c>
      <c r="K6662" t="s">
        <v>3326</v>
      </c>
      <c r="L6662" t="s">
        <v>4182</v>
      </c>
    </row>
    <row r="6663" spans="1:12">
      <c r="A6663">
        <v>8088</v>
      </c>
      <c r="B6663" t="s">
        <v>22411</v>
      </c>
      <c r="C6663" t="s">
        <v>22412</v>
      </c>
      <c r="D6663" t="s">
        <v>4179</v>
      </c>
      <c r="F6663" t="s">
        <v>22413</v>
      </c>
      <c r="G6663">
        <v>51.745800000000003</v>
      </c>
      <c r="H6663">
        <v>11.229699999999999</v>
      </c>
      <c r="I6663">
        <v>535</v>
      </c>
      <c r="J6663">
        <v>1</v>
      </c>
      <c r="K6663" t="s">
        <v>3326</v>
      </c>
      <c r="L6663" t="s">
        <v>4182</v>
      </c>
    </row>
    <row r="6664" spans="1:12">
      <c r="A6664">
        <v>8089</v>
      </c>
      <c r="B6664" t="s">
        <v>22414</v>
      </c>
      <c r="C6664" t="s">
        <v>22415</v>
      </c>
      <c r="D6664" t="s">
        <v>4179</v>
      </c>
      <c r="F6664" t="s">
        <v>22416</v>
      </c>
      <c r="G6664">
        <v>53.914999999999999</v>
      </c>
      <c r="H6664">
        <v>10.035600000000001</v>
      </c>
      <c r="I6664">
        <v>108</v>
      </c>
      <c r="J6664">
        <v>1</v>
      </c>
      <c r="K6664" t="s">
        <v>3326</v>
      </c>
      <c r="L6664" t="s">
        <v>4182</v>
      </c>
    </row>
    <row r="6665" spans="1:12">
      <c r="A6665">
        <v>8090</v>
      </c>
      <c r="B6665" t="s">
        <v>22417</v>
      </c>
      <c r="C6665" t="s">
        <v>22418</v>
      </c>
      <c r="D6665" t="s">
        <v>4179</v>
      </c>
      <c r="F6665" t="s">
        <v>22419</v>
      </c>
      <c r="G6665">
        <v>53.036099999999998</v>
      </c>
      <c r="H6665">
        <v>8.5055599999999991</v>
      </c>
      <c r="I6665">
        <v>95</v>
      </c>
      <c r="J6665">
        <v>1</v>
      </c>
      <c r="K6665" t="s">
        <v>3326</v>
      </c>
      <c r="L6665" t="s">
        <v>4182</v>
      </c>
    </row>
    <row r="6666" spans="1:12">
      <c r="A6666">
        <v>8091</v>
      </c>
      <c r="B6666" t="s">
        <v>22420</v>
      </c>
      <c r="C6666" t="s">
        <v>22421</v>
      </c>
      <c r="D6666" t="s">
        <v>4179</v>
      </c>
      <c r="F6666" t="s">
        <v>22422</v>
      </c>
      <c r="G6666">
        <v>52.709699999999998</v>
      </c>
      <c r="H6666">
        <v>9.1624999999999996</v>
      </c>
      <c r="I6666">
        <v>82</v>
      </c>
      <c r="J6666">
        <v>1</v>
      </c>
      <c r="K6666" t="s">
        <v>3326</v>
      </c>
      <c r="L6666" t="s">
        <v>4182</v>
      </c>
    </row>
    <row r="6667" spans="1:12">
      <c r="A6667">
        <v>8092</v>
      </c>
      <c r="B6667" t="s">
        <v>22423</v>
      </c>
      <c r="C6667" t="s">
        <v>22424</v>
      </c>
      <c r="D6667" t="s">
        <v>4179</v>
      </c>
      <c r="F6667" t="s">
        <v>22425</v>
      </c>
      <c r="G6667">
        <v>52.487499999999997</v>
      </c>
      <c r="H6667">
        <v>8.1855600000000006</v>
      </c>
      <c r="I6667">
        <v>151</v>
      </c>
      <c r="J6667">
        <v>1</v>
      </c>
      <c r="K6667" t="s">
        <v>3326</v>
      </c>
      <c r="L6667" t="s">
        <v>4182</v>
      </c>
    </row>
    <row r="6668" spans="1:12">
      <c r="A6668">
        <v>8093</v>
      </c>
      <c r="B6668" t="s">
        <v>22426</v>
      </c>
      <c r="C6668" t="s">
        <v>22427</v>
      </c>
      <c r="D6668" t="s">
        <v>4179</v>
      </c>
      <c r="F6668" t="s">
        <v>22428</v>
      </c>
      <c r="G6668">
        <v>51.78</v>
      </c>
      <c r="H6668">
        <v>7.2880000000000003</v>
      </c>
      <c r="I6668">
        <v>157</v>
      </c>
      <c r="J6668">
        <v>1</v>
      </c>
      <c r="K6668" t="s">
        <v>3326</v>
      </c>
      <c r="L6668" t="s">
        <v>4182</v>
      </c>
    </row>
    <row r="6669" spans="1:12">
      <c r="A6669">
        <v>8094</v>
      </c>
      <c r="B6669" t="s">
        <v>22429</v>
      </c>
      <c r="C6669" t="s">
        <v>22430</v>
      </c>
      <c r="D6669" t="s">
        <v>4179</v>
      </c>
      <c r="F6669" t="s">
        <v>22431</v>
      </c>
      <c r="G6669">
        <v>51.267800000000001</v>
      </c>
      <c r="H6669">
        <v>10.6347</v>
      </c>
      <c r="I6669">
        <v>909</v>
      </c>
      <c r="J6669">
        <v>1</v>
      </c>
      <c r="K6669" t="s">
        <v>3326</v>
      </c>
      <c r="L6669" t="s">
        <v>4182</v>
      </c>
    </row>
    <row r="6670" spans="1:12">
      <c r="A6670">
        <v>8095</v>
      </c>
      <c r="B6670" t="s">
        <v>22432</v>
      </c>
      <c r="C6670" t="s">
        <v>22433</v>
      </c>
      <c r="D6670" t="s">
        <v>4179</v>
      </c>
      <c r="F6670" t="s">
        <v>22434</v>
      </c>
      <c r="G6670">
        <v>52.761099999999999</v>
      </c>
      <c r="H6670">
        <v>9.6055600000000005</v>
      </c>
      <c r="I6670">
        <v>79</v>
      </c>
      <c r="J6670">
        <v>1</v>
      </c>
      <c r="K6670" t="s">
        <v>3326</v>
      </c>
      <c r="L6670" t="s">
        <v>4182</v>
      </c>
    </row>
    <row r="6671" spans="1:12">
      <c r="A6671">
        <v>8096</v>
      </c>
      <c r="B6671" t="s">
        <v>22435</v>
      </c>
      <c r="C6671" t="s">
        <v>22436</v>
      </c>
      <c r="D6671" t="s">
        <v>4179</v>
      </c>
      <c r="F6671" t="s">
        <v>22437</v>
      </c>
      <c r="G6671">
        <v>54.244399999999999</v>
      </c>
      <c r="H6671">
        <v>11.024699999999999</v>
      </c>
      <c r="I6671">
        <v>7</v>
      </c>
      <c r="J6671">
        <v>1</v>
      </c>
      <c r="K6671" t="s">
        <v>3326</v>
      </c>
      <c r="L6671" t="s">
        <v>4182</v>
      </c>
    </row>
    <row r="6672" spans="1:12">
      <c r="A6672">
        <v>8097</v>
      </c>
      <c r="B6672" t="s">
        <v>22438</v>
      </c>
      <c r="C6672" t="s">
        <v>22439</v>
      </c>
      <c r="D6672" t="s">
        <v>4936</v>
      </c>
      <c r="F6672" t="s">
        <v>22440</v>
      </c>
      <c r="G6672">
        <v>54.929699999999997</v>
      </c>
      <c r="H6672">
        <v>8.8405699999999996</v>
      </c>
      <c r="I6672">
        <v>0</v>
      </c>
      <c r="J6672">
        <v>1</v>
      </c>
      <c r="K6672" t="s">
        <v>3326</v>
      </c>
      <c r="L6672" t="s">
        <v>4938</v>
      </c>
    </row>
    <row r="6673" spans="1:12">
      <c r="A6673">
        <v>8098</v>
      </c>
      <c r="B6673" t="s">
        <v>22441</v>
      </c>
      <c r="C6673" t="s">
        <v>5314</v>
      </c>
      <c r="D6673" t="s">
        <v>4179</v>
      </c>
      <c r="F6673" t="s">
        <v>22442</v>
      </c>
      <c r="G6673">
        <v>52.687199999999997</v>
      </c>
      <c r="H6673">
        <v>10.1114</v>
      </c>
      <c r="I6673">
        <v>207</v>
      </c>
      <c r="J6673">
        <v>1</v>
      </c>
      <c r="K6673" t="s">
        <v>3326</v>
      </c>
      <c r="L6673" t="s">
        <v>4182</v>
      </c>
    </row>
    <row r="6674" spans="1:12">
      <c r="A6674">
        <v>8099</v>
      </c>
      <c r="B6674" t="s">
        <v>22443</v>
      </c>
      <c r="C6674" t="s">
        <v>22444</v>
      </c>
      <c r="D6674" t="s">
        <v>4179</v>
      </c>
      <c r="F6674" t="s">
        <v>22445</v>
      </c>
      <c r="G6674">
        <v>52.983899999999998</v>
      </c>
      <c r="H6674">
        <v>10.465</v>
      </c>
      <c r="I6674">
        <v>246</v>
      </c>
      <c r="J6674">
        <v>1</v>
      </c>
      <c r="K6674" t="s">
        <v>3326</v>
      </c>
      <c r="L6674" t="s">
        <v>4182</v>
      </c>
    </row>
    <row r="6675" spans="1:12">
      <c r="A6675">
        <v>8100</v>
      </c>
      <c r="B6675" t="s">
        <v>22446</v>
      </c>
      <c r="C6675" t="s">
        <v>22447</v>
      </c>
      <c r="D6675" t="s">
        <v>4179</v>
      </c>
      <c r="F6675" t="s">
        <v>22448</v>
      </c>
      <c r="G6675">
        <v>51.689700000000002</v>
      </c>
      <c r="H6675">
        <v>7.8161100000000001</v>
      </c>
      <c r="I6675">
        <v>190</v>
      </c>
      <c r="J6675">
        <v>1</v>
      </c>
      <c r="K6675" t="s">
        <v>3326</v>
      </c>
      <c r="L6675" t="s">
        <v>4182</v>
      </c>
    </row>
    <row r="6676" spans="1:12">
      <c r="A6676">
        <v>8101</v>
      </c>
      <c r="B6676" t="s">
        <v>22449</v>
      </c>
      <c r="C6676" t="s">
        <v>22450</v>
      </c>
      <c r="D6676" t="s">
        <v>4179</v>
      </c>
      <c r="F6676" t="s">
        <v>22451</v>
      </c>
      <c r="G6676">
        <v>52.141100000000002</v>
      </c>
      <c r="H6676">
        <v>12.6647</v>
      </c>
      <c r="I6676">
        <v>217</v>
      </c>
      <c r="J6676">
        <v>1</v>
      </c>
      <c r="K6676" t="s">
        <v>3326</v>
      </c>
      <c r="L6676" t="s">
        <v>4182</v>
      </c>
    </row>
    <row r="6677" spans="1:12">
      <c r="A6677">
        <v>8102</v>
      </c>
      <c r="B6677" t="s">
        <v>22452</v>
      </c>
      <c r="C6677" t="s">
        <v>22453</v>
      </c>
      <c r="D6677" t="s">
        <v>4179</v>
      </c>
      <c r="F6677" t="s">
        <v>22454</v>
      </c>
      <c r="G6677">
        <v>52.220799999999997</v>
      </c>
      <c r="H6677">
        <v>8.8591700000000007</v>
      </c>
      <c r="I6677">
        <v>148</v>
      </c>
      <c r="J6677">
        <v>1</v>
      </c>
      <c r="K6677" t="s">
        <v>3326</v>
      </c>
      <c r="L6677" t="s">
        <v>4182</v>
      </c>
    </row>
    <row r="6678" spans="1:12">
      <c r="A6678">
        <v>8103</v>
      </c>
      <c r="B6678" t="s">
        <v>22455</v>
      </c>
      <c r="C6678" t="s">
        <v>22456</v>
      </c>
      <c r="D6678" t="s">
        <v>4179</v>
      </c>
      <c r="F6678" t="s">
        <v>22457</v>
      </c>
      <c r="G6678">
        <v>51.402500000000003</v>
      </c>
      <c r="H6678">
        <v>8.6416699999999995</v>
      </c>
      <c r="I6678">
        <v>1509</v>
      </c>
      <c r="J6678">
        <v>1</v>
      </c>
      <c r="K6678" t="s">
        <v>3326</v>
      </c>
      <c r="L6678" t="s">
        <v>4182</v>
      </c>
    </row>
    <row r="6679" spans="1:12">
      <c r="A6679">
        <v>8104</v>
      </c>
      <c r="B6679" t="s">
        <v>22458</v>
      </c>
      <c r="C6679" t="s">
        <v>22459</v>
      </c>
      <c r="D6679" t="s">
        <v>4179</v>
      </c>
      <c r="F6679" t="s">
        <v>22460</v>
      </c>
      <c r="G6679">
        <v>51.966700000000003</v>
      </c>
      <c r="H6679">
        <v>9.2916699999999999</v>
      </c>
      <c r="I6679">
        <v>1178</v>
      </c>
      <c r="J6679">
        <v>1</v>
      </c>
      <c r="K6679" t="s">
        <v>3326</v>
      </c>
      <c r="L6679" t="s">
        <v>4182</v>
      </c>
    </row>
    <row r="6680" spans="1:12">
      <c r="A6680">
        <v>8105</v>
      </c>
      <c r="B6680" t="s">
        <v>22461</v>
      </c>
      <c r="C6680" t="s">
        <v>19583</v>
      </c>
      <c r="D6680" t="s">
        <v>4179</v>
      </c>
      <c r="F6680" t="s">
        <v>22462</v>
      </c>
      <c r="G6680">
        <v>53.767200000000003</v>
      </c>
      <c r="H6680">
        <v>8.6436100000000007</v>
      </c>
      <c r="I6680">
        <v>72</v>
      </c>
      <c r="J6680">
        <v>1</v>
      </c>
      <c r="K6680" t="s">
        <v>3326</v>
      </c>
      <c r="L6680" t="s">
        <v>4182</v>
      </c>
    </row>
    <row r="6681" spans="1:12">
      <c r="A6681">
        <v>8106</v>
      </c>
      <c r="B6681" t="s">
        <v>22463</v>
      </c>
      <c r="C6681" t="s">
        <v>22464</v>
      </c>
      <c r="D6681" t="s">
        <v>4179</v>
      </c>
      <c r="F6681" t="s">
        <v>22465</v>
      </c>
      <c r="G6681">
        <v>51.7211</v>
      </c>
      <c r="H6681">
        <v>11.9528</v>
      </c>
      <c r="I6681">
        <v>305</v>
      </c>
      <c r="J6681">
        <v>1</v>
      </c>
      <c r="K6681" t="s">
        <v>3326</v>
      </c>
      <c r="L6681" t="s">
        <v>4182</v>
      </c>
    </row>
    <row r="6682" spans="1:12">
      <c r="A6682">
        <v>8107</v>
      </c>
      <c r="B6682" t="s">
        <v>22466</v>
      </c>
      <c r="C6682" t="s">
        <v>22467</v>
      </c>
      <c r="D6682" t="s">
        <v>4179</v>
      </c>
      <c r="F6682" t="s">
        <v>22468</v>
      </c>
      <c r="G6682">
        <v>53.978099999999998</v>
      </c>
      <c r="H6682">
        <v>9.1447199999999995</v>
      </c>
      <c r="I6682">
        <v>125</v>
      </c>
      <c r="J6682">
        <v>1</v>
      </c>
      <c r="K6682" t="s">
        <v>3326</v>
      </c>
      <c r="L6682" t="s">
        <v>4182</v>
      </c>
    </row>
    <row r="6683" spans="1:12">
      <c r="A6683">
        <v>8108</v>
      </c>
      <c r="B6683" t="s">
        <v>22469</v>
      </c>
      <c r="C6683" t="s">
        <v>22470</v>
      </c>
      <c r="D6683" t="s">
        <v>4179</v>
      </c>
      <c r="F6683" t="s">
        <v>22471</v>
      </c>
      <c r="G6683">
        <v>52.154400000000003</v>
      </c>
      <c r="H6683">
        <v>10.4267</v>
      </c>
      <c r="I6683">
        <v>328</v>
      </c>
      <c r="J6683">
        <v>1</v>
      </c>
      <c r="K6683" t="s">
        <v>3326</v>
      </c>
      <c r="L6683" t="s">
        <v>4182</v>
      </c>
    </row>
    <row r="6684" spans="1:12">
      <c r="A6684">
        <v>8109</v>
      </c>
      <c r="B6684" t="s">
        <v>22472</v>
      </c>
      <c r="C6684" t="s">
        <v>22473</v>
      </c>
      <c r="D6684" t="s">
        <v>4179</v>
      </c>
      <c r="F6684" t="s">
        <v>22474</v>
      </c>
      <c r="G6684">
        <v>53.332799999999999</v>
      </c>
      <c r="H6684">
        <v>9.0283300000000004</v>
      </c>
      <c r="I6684">
        <v>20</v>
      </c>
      <c r="J6684">
        <v>1</v>
      </c>
      <c r="K6684" t="s">
        <v>3326</v>
      </c>
      <c r="L6684" t="s">
        <v>4182</v>
      </c>
    </row>
    <row r="6685" spans="1:12">
      <c r="A6685">
        <v>8110</v>
      </c>
      <c r="B6685" t="s">
        <v>22475</v>
      </c>
      <c r="C6685" t="s">
        <v>22476</v>
      </c>
      <c r="D6685" t="s">
        <v>4179</v>
      </c>
      <c r="F6685" t="s">
        <v>22477</v>
      </c>
      <c r="G6685">
        <v>53.068899999999999</v>
      </c>
      <c r="H6685">
        <v>8.3136100000000006</v>
      </c>
      <c r="I6685">
        <v>26</v>
      </c>
      <c r="J6685">
        <v>1</v>
      </c>
      <c r="K6685" t="s">
        <v>3326</v>
      </c>
      <c r="L6685" t="s">
        <v>4182</v>
      </c>
    </row>
    <row r="6686" spans="1:12">
      <c r="A6686">
        <v>8111</v>
      </c>
      <c r="B6686" t="s">
        <v>22478</v>
      </c>
      <c r="C6686" t="s">
        <v>22479</v>
      </c>
      <c r="D6686" t="s">
        <v>4179</v>
      </c>
      <c r="F6686" t="s">
        <v>22480</v>
      </c>
      <c r="G6686">
        <v>52.1753</v>
      </c>
      <c r="H6686">
        <v>9.0533300000000008</v>
      </c>
      <c r="I6686">
        <v>180</v>
      </c>
      <c r="J6686">
        <v>1</v>
      </c>
      <c r="K6686" t="s">
        <v>3326</v>
      </c>
      <c r="L6686" t="s">
        <v>4182</v>
      </c>
    </row>
    <row r="6687" spans="1:12">
      <c r="A6687">
        <v>8112</v>
      </c>
      <c r="B6687" t="s">
        <v>22481</v>
      </c>
      <c r="C6687" t="s">
        <v>22482</v>
      </c>
      <c r="D6687" t="s">
        <v>4179</v>
      </c>
      <c r="F6687" t="s">
        <v>22483</v>
      </c>
      <c r="G6687">
        <v>51.944400000000002</v>
      </c>
      <c r="H6687">
        <v>7.7738899999999997</v>
      </c>
      <c r="I6687">
        <v>177</v>
      </c>
      <c r="J6687">
        <v>1</v>
      </c>
      <c r="K6687" t="s">
        <v>3326</v>
      </c>
      <c r="L6687" t="s">
        <v>4182</v>
      </c>
    </row>
    <row r="6688" spans="1:12">
      <c r="A6688">
        <v>8113</v>
      </c>
      <c r="B6688" t="s">
        <v>22484</v>
      </c>
      <c r="C6688" t="s">
        <v>22485</v>
      </c>
      <c r="D6688" t="s">
        <v>4179</v>
      </c>
      <c r="E6688" t="s">
        <v>22486</v>
      </c>
      <c r="F6688" t="s">
        <v>22487</v>
      </c>
      <c r="G6688">
        <v>54.308900000000001</v>
      </c>
      <c r="H6688">
        <v>8.6869399999999999</v>
      </c>
      <c r="I6688">
        <v>7</v>
      </c>
      <c r="J6688">
        <v>1</v>
      </c>
      <c r="K6688" t="s">
        <v>3326</v>
      </c>
      <c r="L6688" t="s">
        <v>4182</v>
      </c>
    </row>
    <row r="6689" spans="1:12">
      <c r="A6689">
        <v>8114</v>
      </c>
      <c r="B6689" t="s">
        <v>22488</v>
      </c>
      <c r="C6689" t="s">
        <v>22489</v>
      </c>
      <c r="D6689" t="s">
        <v>4179</v>
      </c>
      <c r="F6689" t="s">
        <v>22490</v>
      </c>
      <c r="G6689">
        <v>53.016100000000002</v>
      </c>
      <c r="H6689">
        <v>11.144399999999999</v>
      </c>
      <c r="I6689">
        <v>49</v>
      </c>
      <c r="J6689">
        <v>1</v>
      </c>
      <c r="K6689" t="s">
        <v>3326</v>
      </c>
      <c r="L6689" t="s">
        <v>4182</v>
      </c>
    </row>
    <row r="6690" spans="1:12">
      <c r="A6690">
        <v>8115</v>
      </c>
      <c r="B6690" t="s">
        <v>22491</v>
      </c>
      <c r="C6690" t="s">
        <v>22492</v>
      </c>
      <c r="D6690" t="s">
        <v>4179</v>
      </c>
      <c r="F6690" t="s">
        <v>22493</v>
      </c>
      <c r="G6690">
        <v>52.709400000000002</v>
      </c>
      <c r="H6690">
        <v>12.0733</v>
      </c>
      <c r="I6690">
        <v>95</v>
      </c>
      <c r="J6690">
        <v>1</v>
      </c>
      <c r="K6690" t="s">
        <v>3326</v>
      </c>
      <c r="L6690" t="s">
        <v>4182</v>
      </c>
    </row>
    <row r="6691" spans="1:12">
      <c r="A6691">
        <v>8116</v>
      </c>
      <c r="B6691" t="s">
        <v>22494</v>
      </c>
      <c r="C6691" t="s">
        <v>22495</v>
      </c>
      <c r="D6691" t="s">
        <v>4179</v>
      </c>
      <c r="F6691" t="s">
        <v>22496</v>
      </c>
      <c r="G6691">
        <v>52.241700000000002</v>
      </c>
      <c r="H6691">
        <v>11.8561</v>
      </c>
      <c r="I6691">
        <v>174</v>
      </c>
      <c r="J6691">
        <v>1</v>
      </c>
      <c r="K6691" t="s">
        <v>3326</v>
      </c>
      <c r="L6691" t="s">
        <v>4182</v>
      </c>
    </row>
    <row r="6692" spans="1:12">
      <c r="A6692">
        <v>8117</v>
      </c>
      <c r="B6692" t="s">
        <v>22497</v>
      </c>
      <c r="C6692" t="s">
        <v>22498</v>
      </c>
      <c r="D6692" t="s">
        <v>4194</v>
      </c>
      <c r="E6692" t="s">
        <v>22499</v>
      </c>
      <c r="F6692" t="s">
        <v>22500</v>
      </c>
      <c r="G6692">
        <v>31.9888333</v>
      </c>
      <c r="H6692">
        <v>-83.773916700000001</v>
      </c>
      <c r="I6692">
        <v>310</v>
      </c>
      <c r="J6692">
        <v>-5</v>
      </c>
      <c r="K6692" t="s">
        <v>3372</v>
      </c>
      <c r="L6692" t="s">
        <v>4197</v>
      </c>
    </row>
    <row r="6693" spans="1:12">
      <c r="A6693">
        <v>8118</v>
      </c>
      <c r="B6693" t="s">
        <v>22501</v>
      </c>
      <c r="C6693" t="s">
        <v>22502</v>
      </c>
      <c r="D6693" t="s">
        <v>4194</v>
      </c>
      <c r="E6693" t="s">
        <v>22503</v>
      </c>
      <c r="F6693" t="s">
        <v>22504</v>
      </c>
      <c r="G6693">
        <v>29.180399999999999</v>
      </c>
      <c r="H6693">
        <v>-81.064970000000002</v>
      </c>
      <c r="I6693">
        <v>28</v>
      </c>
      <c r="J6693">
        <v>-5</v>
      </c>
      <c r="K6693" t="s">
        <v>3372</v>
      </c>
      <c r="L6693" t="s">
        <v>4197</v>
      </c>
    </row>
    <row r="6694" spans="1:12">
      <c r="A6694">
        <v>8119</v>
      </c>
      <c r="B6694" t="s">
        <v>22505</v>
      </c>
      <c r="C6694" t="s">
        <v>22506</v>
      </c>
      <c r="D6694" t="s">
        <v>4179</v>
      </c>
      <c r="F6694" t="s">
        <v>22507</v>
      </c>
      <c r="G6694">
        <v>50.5578</v>
      </c>
      <c r="H6694">
        <v>7.1363899999999996</v>
      </c>
      <c r="I6694">
        <v>673</v>
      </c>
      <c r="J6694">
        <v>1</v>
      </c>
      <c r="K6694" t="s">
        <v>3326</v>
      </c>
      <c r="L6694" t="s">
        <v>4182</v>
      </c>
    </row>
    <row r="6695" spans="1:12">
      <c r="A6695">
        <v>8120</v>
      </c>
      <c r="B6695" t="s">
        <v>22508</v>
      </c>
      <c r="C6695" t="s">
        <v>22509</v>
      </c>
      <c r="D6695" t="s">
        <v>4179</v>
      </c>
      <c r="F6695" t="s">
        <v>22510</v>
      </c>
      <c r="G6695">
        <v>49.473100000000002</v>
      </c>
      <c r="H6695">
        <v>8.1963899999999992</v>
      </c>
      <c r="I6695">
        <v>351</v>
      </c>
      <c r="J6695">
        <v>1</v>
      </c>
      <c r="K6695" t="s">
        <v>3326</v>
      </c>
      <c r="L6695" t="s">
        <v>4182</v>
      </c>
    </row>
    <row r="6696" spans="1:12">
      <c r="A6696">
        <v>8121</v>
      </c>
      <c r="B6696" t="s">
        <v>22511</v>
      </c>
      <c r="C6696" t="s">
        <v>22512</v>
      </c>
      <c r="D6696" t="s">
        <v>4194</v>
      </c>
      <c r="E6696" t="s">
        <v>22513</v>
      </c>
      <c r="F6696" t="s">
        <v>22514</v>
      </c>
      <c r="G6696">
        <v>45.549370000000003</v>
      </c>
      <c r="H6696">
        <v>-122.401253</v>
      </c>
      <c r="I6696">
        <v>39</v>
      </c>
      <c r="J6696">
        <v>-8</v>
      </c>
      <c r="K6696" t="s">
        <v>3372</v>
      </c>
      <c r="L6696" t="s">
        <v>7813</v>
      </c>
    </row>
    <row r="6697" spans="1:12">
      <c r="A6697">
        <v>8122</v>
      </c>
      <c r="B6697" t="s">
        <v>22515</v>
      </c>
      <c r="C6697" t="s">
        <v>13519</v>
      </c>
      <c r="D6697" t="s">
        <v>4194</v>
      </c>
      <c r="E6697" t="s">
        <v>22516</v>
      </c>
      <c r="F6697" t="s">
        <v>22517</v>
      </c>
      <c r="G6697">
        <v>45.540393999999999</v>
      </c>
      <c r="H6697">
        <v>-122.949825</v>
      </c>
      <c r="I6697">
        <v>204</v>
      </c>
      <c r="J6697">
        <v>-8</v>
      </c>
      <c r="K6697" t="s">
        <v>3372</v>
      </c>
      <c r="L6697" t="s">
        <v>7813</v>
      </c>
    </row>
    <row r="6698" spans="1:12">
      <c r="A6698">
        <v>8123</v>
      </c>
      <c r="B6698" t="s">
        <v>22518</v>
      </c>
      <c r="C6698" t="s">
        <v>13504</v>
      </c>
      <c r="D6698" t="s">
        <v>4194</v>
      </c>
      <c r="F6698" t="s">
        <v>22519</v>
      </c>
      <c r="G6698">
        <v>40.712600000000002</v>
      </c>
      <c r="H6698">
        <v>-73.999600000000001</v>
      </c>
      <c r="I6698">
        <v>244</v>
      </c>
      <c r="J6698">
        <v>-5</v>
      </c>
      <c r="K6698" t="s">
        <v>3372</v>
      </c>
      <c r="L6698" t="s">
        <v>4197</v>
      </c>
    </row>
    <row r="6699" spans="1:12">
      <c r="A6699">
        <v>8124</v>
      </c>
      <c r="B6699" t="s">
        <v>22520</v>
      </c>
      <c r="C6699" t="s">
        <v>22521</v>
      </c>
      <c r="D6699" t="s">
        <v>4179</v>
      </c>
      <c r="F6699" t="s">
        <v>22522</v>
      </c>
      <c r="G6699">
        <v>51.015300000000003</v>
      </c>
      <c r="H6699">
        <v>7.00556</v>
      </c>
      <c r="I6699">
        <v>157</v>
      </c>
      <c r="J6699">
        <v>1</v>
      </c>
      <c r="K6699" t="s">
        <v>3326</v>
      </c>
      <c r="L6699" t="s">
        <v>4182</v>
      </c>
    </row>
    <row r="6700" spans="1:12">
      <c r="A6700">
        <v>8125</v>
      </c>
      <c r="B6700" t="s">
        <v>22523</v>
      </c>
      <c r="C6700" t="s">
        <v>22524</v>
      </c>
      <c r="D6700" t="s">
        <v>4194</v>
      </c>
      <c r="E6700" t="s">
        <v>22525</v>
      </c>
      <c r="F6700" t="s">
        <v>4196</v>
      </c>
      <c r="G6700">
        <v>30.300125000000001</v>
      </c>
      <c r="H6700">
        <v>-83.024694400000001</v>
      </c>
      <c r="I6700">
        <v>104</v>
      </c>
      <c r="J6700">
        <v>-5</v>
      </c>
      <c r="K6700" t="s">
        <v>3372</v>
      </c>
      <c r="L6700" t="s">
        <v>4197</v>
      </c>
    </row>
    <row r="6701" spans="1:12">
      <c r="A6701">
        <v>8126</v>
      </c>
      <c r="B6701" t="s">
        <v>22526</v>
      </c>
      <c r="C6701" t="s">
        <v>22527</v>
      </c>
      <c r="D6701" t="s">
        <v>4179</v>
      </c>
      <c r="F6701" t="s">
        <v>22528</v>
      </c>
      <c r="G6701">
        <v>50.451667</v>
      </c>
      <c r="H6701">
        <v>6.7844439999999997</v>
      </c>
      <c r="I6701">
        <v>1560</v>
      </c>
      <c r="J6701">
        <v>1</v>
      </c>
      <c r="K6701" t="s">
        <v>3326</v>
      </c>
      <c r="L6701" t="s">
        <v>4182</v>
      </c>
    </row>
    <row r="6702" spans="1:12">
      <c r="A6702">
        <v>8127</v>
      </c>
      <c r="B6702" t="s">
        <v>22529</v>
      </c>
      <c r="C6702" t="s">
        <v>22530</v>
      </c>
      <c r="D6702" t="s">
        <v>8928</v>
      </c>
      <c r="E6702" t="s">
        <v>22531</v>
      </c>
      <c r="F6702" t="s">
        <v>22532</v>
      </c>
      <c r="G6702">
        <v>33.333399999999997</v>
      </c>
      <c r="H6702">
        <v>69.951999999999998</v>
      </c>
      <c r="I6702">
        <v>3756</v>
      </c>
      <c r="J6702">
        <v>4.5</v>
      </c>
      <c r="K6702" t="s">
        <v>3341</v>
      </c>
      <c r="L6702" t="s">
        <v>8930</v>
      </c>
    </row>
    <row r="6703" spans="1:12">
      <c r="A6703">
        <v>8128</v>
      </c>
      <c r="B6703" t="s">
        <v>943</v>
      </c>
      <c r="C6703" t="s">
        <v>22533</v>
      </c>
      <c r="D6703" t="s">
        <v>11242</v>
      </c>
      <c r="F6703" t="s">
        <v>4196</v>
      </c>
      <c r="G6703">
        <v>46.303055999999998</v>
      </c>
      <c r="H6703">
        <v>53.427500000000002</v>
      </c>
      <c r="I6703">
        <v>0</v>
      </c>
      <c r="J6703">
        <v>5</v>
      </c>
      <c r="K6703" t="s">
        <v>3308</v>
      </c>
      <c r="L6703" t="s">
        <v>11267</v>
      </c>
    </row>
    <row r="6704" spans="1:12">
      <c r="A6704">
        <v>8129</v>
      </c>
      <c r="B6704" t="s">
        <v>943</v>
      </c>
      <c r="C6704" t="s">
        <v>22533</v>
      </c>
      <c r="D6704" t="s">
        <v>11242</v>
      </c>
      <c r="F6704" t="s">
        <v>4196</v>
      </c>
      <c r="G6704">
        <v>46.303055999999998</v>
      </c>
      <c r="H6704">
        <v>53.427500000000002</v>
      </c>
      <c r="I6704">
        <v>0</v>
      </c>
      <c r="J6704">
        <v>5</v>
      </c>
      <c r="K6704" t="s">
        <v>3308</v>
      </c>
      <c r="L6704" t="s">
        <v>11267</v>
      </c>
    </row>
    <row r="6705" spans="1:12">
      <c r="A6705">
        <v>8130</v>
      </c>
      <c r="B6705" t="s">
        <v>22534</v>
      </c>
      <c r="C6705" t="s">
        <v>22534</v>
      </c>
      <c r="D6705" t="s">
        <v>12019</v>
      </c>
      <c r="E6705" t="s">
        <v>3136</v>
      </c>
      <c r="F6705" t="s">
        <v>22535</v>
      </c>
      <c r="G6705">
        <v>19.373999999999999</v>
      </c>
      <c r="H6705">
        <v>96.120999999999995</v>
      </c>
      <c r="I6705">
        <v>294</v>
      </c>
      <c r="J6705">
        <v>6.5</v>
      </c>
      <c r="K6705" t="s">
        <v>3341</v>
      </c>
      <c r="L6705" t="s">
        <v>12021</v>
      </c>
    </row>
    <row r="6706" spans="1:12">
      <c r="A6706">
        <v>8132</v>
      </c>
      <c r="B6706" t="s">
        <v>22536</v>
      </c>
      <c r="C6706" t="s">
        <v>5725</v>
      </c>
      <c r="D6706" t="s">
        <v>5722</v>
      </c>
      <c r="F6706" t="s">
        <v>4196</v>
      </c>
      <c r="G6706">
        <v>-17.884599999999999</v>
      </c>
      <c r="H6706">
        <v>25.846800000000002</v>
      </c>
      <c r="I6706">
        <v>0</v>
      </c>
      <c r="J6706">
        <v>2</v>
      </c>
      <c r="K6706" t="s">
        <v>3308</v>
      </c>
      <c r="L6706" t="s">
        <v>5724</v>
      </c>
    </row>
    <row r="6707" spans="1:12">
      <c r="A6707">
        <v>8133</v>
      </c>
      <c r="B6707" t="s">
        <v>22537</v>
      </c>
      <c r="C6707" t="s">
        <v>22538</v>
      </c>
      <c r="D6707" t="s">
        <v>4194</v>
      </c>
      <c r="F6707" t="s">
        <v>22539</v>
      </c>
      <c r="G6707">
        <v>44.0945556</v>
      </c>
      <c r="H6707">
        <v>-121.2002222</v>
      </c>
      <c r="I6707">
        <v>3460</v>
      </c>
      <c r="J6707">
        <v>-8</v>
      </c>
      <c r="K6707" t="s">
        <v>3372</v>
      </c>
      <c r="L6707" t="s">
        <v>7813</v>
      </c>
    </row>
    <row r="6708" spans="1:12">
      <c r="A6708">
        <v>8134</v>
      </c>
      <c r="B6708" t="s">
        <v>22540</v>
      </c>
      <c r="C6708" t="s">
        <v>22541</v>
      </c>
      <c r="D6708" t="s">
        <v>4194</v>
      </c>
      <c r="F6708" t="s">
        <v>22542</v>
      </c>
      <c r="G6708">
        <v>43.236531399999997</v>
      </c>
      <c r="H6708">
        <v>-120.6660967</v>
      </c>
      <c r="I6708">
        <v>4317</v>
      </c>
      <c r="J6708">
        <v>-8</v>
      </c>
      <c r="K6708" t="s">
        <v>3372</v>
      </c>
      <c r="L6708" t="s">
        <v>7813</v>
      </c>
    </row>
    <row r="6709" spans="1:12">
      <c r="A6709">
        <v>8135</v>
      </c>
      <c r="B6709" t="s">
        <v>22543</v>
      </c>
      <c r="C6709" t="s">
        <v>22544</v>
      </c>
      <c r="D6709" t="s">
        <v>4194</v>
      </c>
      <c r="F6709" t="s">
        <v>22545</v>
      </c>
      <c r="G6709">
        <v>43.591916699999999</v>
      </c>
      <c r="H6709">
        <v>-118.95554444</v>
      </c>
      <c r="I6709">
        <v>4159</v>
      </c>
      <c r="J6709">
        <v>-8</v>
      </c>
      <c r="K6709" t="s">
        <v>3372</v>
      </c>
      <c r="L6709" t="s">
        <v>7813</v>
      </c>
    </row>
    <row r="6710" spans="1:12">
      <c r="A6710">
        <v>8136</v>
      </c>
      <c r="B6710" t="s">
        <v>22546</v>
      </c>
      <c r="C6710" t="s">
        <v>22547</v>
      </c>
      <c r="D6710" t="s">
        <v>4194</v>
      </c>
      <c r="F6710" t="s">
        <v>22548</v>
      </c>
      <c r="G6710">
        <v>44.286993899999999</v>
      </c>
      <c r="H6710">
        <v>-120.9038328</v>
      </c>
      <c r="I6710">
        <v>3250</v>
      </c>
      <c r="J6710">
        <v>-8</v>
      </c>
      <c r="K6710" t="s">
        <v>3372</v>
      </c>
      <c r="L6710" t="s">
        <v>7813</v>
      </c>
    </row>
    <row r="6711" spans="1:12">
      <c r="A6711">
        <v>8137</v>
      </c>
      <c r="B6711" t="s">
        <v>22549</v>
      </c>
      <c r="C6711" t="s">
        <v>22550</v>
      </c>
      <c r="D6711" t="s">
        <v>4194</v>
      </c>
      <c r="F6711" t="s">
        <v>22551</v>
      </c>
      <c r="G6711">
        <v>40.150694399999999</v>
      </c>
      <c r="H6711">
        <v>-122.2523056</v>
      </c>
      <c r="I6711">
        <v>352</v>
      </c>
      <c r="J6711">
        <v>-8</v>
      </c>
      <c r="K6711" t="s">
        <v>3372</v>
      </c>
      <c r="L6711" t="s">
        <v>7813</v>
      </c>
    </row>
    <row r="6712" spans="1:12">
      <c r="A6712">
        <v>8138</v>
      </c>
      <c r="B6712" t="s">
        <v>22552</v>
      </c>
      <c r="C6712" t="s">
        <v>22553</v>
      </c>
      <c r="D6712" t="s">
        <v>4194</v>
      </c>
      <c r="F6712" t="s">
        <v>22554</v>
      </c>
      <c r="G6712">
        <v>38.143611100000001</v>
      </c>
      <c r="H6712">
        <v>-122.5561</v>
      </c>
      <c r="I6712">
        <v>2</v>
      </c>
      <c r="J6712">
        <v>-8</v>
      </c>
      <c r="K6712" t="s">
        <v>3372</v>
      </c>
      <c r="L6712" t="s">
        <v>7813</v>
      </c>
    </row>
    <row r="6713" spans="1:12">
      <c r="A6713">
        <v>8139</v>
      </c>
      <c r="B6713" t="s">
        <v>22555</v>
      </c>
      <c r="C6713" t="s">
        <v>22556</v>
      </c>
      <c r="D6713" t="s">
        <v>4194</v>
      </c>
      <c r="F6713" t="s">
        <v>22557</v>
      </c>
      <c r="G6713">
        <v>42.161111099999999</v>
      </c>
      <c r="H6713">
        <v>-120.3990833</v>
      </c>
      <c r="I6713">
        <v>4733</v>
      </c>
      <c r="J6713">
        <v>-8</v>
      </c>
      <c r="K6713" t="s">
        <v>3372</v>
      </c>
      <c r="L6713" t="s">
        <v>7813</v>
      </c>
    </row>
    <row r="6714" spans="1:12">
      <c r="A6714">
        <v>8140</v>
      </c>
      <c r="B6714" t="s">
        <v>22558</v>
      </c>
      <c r="C6714" t="s">
        <v>22559</v>
      </c>
      <c r="D6714" t="s">
        <v>4194</v>
      </c>
      <c r="F6714" t="s">
        <v>22560</v>
      </c>
      <c r="G6714">
        <v>45.418241899999998</v>
      </c>
      <c r="H6714">
        <v>-123.8143839</v>
      </c>
      <c r="I6714">
        <v>36</v>
      </c>
      <c r="J6714">
        <v>-8</v>
      </c>
      <c r="K6714" t="s">
        <v>3372</v>
      </c>
      <c r="L6714" t="s">
        <v>7813</v>
      </c>
    </row>
    <row r="6715" spans="1:12">
      <c r="A6715">
        <v>8141</v>
      </c>
      <c r="B6715" t="s">
        <v>22561</v>
      </c>
      <c r="C6715" t="s">
        <v>13610</v>
      </c>
      <c r="D6715" t="s">
        <v>4194</v>
      </c>
      <c r="F6715" t="s">
        <v>22562</v>
      </c>
      <c r="G6715">
        <v>44.019361099999998</v>
      </c>
      <c r="H6715">
        <v>-117.0130278</v>
      </c>
      <c r="I6715">
        <v>2193</v>
      </c>
      <c r="J6715">
        <v>-7</v>
      </c>
      <c r="K6715" t="s">
        <v>3372</v>
      </c>
      <c r="L6715" t="s">
        <v>7996</v>
      </c>
    </row>
    <row r="6716" spans="1:12">
      <c r="A6716">
        <v>8142</v>
      </c>
      <c r="B6716" t="s">
        <v>22563</v>
      </c>
      <c r="C6716" t="s">
        <v>22564</v>
      </c>
      <c r="D6716" t="s">
        <v>4194</v>
      </c>
      <c r="F6716" t="s">
        <v>22565</v>
      </c>
      <c r="G6716">
        <v>45.618555600000001</v>
      </c>
      <c r="H6716">
        <v>-121.1673333</v>
      </c>
      <c r="I6716">
        <v>247</v>
      </c>
      <c r="J6716">
        <v>-8</v>
      </c>
      <c r="K6716" t="s">
        <v>3372</v>
      </c>
      <c r="L6716" t="s">
        <v>7813</v>
      </c>
    </row>
    <row r="6717" spans="1:12">
      <c r="A6717">
        <v>8143</v>
      </c>
      <c r="B6717" t="s">
        <v>22566</v>
      </c>
      <c r="C6717" t="s">
        <v>22567</v>
      </c>
      <c r="D6717" t="s">
        <v>4194</v>
      </c>
      <c r="E6717" t="s">
        <v>22568</v>
      </c>
      <c r="F6717" t="s">
        <v>22569</v>
      </c>
      <c r="G6717">
        <v>39.1006</v>
      </c>
      <c r="H6717">
        <v>-77.095759999999999</v>
      </c>
      <c r="I6717">
        <v>0</v>
      </c>
      <c r="J6717">
        <v>-5</v>
      </c>
      <c r="K6717" t="s">
        <v>3372</v>
      </c>
      <c r="L6717" t="s">
        <v>4197</v>
      </c>
    </row>
    <row r="6718" spans="1:12">
      <c r="A6718">
        <v>8144</v>
      </c>
      <c r="B6718" t="s">
        <v>22570</v>
      </c>
      <c r="C6718" t="s">
        <v>12817</v>
      </c>
      <c r="D6718" t="s">
        <v>4194</v>
      </c>
      <c r="F6718" t="s">
        <v>4196</v>
      </c>
      <c r="G6718">
        <v>39.109960999999998</v>
      </c>
      <c r="H6718">
        <v>-84.537074000000004</v>
      </c>
      <c r="I6718">
        <v>497</v>
      </c>
      <c r="J6718">
        <v>-5</v>
      </c>
      <c r="K6718" t="s">
        <v>3372</v>
      </c>
      <c r="L6718" t="s">
        <v>4197</v>
      </c>
    </row>
    <row r="6719" spans="1:12">
      <c r="A6719">
        <v>8145</v>
      </c>
      <c r="B6719" t="s">
        <v>22571</v>
      </c>
      <c r="C6719" t="s">
        <v>22572</v>
      </c>
      <c r="D6719" t="s">
        <v>8928</v>
      </c>
      <c r="F6719" t="s">
        <v>4196</v>
      </c>
      <c r="G6719">
        <v>33.127772149999998</v>
      </c>
      <c r="H6719">
        <v>68.836984700000002</v>
      </c>
      <c r="I6719">
        <v>7400</v>
      </c>
      <c r="J6719">
        <v>4.5</v>
      </c>
      <c r="K6719" t="s">
        <v>3341</v>
      </c>
      <c r="L6719" t="s">
        <v>8930</v>
      </c>
    </row>
    <row r="6720" spans="1:12">
      <c r="A6720">
        <v>8146</v>
      </c>
      <c r="B6720" t="s">
        <v>22573</v>
      </c>
      <c r="C6720" t="s">
        <v>22573</v>
      </c>
      <c r="D6720" t="s">
        <v>8928</v>
      </c>
      <c r="E6720" t="s">
        <v>22574</v>
      </c>
      <c r="F6720" t="s">
        <v>22575</v>
      </c>
      <c r="G6720">
        <v>33.1277215</v>
      </c>
      <c r="H6720">
        <v>68.836984700000002</v>
      </c>
      <c r="I6720">
        <v>7400</v>
      </c>
      <c r="J6720">
        <v>4.5</v>
      </c>
      <c r="K6720" t="s">
        <v>3341</v>
      </c>
      <c r="L6720" t="s">
        <v>8930</v>
      </c>
    </row>
    <row r="6721" spans="1:12">
      <c r="A6721">
        <v>8147</v>
      </c>
      <c r="B6721" t="s">
        <v>22576</v>
      </c>
      <c r="C6721" t="s">
        <v>22577</v>
      </c>
      <c r="D6721" t="s">
        <v>3370</v>
      </c>
      <c r="E6721" t="s">
        <v>22578</v>
      </c>
      <c r="F6721" t="s">
        <v>22579</v>
      </c>
      <c r="G6721">
        <v>45.864398999999999</v>
      </c>
      <c r="H6721">
        <v>-77.251700999999997</v>
      </c>
      <c r="I6721">
        <v>529</v>
      </c>
      <c r="J6721">
        <v>-5</v>
      </c>
      <c r="K6721" t="s">
        <v>3372</v>
      </c>
      <c r="L6721" t="s">
        <v>3373</v>
      </c>
    </row>
    <row r="6722" spans="1:12">
      <c r="A6722">
        <v>8148</v>
      </c>
      <c r="B6722" t="s">
        <v>22580</v>
      </c>
      <c r="C6722" t="s">
        <v>22581</v>
      </c>
      <c r="D6722" t="s">
        <v>14676</v>
      </c>
      <c r="E6722" t="s">
        <v>22582</v>
      </c>
      <c r="F6722" t="s">
        <v>22583</v>
      </c>
      <c r="G6722">
        <v>-19.154199999999999</v>
      </c>
      <c r="H6722">
        <v>17.435700000000001</v>
      </c>
      <c r="I6722">
        <v>4353</v>
      </c>
      <c r="J6722">
        <v>1</v>
      </c>
      <c r="K6722" t="s">
        <v>3308</v>
      </c>
      <c r="L6722" t="s">
        <v>14678</v>
      </c>
    </row>
    <row r="6723" spans="1:12">
      <c r="A6723">
        <v>8149</v>
      </c>
      <c r="B6723" t="s">
        <v>22584</v>
      </c>
      <c r="C6723" t="s">
        <v>22585</v>
      </c>
      <c r="D6723" t="s">
        <v>3370</v>
      </c>
      <c r="E6723" t="s">
        <v>22586</v>
      </c>
      <c r="F6723" t="s">
        <v>22587</v>
      </c>
      <c r="G6723">
        <v>50.266670099999999</v>
      </c>
      <c r="H6723">
        <v>-111.182999</v>
      </c>
      <c r="I6723">
        <v>2525</v>
      </c>
      <c r="J6723">
        <v>-7</v>
      </c>
      <c r="K6723" t="s">
        <v>3372</v>
      </c>
      <c r="L6723" t="s">
        <v>3396</v>
      </c>
    </row>
    <row r="6724" spans="1:12">
      <c r="A6724">
        <v>8150</v>
      </c>
      <c r="B6724" t="s">
        <v>22588</v>
      </c>
      <c r="C6724" t="s">
        <v>20078</v>
      </c>
      <c r="D6724" t="s">
        <v>3370</v>
      </c>
      <c r="F6724" t="s">
        <v>4196</v>
      </c>
      <c r="G6724">
        <v>52.830601000000001</v>
      </c>
      <c r="H6724">
        <v>-111.100998</v>
      </c>
      <c r="I6724">
        <v>2260</v>
      </c>
      <c r="J6724">
        <v>-7</v>
      </c>
      <c r="K6724" t="s">
        <v>3372</v>
      </c>
      <c r="L6724" t="s">
        <v>3396</v>
      </c>
    </row>
    <row r="6725" spans="1:12">
      <c r="A6725">
        <v>8151</v>
      </c>
      <c r="B6725" t="s">
        <v>22588</v>
      </c>
      <c r="C6725" t="s">
        <v>20078</v>
      </c>
      <c r="D6725" t="s">
        <v>3370</v>
      </c>
      <c r="F6725" t="s">
        <v>4196</v>
      </c>
      <c r="G6725">
        <v>52.830601000000001</v>
      </c>
      <c r="H6725">
        <v>-111.100998</v>
      </c>
      <c r="I6725">
        <v>2260</v>
      </c>
      <c r="J6725">
        <v>-7</v>
      </c>
      <c r="K6725" t="s">
        <v>3372</v>
      </c>
      <c r="L6725" t="s">
        <v>3396</v>
      </c>
    </row>
    <row r="6726" spans="1:12">
      <c r="A6726">
        <v>8152</v>
      </c>
      <c r="B6726" t="s">
        <v>22589</v>
      </c>
      <c r="C6726" t="s">
        <v>22590</v>
      </c>
      <c r="D6726" t="s">
        <v>10122</v>
      </c>
      <c r="E6726" t="s">
        <v>22591</v>
      </c>
      <c r="F6726" t="s">
        <v>22592</v>
      </c>
      <c r="G6726">
        <v>-26.834239</v>
      </c>
      <c r="H6726">
        <v>-49.091695999999999</v>
      </c>
      <c r="I6726">
        <v>70</v>
      </c>
      <c r="J6726">
        <v>-3</v>
      </c>
      <c r="K6726" t="s">
        <v>8182</v>
      </c>
      <c r="L6726" t="s">
        <v>10128</v>
      </c>
    </row>
    <row r="6727" spans="1:12">
      <c r="A6727">
        <v>8153</v>
      </c>
      <c r="B6727" t="s">
        <v>22593</v>
      </c>
      <c r="C6727" t="s">
        <v>22594</v>
      </c>
      <c r="D6727" t="s">
        <v>7821</v>
      </c>
      <c r="F6727" t="s">
        <v>22595</v>
      </c>
      <c r="G6727">
        <v>46.320099999999996</v>
      </c>
      <c r="H6727">
        <v>24.3157</v>
      </c>
      <c r="I6727">
        <v>1000</v>
      </c>
      <c r="J6727">
        <v>2</v>
      </c>
      <c r="K6727" t="s">
        <v>3326</v>
      </c>
      <c r="L6727" t="s">
        <v>7823</v>
      </c>
    </row>
    <row r="6728" spans="1:12">
      <c r="A6728">
        <v>8154</v>
      </c>
      <c r="B6728" t="s">
        <v>22596</v>
      </c>
      <c r="C6728" t="s">
        <v>7851</v>
      </c>
      <c r="D6728" t="s">
        <v>7821</v>
      </c>
      <c r="F6728" t="s">
        <v>4196</v>
      </c>
      <c r="G6728">
        <v>45.4649</v>
      </c>
      <c r="H6728">
        <v>24.053000000000001</v>
      </c>
      <c r="I6728">
        <v>1451</v>
      </c>
      <c r="J6728">
        <v>2</v>
      </c>
      <c r="K6728" t="s">
        <v>3326</v>
      </c>
      <c r="L6728" t="s">
        <v>7823</v>
      </c>
    </row>
    <row r="6729" spans="1:12">
      <c r="A6729">
        <v>8155</v>
      </c>
      <c r="B6729" t="s">
        <v>22596</v>
      </c>
      <c r="C6729" t="s">
        <v>7851</v>
      </c>
      <c r="D6729" t="s">
        <v>7821</v>
      </c>
      <c r="E6729" t="s">
        <v>22597</v>
      </c>
      <c r="F6729" t="s">
        <v>4196</v>
      </c>
      <c r="G6729">
        <v>45.4649</v>
      </c>
      <c r="H6729">
        <v>24.053000000000001</v>
      </c>
      <c r="I6729">
        <v>1451</v>
      </c>
      <c r="J6729">
        <v>2</v>
      </c>
      <c r="K6729" t="s">
        <v>3326</v>
      </c>
      <c r="L6729" t="s">
        <v>7823</v>
      </c>
    </row>
    <row r="6730" spans="1:12">
      <c r="A6730">
        <v>8156</v>
      </c>
      <c r="B6730" t="s">
        <v>22598</v>
      </c>
      <c r="C6730" t="s">
        <v>22599</v>
      </c>
      <c r="D6730" t="s">
        <v>11284</v>
      </c>
      <c r="F6730" t="s">
        <v>22600</v>
      </c>
      <c r="G6730">
        <v>54.786667000000001</v>
      </c>
      <c r="H6730">
        <v>37.649166999999998</v>
      </c>
      <c r="I6730">
        <v>797</v>
      </c>
      <c r="J6730">
        <v>4</v>
      </c>
      <c r="K6730" t="s">
        <v>3341</v>
      </c>
      <c r="L6730" t="s">
        <v>11357</v>
      </c>
    </row>
    <row r="6731" spans="1:12">
      <c r="A6731">
        <v>8157</v>
      </c>
      <c r="B6731" t="s">
        <v>22601</v>
      </c>
      <c r="C6731" t="s">
        <v>7867</v>
      </c>
      <c r="D6731" t="s">
        <v>7821</v>
      </c>
      <c r="F6731" t="s">
        <v>4196</v>
      </c>
      <c r="G6731">
        <v>46.436</v>
      </c>
      <c r="H6731">
        <v>24.444500000000001</v>
      </c>
      <c r="I6731">
        <v>280</v>
      </c>
      <c r="J6731">
        <v>2</v>
      </c>
      <c r="K6731" t="s">
        <v>3326</v>
      </c>
      <c r="L6731" t="s">
        <v>7823</v>
      </c>
    </row>
    <row r="6732" spans="1:12">
      <c r="A6732">
        <v>8158</v>
      </c>
      <c r="B6732" t="s">
        <v>22602</v>
      </c>
      <c r="C6732" t="s">
        <v>7867</v>
      </c>
      <c r="D6732" t="s">
        <v>7821</v>
      </c>
      <c r="E6732" t="s">
        <v>22603</v>
      </c>
      <c r="F6732" t="s">
        <v>22604</v>
      </c>
      <c r="G6732">
        <v>45.471009000000002</v>
      </c>
      <c r="H6732">
        <v>21.111967</v>
      </c>
      <c r="I6732">
        <v>280</v>
      </c>
      <c r="J6732">
        <v>2</v>
      </c>
      <c r="K6732" t="s">
        <v>3326</v>
      </c>
      <c r="L6732" t="s">
        <v>7823</v>
      </c>
    </row>
    <row r="6733" spans="1:12">
      <c r="A6733">
        <v>8159</v>
      </c>
      <c r="B6733" t="s">
        <v>22605</v>
      </c>
      <c r="C6733" t="s">
        <v>9860</v>
      </c>
      <c r="D6733" t="s">
        <v>6415</v>
      </c>
      <c r="F6733" t="s">
        <v>4196</v>
      </c>
      <c r="G6733">
        <v>-3.0764</v>
      </c>
      <c r="H6733">
        <v>39.242800000000003</v>
      </c>
      <c r="I6733">
        <v>0</v>
      </c>
      <c r="J6733">
        <v>3</v>
      </c>
      <c r="K6733" t="s">
        <v>3308</v>
      </c>
      <c r="L6733" t="s">
        <v>6417</v>
      </c>
    </row>
    <row r="6734" spans="1:12">
      <c r="A6734">
        <v>8160</v>
      </c>
      <c r="B6734" t="s">
        <v>22605</v>
      </c>
      <c r="C6734" t="s">
        <v>9860</v>
      </c>
      <c r="D6734" t="s">
        <v>6415</v>
      </c>
      <c r="F6734" t="s">
        <v>4196</v>
      </c>
      <c r="G6734">
        <v>-3.0764</v>
      </c>
      <c r="H6734">
        <v>39.242800000000003</v>
      </c>
      <c r="I6734">
        <v>0</v>
      </c>
      <c r="J6734">
        <v>3</v>
      </c>
      <c r="K6734" t="s">
        <v>3308</v>
      </c>
      <c r="L6734" t="s">
        <v>6417</v>
      </c>
    </row>
    <row r="6735" spans="1:12">
      <c r="A6735">
        <v>8161</v>
      </c>
      <c r="B6735" t="s">
        <v>22606</v>
      </c>
      <c r="C6735" t="s">
        <v>12810</v>
      </c>
      <c r="D6735" t="s">
        <v>4194</v>
      </c>
      <c r="F6735" t="s">
        <v>22607</v>
      </c>
      <c r="G6735">
        <v>41.502249999999997</v>
      </c>
      <c r="H6735">
        <v>-81.622330000000005</v>
      </c>
      <c r="I6735">
        <v>0</v>
      </c>
      <c r="J6735">
        <v>-5</v>
      </c>
      <c r="K6735" t="s">
        <v>3372</v>
      </c>
      <c r="L6735" t="s">
        <v>4197</v>
      </c>
    </row>
    <row r="6736" spans="1:12">
      <c r="A6736">
        <v>8162</v>
      </c>
      <c r="B6736" t="s">
        <v>22608</v>
      </c>
      <c r="C6736" t="s">
        <v>22609</v>
      </c>
      <c r="D6736" t="s">
        <v>4194</v>
      </c>
      <c r="E6736" t="s">
        <v>22610</v>
      </c>
      <c r="F6736" t="s">
        <v>22611</v>
      </c>
      <c r="G6736">
        <v>45.304777799999997</v>
      </c>
      <c r="H6736">
        <v>-85.2753333</v>
      </c>
      <c r="I6736">
        <v>669</v>
      </c>
      <c r="J6736">
        <v>-5</v>
      </c>
      <c r="K6736" t="s">
        <v>3372</v>
      </c>
      <c r="L6736" t="s">
        <v>4197</v>
      </c>
    </row>
    <row r="6737" spans="1:12">
      <c r="A6737">
        <v>8163</v>
      </c>
      <c r="B6737" t="s">
        <v>22612</v>
      </c>
      <c r="C6737" t="s">
        <v>16274</v>
      </c>
      <c r="D6737" t="s">
        <v>4194</v>
      </c>
      <c r="E6737" t="s">
        <v>22613</v>
      </c>
      <c r="F6737" t="s">
        <v>4196</v>
      </c>
      <c r="G6737">
        <v>30.597870799999999</v>
      </c>
      <c r="H6737">
        <v>-84.557424999999995</v>
      </c>
      <c r="I6737">
        <v>225</v>
      </c>
      <c r="J6737">
        <v>-5</v>
      </c>
      <c r="K6737" t="s">
        <v>3372</v>
      </c>
      <c r="L6737" t="s">
        <v>4197</v>
      </c>
    </row>
    <row r="6738" spans="1:12">
      <c r="A6738">
        <v>8164</v>
      </c>
      <c r="B6738" t="s">
        <v>22614</v>
      </c>
      <c r="C6738" t="s">
        <v>22614</v>
      </c>
      <c r="D6738" t="s">
        <v>4179</v>
      </c>
      <c r="F6738" t="s">
        <v>22615</v>
      </c>
      <c r="G6738">
        <v>49.857778000000003</v>
      </c>
      <c r="H6738">
        <v>7.6041670000000003</v>
      </c>
      <c r="I6738">
        <v>492</v>
      </c>
      <c r="J6738">
        <v>1</v>
      </c>
      <c r="K6738" t="s">
        <v>3326</v>
      </c>
      <c r="L6738" t="s">
        <v>4182</v>
      </c>
    </row>
    <row r="6739" spans="1:12">
      <c r="A6739">
        <v>8165</v>
      </c>
      <c r="B6739" t="s">
        <v>22616</v>
      </c>
      <c r="C6739" t="s">
        <v>22617</v>
      </c>
      <c r="D6739" t="s">
        <v>4983</v>
      </c>
      <c r="F6739" t="s">
        <v>22618</v>
      </c>
      <c r="G6739">
        <v>62.1021</v>
      </c>
      <c r="H6739">
        <v>-7.6459000000000001</v>
      </c>
      <c r="I6739">
        <v>112</v>
      </c>
      <c r="J6739">
        <v>0</v>
      </c>
      <c r="K6739" t="s">
        <v>3326</v>
      </c>
      <c r="L6739" t="s">
        <v>4985</v>
      </c>
    </row>
    <row r="6740" spans="1:12">
      <c r="A6740">
        <v>8166</v>
      </c>
      <c r="B6740" t="s">
        <v>22619</v>
      </c>
      <c r="C6740" t="s">
        <v>5425</v>
      </c>
      <c r="D6740" t="s">
        <v>5404</v>
      </c>
      <c r="F6740" t="s">
        <v>4196</v>
      </c>
      <c r="G6740">
        <v>-33.901161000000002</v>
      </c>
      <c r="H6740">
        <v>18.425896000000002</v>
      </c>
      <c r="I6740">
        <v>0</v>
      </c>
      <c r="J6740">
        <v>2</v>
      </c>
      <c r="K6740" t="s">
        <v>3341</v>
      </c>
      <c r="L6740" t="s">
        <v>5407</v>
      </c>
    </row>
    <row r="6741" spans="1:12">
      <c r="A6741">
        <v>8167</v>
      </c>
      <c r="B6741" t="s">
        <v>22620</v>
      </c>
      <c r="C6741" t="s">
        <v>5425</v>
      </c>
      <c r="D6741" t="s">
        <v>5404</v>
      </c>
      <c r="F6741" t="s">
        <v>4196</v>
      </c>
      <c r="G6741">
        <v>-34.070582000000002</v>
      </c>
      <c r="H6741">
        <v>18.424067000000001</v>
      </c>
      <c r="I6741">
        <v>50</v>
      </c>
      <c r="J6741">
        <v>2</v>
      </c>
      <c r="K6741" t="s">
        <v>3341</v>
      </c>
      <c r="L6741" t="s">
        <v>5407</v>
      </c>
    </row>
    <row r="6742" spans="1:12">
      <c r="A6742">
        <v>8168</v>
      </c>
      <c r="B6742" t="s">
        <v>22620</v>
      </c>
      <c r="C6742" t="s">
        <v>5425</v>
      </c>
      <c r="D6742" t="s">
        <v>5404</v>
      </c>
      <c r="F6742" t="s">
        <v>4196</v>
      </c>
      <c r="G6742">
        <v>-34.070582000000002</v>
      </c>
      <c r="H6742">
        <v>18.424067000000001</v>
      </c>
      <c r="I6742">
        <v>50</v>
      </c>
      <c r="J6742">
        <v>2</v>
      </c>
      <c r="K6742" t="s">
        <v>3341</v>
      </c>
      <c r="L6742" t="s">
        <v>5407</v>
      </c>
    </row>
    <row r="6743" spans="1:12">
      <c r="A6743">
        <v>8170</v>
      </c>
      <c r="B6743" t="s">
        <v>22621</v>
      </c>
      <c r="C6743" t="s">
        <v>22622</v>
      </c>
      <c r="D6743" t="s">
        <v>4194</v>
      </c>
      <c r="E6743" t="s">
        <v>3138</v>
      </c>
      <c r="F6743" t="s">
        <v>4196</v>
      </c>
      <c r="G6743">
        <v>48.608055999999998</v>
      </c>
      <c r="H6743">
        <v>-123.159722</v>
      </c>
      <c r="I6743">
        <v>0</v>
      </c>
      <c r="J6743">
        <v>-8</v>
      </c>
      <c r="K6743" t="s">
        <v>3372</v>
      </c>
      <c r="L6743" t="s">
        <v>7813</v>
      </c>
    </row>
    <row r="6744" spans="1:12">
      <c r="A6744">
        <v>8171</v>
      </c>
      <c r="B6744" t="s">
        <v>22623</v>
      </c>
      <c r="C6744" t="s">
        <v>22624</v>
      </c>
      <c r="D6744" t="s">
        <v>4194</v>
      </c>
      <c r="E6744" t="s">
        <v>22625</v>
      </c>
      <c r="F6744" t="s">
        <v>4196</v>
      </c>
      <c r="G6744">
        <v>48.560250000000003</v>
      </c>
      <c r="H6744">
        <v>-122.80243</v>
      </c>
      <c r="I6744">
        <v>0</v>
      </c>
      <c r="J6744">
        <v>-8</v>
      </c>
      <c r="K6744" t="s">
        <v>3372</v>
      </c>
      <c r="L6744" t="s">
        <v>7813</v>
      </c>
    </row>
    <row r="6745" spans="1:12">
      <c r="A6745">
        <v>8172</v>
      </c>
      <c r="B6745" t="s">
        <v>22626</v>
      </c>
      <c r="C6745" t="s">
        <v>9931</v>
      </c>
      <c r="D6745" t="s">
        <v>4194</v>
      </c>
      <c r="E6745" t="s">
        <v>22627</v>
      </c>
      <c r="F6745" t="s">
        <v>4196</v>
      </c>
      <c r="G6745">
        <v>48.645555999999999</v>
      </c>
      <c r="H6745">
        <v>-122.868056</v>
      </c>
      <c r="I6745">
        <v>0</v>
      </c>
      <c r="J6745">
        <v>-8</v>
      </c>
      <c r="K6745" t="s">
        <v>3372</v>
      </c>
      <c r="L6745" t="s">
        <v>7813</v>
      </c>
    </row>
    <row r="6746" spans="1:12">
      <c r="A6746">
        <v>8173</v>
      </c>
      <c r="B6746" t="s">
        <v>22628</v>
      </c>
      <c r="C6746" t="s">
        <v>22629</v>
      </c>
      <c r="D6746" t="s">
        <v>4194</v>
      </c>
      <c r="E6746" t="s">
        <v>3139</v>
      </c>
      <c r="F6746" t="s">
        <v>4196</v>
      </c>
      <c r="G6746">
        <v>48.617778000000001</v>
      </c>
      <c r="H6746">
        <v>-122.952778</v>
      </c>
      <c r="I6746">
        <v>0</v>
      </c>
      <c r="J6746">
        <v>-8</v>
      </c>
      <c r="K6746" t="s">
        <v>3372</v>
      </c>
      <c r="L6746" t="s">
        <v>7813</v>
      </c>
    </row>
    <row r="6747" spans="1:12">
      <c r="A6747">
        <v>8174</v>
      </c>
      <c r="B6747" t="s">
        <v>22630</v>
      </c>
      <c r="C6747" t="s">
        <v>19697</v>
      </c>
      <c r="D6747" t="s">
        <v>4194</v>
      </c>
      <c r="E6747" t="s">
        <v>3140</v>
      </c>
      <c r="F6747" t="s">
        <v>4196</v>
      </c>
      <c r="G6747">
        <v>48.537222</v>
      </c>
      <c r="H6747">
        <v>-123.009722</v>
      </c>
      <c r="I6747">
        <v>0</v>
      </c>
      <c r="J6747">
        <v>-8</v>
      </c>
      <c r="K6747" t="s">
        <v>3372</v>
      </c>
      <c r="L6747" t="s">
        <v>7813</v>
      </c>
    </row>
    <row r="6748" spans="1:12">
      <c r="A6748">
        <v>8175</v>
      </c>
      <c r="B6748" t="s">
        <v>22631</v>
      </c>
      <c r="C6748" t="s">
        <v>22632</v>
      </c>
      <c r="D6748" t="s">
        <v>3370</v>
      </c>
      <c r="E6748" t="s">
        <v>22633</v>
      </c>
      <c r="F6748" t="s">
        <v>4196</v>
      </c>
      <c r="G6748">
        <v>50.4</v>
      </c>
      <c r="H6748">
        <v>-125.13333299999999</v>
      </c>
      <c r="I6748">
        <v>0</v>
      </c>
      <c r="J6748">
        <v>-8</v>
      </c>
      <c r="K6748" t="s">
        <v>3372</v>
      </c>
      <c r="L6748" t="s">
        <v>3391</v>
      </c>
    </row>
    <row r="6749" spans="1:12">
      <c r="A6749">
        <v>8176</v>
      </c>
      <c r="B6749" t="s">
        <v>22634</v>
      </c>
      <c r="C6749" t="s">
        <v>22635</v>
      </c>
      <c r="D6749" t="s">
        <v>4194</v>
      </c>
      <c r="E6749" t="s">
        <v>22636</v>
      </c>
      <c r="F6749" t="s">
        <v>4196</v>
      </c>
      <c r="G6749">
        <v>36.273000000000003</v>
      </c>
      <c r="H6749">
        <v>-116.515</v>
      </c>
      <c r="I6749">
        <v>0</v>
      </c>
      <c r="J6749">
        <v>-8</v>
      </c>
      <c r="K6749" t="s">
        <v>3372</v>
      </c>
      <c r="L6749" t="s">
        <v>7813</v>
      </c>
    </row>
    <row r="6750" spans="1:12">
      <c r="A6750">
        <v>8177</v>
      </c>
      <c r="B6750" t="s">
        <v>22637</v>
      </c>
      <c r="C6750" t="s">
        <v>22638</v>
      </c>
      <c r="D6750" t="s">
        <v>3370</v>
      </c>
      <c r="E6750" t="s">
        <v>22639</v>
      </c>
      <c r="F6750" t="s">
        <v>22640</v>
      </c>
      <c r="G6750">
        <v>45.092778000000003</v>
      </c>
      <c r="H6750">
        <v>-74.567778000000004</v>
      </c>
      <c r="I6750">
        <v>175</v>
      </c>
      <c r="J6750">
        <v>-5</v>
      </c>
      <c r="K6750" t="s">
        <v>3372</v>
      </c>
      <c r="L6750" t="s">
        <v>3373</v>
      </c>
    </row>
    <row r="6751" spans="1:12">
      <c r="A6751">
        <v>8178</v>
      </c>
      <c r="B6751" t="s">
        <v>22641</v>
      </c>
      <c r="C6751" t="s">
        <v>22642</v>
      </c>
      <c r="D6751" t="s">
        <v>4869</v>
      </c>
      <c r="F6751" t="s">
        <v>22643</v>
      </c>
      <c r="G6751">
        <v>51.331699999999998</v>
      </c>
      <c r="H6751">
        <v>4.3390000000000004</v>
      </c>
      <c r="I6751">
        <v>30</v>
      </c>
      <c r="J6751">
        <v>1</v>
      </c>
      <c r="K6751" t="s">
        <v>3326</v>
      </c>
      <c r="L6751" t="s">
        <v>4135</v>
      </c>
    </row>
    <row r="6752" spans="1:12">
      <c r="A6752">
        <v>8179</v>
      </c>
      <c r="B6752" t="s">
        <v>22644</v>
      </c>
      <c r="C6752" t="s">
        <v>22644</v>
      </c>
      <c r="D6752" t="s">
        <v>7870</v>
      </c>
      <c r="F6752" t="s">
        <v>22645</v>
      </c>
      <c r="G6752">
        <v>46.497441999999999</v>
      </c>
      <c r="H6752">
        <v>7.4125719999999999</v>
      </c>
      <c r="I6752">
        <v>3304</v>
      </c>
      <c r="J6752">
        <v>1</v>
      </c>
      <c r="K6752" t="s">
        <v>3326</v>
      </c>
      <c r="L6752" t="s">
        <v>7872</v>
      </c>
    </row>
    <row r="6753" spans="1:12">
      <c r="A6753">
        <v>8180</v>
      </c>
      <c r="B6753" t="s">
        <v>22646</v>
      </c>
      <c r="C6753" t="s">
        <v>22647</v>
      </c>
      <c r="D6753" t="s">
        <v>10122</v>
      </c>
      <c r="E6753" t="s">
        <v>3141</v>
      </c>
      <c r="F6753" t="s">
        <v>22648</v>
      </c>
      <c r="G6753">
        <v>-21.5130558014</v>
      </c>
      <c r="H6753">
        <v>-43.1730575562</v>
      </c>
      <c r="I6753">
        <v>1348</v>
      </c>
      <c r="J6753">
        <v>-3</v>
      </c>
      <c r="K6753" t="s">
        <v>8182</v>
      </c>
      <c r="L6753" t="s">
        <v>10128</v>
      </c>
    </row>
    <row r="6754" spans="1:12">
      <c r="A6754">
        <v>8181</v>
      </c>
      <c r="B6754" t="s">
        <v>22649</v>
      </c>
      <c r="C6754" t="s">
        <v>22650</v>
      </c>
      <c r="D6754" t="s">
        <v>7821</v>
      </c>
      <c r="F6754" t="s">
        <v>22651</v>
      </c>
      <c r="G6754">
        <v>45.415300000000002</v>
      </c>
      <c r="H6754">
        <v>25.313700000000001</v>
      </c>
      <c r="I6754">
        <v>1743</v>
      </c>
      <c r="J6754">
        <v>2</v>
      </c>
      <c r="K6754" t="s">
        <v>3326</v>
      </c>
      <c r="L6754" t="s">
        <v>7823</v>
      </c>
    </row>
    <row r="6755" spans="1:12">
      <c r="A6755">
        <v>8182</v>
      </c>
      <c r="B6755" t="s">
        <v>22652</v>
      </c>
      <c r="C6755" t="s">
        <v>22653</v>
      </c>
      <c r="D6755" t="s">
        <v>4194</v>
      </c>
      <c r="E6755" t="s">
        <v>22654</v>
      </c>
      <c r="F6755" t="s">
        <v>22655</v>
      </c>
      <c r="G6755">
        <v>29.2821</v>
      </c>
      <c r="H6755">
        <v>-81.121200000000002</v>
      </c>
      <c r="I6755">
        <v>33</v>
      </c>
      <c r="J6755">
        <v>-5</v>
      </c>
      <c r="K6755" t="s">
        <v>3372</v>
      </c>
      <c r="L6755" t="s">
        <v>4197</v>
      </c>
    </row>
    <row r="6756" spans="1:12">
      <c r="A6756">
        <v>8183</v>
      </c>
      <c r="B6756" t="s">
        <v>22656</v>
      </c>
      <c r="C6756" t="s">
        <v>22657</v>
      </c>
      <c r="D6756" t="s">
        <v>7821</v>
      </c>
      <c r="E6756" t="s">
        <v>22658</v>
      </c>
      <c r="F6756" t="s">
        <v>4196</v>
      </c>
      <c r="G6756">
        <v>45.515300000000003</v>
      </c>
      <c r="H6756">
        <v>22.581299999999999</v>
      </c>
      <c r="I6756">
        <v>615</v>
      </c>
      <c r="J6756">
        <v>2</v>
      </c>
      <c r="K6756" t="s">
        <v>3308</v>
      </c>
      <c r="L6756" t="s">
        <v>7823</v>
      </c>
    </row>
    <row r="6757" spans="1:12">
      <c r="A6757">
        <v>8184</v>
      </c>
      <c r="B6757" t="s">
        <v>22659</v>
      </c>
      <c r="C6757" t="s">
        <v>22660</v>
      </c>
      <c r="D6757" t="s">
        <v>7821</v>
      </c>
      <c r="E6757" t="s">
        <v>22661</v>
      </c>
      <c r="F6757" t="s">
        <v>4196</v>
      </c>
      <c r="G6757">
        <v>46.464300000000001</v>
      </c>
      <c r="H6757">
        <v>23.425799999999999</v>
      </c>
      <c r="I6757">
        <v>1019</v>
      </c>
      <c r="J6757">
        <v>2</v>
      </c>
      <c r="K6757" t="s">
        <v>3308</v>
      </c>
      <c r="L6757" t="s">
        <v>7823</v>
      </c>
    </row>
    <row r="6758" spans="1:12">
      <c r="A6758">
        <v>8185</v>
      </c>
      <c r="B6758" t="s">
        <v>8893</v>
      </c>
      <c r="C6758" t="s">
        <v>8893</v>
      </c>
      <c r="D6758" t="s">
        <v>8893</v>
      </c>
      <c r="F6758" t="s">
        <v>4196</v>
      </c>
      <c r="G6758">
        <v>-66</v>
      </c>
      <c r="H6758">
        <v>90</v>
      </c>
      <c r="I6758">
        <v>8000</v>
      </c>
      <c r="J6758">
        <v>12</v>
      </c>
      <c r="K6758" t="s">
        <v>3308</v>
      </c>
      <c r="L6758" t="s">
        <v>8895</v>
      </c>
    </row>
    <row r="6759" spans="1:12">
      <c r="A6759">
        <v>8186</v>
      </c>
      <c r="B6759" t="s">
        <v>8893</v>
      </c>
      <c r="C6759" t="s">
        <v>8893</v>
      </c>
      <c r="D6759" t="s">
        <v>8893</v>
      </c>
      <c r="F6759" t="s">
        <v>4196</v>
      </c>
      <c r="G6759">
        <v>-66</v>
      </c>
      <c r="H6759">
        <v>90</v>
      </c>
      <c r="I6759">
        <v>8000</v>
      </c>
      <c r="J6759">
        <v>12</v>
      </c>
      <c r="K6759" t="s">
        <v>3341</v>
      </c>
      <c r="L6759" t="s">
        <v>8895</v>
      </c>
    </row>
    <row r="6760" spans="1:12">
      <c r="A6760">
        <v>8187</v>
      </c>
      <c r="B6760" t="s">
        <v>22662</v>
      </c>
      <c r="C6760" t="s">
        <v>22663</v>
      </c>
      <c r="D6760" t="s">
        <v>4194</v>
      </c>
      <c r="E6760" t="s">
        <v>22664</v>
      </c>
      <c r="F6760" t="s">
        <v>22665</v>
      </c>
      <c r="G6760">
        <v>44.534999999999997</v>
      </c>
      <c r="H6760">
        <v>-72.614000000000004</v>
      </c>
      <c r="I6760">
        <v>732</v>
      </c>
      <c r="J6760">
        <v>-5</v>
      </c>
      <c r="K6760" t="s">
        <v>3372</v>
      </c>
      <c r="L6760" t="s">
        <v>4197</v>
      </c>
    </row>
    <row r="6761" spans="1:12">
      <c r="A6761">
        <v>8188</v>
      </c>
      <c r="B6761" t="s">
        <v>22666</v>
      </c>
      <c r="C6761" t="s">
        <v>12862</v>
      </c>
      <c r="D6761" t="s">
        <v>4194</v>
      </c>
      <c r="E6761" t="s">
        <v>22667</v>
      </c>
      <c r="F6761" t="s">
        <v>22668</v>
      </c>
      <c r="G6761">
        <v>32.680833</v>
      </c>
      <c r="H6761">
        <v>-96.868333000000007</v>
      </c>
      <c r="I6761">
        <v>201</v>
      </c>
      <c r="J6761">
        <v>-6</v>
      </c>
      <c r="K6761" t="s">
        <v>3372</v>
      </c>
      <c r="L6761" t="s">
        <v>7430</v>
      </c>
    </row>
    <row r="6762" spans="1:12">
      <c r="A6762">
        <v>8189</v>
      </c>
      <c r="B6762" t="s">
        <v>22669</v>
      </c>
      <c r="C6762" t="s">
        <v>22670</v>
      </c>
      <c r="D6762" t="s">
        <v>7437</v>
      </c>
      <c r="F6762" t="s">
        <v>22671</v>
      </c>
      <c r="G6762">
        <v>45.485300000000002</v>
      </c>
      <c r="H6762">
        <v>9.0411000000000001</v>
      </c>
      <c r="I6762">
        <v>663</v>
      </c>
      <c r="J6762">
        <v>1</v>
      </c>
      <c r="K6762" t="s">
        <v>3326</v>
      </c>
      <c r="L6762" t="s">
        <v>7439</v>
      </c>
    </row>
    <row r="6763" spans="1:12">
      <c r="A6763">
        <v>8190</v>
      </c>
      <c r="B6763" t="s">
        <v>22672</v>
      </c>
      <c r="C6763" t="s">
        <v>22673</v>
      </c>
      <c r="D6763" t="s">
        <v>7437</v>
      </c>
      <c r="F6763" t="s">
        <v>4196</v>
      </c>
      <c r="G6763">
        <v>45.283855000000003</v>
      </c>
      <c r="H6763">
        <v>9.1119789999999998</v>
      </c>
      <c r="I6763">
        <v>350</v>
      </c>
      <c r="J6763">
        <v>1</v>
      </c>
      <c r="K6763" t="s">
        <v>3326</v>
      </c>
      <c r="L6763" t="s">
        <v>7439</v>
      </c>
    </row>
    <row r="6764" spans="1:12">
      <c r="A6764">
        <v>8191</v>
      </c>
      <c r="B6764" t="s">
        <v>22674</v>
      </c>
      <c r="C6764" t="s">
        <v>22675</v>
      </c>
      <c r="D6764" t="s">
        <v>4194</v>
      </c>
      <c r="E6764" t="s">
        <v>22676</v>
      </c>
      <c r="F6764" t="s">
        <v>4196</v>
      </c>
      <c r="G6764">
        <v>45.721111000000001</v>
      </c>
      <c r="H6764">
        <v>-85.520278000000005</v>
      </c>
      <c r="I6764">
        <v>664</v>
      </c>
      <c r="J6764">
        <v>-5</v>
      </c>
      <c r="K6764" t="s">
        <v>3372</v>
      </c>
      <c r="L6764" t="s">
        <v>4197</v>
      </c>
    </row>
    <row r="6765" spans="1:12">
      <c r="A6765">
        <v>8192</v>
      </c>
      <c r="B6765" t="s">
        <v>22677</v>
      </c>
      <c r="C6765" t="s">
        <v>22678</v>
      </c>
      <c r="D6765" t="s">
        <v>11242</v>
      </c>
      <c r="F6765" t="s">
        <v>22679</v>
      </c>
      <c r="G6765">
        <v>45.618299999999998</v>
      </c>
      <c r="H6765">
        <v>63.214399999999998</v>
      </c>
      <c r="I6765">
        <v>328</v>
      </c>
      <c r="J6765">
        <v>6</v>
      </c>
      <c r="K6765" t="s">
        <v>3308</v>
      </c>
      <c r="L6765" t="s">
        <v>11244</v>
      </c>
    </row>
    <row r="6766" spans="1:12">
      <c r="A6766">
        <v>8193</v>
      </c>
      <c r="B6766" t="s">
        <v>22680</v>
      </c>
      <c r="C6766" t="s">
        <v>11462</v>
      </c>
      <c r="D6766" t="s">
        <v>11284</v>
      </c>
      <c r="E6766" t="s">
        <v>22680</v>
      </c>
      <c r="F6766" t="s">
        <v>4196</v>
      </c>
      <c r="G6766">
        <v>55.755699999999997</v>
      </c>
      <c r="H6766">
        <v>37.617600000000003</v>
      </c>
      <c r="I6766">
        <v>0</v>
      </c>
      <c r="J6766">
        <v>4</v>
      </c>
      <c r="K6766" t="s">
        <v>3341</v>
      </c>
      <c r="L6766" t="s">
        <v>11357</v>
      </c>
    </row>
    <row r="6767" spans="1:12">
      <c r="A6767">
        <v>8194</v>
      </c>
      <c r="B6767" t="s">
        <v>22681</v>
      </c>
      <c r="C6767" t="s">
        <v>22682</v>
      </c>
      <c r="D6767" t="s">
        <v>4194</v>
      </c>
      <c r="E6767" t="s">
        <v>22683</v>
      </c>
      <c r="F6767" t="s">
        <v>22684</v>
      </c>
      <c r="G6767">
        <v>41.349722</v>
      </c>
      <c r="H6767">
        <v>-71.803332999999995</v>
      </c>
      <c r="I6767">
        <v>81</v>
      </c>
      <c r="J6767">
        <v>-5</v>
      </c>
      <c r="K6767" t="s">
        <v>3372</v>
      </c>
      <c r="L6767" t="s">
        <v>4197</v>
      </c>
    </row>
    <row r="6768" spans="1:12">
      <c r="A6768">
        <v>8195</v>
      </c>
      <c r="B6768" t="s">
        <v>22685</v>
      </c>
      <c r="C6768" t="s">
        <v>22686</v>
      </c>
      <c r="D6768" t="s">
        <v>4194</v>
      </c>
      <c r="E6768" t="s">
        <v>22687</v>
      </c>
      <c r="F6768" t="s">
        <v>22688</v>
      </c>
      <c r="G6768">
        <v>41.168056</v>
      </c>
      <c r="H6768">
        <v>-71.577777999999995</v>
      </c>
      <c r="I6768">
        <v>108</v>
      </c>
      <c r="J6768">
        <v>-5</v>
      </c>
      <c r="K6768" t="s">
        <v>3372</v>
      </c>
      <c r="L6768" t="s">
        <v>4197</v>
      </c>
    </row>
    <row r="6769" spans="1:12">
      <c r="A6769">
        <v>8196</v>
      </c>
      <c r="B6769" t="s">
        <v>22689</v>
      </c>
      <c r="C6769" t="s">
        <v>22690</v>
      </c>
      <c r="D6769" t="s">
        <v>4194</v>
      </c>
      <c r="F6769" t="s">
        <v>4196</v>
      </c>
      <c r="G6769">
        <v>60.866667</v>
      </c>
      <c r="H6769">
        <v>-162.273056</v>
      </c>
      <c r="I6769">
        <v>18</v>
      </c>
      <c r="J6769">
        <v>-9</v>
      </c>
      <c r="K6769" t="s">
        <v>3372</v>
      </c>
      <c r="L6769" t="s">
        <v>7969</v>
      </c>
    </row>
    <row r="6770" spans="1:12">
      <c r="A6770">
        <v>8197</v>
      </c>
      <c r="B6770" t="s">
        <v>22689</v>
      </c>
      <c r="C6770" t="s">
        <v>22690</v>
      </c>
      <c r="D6770" t="s">
        <v>4194</v>
      </c>
      <c r="F6770" t="s">
        <v>4196</v>
      </c>
      <c r="G6770">
        <v>60.866667</v>
      </c>
      <c r="H6770">
        <v>-162.273056</v>
      </c>
      <c r="I6770">
        <v>18</v>
      </c>
      <c r="J6770">
        <v>-9</v>
      </c>
      <c r="K6770" t="s">
        <v>3372</v>
      </c>
      <c r="L6770" t="s">
        <v>7969</v>
      </c>
    </row>
    <row r="6771" spans="1:12">
      <c r="A6771">
        <v>8198</v>
      </c>
      <c r="B6771" t="s">
        <v>22689</v>
      </c>
      <c r="C6771" t="s">
        <v>22690</v>
      </c>
      <c r="D6771" t="s">
        <v>4194</v>
      </c>
      <c r="E6771">
        <v>369</v>
      </c>
      <c r="F6771" t="s">
        <v>4196</v>
      </c>
      <c r="G6771">
        <v>60.866667</v>
      </c>
      <c r="H6771">
        <v>-162.273056</v>
      </c>
      <c r="I6771">
        <v>18</v>
      </c>
      <c r="J6771">
        <v>-9</v>
      </c>
      <c r="K6771" t="s">
        <v>3372</v>
      </c>
      <c r="L6771" t="s">
        <v>7969</v>
      </c>
    </row>
    <row r="6772" spans="1:12">
      <c r="A6772">
        <v>8199</v>
      </c>
      <c r="B6772" t="s">
        <v>22691</v>
      </c>
      <c r="C6772" t="s">
        <v>22692</v>
      </c>
      <c r="D6772" t="s">
        <v>4194</v>
      </c>
      <c r="E6772" t="s">
        <v>3142</v>
      </c>
      <c r="F6772" t="s">
        <v>22693</v>
      </c>
      <c r="G6772">
        <v>60.471111000000001</v>
      </c>
      <c r="H6772">
        <v>-164.70083299999999</v>
      </c>
      <c r="I6772">
        <v>4</v>
      </c>
      <c r="J6772">
        <v>-9</v>
      </c>
      <c r="K6772" t="s">
        <v>3372</v>
      </c>
      <c r="L6772" t="s">
        <v>7969</v>
      </c>
    </row>
    <row r="6773" spans="1:12">
      <c r="A6773">
        <v>8200</v>
      </c>
      <c r="B6773" t="s">
        <v>22694</v>
      </c>
      <c r="C6773" t="s">
        <v>22695</v>
      </c>
      <c r="D6773" t="s">
        <v>4194</v>
      </c>
      <c r="E6773" t="s">
        <v>3144</v>
      </c>
      <c r="F6773" t="s">
        <v>22696</v>
      </c>
      <c r="G6773">
        <v>60.541389000000002</v>
      </c>
      <c r="H6773">
        <v>-165.087222</v>
      </c>
      <c r="I6773">
        <v>59</v>
      </c>
      <c r="J6773">
        <v>-9</v>
      </c>
      <c r="K6773" t="s">
        <v>3372</v>
      </c>
      <c r="L6773" t="s">
        <v>7969</v>
      </c>
    </row>
    <row r="6774" spans="1:12">
      <c r="A6774">
        <v>8201</v>
      </c>
      <c r="B6774" t="s">
        <v>22697</v>
      </c>
      <c r="C6774" t="s">
        <v>22698</v>
      </c>
      <c r="D6774" t="s">
        <v>4194</v>
      </c>
      <c r="E6774" t="s">
        <v>3145</v>
      </c>
      <c r="F6774" t="s">
        <v>4196</v>
      </c>
      <c r="G6774">
        <v>60.575555999999999</v>
      </c>
      <c r="H6774">
        <v>-165.27166700000001</v>
      </c>
      <c r="I6774">
        <v>14</v>
      </c>
      <c r="J6774">
        <v>-9</v>
      </c>
      <c r="K6774" t="s">
        <v>3372</v>
      </c>
      <c r="L6774" t="s">
        <v>7969</v>
      </c>
    </row>
    <row r="6775" spans="1:12">
      <c r="A6775">
        <v>8202</v>
      </c>
      <c r="B6775" t="s">
        <v>22699</v>
      </c>
      <c r="C6775" t="s">
        <v>22700</v>
      </c>
      <c r="D6775" t="s">
        <v>4194</v>
      </c>
      <c r="E6775" t="s">
        <v>3146</v>
      </c>
      <c r="F6775" t="s">
        <v>4196</v>
      </c>
      <c r="G6775">
        <v>59.1175</v>
      </c>
      <c r="H6775">
        <v>-161.57749999999999</v>
      </c>
      <c r="I6775">
        <v>15</v>
      </c>
      <c r="J6775">
        <v>-9</v>
      </c>
      <c r="K6775" t="s">
        <v>3372</v>
      </c>
      <c r="L6775" t="s">
        <v>7969</v>
      </c>
    </row>
    <row r="6776" spans="1:12">
      <c r="A6776">
        <v>8203</v>
      </c>
      <c r="B6776" t="s">
        <v>22701</v>
      </c>
      <c r="C6776" t="s">
        <v>22702</v>
      </c>
      <c r="D6776" t="s">
        <v>4194</v>
      </c>
      <c r="E6776" t="s">
        <v>3147</v>
      </c>
      <c r="F6776" t="s">
        <v>4196</v>
      </c>
      <c r="G6776">
        <v>60.939166999999998</v>
      </c>
      <c r="H6776">
        <v>-164.641111</v>
      </c>
      <c r="I6776">
        <v>25</v>
      </c>
      <c r="J6776">
        <v>-9</v>
      </c>
      <c r="K6776" t="s">
        <v>3308</v>
      </c>
      <c r="L6776" t="s">
        <v>7969</v>
      </c>
    </row>
    <row r="6777" spans="1:12">
      <c r="A6777">
        <v>8204</v>
      </c>
      <c r="B6777" t="s">
        <v>22703</v>
      </c>
      <c r="C6777" t="s">
        <v>22704</v>
      </c>
      <c r="D6777" t="s">
        <v>8428</v>
      </c>
      <c r="E6777" t="s">
        <v>3148</v>
      </c>
      <c r="F6777" t="s">
        <v>4196</v>
      </c>
      <c r="G6777">
        <v>9.1999999999999993</v>
      </c>
      <c r="H6777">
        <v>-77.98</v>
      </c>
      <c r="I6777">
        <v>0</v>
      </c>
      <c r="J6777">
        <v>-5</v>
      </c>
      <c r="K6777" t="s">
        <v>3308</v>
      </c>
      <c r="L6777" t="s">
        <v>8430</v>
      </c>
    </row>
    <row r="6778" spans="1:12">
      <c r="A6778">
        <v>8205</v>
      </c>
      <c r="B6778" t="s">
        <v>22705</v>
      </c>
      <c r="C6778" t="s">
        <v>22706</v>
      </c>
      <c r="D6778" t="s">
        <v>8428</v>
      </c>
      <c r="E6778" t="s">
        <v>22707</v>
      </c>
      <c r="F6778" t="s">
        <v>4196</v>
      </c>
      <c r="G6778">
        <v>9.52</v>
      </c>
      <c r="H6778">
        <v>-79.03</v>
      </c>
      <c r="I6778">
        <v>0</v>
      </c>
      <c r="J6778">
        <v>-5</v>
      </c>
      <c r="K6778" t="s">
        <v>3308</v>
      </c>
      <c r="L6778" t="s">
        <v>8430</v>
      </c>
    </row>
    <row r="6779" spans="1:12">
      <c r="A6779">
        <v>8206</v>
      </c>
      <c r="B6779" t="s">
        <v>22708</v>
      </c>
      <c r="C6779" t="s">
        <v>22709</v>
      </c>
      <c r="D6779" t="s">
        <v>8428</v>
      </c>
      <c r="E6779" t="s">
        <v>3149</v>
      </c>
      <c r="F6779" t="s">
        <v>4196</v>
      </c>
      <c r="G6779">
        <v>8.06</v>
      </c>
      <c r="H6779">
        <v>-78.36</v>
      </c>
      <c r="I6779">
        <v>0</v>
      </c>
      <c r="J6779">
        <v>-5</v>
      </c>
      <c r="K6779" t="s">
        <v>3308</v>
      </c>
      <c r="L6779" t="s">
        <v>8430</v>
      </c>
    </row>
    <row r="6780" spans="1:12">
      <c r="A6780">
        <v>8207</v>
      </c>
      <c r="B6780" t="s">
        <v>22710</v>
      </c>
      <c r="C6780" t="s">
        <v>22711</v>
      </c>
      <c r="D6780" t="s">
        <v>8428</v>
      </c>
      <c r="E6780" t="s">
        <v>3150</v>
      </c>
      <c r="F6780" t="s">
        <v>4196</v>
      </c>
      <c r="G6780">
        <v>8.9499999999999993</v>
      </c>
      <c r="H6780">
        <v>-77.75</v>
      </c>
      <c r="I6780">
        <v>0</v>
      </c>
      <c r="J6780">
        <v>-5</v>
      </c>
      <c r="K6780" t="s">
        <v>3308</v>
      </c>
      <c r="L6780" t="s">
        <v>8430</v>
      </c>
    </row>
    <row r="6781" spans="1:12">
      <c r="A6781">
        <v>8208</v>
      </c>
      <c r="B6781" t="s">
        <v>22712</v>
      </c>
      <c r="C6781" t="s">
        <v>22713</v>
      </c>
      <c r="D6781" t="s">
        <v>3324</v>
      </c>
      <c r="E6781" t="s">
        <v>3151</v>
      </c>
      <c r="F6781" t="s">
        <v>22714</v>
      </c>
      <c r="G6781">
        <v>70.485277999999994</v>
      </c>
      <c r="H6781">
        <v>-21.966667000000001</v>
      </c>
      <c r="I6781">
        <v>238</v>
      </c>
      <c r="J6781">
        <v>-1</v>
      </c>
      <c r="K6781" t="s">
        <v>3308</v>
      </c>
      <c r="L6781" t="s">
        <v>17369</v>
      </c>
    </row>
    <row r="6782" spans="1:12">
      <c r="A6782">
        <v>8209</v>
      </c>
      <c r="B6782" t="s">
        <v>22715</v>
      </c>
      <c r="C6782" t="s">
        <v>22715</v>
      </c>
      <c r="D6782" t="s">
        <v>11331</v>
      </c>
      <c r="E6782" t="s">
        <v>3152</v>
      </c>
      <c r="F6782" t="s">
        <v>22716</v>
      </c>
      <c r="G6782">
        <v>49.243299999999998</v>
      </c>
      <c r="H6782">
        <v>28.606300000000001</v>
      </c>
      <c r="I6782">
        <v>900</v>
      </c>
      <c r="J6782">
        <v>2</v>
      </c>
      <c r="K6782" t="s">
        <v>3326</v>
      </c>
      <c r="L6782" t="s">
        <v>11333</v>
      </c>
    </row>
    <row r="6783" spans="1:12">
      <c r="A6783">
        <v>8210</v>
      </c>
      <c r="B6783" t="s">
        <v>22717</v>
      </c>
      <c r="C6783" t="s">
        <v>22718</v>
      </c>
      <c r="D6783" t="s">
        <v>4133</v>
      </c>
      <c r="F6783" t="s">
        <v>4196</v>
      </c>
      <c r="G6783">
        <v>51.035200000000003</v>
      </c>
      <c r="H6783">
        <v>3.7097000000000002</v>
      </c>
      <c r="I6783">
        <v>130</v>
      </c>
      <c r="J6783">
        <v>1</v>
      </c>
      <c r="K6783" t="s">
        <v>3326</v>
      </c>
      <c r="L6783" t="s">
        <v>4135</v>
      </c>
    </row>
    <row r="6784" spans="1:12">
      <c r="A6784">
        <v>8211</v>
      </c>
      <c r="B6784" t="s">
        <v>22719</v>
      </c>
      <c r="C6784" t="s">
        <v>22720</v>
      </c>
      <c r="D6784" t="s">
        <v>4133</v>
      </c>
      <c r="F6784" t="s">
        <v>4196</v>
      </c>
      <c r="G6784">
        <v>51.197200000000002</v>
      </c>
      <c r="H6784">
        <v>3.2172000000000001</v>
      </c>
      <c r="I6784">
        <v>120</v>
      </c>
      <c r="J6784">
        <v>1</v>
      </c>
      <c r="K6784" t="s">
        <v>3326</v>
      </c>
      <c r="L6784" t="s">
        <v>4135</v>
      </c>
    </row>
    <row r="6785" spans="1:12">
      <c r="A6785">
        <v>8212</v>
      </c>
      <c r="B6785" t="s">
        <v>22719</v>
      </c>
      <c r="C6785" t="s">
        <v>22720</v>
      </c>
      <c r="D6785" t="s">
        <v>4133</v>
      </c>
      <c r="F6785" t="s">
        <v>4196</v>
      </c>
      <c r="G6785">
        <v>51.197200000000002</v>
      </c>
      <c r="H6785">
        <v>3.2172000000000001</v>
      </c>
      <c r="I6785">
        <v>130</v>
      </c>
      <c r="J6785">
        <v>1</v>
      </c>
      <c r="K6785" t="s">
        <v>3326</v>
      </c>
      <c r="L6785" t="s">
        <v>4135</v>
      </c>
    </row>
    <row r="6786" spans="1:12">
      <c r="A6786">
        <v>8213</v>
      </c>
      <c r="B6786" t="s">
        <v>22721</v>
      </c>
      <c r="C6786" t="s">
        <v>22722</v>
      </c>
      <c r="D6786" t="s">
        <v>9549</v>
      </c>
      <c r="F6786" t="s">
        <v>4196</v>
      </c>
      <c r="G6786">
        <v>35.5075</v>
      </c>
      <c r="H6786">
        <v>139.61750000000001</v>
      </c>
      <c r="I6786">
        <v>50</v>
      </c>
      <c r="J6786">
        <v>9</v>
      </c>
      <c r="K6786" t="s">
        <v>3341</v>
      </c>
      <c r="L6786" t="s">
        <v>9551</v>
      </c>
    </row>
    <row r="6787" spans="1:12">
      <c r="A6787">
        <v>8214</v>
      </c>
      <c r="B6787" t="s">
        <v>22723</v>
      </c>
      <c r="C6787" t="s">
        <v>22724</v>
      </c>
      <c r="D6787" t="s">
        <v>6714</v>
      </c>
      <c r="E6787" t="s">
        <v>22725</v>
      </c>
      <c r="F6787" t="s">
        <v>4196</v>
      </c>
      <c r="G6787">
        <v>47.464714000000001</v>
      </c>
      <c r="H6787">
        <v>-0.55640500000000004</v>
      </c>
      <c r="I6787">
        <v>300</v>
      </c>
      <c r="J6787">
        <v>1</v>
      </c>
      <c r="K6787" t="s">
        <v>3326</v>
      </c>
      <c r="L6787" t="s">
        <v>6717</v>
      </c>
    </row>
    <row r="6788" spans="1:12">
      <c r="A6788">
        <v>8215</v>
      </c>
      <c r="B6788" t="s">
        <v>22726</v>
      </c>
      <c r="C6788" t="s">
        <v>22727</v>
      </c>
      <c r="D6788" t="s">
        <v>4194</v>
      </c>
      <c r="E6788" t="s">
        <v>22728</v>
      </c>
      <c r="F6788" t="s">
        <v>22729</v>
      </c>
      <c r="G6788">
        <v>30.971598100000001</v>
      </c>
      <c r="H6788">
        <v>-84.636927799999995</v>
      </c>
      <c r="I6788">
        <v>141</v>
      </c>
      <c r="J6788">
        <v>-5</v>
      </c>
      <c r="K6788" t="s">
        <v>3372</v>
      </c>
      <c r="L6788" t="s">
        <v>4197</v>
      </c>
    </row>
    <row r="6789" spans="1:12">
      <c r="A6789">
        <v>8216</v>
      </c>
      <c r="B6789" t="s">
        <v>22730</v>
      </c>
      <c r="C6789" t="s">
        <v>22731</v>
      </c>
      <c r="D6789" t="s">
        <v>3370</v>
      </c>
      <c r="F6789" t="s">
        <v>22732</v>
      </c>
      <c r="G6789">
        <v>50.257221999999999</v>
      </c>
      <c r="H6789">
        <v>-60.669167000000002</v>
      </c>
      <c r="I6789">
        <v>90</v>
      </c>
      <c r="J6789">
        <v>-4</v>
      </c>
      <c r="K6789" t="s">
        <v>3372</v>
      </c>
      <c r="L6789" t="s">
        <v>17168</v>
      </c>
    </row>
    <row r="6790" spans="1:12">
      <c r="A6790">
        <v>8217</v>
      </c>
      <c r="B6790" t="s">
        <v>22733</v>
      </c>
      <c r="C6790" t="s">
        <v>22734</v>
      </c>
      <c r="D6790" t="s">
        <v>3370</v>
      </c>
      <c r="E6790" t="s">
        <v>3153</v>
      </c>
      <c r="F6790" t="s">
        <v>22735</v>
      </c>
      <c r="G6790">
        <v>50.195833</v>
      </c>
      <c r="H6790">
        <v>-61.265833000000001</v>
      </c>
      <c r="I6790">
        <v>32</v>
      </c>
      <c r="J6790">
        <v>-4</v>
      </c>
      <c r="K6790" t="s">
        <v>3372</v>
      </c>
      <c r="L6790" t="s">
        <v>17168</v>
      </c>
    </row>
    <row r="6791" spans="1:12">
      <c r="A6791">
        <v>8218</v>
      </c>
      <c r="B6791" t="s">
        <v>22736</v>
      </c>
      <c r="C6791" t="s">
        <v>22737</v>
      </c>
      <c r="D6791" t="s">
        <v>3370</v>
      </c>
      <c r="E6791" t="s">
        <v>22738</v>
      </c>
      <c r="F6791" t="s">
        <v>22739</v>
      </c>
      <c r="G6791">
        <v>53.47</v>
      </c>
      <c r="H6791">
        <v>-55.787500000000001</v>
      </c>
      <c r="I6791">
        <v>57</v>
      </c>
      <c r="J6791">
        <v>-4</v>
      </c>
      <c r="K6791" t="s">
        <v>3372</v>
      </c>
      <c r="L6791" t="s">
        <v>3383</v>
      </c>
    </row>
    <row r="6792" spans="1:12">
      <c r="A6792">
        <v>8219</v>
      </c>
      <c r="B6792" t="s">
        <v>22740</v>
      </c>
      <c r="C6792" t="s">
        <v>22741</v>
      </c>
      <c r="D6792" t="s">
        <v>4194</v>
      </c>
      <c r="E6792" t="s">
        <v>22742</v>
      </c>
      <c r="F6792" t="s">
        <v>22743</v>
      </c>
      <c r="G6792">
        <v>39.403027799999997</v>
      </c>
      <c r="H6792">
        <v>-119.2511944</v>
      </c>
      <c r="I6792">
        <v>4269</v>
      </c>
      <c r="J6792">
        <v>-8</v>
      </c>
      <c r="K6792" t="s">
        <v>3372</v>
      </c>
      <c r="L6792" t="s">
        <v>7813</v>
      </c>
    </row>
    <row r="6793" spans="1:12">
      <c r="A6793">
        <v>8220</v>
      </c>
      <c r="B6793" t="s">
        <v>22744</v>
      </c>
      <c r="C6793" t="s">
        <v>10488</v>
      </c>
      <c r="D6793" t="s">
        <v>4194</v>
      </c>
      <c r="E6793" t="s">
        <v>22745</v>
      </c>
      <c r="F6793" t="s">
        <v>22746</v>
      </c>
      <c r="G6793">
        <v>34.2593253</v>
      </c>
      <c r="H6793">
        <v>-118.41343310000001</v>
      </c>
      <c r="I6793">
        <v>1003</v>
      </c>
      <c r="J6793">
        <v>-8</v>
      </c>
      <c r="K6793" t="s">
        <v>3372</v>
      </c>
      <c r="L6793" t="s">
        <v>7813</v>
      </c>
    </row>
    <row r="6794" spans="1:12">
      <c r="A6794">
        <v>8221</v>
      </c>
      <c r="B6794" t="s">
        <v>22747</v>
      </c>
      <c r="C6794" t="s">
        <v>22748</v>
      </c>
      <c r="D6794" t="s">
        <v>4194</v>
      </c>
      <c r="E6794" t="s">
        <v>22749</v>
      </c>
      <c r="F6794" t="s">
        <v>22750</v>
      </c>
      <c r="G6794">
        <v>36.9886111</v>
      </c>
      <c r="H6794">
        <v>-120.1124444</v>
      </c>
      <c r="I6794">
        <v>255</v>
      </c>
      <c r="J6794">
        <v>-8</v>
      </c>
      <c r="K6794" t="s">
        <v>3372</v>
      </c>
      <c r="L6794" t="s">
        <v>7813</v>
      </c>
    </row>
    <row r="6795" spans="1:12">
      <c r="A6795">
        <v>8222</v>
      </c>
      <c r="B6795" t="s">
        <v>22751</v>
      </c>
      <c r="C6795" t="s">
        <v>13898</v>
      </c>
      <c r="D6795" t="s">
        <v>4194</v>
      </c>
      <c r="E6795" t="s">
        <v>22752</v>
      </c>
      <c r="F6795" t="s">
        <v>4196</v>
      </c>
      <c r="G6795">
        <v>43.131611100000001</v>
      </c>
      <c r="H6795">
        <v>-115.7305671</v>
      </c>
      <c r="I6795">
        <v>3167</v>
      </c>
      <c r="J6795">
        <v>-7</v>
      </c>
      <c r="K6795" t="s">
        <v>3372</v>
      </c>
      <c r="L6795" t="s">
        <v>7996</v>
      </c>
    </row>
    <row r="6796" spans="1:12">
      <c r="A6796">
        <v>8223</v>
      </c>
      <c r="B6796" t="s">
        <v>22753</v>
      </c>
      <c r="C6796" t="s">
        <v>22754</v>
      </c>
      <c r="D6796" t="s">
        <v>3370</v>
      </c>
      <c r="E6796" t="s">
        <v>3154</v>
      </c>
      <c r="F6796" t="s">
        <v>22755</v>
      </c>
      <c r="G6796">
        <v>49.055556000000003</v>
      </c>
      <c r="H6796">
        <v>-117.609167</v>
      </c>
      <c r="I6796">
        <v>1427</v>
      </c>
      <c r="J6796">
        <v>-8</v>
      </c>
      <c r="K6796" t="s">
        <v>3372</v>
      </c>
      <c r="L6796" t="s">
        <v>3391</v>
      </c>
    </row>
    <row r="6797" spans="1:12">
      <c r="A6797">
        <v>8224</v>
      </c>
      <c r="B6797" t="s">
        <v>22756</v>
      </c>
      <c r="C6797" t="s">
        <v>22757</v>
      </c>
      <c r="D6797" t="s">
        <v>3370</v>
      </c>
      <c r="F6797" t="s">
        <v>22758</v>
      </c>
      <c r="G6797">
        <v>48.65</v>
      </c>
      <c r="H6797">
        <v>-123.45</v>
      </c>
      <c r="I6797">
        <v>0</v>
      </c>
      <c r="J6797">
        <v>-8</v>
      </c>
      <c r="K6797" t="s">
        <v>3372</v>
      </c>
      <c r="L6797" t="s">
        <v>3391</v>
      </c>
    </row>
    <row r="6798" spans="1:12">
      <c r="A6798">
        <v>8225</v>
      </c>
      <c r="B6798" t="s">
        <v>22759</v>
      </c>
      <c r="C6798" t="s">
        <v>22760</v>
      </c>
      <c r="D6798" t="s">
        <v>3370</v>
      </c>
      <c r="E6798" t="s">
        <v>3155</v>
      </c>
      <c r="F6798" t="s">
        <v>22761</v>
      </c>
      <c r="G6798">
        <v>73.006388999999999</v>
      </c>
      <c r="H6798">
        <v>-85.047222000000005</v>
      </c>
      <c r="I6798">
        <v>72</v>
      </c>
      <c r="J6798">
        <v>-6</v>
      </c>
      <c r="K6798" t="s">
        <v>3372</v>
      </c>
      <c r="L6798" t="s">
        <v>3378</v>
      </c>
    </row>
    <row r="6799" spans="1:12">
      <c r="A6799">
        <v>8226</v>
      </c>
      <c r="B6799" t="s">
        <v>22762</v>
      </c>
      <c r="C6799" t="s">
        <v>22763</v>
      </c>
      <c r="D6799" t="s">
        <v>3370</v>
      </c>
      <c r="F6799" t="s">
        <v>22764</v>
      </c>
      <c r="G6799">
        <v>68.163888999999998</v>
      </c>
      <c r="H6799">
        <v>-106.61444400000001</v>
      </c>
      <c r="I6799">
        <v>125</v>
      </c>
      <c r="J6799">
        <v>-7</v>
      </c>
      <c r="K6799" t="s">
        <v>3372</v>
      </c>
      <c r="L6799" t="s">
        <v>3396</v>
      </c>
    </row>
    <row r="6800" spans="1:12">
      <c r="A6800">
        <v>8227</v>
      </c>
      <c r="B6800" t="s">
        <v>22765</v>
      </c>
      <c r="C6800" t="s">
        <v>22766</v>
      </c>
      <c r="D6800" t="s">
        <v>8681</v>
      </c>
      <c r="E6800" t="s">
        <v>3156</v>
      </c>
      <c r="F6800" t="s">
        <v>4196</v>
      </c>
      <c r="G6800">
        <v>17.269444</v>
      </c>
      <c r="H6800">
        <v>-88.776111</v>
      </c>
      <c r="I6800">
        <v>50</v>
      </c>
      <c r="J6800">
        <v>-6</v>
      </c>
      <c r="K6800" t="s">
        <v>3308</v>
      </c>
      <c r="L6800" t="s">
        <v>8683</v>
      </c>
    </row>
    <row r="6801" spans="1:12">
      <c r="A6801">
        <v>8228</v>
      </c>
      <c r="B6801" t="s">
        <v>22767</v>
      </c>
      <c r="C6801" t="s">
        <v>22768</v>
      </c>
      <c r="D6801" t="s">
        <v>10839</v>
      </c>
      <c r="F6801" t="s">
        <v>22769</v>
      </c>
      <c r="G6801">
        <v>4.2833329999999998</v>
      </c>
      <c r="H6801">
        <v>-54.381110999999997</v>
      </c>
      <c r="I6801">
        <v>186</v>
      </c>
      <c r="J6801">
        <v>-3</v>
      </c>
      <c r="K6801" t="s">
        <v>8182</v>
      </c>
      <c r="L6801" t="s">
        <v>10841</v>
      </c>
    </row>
    <row r="6802" spans="1:12">
      <c r="A6802">
        <v>8229</v>
      </c>
      <c r="B6802" t="s">
        <v>22770</v>
      </c>
      <c r="C6802" t="s">
        <v>22771</v>
      </c>
      <c r="D6802" t="s">
        <v>10839</v>
      </c>
      <c r="E6802" t="s">
        <v>22772</v>
      </c>
      <c r="F6802" t="s">
        <v>22773</v>
      </c>
      <c r="G6802">
        <v>3.6575000000000002</v>
      </c>
      <c r="H6802">
        <v>-54.037222</v>
      </c>
      <c r="I6802">
        <v>377</v>
      </c>
      <c r="J6802">
        <v>-3</v>
      </c>
      <c r="K6802" t="s">
        <v>8182</v>
      </c>
      <c r="L6802" t="s">
        <v>10841</v>
      </c>
    </row>
    <row r="6803" spans="1:12">
      <c r="A6803">
        <v>8230</v>
      </c>
      <c r="B6803" t="s">
        <v>22774</v>
      </c>
      <c r="C6803" t="s">
        <v>22775</v>
      </c>
      <c r="D6803" t="s">
        <v>10839</v>
      </c>
      <c r="E6803" t="s">
        <v>22776</v>
      </c>
      <c r="F6803" t="s">
        <v>22777</v>
      </c>
      <c r="G6803">
        <v>5.4830560000000004</v>
      </c>
      <c r="H6803">
        <v>-54.034444000000001</v>
      </c>
      <c r="I6803">
        <v>17</v>
      </c>
      <c r="J6803">
        <v>-3</v>
      </c>
      <c r="K6803" t="s">
        <v>8182</v>
      </c>
      <c r="L6803" t="s">
        <v>10841</v>
      </c>
    </row>
    <row r="6804" spans="1:12">
      <c r="A6804">
        <v>8231</v>
      </c>
      <c r="B6804" t="s">
        <v>22778</v>
      </c>
      <c r="C6804" t="s">
        <v>22779</v>
      </c>
      <c r="D6804" t="s">
        <v>10834</v>
      </c>
      <c r="E6804" t="s">
        <v>22780</v>
      </c>
      <c r="F6804" t="s">
        <v>4196</v>
      </c>
      <c r="G6804">
        <v>3.8986109999999998</v>
      </c>
      <c r="H6804">
        <v>-55.577778000000002</v>
      </c>
      <c r="I6804">
        <v>50</v>
      </c>
      <c r="J6804">
        <v>-3</v>
      </c>
      <c r="K6804" t="s">
        <v>8182</v>
      </c>
      <c r="L6804" t="s">
        <v>10836</v>
      </c>
    </row>
    <row r="6805" spans="1:12">
      <c r="A6805">
        <v>8232</v>
      </c>
      <c r="B6805" t="s">
        <v>22781</v>
      </c>
      <c r="C6805" t="s">
        <v>22782</v>
      </c>
      <c r="D6805" t="s">
        <v>10834</v>
      </c>
      <c r="E6805" t="s">
        <v>22783</v>
      </c>
      <c r="F6805" t="s">
        <v>4196</v>
      </c>
      <c r="G6805">
        <v>4.3754</v>
      </c>
      <c r="H6805">
        <v>-55.407499999999999</v>
      </c>
      <c r="I6805">
        <v>50</v>
      </c>
      <c r="J6805">
        <v>-3</v>
      </c>
      <c r="K6805" t="s">
        <v>8182</v>
      </c>
      <c r="L6805" t="s">
        <v>10836</v>
      </c>
    </row>
    <row r="6806" spans="1:12">
      <c r="A6806">
        <v>8233</v>
      </c>
      <c r="B6806" t="s">
        <v>22784</v>
      </c>
      <c r="C6806" t="s">
        <v>22785</v>
      </c>
      <c r="D6806" t="s">
        <v>12421</v>
      </c>
      <c r="E6806" t="s">
        <v>22786</v>
      </c>
      <c r="F6806" t="s">
        <v>22787</v>
      </c>
      <c r="G6806">
        <v>48.221111000000001</v>
      </c>
      <c r="H6806">
        <v>86.998056000000005</v>
      </c>
      <c r="I6806">
        <v>3900</v>
      </c>
      <c r="J6806">
        <v>8</v>
      </c>
      <c r="K6806" t="s">
        <v>3308</v>
      </c>
      <c r="L6806" t="s">
        <v>12423</v>
      </c>
    </row>
    <row r="6807" spans="1:12">
      <c r="A6807">
        <v>8234</v>
      </c>
      <c r="B6807" t="s">
        <v>22788</v>
      </c>
      <c r="C6807" t="s">
        <v>22789</v>
      </c>
      <c r="D6807" t="s">
        <v>10638</v>
      </c>
      <c r="E6807" t="s">
        <v>22790</v>
      </c>
      <c r="F6807" t="s">
        <v>22791</v>
      </c>
      <c r="G6807">
        <v>8.6166669999999996</v>
      </c>
      <c r="H6807">
        <v>-77.333332999999996</v>
      </c>
      <c r="I6807">
        <v>100</v>
      </c>
      <c r="J6807">
        <v>-5</v>
      </c>
      <c r="K6807" t="s">
        <v>8182</v>
      </c>
      <c r="L6807" t="s">
        <v>10640</v>
      </c>
    </row>
    <row r="6808" spans="1:12">
      <c r="A6808">
        <v>8235</v>
      </c>
      <c r="B6808" t="s">
        <v>22792</v>
      </c>
      <c r="C6808" t="s">
        <v>22793</v>
      </c>
      <c r="D6808" t="s">
        <v>6374</v>
      </c>
      <c r="E6808" t="s">
        <v>3157</v>
      </c>
      <c r="F6808" t="s">
        <v>22794</v>
      </c>
      <c r="G6808">
        <v>26.341189</v>
      </c>
      <c r="H6808">
        <v>31.742982999999999</v>
      </c>
      <c r="I6808">
        <v>859</v>
      </c>
      <c r="J6808">
        <v>2</v>
      </c>
      <c r="K6808" t="s">
        <v>3326</v>
      </c>
      <c r="L6808" t="s">
        <v>6377</v>
      </c>
    </row>
    <row r="6809" spans="1:12">
      <c r="A6809">
        <v>8236</v>
      </c>
      <c r="B6809" t="s">
        <v>22795</v>
      </c>
      <c r="C6809" t="s">
        <v>22039</v>
      </c>
      <c r="D6809" t="s">
        <v>10950</v>
      </c>
      <c r="E6809" t="s">
        <v>22796</v>
      </c>
      <c r="F6809" t="s">
        <v>22797</v>
      </c>
      <c r="G6809">
        <v>-30.974443999999998</v>
      </c>
      <c r="H6809">
        <v>-55.476111000000003</v>
      </c>
      <c r="I6809">
        <v>712</v>
      </c>
      <c r="J6809">
        <v>-3</v>
      </c>
      <c r="K6809" t="s">
        <v>8182</v>
      </c>
      <c r="L6809" t="s">
        <v>10952</v>
      </c>
    </row>
    <row r="6810" spans="1:12">
      <c r="A6810">
        <v>8237</v>
      </c>
      <c r="B6810" t="s">
        <v>22798</v>
      </c>
      <c r="C6810" t="s">
        <v>22799</v>
      </c>
      <c r="D6810" t="s">
        <v>10122</v>
      </c>
      <c r="E6810" t="s">
        <v>3158</v>
      </c>
      <c r="F6810" t="s">
        <v>22800</v>
      </c>
      <c r="G6810">
        <v>-18.672778000000001</v>
      </c>
      <c r="H6810">
        <v>-46.491110999999997</v>
      </c>
      <c r="I6810">
        <v>851</v>
      </c>
      <c r="J6810">
        <v>-3</v>
      </c>
      <c r="K6810" t="s">
        <v>8182</v>
      </c>
      <c r="L6810" t="s">
        <v>10128</v>
      </c>
    </row>
    <row r="6811" spans="1:12">
      <c r="A6811">
        <v>8238</v>
      </c>
      <c r="B6811" t="s">
        <v>22801</v>
      </c>
      <c r="C6811" t="s">
        <v>10164</v>
      </c>
      <c r="D6811" t="s">
        <v>10122</v>
      </c>
      <c r="E6811" t="s">
        <v>3159</v>
      </c>
      <c r="F6811" t="s">
        <v>22802</v>
      </c>
      <c r="G6811">
        <v>-22.157778</v>
      </c>
      <c r="H6811">
        <v>-49.068333000000003</v>
      </c>
      <c r="I6811">
        <v>594</v>
      </c>
      <c r="J6811">
        <v>-3</v>
      </c>
      <c r="K6811" t="s">
        <v>8182</v>
      </c>
      <c r="L6811" t="s">
        <v>10128</v>
      </c>
    </row>
    <row r="6812" spans="1:12">
      <c r="A6812">
        <v>8239</v>
      </c>
      <c r="B6812" t="s">
        <v>22803</v>
      </c>
      <c r="C6812" t="s">
        <v>22804</v>
      </c>
      <c r="D6812" t="s">
        <v>10122</v>
      </c>
      <c r="E6812" t="s">
        <v>3160</v>
      </c>
      <c r="F6812" t="s">
        <v>22805</v>
      </c>
      <c r="G6812">
        <v>-6.7630559999999997</v>
      </c>
      <c r="H6812">
        <v>-51.05</v>
      </c>
      <c r="I6812">
        <v>229</v>
      </c>
      <c r="J6812">
        <v>-4</v>
      </c>
      <c r="K6812" t="s">
        <v>8182</v>
      </c>
      <c r="L6812" t="s">
        <v>10124</v>
      </c>
    </row>
    <row r="6813" spans="1:12">
      <c r="A6813">
        <v>8240</v>
      </c>
      <c r="B6813" t="s">
        <v>22806</v>
      </c>
      <c r="C6813" t="s">
        <v>22807</v>
      </c>
      <c r="D6813" t="s">
        <v>10122</v>
      </c>
      <c r="E6813" t="s">
        <v>3161</v>
      </c>
      <c r="F6813" t="s">
        <v>22808</v>
      </c>
      <c r="G6813">
        <v>-8.0333330000000007</v>
      </c>
      <c r="H6813">
        <v>-49.98</v>
      </c>
      <c r="I6813">
        <v>669</v>
      </c>
      <c r="J6813">
        <v>-4</v>
      </c>
      <c r="K6813" t="s">
        <v>8182</v>
      </c>
      <c r="L6813" t="s">
        <v>10124</v>
      </c>
    </row>
    <row r="6814" spans="1:12">
      <c r="A6814">
        <v>8241</v>
      </c>
      <c r="B6814" t="s">
        <v>22809</v>
      </c>
      <c r="C6814" t="s">
        <v>22810</v>
      </c>
      <c r="D6814" t="s">
        <v>10122</v>
      </c>
      <c r="E6814" t="s">
        <v>3162</v>
      </c>
      <c r="F6814" t="s">
        <v>22811</v>
      </c>
      <c r="G6814">
        <v>-6.6413890000000002</v>
      </c>
      <c r="H6814">
        <v>-51.952221999999999</v>
      </c>
      <c r="I6814">
        <v>656</v>
      </c>
      <c r="J6814">
        <v>-4</v>
      </c>
      <c r="K6814" t="s">
        <v>8182</v>
      </c>
      <c r="L6814" t="s">
        <v>10124</v>
      </c>
    </row>
    <row r="6815" spans="1:12">
      <c r="A6815">
        <v>8242</v>
      </c>
      <c r="B6815" t="s">
        <v>22812</v>
      </c>
      <c r="C6815" t="s">
        <v>22813</v>
      </c>
      <c r="D6815" t="s">
        <v>10122</v>
      </c>
      <c r="E6815" t="s">
        <v>3163</v>
      </c>
      <c r="F6815" t="s">
        <v>22814</v>
      </c>
      <c r="G6815">
        <v>-21.247222000000001</v>
      </c>
      <c r="H6815">
        <v>-56.452500000000001</v>
      </c>
      <c r="I6815">
        <v>1180</v>
      </c>
      <c r="J6815">
        <v>-4</v>
      </c>
      <c r="K6815" t="s">
        <v>8182</v>
      </c>
      <c r="L6815" t="s">
        <v>10141</v>
      </c>
    </row>
    <row r="6816" spans="1:12">
      <c r="A6816">
        <v>8243</v>
      </c>
      <c r="B6816" t="s">
        <v>22815</v>
      </c>
      <c r="C6816" t="s">
        <v>22816</v>
      </c>
      <c r="D6816" t="s">
        <v>10122</v>
      </c>
      <c r="E6816" t="s">
        <v>3164</v>
      </c>
      <c r="F6816" t="s">
        <v>22817</v>
      </c>
      <c r="G6816">
        <v>-11.6325</v>
      </c>
      <c r="H6816">
        <v>-50.689444000000002</v>
      </c>
      <c r="I6816">
        <v>650</v>
      </c>
      <c r="J6816">
        <v>-4</v>
      </c>
      <c r="K6816" t="s">
        <v>8182</v>
      </c>
      <c r="L6816" t="s">
        <v>10141</v>
      </c>
    </row>
    <row r="6817" spans="1:12">
      <c r="A6817">
        <v>8244</v>
      </c>
      <c r="B6817" t="s">
        <v>22818</v>
      </c>
      <c r="C6817" t="s">
        <v>22819</v>
      </c>
      <c r="D6817" t="s">
        <v>10122</v>
      </c>
      <c r="E6817" t="s">
        <v>3165</v>
      </c>
      <c r="F6817" t="s">
        <v>22820</v>
      </c>
      <c r="G6817">
        <v>-26.788333000000002</v>
      </c>
      <c r="H6817">
        <v>-50.939722000000003</v>
      </c>
      <c r="I6817">
        <v>3376</v>
      </c>
      <c r="J6817">
        <v>-3</v>
      </c>
      <c r="K6817" t="s">
        <v>8182</v>
      </c>
      <c r="L6817" t="s">
        <v>10128</v>
      </c>
    </row>
    <row r="6818" spans="1:12">
      <c r="A6818">
        <v>8245</v>
      </c>
      <c r="B6818" t="s">
        <v>22821</v>
      </c>
      <c r="C6818" t="s">
        <v>22822</v>
      </c>
      <c r="D6818" t="s">
        <v>10122</v>
      </c>
      <c r="E6818" t="s">
        <v>22823</v>
      </c>
      <c r="F6818" t="s">
        <v>22824</v>
      </c>
      <c r="G6818">
        <v>-4.8713889999999997</v>
      </c>
      <c r="H6818">
        <v>-66.897499999999994</v>
      </c>
      <c r="I6818">
        <v>354</v>
      </c>
      <c r="J6818">
        <v>-4</v>
      </c>
      <c r="K6818" t="s">
        <v>8182</v>
      </c>
      <c r="L6818" t="s">
        <v>10124</v>
      </c>
    </row>
    <row r="6819" spans="1:12">
      <c r="A6819">
        <v>8246</v>
      </c>
      <c r="B6819" t="s">
        <v>22825</v>
      </c>
      <c r="C6819" t="s">
        <v>22825</v>
      </c>
      <c r="D6819" t="s">
        <v>10122</v>
      </c>
      <c r="F6819" t="s">
        <v>22826</v>
      </c>
      <c r="G6819">
        <v>-4.8841669999999997</v>
      </c>
      <c r="H6819">
        <v>-65.355556000000007</v>
      </c>
      <c r="I6819">
        <v>210</v>
      </c>
      <c r="J6819">
        <v>-4</v>
      </c>
      <c r="K6819" t="s">
        <v>8182</v>
      </c>
      <c r="L6819" t="s">
        <v>10124</v>
      </c>
    </row>
    <row r="6820" spans="1:12">
      <c r="A6820">
        <v>8247</v>
      </c>
      <c r="B6820" t="s">
        <v>22827</v>
      </c>
      <c r="C6820" t="s">
        <v>22828</v>
      </c>
      <c r="D6820" t="s">
        <v>10122</v>
      </c>
      <c r="E6820" t="s">
        <v>3166</v>
      </c>
      <c r="F6820" t="s">
        <v>22829</v>
      </c>
      <c r="G6820">
        <v>-6.6394440000000001</v>
      </c>
      <c r="H6820">
        <v>-69.879722000000001</v>
      </c>
      <c r="I6820">
        <v>412</v>
      </c>
      <c r="J6820">
        <v>-4</v>
      </c>
      <c r="K6820" t="s">
        <v>8182</v>
      </c>
      <c r="L6820" t="s">
        <v>10124</v>
      </c>
    </row>
    <row r="6821" spans="1:12">
      <c r="A6821">
        <v>8248</v>
      </c>
      <c r="B6821" t="s">
        <v>22830</v>
      </c>
      <c r="C6821" t="s">
        <v>9920</v>
      </c>
      <c r="D6821" t="s">
        <v>10122</v>
      </c>
      <c r="E6821" t="s">
        <v>22831</v>
      </c>
      <c r="F6821" t="s">
        <v>22832</v>
      </c>
      <c r="G6821">
        <v>-27.180555999999999</v>
      </c>
      <c r="H6821">
        <v>-52.052778000000004</v>
      </c>
      <c r="I6821">
        <v>2461</v>
      </c>
      <c r="J6821">
        <v>-3</v>
      </c>
      <c r="K6821" t="s">
        <v>8182</v>
      </c>
      <c r="L6821" t="s">
        <v>10128</v>
      </c>
    </row>
    <row r="6822" spans="1:12">
      <c r="A6822">
        <v>8249</v>
      </c>
      <c r="B6822" t="s">
        <v>22833</v>
      </c>
      <c r="C6822" t="s">
        <v>22834</v>
      </c>
      <c r="D6822" t="s">
        <v>10122</v>
      </c>
      <c r="E6822" t="s">
        <v>22835</v>
      </c>
      <c r="F6822" t="s">
        <v>22836</v>
      </c>
      <c r="G6822">
        <v>-26.059166999999999</v>
      </c>
      <c r="H6822">
        <v>-53.063333</v>
      </c>
      <c r="I6822">
        <v>2100</v>
      </c>
      <c r="J6822">
        <v>-3</v>
      </c>
      <c r="K6822" t="s">
        <v>8182</v>
      </c>
      <c r="L6822" t="s">
        <v>10128</v>
      </c>
    </row>
    <row r="6823" spans="1:12">
      <c r="A6823">
        <v>8250</v>
      </c>
      <c r="B6823" t="s">
        <v>20527</v>
      </c>
      <c r="C6823" t="s">
        <v>22837</v>
      </c>
      <c r="D6823" t="s">
        <v>10122</v>
      </c>
      <c r="E6823" t="s">
        <v>22838</v>
      </c>
      <c r="F6823" t="s">
        <v>22839</v>
      </c>
      <c r="G6823">
        <v>-10.633611</v>
      </c>
      <c r="H6823">
        <v>-51.567222000000001</v>
      </c>
      <c r="I6823">
        <v>250</v>
      </c>
      <c r="J6823">
        <v>-4</v>
      </c>
      <c r="K6823" t="s">
        <v>8182</v>
      </c>
      <c r="L6823" t="s">
        <v>10141</v>
      </c>
    </row>
    <row r="6824" spans="1:12">
      <c r="A6824">
        <v>8251</v>
      </c>
      <c r="B6824" t="s">
        <v>22840</v>
      </c>
      <c r="C6824" t="s">
        <v>22841</v>
      </c>
      <c r="D6824" t="s">
        <v>4194</v>
      </c>
      <c r="E6824" t="s">
        <v>22842</v>
      </c>
      <c r="F6824" t="s">
        <v>4196</v>
      </c>
      <c r="G6824">
        <v>34.175863800000002</v>
      </c>
      <c r="H6824">
        <v>-83.561597199999994</v>
      </c>
      <c r="I6824">
        <v>951</v>
      </c>
      <c r="J6824">
        <v>-5</v>
      </c>
      <c r="K6824" t="s">
        <v>3308</v>
      </c>
      <c r="L6824" t="s">
        <v>4197</v>
      </c>
    </row>
    <row r="6825" spans="1:12">
      <c r="A6825">
        <v>8252</v>
      </c>
      <c r="B6825" t="s">
        <v>22843</v>
      </c>
      <c r="C6825" t="s">
        <v>22844</v>
      </c>
      <c r="D6825" t="s">
        <v>4194</v>
      </c>
      <c r="E6825" t="s">
        <v>22845</v>
      </c>
      <c r="F6825" t="s">
        <v>22846</v>
      </c>
      <c r="G6825">
        <v>29.727606600000001</v>
      </c>
      <c r="H6825">
        <v>-85.027441600000003</v>
      </c>
      <c r="I6825">
        <v>20</v>
      </c>
      <c r="J6825">
        <v>-5</v>
      </c>
      <c r="K6825" t="s">
        <v>3372</v>
      </c>
      <c r="L6825" t="s">
        <v>4197</v>
      </c>
    </row>
    <row r="6826" spans="1:12">
      <c r="A6826">
        <v>8253</v>
      </c>
      <c r="B6826" t="s">
        <v>22847</v>
      </c>
      <c r="C6826" t="s">
        <v>22848</v>
      </c>
      <c r="D6826" t="s">
        <v>10122</v>
      </c>
      <c r="E6826" t="s">
        <v>22849</v>
      </c>
      <c r="F6826" t="s">
        <v>22850</v>
      </c>
      <c r="G6826">
        <v>-23.798611000000001</v>
      </c>
      <c r="H6826">
        <v>-53.313611000000002</v>
      </c>
      <c r="I6826">
        <v>1558</v>
      </c>
      <c r="J6826">
        <v>-3</v>
      </c>
      <c r="K6826" t="s">
        <v>8182</v>
      </c>
      <c r="L6826" t="s">
        <v>10128</v>
      </c>
    </row>
    <row r="6827" spans="1:12">
      <c r="A6827">
        <v>8254</v>
      </c>
      <c r="B6827" t="s">
        <v>22851</v>
      </c>
      <c r="C6827" t="s">
        <v>22852</v>
      </c>
      <c r="D6827" t="s">
        <v>10122</v>
      </c>
      <c r="E6827" t="s">
        <v>22853</v>
      </c>
      <c r="F6827" t="s">
        <v>22854</v>
      </c>
      <c r="G6827">
        <v>-18.231943999999999</v>
      </c>
      <c r="H6827">
        <v>-43.650278</v>
      </c>
      <c r="I6827">
        <v>4446</v>
      </c>
      <c r="J6827">
        <v>-3</v>
      </c>
      <c r="K6827" t="s">
        <v>8182</v>
      </c>
      <c r="L6827" t="s">
        <v>10128</v>
      </c>
    </row>
    <row r="6828" spans="1:12">
      <c r="A6828">
        <v>8255</v>
      </c>
      <c r="B6828" t="s">
        <v>22855</v>
      </c>
      <c r="C6828" t="s">
        <v>22856</v>
      </c>
      <c r="D6828" t="s">
        <v>10122</v>
      </c>
      <c r="E6828" t="s">
        <v>22857</v>
      </c>
      <c r="F6828" t="s">
        <v>22858</v>
      </c>
      <c r="G6828">
        <v>-2.5325000000000002</v>
      </c>
      <c r="H6828">
        <v>-66.083332999999996</v>
      </c>
      <c r="I6828">
        <v>207</v>
      </c>
      <c r="J6828">
        <v>-4</v>
      </c>
      <c r="K6828" t="s">
        <v>8182</v>
      </c>
      <c r="L6828" t="s">
        <v>10124</v>
      </c>
    </row>
    <row r="6829" spans="1:12">
      <c r="A6829">
        <v>8256</v>
      </c>
      <c r="B6829" t="s">
        <v>22859</v>
      </c>
      <c r="C6829" t="s">
        <v>22860</v>
      </c>
      <c r="D6829" t="s">
        <v>10122</v>
      </c>
      <c r="E6829" t="s">
        <v>3167</v>
      </c>
      <c r="F6829" t="s">
        <v>22861</v>
      </c>
      <c r="G6829">
        <v>-3.4655559999999999</v>
      </c>
      <c r="H6829">
        <v>-68.918888999999993</v>
      </c>
      <c r="I6829">
        <v>335</v>
      </c>
      <c r="J6829">
        <v>-4</v>
      </c>
      <c r="K6829" t="s">
        <v>8182</v>
      </c>
      <c r="L6829" t="s">
        <v>10124</v>
      </c>
    </row>
    <row r="6830" spans="1:12">
      <c r="A6830">
        <v>8257</v>
      </c>
      <c r="B6830" t="s">
        <v>22862</v>
      </c>
      <c r="C6830" t="s">
        <v>22863</v>
      </c>
      <c r="D6830" t="s">
        <v>10122</v>
      </c>
      <c r="E6830" t="s">
        <v>22864</v>
      </c>
      <c r="F6830" t="s">
        <v>22865</v>
      </c>
      <c r="G6830">
        <v>-7.532222</v>
      </c>
      <c r="H6830">
        <v>-63.072221999999996</v>
      </c>
      <c r="I6830">
        <v>230</v>
      </c>
      <c r="J6830">
        <v>-4</v>
      </c>
      <c r="K6830" t="s">
        <v>8182</v>
      </c>
      <c r="L6830" t="s">
        <v>10124</v>
      </c>
    </row>
    <row r="6831" spans="1:12">
      <c r="A6831">
        <v>8258</v>
      </c>
      <c r="B6831" t="s">
        <v>22866</v>
      </c>
      <c r="C6831" t="s">
        <v>22867</v>
      </c>
      <c r="D6831" t="s">
        <v>10122</v>
      </c>
      <c r="E6831" t="s">
        <v>3168</v>
      </c>
      <c r="F6831" t="s">
        <v>22868</v>
      </c>
      <c r="G6831">
        <v>-0.41694399999999998</v>
      </c>
      <c r="H6831">
        <v>-65.033889000000002</v>
      </c>
      <c r="I6831">
        <v>223</v>
      </c>
      <c r="J6831">
        <v>-4</v>
      </c>
      <c r="K6831" t="s">
        <v>8182</v>
      </c>
      <c r="L6831" t="s">
        <v>10124</v>
      </c>
    </row>
    <row r="6832" spans="1:12">
      <c r="A6832">
        <v>8259</v>
      </c>
      <c r="B6832" t="s">
        <v>22869</v>
      </c>
      <c r="C6832" t="s">
        <v>10400</v>
      </c>
      <c r="D6832" t="s">
        <v>10122</v>
      </c>
      <c r="E6832" t="s">
        <v>3169</v>
      </c>
      <c r="F6832" t="s">
        <v>22870</v>
      </c>
      <c r="G6832">
        <v>-1.714167</v>
      </c>
      <c r="H6832">
        <v>-55.836111000000002</v>
      </c>
      <c r="I6832">
        <v>262</v>
      </c>
      <c r="J6832">
        <v>-4</v>
      </c>
      <c r="K6832" t="s">
        <v>8182</v>
      </c>
      <c r="L6832" t="s">
        <v>10124</v>
      </c>
    </row>
    <row r="6833" spans="1:12">
      <c r="A6833">
        <v>8260</v>
      </c>
      <c r="B6833" t="s">
        <v>22871</v>
      </c>
      <c r="C6833" t="s">
        <v>22872</v>
      </c>
      <c r="D6833" t="s">
        <v>10122</v>
      </c>
      <c r="E6833" t="s">
        <v>22873</v>
      </c>
      <c r="F6833" t="s">
        <v>22874</v>
      </c>
      <c r="G6833">
        <v>-15.355278</v>
      </c>
      <c r="H6833">
        <v>-38.998888999999998</v>
      </c>
      <c r="I6833">
        <v>20</v>
      </c>
      <c r="J6833">
        <v>-3</v>
      </c>
      <c r="K6833" t="s">
        <v>8182</v>
      </c>
      <c r="L6833" t="s">
        <v>10131</v>
      </c>
    </row>
    <row r="6834" spans="1:12">
      <c r="A6834">
        <v>8261</v>
      </c>
      <c r="B6834" t="s">
        <v>22875</v>
      </c>
      <c r="C6834" t="s">
        <v>22876</v>
      </c>
      <c r="D6834" t="s">
        <v>6149</v>
      </c>
      <c r="F6834" t="s">
        <v>4196</v>
      </c>
      <c r="G6834">
        <v>36.128889000000001</v>
      </c>
      <c r="H6834">
        <v>-5.4411110000000003</v>
      </c>
      <c r="I6834">
        <v>98</v>
      </c>
      <c r="J6834">
        <v>1</v>
      </c>
      <c r="K6834" t="s">
        <v>3326</v>
      </c>
      <c r="L6834" t="s">
        <v>6169</v>
      </c>
    </row>
    <row r="6835" spans="1:12">
      <c r="A6835">
        <v>8262</v>
      </c>
      <c r="B6835" t="s">
        <v>22875</v>
      </c>
      <c r="C6835" t="s">
        <v>22876</v>
      </c>
      <c r="D6835" t="s">
        <v>6149</v>
      </c>
      <c r="F6835" t="s">
        <v>4196</v>
      </c>
      <c r="G6835">
        <v>36.128889000000001</v>
      </c>
      <c r="H6835">
        <v>-5.4411110000000003</v>
      </c>
      <c r="I6835">
        <v>98</v>
      </c>
      <c r="J6835">
        <v>1</v>
      </c>
      <c r="K6835" t="s">
        <v>3326</v>
      </c>
      <c r="L6835" t="s">
        <v>6169</v>
      </c>
    </row>
    <row r="6836" spans="1:12">
      <c r="A6836">
        <v>8263</v>
      </c>
      <c r="B6836" t="s">
        <v>22877</v>
      </c>
      <c r="C6836" t="s">
        <v>11708</v>
      </c>
      <c r="D6836" t="s">
        <v>11708</v>
      </c>
      <c r="F6836" t="s">
        <v>4196</v>
      </c>
      <c r="G6836">
        <v>22.317699999999999</v>
      </c>
      <c r="H6836">
        <v>114.202</v>
      </c>
      <c r="I6836">
        <v>30</v>
      </c>
      <c r="J6836">
        <v>8</v>
      </c>
      <c r="K6836" t="s">
        <v>3308</v>
      </c>
      <c r="L6836" t="s">
        <v>11710</v>
      </c>
    </row>
    <row r="6837" spans="1:12">
      <c r="A6837">
        <v>8264</v>
      </c>
      <c r="B6837" t="s">
        <v>22877</v>
      </c>
      <c r="C6837" t="s">
        <v>11708</v>
      </c>
      <c r="D6837" t="s">
        <v>11708</v>
      </c>
      <c r="F6837" t="s">
        <v>4196</v>
      </c>
      <c r="G6837">
        <v>22.317699999999999</v>
      </c>
      <c r="H6837">
        <v>114.202</v>
      </c>
      <c r="I6837">
        <v>30</v>
      </c>
      <c r="J6837">
        <v>8</v>
      </c>
      <c r="K6837" t="s">
        <v>3308</v>
      </c>
      <c r="L6837" t="s">
        <v>11710</v>
      </c>
    </row>
    <row r="6838" spans="1:12">
      <c r="A6838">
        <v>8265</v>
      </c>
      <c r="B6838" t="s">
        <v>22878</v>
      </c>
      <c r="C6838" t="s">
        <v>22879</v>
      </c>
      <c r="D6838" t="s">
        <v>8718</v>
      </c>
      <c r="E6838" t="s">
        <v>22880</v>
      </c>
      <c r="F6838" t="s">
        <v>22881</v>
      </c>
      <c r="G6838">
        <v>-21.713056999999999</v>
      </c>
      <c r="H6838">
        <v>122.21222</v>
      </c>
      <c r="I6838">
        <v>970</v>
      </c>
      <c r="J6838">
        <v>8</v>
      </c>
      <c r="K6838" t="s">
        <v>3341</v>
      </c>
      <c r="L6838" t="s">
        <v>9773</v>
      </c>
    </row>
    <row r="6839" spans="1:12">
      <c r="A6839">
        <v>8266</v>
      </c>
      <c r="B6839" t="s">
        <v>22882</v>
      </c>
      <c r="C6839" t="s">
        <v>22883</v>
      </c>
      <c r="D6839" t="s">
        <v>7912</v>
      </c>
      <c r="E6839" t="s">
        <v>3170</v>
      </c>
      <c r="F6839" t="s">
        <v>22884</v>
      </c>
      <c r="G6839">
        <v>36.299300000000002</v>
      </c>
      <c r="H6839">
        <v>32.301400000000001</v>
      </c>
      <c r="I6839">
        <v>92</v>
      </c>
      <c r="J6839">
        <v>2</v>
      </c>
      <c r="K6839" t="s">
        <v>3326</v>
      </c>
      <c r="L6839" t="s">
        <v>7914</v>
      </c>
    </row>
    <row r="6840" spans="1:12">
      <c r="A6840">
        <v>8267</v>
      </c>
      <c r="B6840" t="s">
        <v>22885</v>
      </c>
      <c r="C6840" t="s">
        <v>22886</v>
      </c>
      <c r="D6840" t="s">
        <v>8928</v>
      </c>
      <c r="F6840" t="s">
        <v>22887</v>
      </c>
      <c r="G6840">
        <v>33.921368999999999</v>
      </c>
      <c r="H6840">
        <v>69.078130000000002</v>
      </c>
      <c r="I6840">
        <v>6614</v>
      </c>
      <c r="J6840">
        <v>4.5</v>
      </c>
      <c r="K6840" t="s">
        <v>3341</v>
      </c>
      <c r="L6840" t="s">
        <v>8930</v>
      </c>
    </row>
    <row r="6841" spans="1:12">
      <c r="A6841">
        <v>8268</v>
      </c>
      <c r="B6841" t="s">
        <v>19415</v>
      </c>
      <c r="C6841" t="s">
        <v>22888</v>
      </c>
      <c r="D6841" t="s">
        <v>4194</v>
      </c>
      <c r="E6841" t="s">
        <v>22889</v>
      </c>
      <c r="F6841" t="s">
        <v>4196</v>
      </c>
      <c r="G6841">
        <v>29.959250000000001</v>
      </c>
      <c r="H6841">
        <v>-81.339722199999997</v>
      </c>
      <c r="I6841">
        <v>10</v>
      </c>
      <c r="J6841">
        <v>-5</v>
      </c>
      <c r="K6841" t="s">
        <v>3372</v>
      </c>
      <c r="L6841" t="s">
        <v>4197</v>
      </c>
    </row>
    <row r="6842" spans="1:12">
      <c r="A6842">
        <v>8269</v>
      </c>
      <c r="B6842" t="s">
        <v>22890</v>
      </c>
      <c r="C6842" t="s">
        <v>22890</v>
      </c>
      <c r="D6842" t="s">
        <v>5404</v>
      </c>
      <c r="E6842" t="s">
        <v>22891</v>
      </c>
      <c r="F6842" t="s">
        <v>4196</v>
      </c>
      <c r="G6842">
        <v>-24.833300000000001</v>
      </c>
      <c r="H6842">
        <v>31.5</v>
      </c>
      <c r="I6842">
        <v>3510</v>
      </c>
      <c r="J6842">
        <v>2</v>
      </c>
      <c r="K6842" t="s">
        <v>3341</v>
      </c>
      <c r="L6842" t="s">
        <v>5407</v>
      </c>
    </row>
    <row r="6843" spans="1:12">
      <c r="A6843">
        <v>8270</v>
      </c>
      <c r="B6843" t="s">
        <v>22892</v>
      </c>
      <c r="C6843" t="s">
        <v>22893</v>
      </c>
      <c r="D6843" t="s">
        <v>5404</v>
      </c>
      <c r="F6843" t="s">
        <v>4196</v>
      </c>
      <c r="G6843">
        <v>-24.84</v>
      </c>
      <c r="H6843">
        <v>31.41</v>
      </c>
      <c r="I6843">
        <v>3500</v>
      </c>
      <c r="J6843">
        <v>2</v>
      </c>
      <c r="K6843" t="s">
        <v>3341</v>
      </c>
      <c r="L6843" t="s">
        <v>5407</v>
      </c>
    </row>
    <row r="6844" spans="1:12">
      <c r="A6844">
        <v>8271</v>
      </c>
      <c r="B6844" t="s">
        <v>22892</v>
      </c>
      <c r="C6844" t="s">
        <v>22893</v>
      </c>
      <c r="D6844" t="s">
        <v>5404</v>
      </c>
      <c r="F6844" t="s">
        <v>4196</v>
      </c>
      <c r="G6844">
        <v>-24.84</v>
      </c>
      <c r="H6844">
        <v>31.41</v>
      </c>
      <c r="I6844">
        <v>3500</v>
      </c>
      <c r="J6844">
        <v>2</v>
      </c>
      <c r="K6844" t="s">
        <v>3341</v>
      </c>
      <c r="L6844" t="s">
        <v>5407</v>
      </c>
    </row>
    <row r="6845" spans="1:12">
      <c r="A6845">
        <v>8272</v>
      </c>
      <c r="B6845" t="s">
        <v>22892</v>
      </c>
      <c r="C6845" t="s">
        <v>22893</v>
      </c>
      <c r="D6845" t="s">
        <v>5404</v>
      </c>
      <c r="E6845" t="s">
        <v>22894</v>
      </c>
      <c r="F6845" t="s">
        <v>4196</v>
      </c>
      <c r="G6845">
        <v>-24.815000000000001</v>
      </c>
      <c r="H6845">
        <v>31.42</v>
      </c>
      <c r="I6845">
        <v>1200</v>
      </c>
      <c r="J6845">
        <v>2</v>
      </c>
      <c r="K6845" t="s">
        <v>3341</v>
      </c>
      <c r="L6845" t="s">
        <v>5407</v>
      </c>
    </row>
    <row r="6846" spans="1:12">
      <c r="A6846">
        <v>8273</v>
      </c>
      <c r="B6846" t="s">
        <v>21150</v>
      </c>
      <c r="C6846" t="s">
        <v>12765</v>
      </c>
      <c r="D6846" t="s">
        <v>4194</v>
      </c>
      <c r="E6846" t="s">
        <v>22895</v>
      </c>
      <c r="F6846" t="s">
        <v>22896</v>
      </c>
      <c r="G6846">
        <v>31.4767385</v>
      </c>
      <c r="H6846">
        <v>-82.860566399999996</v>
      </c>
      <c r="I6846">
        <v>257</v>
      </c>
      <c r="J6846">
        <v>-5</v>
      </c>
      <c r="K6846" t="s">
        <v>3372</v>
      </c>
      <c r="L6846" t="s">
        <v>4197</v>
      </c>
    </row>
    <row r="6847" spans="1:12">
      <c r="A6847">
        <v>8274</v>
      </c>
      <c r="B6847" t="s">
        <v>22897</v>
      </c>
      <c r="C6847" t="s">
        <v>22898</v>
      </c>
      <c r="D6847" t="s">
        <v>4194</v>
      </c>
      <c r="E6847" t="s">
        <v>22899</v>
      </c>
      <c r="F6847" t="s">
        <v>22900</v>
      </c>
      <c r="G6847">
        <v>27.497471999999998</v>
      </c>
      <c r="H6847">
        <v>-80.372637999999995</v>
      </c>
      <c r="I6847">
        <v>23</v>
      </c>
      <c r="J6847">
        <v>-5</v>
      </c>
      <c r="K6847" t="s">
        <v>3372</v>
      </c>
      <c r="L6847" t="s">
        <v>4197</v>
      </c>
    </row>
    <row r="6848" spans="1:12">
      <c r="A6848">
        <v>8275</v>
      </c>
      <c r="B6848" t="s">
        <v>6373</v>
      </c>
      <c r="C6848" t="s">
        <v>6373</v>
      </c>
      <c r="D6848" t="s">
        <v>4194</v>
      </c>
      <c r="E6848" t="s">
        <v>22901</v>
      </c>
      <c r="F6848" t="s">
        <v>22902</v>
      </c>
      <c r="G6848">
        <v>38.806345999999998</v>
      </c>
      <c r="H6848">
        <v>-77.062100000000001</v>
      </c>
      <c r="I6848">
        <v>1</v>
      </c>
      <c r="J6848">
        <v>-5</v>
      </c>
      <c r="K6848" t="s">
        <v>3372</v>
      </c>
      <c r="L6848" t="s">
        <v>4197</v>
      </c>
    </row>
    <row r="6849" spans="1:12">
      <c r="A6849">
        <v>8276</v>
      </c>
      <c r="B6849" t="s">
        <v>22903</v>
      </c>
      <c r="C6849" t="s">
        <v>22904</v>
      </c>
      <c r="D6849" t="s">
        <v>4194</v>
      </c>
      <c r="E6849" t="s">
        <v>22905</v>
      </c>
      <c r="F6849" t="s">
        <v>22906</v>
      </c>
      <c r="G6849">
        <v>41.8744017</v>
      </c>
      <c r="H6849">
        <v>-71.016645299999993</v>
      </c>
      <c r="I6849">
        <v>43</v>
      </c>
      <c r="J6849">
        <v>-5</v>
      </c>
      <c r="K6849" t="s">
        <v>3372</v>
      </c>
      <c r="L6849" t="s">
        <v>4197</v>
      </c>
    </row>
    <row r="6850" spans="1:12">
      <c r="A6850">
        <v>8277</v>
      </c>
      <c r="B6850" t="s">
        <v>22907</v>
      </c>
      <c r="C6850" t="s">
        <v>4654</v>
      </c>
      <c r="D6850" t="s">
        <v>4194</v>
      </c>
      <c r="E6850" t="s">
        <v>22908</v>
      </c>
      <c r="F6850" t="s">
        <v>22909</v>
      </c>
      <c r="G6850">
        <v>41.909027799999997</v>
      </c>
      <c r="H6850">
        <v>-70.728777800000003</v>
      </c>
      <c r="I6850">
        <v>148</v>
      </c>
      <c r="J6850">
        <v>-5</v>
      </c>
      <c r="K6850" t="s">
        <v>3372</v>
      </c>
      <c r="L6850" t="s">
        <v>4197</v>
      </c>
    </row>
    <row r="6851" spans="1:12">
      <c r="A6851">
        <v>8278</v>
      </c>
      <c r="B6851" t="s">
        <v>22910</v>
      </c>
      <c r="C6851" t="s">
        <v>22911</v>
      </c>
      <c r="D6851" t="s">
        <v>4194</v>
      </c>
      <c r="E6851" t="s">
        <v>22912</v>
      </c>
      <c r="F6851" t="s">
        <v>22913</v>
      </c>
      <c r="G6851">
        <v>41.597138899999997</v>
      </c>
      <c r="H6851">
        <v>-71.412138900000002</v>
      </c>
      <c r="I6851">
        <v>18</v>
      </c>
      <c r="J6851">
        <v>-5</v>
      </c>
      <c r="K6851" t="s">
        <v>3372</v>
      </c>
      <c r="L6851" t="s">
        <v>4197</v>
      </c>
    </row>
    <row r="6852" spans="1:12">
      <c r="A6852">
        <v>8279</v>
      </c>
      <c r="B6852" t="s">
        <v>22914</v>
      </c>
      <c r="C6852" t="s">
        <v>15050</v>
      </c>
      <c r="D6852" t="s">
        <v>4194</v>
      </c>
      <c r="E6852" t="s">
        <v>22915</v>
      </c>
      <c r="F6852" t="s">
        <v>4196</v>
      </c>
      <c r="G6852">
        <v>42.000133099999999</v>
      </c>
      <c r="H6852">
        <v>-71.196771400000003</v>
      </c>
      <c r="I6852">
        <v>122</v>
      </c>
      <c r="J6852">
        <v>-5</v>
      </c>
      <c r="K6852" t="s">
        <v>3372</v>
      </c>
      <c r="L6852" t="s">
        <v>4197</v>
      </c>
    </row>
    <row r="6853" spans="1:12">
      <c r="A6853">
        <v>8280</v>
      </c>
      <c r="B6853" t="s">
        <v>22916</v>
      </c>
      <c r="C6853" t="s">
        <v>22917</v>
      </c>
      <c r="D6853" t="s">
        <v>4194</v>
      </c>
      <c r="E6853" t="s">
        <v>22918</v>
      </c>
      <c r="F6853" t="s">
        <v>22919</v>
      </c>
      <c r="G6853">
        <v>42.190527799999998</v>
      </c>
      <c r="H6853">
        <v>-71.172944400000006</v>
      </c>
      <c r="I6853">
        <v>49</v>
      </c>
      <c r="J6853">
        <v>-5</v>
      </c>
      <c r="K6853" t="s">
        <v>3372</v>
      </c>
      <c r="L6853" t="s">
        <v>4197</v>
      </c>
    </row>
    <row r="6854" spans="1:12">
      <c r="A6854">
        <v>8281</v>
      </c>
      <c r="B6854" t="s">
        <v>22920</v>
      </c>
      <c r="C6854" t="s">
        <v>22921</v>
      </c>
      <c r="D6854" t="s">
        <v>4194</v>
      </c>
      <c r="E6854" t="s">
        <v>22922</v>
      </c>
      <c r="F6854" t="s">
        <v>22923</v>
      </c>
      <c r="G6854">
        <v>42.157947200000002</v>
      </c>
      <c r="H6854">
        <v>-72.715874999999997</v>
      </c>
      <c r="I6854">
        <v>270</v>
      </c>
      <c r="J6854">
        <v>-5</v>
      </c>
      <c r="K6854" t="s">
        <v>3372</v>
      </c>
      <c r="L6854" t="s">
        <v>4197</v>
      </c>
    </row>
    <row r="6855" spans="1:12">
      <c r="A6855">
        <v>8282</v>
      </c>
      <c r="B6855" t="s">
        <v>22924</v>
      </c>
      <c r="C6855" t="s">
        <v>22925</v>
      </c>
      <c r="D6855" t="s">
        <v>4194</v>
      </c>
      <c r="E6855" t="s">
        <v>22926</v>
      </c>
      <c r="F6855" t="s">
        <v>22927</v>
      </c>
      <c r="G6855">
        <v>41.744027799999998</v>
      </c>
      <c r="H6855">
        <v>-72.180222200000003</v>
      </c>
      <c r="I6855">
        <v>246</v>
      </c>
      <c r="J6855">
        <v>-5</v>
      </c>
      <c r="K6855" t="s">
        <v>3372</v>
      </c>
      <c r="L6855" t="s">
        <v>4197</v>
      </c>
    </row>
    <row r="6856" spans="1:12">
      <c r="A6856">
        <v>8283</v>
      </c>
      <c r="B6856" t="s">
        <v>22928</v>
      </c>
      <c r="C6856" t="s">
        <v>12855</v>
      </c>
      <c r="D6856" t="s">
        <v>4194</v>
      </c>
      <c r="E6856" t="s">
        <v>22929</v>
      </c>
      <c r="F6856" t="s">
        <v>22930</v>
      </c>
      <c r="G6856">
        <v>41.509988399999997</v>
      </c>
      <c r="H6856">
        <v>-74.264644399999995</v>
      </c>
      <c r="I6856">
        <v>364</v>
      </c>
      <c r="J6856">
        <v>-5</v>
      </c>
      <c r="K6856" t="s">
        <v>3372</v>
      </c>
      <c r="L6856" t="s">
        <v>4197</v>
      </c>
    </row>
    <row r="6857" spans="1:12">
      <c r="A6857">
        <v>8284</v>
      </c>
      <c r="B6857" t="s">
        <v>22931</v>
      </c>
      <c r="C6857" t="s">
        <v>13004</v>
      </c>
      <c r="D6857" t="s">
        <v>4194</v>
      </c>
      <c r="E6857" t="s">
        <v>22932</v>
      </c>
      <c r="F6857" t="s">
        <v>22933</v>
      </c>
      <c r="G6857">
        <v>40.217138900000002</v>
      </c>
      <c r="H6857">
        <v>-76.851361100000005</v>
      </c>
      <c r="I6857">
        <v>347</v>
      </c>
      <c r="J6857">
        <v>-5</v>
      </c>
      <c r="K6857" t="s">
        <v>3372</v>
      </c>
      <c r="L6857" t="s">
        <v>4197</v>
      </c>
    </row>
    <row r="6858" spans="1:12">
      <c r="A6858">
        <v>8285</v>
      </c>
      <c r="B6858" t="s">
        <v>22934</v>
      </c>
      <c r="C6858" t="s">
        <v>22935</v>
      </c>
      <c r="D6858" t="s">
        <v>4194</v>
      </c>
      <c r="E6858" t="s">
        <v>22936</v>
      </c>
      <c r="F6858" t="s">
        <v>22937</v>
      </c>
      <c r="G6858">
        <v>42.09825</v>
      </c>
      <c r="H6858">
        <v>-70.672138899999993</v>
      </c>
      <c r="I6858">
        <v>9</v>
      </c>
      <c r="J6858">
        <v>-5</v>
      </c>
      <c r="K6858" t="s">
        <v>3372</v>
      </c>
      <c r="L6858" t="s">
        <v>4197</v>
      </c>
    </row>
    <row r="6859" spans="1:12">
      <c r="A6859">
        <v>8286</v>
      </c>
      <c r="B6859" t="s">
        <v>22938</v>
      </c>
      <c r="C6859" t="s">
        <v>22939</v>
      </c>
      <c r="D6859" t="s">
        <v>4194</v>
      </c>
      <c r="E6859" t="s">
        <v>22940</v>
      </c>
      <c r="F6859" t="s">
        <v>22941</v>
      </c>
      <c r="G6859">
        <v>41.371535299999998</v>
      </c>
      <c r="H6859">
        <v>-73.482190599999996</v>
      </c>
      <c r="I6859">
        <v>458</v>
      </c>
      <c r="J6859">
        <v>-5</v>
      </c>
      <c r="K6859" t="s">
        <v>3372</v>
      </c>
      <c r="L6859" t="s">
        <v>4197</v>
      </c>
    </row>
    <row r="6860" spans="1:12">
      <c r="A6860">
        <v>8287</v>
      </c>
      <c r="B6860" t="s">
        <v>22942</v>
      </c>
      <c r="C6860" t="s">
        <v>22943</v>
      </c>
      <c r="D6860" t="s">
        <v>4194</v>
      </c>
      <c r="E6860" t="s">
        <v>22944</v>
      </c>
      <c r="F6860" t="s">
        <v>22945</v>
      </c>
      <c r="G6860">
        <v>42.781750000000002</v>
      </c>
      <c r="H6860">
        <v>-71.514777800000005</v>
      </c>
      <c r="I6860">
        <v>199</v>
      </c>
      <c r="J6860">
        <v>-5</v>
      </c>
      <c r="K6860" t="s">
        <v>3372</v>
      </c>
      <c r="L6860" t="s">
        <v>4197</v>
      </c>
    </row>
    <row r="6861" spans="1:12">
      <c r="A6861">
        <v>8288</v>
      </c>
      <c r="B6861" t="s">
        <v>22946</v>
      </c>
      <c r="C6861" t="s">
        <v>22947</v>
      </c>
      <c r="D6861" t="s">
        <v>4194</v>
      </c>
      <c r="E6861" t="s">
        <v>22948</v>
      </c>
      <c r="F6861" t="s">
        <v>22949</v>
      </c>
      <c r="G6861">
        <v>42.717194399999997</v>
      </c>
      <c r="H6861">
        <v>-71.123416700000007</v>
      </c>
      <c r="I6861">
        <v>148</v>
      </c>
      <c r="J6861">
        <v>-5</v>
      </c>
      <c r="K6861" t="s">
        <v>3372</v>
      </c>
      <c r="L6861" t="s">
        <v>4197</v>
      </c>
    </row>
    <row r="6862" spans="1:12">
      <c r="A6862">
        <v>8289</v>
      </c>
      <c r="B6862" t="s">
        <v>22950</v>
      </c>
      <c r="C6862" t="s">
        <v>4802</v>
      </c>
      <c r="D6862" t="s">
        <v>4194</v>
      </c>
      <c r="E6862" t="s">
        <v>22951</v>
      </c>
      <c r="F6862" t="s">
        <v>22952</v>
      </c>
      <c r="G6862">
        <v>41.4785556</v>
      </c>
      <c r="H6862">
        <v>-73.135249999999999</v>
      </c>
      <c r="I6862">
        <v>726</v>
      </c>
      <c r="J6862">
        <v>-5</v>
      </c>
      <c r="K6862" t="s">
        <v>3372</v>
      </c>
      <c r="L6862" t="s">
        <v>4197</v>
      </c>
    </row>
    <row r="6863" spans="1:12">
      <c r="A6863">
        <v>8290</v>
      </c>
      <c r="B6863" t="s">
        <v>22953</v>
      </c>
      <c r="C6863" t="s">
        <v>22954</v>
      </c>
      <c r="D6863" t="s">
        <v>4194</v>
      </c>
      <c r="E6863" t="s">
        <v>22955</v>
      </c>
      <c r="F6863" t="s">
        <v>22956</v>
      </c>
      <c r="G6863">
        <v>42.5541111</v>
      </c>
      <c r="H6863">
        <v>-71.758972200000002</v>
      </c>
      <c r="I6863">
        <v>348</v>
      </c>
      <c r="J6863">
        <v>-5</v>
      </c>
      <c r="K6863" t="s">
        <v>3372</v>
      </c>
      <c r="L6863" t="s">
        <v>4197</v>
      </c>
    </row>
    <row r="6864" spans="1:12">
      <c r="A6864">
        <v>8291</v>
      </c>
      <c r="B6864" t="s">
        <v>22957</v>
      </c>
      <c r="C6864" t="s">
        <v>22958</v>
      </c>
      <c r="D6864" t="s">
        <v>4194</v>
      </c>
      <c r="F6864" t="s">
        <v>22959</v>
      </c>
      <c r="G6864">
        <v>33.756555599999999</v>
      </c>
      <c r="H6864">
        <v>-84.885062500000004</v>
      </c>
      <c r="I6864">
        <v>1110</v>
      </c>
      <c r="J6864">
        <v>-5</v>
      </c>
      <c r="K6864" t="s">
        <v>3372</v>
      </c>
      <c r="L6864" t="s">
        <v>4197</v>
      </c>
    </row>
    <row r="6865" spans="1:12">
      <c r="A6865">
        <v>8292</v>
      </c>
      <c r="B6865" t="s">
        <v>22960</v>
      </c>
      <c r="C6865" t="s">
        <v>22961</v>
      </c>
      <c r="D6865" t="s">
        <v>4194</v>
      </c>
      <c r="E6865" t="s">
        <v>22962</v>
      </c>
      <c r="F6865" t="s">
        <v>22963</v>
      </c>
      <c r="G6865">
        <v>34.123147500000002</v>
      </c>
      <c r="H6865">
        <v>-84.848706699999994</v>
      </c>
      <c r="I6865">
        <v>759</v>
      </c>
      <c r="J6865">
        <v>-5</v>
      </c>
      <c r="K6865" t="s">
        <v>3372</v>
      </c>
      <c r="L6865" t="s">
        <v>4197</v>
      </c>
    </row>
    <row r="6866" spans="1:12">
      <c r="A6866">
        <v>8293</v>
      </c>
      <c r="B6866" t="s">
        <v>22964</v>
      </c>
      <c r="C6866" t="s">
        <v>22965</v>
      </c>
      <c r="D6866" t="s">
        <v>4194</v>
      </c>
      <c r="E6866" t="s">
        <v>22966</v>
      </c>
      <c r="F6866" t="s">
        <v>22967</v>
      </c>
      <c r="G6866">
        <v>34.089916700000003</v>
      </c>
      <c r="H6866">
        <v>-85.610083299999999</v>
      </c>
      <c r="I6866">
        <v>595</v>
      </c>
      <c r="J6866">
        <v>-6</v>
      </c>
      <c r="K6866" t="s">
        <v>3372</v>
      </c>
      <c r="L6866" t="s">
        <v>7430</v>
      </c>
    </row>
    <row r="6867" spans="1:12">
      <c r="A6867">
        <v>8294</v>
      </c>
      <c r="B6867" t="s">
        <v>22968</v>
      </c>
      <c r="C6867" t="s">
        <v>7582</v>
      </c>
      <c r="D6867" t="s">
        <v>4194</v>
      </c>
      <c r="E6867" t="s">
        <v>22969</v>
      </c>
      <c r="F6867" t="s">
        <v>22970</v>
      </c>
      <c r="G6867">
        <v>34.350777800000003</v>
      </c>
      <c r="H6867">
        <v>-85.158666699999998</v>
      </c>
      <c r="I6867">
        <v>664</v>
      </c>
      <c r="J6867">
        <v>-5</v>
      </c>
      <c r="K6867" t="s">
        <v>3372</v>
      </c>
      <c r="L6867" t="s">
        <v>4197</v>
      </c>
    </row>
    <row r="6868" spans="1:12">
      <c r="A6868">
        <v>8295</v>
      </c>
      <c r="B6868" t="s">
        <v>22971</v>
      </c>
      <c r="C6868" t="s">
        <v>22972</v>
      </c>
      <c r="D6868" t="s">
        <v>4194</v>
      </c>
      <c r="E6868" t="s">
        <v>22973</v>
      </c>
      <c r="F6868" t="s">
        <v>22974</v>
      </c>
      <c r="G6868">
        <v>33.972648900000003</v>
      </c>
      <c r="H6868">
        <v>-86.089083400000007</v>
      </c>
      <c r="I6868">
        <v>569</v>
      </c>
      <c r="J6868">
        <v>-6</v>
      </c>
      <c r="K6868" t="s">
        <v>3372</v>
      </c>
      <c r="L6868" t="s">
        <v>7430</v>
      </c>
    </row>
    <row r="6869" spans="1:12">
      <c r="A6869">
        <v>8296</v>
      </c>
      <c r="B6869" t="s">
        <v>22975</v>
      </c>
      <c r="C6869" t="s">
        <v>13438</v>
      </c>
      <c r="D6869" t="s">
        <v>4194</v>
      </c>
      <c r="E6869" t="s">
        <v>22976</v>
      </c>
      <c r="F6869" t="s">
        <v>22977</v>
      </c>
      <c r="G6869">
        <v>35.963833299999997</v>
      </c>
      <c r="H6869">
        <v>-83.873666700000001</v>
      </c>
      <c r="I6869">
        <v>833</v>
      </c>
      <c r="J6869">
        <v>-5</v>
      </c>
      <c r="K6869" t="s">
        <v>3372</v>
      </c>
      <c r="L6869" t="s">
        <v>4197</v>
      </c>
    </row>
    <row r="6870" spans="1:12">
      <c r="A6870">
        <v>8297</v>
      </c>
      <c r="B6870" t="s">
        <v>22978</v>
      </c>
      <c r="C6870" t="s">
        <v>22979</v>
      </c>
      <c r="D6870" t="s">
        <v>4194</v>
      </c>
      <c r="E6870" t="s">
        <v>22980</v>
      </c>
      <c r="F6870" t="s">
        <v>22981</v>
      </c>
      <c r="G6870">
        <v>33.982861100000001</v>
      </c>
      <c r="H6870">
        <v>-83.667416700000004</v>
      </c>
      <c r="I6870">
        <v>943</v>
      </c>
      <c r="J6870">
        <v>-5</v>
      </c>
      <c r="K6870" t="s">
        <v>3372</v>
      </c>
      <c r="L6870" t="s">
        <v>4197</v>
      </c>
    </row>
    <row r="6871" spans="1:12">
      <c r="A6871">
        <v>8298</v>
      </c>
      <c r="B6871" t="s">
        <v>22982</v>
      </c>
      <c r="C6871" t="s">
        <v>22983</v>
      </c>
      <c r="D6871" t="s">
        <v>4194</v>
      </c>
      <c r="E6871" t="s">
        <v>22984</v>
      </c>
      <c r="F6871" t="s">
        <v>22985</v>
      </c>
      <c r="G6871">
        <v>32.645277800000002</v>
      </c>
      <c r="H6871">
        <v>-81.597111100000006</v>
      </c>
      <c r="I6871">
        <v>188</v>
      </c>
      <c r="J6871">
        <v>-5</v>
      </c>
      <c r="K6871" t="s">
        <v>3372</v>
      </c>
      <c r="L6871" t="s">
        <v>4197</v>
      </c>
    </row>
    <row r="6872" spans="1:12">
      <c r="A6872">
        <v>8299</v>
      </c>
      <c r="B6872" t="s">
        <v>22986</v>
      </c>
      <c r="C6872" t="s">
        <v>22987</v>
      </c>
      <c r="D6872" t="s">
        <v>4194</v>
      </c>
      <c r="E6872" t="s">
        <v>22988</v>
      </c>
      <c r="F6872" t="s">
        <v>22989</v>
      </c>
      <c r="G6872">
        <v>34.722944400000003</v>
      </c>
      <c r="H6872">
        <v>-84.870249999999999</v>
      </c>
      <c r="I6872">
        <v>709</v>
      </c>
      <c r="J6872">
        <v>-5</v>
      </c>
      <c r="K6872" t="s">
        <v>3372</v>
      </c>
      <c r="L6872" t="s">
        <v>4197</v>
      </c>
    </row>
    <row r="6873" spans="1:12">
      <c r="A6873">
        <v>8300</v>
      </c>
      <c r="B6873" t="s">
        <v>22990</v>
      </c>
      <c r="C6873" t="s">
        <v>22991</v>
      </c>
      <c r="D6873" t="s">
        <v>4194</v>
      </c>
      <c r="E6873" t="s">
        <v>22992</v>
      </c>
      <c r="F6873" t="s">
        <v>22993</v>
      </c>
      <c r="G6873">
        <v>33.631696400000003</v>
      </c>
      <c r="H6873">
        <v>-85.152264099999996</v>
      </c>
      <c r="I6873">
        <v>1165</v>
      </c>
      <c r="J6873">
        <v>-5</v>
      </c>
      <c r="K6873" t="s">
        <v>3372</v>
      </c>
      <c r="L6873" t="s">
        <v>4197</v>
      </c>
    </row>
    <row r="6874" spans="1:12">
      <c r="A6874">
        <v>8301</v>
      </c>
      <c r="B6874" t="s">
        <v>22994</v>
      </c>
      <c r="C6874" t="s">
        <v>22995</v>
      </c>
      <c r="D6874" t="s">
        <v>4194</v>
      </c>
      <c r="E6874" t="s">
        <v>22996</v>
      </c>
      <c r="F6874" t="s">
        <v>4196</v>
      </c>
      <c r="G6874">
        <v>34.473694399999999</v>
      </c>
      <c r="H6874">
        <v>-85.721388899999994</v>
      </c>
      <c r="I6874">
        <v>877</v>
      </c>
      <c r="J6874">
        <v>-6</v>
      </c>
      <c r="K6874" t="s">
        <v>3372</v>
      </c>
      <c r="L6874" t="s">
        <v>7430</v>
      </c>
    </row>
    <row r="6875" spans="1:12">
      <c r="A6875">
        <v>8302</v>
      </c>
      <c r="B6875" t="s">
        <v>22997</v>
      </c>
      <c r="C6875" t="s">
        <v>22998</v>
      </c>
      <c r="D6875" t="s">
        <v>4194</v>
      </c>
      <c r="E6875" t="s">
        <v>22999</v>
      </c>
      <c r="F6875" t="s">
        <v>23000</v>
      </c>
      <c r="G6875">
        <v>33.008861099999997</v>
      </c>
      <c r="H6875">
        <v>-85.072611100000003</v>
      </c>
      <c r="I6875">
        <v>694</v>
      </c>
      <c r="J6875">
        <v>-5</v>
      </c>
      <c r="K6875" t="s">
        <v>3372</v>
      </c>
      <c r="L6875" t="s">
        <v>4197</v>
      </c>
    </row>
    <row r="6876" spans="1:12">
      <c r="A6876">
        <v>8303</v>
      </c>
      <c r="B6876" t="s">
        <v>23001</v>
      </c>
      <c r="C6876" t="s">
        <v>23002</v>
      </c>
      <c r="D6876" t="s">
        <v>4194</v>
      </c>
      <c r="E6876" t="s">
        <v>23003</v>
      </c>
      <c r="F6876" t="s">
        <v>23004</v>
      </c>
      <c r="G6876">
        <v>33.154224999999997</v>
      </c>
      <c r="H6876">
        <v>-83.241413899999998</v>
      </c>
      <c r="I6876">
        <v>385</v>
      </c>
      <c r="J6876">
        <v>-5</v>
      </c>
      <c r="K6876" t="s">
        <v>3372</v>
      </c>
      <c r="L6876" t="s">
        <v>4197</v>
      </c>
    </row>
    <row r="6877" spans="1:12">
      <c r="A6877">
        <v>8304</v>
      </c>
      <c r="B6877" t="s">
        <v>23005</v>
      </c>
      <c r="C6877" t="s">
        <v>23006</v>
      </c>
      <c r="D6877" t="s">
        <v>4194</v>
      </c>
      <c r="E6877" t="s">
        <v>23007</v>
      </c>
      <c r="F6877" t="s">
        <v>4196</v>
      </c>
      <c r="G6877">
        <v>34.018694400000001</v>
      </c>
      <c r="H6877">
        <v>-85.146472200000005</v>
      </c>
      <c r="I6877">
        <v>974</v>
      </c>
      <c r="J6877">
        <v>-5</v>
      </c>
      <c r="K6877" t="s">
        <v>3372</v>
      </c>
      <c r="L6877" t="s">
        <v>4197</v>
      </c>
    </row>
    <row r="6878" spans="1:12">
      <c r="A6878">
        <v>8305</v>
      </c>
      <c r="B6878" t="s">
        <v>23008</v>
      </c>
      <c r="C6878" t="s">
        <v>23009</v>
      </c>
      <c r="D6878" t="s">
        <v>4194</v>
      </c>
      <c r="E6878" t="s">
        <v>23010</v>
      </c>
      <c r="F6878" t="s">
        <v>23011</v>
      </c>
      <c r="G6878">
        <v>32.840694399999997</v>
      </c>
      <c r="H6878">
        <v>-84.882444399999997</v>
      </c>
      <c r="I6878">
        <v>902</v>
      </c>
      <c r="J6878">
        <v>-5</v>
      </c>
      <c r="K6878" t="s">
        <v>3372</v>
      </c>
      <c r="L6878" t="s">
        <v>4197</v>
      </c>
    </row>
    <row r="6879" spans="1:12">
      <c r="A6879">
        <v>8306</v>
      </c>
      <c r="B6879" t="s">
        <v>23012</v>
      </c>
      <c r="C6879" t="s">
        <v>13456</v>
      </c>
      <c r="D6879" t="s">
        <v>4194</v>
      </c>
      <c r="E6879" t="s">
        <v>23013</v>
      </c>
      <c r="F6879" t="s">
        <v>23014</v>
      </c>
      <c r="G6879">
        <v>33.357250000000001</v>
      </c>
      <c r="H6879">
        <v>-84.571833299999994</v>
      </c>
      <c r="I6879">
        <v>808</v>
      </c>
      <c r="J6879">
        <v>-5</v>
      </c>
      <c r="K6879" t="s">
        <v>3372</v>
      </c>
      <c r="L6879" t="s">
        <v>4197</v>
      </c>
    </row>
    <row r="6880" spans="1:12">
      <c r="A6880">
        <v>8307</v>
      </c>
      <c r="B6880" t="s">
        <v>23015</v>
      </c>
      <c r="C6880" t="s">
        <v>23016</v>
      </c>
      <c r="D6880" t="s">
        <v>4194</v>
      </c>
      <c r="E6880" t="s">
        <v>23017</v>
      </c>
      <c r="F6880" t="s">
        <v>4196</v>
      </c>
      <c r="G6880">
        <v>33.632308299999998</v>
      </c>
      <c r="H6880">
        <v>-83.847447200000005</v>
      </c>
      <c r="I6880">
        <v>809</v>
      </c>
      <c r="J6880">
        <v>-5</v>
      </c>
      <c r="K6880" t="s">
        <v>3372</v>
      </c>
      <c r="L6880" t="s">
        <v>4197</v>
      </c>
    </row>
    <row r="6881" spans="1:12">
      <c r="A6881">
        <v>8308</v>
      </c>
      <c r="B6881" t="s">
        <v>23018</v>
      </c>
      <c r="C6881" t="s">
        <v>12759</v>
      </c>
      <c r="D6881" t="s">
        <v>4194</v>
      </c>
      <c r="E6881" t="s">
        <v>23019</v>
      </c>
      <c r="F6881" t="s">
        <v>23020</v>
      </c>
      <c r="G6881">
        <v>34.272627</v>
      </c>
      <c r="H6881">
        <v>-83.8302233</v>
      </c>
      <c r="I6881">
        <v>1276</v>
      </c>
      <c r="J6881">
        <v>-5</v>
      </c>
      <c r="K6881" t="s">
        <v>3372</v>
      </c>
      <c r="L6881" t="s">
        <v>4197</v>
      </c>
    </row>
    <row r="6882" spans="1:12">
      <c r="A6882">
        <v>8309</v>
      </c>
      <c r="B6882" t="s">
        <v>23021</v>
      </c>
      <c r="C6882" t="s">
        <v>9424</v>
      </c>
      <c r="D6882" t="s">
        <v>4194</v>
      </c>
      <c r="F6882" t="s">
        <v>23022</v>
      </c>
      <c r="G6882">
        <v>34.312217500000003</v>
      </c>
      <c r="H6882">
        <v>-84.422155599999996</v>
      </c>
      <c r="I6882">
        <v>1219</v>
      </c>
      <c r="J6882">
        <v>-5</v>
      </c>
      <c r="K6882" t="s">
        <v>3372</v>
      </c>
      <c r="L6882" t="s">
        <v>4197</v>
      </c>
    </row>
    <row r="6883" spans="1:12">
      <c r="A6883">
        <v>8310</v>
      </c>
      <c r="B6883" t="s">
        <v>23023</v>
      </c>
      <c r="C6883" t="s">
        <v>23024</v>
      </c>
      <c r="D6883" t="s">
        <v>4194</v>
      </c>
      <c r="E6883" t="s">
        <v>23025</v>
      </c>
      <c r="F6883" t="s">
        <v>4196</v>
      </c>
      <c r="G6883">
        <v>30.7311111</v>
      </c>
      <c r="H6883">
        <v>-86.1537778</v>
      </c>
      <c r="I6883">
        <v>289</v>
      </c>
      <c r="J6883">
        <v>-6</v>
      </c>
      <c r="K6883" t="s">
        <v>3372</v>
      </c>
      <c r="L6883" t="s">
        <v>7430</v>
      </c>
    </row>
    <row r="6884" spans="1:12">
      <c r="A6884">
        <v>8311</v>
      </c>
      <c r="B6884" t="s">
        <v>23026</v>
      </c>
      <c r="C6884" t="s">
        <v>23027</v>
      </c>
      <c r="D6884" t="s">
        <v>4194</v>
      </c>
      <c r="E6884" t="s">
        <v>23028</v>
      </c>
      <c r="F6884" t="s">
        <v>4196</v>
      </c>
      <c r="G6884">
        <v>34.688479200000003</v>
      </c>
      <c r="H6884">
        <v>-85.290331899999998</v>
      </c>
      <c r="I6884">
        <v>777</v>
      </c>
      <c r="J6884">
        <v>-5</v>
      </c>
      <c r="K6884" t="s">
        <v>3372</v>
      </c>
      <c r="L6884" t="s">
        <v>4197</v>
      </c>
    </row>
    <row r="6885" spans="1:12">
      <c r="A6885">
        <v>8312</v>
      </c>
      <c r="B6885" t="s">
        <v>23029</v>
      </c>
      <c r="C6885" t="s">
        <v>23030</v>
      </c>
      <c r="D6885" t="s">
        <v>4194</v>
      </c>
      <c r="E6885" t="s">
        <v>23031</v>
      </c>
      <c r="F6885" t="s">
        <v>23032</v>
      </c>
      <c r="G6885">
        <v>40.4701667</v>
      </c>
      <c r="H6885">
        <v>-81.419944400000006</v>
      </c>
      <c r="I6885">
        <v>894</v>
      </c>
      <c r="J6885">
        <v>-5</v>
      </c>
      <c r="K6885" t="s">
        <v>3372</v>
      </c>
      <c r="L6885" t="s">
        <v>4197</v>
      </c>
    </row>
    <row r="6886" spans="1:12">
      <c r="A6886">
        <v>8313</v>
      </c>
      <c r="B6886" t="s">
        <v>23033</v>
      </c>
      <c r="C6886" t="s">
        <v>23034</v>
      </c>
      <c r="D6886" t="s">
        <v>4194</v>
      </c>
      <c r="E6886" t="s">
        <v>23035</v>
      </c>
      <c r="F6886" t="s">
        <v>23036</v>
      </c>
      <c r="G6886">
        <v>34.449384500000001</v>
      </c>
      <c r="H6886">
        <v>-79.890060800000001</v>
      </c>
      <c r="I6886">
        <v>192</v>
      </c>
      <c r="J6886">
        <v>-5</v>
      </c>
      <c r="K6886" t="s">
        <v>3372</v>
      </c>
      <c r="L6886" t="s">
        <v>4197</v>
      </c>
    </row>
    <row r="6887" spans="1:12">
      <c r="A6887">
        <v>8314</v>
      </c>
      <c r="B6887" t="s">
        <v>23037</v>
      </c>
      <c r="C6887" t="s">
        <v>23038</v>
      </c>
      <c r="D6887" t="s">
        <v>4194</v>
      </c>
      <c r="E6887" t="s">
        <v>23039</v>
      </c>
      <c r="F6887" t="s">
        <v>23040</v>
      </c>
      <c r="G6887">
        <v>32.224361100000003</v>
      </c>
      <c r="H6887">
        <v>-80.697472200000007</v>
      </c>
      <c r="I6887">
        <v>19</v>
      </c>
      <c r="J6887">
        <v>-5</v>
      </c>
      <c r="K6887" t="s">
        <v>3372</v>
      </c>
      <c r="L6887" t="s">
        <v>4197</v>
      </c>
    </row>
    <row r="6888" spans="1:12">
      <c r="A6888">
        <v>8315</v>
      </c>
      <c r="B6888" t="s">
        <v>23041</v>
      </c>
      <c r="C6888" t="s">
        <v>23042</v>
      </c>
      <c r="D6888" t="s">
        <v>4194</v>
      </c>
      <c r="E6888" t="s">
        <v>23043</v>
      </c>
      <c r="F6888" t="s">
        <v>4196</v>
      </c>
      <c r="G6888">
        <v>34.628222200000003</v>
      </c>
      <c r="H6888">
        <v>-84.526583299999999</v>
      </c>
      <c r="I6888">
        <v>1486</v>
      </c>
      <c r="J6888">
        <v>-5</v>
      </c>
      <c r="K6888" t="s">
        <v>3372</v>
      </c>
      <c r="L6888" t="s">
        <v>4197</v>
      </c>
    </row>
    <row r="6889" spans="1:12">
      <c r="A6889">
        <v>8316</v>
      </c>
      <c r="B6889" t="s">
        <v>23044</v>
      </c>
      <c r="C6889" t="s">
        <v>23045</v>
      </c>
      <c r="D6889" t="s">
        <v>4194</v>
      </c>
      <c r="E6889" t="s">
        <v>23046</v>
      </c>
      <c r="F6889" t="s">
        <v>4196</v>
      </c>
      <c r="G6889">
        <v>36.371222199999998</v>
      </c>
      <c r="H6889">
        <v>-82.173416700000004</v>
      </c>
      <c r="I6889">
        <v>1593</v>
      </c>
      <c r="J6889">
        <v>-5</v>
      </c>
      <c r="K6889" t="s">
        <v>3372</v>
      </c>
      <c r="L6889" t="s">
        <v>4197</v>
      </c>
    </row>
    <row r="6890" spans="1:12">
      <c r="A6890">
        <v>8317</v>
      </c>
      <c r="B6890" t="s">
        <v>23047</v>
      </c>
      <c r="C6890" t="s">
        <v>23048</v>
      </c>
      <c r="D6890" t="s">
        <v>4194</v>
      </c>
      <c r="E6890" t="s">
        <v>23049</v>
      </c>
      <c r="F6890" t="s">
        <v>4196</v>
      </c>
      <c r="G6890">
        <v>32.460572200000001</v>
      </c>
      <c r="H6890">
        <v>-85.680027800000005</v>
      </c>
      <c r="I6890">
        <v>264</v>
      </c>
      <c r="J6890">
        <v>-6</v>
      </c>
      <c r="K6890" t="s">
        <v>3372</v>
      </c>
      <c r="L6890" t="s">
        <v>7430</v>
      </c>
    </row>
    <row r="6891" spans="1:12">
      <c r="A6891">
        <v>8318</v>
      </c>
      <c r="B6891" t="s">
        <v>23050</v>
      </c>
      <c r="C6891" t="s">
        <v>13516</v>
      </c>
      <c r="D6891" t="s">
        <v>4194</v>
      </c>
      <c r="E6891" t="s">
        <v>23051</v>
      </c>
      <c r="F6891" t="s">
        <v>23052</v>
      </c>
      <c r="G6891">
        <v>33.466502800000001</v>
      </c>
      <c r="H6891">
        <v>-82.039380800000004</v>
      </c>
      <c r="I6891">
        <v>423</v>
      </c>
      <c r="J6891">
        <v>-5</v>
      </c>
      <c r="K6891" t="s">
        <v>3372</v>
      </c>
      <c r="L6891" t="s">
        <v>4197</v>
      </c>
    </row>
    <row r="6892" spans="1:12">
      <c r="A6892">
        <v>8319</v>
      </c>
      <c r="B6892" t="s">
        <v>23053</v>
      </c>
      <c r="C6892" t="s">
        <v>23054</v>
      </c>
      <c r="D6892" t="s">
        <v>4194</v>
      </c>
      <c r="E6892" t="s">
        <v>23055</v>
      </c>
      <c r="F6892" t="s">
        <v>23056</v>
      </c>
      <c r="G6892">
        <v>35.820233600000002</v>
      </c>
      <c r="H6892">
        <v>-81.611511899999996</v>
      </c>
      <c r="I6892">
        <v>1270</v>
      </c>
      <c r="J6892">
        <v>-5</v>
      </c>
      <c r="K6892" t="s">
        <v>3372</v>
      </c>
      <c r="L6892" t="s">
        <v>4197</v>
      </c>
    </row>
    <row r="6893" spans="1:12">
      <c r="A6893">
        <v>8320</v>
      </c>
      <c r="B6893" t="s">
        <v>23057</v>
      </c>
      <c r="C6893" t="s">
        <v>23058</v>
      </c>
      <c r="D6893" t="s">
        <v>4194</v>
      </c>
      <c r="E6893" t="s">
        <v>23059</v>
      </c>
      <c r="F6893" t="s">
        <v>23060</v>
      </c>
      <c r="G6893">
        <v>37.561763900000003</v>
      </c>
      <c r="H6893">
        <v>-82.566388900000007</v>
      </c>
      <c r="I6893">
        <v>1473</v>
      </c>
      <c r="J6893">
        <v>-5</v>
      </c>
      <c r="K6893" t="s">
        <v>3372</v>
      </c>
      <c r="L6893" t="s">
        <v>4197</v>
      </c>
    </row>
    <row r="6894" spans="1:12">
      <c r="A6894">
        <v>8321</v>
      </c>
      <c r="B6894" t="s">
        <v>23061</v>
      </c>
      <c r="C6894" t="s">
        <v>23062</v>
      </c>
      <c r="D6894" t="s">
        <v>4194</v>
      </c>
      <c r="F6894" t="s">
        <v>23063</v>
      </c>
      <c r="G6894">
        <v>33.365670299999998</v>
      </c>
      <c r="H6894">
        <v>-84.165196399999999</v>
      </c>
      <c r="I6894">
        <v>837</v>
      </c>
      <c r="J6894">
        <v>-5</v>
      </c>
      <c r="K6894" t="s">
        <v>3372</v>
      </c>
      <c r="L6894" t="s">
        <v>4197</v>
      </c>
    </row>
    <row r="6895" spans="1:12">
      <c r="A6895">
        <v>8322</v>
      </c>
      <c r="B6895" t="s">
        <v>23064</v>
      </c>
      <c r="C6895" t="s">
        <v>23065</v>
      </c>
      <c r="D6895" t="s">
        <v>4194</v>
      </c>
      <c r="E6895" t="s">
        <v>23066</v>
      </c>
      <c r="F6895" t="s">
        <v>23067</v>
      </c>
      <c r="G6895">
        <v>34.592811699999999</v>
      </c>
      <c r="H6895">
        <v>-83.296371699999995</v>
      </c>
      <c r="I6895">
        <v>996</v>
      </c>
      <c r="J6895">
        <v>-5</v>
      </c>
      <c r="K6895" t="s">
        <v>3372</v>
      </c>
      <c r="L6895" t="s">
        <v>4197</v>
      </c>
    </row>
    <row r="6896" spans="1:12">
      <c r="A6896">
        <v>8323</v>
      </c>
      <c r="B6896" t="s">
        <v>23068</v>
      </c>
      <c r="C6896" t="s">
        <v>23069</v>
      </c>
      <c r="D6896" t="s">
        <v>2158</v>
      </c>
      <c r="F6896" t="s">
        <v>23070</v>
      </c>
      <c r="G6896">
        <v>50.967199999999998</v>
      </c>
      <c r="H6896">
        <v>-2.1536</v>
      </c>
      <c r="I6896">
        <v>811</v>
      </c>
      <c r="J6896">
        <v>0</v>
      </c>
      <c r="K6896" t="s">
        <v>3308</v>
      </c>
      <c r="L6896" t="s">
        <v>4587</v>
      </c>
    </row>
    <row r="6897" spans="1:12">
      <c r="A6897">
        <v>8324</v>
      </c>
      <c r="B6897" t="s">
        <v>23071</v>
      </c>
      <c r="C6897" t="s">
        <v>23072</v>
      </c>
      <c r="D6897" t="s">
        <v>6374</v>
      </c>
      <c r="F6897" t="s">
        <v>4196</v>
      </c>
      <c r="G6897">
        <v>30.524819000000001</v>
      </c>
      <c r="H6897">
        <v>34.584024999999997</v>
      </c>
      <c r="I6897">
        <v>2037</v>
      </c>
      <c r="J6897">
        <v>2</v>
      </c>
      <c r="K6897" t="s">
        <v>3308</v>
      </c>
      <c r="L6897" t="s">
        <v>7674</v>
      </c>
    </row>
    <row r="6898" spans="1:12">
      <c r="A6898">
        <v>8325</v>
      </c>
      <c r="B6898" t="s">
        <v>23071</v>
      </c>
      <c r="C6898" t="s">
        <v>23072</v>
      </c>
      <c r="D6898" t="s">
        <v>6374</v>
      </c>
      <c r="F6898" t="s">
        <v>4196</v>
      </c>
      <c r="G6898">
        <v>30.524819000000001</v>
      </c>
      <c r="H6898">
        <v>34.584024999999997</v>
      </c>
      <c r="I6898">
        <v>2037</v>
      </c>
      <c r="J6898">
        <v>2</v>
      </c>
      <c r="K6898" t="s">
        <v>3326</v>
      </c>
      <c r="L6898" t="s">
        <v>7674</v>
      </c>
    </row>
    <row r="6899" spans="1:12">
      <c r="A6899">
        <v>8326</v>
      </c>
      <c r="B6899" t="s">
        <v>23071</v>
      </c>
      <c r="C6899" t="s">
        <v>23072</v>
      </c>
      <c r="D6899" t="s">
        <v>6374</v>
      </c>
      <c r="F6899" t="s">
        <v>4196</v>
      </c>
      <c r="G6899">
        <v>30.524819000000001</v>
      </c>
      <c r="H6899">
        <v>34.584024999999997</v>
      </c>
      <c r="I6899">
        <v>2037</v>
      </c>
      <c r="J6899">
        <v>2</v>
      </c>
      <c r="K6899" t="s">
        <v>3326</v>
      </c>
      <c r="L6899" t="s">
        <v>7674</v>
      </c>
    </row>
    <row r="6900" spans="1:12">
      <c r="A6900">
        <v>8327</v>
      </c>
      <c r="B6900" t="s">
        <v>23071</v>
      </c>
      <c r="C6900" t="s">
        <v>23072</v>
      </c>
      <c r="D6900" t="s">
        <v>6374</v>
      </c>
      <c r="F6900" t="s">
        <v>4196</v>
      </c>
      <c r="G6900">
        <v>30.524819000000001</v>
      </c>
      <c r="H6900">
        <v>34.584024999999997</v>
      </c>
      <c r="I6900">
        <v>2037</v>
      </c>
      <c r="J6900">
        <v>2</v>
      </c>
      <c r="K6900" t="s">
        <v>3326</v>
      </c>
      <c r="L6900" t="s">
        <v>7674</v>
      </c>
    </row>
    <row r="6901" spans="1:12">
      <c r="A6901">
        <v>8328</v>
      </c>
      <c r="B6901" t="s">
        <v>23073</v>
      </c>
      <c r="C6901" t="s">
        <v>23073</v>
      </c>
      <c r="D6901" t="s">
        <v>11331</v>
      </c>
      <c r="E6901" t="s">
        <v>23074</v>
      </c>
      <c r="F6901" t="s">
        <v>23075</v>
      </c>
      <c r="G6901">
        <v>49.342610000000001</v>
      </c>
      <c r="H6901">
        <v>34.235509999999998</v>
      </c>
      <c r="I6901">
        <v>333</v>
      </c>
      <c r="J6901">
        <v>2</v>
      </c>
      <c r="K6901" t="s">
        <v>3308</v>
      </c>
      <c r="L6901" t="s">
        <v>11333</v>
      </c>
    </row>
    <row r="6902" spans="1:12">
      <c r="A6902">
        <v>8329</v>
      </c>
      <c r="B6902" t="s">
        <v>23076</v>
      </c>
      <c r="C6902" t="s">
        <v>6713</v>
      </c>
      <c r="D6902" t="s">
        <v>6714</v>
      </c>
      <c r="F6902" t="s">
        <v>4196</v>
      </c>
      <c r="G6902">
        <v>50.967536000000003</v>
      </c>
      <c r="H6902">
        <v>1.849308</v>
      </c>
      <c r="I6902">
        <v>6</v>
      </c>
      <c r="J6902">
        <v>1</v>
      </c>
      <c r="K6902" t="s">
        <v>3326</v>
      </c>
      <c r="L6902" t="s">
        <v>6717</v>
      </c>
    </row>
    <row r="6903" spans="1:12">
      <c r="A6903">
        <v>8330</v>
      </c>
      <c r="B6903" t="s">
        <v>23076</v>
      </c>
      <c r="C6903" t="s">
        <v>12813</v>
      </c>
      <c r="D6903" t="s">
        <v>2158</v>
      </c>
      <c r="F6903" t="s">
        <v>4196</v>
      </c>
      <c r="G6903">
        <v>51.126876000000003</v>
      </c>
      <c r="H6903">
        <v>1.339747</v>
      </c>
      <c r="I6903">
        <v>6</v>
      </c>
      <c r="J6903">
        <v>0</v>
      </c>
      <c r="K6903" t="s">
        <v>3326</v>
      </c>
      <c r="L6903" t="s">
        <v>4587</v>
      </c>
    </row>
    <row r="6904" spans="1:12">
      <c r="A6904">
        <v>8331</v>
      </c>
      <c r="B6904" t="s">
        <v>23077</v>
      </c>
      <c r="C6904" t="s">
        <v>23078</v>
      </c>
      <c r="D6904" t="s">
        <v>6488</v>
      </c>
      <c r="F6904" t="s">
        <v>23079</v>
      </c>
      <c r="G6904">
        <v>8.77</v>
      </c>
      <c r="H6904">
        <v>27.397500000000001</v>
      </c>
      <c r="I6904">
        <v>1394</v>
      </c>
      <c r="J6904">
        <v>3</v>
      </c>
      <c r="K6904" t="s">
        <v>3308</v>
      </c>
      <c r="L6904" t="s">
        <v>6508</v>
      </c>
    </row>
    <row r="6905" spans="1:12">
      <c r="A6905">
        <v>8332</v>
      </c>
      <c r="B6905" t="s">
        <v>23080</v>
      </c>
      <c r="C6905" t="s">
        <v>23081</v>
      </c>
      <c r="D6905" t="s">
        <v>6488</v>
      </c>
      <c r="E6905" t="s">
        <v>23082</v>
      </c>
      <c r="F6905" t="s">
        <v>23083</v>
      </c>
      <c r="G6905">
        <v>7.7249999999999996</v>
      </c>
      <c r="H6905">
        <v>27.98</v>
      </c>
      <c r="I6905">
        <v>1420</v>
      </c>
      <c r="J6905">
        <v>3</v>
      </c>
      <c r="K6905" t="s">
        <v>3308</v>
      </c>
      <c r="L6905" t="s">
        <v>6508</v>
      </c>
    </row>
    <row r="6906" spans="1:12">
      <c r="A6906">
        <v>8333</v>
      </c>
      <c r="B6906" t="s">
        <v>23084</v>
      </c>
      <c r="C6906" t="s">
        <v>23085</v>
      </c>
      <c r="D6906" t="s">
        <v>6321</v>
      </c>
      <c r="E6906" t="s">
        <v>23086</v>
      </c>
      <c r="F6906" t="s">
        <v>23087</v>
      </c>
      <c r="G6906">
        <v>14.3</v>
      </c>
      <c r="H6906">
        <v>36.616667</v>
      </c>
      <c r="I6906">
        <v>1500</v>
      </c>
      <c r="J6906">
        <v>3</v>
      </c>
      <c r="K6906" t="s">
        <v>3308</v>
      </c>
      <c r="L6906" t="s">
        <v>14303</v>
      </c>
    </row>
    <row r="6907" spans="1:12">
      <c r="A6907">
        <v>8334</v>
      </c>
      <c r="B6907" t="s">
        <v>23088</v>
      </c>
      <c r="C6907" t="s">
        <v>23089</v>
      </c>
      <c r="D6907" t="s">
        <v>6415</v>
      </c>
      <c r="E6907" t="s">
        <v>23090</v>
      </c>
      <c r="F6907" t="s">
        <v>23091</v>
      </c>
      <c r="G6907">
        <v>3.4649999999999999</v>
      </c>
      <c r="H6907">
        <v>39.104999999999997</v>
      </c>
      <c r="I6907">
        <v>2790</v>
      </c>
      <c r="J6907">
        <v>3</v>
      </c>
      <c r="K6907" t="s">
        <v>3308</v>
      </c>
      <c r="L6907" t="s">
        <v>6417</v>
      </c>
    </row>
    <row r="6908" spans="1:12">
      <c r="A6908">
        <v>8335</v>
      </c>
      <c r="B6908" t="s">
        <v>23092</v>
      </c>
      <c r="C6908" t="s">
        <v>23093</v>
      </c>
      <c r="D6908" t="s">
        <v>6188</v>
      </c>
      <c r="F6908" t="s">
        <v>23094</v>
      </c>
      <c r="G6908">
        <v>30.330556000000001</v>
      </c>
      <c r="H6908">
        <v>-5.8380559999999999</v>
      </c>
      <c r="I6908">
        <v>1500</v>
      </c>
      <c r="J6908">
        <v>0</v>
      </c>
      <c r="K6908" t="s">
        <v>3308</v>
      </c>
      <c r="L6908" t="s">
        <v>6190</v>
      </c>
    </row>
    <row r="6909" spans="1:12">
      <c r="A6909">
        <v>8336</v>
      </c>
      <c r="B6909" t="s">
        <v>23095</v>
      </c>
      <c r="C6909" t="s">
        <v>23096</v>
      </c>
      <c r="D6909" t="s">
        <v>6172</v>
      </c>
      <c r="E6909" t="s">
        <v>23097</v>
      </c>
      <c r="F6909" t="s">
        <v>23098</v>
      </c>
      <c r="G6909">
        <v>8.6153080000000006</v>
      </c>
      <c r="H6909">
        <v>-11.047192000000001</v>
      </c>
      <c r="I6909">
        <v>1300</v>
      </c>
      <c r="J6909">
        <v>0</v>
      </c>
      <c r="K6909" t="s">
        <v>3308</v>
      </c>
      <c r="L6909" t="s">
        <v>6174</v>
      </c>
    </row>
    <row r="6910" spans="1:12">
      <c r="A6910">
        <v>8337</v>
      </c>
      <c r="B6910" t="s">
        <v>23099</v>
      </c>
      <c r="C6910" t="s">
        <v>23100</v>
      </c>
      <c r="D6910" t="s">
        <v>6172</v>
      </c>
      <c r="E6910" t="s">
        <v>23101</v>
      </c>
      <c r="F6910" t="s">
        <v>23102</v>
      </c>
      <c r="G6910">
        <v>7.7670000000000003</v>
      </c>
      <c r="H6910">
        <v>-12.382999999999999</v>
      </c>
      <c r="I6910">
        <v>500</v>
      </c>
      <c r="J6910">
        <v>0</v>
      </c>
      <c r="K6910" t="s">
        <v>3308</v>
      </c>
      <c r="L6910" t="s">
        <v>6174</v>
      </c>
    </row>
    <row r="6911" spans="1:12">
      <c r="A6911">
        <v>8338</v>
      </c>
      <c r="B6911" t="s">
        <v>23103</v>
      </c>
      <c r="C6911" t="s">
        <v>11708</v>
      </c>
      <c r="D6911" t="s">
        <v>11708</v>
      </c>
      <c r="F6911" t="s">
        <v>4196</v>
      </c>
      <c r="G6911">
        <v>22.299204</v>
      </c>
      <c r="H6911">
        <v>114.16616399999999</v>
      </c>
      <c r="I6911">
        <v>0</v>
      </c>
      <c r="J6911">
        <v>8</v>
      </c>
      <c r="K6911" t="s">
        <v>3341</v>
      </c>
      <c r="L6911" t="s">
        <v>11710</v>
      </c>
    </row>
    <row r="6912" spans="1:12">
      <c r="A6912">
        <v>8339</v>
      </c>
      <c r="B6912" t="s">
        <v>23104</v>
      </c>
      <c r="C6912" t="s">
        <v>13341</v>
      </c>
      <c r="D6912" t="s">
        <v>4194</v>
      </c>
      <c r="E6912" t="s">
        <v>23105</v>
      </c>
      <c r="F6912" t="s">
        <v>4196</v>
      </c>
      <c r="G6912">
        <v>28.013977199999999</v>
      </c>
      <c r="H6912">
        <v>-82.345277800000005</v>
      </c>
      <c r="I6912">
        <v>22</v>
      </c>
      <c r="J6912">
        <v>-5</v>
      </c>
      <c r="K6912" t="s">
        <v>3372</v>
      </c>
      <c r="L6912" t="s">
        <v>4197</v>
      </c>
    </row>
    <row r="6913" spans="1:12">
      <c r="A6913">
        <v>8340</v>
      </c>
      <c r="B6913" t="s">
        <v>23106</v>
      </c>
      <c r="C6913" t="s">
        <v>23107</v>
      </c>
      <c r="D6913" t="s">
        <v>11284</v>
      </c>
      <c r="F6913" t="s">
        <v>23106</v>
      </c>
      <c r="G6913">
        <v>65.459999999999994</v>
      </c>
      <c r="H6913">
        <v>87.53</v>
      </c>
      <c r="I6913">
        <v>125</v>
      </c>
      <c r="J6913">
        <v>8</v>
      </c>
      <c r="K6913" t="s">
        <v>3341</v>
      </c>
      <c r="L6913" t="s">
        <v>11380</v>
      </c>
    </row>
    <row r="6914" spans="1:12">
      <c r="A6914">
        <v>8341</v>
      </c>
      <c r="B6914" t="s">
        <v>23108</v>
      </c>
      <c r="C6914" t="s">
        <v>23109</v>
      </c>
      <c r="D6914" t="s">
        <v>11284</v>
      </c>
      <c r="F6914" t="s">
        <v>23110</v>
      </c>
      <c r="G6914">
        <v>61.34</v>
      </c>
      <c r="H6914">
        <v>89.56</v>
      </c>
      <c r="I6914">
        <v>213</v>
      </c>
      <c r="J6914">
        <v>8</v>
      </c>
      <c r="K6914" t="s">
        <v>3341</v>
      </c>
      <c r="L6914" t="s">
        <v>11380</v>
      </c>
    </row>
    <row r="6915" spans="1:12">
      <c r="A6915">
        <v>8342</v>
      </c>
      <c r="B6915" t="s">
        <v>23111</v>
      </c>
      <c r="C6915" t="s">
        <v>13576</v>
      </c>
      <c r="D6915" t="s">
        <v>4194</v>
      </c>
      <c r="E6915" t="s">
        <v>23112</v>
      </c>
      <c r="F6915" t="s">
        <v>23113</v>
      </c>
      <c r="G6915">
        <v>32.987777999999999</v>
      </c>
      <c r="H6915">
        <v>-97.318888999999999</v>
      </c>
      <c r="I6915">
        <v>722</v>
      </c>
      <c r="J6915">
        <v>-6</v>
      </c>
      <c r="K6915" t="s">
        <v>3372</v>
      </c>
      <c r="L6915" t="s">
        <v>7430</v>
      </c>
    </row>
    <row r="6916" spans="1:12">
      <c r="A6916">
        <v>8343</v>
      </c>
      <c r="B6916" t="s">
        <v>23114</v>
      </c>
      <c r="C6916" t="s">
        <v>23115</v>
      </c>
      <c r="D6916" t="s">
        <v>4194</v>
      </c>
      <c r="E6916" t="s">
        <v>23116</v>
      </c>
      <c r="F6916" t="s">
        <v>23117</v>
      </c>
      <c r="G6916">
        <v>42.797166699999998</v>
      </c>
      <c r="H6916">
        <v>-88.3726111</v>
      </c>
      <c r="I6916">
        <v>860</v>
      </c>
      <c r="J6916">
        <v>-6</v>
      </c>
      <c r="K6916" t="s">
        <v>3372</v>
      </c>
      <c r="L6916" t="s">
        <v>7430</v>
      </c>
    </row>
    <row r="6917" spans="1:12">
      <c r="A6917">
        <v>8344</v>
      </c>
      <c r="B6917" t="s">
        <v>23118</v>
      </c>
      <c r="C6917" t="s">
        <v>23119</v>
      </c>
      <c r="D6917" t="s">
        <v>11284</v>
      </c>
      <c r="F6917" t="s">
        <v>23120</v>
      </c>
      <c r="G6917">
        <v>58.333300000000001</v>
      </c>
      <c r="H6917">
        <v>82.933300000000003</v>
      </c>
      <c r="I6917">
        <v>243</v>
      </c>
      <c r="J6917">
        <v>7</v>
      </c>
      <c r="K6917" t="s">
        <v>3341</v>
      </c>
      <c r="L6917" t="s">
        <v>11383</v>
      </c>
    </row>
    <row r="6918" spans="1:12">
      <c r="A6918">
        <v>8345</v>
      </c>
      <c r="B6918" t="s">
        <v>23121</v>
      </c>
      <c r="C6918" t="s">
        <v>13179</v>
      </c>
      <c r="D6918" t="s">
        <v>4194</v>
      </c>
      <c r="E6918" t="s">
        <v>23122</v>
      </c>
      <c r="F6918" t="s">
        <v>23123</v>
      </c>
      <c r="G6918">
        <v>32.475900000000003</v>
      </c>
      <c r="H6918">
        <v>117.759</v>
      </c>
      <c r="I6918">
        <v>17</v>
      </c>
      <c r="J6918">
        <v>8</v>
      </c>
      <c r="K6918" t="s">
        <v>3372</v>
      </c>
      <c r="L6918" t="s">
        <v>12423</v>
      </c>
    </row>
    <row r="6919" spans="1:12">
      <c r="A6919">
        <v>8346</v>
      </c>
      <c r="B6919" t="s">
        <v>23124</v>
      </c>
      <c r="C6919" t="s">
        <v>9788</v>
      </c>
      <c r="D6919" t="s">
        <v>9742</v>
      </c>
      <c r="E6919" t="s">
        <v>23125</v>
      </c>
      <c r="F6919" t="s">
        <v>4196</v>
      </c>
      <c r="G6919">
        <v>37.558311000000003</v>
      </c>
      <c r="H6919">
        <v>126.790586</v>
      </c>
      <c r="I6919">
        <v>58</v>
      </c>
      <c r="J6919">
        <v>9</v>
      </c>
      <c r="K6919" t="s">
        <v>3341</v>
      </c>
      <c r="L6919" t="s">
        <v>9744</v>
      </c>
    </row>
    <row r="6920" spans="1:12">
      <c r="A6920">
        <v>8347</v>
      </c>
      <c r="B6920" t="s">
        <v>23126</v>
      </c>
      <c r="C6920" t="s">
        <v>9239</v>
      </c>
      <c r="D6920" t="s">
        <v>9239</v>
      </c>
      <c r="F6920" t="s">
        <v>23127</v>
      </c>
      <c r="G6920">
        <v>29.346741999999999</v>
      </c>
      <c r="H6920">
        <v>47.520752999999999</v>
      </c>
      <c r="I6920">
        <v>472</v>
      </c>
      <c r="J6920">
        <v>3</v>
      </c>
      <c r="K6920" t="s">
        <v>3372</v>
      </c>
      <c r="L6920" t="s">
        <v>9241</v>
      </c>
    </row>
    <row r="6921" spans="1:12">
      <c r="A6921">
        <v>8348</v>
      </c>
      <c r="B6921" t="s">
        <v>23128</v>
      </c>
      <c r="C6921" t="s">
        <v>23128</v>
      </c>
      <c r="D6921" t="s">
        <v>8718</v>
      </c>
      <c r="E6921" t="s">
        <v>23129</v>
      </c>
      <c r="F6921" t="s">
        <v>23130</v>
      </c>
      <c r="G6921">
        <v>-34.118000000000002</v>
      </c>
      <c r="H6921">
        <v>140.404</v>
      </c>
      <c r="I6921">
        <v>115</v>
      </c>
      <c r="J6921">
        <v>9.5</v>
      </c>
      <c r="K6921" t="s">
        <v>8721</v>
      </c>
      <c r="L6921" t="s">
        <v>12366</v>
      </c>
    </row>
    <row r="6922" spans="1:12">
      <c r="A6922">
        <v>8349</v>
      </c>
      <c r="B6922" t="s">
        <v>23131</v>
      </c>
      <c r="C6922" t="s">
        <v>23131</v>
      </c>
      <c r="D6922" t="s">
        <v>8718</v>
      </c>
      <c r="F6922" t="s">
        <v>23132</v>
      </c>
      <c r="G6922">
        <v>-30.598333</v>
      </c>
      <c r="H6922">
        <v>138.42583300000001</v>
      </c>
      <c r="I6922">
        <v>856</v>
      </c>
      <c r="J6922">
        <v>9.5</v>
      </c>
      <c r="K6922" t="s">
        <v>8721</v>
      </c>
      <c r="L6922" t="s">
        <v>12366</v>
      </c>
    </row>
    <row r="6923" spans="1:12">
      <c r="A6923">
        <v>8350</v>
      </c>
      <c r="B6923" t="s">
        <v>23133</v>
      </c>
      <c r="C6923" t="s">
        <v>23134</v>
      </c>
      <c r="D6923" t="s">
        <v>8718</v>
      </c>
      <c r="F6923" t="s">
        <v>23135</v>
      </c>
      <c r="G6923">
        <v>-26.128333000000001</v>
      </c>
      <c r="H6923">
        <v>126.583333</v>
      </c>
      <c r="I6923">
        <v>1500</v>
      </c>
      <c r="J6923">
        <v>8</v>
      </c>
      <c r="K6923" t="s">
        <v>8721</v>
      </c>
      <c r="L6923" t="s">
        <v>9773</v>
      </c>
    </row>
    <row r="6924" spans="1:12">
      <c r="A6924">
        <v>8351</v>
      </c>
      <c r="B6924" t="s">
        <v>23136</v>
      </c>
      <c r="C6924" t="s">
        <v>23136</v>
      </c>
      <c r="D6924" t="s">
        <v>8718</v>
      </c>
      <c r="F6924" t="s">
        <v>23137</v>
      </c>
      <c r="G6924">
        <v>-31.622223000000002</v>
      </c>
      <c r="H6924">
        <v>117.216667</v>
      </c>
      <c r="I6924">
        <v>705</v>
      </c>
      <c r="J6924">
        <v>8</v>
      </c>
      <c r="K6924" t="s">
        <v>8721</v>
      </c>
      <c r="L6924" t="s">
        <v>9773</v>
      </c>
    </row>
    <row r="6925" spans="1:12">
      <c r="A6925">
        <v>8352</v>
      </c>
      <c r="B6925" t="s">
        <v>23138</v>
      </c>
      <c r="C6925" t="s">
        <v>23138</v>
      </c>
      <c r="D6925" t="s">
        <v>8718</v>
      </c>
      <c r="F6925" t="s">
        <v>23139</v>
      </c>
      <c r="G6925">
        <v>-32.006667</v>
      </c>
      <c r="H6925">
        <v>115.539722</v>
      </c>
      <c r="I6925">
        <v>12</v>
      </c>
      <c r="J6925">
        <v>8</v>
      </c>
      <c r="K6925" t="s">
        <v>8721</v>
      </c>
      <c r="L6925" t="s">
        <v>9773</v>
      </c>
    </row>
    <row r="6926" spans="1:12">
      <c r="A6926">
        <v>8353</v>
      </c>
      <c r="B6926" t="s">
        <v>23140</v>
      </c>
      <c r="C6926" t="s">
        <v>23140</v>
      </c>
      <c r="D6926" t="s">
        <v>8718</v>
      </c>
      <c r="F6926" t="s">
        <v>23141</v>
      </c>
      <c r="G6926">
        <v>-30.838056000000002</v>
      </c>
      <c r="H6926">
        <v>128.11500000000001</v>
      </c>
      <c r="I6926">
        <v>511</v>
      </c>
      <c r="J6926">
        <v>8</v>
      </c>
      <c r="K6926" t="s">
        <v>8721</v>
      </c>
      <c r="L6926" t="s">
        <v>9773</v>
      </c>
    </row>
    <row r="6927" spans="1:12">
      <c r="A6927">
        <v>8354</v>
      </c>
      <c r="B6927" t="s">
        <v>23142</v>
      </c>
      <c r="C6927" t="s">
        <v>23142</v>
      </c>
      <c r="D6927" t="s">
        <v>8718</v>
      </c>
      <c r="F6927" t="s">
        <v>23143</v>
      </c>
      <c r="G6927">
        <v>-37.511667000000003</v>
      </c>
      <c r="H6927">
        <v>143.791111</v>
      </c>
      <c r="I6927">
        <v>1433</v>
      </c>
      <c r="J6927">
        <v>10</v>
      </c>
      <c r="K6927" t="s">
        <v>8721</v>
      </c>
      <c r="L6927" t="s">
        <v>12343</v>
      </c>
    </row>
    <row r="6928" spans="1:12">
      <c r="A6928">
        <v>8355</v>
      </c>
      <c r="B6928" t="s">
        <v>23144</v>
      </c>
      <c r="C6928" t="s">
        <v>23144</v>
      </c>
      <c r="D6928" t="s">
        <v>3370</v>
      </c>
      <c r="E6928" t="s">
        <v>3172</v>
      </c>
      <c r="F6928" t="s">
        <v>23145</v>
      </c>
      <c r="G6928">
        <v>52.991110999999997</v>
      </c>
      <c r="H6928">
        <v>-92.836388999999997</v>
      </c>
      <c r="I6928">
        <v>988</v>
      </c>
      <c r="J6928">
        <v>-6</v>
      </c>
      <c r="K6928" t="s">
        <v>3372</v>
      </c>
      <c r="L6928" t="s">
        <v>3378</v>
      </c>
    </row>
    <row r="6929" spans="1:12">
      <c r="A6929">
        <v>8356</v>
      </c>
      <c r="B6929" t="s">
        <v>19653</v>
      </c>
      <c r="C6929" t="s">
        <v>19653</v>
      </c>
      <c r="D6929" t="s">
        <v>3370</v>
      </c>
      <c r="E6929" t="s">
        <v>23146</v>
      </c>
      <c r="F6929" t="s">
        <v>23147</v>
      </c>
      <c r="G6929">
        <v>48.755277999999997</v>
      </c>
      <c r="H6929">
        <v>-86.344443999999996</v>
      </c>
      <c r="I6929">
        <v>1035</v>
      </c>
      <c r="J6929">
        <v>-5</v>
      </c>
      <c r="K6929" t="s">
        <v>3372</v>
      </c>
      <c r="L6929" t="s">
        <v>3373</v>
      </c>
    </row>
    <row r="6930" spans="1:12">
      <c r="A6930">
        <v>8357</v>
      </c>
      <c r="B6930" t="s">
        <v>23148</v>
      </c>
      <c r="C6930" t="s">
        <v>23149</v>
      </c>
      <c r="D6930" t="s">
        <v>3370</v>
      </c>
      <c r="E6930" t="s">
        <v>23150</v>
      </c>
      <c r="F6930" t="s">
        <v>23151</v>
      </c>
      <c r="G6930">
        <v>49.713889000000002</v>
      </c>
      <c r="H6930">
        <v>-83.686943999999997</v>
      </c>
      <c r="I6930">
        <v>826</v>
      </c>
      <c r="J6930">
        <v>-5</v>
      </c>
      <c r="K6930" t="s">
        <v>3372</v>
      </c>
      <c r="L6930" t="s">
        <v>3373</v>
      </c>
    </row>
    <row r="6931" spans="1:12">
      <c r="A6931">
        <v>8358</v>
      </c>
      <c r="B6931" t="s">
        <v>23152</v>
      </c>
      <c r="C6931" t="s">
        <v>23152</v>
      </c>
      <c r="D6931" t="s">
        <v>3370</v>
      </c>
      <c r="E6931" t="s">
        <v>23153</v>
      </c>
      <c r="F6931" t="s">
        <v>23154</v>
      </c>
      <c r="G6931">
        <v>49.193055999999999</v>
      </c>
      <c r="H6931">
        <v>-84.758888999999996</v>
      </c>
      <c r="I6931">
        <v>1099</v>
      </c>
      <c r="J6931">
        <v>-5</v>
      </c>
      <c r="K6931" t="s">
        <v>3372</v>
      </c>
      <c r="L6931" t="s">
        <v>3373</v>
      </c>
    </row>
    <row r="6932" spans="1:12">
      <c r="A6932">
        <v>8359</v>
      </c>
      <c r="B6932" t="s">
        <v>23155</v>
      </c>
      <c r="C6932" t="s">
        <v>23155</v>
      </c>
      <c r="D6932" t="s">
        <v>3370</v>
      </c>
      <c r="E6932" t="s">
        <v>23156</v>
      </c>
      <c r="F6932" t="s">
        <v>23157</v>
      </c>
      <c r="G6932">
        <v>48.210278000000002</v>
      </c>
      <c r="H6932">
        <v>-79.981388999999993</v>
      </c>
      <c r="I6932">
        <v>1157</v>
      </c>
      <c r="J6932">
        <v>-5</v>
      </c>
      <c r="K6932" t="s">
        <v>3372</v>
      </c>
      <c r="L6932" t="s">
        <v>3373</v>
      </c>
    </row>
    <row r="6933" spans="1:12">
      <c r="A6933">
        <v>8360</v>
      </c>
      <c r="B6933" t="s">
        <v>23158</v>
      </c>
      <c r="C6933" t="s">
        <v>23158</v>
      </c>
      <c r="D6933" t="s">
        <v>3370</v>
      </c>
      <c r="E6933" t="s">
        <v>23159</v>
      </c>
      <c r="F6933" t="s">
        <v>23160</v>
      </c>
      <c r="G6933">
        <v>49.083888999999999</v>
      </c>
      <c r="H6933">
        <v>-85.860556000000003</v>
      </c>
      <c r="I6933">
        <v>1198</v>
      </c>
      <c r="J6933">
        <v>-5</v>
      </c>
      <c r="K6933" t="s">
        <v>3372</v>
      </c>
      <c r="L6933" t="s">
        <v>3373</v>
      </c>
    </row>
    <row r="6934" spans="1:12">
      <c r="A6934">
        <v>8361</v>
      </c>
      <c r="B6934" t="s">
        <v>23161</v>
      </c>
      <c r="C6934" t="s">
        <v>23161</v>
      </c>
      <c r="D6934" t="s">
        <v>3370</v>
      </c>
      <c r="E6934" t="s">
        <v>23162</v>
      </c>
      <c r="F6934" t="s">
        <v>23163</v>
      </c>
      <c r="G6934">
        <v>47.966943999999998</v>
      </c>
      <c r="H6934">
        <v>-84.786389</v>
      </c>
      <c r="I6934">
        <v>944</v>
      </c>
      <c r="J6934">
        <v>-5</v>
      </c>
      <c r="K6934" t="s">
        <v>3372</v>
      </c>
      <c r="L6934" t="s">
        <v>3373</v>
      </c>
    </row>
    <row r="6935" spans="1:12">
      <c r="A6935">
        <v>8362</v>
      </c>
      <c r="B6935" t="s">
        <v>23164</v>
      </c>
      <c r="C6935" t="s">
        <v>23165</v>
      </c>
      <c r="D6935" t="s">
        <v>3370</v>
      </c>
      <c r="E6935" t="s">
        <v>23166</v>
      </c>
      <c r="F6935" t="s">
        <v>23167</v>
      </c>
      <c r="G6935">
        <v>45.842500000000001</v>
      </c>
      <c r="H6935">
        <v>-81.857500000000002</v>
      </c>
      <c r="I6935">
        <v>869</v>
      </c>
      <c r="J6935">
        <v>-5</v>
      </c>
      <c r="K6935" t="s">
        <v>3372</v>
      </c>
      <c r="L6935" t="s">
        <v>3373</v>
      </c>
    </row>
    <row r="6936" spans="1:12">
      <c r="A6936">
        <v>8363</v>
      </c>
      <c r="B6936" t="s">
        <v>23168</v>
      </c>
      <c r="C6936" t="s">
        <v>23168</v>
      </c>
      <c r="D6936" t="s">
        <v>3370</v>
      </c>
      <c r="F6936" t="s">
        <v>23169</v>
      </c>
      <c r="G6936">
        <v>51.13</v>
      </c>
      <c r="H6936">
        <v>-91.665555999999995</v>
      </c>
      <c r="I6936">
        <v>1355</v>
      </c>
      <c r="J6936">
        <v>-6</v>
      </c>
      <c r="K6936" t="s">
        <v>3372</v>
      </c>
      <c r="L6936" t="s">
        <v>3378</v>
      </c>
    </row>
    <row r="6937" spans="1:12">
      <c r="A6937">
        <v>8364</v>
      </c>
      <c r="B6937" t="s">
        <v>23170</v>
      </c>
      <c r="C6937" t="s">
        <v>23170</v>
      </c>
      <c r="D6937" t="s">
        <v>3370</v>
      </c>
      <c r="F6937" t="s">
        <v>23171</v>
      </c>
      <c r="G6937">
        <v>44.449167000000003</v>
      </c>
      <c r="H6937">
        <v>-80.158332999999999</v>
      </c>
      <c r="I6937">
        <v>730</v>
      </c>
      <c r="J6937">
        <v>-5</v>
      </c>
      <c r="K6937" t="s">
        <v>3372</v>
      </c>
      <c r="L6937" t="s">
        <v>3373</v>
      </c>
    </row>
    <row r="6938" spans="1:12">
      <c r="A6938">
        <v>8365</v>
      </c>
      <c r="B6938" t="s">
        <v>23172</v>
      </c>
      <c r="C6938" t="s">
        <v>23172</v>
      </c>
      <c r="D6938" t="s">
        <v>3370</v>
      </c>
      <c r="E6938" t="s">
        <v>23173</v>
      </c>
      <c r="F6938" t="s">
        <v>23174</v>
      </c>
      <c r="G6938">
        <v>43.131388999999999</v>
      </c>
      <c r="H6938">
        <v>-80.342500000000001</v>
      </c>
      <c r="I6938">
        <v>815</v>
      </c>
      <c r="J6938">
        <v>-5</v>
      </c>
      <c r="K6938" t="s">
        <v>3372</v>
      </c>
      <c r="L6938" t="s">
        <v>3373</v>
      </c>
    </row>
    <row r="6939" spans="1:12">
      <c r="A6939">
        <v>8366</v>
      </c>
      <c r="B6939" t="s">
        <v>23175</v>
      </c>
      <c r="C6939" t="s">
        <v>22947</v>
      </c>
      <c r="D6939" t="s">
        <v>4194</v>
      </c>
      <c r="E6939" t="s">
        <v>23176</v>
      </c>
      <c r="F6939" t="s">
        <v>23177</v>
      </c>
      <c r="G6939">
        <v>39.009166999999998</v>
      </c>
      <c r="H6939">
        <v>-95.217500000000001</v>
      </c>
      <c r="I6939">
        <v>833</v>
      </c>
      <c r="J6939">
        <v>-6</v>
      </c>
      <c r="K6939" t="s">
        <v>3372</v>
      </c>
      <c r="L6939" t="s">
        <v>7430</v>
      </c>
    </row>
    <row r="6940" spans="1:12">
      <c r="A6940">
        <v>8367</v>
      </c>
      <c r="B6940" t="s">
        <v>23178</v>
      </c>
      <c r="C6940" t="s">
        <v>8915</v>
      </c>
      <c r="D6940" t="s">
        <v>4194</v>
      </c>
      <c r="E6940" t="s">
        <v>23179</v>
      </c>
      <c r="F6940" t="s">
        <v>23180</v>
      </c>
      <c r="G6940">
        <v>37.394109999999998</v>
      </c>
      <c r="H6940">
        <v>-97.423225000000002</v>
      </c>
      <c r="I6940">
        <v>1277</v>
      </c>
      <c r="J6940">
        <v>-6</v>
      </c>
      <c r="K6940" t="s">
        <v>3372</v>
      </c>
      <c r="L6940" t="s">
        <v>7430</v>
      </c>
    </row>
    <row r="6941" spans="1:12">
      <c r="A6941">
        <v>8368</v>
      </c>
      <c r="B6941" t="s">
        <v>23181</v>
      </c>
      <c r="C6941" t="s">
        <v>23181</v>
      </c>
      <c r="D6941" t="s">
        <v>8428</v>
      </c>
      <c r="F6941" t="s">
        <v>4196</v>
      </c>
      <c r="G6941">
        <v>8.2520000000000007</v>
      </c>
      <c r="H6941">
        <v>-79.066800000000001</v>
      </c>
      <c r="I6941">
        <v>150</v>
      </c>
      <c r="J6941">
        <v>-5</v>
      </c>
      <c r="K6941" t="s">
        <v>3341</v>
      </c>
      <c r="L6941" t="s">
        <v>8430</v>
      </c>
    </row>
    <row r="6942" spans="1:12">
      <c r="A6942">
        <v>8369</v>
      </c>
      <c r="B6942" t="s">
        <v>23182</v>
      </c>
      <c r="C6942" t="s">
        <v>23183</v>
      </c>
      <c r="D6942" t="s">
        <v>4194</v>
      </c>
      <c r="E6942" t="s">
        <v>23184</v>
      </c>
      <c r="F6942" t="s">
        <v>4196</v>
      </c>
      <c r="G6942">
        <v>33.226972199999999</v>
      </c>
      <c r="H6942">
        <v>-84.274944399999995</v>
      </c>
      <c r="I6942">
        <v>958</v>
      </c>
      <c r="J6942">
        <v>-5</v>
      </c>
      <c r="K6942" t="s">
        <v>3372</v>
      </c>
      <c r="L6942" t="s">
        <v>4197</v>
      </c>
    </row>
    <row r="6943" spans="1:12">
      <c r="A6943">
        <v>8370</v>
      </c>
      <c r="B6943" t="s">
        <v>23185</v>
      </c>
      <c r="C6943" t="s">
        <v>23186</v>
      </c>
      <c r="D6943" t="s">
        <v>10839</v>
      </c>
      <c r="F6943" t="s">
        <v>4196</v>
      </c>
      <c r="G6943">
        <v>4.7827999999999999</v>
      </c>
      <c r="H6943">
        <v>-53.261099999999999</v>
      </c>
      <c r="I6943">
        <v>253</v>
      </c>
      <c r="J6943">
        <v>-3</v>
      </c>
      <c r="K6943" t="s">
        <v>3341</v>
      </c>
      <c r="L6943" t="s">
        <v>10841</v>
      </c>
    </row>
    <row r="6944" spans="1:12">
      <c r="A6944">
        <v>8371</v>
      </c>
      <c r="B6944" t="s">
        <v>23187</v>
      </c>
      <c r="C6944" t="s">
        <v>23188</v>
      </c>
      <c r="D6944" t="s">
        <v>10839</v>
      </c>
      <c r="F6944" t="s">
        <v>4196</v>
      </c>
      <c r="G6944">
        <v>4.8708</v>
      </c>
      <c r="H6944">
        <v>52.278300000000002</v>
      </c>
      <c r="I6944">
        <v>33</v>
      </c>
      <c r="J6944">
        <v>-3</v>
      </c>
      <c r="K6944" t="s">
        <v>3341</v>
      </c>
      <c r="L6944" t="s">
        <v>4196</v>
      </c>
    </row>
    <row r="6945" spans="1:12">
      <c r="A6945">
        <v>8372</v>
      </c>
      <c r="B6945" t="s">
        <v>23189</v>
      </c>
      <c r="C6945" t="s">
        <v>23190</v>
      </c>
      <c r="D6945" t="s">
        <v>6714</v>
      </c>
      <c r="F6945" t="s">
        <v>4196</v>
      </c>
      <c r="G6945">
        <v>49.160600000000002</v>
      </c>
      <c r="H6945">
        <v>6.8648999999999996</v>
      </c>
      <c r="I6945">
        <v>840</v>
      </c>
      <c r="J6945">
        <v>1</v>
      </c>
      <c r="K6945" t="s">
        <v>3326</v>
      </c>
      <c r="L6945" t="s">
        <v>6717</v>
      </c>
    </row>
    <row r="6946" spans="1:12">
      <c r="A6946">
        <v>8373</v>
      </c>
      <c r="B6946" t="s">
        <v>23191</v>
      </c>
      <c r="C6946" t="s">
        <v>23188</v>
      </c>
      <c r="D6946" t="s">
        <v>10839</v>
      </c>
      <c r="F6946" t="s">
        <v>4196</v>
      </c>
      <c r="G6946">
        <v>4.8708</v>
      </c>
      <c r="H6946">
        <v>-52.278300000000002</v>
      </c>
      <c r="I6946">
        <v>33</v>
      </c>
      <c r="J6946">
        <v>-3</v>
      </c>
      <c r="K6946" t="s">
        <v>3341</v>
      </c>
      <c r="L6946" t="s">
        <v>10841</v>
      </c>
    </row>
    <row r="6947" spans="1:12">
      <c r="A6947">
        <v>8374</v>
      </c>
      <c r="B6947" t="s">
        <v>23192</v>
      </c>
      <c r="C6947" t="s">
        <v>23192</v>
      </c>
      <c r="D6947" t="s">
        <v>10839</v>
      </c>
      <c r="F6947" t="s">
        <v>4196</v>
      </c>
      <c r="G6947">
        <v>4.75</v>
      </c>
      <c r="H6947">
        <v>-54.05</v>
      </c>
      <c r="I6947">
        <v>100</v>
      </c>
      <c r="J6947">
        <v>-3</v>
      </c>
      <c r="K6947" t="s">
        <v>3341</v>
      </c>
      <c r="L6947" t="s">
        <v>10841</v>
      </c>
    </row>
    <row r="6948" spans="1:12">
      <c r="A6948">
        <v>8375</v>
      </c>
      <c r="B6948" t="s">
        <v>23193</v>
      </c>
      <c r="C6948" t="s">
        <v>23193</v>
      </c>
      <c r="D6948" t="s">
        <v>10839</v>
      </c>
      <c r="F6948" t="s">
        <v>4196</v>
      </c>
      <c r="G6948">
        <v>4.7301000000000002</v>
      </c>
      <c r="H6948">
        <v>-53.951599999999999</v>
      </c>
      <c r="I6948">
        <v>100</v>
      </c>
      <c r="J6948">
        <v>-3</v>
      </c>
      <c r="K6948" t="s">
        <v>3341</v>
      </c>
      <c r="L6948" t="s">
        <v>10841</v>
      </c>
    </row>
    <row r="6949" spans="1:12">
      <c r="A6949">
        <v>8376</v>
      </c>
      <c r="B6949" t="s">
        <v>23194</v>
      </c>
      <c r="C6949" t="s">
        <v>22771</v>
      </c>
      <c r="D6949" t="s">
        <v>10839</v>
      </c>
      <c r="F6949" t="s">
        <v>4196</v>
      </c>
      <c r="G6949">
        <v>3.7242999999999999</v>
      </c>
      <c r="H6949">
        <v>-53.974699999999999</v>
      </c>
      <c r="I6949">
        <v>300</v>
      </c>
      <c r="J6949">
        <v>-3</v>
      </c>
      <c r="K6949" t="s">
        <v>3341</v>
      </c>
      <c r="L6949" t="s">
        <v>10841</v>
      </c>
    </row>
    <row r="6950" spans="1:12">
      <c r="A6950">
        <v>8377</v>
      </c>
      <c r="B6950" t="s">
        <v>23195</v>
      </c>
      <c r="C6950" t="s">
        <v>23188</v>
      </c>
      <c r="D6950" t="s">
        <v>10839</v>
      </c>
      <c r="F6950" t="s">
        <v>4196</v>
      </c>
      <c r="G6950">
        <v>4.8936000000000002</v>
      </c>
      <c r="H6950">
        <v>-52.292200000000001</v>
      </c>
      <c r="I6950">
        <v>39</v>
      </c>
      <c r="J6950">
        <v>-3</v>
      </c>
      <c r="K6950" t="s">
        <v>3341</v>
      </c>
      <c r="L6950" t="s">
        <v>10841</v>
      </c>
    </row>
    <row r="6951" spans="1:12">
      <c r="A6951">
        <v>8378</v>
      </c>
      <c r="B6951" t="s">
        <v>23196</v>
      </c>
      <c r="C6951" t="s">
        <v>16258</v>
      </c>
      <c r="D6951" t="s">
        <v>6577</v>
      </c>
      <c r="E6951" t="s">
        <v>23197</v>
      </c>
      <c r="F6951" t="s">
        <v>4196</v>
      </c>
      <c r="G6951">
        <v>35.151110000000003</v>
      </c>
      <c r="H6951">
        <v>33.272219999999997</v>
      </c>
      <c r="I6951">
        <v>0</v>
      </c>
      <c r="J6951">
        <v>2</v>
      </c>
      <c r="K6951" t="s">
        <v>3326</v>
      </c>
      <c r="L6951" t="s">
        <v>6579</v>
      </c>
    </row>
    <row r="6952" spans="1:12">
      <c r="A6952">
        <v>8379</v>
      </c>
      <c r="B6952" t="s">
        <v>23198</v>
      </c>
      <c r="C6952" t="s">
        <v>23199</v>
      </c>
      <c r="D6952" t="s">
        <v>4194</v>
      </c>
      <c r="E6952" t="s">
        <v>23200</v>
      </c>
      <c r="F6952" t="s">
        <v>23201</v>
      </c>
      <c r="G6952">
        <v>26.247138899999999</v>
      </c>
      <c r="H6952">
        <v>-80.1110556</v>
      </c>
      <c r="I6952">
        <v>19</v>
      </c>
      <c r="J6952">
        <v>-5</v>
      </c>
      <c r="K6952" t="s">
        <v>3372</v>
      </c>
      <c r="L6952" t="s">
        <v>4197</v>
      </c>
    </row>
    <row r="6953" spans="1:12">
      <c r="A6953">
        <v>8380</v>
      </c>
      <c r="B6953" t="s">
        <v>23202</v>
      </c>
      <c r="C6953" t="s">
        <v>23203</v>
      </c>
      <c r="D6953" t="s">
        <v>8718</v>
      </c>
      <c r="E6953" t="s">
        <v>23204</v>
      </c>
      <c r="F6953" t="s">
        <v>23205</v>
      </c>
      <c r="G6953">
        <v>-37.598300999999999</v>
      </c>
      <c r="H6953">
        <v>149.720001</v>
      </c>
      <c r="I6953">
        <v>31</v>
      </c>
      <c r="J6953">
        <v>10</v>
      </c>
      <c r="K6953" t="s">
        <v>3308</v>
      </c>
      <c r="L6953" t="s">
        <v>12343</v>
      </c>
    </row>
    <row r="6954" spans="1:12">
      <c r="A6954">
        <v>8381</v>
      </c>
      <c r="B6954" t="s">
        <v>23206</v>
      </c>
      <c r="C6954" t="s">
        <v>23207</v>
      </c>
      <c r="D6954" t="s">
        <v>8961</v>
      </c>
      <c r="E6954" t="s">
        <v>3174</v>
      </c>
      <c r="F6954" t="s">
        <v>23208</v>
      </c>
      <c r="G6954">
        <v>26.636717999999998</v>
      </c>
      <c r="H6954">
        <v>37.908017999999998</v>
      </c>
      <c r="I6954">
        <v>2047</v>
      </c>
      <c r="J6954">
        <v>3</v>
      </c>
      <c r="K6954" t="s">
        <v>3341</v>
      </c>
      <c r="L6954" t="s">
        <v>8963</v>
      </c>
    </row>
    <row r="6955" spans="1:12">
      <c r="A6955">
        <v>8382</v>
      </c>
      <c r="B6955" t="s">
        <v>23209</v>
      </c>
      <c r="C6955" t="s">
        <v>23210</v>
      </c>
      <c r="D6955" t="s">
        <v>11914</v>
      </c>
      <c r="F6955" t="s">
        <v>4196</v>
      </c>
      <c r="G6955">
        <v>-3.7517999999999998</v>
      </c>
      <c r="H6955">
        <v>136.84248099999999</v>
      </c>
      <c r="I6955">
        <v>6060</v>
      </c>
      <c r="J6955">
        <v>9</v>
      </c>
      <c r="K6955" t="s">
        <v>3341</v>
      </c>
      <c r="L6955" t="s">
        <v>12097</v>
      </c>
    </row>
    <row r="6956" spans="1:12">
      <c r="A6956">
        <v>8383</v>
      </c>
      <c r="B6956" t="s">
        <v>23209</v>
      </c>
      <c r="C6956" t="s">
        <v>23210</v>
      </c>
      <c r="D6956" t="s">
        <v>11914</v>
      </c>
      <c r="F6956" t="s">
        <v>4196</v>
      </c>
      <c r="G6956">
        <v>-3.7517999999999998</v>
      </c>
      <c r="H6956">
        <v>136.84248099999999</v>
      </c>
      <c r="I6956">
        <v>6060</v>
      </c>
      <c r="J6956">
        <v>9</v>
      </c>
      <c r="K6956" t="s">
        <v>3341</v>
      </c>
      <c r="L6956" t="s">
        <v>12097</v>
      </c>
    </row>
    <row r="6957" spans="1:12">
      <c r="A6957">
        <v>8384</v>
      </c>
      <c r="B6957" t="s">
        <v>23211</v>
      </c>
      <c r="C6957" t="s">
        <v>23212</v>
      </c>
      <c r="D6957" t="s">
        <v>4194</v>
      </c>
      <c r="F6957" t="s">
        <v>23213</v>
      </c>
      <c r="G6957">
        <v>38.903390000000002</v>
      </c>
      <c r="H6957">
        <v>-77.005830000000003</v>
      </c>
      <c r="I6957">
        <v>0</v>
      </c>
      <c r="J6957">
        <v>-5</v>
      </c>
      <c r="K6957" t="s">
        <v>3372</v>
      </c>
      <c r="L6957" t="s">
        <v>4197</v>
      </c>
    </row>
    <row r="6958" spans="1:12">
      <c r="A6958">
        <v>8385</v>
      </c>
      <c r="B6958" t="s">
        <v>23214</v>
      </c>
      <c r="C6958" t="s">
        <v>12307</v>
      </c>
      <c r="D6958" t="s">
        <v>8718</v>
      </c>
      <c r="F6958" t="s">
        <v>4196</v>
      </c>
      <c r="G6958">
        <v>-27.466666700000001</v>
      </c>
      <c r="H6958">
        <v>-153.0166667</v>
      </c>
      <c r="I6958">
        <v>100</v>
      </c>
      <c r="J6958">
        <v>10</v>
      </c>
      <c r="K6958" t="s">
        <v>3341</v>
      </c>
      <c r="L6958" t="s">
        <v>4196</v>
      </c>
    </row>
    <row r="6959" spans="1:12">
      <c r="A6959">
        <v>8386</v>
      </c>
      <c r="B6959" t="s">
        <v>23214</v>
      </c>
      <c r="C6959" t="s">
        <v>12307</v>
      </c>
      <c r="D6959" t="s">
        <v>8718</v>
      </c>
      <c r="F6959" t="s">
        <v>4196</v>
      </c>
      <c r="G6959">
        <v>-27.466666700000001</v>
      </c>
      <c r="H6959">
        <v>153.0166667</v>
      </c>
      <c r="I6959">
        <v>100</v>
      </c>
      <c r="J6959">
        <v>10</v>
      </c>
      <c r="K6959" t="s">
        <v>3341</v>
      </c>
      <c r="L6959" t="s">
        <v>9170</v>
      </c>
    </row>
    <row r="6960" spans="1:12">
      <c r="A6960">
        <v>8387</v>
      </c>
      <c r="B6960" t="s">
        <v>23215</v>
      </c>
      <c r="C6960" t="s">
        <v>12335</v>
      </c>
      <c r="D6960" t="s">
        <v>8718</v>
      </c>
      <c r="F6960" t="s">
        <v>4196</v>
      </c>
      <c r="G6960">
        <v>-23.378941000000001</v>
      </c>
      <c r="H6960">
        <v>150.51232300000001</v>
      </c>
      <c r="I6960">
        <v>100</v>
      </c>
      <c r="J6960">
        <v>10</v>
      </c>
      <c r="K6960" t="s">
        <v>3341</v>
      </c>
      <c r="L6960" t="s">
        <v>9170</v>
      </c>
    </row>
    <row r="6961" spans="1:12">
      <c r="A6961">
        <v>8388</v>
      </c>
      <c r="B6961" t="s">
        <v>23216</v>
      </c>
      <c r="C6961" t="s">
        <v>3660</v>
      </c>
      <c r="D6961" t="s">
        <v>8718</v>
      </c>
      <c r="F6961" t="s">
        <v>4196</v>
      </c>
      <c r="G6961">
        <v>-33.88373</v>
      </c>
      <c r="H6961">
        <v>151.20591999999999</v>
      </c>
      <c r="I6961">
        <v>100</v>
      </c>
      <c r="J6961">
        <v>10</v>
      </c>
      <c r="K6961" t="s">
        <v>8721</v>
      </c>
      <c r="L6961" t="s">
        <v>8722</v>
      </c>
    </row>
    <row r="6962" spans="1:12">
      <c r="A6962">
        <v>8389</v>
      </c>
      <c r="B6962" t="s">
        <v>23217</v>
      </c>
      <c r="C6962" t="s">
        <v>12347</v>
      </c>
      <c r="D6962" t="s">
        <v>8718</v>
      </c>
      <c r="F6962" t="s">
        <v>4196</v>
      </c>
      <c r="G6962">
        <v>-37.818160200000001</v>
      </c>
      <c r="H6962">
        <v>144.9533883</v>
      </c>
      <c r="I6962">
        <v>111</v>
      </c>
      <c r="J6962">
        <v>10</v>
      </c>
      <c r="K6962" t="s">
        <v>8721</v>
      </c>
      <c r="L6962" t="s">
        <v>12343</v>
      </c>
    </row>
    <row r="6963" spans="1:12">
      <c r="A6963">
        <v>8390</v>
      </c>
      <c r="B6963" t="s">
        <v>23218</v>
      </c>
      <c r="C6963" t="s">
        <v>23219</v>
      </c>
      <c r="D6963" t="s">
        <v>8718</v>
      </c>
      <c r="F6963" t="s">
        <v>4196</v>
      </c>
      <c r="G6963">
        <v>-26.617353000000001</v>
      </c>
      <c r="H6963">
        <v>152.97378499999999</v>
      </c>
      <c r="I6963">
        <v>400</v>
      </c>
      <c r="J6963">
        <v>10</v>
      </c>
      <c r="K6963" t="s">
        <v>3341</v>
      </c>
      <c r="L6963" t="s">
        <v>9170</v>
      </c>
    </row>
    <row r="6964" spans="1:12">
      <c r="A6964">
        <v>8391</v>
      </c>
      <c r="B6964" t="s">
        <v>23220</v>
      </c>
      <c r="C6964" t="s">
        <v>14958</v>
      </c>
      <c r="D6964" t="s">
        <v>8718</v>
      </c>
      <c r="F6964" t="s">
        <v>4196</v>
      </c>
      <c r="G6964">
        <v>-24.867837000000002</v>
      </c>
      <c r="H6964">
        <v>152.34941599999999</v>
      </c>
      <c r="I6964">
        <v>100</v>
      </c>
      <c r="J6964">
        <v>10</v>
      </c>
      <c r="K6964" t="s">
        <v>3308</v>
      </c>
      <c r="L6964" t="s">
        <v>9170</v>
      </c>
    </row>
    <row r="6965" spans="1:12">
      <c r="A6965">
        <v>8392</v>
      </c>
      <c r="B6965" t="s">
        <v>23221</v>
      </c>
      <c r="C6965" t="s">
        <v>11708</v>
      </c>
      <c r="D6965" t="s">
        <v>11708</v>
      </c>
      <c r="F6965" t="s">
        <v>4196</v>
      </c>
      <c r="G6965">
        <v>22.308813000000001</v>
      </c>
      <c r="H6965">
        <v>114.169624</v>
      </c>
      <c r="I6965">
        <v>100</v>
      </c>
      <c r="J6965">
        <v>8</v>
      </c>
      <c r="K6965" t="s">
        <v>3341</v>
      </c>
      <c r="L6965" t="s">
        <v>11710</v>
      </c>
    </row>
    <row r="6966" spans="1:12">
      <c r="A6966">
        <v>8393</v>
      </c>
      <c r="B6966" t="s">
        <v>23222</v>
      </c>
      <c r="C6966" t="s">
        <v>11708</v>
      </c>
      <c r="D6966" t="s">
        <v>11708</v>
      </c>
      <c r="F6966" t="s">
        <v>4196</v>
      </c>
      <c r="G6966">
        <v>22.2846291082599</v>
      </c>
      <c r="H6966">
        <v>114.158227443695</v>
      </c>
      <c r="I6966">
        <v>100</v>
      </c>
      <c r="J6966">
        <v>8</v>
      </c>
      <c r="K6966" t="s">
        <v>3341</v>
      </c>
      <c r="L6966" t="s">
        <v>11710</v>
      </c>
    </row>
    <row r="6967" spans="1:12">
      <c r="A6967">
        <v>8394</v>
      </c>
      <c r="B6967" t="s">
        <v>23223</v>
      </c>
      <c r="C6967" t="s">
        <v>23224</v>
      </c>
      <c r="D6967" t="s">
        <v>4194</v>
      </c>
      <c r="E6967" t="s">
        <v>23225</v>
      </c>
      <c r="F6967" t="s">
        <v>23226</v>
      </c>
      <c r="G6967">
        <v>33.177777800000001</v>
      </c>
      <c r="H6967">
        <v>-86.783222199999997</v>
      </c>
      <c r="I6967">
        <v>586</v>
      </c>
      <c r="J6967">
        <v>-6</v>
      </c>
      <c r="K6967" t="s">
        <v>3372</v>
      </c>
      <c r="L6967" t="s">
        <v>7430</v>
      </c>
    </row>
    <row r="6968" spans="1:12">
      <c r="A6968">
        <v>8395</v>
      </c>
      <c r="B6968" t="s">
        <v>23227</v>
      </c>
      <c r="C6968" t="s">
        <v>23227</v>
      </c>
      <c r="D6968" t="s">
        <v>8718</v>
      </c>
      <c r="E6968" t="s">
        <v>23228</v>
      </c>
      <c r="F6968" t="s">
        <v>23229</v>
      </c>
      <c r="G6968">
        <v>-22.254166999999999</v>
      </c>
      <c r="H6968">
        <v>131.78194400000001</v>
      </c>
      <c r="I6968">
        <v>2205</v>
      </c>
      <c r="J6968">
        <v>9.5</v>
      </c>
      <c r="K6968" t="s">
        <v>8721</v>
      </c>
      <c r="L6968" t="s">
        <v>12314</v>
      </c>
    </row>
    <row r="6969" spans="1:12">
      <c r="A6969">
        <v>8396</v>
      </c>
      <c r="B6969" t="s">
        <v>23230</v>
      </c>
      <c r="C6969" t="s">
        <v>7274</v>
      </c>
      <c r="D6969" t="s">
        <v>6714</v>
      </c>
      <c r="E6969" t="s">
        <v>23231</v>
      </c>
      <c r="F6969" t="s">
        <v>4196</v>
      </c>
      <c r="G6969">
        <v>48.585068</v>
      </c>
      <c r="H6969">
        <v>7.7345470000000001</v>
      </c>
      <c r="I6969">
        <v>475</v>
      </c>
      <c r="J6969">
        <v>1</v>
      </c>
      <c r="K6969" t="s">
        <v>3326</v>
      </c>
      <c r="L6969" t="s">
        <v>6717</v>
      </c>
    </row>
    <row r="6970" spans="1:12">
      <c r="A6970">
        <v>8397</v>
      </c>
      <c r="B6970" t="s">
        <v>23232</v>
      </c>
      <c r="C6970" t="s">
        <v>23233</v>
      </c>
      <c r="D6970" t="s">
        <v>4194</v>
      </c>
      <c r="F6970" t="s">
        <v>23234</v>
      </c>
      <c r="G6970">
        <v>33.818094700000003</v>
      </c>
      <c r="H6970">
        <v>-111.89792420000001</v>
      </c>
      <c r="I6970">
        <v>2568</v>
      </c>
      <c r="J6970">
        <v>-7</v>
      </c>
      <c r="K6970" t="s">
        <v>3341</v>
      </c>
      <c r="L6970" t="s">
        <v>12678</v>
      </c>
    </row>
    <row r="6971" spans="1:12">
      <c r="A6971">
        <v>8398</v>
      </c>
      <c r="B6971" t="s">
        <v>23235</v>
      </c>
      <c r="C6971" t="s">
        <v>11355</v>
      </c>
      <c r="D6971" t="s">
        <v>11284</v>
      </c>
      <c r="F6971" t="s">
        <v>4196</v>
      </c>
      <c r="G6971">
        <v>59.951442999999998</v>
      </c>
      <c r="H6971">
        <v>30.313831</v>
      </c>
      <c r="I6971">
        <v>30</v>
      </c>
      <c r="J6971">
        <v>4</v>
      </c>
      <c r="K6971" t="s">
        <v>3341</v>
      </c>
      <c r="L6971" t="s">
        <v>11357</v>
      </c>
    </row>
    <row r="6972" spans="1:12">
      <c r="A6972">
        <v>8399</v>
      </c>
      <c r="B6972" t="s">
        <v>23236</v>
      </c>
      <c r="C6972" t="s">
        <v>12436</v>
      </c>
      <c r="D6972" t="s">
        <v>12421</v>
      </c>
      <c r="E6972" t="s">
        <v>23237</v>
      </c>
      <c r="F6972" t="s">
        <v>4196</v>
      </c>
      <c r="G6972">
        <v>22.990081</v>
      </c>
      <c r="H6972">
        <v>113.27063099999999</v>
      </c>
      <c r="I6972">
        <v>1</v>
      </c>
      <c r="J6972">
        <v>8</v>
      </c>
      <c r="K6972" t="s">
        <v>3308</v>
      </c>
      <c r="L6972" t="s">
        <v>12423</v>
      </c>
    </row>
    <row r="6973" spans="1:12">
      <c r="A6973">
        <v>8400</v>
      </c>
      <c r="B6973" t="s">
        <v>23238</v>
      </c>
      <c r="C6973" t="s">
        <v>23239</v>
      </c>
      <c r="D6973" t="s">
        <v>5623</v>
      </c>
      <c r="F6973" t="s">
        <v>4196</v>
      </c>
      <c r="G6973">
        <v>-19.531281</v>
      </c>
      <c r="H6973">
        <v>23.091847000000001</v>
      </c>
      <c r="I6973">
        <v>3133</v>
      </c>
      <c r="J6973">
        <v>2</v>
      </c>
      <c r="K6973" t="s">
        <v>3341</v>
      </c>
      <c r="L6973" t="s">
        <v>5625</v>
      </c>
    </row>
    <row r="6974" spans="1:12">
      <c r="A6974">
        <v>8401</v>
      </c>
      <c r="B6974" t="s">
        <v>23240</v>
      </c>
      <c r="C6974" t="s">
        <v>23241</v>
      </c>
      <c r="D6974" t="s">
        <v>11914</v>
      </c>
      <c r="E6974" t="s">
        <v>3176</v>
      </c>
      <c r="F6974" t="s">
        <v>23242</v>
      </c>
      <c r="G6974">
        <v>-8.7573222000000008</v>
      </c>
      <c r="H6974">
        <v>116.276675</v>
      </c>
      <c r="I6974">
        <v>52</v>
      </c>
      <c r="J6974">
        <v>8</v>
      </c>
      <c r="K6974" t="s">
        <v>3341</v>
      </c>
      <c r="L6974" t="s">
        <v>11916</v>
      </c>
    </row>
    <row r="6975" spans="1:12">
      <c r="A6975">
        <v>8402</v>
      </c>
      <c r="B6975" t="s">
        <v>23243</v>
      </c>
      <c r="C6975" t="s">
        <v>23243</v>
      </c>
      <c r="D6975" t="s">
        <v>9289</v>
      </c>
      <c r="E6975" t="s">
        <v>23244</v>
      </c>
      <c r="F6975" t="s">
        <v>23245</v>
      </c>
      <c r="G6975">
        <v>18.133333</v>
      </c>
      <c r="H6975">
        <v>55.266666000000001</v>
      </c>
      <c r="I6975">
        <v>900</v>
      </c>
      <c r="J6975">
        <v>4</v>
      </c>
      <c r="K6975" t="s">
        <v>3341</v>
      </c>
      <c r="L6975" t="s">
        <v>9291</v>
      </c>
    </row>
    <row r="6976" spans="1:12">
      <c r="A6976">
        <v>8403</v>
      </c>
      <c r="B6976" t="s">
        <v>23246</v>
      </c>
      <c r="C6976" t="s">
        <v>23247</v>
      </c>
      <c r="D6976" t="s">
        <v>3370</v>
      </c>
      <c r="F6976" t="s">
        <v>23248</v>
      </c>
      <c r="G6976">
        <v>51.383299999999998</v>
      </c>
      <c r="H6976">
        <v>-121.1825</v>
      </c>
      <c r="I6976">
        <v>3055</v>
      </c>
      <c r="J6976">
        <v>-8</v>
      </c>
      <c r="K6976" t="s">
        <v>3372</v>
      </c>
      <c r="L6976" t="s">
        <v>3391</v>
      </c>
    </row>
    <row r="6977" spans="1:12">
      <c r="A6977">
        <v>8404</v>
      </c>
      <c r="B6977" t="s">
        <v>23249</v>
      </c>
      <c r="C6977" t="s">
        <v>23250</v>
      </c>
      <c r="D6977" t="s">
        <v>3370</v>
      </c>
      <c r="E6977" t="s">
        <v>23251</v>
      </c>
      <c r="F6977" t="s">
        <v>23252</v>
      </c>
      <c r="G6977">
        <v>51.441200000000002</v>
      </c>
      <c r="H6977">
        <v>-121.19580000000001</v>
      </c>
      <c r="I6977">
        <v>3129</v>
      </c>
      <c r="J6977">
        <v>-8</v>
      </c>
      <c r="K6977" t="s">
        <v>3372</v>
      </c>
      <c r="L6977" t="s">
        <v>3391</v>
      </c>
    </row>
    <row r="6978" spans="1:12">
      <c r="A6978">
        <v>8405</v>
      </c>
      <c r="B6978" t="s">
        <v>23253</v>
      </c>
      <c r="C6978" t="s">
        <v>4755</v>
      </c>
      <c r="D6978" t="s">
        <v>2158</v>
      </c>
      <c r="F6978" t="s">
        <v>23254</v>
      </c>
      <c r="G6978">
        <v>55.514099999999999</v>
      </c>
      <c r="H6978">
        <v>-4.1749000000000001</v>
      </c>
      <c r="I6978">
        <v>10</v>
      </c>
      <c r="J6978">
        <v>0</v>
      </c>
      <c r="K6978" t="s">
        <v>3326</v>
      </c>
      <c r="L6978" t="s">
        <v>4587</v>
      </c>
    </row>
    <row r="6979" spans="1:12">
      <c r="A6979">
        <v>8406</v>
      </c>
      <c r="B6979" t="s">
        <v>23255</v>
      </c>
      <c r="C6979" t="s">
        <v>23255</v>
      </c>
      <c r="D6979" t="s">
        <v>8718</v>
      </c>
      <c r="F6979" t="s">
        <v>23256</v>
      </c>
      <c r="G6979">
        <v>-38.56</v>
      </c>
      <c r="H6979">
        <v>146.75</v>
      </c>
      <c r="I6979">
        <v>200</v>
      </c>
      <c r="J6979">
        <v>10</v>
      </c>
      <c r="K6979" t="s">
        <v>8721</v>
      </c>
      <c r="L6979" t="s">
        <v>12343</v>
      </c>
    </row>
    <row r="6980" spans="1:12">
      <c r="A6980">
        <v>8407</v>
      </c>
      <c r="B6980" t="s">
        <v>23257</v>
      </c>
      <c r="C6980" t="s">
        <v>23258</v>
      </c>
      <c r="D6980" t="s">
        <v>12421</v>
      </c>
      <c r="E6980" t="s">
        <v>3177</v>
      </c>
      <c r="F6980" t="s">
        <v>23259</v>
      </c>
      <c r="G6980">
        <v>36.524000000000001</v>
      </c>
      <c r="H6980">
        <v>114.43</v>
      </c>
      <c r="I6980">
        <v>0</v>
      </c>
      <c r="J6980">
        <v>8</v>
      </c>
      <c r="K6980" t="s">
        <v>3341</v>
      </c>
      <c r="L6980" t="s">
        <v>12423</v>
      </c>
    </row>
    <row r="6981" spans="1:12">
      <c r="A6981">
        <v>8408</v>
      </c>
      <c r="B6981" t="s">
        <v>23260</v>
      </c>
      <c r="C6981" t="s">
        <v>23261</v>
      </c>
      <c r="D6981" t="s">
        <v>11183</v>
      </c>
      <c r="F6981" t="s">
        <v>4196</v>
      </c>
      <c r="G6981">
        <v>13.868921</v>
      </c>
      <c r="H6981">
        <v>-61.073596000000002</v>
      </c>
      <c r="I6981">
        <v>341</v>
      </c>
      <c r="J6981">
        <v>-4</v>
      </c>
      <c r="K6981" t="s">
        <v>3341</v>
      </c>
      <c r="L6981" t="s">
        <v>11185</v>
      </c>
    </row>
    <row r="6982" spans="1:12">
      <c r="A6982">
        <v>8409</v>
      </c>
      <c r="B6982" t="s">
        <v>23262</v>
      </c>
      <c r="C6982" t="s">
        <v>13147</v>
      </c>
      <c r="D6982" t="s">
        <v>4194</v>
      </c>
      <c r="E6982" t="s">
        <v>23263</v>
      </c>
      <c r="F6982" t="s">
        <v>23264</v>
      </c>
      <c r="G6982">
        <v>39.935277999999997</v>
      </c>
      <c r="H6982">
        <v>-86.045000000000002</v>
      </c>
      <c r="I6982">
        <v>811</v>
      </c>
      <c r="J6982">
        <v>-5</v>
      </c>
      <c r="K6982" t="s">
        <v>3372</v>
      </c>
      <c r="L6982" t="s">
        <v>4197</v>
      </c>
    </row>
    <row r="6983" spans="1:12">
      <c r="A6983">
        <v>8410</v>
      </c>
      <c r="B6983" t="s">
        <v>23265</v>
      </c>
      <c r="C6983" t="s">
        <v>3783</v>
      </c>
      <c r="D6983" t="s">
        <v>4194</v>
      </c>
      <c r="E6983" t="s">
        <v>23266</v>
      </c>
      <c r="F6983" t="s">
        <v>23267</v>
      </c>
      <c r="G6983">
        <v>37.086888899999998</v>
      </c>
      <c r="H6983">
        <v>-84.077388900000003</v>
      </c>
      <c r="I6983">
        <v>1212</v>
      </c>
      <c r="J6983">
        <v>-5</v>
      </c>
      <c r="K6983" t="s">
        <v>3372</v>
      </c>
      <c r="L6983" t="s">
        <v>4197</v>
      </c>
    </row>
    <row r="6984" spans="1:12">
      <c r="A6984">
        <v>8411</v>
      </c>
      <c r="B6984" t="s">
        <v>23268</v>
      </c>
      <c r="C6984" t="s">
        <v>13982</v>
      </c>
      <c r="D6984" t="s">
        <v>4194</v>
      </c>
      <c r="F6984" t="s">
        <v>4196</v>
      </c>
      <c r="G6984">
        <v>39.283718100000002</v>
      </c>
      <c r="H6984">
        <v>-76.621634</v>
      </c>
      <c r="I6984">
        <v>49</v>
      </c>
      <c r="J6984">
        <v>-5</v>
      </c>
      <c r="K6984" t="s">
        <v>3372</v>
      </c>
      <c r="L6984" t="s">
        <v>4197</v>
      </c>
    </row>
    <row r="6985" spans="1:12">
      <c r="A6985">
        <v>8412</v>
      </c>
      <c r="B6985" t="s">
        <v>23269</v>
      </c>
      <c r="C6985" t="s">
        <v>23270</v>
      </c>
      <c r="D6985" t="s">
        <v>4194</v>
      </c>
      <c r="E6985" t="s">
        <v>23271</v>
      </c>
      <c r="F6985" t="s">
        <v>4196</v>
      </c>
      <c r="G6985">
        <v>38.298416000000003</v>
      </c>
      <c r="H6985">
        <v>-77.456874999999997</v>
      </c>
      <c r="I6985">
        <v>130</v>
      </c>
      <c r="J6985">
        <v>-5</v>
      </c>
      <c r="K6985" t="s">
        <v>3372</v>
      </c>
      <c r="L6985" t="s">
        <v>4197</v>
      </c>
    </row>
    <row r="6986" spans="1:12">
      <c r="A6986">
        <v>8413</v>
      </c>
      <c r="B6986" t="s">
        <v>23272</v>
      </c>
      <c r="C6986" t="s">
        <v>15526</v>
      </c>
      <c r="D6986" t="s">
        <v>9840</v>
      </c>
      <c r="F6986" t="s">
        <v>4196</v>
      </c>
      <c r="G6986">
        <v>11.354499000000001</v>
      </c>
      <c r="H6986">
        <v>120.730991</v>
      </c>
      <c r="I6986">
        <v>0</v>
      </c>
      <c r="J6986">
        <v>8</v>
      </c>
      <c r="K6986" t="s">
        <v>3341</v>
      </c>
      <c r="L6986" t="s">
        <v>9842</v>
      </c>
    </row>
    <row r="6987" spans="1:12">
      <c r="A6987">
        <v>8414</v>
      </c>
      <c r="B6987" t="s">
        <v>23273</v>
      </c>
      <c r="C6987" t="s">
        <v>5102</v>
      </c>
      <c r="D6987" t="s">
        <v>5103</v>
      </c>
      <c r="E6987" t="s">
        <v>3179</v>
      </c>
      <c r="F6987" t="s">
        <v>23274</v>
      </c>
      <c r="G6987">
        <v>52.451110999999997</v>
      </c>
      <c r="H6987">
        <v>20.651667</v>
      </c>
      <c r="I6987">
        <v>341</v>
      </c>
      <c r="J6987">
        <v>1</v>
      </c>
      <c r="K6987" t="s">
        <v>3326</v>
      </c>
      <c r="L6987" t="s">
        <v>5105</v>
      </c>
    </row>
    <row r="6988" spans="1:12">
      <c r="A6988">
        <v>8415</v>
      </c>
      <c r="B6988" t="s">
        <v>23275</v>
      </c>
      <c r="C6988" t="s">
        <v>13887</v>
      </c>
      <c r="D6988" t="s">
        <v>4194</v>
      </c>
      <c r="F6988" t="s">
        <v>23276</v>
      </c>
      <c r="G6988">
        <v>42.883512000000003</v>
      </c>
      <c r="H6988">
        <v>-78.872050000000002</v>
      </c>
      <c r="I6988">
        <v>0</v>
      </c>
      <c r="J6988">
        <v>-5</v>
      </c>
      <c r="K6988" t="s">
        <v>3372</v>
      </c>
      <c r="L6988" t="s">
        <v>4197</v>
      </c>
    </row>
    <row r="6989" spans="1:12">
      <c r="A6989">
        <v>8416</v>
      </c>
      <c r="B6989" t="s">
        <v>23277</v>
      </c>
      <c r="C6989" t="s">
        <v>23278</v>
      </c>
      <c r="D6989" t="s">
        <v>8718</v>
      </c>
      <c r="F6989" t="s">
        <v>4196</v>
      </c>
      <c r="G6989">
        <v>-38.665832999999999</v>
      </c>
      <c r="H6989">
        <v>143.104444</v>
      </c>
      <c r="I6989">
        <v>165</v>
      </c>
      <c r="J6989">
        <v>10</v>
      </c>
      <c r="K6989" t="s">
        <v>3308</v>
      </c>
      <c r="L6989" t="s">
        <v>12343</v>
      </c>
    </row>
    <row r="6990" spans="1:12">
      <c r="A6990">
        <v>8417</v>
      </c>
      <c r="B6990" t="s">
        <v>23279</v>
      </c>
      <c r="C6990" t="s">
        <v>23280</v>
      </c>
      <c r="D6990" t="s">
        <v>12421</v>
      </c>
      <c r="E6990" t="s">
        <v>3180</v>
      </c>
      <c r="F6990" t="s">
        <v>23281</v>
      </c>
      <c r="G6990">
        <v>45.306109999999997</v>
      </c>
      <c r="H6990">
        <v>130.99666999999999</v>
      </c>
      <c r="I6990">
        <v>0</v>
      </c>
      <c r="J6990">
        <v>8</v>
      </c>
      <c r="K6990" t="s">
        <v>3341</v>
      </c>
      <c r="L6990" t="s">
        <v>12423</v>
      </c>
    </row>
    <row r="6991" spans="1:12">
      <c r="A6991">
        <v>8418</v>
      </c>
      <c r="B6991" t="s">
        <v>23282</v>
      </c>
      <c r="C6991" t="s">
        <v>13123</v>
      </c>
      <c r="D6991" t="s">
        <v>4194</v>
      </c>
      <c r="F6991" t="s">
        <v>23283</v>
      </c>
      <c r="G6991">
        <v>47.598500000000001</v>
      </c>
      <c r="H6991">
        <v>-122.32989999999999</v>
      </c>
      <c r="I6991">
        <v>7</v>
      </c>
      <c r="J6991">
        <v>-8</v>
      </c>
      <c r="K6991" t="s">
        <v>3372</v>
      </c>
      <c r="L6991" t="s">
        <v>7813</v>
      </c>
    </row>
    <row r="6992" spans="1:12">
      <c r="A6992">
        <v>8422</v>
      </c>
      <c r="B6992" t="s">
        <v>23284</v>
      </c>
      <c r="C6992" t="s">
        <v>23285</v>
      </c>
      <c r="D6992" t="s">
        <v>4194</v>
      </c>
      <c r="F6992" t="s">
        <v>4196</v>
      </c>
      <c r="G6992">
        <v>29.649177999999999</v>
      </c>
      <c r="H6992">
        <v>-81.640456</v>
      </c>
      <c r="I6992">
        <v>16</v>
      </c>
      <c r="J6992">
        <v>-5</v>
      </c>
      <c r="K6992" t="s">
        <v>3372</v>
      </c>
      <c r="L6992" t="s">
        <v>4197</v>
      </c>
    </row>
    <row r="6993" spans="1:12">
      <c r="A6993">
        <v>8423</v>
      </c>
      <c r="B6993" t="s">
        <v>23286</v>
      </c>
      <c r="C6993" t="s">
        <v>23287</v>
      </c>
      <c r="D6993" t="s">
        <v>3370</v>
      </c>
      <c r="E6993" t="s">
        <v>23288</v>
      </c>
      <c r="F6993" t="s">
        <v>23289</v>
      </c>
      <c r="G6993">
        <v>50.628056000000001</v>
      </c>
      <c r="H6993">
        <v>-97.043333000000004</v>
      </c>
      <c r="I6993">
        <v>753</v>
      </c>
      <c r="J6993">
        <v>-6</v>
      </c>
      <c r="K6993" t="s">
        <v>3372</v>
      </c>
      <c r="L6993" t="s">
        <v>3378</v>
      </c>
    </row>
    <row r="6994" spans="1:12">
      <c r="A6994">
        <v>8424</v>
      </c>
      <c r="B6994" t="s">
        <v>23290</v>
      </c>
      <c r="C6994" t="s">
        <v>23291</v>
      </c>
      <c r="D6994" t="s">
        <v>3370</v>
      </c>
      <c r="F6994" t="s">
        <v>4196</v>
      </c>
      <c r="G6994">
        <v>51.732222</v>
      </c>
      <c r="H6994">
        <v>-96.934443999999999</v>
      </c>
      <c r="I6994">
        <v>725</v>
      </c>
      <c r="J6994">
        <v>-6</v>
      </c>
      <c r="K6994" t="s">
        <v>3372</v>
      </c>
      <c r="L6994" t="s">
        <v>3378</v>
      </c>
    </row>
    <row r="6995" spans="1:12">
      <c r="A6995">
        <v>8425</v>
      </c>
      <c r="B6995" t="s">
        <v>23290</v>
      </c>
      <c r="C6995" t="s">
        <v>23291</v>
      </c>
      <c r="D6995" t="s">
        <v>3370</v>
      </c>
      <c r="F6995" t="s">
        <v>4196</v>
      </c>
      <c r="G6995">
        <v>51.732222</v>
      </c>
      <c r="H6995">
        <v>-96.934443999999999</v>
      </c>
      <c r="I6995">
        <v>725</v>
      </c>
      <c r="J6995">
        <v>-6</v>
      </c>
      <c r="K6995" t="s">
        <v>3372</v>
      </c>
      <c r="L6995" t="s">
        <v>3378</v>
      </c>
    </row>
    <row r="6996" spans="1:12">
      <c r="A6996">
        <v>8426</v>
      </c>
      <c r="B6996" t="s">
        <v>23290</v>
      </c>
      <c r="C6996" t="s">
        <v>23291</v>
      </c>
      <c r="D6996" t="s">
        <v>3370</v>
      </c>
      <c r="F6996" t="s">
        <v>23292</v>
      </c>
      <c r="G6996">
        <v>51.732222</v>
      </c>
      <c r="H6996">
        <v>-96.934443999999999</v>
      </c>
      <c r="I6996">
        <v>725</v>
      </c>
      <c r="J6996">
        <v>-6</v>
      </c>
      <c r="K6996" t="s">
        <v>3372</v>
      </c>
      <c r="L6996" t="s">
        <v>3378</v>
      </c>
    </row>
    <row r="6997" spans="1:12">
      <c r="A6997">
        <v>8427</v>
      </c>
      <c r="B6997" t="s">
        <v>23293</v>
      </c>
      <c r="C6997" t="s">
        <v>23293</v>
      </c>
      <c r="D6997" t="s">
        <v>11284</v>
      </c>
      <c r="F6997" t="s">
        <v>23294</v>
      </c>
      <c r="G6997">
        <v>64.33</v>
      </c>
      <c r="H6997">
        <v>100.43</v>
      </c>
      <c r="I6997">
        <v>400</v>
      </c>
      <c r="J6997">
        <v>8</v>
      </c>
      <c r="K6997" t="s">
        <v>3341</v>
      </c>
      <c r="L6997" t="s">
        <v>11380</v>
      </c>
    </row>
    <row r="6998" spans="1:12">
      <c r="A6998">
        <v>8428</v>
      </c>
      <c r="B6998" t="s">
        <v>23295</v>
      </c>
      <c r="C6998" t="s">
        <v>23295</v>
      </c>
      <c r="D6998" t="s">
        <v>11284</v>
      </c>
      <c r="E6998" t="s">
        <v>3181</v>
      </c>
      <c r="F6998" t="s">
        <v>23296</v>
      </c>
      <c r="G6998">
        <v>63.683056000000001</v>
      </c>
      <c r="H6998">
        <v>66.683055999999993</v>
      </c>
      <c r="I6998">
        <v>25</v>
      </c>
      <c r="J6998">
        <v>6</v>
      </c>
      <c r="K6998" t="s">
        <v>3326</v>
      </c>
      <c r="L6998" t="s">
        <v>11414</v>
      </c>
    </row>
    <row r="6999" spans="1:12">
      <c r="A6999">
        <v>8429</v>
      </c>
      <c r="B6999" t="s">
        <v>23297</v>
      </c>
      <c r="C6999" t="s">
        <v>23297</v>
      </c>
      <c r="D6999" t="s">
        <v>4869</v>
      </c>
      <c r="F6999" t="s">
        <v>23298</v>
      </c>
      <c r="G6999">
        <v>52.040376000000002</v>
      </c>
      <c r="H6999">
        <v>4.3657709999999996</v>
      </c>
      <c r="I6999">
        <v>0</v>
      </c>
      <c r="J6999">
        <v>1</v>
      </c>
      <c r="K6999" t="s">
        <v>3326</v>
      </c>
      <c r="L6999" t="s">
        <v>4871</v>
      </c>
    </row>
    <row r="7000" spans="1:12">
      <c r="A7000">
        <v>8430</v>
      </c>
      <c r="B7000" t="s">
        <v>23299</v>
      </c>
      <c r="C7000" t="s">
        <v>23300</v>
      </c>
      <c r="D7000" t="s">
        <v>4194</v>
      </c>
      <c r="E7000" t="s">
        <v>23301</v>
      </c>
      <c r="F7000" t="s">
        <v>23302</v>
      </c>
      <c r="G7000">
        <v>42.7605</v>
      </c>
      <c r="H7000">
        <v>-87.815200000000004</v>
      </c>
      <c r="I7000">
        <v>674</v>
      </c>
      <c r="J7000">
        <v>-6</v>
      </c>
      <c r="K7000" t="s">
        <v>3372</v>
      </c>
      <c r="L7000" t="s">
        <v>7430</v>
      </c>
    </row>
    <row r="7001" spans="1:12">
      <c r="A7001">
        <v>8431</v>
      </c>
      <c r="B7001" t="s">
        <v>23303</v>
      </c>
      <c r="C7001" t="s">
        <v>23304</v>
      </c>
      <c r="D7001" t="s">
        <v>9840</v>
      </c>
      <c r="E7001" t="s">
        <v>23305</v>
      </c>
      <c r="F7001" t="s">
        <v>23306</v>
      </c>
      <c r="G7001">
        <v>11.05167</v>
      </c>
      <c r="H7001">
        <v>119.5183</v>
      </c>
      <c r="I7001">
        <v>75</v>
      </c>
      <c r="J7001">
        <v>8</v>
      </c>
      <c r="K7001" t="s">
        <v>3308</v>
      </c>
      <c r="L7001" t="s">
        <v>9842</v>
      </c>
    </row>
    <row r="7002" spans="1:12">
      <c r="A7002">
        <v>8432</v>
      </c>
      <c r="B7002" t="s">
        <v>23307</v>
      </c>
      <c r="C7002" t="s">
        <v>23308</v>
      </c>
      <c r="D7002" t="s">
        <v>4179</v>
      </c>
      <c r="F7002" t="s">
        <v>23309</v>
      </c>
      <c r="G7002">
        <v>50.881399999999999</v>
      </c>
      <c r="H7002">
        <v>12.132199999999999</v>
      </c>
      <c r="I7002">
        <v>100</v>
      </c>
      <c r="J7002">
        <v>1</v>
      </c>
      <c r="K7002" t="s">
        <v>3326</v>
      </c>
      <c r="L7002" t="s">
        <v>4182</v>
      </c>
    </row>
    <row r="7003" spans="1:12">
      <c r="A7003">
        <v>8433</v>
      </c>
      <c r="B7003" t="s">
        <v>23307</v>
      </c>
      <c r="C7003" t="s">
        <v>23308</v>
      </c>
      <c r="D7003" t="s">
        <v>4179</v>
      </c>
      <c r="F7003" t="s">
        <v>4196</v>
      </c>
      <c r="G7003">
        <v>50.880023000000001</v>
      </c>
      <c r="H7003">
        <v>12.132410999999999</v>
      </c>
      <c r="I7003">
        <v>100</v>
      </c>
      <c r="J7003">
        <v>1</v>
      </c>
      <c r="K7003" t="s">
        <v>3326</v>
      </c>
      <c r="L7003" t="s">
        <v>4182</v>
      </c>
    </row>
    <row r="7004" spans="1:12">
      <c r="A7004">
        <v>8434</v>
      </c>
      <c r="B7004" t="s">
        <v>23310</v>
      </c>
      <c r="C7004" t="s">
        <v>23310</v>
      </c>
      <c r="D7004" t="s">
        <v>10638</v>
      </c>
      <c r="F7004" t="s">
        <v>4196</v>
      </c>
      <c r="G7004">
        <v>1.4445490000000001</v>
      </c>
      <c r="H7004">
        <v>-71.949921000000003</v>
      </c>
      <c r="I7004">
        <v>300</v>
      </c>
      <c r="J7004">
        <v>-5</v>
      </c>
      <c r="K7004" t="s">
        <v>8182</v>
      </c>
      <c r="L7004" t="s">
        <v>10640</v>
      </c>
    </row>
    <row r="7005" spans="1:12">
      <c r="A7005">
        <v>8435</v>
      </c>
      <c r="B7005" t="s">
        <v>23311</v>
      </c>
      <c r="C7005" t="s">
        <v>23312</v>
      </c>
      <c r="D7005" t="s">
        <v>11284</v>
      </c>
      <c r="F7005" t="s">
        <v>23313</v>
      </c>
      <c r="G7005">
        <v>60.200059000000003</v>
      </c>
      <c r="H7005">
        <v>30.334925999999999</v>
      </c>
      <c r="I7005">
        <v>230</v>
      </c>
      <c r="J7005">
        <v>4</v>
      </c>
      <c r="K7005" t="s">
        <v>3341</v>
      </c>
      <c r="L7005" t="s">
        <v>11357</v>
      </c>
    </row>
    <row r="7006" spans="1:12">
      <c r="A7006">
        <v>8436</v>
      </c>
      <c r="B7006" t="s">
        <v>23314</v>
      </c>
      <c r="C7006" t="s">
        <v>23314</v>
      </c>
      <c r="D7006" t="s">
        <v>9549</v>
      </c>
      <c r="E7006" t="s">
        <v>23315</v>
      </c>
      <c r="F7006" t="s">
        <v>4196</v>
      </c>
      <c r="G7006">
        <v>43.189444399999999</v>
      </c>
      <c r="H7006">
        <v>141.00222220000001</v>
      </c>
      <c r="I7006">
        <v>0</v>
      </c>
      <c r="J7006">
        <v>9</v>
      </c>
      <c r="K7006" t="s">
        <v>3341</v>
      </c>
      <c r="L7006" t="s">
        <v>9551</v>
      </c>
    </row>
    <row r="7007" spans="1:12">
      <c r="A7007">
        <v>8437</v>
      </c>
      <c r="B7007" t="s">
        <v>23316</v>
      </c>
      <c r="C7007" t="s">
        <v>23316</v>
      </c>
      <c r="D7007" t="s">
        <v>9549</v>
      </c>
      <c r="F7007" t="s">
        <v>4196</v>
      </c>
      <c r="G7007">
        <v>42.468670000000003</v>
      </c>
      <c r="H7007">
        <v>141.03833</v>
      </c>
      <c r="I7007">
        <v>361</v>
      </c>
      <c r="J7007">
        <v>9</v>
      </c>
      <c r="K7007" t="s">
        <v>3341</v>
      </c>
      <c r="L7007" t="s">
        <v>9551</v>
      </c>
    </row>
    <row r="7008" spans="1:12">
      <c r="A7008">
        <v>8438</v>
      </c>
      <c r="B7008" t="s">
        <v>23317</v>
      </c>
      <c r="C7008" t="s">
        <v>23318</v>
      </c>
      <c r="D7008" t="s">
        <v>4869</v>
      </c>
      <c r="F7008" t="s">
        <v>23319</v>
      </c>
      <c r="G7008">
        <v>52.057222000000003</v>
      </c>
      <c r="H7008">
        <v>5.9244440000000003</v>
      </c>
      <c r="I7008">
        <v>276</v>
      </c>
      <c r="J7008">
        <v>1</v>
      </c>
      <c r="K7008" t="s">
        <v>3326</v>
      </c>
      <c r="L7008" t="s">
        <v>4871</v>
      </c>
    </row>
    <row r="7009" spans="1:12">
      <c r="A7009">
        <v>8439</v>
      </c>
      <c r="B7009" t="s">
        <v>23320</v>
      </c>
      <c r="C7009" t="s">
        <v>23321</v>
      </c>
      <c r="D7009" t="s">
        <v>4133</v>
      </c>
      <c r="F7009" t="s">
        <v>4196</v>
      </c>
      <c r="G7009">
        <v>51.002845999999998</v>
      </c>
      <c r="H7009">
        <v>5.0606489999999997</v>
      </c>
      <c r="I7009">
        <v>100</v>
      </c>
      <c r="J7009">
        <v>1</v>
      </c>
      <c r="K7009" t="s">
        <v>3326</v>
      </c>
      <c r="L7009" t="s">
        <v>4135</v>
      </c>
    </row>
    <row r="7010" spans="1:12">
      <c r="A7010">
        <v>8440</v>
      </c>
      <c r="B7010" t="s">
        <v>23322</v>
      </c>
      <c r="C7010" t="s">
        <v>23323</v>
      </c>
      <c r="D7010" t="s">
        <v>4179</v>
      </c>
      <c r="F7010" t="s">
        <v>4196</v>
      </c>
      <c r="G7010">
        <v>51.930401000000003</v>
      </c>
      <c r="H7010">
        <v>9.0942849999999993</v>
      </c>
      <c r="I7010">
        <v>200</v>
      </c>
      <c r="J7010">
        <v>1</v>
      </c>
      <c r="K7010" t="s">
        <v>3326</v>
      </c>
      <c r="L7010" t="s">
        <v>4182</v>
      </c>
    </row>
    <row r="7011" spans="1:12">
      <c r="A7011">
        <v>8441</v>
      </c>
      <c r="B7011" t="s">
        <v>5311</v>
      </c>
      <c r="C7011" t="s">
        <v>5311</v>
      </c>
      <c r="D7011" t="s">
        <v>4179</v>
      </c>
      <c r="F7011" t="s">
        <v>4196</v>
      </c>
      <c r="G7011">
        <v>52.279764</v>
      </c>
      <c r="H7011">
        <v>9.0798430000000003</v>
      </c>
      <c r="I7011">
        <v>200</v>
      </c>
      <c r="J7011">
        <v>1</v>
      </c>
      <c r="K7011" t="s">
        <v>3326</v>
      </c>
      <c r="L7011" t="s">
        <v>4182</v>
      </c>
    </row>
    <row r="7012" spans="1:12">
      <c r="A7012">
        <v>8442</v>
      </c>
      <c r="B7012" t="s">
        <v>23324</v>
      </c>
      <c r="C7012" t="s">
        <v>23325</v>
      </c>
      <c r="D7012" t="s">
        <v>12421</v>
      </c>
      <c r="E7012" t="s">
        <v>23326</v>
      </c>
      <c r="F7012" t="s">
        <v>23327</v>
      </c>
      <c r="G7012">
        <v>29.351666999999999</v>
      </c>
      <c r="H7012">
        <v>89.306944000000001</v>
      </c>
      <c r="I7012">
        <v>12408</v>
      </c>
      <c r="J7012">
        <v>8</v>
      </c>
      <c r="K7012" t="s">
        <v>3341</v>
      </c>
      <c r="L7012" t="s">
        <v>12423</v>
      </c>
    </row>
    <row r="7013" spans="1:12">
      <c r="A7013">
        <v>8443</v>
      </c>
      <c r="B7013" t="s">
        <v>23328</v>
      </c>
      <c r="C7013" t="s">
        <v>23329</v>
      </c>
      <c r="D7013" t="s">
        <v>4194</v>
      </c>
      <c r="E7013" t="s">
        <v>23330</v>
      </c>
      <c r="F7013" t="s">
        <v>23331</v>
      </c>
      <c r="G7013">
        <v>34.085250000000002</v>
      </c>
      <c r="H7013">
        <v>-117.146388</v>
      </c>
      <c r="I7013">
        <v>1574</v>
      </c>
      <c r="J7013">
        <v>-8</v>
      </c>
      <c r="K7013" t="s">
        <v>3372</v>
      </c>
      <c r="L7013" t="s">
        <v>7813</v>
      </c>
    </row>
    <row r="7014" spans="1:12">
      <c r="A7014">
        <v>8444</v>
      </c>
      <c r="B7014" t="s">
        <v>23332</v>
      </c>
      <c r="C7014" t="s">
        <v>23332</v>
      </c>
      <c r="D7014" t="s">
        <v>4194</v>
      </c>
      <c r="E7014" t="s">
        <v>23333</v>
      </c>
      <c r="F7014" t="s">
        <v>4196</v>
      </c>
      <c r="G7014">
        <v>34.528888999999999</v>
      </c>
      <c r="H7014">
        <v>-114.431971</v>
      </c>
      <c r="I7014">
        <v>638</v>
      </c>
      <c r="J7014">
        <v>-8</v>
      </c>
      <c r="K7014" t="s">
        <v>3372</v>
      </c>
      <c r="L7014" t="s">
        <v>7813</v>
      </c>
    </row>
    <row r="7015" spans="1:12">
      <c r="A7015">
        <v>8445</v>
      </c>
      <c r="B7015" t="s">
        <v>23334</v>
      </c>
      <c r="C7015" t="s">
        <v>13818</v>
      </c>
      <c r="D7015" t="s">
        <v>4194</v>
      </c>
      <c r="E7015" t="s">
        <v>23335</v>
      </c>
      <c r="F7015" t="s">
        <v>23336</v>
      </c>
      <c r="G7015">
        <v>33.988778000000003</v>
      </c>
      <c r="H7015">
        <v>-117.409971</v>
      </c>
      <c r="I7015">
        <v>764</v>
      </c>
      <c r="J7015">
        <v>-8</v>
      </c>
      <c r="K7015" t="s">
        <v>3372</v>
      </c>
      <c r="L7015" t="s">
        <v>7813</v>
      </c>
    </row>
    <row r="7016" spans="1:12">
      <c r="A7016">
        <v>8446</v>
      </c>
      <c r="B7016" t="s">
        <v>23337</v>
      </c>
      <c r="C7016" t="s">
        <v>13425</v>
      </c>
      <c r="D7016" t="s">
        <v>4194</v>
      </c>
      <c r="E7016" t="s">
        <v>23338</v>
      </c>
      <c r="F7016" t="s">
        <v>23339</v>
      </c>
      <c r="G7016">
        <v>47.267944</v>
      </c>
      <c r="H7016">
        <v>-122.57811</v>
      </c>
      <c r="I7016">
        <v>294</v>
      </c>
      <c r="J7016">
        <v>-8</v>
      </c>
      <c r="K7016" t="s">
        <v>3372</v>
      </c>
      <c r="L7016" t="s">
        <v>7813</v>
      </c>
    </row>
    <row r="7017" spans="1:12">
      <c r="A7017">
        <v>8447</v>
      </c>
      <c r="B7017" t="s">
        <v>23340</v>
      </c>
      <c r="C7017" t="s">
        <v>13341</v>
      </c>
      <c r="D7017" t="s">
        <v>4194</v>
      </c>
      <c r="E7017" t="s">
        <v>23341</v>
      </c>
      <c r="F7017" t="s">
        <v>4196</v>
      </c>
      <c r="G7017">
        <v>28.221278000000002</v>
      </c>
      <c r="H7017">
        <v>-82.374555000000001</v>
      </c>
      <c r="I7017">
        <v>68</v>
      </c>
      <c r="J7017">
        <v>-5</v>
      </c>
      <c r="K7017" t="s">
        <v>3372</v>
      </c>
      <c r="L7017" t="s">
        <v>4197</v>
      </c>
    </row>
    <row r="7018" spans="1:12">
      <c r="A7018">
        <v>8448</v>
      </c>
      <c r="B7018" t="s">
        <v>23342</v>
      </c>
      <c r="C7018" t="s">
        <v>23342</v>
      </c>
      <c r="D7018" t="s">
        <v>6342</v>
      </c>
      <c r="F7018" t="s">
        <v>4196</v>
      </c>
      <c r="G7018">
        <v>3</v>
      </c>
      <c r="H7018">
        <v>72</v>
      </c>
      <c r="I7018">
        <v>0</v>
      </c>
      <c r="J7018">
        <v>5</v>
      </c>
      <c r="K7018" t="s">
        <v>3341</v>
      </c>
      <c r="L7018" t="s">
        <v>6344</v>
      </c>
    </row>
    <row r="7019" spans="1:12">
      <c r="A7019">
        <v>8449</v>
      </c>
      <c r="B7019" t="s">
        <v>23342</v>
      </c>
      <c r="C7019" t="s">
        <v>23342</v>
      </c>
      <c r="D7019" t="s">
        <v>6342</v>
      </c>
      <c r="F7019" t="s">
        <v>4196</v>
      </c>
      <c r="G7019">
        <v>3</v>
      </c>
      <c r="H7019">
        <v>72</v>
      </c>
      <c r="I7019">
        <v>0</v>
      </c>
      <c r="J7019">
        <v>5</v>
      </c>
      <c r="K7019" t="s">
        <v>3308</v>
      </c>
      <c r="L7019" t="s">
        <v>6344</v>
      </c>
    </row>
    <row r="7020" spans="1:12">
      <c r="A7020">
        <v>8450</v>
      </c>
      <c r="B7020" t="s">
        <v>23342</v>
      </c>
      <c r="C7020" t="s">
        <v>23342</v>
      </c>
      <c r="D7020" t="s">
        <v>6342</v>
      </c>
      <c r="F7020" t="s">
        <v>4196</v>
      </c>
      <c r="G7020">
        <v>3</v>
      </c>
      <c r="H7020">
        <v>72</v>
      </c>
      <c r="I7020">
        <v>0</v>
      </c>
      <c r="J7020">
        <v>5</v>
      </c>
      <c r="K7020" t="s">
        <v>3308</v>
      </c>
      <c r="L7020" t="s">
        <v>6344</v>
      </c>
    </row>
    <row r="7021" spans="1:12">
      <c r="A7021">
        <v>8451</v>
      </c>
      <c r="B7021" t="s">
        <v>23343</v>
      </c>
      <c r="C7021" t="s">
        <v>23344</v>
      </c>
      <c r="D7021" t="s">
        <v>4869</v>
      </c>
      <c r="F7021" t="s">
        <v>4196</v>
      </c>
      <c r="G7021">
        <v>52.198138</v>
      </c>
      <c r="H7021">
        <v>5.7058020000000003</v>
      </c>
      <c r="I7021">
        <v>10</v>
      </c>
      <c r="J7021">
        <v>1</v>
      </c>
      <c r="K7021" t="s">
        <v>3326</v>
      </c>
      <c r="L7021" t="s">
        <v>4871</v>
      </c>
    </row>
    <row r="7022" spans="1:12">
      <c r="A7022">
        <v>8452</v>
      </c>
      <c r="B7022" t="s">
        <v>23345</v>
      </c>
      <c r="C7022" t="s">
        <v>23346</v>
      </c>
      <c r="D7022" t="s">
        <v>4869</v>
      </c>
      <c r="F7022" t="s">
        <v>4196</v>
      </c>
      <c r="G7022">
        <v>52.406503000000001</v>
      </c>
      <c r="H7022">
        <v>5.8984920000000001</v>
      </c>
      <c r="I7022">
        <v>10</v>
      </c>
      <c r="J7022">
        <v>1</v>
      </c>
      <c r="K7022" t="s">
        <v>3326</v>
      </c>
      <c r="L7022" t="s">
        <v>4871</v>
      </c>
    </row>
    <row r="7023" spans="1:12">
      <c r="A7023">
        <v>8453</v>
      </c>
      <c r="B7023" t="s">
        <v>23347</v>
      </c>
      <c r="C7023" t="s">
        <v>23348</v>
      </c>
      <c r="D7023" t="s">
        <v>4179</v>
      </c>
      <c r="F7023" t="s">
        <v>4196</v>
      </c>
      <c r="G7023">
        <v>51.566907</v>
      </c>
      <c r="H7023">
        <v>7.9153260000000003</v>
      </c>
      <c r="I7023">
        <v>100</v>
      </c>
      <c r="J7023">
        <v>1</v>
      </c>
      <c r="K7023" t="s">
        <v>3326</v>
      </c>
      <c r="L7023" t="s">
        <v>4182</v>
      </c>
    </row>
    <row r="7024" spans="1:12">
      <c r="A7024">
        <v>8454</v>
      </c>
      <c r="B7024" t="s">
        <v>23349</v>
      </c>
      <c r="C7024" t="s">
        <v>23349</v>
      </c>
      <c r="D7024" t="s">
        <v>7415</v>
      </c>
      <c r="F7024" t="s">
        <v>4196</v>
      </c>
      <c r="G7024">
        <v>46.252761</v>
      </c>
      <c r="H7024">
        <v>20.096519000000001</v>
      </c>
      <c r="I7024">
        <v>100</v>
      </c>
      <c r="J7024">
        <v>1</v>
      </c>
      <c r="K7024" t="s">
        <v>3326</v>
      </c>
      <c r="L7024" t="s">
        <v>7417</v>
      </c>
    </row>
    <row r="7025" spans="1:12">
      <c r="A7025">
        <v>8455</v>
      </c>
      <c r="B7025" t="s">
        <v>23350</v>
      </c>
      <c r="C7025" t="s">
        <v>23351</v>
      </c>
      <c r="D7025" t="s">
        <v>4179</v>
      </c>
      <c r="F7025" t="s">
        <v>4196</v>
      </c>
      <c r="G7025">
        <v>52.437517</v>
      </c>
      <c r="H7025">
        <v>13.175561</v>
      </c>
      <c r="I7025">
        <v>0</v>
      </c>
      <c r="J7025">
        <v>1</v>
      </c>
      <c r="K7025" t="s">
        <v>3326</v>
      </c>
      <c r="L7025" t="s">
        <v>4182</v>
      </c>
    </row>
    <row r="7026" spans="1:12">
      <c r="A7026">
        <v>8456</v>
      </c>
      <c r="B7026" t="s">
        <v>23352</v>
      </c>
      <c r="C7026" t="s">
        <v>23353</v>
      </c>
      <c r="D7026" t="s">
        <v>4194</v>
      </c>
      <c r="F7026" t="s">
        <v>4196</v>
      </c>
      <c r="G7026">
        <v>35.705540999999997</v>
      </c>
      <c r="H7026">
        <v>-94.933605</v>
      </c>
      <c r="I7026">
        <v>150</v>
      </c>
      <c r="J7026">
        <v>-6</v>
      </c>
      <c r="K7026" t="s">
        <v>3308</v>
      </c>
      <c r="L7026" t="s">
        <v>7430</v>
      </c>
    </row>
    <row r="7027" spans="1:12">
      <c r="A7027">
        <v>8457</v>
      </c>
      <c r="B7027" t="s">
        <v>23354</v>
      </c>
      <c r="C7027" t="s">
        <v>23354</v>
      </c>
      <c r="D7027" t="s">
        <v>4133</v>
      </c>
      <c r="F7027" t="s">
        <v>4196</v>
      </c>
      <c r="G7027">
        <v>51.304110999999999</v>
      </c>
      <c r="H7027">
        <v>4.3887660000000004</v>
      </c>
      <c r="I7027">
        <v>50</v>
      </c>
      <c r="J7027">
        <v>1</v>
      </c>
      <c r="K7027" t="s">
        <v>3326</v>
      </c>
      <c r="L7027" t="s">
        <v>4135</v>
      </c>
    </row>
    <row r="7028" spans="1:12">
      <c r="A7028">
        <v>8458</v>
      </c>
      <c r="B7028" t="s">
        <v>23355</v>
      </c>
      <c r="C7028" t="s">
        <v>23356</v>
      </c>
      <c r="D7028" t="s">
        <v>4869</v>
      </c>
      <c r="F7028" t="s">
        <v>4196</v>
      </c>
      <c r="G7028">
        <v>51.981127000000001</v>
      </c>
      <c r="H7028">
        <v>6.5162519999999997</v>
      </c>
      <c r="I7028">
        <v>50</v>
      </c>
      <c r="J7028">
        <v>1</v>
      </c>
      <c r="K7028" t="s">
        <v>3326</v>
      </c>
      <c r="L7028" t="s">
        <v>4871</v>
      </c>
    </row>
    <row r="7029" spans="1:12">
      <c r="A7029">
        <v>8459</v>
      </c>
      <c r="B7029" t="s">
        <v>23357</v>
      </c>
      <c r="C7029" t="s">
        <v>23358</v>
      </c>
      <c r="D7029" t="s">
        <v>4179</v>
      </c>
      <c r="F7029" t="s">
        <v>23359</v>
      </c>
      <c r="G7029">
        <v>51.944555999999999</v>
      </c>
      <c r="H7029">
        <v>7.7732919999999996</v>
      </c>
      <c r="I7029">
        <v>100</v>
      </c>
      <c r="J7029">
        <v>1</v>
      </c>
      <c r="K7029" t="s">
        <v>3326</v>
      </c>
      <c r="L7029" t="s">
        <v>4182</v>
      </c>
    </row>
    <row r="7030" spans="1:12">
      <c r="A7030">
        <v>8460</v>
      </c>
      <c r="B7030" t="s">
        <v>23360</v>
      </c>
      <c r="C7030" t="s">
        <v>23361</v>
      </c>
      <c r="D7030" t="s">
        <v>4194</v>
      </c>
      <c r="E7030" t="s">
        <v>23362</v>
      </c>
      <c r="F7030" t="s">
        <v>23363</v>
      </c>
      <c r="G7030">
        <v>30.2896389</v>
      </c>
      <c r="H7030">
        <v>-87.671777800000001</v>
      </c>
      <c r="I7030">
        <v>17</v>
      </c>
      <c r="J7030">
        <v>-6</v>
      </c>
      <c r="K7030" t="s">
        <v>3372</v>
      </c>
      <c r="L7030" t="s">
        <v>7430</v>
      </c>
    </row>
    <row r="7031" spans="1:12">
      <c r="A7031">
        <v>8461</v>
      </c>
      <c r="B7031" t="s">
        <v>23364</v>
      </c>
      <c r="C7031" t="s">
        <v>23365</v>
      </c>
      <c r="D7031" t="s">
        <v>10531</v>
      </c>
      <c r="F7031" t="s">
        <v>23366</v>
      </c>
      <c r="G7031">
        <v>-0.94249999900000003</v>
      </c>
      <c r="H7031">
        <v>-90.953055550000002</v>
      </c>
      <c r="I7031">
        <v>35</v>
      </c>
      <c r="J7031">
        <v>-6</v>
      </c>
      <c r="K7031" t="s">
        <v>3341</v>
      </c>
      <c r="L7031" t="s">
        <v>10547</v>
      </c>
    </row>
    <row r="7032" spans="1:12">
      <c r="A7032">
        <v>8462</v>
      </c>
      <c r="B7032" t="s">
        <v>23367</v>
      </c>
      <c r="C7032" t="s">
        <v>23368</v>
      </c>
      <c r="D7032" t="s">
        <v>7870</v>
      </c>
      <c r="F7032" t="s">
        <v>23369</v>
      </c>
      <c r="G7032">
        <v>47.076667</v>
      </c>
      <c r="H7032">
        <v>9.5</v>
      </c>
      <c r="I7032">
        <v>1585</v>
      </c>
      <c r="J7032">
        <v>1</v>
      </c>
      <c r="K7032" t="s">
        <v>3326</v>
      </c>
      <c r="L7032" t="s">
        <v>23370</v>
      </c>
    </row>
    <row r="7033" spans="1:12">
      <c r="A7033">
        <v>8463</v>
      </c>
      <c r="B7033" t="s">
        <v>23371</v>
      </c>
      <c r="C7033" t="s">
        <v>23372</v>
      </c>
      <c r="D7033" t="s">
        <v>7437</v>
      </c>
      <c r="E7033" t="s">
        <v>23373</v>
      </c>
      <c r="F7033" t="s">
        <v>4196</v>
      </c>
      <c r="G7033">
        <v>41.885277000000002</v>
      </c>
      <c r="H7033">
        <v>16.176945</v>
      </c>
      <c r="I7033">
        <v>46</v>
      </c>
      <c r="J7033">
        <v>1</v>
      </c>
      <c r="K7033" t="s">
        <v>3326</v>
      </c>
      <c r="L7033" t="s">
        <v>7439</v>
      </c>
    </row>
    <row r="7034" spans="1:12">
      <c r="A7034">
        <v>8464</v>
      </c>
      <c r="B7034" t="s">
        <v>23374</v>
      </c>
      <c r="C7034" t="s">
        <v>4912</v>
      </c>
      <c r="D7034" t="s">
        <v>4913</v>
      </c>
      <c r="F7034" t="s">
        <v>4196</v>
      </c>
      <c r="G7034">
        <v>51.400376999999999</v>
      </c>
      <c r="H7034">
        <v>-7.9014639999999998</v>
      </c>
      <c r="I7034">
        <v>100</v>
      </c>
      <c r="J7034">
        <v>0</v>
      </c>
      <c r="K7034" t="s">
        <v>3308</v>
      </c>
      <c r="L7034" t="s">
        <v>4196</v>
      </c>
    </row>
    <row r="7035" spans="1:12">
      <c r="A7035">
        <v>8465</v>
      </c>
      <c r="B7035" t="s">
        <v>23375</v>
      </c>
      <c r="C7035" t="s">
        <v>23376</v>
      </c>
      <c r="D7035" t="s">
        <v>11284</v>
      </c>
      <c r="F7035" t="s">
        <v>4196</v>
      </c>
      <c r="G7035">
        <v>60.011662000000001</v>
      </c>
      <c r="H7035">
        <v>27.008236</v>
      </c>
      <c r="I7035">
        <v>10</v>
      </c>
      <c r="J7035">
        <v>3</v>
      </c>
      <c r="K7035" t="s">
        <v>3308</v>
      </c>
      <c r="L7035" t="s">
        <v>4196</v>
      </c>
    </row>
    <row r="7036" spans="1:12">
      <c r="A7036">
        <v>8466</v>
      </c>
      <c r="B7036" t="s">
        <v>23377</v>
      </c>
      <c r="C7036" t="s">
        <v>23378</v>
      </c>
      <c r="D7036" t="s">
        <v>8180</v>
      </c>
      <c r="F7036" t="s">
        <v>4196</v>
      </c>
      <c r="G7036">
        <v>19.398610999999999</v>
      </c>
      <c r="H7036">
        <v>-92.016110999999995</v>
      </c>
      <c r="I7036">
        <v>100</v>
      </c>
      <c r="J7036">
        <v>-6</v>
      </c>
      <c r="K7036" t="s">
        <v>3308</v>
      </c>
      <c r="L7036" t="s">
        <v>4196</v>
      </c>
    </row>
    <row r="7037" spans="1:12">
      <c r="A7037">
        <v>8467</v>
      </c>
      <c r="B7037" t="s">
        <v>23379</v>
      </c>
      <c r="C7037" t="s">
        <v>23379</v>
      </c>
      <c r="D7037" t="s">
        <v>7723</v>
      </c>
      <c r="F7037" t="s">
        <v>23380</v>
      </c>
      <c r="G7037">
        <v>47.148330000000001</v>
      </c>
      <c r="H7037">
        <v>16.31833</v>
      </c>
      <c r="I7037">
        <v>950</v>
      </c>
      <c r="J7037">
        <v>1</v>
      </c>
      <c r="K7037" t="s">
        <v>3326</v>
      </c>
      <c r="L7037" t="s">
        <v>7725</v>
      </c>
    </row>
    <row r="7038" spans="1:12">
      <c r="A7038">
        <v>8468</v>
      </c>
      <c r="B7038" t="s">
        <v>23381</v>
      </c>
      <c r="C7038" t="s">
        <v>23381</v>
      </c>
      <c r="D7038" t="s">
        <v>11331</v>
      </c>
      <c r="E7038" t="s">
        <v>23382</v>
      </c>
      <c r="F7038" t="s">
        <v>23383</v>
      </c>
      <c r="G7038">
        <v>49.366</v>
      </c>
      <c r="H7038">
        <v>26.933</v>
      </c>
      <c r="I7038">
        <v>351</v>
      </c>
      <c r="J7038">
        <v>2</v>
      </c>
      <c r="K7038" t="s">
        <v>3326</v>
      </c>
      <c r="L7038" t="s">
        <v>11333</v>
      </c>
    </row>
    <row r="7039" spans="1:12">
      <c r="A7039">
        <v>8469</v>
      </c>
      <c r="B7039" t="s">
        <v>23384</v>
      </c>
      <c r="C7039" t="s">
        <v>9662</v>
      </c>
      <c r="D7039" t="s">
        <v>9549</v>
      </c>
      <c r="E7039" t="s">
        <v>23385</v>
      </c>
      <c r="F7039" t="s">
        <v>23386</v>
      </c>
      <c r="G7039">
        <v>34.366999999999997</v>
      </c>
      <c r="H7039">
        <v>132.40799999999999</v>
      </c>
      <c r="I7039">
        <v>9</v>
      </c>
      <c r="J7039">
        <v>9</v>
      </c>
      <c r="K7039" t="s">
        <v>3341</v>
      </c>
      <c r="L7039" t="s">
        <v>9551</v>
      </c>
    </row>
    <row r="7040" spans="1:12">
      <c r="A7040">
        <v>8470</v>
      </c>
      <c r="B7040" t="s">
        <v>23387</v>
      </c>
      <c r="C7040" t="s">
        <v>23387</v>
      </c>
      <c r="D7040" t="s">
        <v>4194</v>
      </c>
      <c r="F7040" t="s">
        <v>23388</v>
      </c>
      <c r="G7040">
        <v>38.972943999999998</v>
      </c>
      <c r="H7040">
        <v>-76.501158000000004</v>
      </c>
      <c r="I7040">
        <v>0</v>
      </c>
      <c r="J7040">
        <v>-5</v>
      </c>
      <c r="K7040" t="s">
        <v>3372</v>
      </c>
      <c r="L7040" t="s">
        <v>4197</v>
      </c>
    </row>
    <row r="7041" spans="1:12">
      <c r="A7041">
        <v>8471</v>
      </c>
      <c r="B7041" t="s">
        <v>23389</v>
      </c>
      <c r="C7041" t="s">
        <v>23390</v>
      </c>
      <c r="D7041" t="s">
        <v>3370</v>
      </c>
      <c r="F7041" t="s">
        <v>4196</v>
      </c>
      <c r="G7041">
        <v>50.333300000000001</v>
      </c>
      <c r="H7041">
        <v>-113.833</v>
      </c>
      <c r="I7041">
        <v>3431</v>
      </c>
      <c r="J7041">
        <v>-7</v>
      </c>
      <c r="K7041" t="s">
        <v>3372</v>
      </c>
      <c r="L7041" t="s">
        <v>3396</v>
      </c>
    </row>
    <row r="7042" spans="1:12">
      <c r="A7042">
        <v>8472</v>
      </c>
      <c r="B7042" t="s">
        <v>23391</v>
      </c>
      <c r="C7042" t="s">
        <v>23391</v>
      </c>
      <c r="D7042" t="s">
        <v>8718</v>
      </c>
      <c r="F7042" t="s">
        <v>23392</v>
      </c>
      <c r="G7042">
        <v>-31.29</v>
      </c>
      <c r="H7042">
        <v>131.51</v>
      </c>
      <c r="I7042">
        <v>100</v>
      </c>
      <c r="J7042">
        <v>9.5</v>
      </c>
      <c r="K7042" t="s">
        <v>8721</v>
      </c>
      <c r="L7042" t="s">
        <v>12366</v>
      </c>
    </row>
    <row r="7043" spans="1:12">
      <c r="A7043">
        <v>8473</v>
      </c>
      <c r="B7043" t="s">
        <v>23393</v>
      </c>
      <c r="C7043" t="s">
        <v>23394</v>
      </c>
      <c r="D7043" t="s">
        <v>4194</v>
      </c>
      <c r="E7043" t="s">
        <v>23395</v>
      </c>
      <c r="F7043" t="s">
        <v>23396</v>
      </c>
      <c r="G7043">
        <v>40.989167000000002</v>
      </c>
      <c r="H7043">
        <v>-76.002499999999998</v>
      </c>
      <c r="I7043">
        <v>1603</v>
      </c>
      <c r="J7043">
        <v>-5</v>
      </c>
      <c r="K7043" t="s">
        <v>3372</v>
      </c>
      <c r="L7043" t="s">
        <v>4197</v>
      </c>
    </row>
    <row r="7044" spans="1:12">
      <c r="A7044">
        <v>8474</v>
      </c>
      <c r="B7044" t="s">
        <v>23397</v>
      </c>
      <c r="C7044" t="s">
        <v>23398</v>
      </c>
      <c r="D7044" t="s">
        <v>4194</v>
      </c>
      <c r="E7044" t="s">
        <v>23399</v>
      </c>
      <c r="F7044" t="s">
        <v>23400</v>
      </c>
      <c r="G7044">
        <v>39.615278000000004</v>
      </c>
      <c r="H7044">
        <v>-78.760555999999994</v>
      </c>
      <c r="I7044">
        <v>775</v>
      </c>
      <c r="J7044">
        <v>-5</v>
      </c>
      <c r="K7044" t="s">
        <v>3372</v>
      </c>
      <c r="L7044" t="s">
        <v>4197</v>
      </c>
    </row>
    <row r="7045" spans="1:12">
      <c r="A7045">
        <v>8475</v>
      </c>
      <c r="B7045" t="s">
        <v>23401</v>
      </c>
      <c r="C7045" t="s">
        <v>13650</v>
      </c>
      <c r="D7045" t="s">
        <v>4194</v>
      </c>
      <c r="F7045" t="s">
        <v>23402</v>
      </c>
      <c r="G7045">
        <v>24.648754400000001</v>
      </c>
      <c r="H7045">
        <v>-81.579808299999996</v>
      </c>
      <c r="I7045">
        <v>4</v>
      </c>
      <c r="J7045">
        <v>-5</v>
      </c>
      <c r="K7045" t="s">
        <v>3372</v>
      </c>
      <c r="L7045" t="s">
        <v>4197</v>
      </c>
    </row>
    <row r="7046" spans="1:12">
      <c r="A7046">
        <v>8476</v>
      </c>
      <c r="B7046" t="s">
        <v>23403</v>
      </c>
      <c r="C7046" t="s">
        <v>23403</v>
      </c>
      <c r="D7046" t="s">
        <v>8718</v>
      </c>
      <c r="F7046" t="s">
        <v>23404</v>
      </c>
      <c r="G7046">
        <v>-15.2857</v>
      </c>
      <c r="H7046">
        <v>128.07220000000001</v>
      </c>
      <c r="I7046">
        <v>100</v>
      </c>
      <c r="J7046">
        <v>8</v>
      </c>
      <c r="K7046" t="s">
        <v>3308</v>
      </c>
      <c r="L7046" t="s">
        <v>9773</v>
      </c>
    </row>
    <row r="7047" spans="1:12">
      <c r="A7047">
        <v>8477</v>
      </c>
      <c r="B7047" t="s">
        <v>23405</v>
      </c>
      <c r="C7047" t="s">
        <v>23405</v>
      </c>
      <c r="D7047" t="s">
        <v>3370</v>
      </c>
      <c r="E7047" t="s">
        <v>23406</v>
      </c>
      <c r="F7047" t="s">
        <v>23407</v>
      </c>
      <c r="G7047">
        <v>56.58</v>
      </c>
      <c r="H7047">
        <v>-130.5</v>
      </c>
      <c r="I7047">
        <v>50</v>
      </c>
      <c r="J7047">
        <v>-8</v>
      </c>
      <c r="K7047" t="s">
        <v>3308</v>
      </c>
      <c r="L7047" t="s">
        <v>3391</v>
      </c>
    </row>
    <row r="7048" spans="1:12">
      <c r="A7048">
        <v>8478</v>
      </c>
      <c r="B7048" t="s">
        <v>23408</v>
      </c>
      <c r="C7048" t="s">
        <v>23409</v>
      </c>
      <c r="D7048" t="s">
        <v>6515</v>
      </c>
      <c r="F7048" t="s">
        <v>4196</v>
      </c>
      <c r="G7048">
        <v>-8.5280559999999994</v>
      </c>
      <c r="H7048">
        <v>39.506943999999997</v>
      </c>
      <c r="I7048">
        <v>1</v>
      </c>
      <c r="J7048">
        <v>3</v>
      </c>
      <c r="K7048" t="s">
        <v>3308</v>
      </c>
      <c r="L7048" t="s">
        <v>6517</v>
      </c>
    </row>
    <row r="7049" spans="1:12">
      <c r="A7049">
        <v>8479</v>
      </c>
      <c r="B7049" t="s">
        <v>23410</v>
      </c>
      <c r="C7049" t="s">
        <v>23411</v>
      </c>
      <c r="D7049" t="s">
        <v>6515</v>
      </c>
      <c r="F7049" t="s">
        <v>4196</v>
      </c>
      <c r="G7049">
        <v>-7.8949999999999996</v>
      </c>
      <c r="H7049">
        <v>34.580852999999998</v>
      </c>
      <c r="I7049">
        <v>0</v>
      </c>
      <c r="J7049">
        <v>3</v>
      </c>
      <c r="K7049" t="s">
        <v>3308</v>
      </c>
      <c r="L7049" t="s">
        <v>6517</v>
      </c>
    </row>
    <row r="7050" spans="1:12">
      <c r="A7050">
        <v>8480</v>
      </c>
      <c r="B7050" t="s">
        <v>23412</v>
      </c>
      <c r="C7050" t="s">
        <v>23413</v>
      </c>
      <c r="D7050" t="s">
        <v>6515</v>
      </c>
      <c r="F7050" t="s">
        <v>4196</v>
      </c>
      <c r="G7050">
        <v>-7.6861110000000004</v>
      </c>
      <c r="H7050">
        <v>35.926943999999999</v>
      </c>
      <c r="I7050">
        <v>0</v>
      </c>
      <c r="J7050">
        <v>3</v>
      </c>
      <c r="K7050" t="s">
        <v>3308</v>
      </c>
      <c r="L7050" t="s">
        <v>6517</v>
      </c>
    </row>
    <row r="7051" spans="1:12">
      <c r="A7051">
        <v>8481</v>
      </c>
      <c r="B7051" t="s">
        <v>23414</v>
      </c>
      <c r="C7051" t="s">
        <v>23415</v>
      </c>
      <c r="D7051" t="s">
        <v>8825</v>
      </c>
      <c r="E7051" t="s">
        <v>23416</v>
      </c>
      <c r="F7051" t="s">
        <v>4196</v>
      </c>
      <c r="G7051">
        <v>-43.4</v>
      </c>
      <c r="H7051">
        <v>170.03299999999999</v>
      </c>
      <c r="I7051">
        <v>475</v>
      </c>
      <c r="J7051">
        <v>12</v>
      </c>
      <c r="K7051" t="s">
        <v>8827</v>
      </c>
      <c r="L7051" t="s">
        <v>8828</v>
      </c>
    </row>
    <row r="7052" spans="1:12">
      <c r="A7052">
        <v>8482</v>
      </c>
      <c r="B7052" t="s">
        <v>23417</v>
      </c>
      <c r="C7052" t="s">
        <v>23418</v>
      </c>
      <c r="D7052" t="s">
        <v>11284</v>
      </c>
      <c r="E7052" t="s">
        <v>23419</v>
      </c>
      <c r="F7052" t="s">
        <v>23420</v>
      </c>
      <c r="G7052">
        <v>54.55</v>
      </c>
      <c r="H7052">
        <v>36.366999999999997</v>
      </c>
      <c r="I7052">
        <v>600</v>
      </c>
      <c r="J7052">
        <v>4</v>
      </c>
      <c r="K7052" t="s">
        <v>3326</v>
      </c>
      <c r="L7052" t="s">
        <v>11357</v>
      </c>
    </row>
    <row r="7053" spans="1:12">
      <c r="A7053">
        <v>8483</v>
      </c>
      <c r="B7053" t="s">
        <v>23421</v>
      </c>
      <c r="C7053" t="s">
        <v>23421</v>
      </c>
      <c r="D7053" t="s">
        <v>3339</v>
      </c>
      <c r="F7053" t="s">
        <v>4196</v>
      </c>
      <c r="G7053">
        <v>65.599999999999994</v>
      </c>
      <c r="H7053">
        <v>-17</v>
      </c>
      <c r="I7053">
        <v>100</v>
      </c>
      <c r="J7053">
        <v>0</v>
      </c>
      <c r="K7053" t="s">
        <v>3308</v>
      </c>
      <c r="L7053" t="s">
        <v>3342</v>
      </c>
    </row>
    <row r="7054" spans="1:12">
      <c r="A7054">
        <v>8484</v>
      </c>
      <c r="B7054" t="s">
        <v>23422</v>
      </c>
      <c r="C7054" t="s">
        <v>5182</v>
      </c>
      <c r="D7054" t="s">
        <v>5146</v>
      </c>
      <c r="E7054" t="s">
        <v>23423</v>
      </c>
      <c r="F7054" t="s">
        <v>4196</v>
      </c>
      <c r="G7054">
        <v>59.33</v>
      </c>
      <c r="H7054">
        <v>18.058056000000001</v>
      </c>
      <c r="I7054">
        <v>10</v>
      </c>
      <c r="J7054">
        <v>1</v>
      </c>
      <c r="K7054" t="s">
        <v>3326</v>
      </c>
      <c r="L7054" t="s">
        <v>5148</v>
      </c>
    </row>
    <row r="7055" spans="1:12">
      <c r="A7055">
        <v>8485</v>
      </c>
      <c r="B7055" t="s">
        <v>23422</v>
      </c>
      <c r="C7055" t="s">
        <v>5152</v>
      </c>
      <c r="D7055" t="s">
        <v>5146</v>
      </c>
      <c r="E7055" t="s">
        <v>23424</v>
      </c>
      <c r="F7055" t="s">
        <v>4196</v>
      </c>
      <c r="G7055">
        <v>59.858333000000002</v>
      </c>
      <c r="H7055">
        <v>17.646111000000001</v>
      </c>
      <c r="I7055">
        <v>23</v>
      </c>
      <c r="J7055">
        <v>1</v>
      </c>
      <c r="K7055" t="s">
        <v>3326</v>
      </c>
      <c r="L7055" t="s">
        <v>5148</v>
      </c>
    </row>
    <row r="7056" spans="1:12">
      <c r="A7056">
        <v>8486</v>
      </c>
      <c r="B7056" t="s">
        <v>23425</v>
      </c>
      <c r="C7056" t="s">
        <v>4897</v>
      </c>
      <c r="D7056" t="s">
        <v>4869</v>
      </c>
      <c r="E7056" t="s">
        <v>23426</v>
      </c>
      <c r="F7056" t="s">
        <v>4196</v>
      </c>
      <c r="G7056">
        <v>51.924444000000001</v>
      </c>
      <c r="H7056">
        <v>4.4694440000000002</v>
      </c>
      <c r="I7056">
        <v>7</v>
      </c>
      <c r="J7056">
        <v>1</v>
      </c>
      <c r="K7056" t="s">
        <v>3326</v>
      </c>
      <c r="L7056" t="s">
        <v>4871</v>
      </c>
    </row>
    <row r="7057" spans="1:12">
      <c r="A7057">
        <v>8487</v>
      </c>
      <c r="B7057" t="s">
        <v>23427</v>
      </c>
      <c r="C7057" t="s">
        <v>7639</v>
      </c>
      <c r="D7057" t="s">
        <v>7629</v>
      </c>
      <c r="E7057" t="s">
        <v>23428</v>
      </c>
      <c r="F7057" t="s">
        <v>4196</v>
      </c>
      <c r="G7057">
        <v>50.11</v>
      </c>
      <c r="H7057">
        <v>14.439444</v>
      </c>
      <c r="I7057">
        <v>616</v>
      </c>
      <c r="J7057">
        <v>1</v>
      </c>
      <c r="K7057" t="s">
        <v>3326</v>
      </c>
      <c r="L7057" t="s">
        <v>7631</v>
      </c>
    </row>
    <row r="7058" spans="1:12">
      <c r="A7058">
        <v>8488</v>
      </c>
      <c r="B7058" t="s">
        <v>23429</v>
      </c>
      <c r="C7058" t="s">
        <v>23430</v>
      </c>
      <c r="D7058" t="s">
        <v>4179</v>
      </c>
      <c r="E7058" t="s">
        <v>23431</v>
      </c>
      <c r="F7058" t="s">
        <v>4196</v>
      </c>
      <c r="G7058">
        <v>50.731943999999999</v>
      </c>
      <c r="H7058">
        <v>7.0969439999999997</v>
      </c>
      <c r="I7058">
        <v>204</v>
      </c>
      <c r="J7058">
        <v>1</v>
      </c>
      <c r="K7058" t="s">
        <v>3326</v>
      </c>
      <c r="L7058" t="s">
        <v>4182</v>
      </c>
    </row>
    <row r="7059" spans="1:12">
      <c r="A7059">
        <v>8489</v>
      </c>
      <c r="B7059" t="s">
        <v>15336</v>
      </c>
      <c r="C7059" t="s">
        <v>4942</v>
      </c>
      <c r="D7059" t="s">
        <v>4936</v>
      </c>
      <c r="E7059" t="s">
        <v>23432</v>
      </c>
      <c r="F7059" t="s">
        <v>4196</v>
      </c>
      <c r="G7059">
        <v>55.672778000000001</v>
      </c>
      <c r="H7059">
        <v>12.564444</v>
      </c>
      <c r="I7059">
        <v>16</v>
      </c>
      <c r="J7059">
        <v>1</v>
      </c>
      <c r="K7059" t="s">
        <v>3326</v>
      </c>
      <c r="L7059" t="s">
        <v>4938</v>
      </c>
    </row>
    <row r="7060" spans="1:12">
      <c r="A7060">
        <v>8490</v>
      </c>
      <c r="B7060" t="s">
        <v>23429</v>
      </c>
      <c r="C7060" t="s">
        <v>7734</v>
      </c>
      <c r="D7060" t="s">
        <v>7723</v>
      </c>
      <c r="E7060" t="s">
        <v>23433</v>
      </c>
      <c r="F7060" t="s">
        <v>4196</v>
      </c>
      <c r="G7060">
        <v>47.813056000000003</v>
      </c>
      <c r="H7060">
        <v>13.046666999999999</v>
      </c>
      <c r="I7060">
        <v>1391</v>
      </c>
      <c r="J7060">
        <v>1</v>
      </c>
      <c r="K7060" t="s">
        <v>3326</v>
      </c>
      <c r="L7060" t="s">
        <v>7725</v>
      </c>
    </row>
    <row r="7061" spans="1:12">
      <c r="A7061">
        <v>8491</v>
      </c>
      <c r="B7061" t="s">
        <v>23425</v>
      </c>
      <c r="C7061" t="s">
        <v>4132</v>
      </c>
      <c r="D7061" t="s">
        <v>4133</v>
      </c>
      <c r="E7061" t="s">
        <v>23434</v>
      </c>
      <c r="F7061" t="s">
        <v>4196</v>
      </c>
      <c r="G7061">
        <v>51.217222</v>
      </c>
      <c r="H7061">
        <v>4.4211109999999998</v>
      </c>
      <c r="I7061">
        <v>51</v>
      </c>
      <c r="J7061">
        <v>1</v>
      </c>
      <c r="K7061" t="s">
        <v>3326</v>
      </c>
      <c r="L7061" t="s">
        <v>4135</v>
      </c>
    </row>
    <row r="7062" spans="1:12">
      <c r="A7062">
        <v>8492</v>
      </c>
      <c r="B7062" t="s">
        <v>23435</v>
      </c>
      <c r="C7062" t="s">
        <v>23436</v>
      </c>
      <c r="D7062" t="s">
        <v>5404</v>
      </c>
      <c r="E7062" t="s">
        <v>3184</v>
      </c>
      <c r="F7062" t="s">
        <v>23437</v>
      </c>
      <c r="G7062">
        <v>-23.666667</v>
      </c>
      <c r="H7062">
        <v>27.75</v>
      </c>
      <c r="I7062">
        <v>2700</v>
      </c>
      <c r="J7062">
        <v>2</v>
      </c>
      <c r="K7062" t="s">
        <v>3308</v>
      </c>
      <c r="L7062" t="s">
        <v>5407</v>
      </c>
    </row>
    <row r="7063" spans="1:12">
      <c r="A7063">
        <v>8493</v>
      </c>
      <c r="B7063" t="s">
        <v>23438</v>
      </c>
      <c r="C7063" t="s">
        <v>23439</v>
      </c>
      <c r="D7063" t="s">
        <v>4194</v>
      </c>
      <c r="E7063" t="s">
        <v>23440</v>
      </c>
      <c r="F7063" t="s">
        <v>23441</v>
      </c>
      <c r="G7063">
        <v>43.211666999999998</v>
      </c>
      <c r="H7063">
        <v>-90.181667000000004</v>
      </c>
      <c r="I7063">
        <v>718</v>
      </c>
      <c r="J7063">
        <v>-6</v>
      </c>
      <c r="K7063" t="s">
        <v>3372</v>
      </c>
      <c r="L7063" t="s">
        <v>7430</v>
      </c>
    </row>
    <row r="7064" spans="1:12">
      <c r="A7064">
        <v>8494</v>
      </c>
      <c r="B7064" t="s">
        <v>23442</v>
      </c>
      <c r="C7064" t="s">
        <v>23443</v>
      </c>
      <c r="D7064" t="s">
        <v>4194</v>
      </c>
      <c r="F7064" t="s">
        <v>23444</v>
      </c>
      <c r="G7064">
        <v>45.704999999999998</v>
      </c>
      <c r="H7064">
        <v>-90.403056000000007</v>
      </c>
      <c r="I7064">
        <v>1466</v>
      </c>
      <c r="J7064">
        <v>-6</v>
      </c>
      <c r="K7064" t="s">
        <v>3372</v>
      </c>
      <c r="L7064" t="s">
        <v>7430</v>
      </c>
    </row>
    <row r="7065" spans="1:12">
      <c r="A7065">
        <v>8495</v>
      </c>
      <c r="B7065" t="s">
        <v>19539</v>
      </c>
      <c r="C7065" t="s">
        <v>13603</v>
      </c>
      <c r="D7065" t="s">
        <v>4194</v>
      </c>
      <c r="F7065" t="s">
        <v>23445</v>
      </c>
      <c r="G7065">
        <v>42.616388999999998</v>
      </c>
      <c r="H7065">
        <v>-89.591943999999998</v>
      </c>
      <c r="I7065">
        <v>1079</v>
      </c>
      <c r="J7065">
        <v>-6</v>
      </c>
      <c r="K7065" t="s">
        <v>3372</v>
      </c>
      <c r="L7065" t="s">
        <v>7430</v>
      </c>
    </row>
    <row r="7066" spans="1:12">
      <c r="A7066">
        <v>8496</v>
      </c>
      <c r="B7066" t="s">
        <v>23446</v>
      </c>
      <c r="C7066" t="s">
        <v>23447</v>
      </c>
      <c r="D7066" t="s">
        <v>4194</v>
      </c>
      <c r="E7066" t="s">
        <v>23448</v>
      </c>
      <c r="F7066" t="s">
        <v>23449</v>
      </c>
      <c r="G7066">
        <v>41.517778</v>
      </c>
      <c r="H7066">
        <v>-88.175556</v>
      </c>
      <c r="I7066">
        <v>582</v>
      </c>
      <c r="J7066">
        <v>-6</v>
      </c>
      <c r="K7066" t="s">
        <v>3372</v>
      </c>
      <c r="L7066" t="s">
        <v>7430</v>
      </c>
    </row>
    <row r="7067" spans="1:12">
      <c r="A7067">
        <v>8497</v>
      </c>
      <c r="B7067" t="s">
        <v>23450</v>
      </c>
      <c r="C7067" t="s">
        <v>10846</v>
      </c>
      <c r="D7067" t="s">
        <v>4194</v>
      </c>
      <c r="E7067" t="s">
        <v>23451</v>
      </c>
      <c r="F7067" t="s">
        <v>23452</v>
      </c>
      <c r="G7067">
        <v>41.351944000000003</v>
      </c>
      <c r="H7067">
        <v>-89.153056000000007</v>
      </c>
      <c r="I7067">
        <v>654</v>
      </c>
      <c r="J7067">
        <v>-6</v>
      </c>
      <c r="K7067" t="s">
        <v>3372</v>
      </c>
      <c r="L7067" t="s">
        <v>7430</v>
      </c>
    </row>
    <row r="7068" spans="1:12">
      <c r="A7068">
        <v>8498</v>
      </c>
      <c r="B7068" t="s">
        <v>23453</v>
      </c>
      <c r="C7068" t="s">
        <v>23453</v>
      </c>
      <c r="D7068" t="s">
        <v>8718</v>
      </c>
      <c r="F7068" t="s">
        <v>23454</v>
      </c>
      <c r="G7068">
        <v>-26.009370000000001</v>
      </c>
      <c r="H7068">
        <v>113.160008</v>
      </c>
      <c r="I7068">
        <v>15</v>
      </c>
      <c r="J7068">
        <v>8</v>
      </c>
      <c r="K7068" t="s">
        <v>8721</v>
      </c>
      <c r="L7068" t="s">
        <v>9773</v>
      </c>
    </row>
    <row r="7069" spans="1:12">
      <c r="A7069">
        <v>8499</v>
      </c>
      <c r="B7069" t="s">
        <v>23455</v>
      </c>
      <c r="C7069" t="s">
        <v>13133</v>
      </c>
      <c r="D7069" t="s">
        <v>4194</v>
      </c>
      <c r="E7069" t="s">
        <v>23456</v>
      </c>
      <c r="F7069" t="s">
        <v>23457</v>
      </c>
      <c r="G7069">
        <v>42.260556000000001</v>
      </c>
      <c r="H7069">
        <v>-84.460555999999997</v>
      </c>
      <c r="I7069">
        <v>1001</v>
      </c>
      <c r="J7069">
        <v>-5</v>
      </c>
      <c r="K7069" t="s">
        <v>3372</v>
      </c>
      <c r="L7069" t="s">
        <v>4197</v>
      </c>
    </row>
    <row r="7070" spans="1:12">
      <c r="A7070">
        <v>8500</v>
      </c>
      <c r="B7070" t="s">
        <v>23458</v>
      </c>
      <c r="C7070" t="s">
        <v>23459</v>
      </c>
      <c r="D7070" t="s">
        <v>4179</v>
      </c>
      <c r="F7070" t="s">
        <v>23460</v>
      </c>
      <c r="G7070">
        <v>52.393889000000001</v>
      </c>
      <c r="H7070">
        <v>14.099722</v>
      </c>
      <c r="I7070">
        <v>141</v>
      </c>
      <c r="J7070">
        <v>1</v>
      </c>
      <c r="K7070" t="s">
        <v>3326</v>
      </c>
      <c r="L7070" t="s">
        <v>4182</v>
      </c>
    </row>
    <row r="7071" spans="1:12">
      <c r="A7071">
        <v>8501</v>
      </c>
      <c r="B7071" t="s">
        <v>23461</v>
      </c>
      <c r="C7071" t="s">
        <v>23462</v>
      </c>
      <c r="D7071" t="s">
        <v>4179</v>
      </c>
      <c r="F7071" t="s">
        <v>23463</v>
      </c>
      <c r="G7071">
        <v>52.827221999999999</v>
      </c>
      <c r="H7071">
        <v>13.693611000000001</v>
      </c>
      <c r="I7071">
        <v>121</v>
      </c>
      <c r="J7071">
        <v>1</v>
      </c>
      <c r="K7071" t="s">
        <v>3326</v>
      </c>
      <c r="L7071" t="s">
        <v>4182</v>
      </c>
    </row>
    <row r="7072" spans="1:12">
      <c r="A7072">
        <v>8502</v>
      </c>
      <c r="B7072" t="s">
        <v>23464</v>
      </c>
      <c r="C7072" t="s">
        <v>23465</v>
      </c>
      <c r="D7072" t="s">
        <v>4194</v>
      </c>
      <c r="F7072" t="s">
        <v>23466</v>
      </c>
      <c r="G7072">
        <v>39.959167000000001</v>
      </c>
      <c r="H7072">
        <v>-79.657222000000004</v>
      </c>
      <c r="I7072">
        <v>1267</v>
      </c>
      <c r="J7072">
        <v>-5</v>
      </c>
      <c r="K7072" t="s">
        <v>3372</v>
      </c>
      <c r="L7072" t="s">
        <v>4197</v>
      </c>
    </row>
    <row r="7073" spans="1:12">
      <c r="A7073">
        <v>8503</v>
      </c>
      <c r="B7073" t="s">
        <v>23467</v>
      </c>
      <c r="C7073" t="s">
        <v>12602</v>
      </c>
      <c r="D7073" t="s">
        <v>4194</v>
      </c>
      <c r="F7073" t="s">
        <v>23468</v>
      </c>
      <c r="G7073">
        <v>40.086111000000002</v>
      </c>
      <c r="H7073">
        <v>-78.513333000000003</v>
      </c>
      <c r="I7073">
        <v>1162</v>
      </c>
      <c r="J7073">
        <v>-5</v>
      </c>
      <c r="K7073" t="s">
        <v>3372</v>
      </c>
      <c r="L7073" t="s">
        <v>4197</v>
      </c>
    </row>
    <row r="7074" spans="1:12">
      <c r="A7074">
        <v>8504</v>
      </c>
      <c r="B7074" t="s">
        <v>23469</v>
      </c>
      <c r="C7074" t="s">
        <v>13662</v>
      </c>
      <c r="D7074" t="s">
        <v>4194</v>
      </c>
      <c r="E7074" t="s">
        <v>23470</v>
      </c>
      <c r="F7074" t="s">
        <v>23471</v>
      </c>
      <c r="G7074">
        <v>40.137500000000003</v>
      </c>
      <c r="H7074">
        <v>-75.265000000000001</v>
      </c>
      <c r="I7074">
        <v>302</v>
      </c>
      <c r="J7074">
        <v>-5</v>
      </c>
      <c r="K7074" t="s">
        <v>3372</v>
      </c>
      <c r="L7074" t="s">
        <v>4197</v>
      </c>
    </row>
    <row r="7075" spans="1:12">
      <c r="A7075">
        <v>8505</v>
      </c>
      <c r="B7075" t="s">
        <v>23472</v>
      </c>
      <c r="C7075" t="s">
        <v>23473</v>
      </c>
      <c r="D7075" t="s">
        <v>4194</v>
      </c>
      <c r="E7075" t="s">
        <v>23474</v>
      </c>
      <c r="F7075" t="s">
        <v>23475</v>
      </c>
      <c r="G7075">
        <v>27.265833000000001</v>
      </c>
      <c r="H7075">
        <v>-80.851111000000003</v>
      </c>
      <c r="I7075">
        <v>34</v>
      </c>
      <c r="J7075">
        <v>-5</v>
      </c>
      <c r="K7075" t="s">
        <v>3372</v>
      </c>
      <c r="L7075" t="s">
        <v>4197</v>
      </c>
    </row>
    <row r="7076" spans="1:12">
      <c r="A7076">
        <v>8506</v>
      </c>
      <c r="B7076" t="s">
        <v>23476</v>
      </c>
      <c r="C7076" t="s">
        <v>23477</v>
      </c>
      <c r="D7076" t="s">
        <v>4194</v>
      </c>
      <c r="E7076" t="s">
        <v>23478</v>
      </c>
      <c r="F7076" t="s">
        <v>23479</v>
      </c>
      <c r="G7076">
        <v>27.456389000000001</v>
      </c>
      <c r="H7076">
        <v>-81.342222000000007</v>
      </c>
      <c r="I7076">
        <v>63</v>
      </c>
      <c r="J7076">
        <v>-5</v>
      </c>
      <c r="K7076" t="s">
        <v>3372</v>
      </c>
      <c r="L7076" t="s">
        <v>4197</v>
      </c>
    </row>
    <row r="7077" spans="1:12">
      <c r="A7077">
        <v>8507</v>
      </c>
      <c r="B7077" t="s">
        <v>12570</v>
      </c>
      <c r="C7077" t="s">
        <v>23480</v>
      </c>
      <c r="D7077" t="s">
        <v>4194</v>
      </c>
      <c r="E7077" t="s">
        <v>23481</v>
      </c>
      <c r="F7077" t="s">
        <v>23482</v>
      </c>
      <c r="G7077">
        <v>27.591388999999999</v>
      </c>
      <c r="H7077">
        <v>-81.528889000000007</v>
      </c>
      <c r="I7077">
        <v>160</v>
      </c>
      <c r="J7077">
        <v>-5</v>
      </c>
      <c r="K7077" t="s">
        <v>3372</v>
      </c>
      <c r="L7077" t="s">
        <v>4197</v>
      </c>
    </row>
    <row r="7078" spans="1:12">
      <c r="A7078">
        <v>8508</v>
      </c>
      <c r="B7078" t="s">
        <v>23483</v>
      </c>
      <c r="C7078" t="s">
        <v>23484</v>
      </c>
      <c r="D7078" t="s">
        <v>4194</v>
      </c>
      <c r="E7078" t="s">
        <v>23485</v>
      </c>
      <c r="F7078" t="s">
        <v>23486</v>
      </c>
      <c r="G7078">
        <v>28.062778000000002</v>
      </c>
      <c r="H7078">
        <v>-81.753332999999998</v>
      </c>
      <c r="I7078">
        <v>145</v>
      </c>
      <c r="J7078">
        <v>-5</v>
      </c>
      <c r="K7078" t="s">
        <v>3372</v>
      </c>
      <c r="L7078" t="s">
        <v>4197</v>
      </c>
    </row>
    <row r="7079" spans="1:12">
      <c r="A7079">
        <v>8509</v>
      </c>
      <c r="B7079" t="s">
        <v>23487</v>
      </c>
      <c r="C7079" t="s">
        <v>23488</v>
      </c>
      <c r="D7079" t="s">
        <v>4194</v>
      </c>
      <c r="E7079" t="s">
        <v>23489</v>
      </c>
      <c r="F7079" t="s">
        <v>23490</v>
      </c>
      <c r="G7079">
        <v>28.228055999999999</v>
      </c>
      <c r="H7079">
        <v>-82.155833000000001</v>
      </c>
      <c r="I7079">
        <v>90</v>
      </c>
      <c r="J7079">
        <v>-5</v>
      </c>
      <c r="K7079" t="s">
        <v>3372</v>
      </c>
      <c r="L7079" t="s">
        <v>4197</v>
      </c>
    </row>
    <row r="7080" spans="1:12">
      <c r="A7080">
        <v>8510</v>
      </c>
      <c r="B7080" t="s">
        <v>23491</v>
      </c>
      <c r="C7080" t="s">
        <v>23492</v>
      </c>
      <c r="D7080" t="s">
        <v>4194</v>
      </c>
      <c r="E7080" t="s">
        <v>23493</v>
      </c>
      <c r="F7080" t="s">
        <v>23494</v>
      </c>
      <c r="G7080">
        <v>29.172499999999999</v>
      </c>
      <c r="H7080">
        <v>-82.224166999999994</v>
      </c>
      <c r="I7080">
        <v>89</v>
      </c>
      <c r="J7080">
        <v>-5</v>
      </c>
      <c r="K7080" t="s">
        <v>3372</v>
      </c>
      <c r="L7080" t="s">
        <v>4197</v>
      </c>
    </row>
    <row r="7081" spans="1:12">
      <c r="A7081">
        <v>8511</v>
      </c>
      <c r="B7081" t="s">
        <v>23495</v>
      </c>
      <c r="C7081" t="s">
        <v>23496</v>
      </c>
      <c r="D7081" t="s">
        <v>4194</v>
      </c>
      <c r="E7081" t="s">
        <v>23497</v>
      </c>
      <c r="F7081" t="s">
        <v>23498</v>
      </c>
      <c r="G7081">
        <v>31.553889000000002</v>
      </c>
      <c r="H7081">
        <v>-81.882499999999993</v>
      </c>
      <c r="I7081">
        <v>107</v>
      </c>
      <c r="J7081">
        <v>-5</v>
      </c>
      <c r="K7081" t="s">
        <v>3372</v>
      </c>
      <c r="L7081" t="s">
        <v>4197</v>
      </c>
    </row>
    <row r="7082" spans="1:12">
      <c r="A7082">
        <v>8512</v>
      </c>
      <c r="B7082" t="s">
        <v>23499</v>
      </c>
      <c r="C7082" t="s">
        <v>12717</v>
      </c>
      <c r="D7082" t="s">
        <v>4194</v>
      </c>
      <c r="E7082" t="s">
        <v>23500</v>
      </c>
      <c r="F7082" t="s">
        <v>23501</v>
      </c>
      <c r="G7082">
        <v>33.612124999999999</v>
      </c>
      <c r="H7082">
        <v>-83.4604444</v>
      </c>
      <c r="I7082">
        <v>694</v>
      </c>
      <c r="J7082">
        <v>-5</v>
      </c>
      <c r="K7082" t="s">
        <v>3372</v>
      </c>
      <c r="L7082" t="s">
        <v>4197</v>
      </c>
    </row>
    <row r="7083" spans="1:12">
      <c r="A7083">
        <v>8513</v>
      </c>
      <c r="B7083" t="s">
        <v>23502</v>
      </c>
      <c r="C7083" t="s">
        <v>23503</v>
      </c>
      <c r="D7083" t="s">
        <v>4194</v>
      </c>
      <c r="E7083" t="s">
        <v>23504</v>
      </c>
      <c r="F7083" t="s">
        <v>23505</v>
      </c>
      <c r="G7083">
        <v>33.311565600000002</v>
      </c>
      <c r="H7083">
        <v>-84.769755399999994</v>
      </c>
      <c r="I7083">
        <v>970</v>
      </c>
      <c r="J7083">
        <v>-5</v>
      </c>
      <c r="K7083" t="s">
        <v>3372</v>
      </c>
      <c r="L7083" t="s">
        <v>4197</v>
      </c>
    </row>
    <row r="7084" spans="1:12">
      <c r="A7084">
        <v>8514</v>
      </c>
      <c r="B7084" t="s">
        <v>23506</v>
      </c>
      <c r="C7084" t="s">
        <v>23507</v>
      </c>
      <c r="D7084" t="s">
        <v>4194</v>
      </c>
      <c r="E7084" t="s">
        <v>23508</v>
      </c>
      <c r="F7084" t="s">
        <v>23509</v>
      </c>
      <c r="G7084">
        <v>33.529731499999997</v>
      </c>
      <c r="H7084">
        <v>-82.516950899999998</v>
      </c>
      <c r="I7084">
        <v>501</v>
      </c>
      <c r="J7084">
        <v>-5</v>
      </c>
      <c r="K7084" t="s">
        <v>3372</v>
      </c>
      <c r="L7084" t="s">
        <v>4197</v>
      </c>
    </row>
    <row r="7085" spans="1:12">
      <c r="A7085">
        <v>8515</v>
      </c>
      <c r="B7085" t="s">
        <v>23487</v>
      </c>
      <c r="C7085" t="s">
        <v>23510</v>
      </c>
      <c r="D7085" t="s">
        <v>4194</v>
      </c>
      <c r="E7085" t="s">
        <v>23511</v>
      </c>
      <c r="F7085" t="s">
        <v>23512</v>
      </c>
      <c r="G7085">
        <v>33.649388899999998</v>
      </c>
      <c r="H7085">
        <v>-81.6850278</v>
      </c>
      <c r="I7085">
        <v>529</v>
      </c>
      <c r="J7085">
        <v>-5</v>
      </c>
      <c r="K7085" t="s">
        <v>3372</v>
      </c>
      <c r="L7085" t="s">
        <v>4197</v>
      </c>
    </row>
    <row r="7086" spans="1:12">
      <c r="A7086">
        <v>8516</v>
      </c>
      <c r="B7086" t="s">
        <v>23513</v>
      </c>
      <c r="C7086" t="s">
        <v>12402</v>
      </c>
      <c r="D7086" t="s">
        <v>4194</v>
      </c>
      <c r="E7086" t="s">
        <v>23514</v>
      </c>
      <c r="F7086" t="s">
        <v>23515</v>
      </c>
      <c r="G7086">
        <v>34.283583299999997</v>
      </c>
      <c r="H7086">
        <v>-80.564861100000002</v>
      </c>
      <c r="I7086">
        <v>302</v>
      </c>
      <c r="J7086">
        <v>-5</v>
      </c>
      <c r="K7086" t="s">
        <v>3372</v>
      </c>
      <c r="L7086" t="s">
        <v>4197</v>
      </c>
    </row>
    <row r="7087" spans="1:12">
      <c r="A7087">
        <v>8517</v>
      </c>
      <c r="B7087" t="s">
        <v>23487</v>
      </c>
      <c r="C7087" t="s">
        <v>23516</v>
      </c>
      <c r="D7087" t="s">
        <v>4194</v>
      </c>
      <c r="E7087" t="s">
        <v>23517</v>
      </c>
      <c r="F7087" t="s">
        <v>23518</v>
      </c>
      <c r="G7087">
        <v>34.609805600000001</v>
      </c>
      <c r="H7087">
        <v>-79.059555599999996</v>
      </c>
      <c r="I7087">
        <v>125</v>
      </c>
      <c r="J7087">
        <v>-5</v>
      </c>
      <c r="K7087" t="s">
        <v>3372</v>
      </c>
      <c r="L7087" t="s">
        <v>4197</v>
      </c>
    </row>
    <row r="7088" spans="1:12">
      <c r="A7088">
        <v>8518</v>
      </c>
      <c r="B7088" t="s">
        <v>23519</v>
      </c>
      <c r="C7088" t="s">
        <v>23520</v>
      </c>
      <c r="D7088" t="s">
        <v>4194</v>
      </c>
      <c r="E7088" t="s">
        <v>23521</v>
      </c>
      <c r="F7088" t="s">
        <v>4196</v>
      </c>
      <c r="G7088">
        <v>32.493416699999997</v>
      </c>
      <c r="H7088">
        <v>-80.991749999999996</v>
      </c>
      <c r="I7088">
        <v>79</v>
      </c>
      <c r="J7088">
        <v>-5</v>
      </c>
      <c r="K7088" t="s">
        <v>3372</v>
      </c>
      <c r="L7088" t="s">
        <v>4197</v>
      </c>
    </row>
    <row r="7089" spans="1:12">
      <c r="A7089">
        <v>8519</v>
      </c>
      <c r="B7089" t="s">
        <v>23522</v>
      </c>
      <c r="C7089" t="s">
        <v>23523</v>
      </c>
      <c r="D7089" t="s">
        <v>4194</v>
      </c>
      <c r="E7089" t="s">
        <v>23524</v>
      </c>
      <c r="F7089" t="s">
        <v>23525</v>
      </c>
      <c r="G7089">
        <v>35.237611100000002</v>
      </c>
      <c r="H7089">
        <v>-79.388795799999997</v>
      </c>
      <c r="I7089">
        <v>455</v>
      </c>
      <c r="J7089">
        <v>-5</v>
      </c>
      <c r="K7089" t="s">
        <v>3372</v>
      </c>
      <c r="L7089" t="s">
        <v>4197</v>
      </c>
    </row>
    <row r="7090" spans="1:12">
      <c r="A7090">
        <v>8520</v>
      </c>
      <c r="B7090" t="s">
        <v>23526</v>
      </c>
      <c r="C7090" t="s">
        <v>23527</v>
      </c>
      <c r="D7090" t="s">
        <v>4194</v>
      </c>
      <c r="E7090" t="s">
        <v>23528</v>
      </c>
      <c r="F7090" t="s">
        <v>23529</v>
      </c>
      <c r="G7090">
        <v>34.891305600000003</v>
      </c>
      <c r="H7090">
        <v>-79.759611100000001</v>
      </c>
      <c r="I7090">
        <v>358</v>
      </c>
      <c r="J7090">
        <v>-5</v>
      </c>
      <c r="K7090" t="s">
        <v>3372</v>
      </c>
      <c r="L7090" t="s">
        <v>4197</v>
      </c>
    </row>
    <row r="7091" spans="1:12">
      <c r="A7091">
        <v>8521</v>
      </c>
      <c r="B7091" t="s">
        <v>23530</v>
      </c>
      <c r="C7091" t="s">
        <v>5305</v>
      </c>
      <c r="D7091" t="s">
        <v>4194</v>
      </c>
      <c r="E7091" t="s">
        <v>23531</v>
      </c>
      <c r="F7091" t="s">
        <v>4196</v>
      </c>
      <c r="G7091">
        <v>33.304527800000002</v>
      </c>
      <c r="H7091">
        <v>-81.108416700000006</v>
      </c>
      <c r="I7091">
        <v>231</v>
      </c>
      <c r="J7091">
        <v>-5</v>
      </c>
      <c r="K7091" t="s">
        <v>3372</v>
      </c>
      <c r="L7091" t="s">
        <v>4197</v>
      </c>
    </row>
    <row r="7092" spans="1:12">
      <c r="A7092">
        <v>8522</v>
      </c>
      <c r="B7092" t="s">
        <v>23532</v>
      </c>
      <c r="C7092" t="s">
        <v>23533</v>
      </c>
      <c r="D7092" t="s">
        <v>4194</v>
      </c>
      <c r="E7092" t="s">
        <v>23534</v>
      </c>
      <c r="F7092" t="s">
        <v>4196</v>
      </c>
      <c r="G7092">
        <v>43.283357500000001</v>
      </c>
      <c r="H7092">
        <v>-90.298281900000006</v>
      </c>
      <c r="I7092">
        <v>742</v>
      </c>
      <c r="J7092">
        <v>-6</v>
      </c>
      <c r="K7092" t="s">
        <v>3372</v>
      </c>
      <c r="L7092" t="s">
        <v>7430</v>
      </c>
    </row>
    <row r="7093" spans="1:12">
      <c r="A7093">
        <v>8523</v>
      </c>
      <c r="B7093" t="s">
        <v>23487</v>
      </c>
      <c r="C7093" t="s">
        <v>23535</v>
      </c>
      <c r="D7093" t="s">
        <v>4194</v>
      </c>
      <c r="E7093" t="s">
        <v>23536</v>
      </c>
      <c r="F7093" t="s">
        <v>4196</v>
      </c>
      <c r="G7093">
        <v>43.579360299999998</v>
      </c>
      <c r="H7093">
        <v>-90.8964742</v>
      </c>
      <c r="I7093">
        <v>1292</v>
      </c>
      <c r="J7093">
        <v>-6</v>
      </c>
      <c r="K7093" t="s">
        <v>3372</v>
      </c>
      <c r="L7093" t="s">
        <v>7430</v>
      </c>
    </row>
    <row r="7094" spans="1:12">
      <c r="A7094">
        <v>8524</v>
      </c>
      <c r="B7094" t="s">
        <v>23537</v>
      </c>
      <c r="C7094" t="s">
        <v>23538</v>
      </c>
      <c r="D7094" t="s">
        <v>4194</v>
      </c>
      <c r="E7094" t="s">
        <v>23539</v>
      </c>
      <c r="F7094" t="s">
        <v>23540</v>
      </c>
      <c r="G7094">
        <v>43.5217843</v>
      </c>
      <c r="H7094">
        <v>-89.770926599999996</v>
      </c>
      <c r="I7094">
        <v>979</v>
      </c>
      <c r="J7094">
        <v>-6</v>
      </c>
      <c r="K7094" t="s">
        <v>3372</v>
      </c>
      <c r="L7094" t="s">
        <v>7430</v>
      </c>
    </row>
    <row r="7095" spans="1:12">
      <c r="A7095">
        <v>8525</v>
      </c>
      <c r="B7095" t="s">
        <v>23541</v>
      </c>
      <c r="C7095" t="s">
        <v>23542</v>
      </c>
      <c r="D7095" t="s">
        <v>4194</v>
      </c>
      <c r="E7095" t="s">
        <v>23543</v>
      </c>
      <c r="F7095" t="s">
        <v>4196</v>
      </c>
      <c r="G7095">
        <v>42.4664444</v>
      </c>
      <c r="H7095">
        <v>-90.169388900000001</v>
      </c>
      <c r="I7095">
        <v>990</v>
      </c>
      <c r="J7095">
        <v>-6</v>
      </c>
      <c r="K7095" t="s">
        <v>3372</v>
      </c>
      <c r="L7095" t="s">
        <v>7430</v>
      </c>
    </row>
    <row r="7096" spans="1:12">
      <c r="A7096">
        <v>8526</v>
      </c>
      <c r="B7096" t="s">
        <v>23446</v>
      </c>
      <c r="C7096" t="s">
        <v>23544</v>
      </c>
      <c r="D7096" t="s">
        <v>4194</v>
      </c>
      <c r="E7096" t="s">
        <v>23545</v>
      </c>
      <c r="F7096" t="s">
        <v>23546</v>
      </c>
      <c r="G7096">
        <v>35.764995800000001</v>
      </c>
      <c r="H7096">
        <v>-80.953895799999998</v>
      </c>
      <c r="I7096">
        <v>968</v>
      </c>
      <c r="J7096">
        <v>-5</v>
      </c>
      <c r="K7096" t="s">
        <v>3372</v>
      </c>
      <c r="L7096" t="s">
        <v>4197</v>
      </c>
    </row>
    <row r="7097" spans="1:12">
      <c r="A7097">
        <v>8527</v>
      </c>
      <c r="B7097" t="s">
        <v>23547</v>
      </c>
      <c r="C7097" t="s">
        <v>23548</v>
      </c>
      <c r="D7097" t="s">
        <v>4194</v>
      </c>
      <c r="E7097" t="s">
        <v>23549</v>
      </c>
      <c r="F7097" t="s">
        <v>4196</v>
      </c>
      <c r="G7097">
        <v>42.703249999999997</v>
      </c>
      <c r="H7097">
        <v>-87.958972200000005</v>
      </c>
      <c r="I7097">
        <v>785</v>
      </c>
      <c r="J7097">
        <v>-6</v>
      </c>
      <c r="K7097" t="s">
        <v>3372</v>
      </c>
      <c r="L7097" t="s">
        <v>7430</v>
      </c>
    </row>
    <row r="7098" spans="1:12">
      <c r="A7098">
        <v>8528</v>
      </c>
      <c r="B7098" t="s">
        <v>23487</v>
      </c>
      <c r="C7098" t="s">
        <v>13546</v>
      </c>
      <c r="D7098" t="s">
        <v>4194</v>
      </c>
      <c r="E7098" t="s">
        <v>23550</v>
      </c>
      <c r="F7098" t="s">
        <v>23551</v>
      </c>
      <c r="G7098">
        <v>42.690717100000001</v>
      </c>
      <c r="H7098">
        <v>-88.304682499999998</v>
      </c>
      <c r="I7098">
        <v>780</v>
      </c>
      <c r="J7098">
        <v>-6</v>
      </c>
      <c r="K7098" t="s">
        <v>3372</v>
      </c>
      <c r="L7098" t="s">
        <v>7430</v>
      </c>
    </row>
    <row r="7099" spans="1:12">
      <c r="A7099">
        <v>8529</v>
      </c>
      <c r="B7099" t="s">
        <v>23552</v>
      </c>
      <c r="C7099" t="s">
        <v>23553</v>
      </c>
      <c r="D7099" t="s">
        <v>4194</v>
      </c>
      <c r="E7099" t="s">
        <v>23554</v>
      </c>
      <c r="F7099" t="s">
        <v>4196</v>
      </c>
      <c r="G7099">
        <v>41.035871700000001</v>
      </c>
      <c r="H7099">
        <v>-75.160678899999994</v>
      </c>
      <c r="I7099">
        <v>480</v>
      </c>
      <c r="J7099">
        <v>-5</v>
      </c>
      <c r="K7099" t="s">
        <v>3372</v>
      </c>
      <c r="L7099" t="s">
        <v>4197</v>
      </c>
    </row>
    <row r="7100" spans="1:12">
      <c r="A7100">
        <v>8530</v>
      </c>
      <c r="B7100" t="s">
        <v>23555</v>
      </c>
      <c r="C7100" t="s">
        <v>22173</v>
      </c>
      <c r="D7100" t="s">
        <v>4194</v>
      </c>
      <c r="E7100" t="s">
        <v>23556</v>
      </c>
      <c r="F7100" t="s">
        <v>4196</v>
      </c>
      <c r="G7100">
        <v>41.347356900000001</v>
      </c>
      <c r="H7100">
        <v>-75.415897200000003</v>
      </c>
      <c r="I7100">
        <v>1729</v>
      </c>
      <c r="J7100">
        <v>-5</v>
      </c>
      <c r="K7100" t="s">
        <v>3372</v>
      </c>
      <c r="L7100" t="s">
        <v>4197</v>
      </c>
    </row>
    <row r="7101" spans="1:12">
      <c r="A7101">
        <v>8531</v>
      </c>
      <c r="B7101" t="s">
        <v>23557</v>
      </c>
      <c r="C7101" t="s">
        <v>23558</v>
      </c>
      <c r="D7101" t="s">
        <v>4194</v>
      </c>
      <c r="E7101" t="s">
        <v>23559</v>
      </c>
      <c r="F7101" t="s">
        <v>4196</v>
      </c>
      <c r="G7101">
        <v>41.431911999999997</v>
      </c>
      <c r="H7101">
        <v>-74.391561100000004</v>
      </c>
      <c r="I7101">
        <v>523</v>
      </c>
      <c r="J7101">
        <v>-5</v>
      </c>
      <c r="K7101" t="s">
        <v>3372</v>
      </c>
      <c r="L7101" t="s">
        <v>4197</v>
      </c>
    </row>
    <row r="7102" spans="1:12">
      <c r="A7102">
        <v>8532</v>
      </c>
      <c r="B7102" t="s">
        <v>23560</v>
      </c>
      <c r="C7102" t="s">
        <v>23561</v>
      </c>
      <c r="D7102" t="s">
        <v>4194</v>
      </c>
      <c r="E7102" t="s">
        <v>23562</v>
      </c>
      <c r="F7102" t="s">
        <v>23563</v>
      </c>
      <c r="G7102">
        <v>41.1357778</v>
      </c>
      <c r="H7102">
        <v>-77.422305600000001</v>
      </c>
      <c r="I7102">
        <v>556</v>
      </c>
      <c r="J7102">
        <v>-5</v>
      </c>
      <c r="K7102" t="s">
        <v>3372</v>
      </c>
      <c r="L7102" t="s">
        <v>4197</v>
      </c>
    </row>
    <row r="7103" spans="1:12">
      <c r="A7103">
        <v>8533</v>
      </c>
      <c r="B7103" t="s">
        <v>23564</v>
      </c>
      <c r="C7103" t="s">
        <v>23565</v>
      </c>
      <c r="D7103" t="s">
        <v>4194</v>
      </c>
      <c r="E7103" t="s">
        <v>23566</v>
      </c>
      <c r="F7103" t="s">
        <v>4196</v>
      </c>
      <c r="G7103">
        <v>41.146027799999999</v>
      </c>
      <c r="H7103">
        <v>-80.167749999999998</v>
      </c>
      <c r="I7103">
        <v>1371</v>
      </c>
      <c r="J7103">
        <v>-5</v>
      </c>
      <c r="K7103" t="s">
        <v>3372</v>
      </c>
      <c r="L7103" t="s">
        <v>4197</v>
      </c>
    </row>
    <row r="7104" spans="1:12">
      <c r="A7104">
        <v>8534</v>
      </c>
      <c r="B7104" t="s">
        <v>23567</v>
      </c>
      <c r="C7104" t="s">
        <v>14069</v>
      </c>
      <c r="D7104" t="s">
        <v>4194</v>
      </c>
      <c r="E7104" t="s">
        <v>23568</v>
      </c>
      <c r="F7104" t="s">
        <v>4196</v>
      </c>
      <c r="G7104">
        <v>41.1304722</v>
      </c>
      <c r="H7104">
        <v>-80.619583300000002</v>
      </c>
      <c r="I7104">
        <v>1044</v>
      </c>
      <c r="J7104">
        <v>-5</v>
      </c>
      <c r="K7104" t="s">
        <v>3372</v>
      </c>
      <c r="L7104" t="s">
        <v>4197</v>
      </c>
    </row>
    <row r="7105" spans="1:12">
      <c r="A7105">
        <v>8535</v>
      </c>
      <c r="B7105" t="s">
        <v>23569</v>
      </c>
      <c r="C7105" t="s">
        <v>23570</v>
      </c>
      <c r="D7105" t="s">
        <v>4194</v>
      </c>
      <c r="E7105" t="s">
        <v>23571</v>
      </c>
      <c r="F7105" t="s">
        <v>4196</v>
      </c>
      <c r="G7105">
        <v>41.003157199999997</v>
      </c>
      <c r="H7105">
        <v>-81.756440100000006</v>
      </c>
      <c r="I7105">
        <v>974</v>
      </c>
      <c r="J7105">
        <v>-5</v>
      </c>
      <c r="K7105" t="s">
        <v>3372</v>
      </c>
      <c r="L7105" t="s">
        <v>4197</v>
      </c>
    </row>
    <row r="7106" spans="1:12">
      <c r="A7106">
        <v>8536</v>
      </c>
      <c r="B7106" t="s">
        <v>23572</v>
      </c>
      <c r="C7106" t="s">
        <v>23573</v>
      </c>
      <c r="D7106" t="s">
        <v>4194</v>
      </c>
      <c r="E7106" t="s">
        <v>23574</v>
      </c>
      <c r="F7106" t="s">
        <v>4196</v>
      </c>
      <c r="G7106">
        <v>40.902972200000001</v>
      </c>
      <c r="H7106">
        <v>-82.255638899999994</v>
      </c>
      <c r="I7106">
        <v>1206</v>
      </c>
      <c r="J7106">
        <v>-5</v>
      </c>
      <c r="K7106" t="s">
        <v>3372</v>
      </c>
      <c r="L7106" t="s">
        <v>4197</v>
      </c>
    </row>
    <row r="7107" spans="1:12">
      <c r="A7107">
        <v>8537</v>
      </c>
      <c r="B7107" t="s">
        <v>23575</v>
      </c>
      <c r="C7107" t="s">
        <v>23576</v>
      </c>
      <c r="D7107" t="s">
        <v>4194</v>
      </c>
      <c r="E7107" t="s">
        <v>23577</v>
      </c>
      <c r="F7107" t="s">
        <v>4196</v>
      </c>
      <c r="G7107">
        <v>40.452638899999997</v>
      </c>
      <c r="H7107">
        <v>-79.774916700000006</v>
      </c>
      <c r="I7107">
        <v>1187</v>
      </c>
      <c r="J7107">
        <v>-5</v>
      </c>
      <c r="K7107" t="s">
        <v>3372</v>
      </c>
      <c r="L7107" t="s">
        <v>4197</v>
      </c>
    </row>
    <row r="7108" spans="1:12">
      <c r="A7108">
        <v>8538</v>
      </c>
      <c r="B7108" t="s">
        <v>23578</v>
      </c>
      <c r="C7108" t="s">
        <v>23579</v>
      </c>
      <c r="D7108" t="s">
        <v>4194</v>
      </c>
      <c r="F7108" t="s">
        <v>23580</v>
      </c>
      <c r="G7108">
        <v>40.801972200000002</v>
      </c>
      <c r="H7108">
        <v>-80.160861100000005</v>
      </c>
      <c r="I7108">
        <v>898</v>
      </c>
      <c r="J7108">
        <v>-5</v>
      </c>
      <c r="K7108" t="s">
        <v>3372</v>
      </c>
      <c r="L7108" t="s">
        <v>4197</v>
      </c>
    </row>
    <row r="7109" spans="1:12">
      <c r="A7109">
        <v>8539</v>
      </c>
      <c r="B7109" t="s">
        <v>23581</v>
      </c>
      <c r="C7109" t="s">
        <v>19627</v>
      </c>
      <c r="D7109" t="s">
        <v>4194</v>
      </c>
      <c r="E7109" t="s">
        <v>23582</v>
      </c>
      <c r="F7109" t="s">
        <v>4196</v>
      </c>
      <c r="G7109">
        <v>40.038870799999998</v>
      </c>
      <c r="H7109">
        <v>-79.014995099999993</v>
      </c>
      <c r="I7109">
        <v>2275</v>
      </c>
      <c r="J7109">
        <v>-5</v>
      </c>
      <c r="K7109" t="s">
        <v>3372</v>
      </c>
      <c r="L7109" t="s">
        <v>4197</v>
      </c>
    </row>
    <row r="7110" spans="1:12">
      <c r="A7110">
        <v>8540</v>
      </c>
      <c r="B7110" t="s">
        <v>23583</v>
      </c>
      <c r="C7110" t="s">
        <v>14069</v>
      </c>
      <c r="D7110" t="s">
        <v>4194</v>
      </c>
      <c r="E7110" t="s">
        <v>23584</v>
      </c>
      <c r="F7110" t="s">
        <v>4196</v>
      </c>
      <c r="G7110">
        <v>40.961795299999999</v>
      </c>
      <c r="H7110">
        <v>-80.677326399999998</v>
      </c>
      <c r="I7110">
        <v>1070</v>
      </c>
      <c r="J7110">
        <v>-5</v>
      </c>
      <c r="K7110" t="s">
        <v>3372</v>
      </c>
      <c r="L7110" t="s">
        <v>4197</v>
      </c>
    </row>
    <row r="7111" spans="1:12">
      <c r="A7111">
        <v>8541</v>
      </c>
      <c r="B7111" t="s">
        <v>23585</v>
      </c>
      <c r="C7111" t="s">
        <v>23586</v>
      </c>
      <c r="D7111" t="s">
        <v>4194</v>
      </c>
      <c r="E7111" t="s">
        <v>23587</v>
      </c>
      <c r="F7111" t="s">
        <v>4196</v>
      </c>
      <c r="G7111">
        <v>41.211167500000002</v>
      </c>
      <c r="H7111">
        <v>-80.969257200000001</v>
      </c>
      <c r="I7111">
        <v>900</v>
      </c>
      <c r="J7111">
        <v>-5</v>
      </c>
      <c r="K7111" t="s">
        <v>3372</v>
      </c>
      <c r="L7111" t="s">
        <v>4197</v>
      </c>
    </row>
    <row r="7112" spans="1:12">
      <c r="A7112">
        <v>8542</v>
      </c>
      <c r="B7112" t="s">
        <v>23588</v>
      </c>
      <c r="C7112" t="s">
        <v>23589</v>
      </c>
      <c r="D7112" t="s">
        <v>4194</v>
      </c>
      <c r="E7112" t="s">
        <v>23590</v>
      </c>
      <c r="F7112" t="s">
        <v>23591</v>
      </c>
      <c r="G7112">
        <v>41.3442778</v>
      </c>
      <c r="H7112">
        <v>-82.177638900000005</v>
      </c>
      <c r="I7112">
        <v>793</v>
      </c>
      <c r="J7112">
        <v>-5</v>
      </c>
      <c r="K7112" t="s">
        <v>3372</v>
      </c>
      <c r="L7112" t="s">
        <v>4197</v>
      </c>
    </row>
    <row r="7113" spans="1:12">
      <c r="A7113">
        <v>8543</v>
      </c>
      <c r="B7113" t="s">
        <v>23592</v>
      </c>
      <c r="C7113" t="s">
        <v>7874</v>
      </c>
      <c r="D7113" t="s">
        <v>4194</v>
      </c>
      <c r="E7113" t="s">
        <v>23593</v>
      </c>
      <c r="F7113" t="s">
        <v>4196</v>
      </c>
      <c r="G7113">
        <v>41.777832199999999</v>
      </c>
      <c r="H7113">
        <v>-80.903979699999994</v>
      </c>
      <c r="I7113">
        <v>820</v>
      </c>
      <c r="J7113">
        <v>-5</v>
      </c>
      <c r="K7113" t="s">
        <v>3372</v>
      </c>
      <c r="L7113" t="s">
        <v>4197</v>
      </c>
    </row>
    <row r="7114" spans="1:12">
      <c r="A7114">
        <v>8544</v>
      </c>
      <c r="B7114" t="s">
        <v>23594</v>
      </c>
      <c r="C7114" t="s">
        <v>12810</v>
      </c>
      <c r="D7114" t="s">
        <v>4194</v>
      </c>
      <c r="E7114" t="s">
        <v>23595</v>
      </c>
      <c r="F7114" t="s">
        <v>23596</v>
      </c>
      <c r="G7114">
        <v>41.517499999999998</v>
      </c>
      <c r="H7114">
        <v>-81.683333000000005</v>
      </c>
      <c r="I7114">
        <v>583</v>
      </c>
      <c r="J7114">
        <v>-5</v>
      </c>
      <c r="K7114" t="s">
        <v>3372</v>
      </c>
      <c r="L7114" t="s">
        <v>4197</v>
      </c>
    </row>
    <row r="7115" spans="1:12">
      <c r="A7115">
        <v>8545</v>
      </c>
      <c r="B7115" t="s">
        <v>23597</v>
      </c>
      <c r="C7115" t="s">
        <v>23598</v>
      </c>
      <c r="D7115" t="s">
        <v>4194</v>
      </c>
      <c r="E7115" t="s">
        <v>23599</v>
      </c>
      <c r="F7115" t="s">
        <v>23600</v>
      </c>
      <c r="G7115">
        <v>42.493335299999998</v>
      </c>
      <c r="H7115">
        <v>-79.272041700000003</v>
      </c>
      <c r="I7115">
        <v>693</v>
      </c>
      <c r="J7115">
        <v>-5</v>
      </c>
      <c r="K7115" t="s">
        <v>3372</v>
      </c>
      <c r="L7115" t="s">
        <v>4197</v>
      </c>
    </row>
    <row r="7116" spans="1:12">
      <c r="A7116">
        <v>8546</v>
      </c>
      <c r="B7116" t="s">
        <v>23601</v>
      </c>
      <c r="C7116" t="s">
        <v>4251</v>
      </c>
      <c r="D7116" t="s">
        <v>4194</v>
      </c>
      <c r="E7116" t="s">
        <v>23602</v>
      </c>
      <c r="F7116" t="s">
        <v>4196</v>
      </c>
      <c r="G7116">
        <v>42.700892500000002</v>
      </c>
      <c r="H7116">
        <v>-78.9147569</v>
      </c>
      <c r="I7116">
        <v>751</v>
      </c>
      <c r="J7116">
        <v>-5</v>
      </c>
      <c r="K7116" t="s">
        <v>3372</v>
      </c>
      <c r="L7116" t="s">
        <v>4197</v>
      </c>
    </row>
    <row r="7117" spans="1:12">
      <c r="A7117">
        <v>8547</v>
      </c>
      <c r="B7117" t="s">
        <v>23603</v>
      </c>
      <c r="C7117" t="s">
        <v>3700</v>
      </c>
      <c r="D7117" t="s">
        <v>4194</v>
      </c>
      <c r="E7117" t="s">
        <v>23604</v>
      </c>
      <c r="F7117" t="s">
        <v>4196</v>
      </c>
      <c r="G7117">
        <v>40.213944400000003</v>
      </c>
      <c r="H7117">
        <v>-74.601777799999994</v>
      </c>
      <c r="I7117">
        <v>118</v>
      </c>
      <c r="J7117">
        <v>-5</v>
      </c>
      <c r="K7117" t="s">
        <v>3372</v>
      </c>
      <c r="L7117" t="s">
        <v>4197</v>
      </c>
    </row>
    <row r="7118" spans="1:12">
      <c r="A7118">
        <v>8548</v>
      </c>
      <c r="B7118" t="s">
        <v>23605</v>
      </c>
      <c r="C7118" t="s">
        <v>23606</v>
      </c>
      <c r="D7118" t="s">
        <v>4194</v>
      </c>
      <c r="E7118" t="s">
        <v>23607</v>
      </c>
      <c r="F7118" t="s">
        <v>23608</v>
      </c>
      <c r="G7118">
        <v>39.9428889</v>
      </c>
      <c r="H7118">
        <v>-74.845749999999995</v>
      </c>
      <c r="I7118">
        <v>53</v>
      </c>
      <c r="J7118">
        <v>-5</v>
      </c>
      <c r="K7118" t="s">
        <v>3372</v>
      </c>
      <c r="L7118" t="s">
        <v>4197</v>
      </c>
    </row>
    <row r="7119" spans="1:12">
      <c r="A7119">
        <v>8549</v>
      </c>
      <c r="B7119" t="s">
        <v>23609</v>
      </c>
      <c r="C7119" t="s">
        <v>23610</v>
      </c>
      <c r="D7119" t="s">
        <v>4194</v>
      </c>
      <c r="E7119" t="s">
        <v>23611</v>
      </c>
      <c r="F7119" t="s">
        <v>4196</v>
      </c>
      <c r="G7119">
        <v>39.735563300000003</v>
      </c>
      <c r="H7119">
        <v>-75.397721099999998</v>
      </c>
      <c r="I7119">
        <v>40</v>
      </c>
      <c r="J7119">
        <v>-5</v>
      </c>
      <c r="K7119" t="s">
        <v>3372</v>
      </c>
      <c r="L7119" t="s">
        <v>4197</v>
      </c>
    </row>
    <row r="7120" spans="1:12">
      <c r="A7120">
        <v>8550</v>
      </c>
      <c r="B7120" t="s">
        <v>23612</v>
      </c>
      <c r="C7120" t="s">
        <v>11105</v>
      </c>
      <c r="D7120" t="s">
        <v>4194</v>
      </c>
      <c r="E7120" t="s">
        <v>23613</v>
      </c>
      <c r="F7120" t="s">
        <v>23614</v>
      </c>
      <c r="G7120">
        <v>40.617447200000001</v>
      </c>
      <c r="H7120">
        <v>-74.244594199999995</v>
      </c>
      <c r="I7120">
        <v>23</v>
      </c>
      <c r="J7120">
        <v>-5</v>
      </c>
      <c r="K7120" t="s">
        <v>3372</v>
      </c>
      <c r="L7120" t="s">
        <v>4197</v>
      </c>
    </row>
    <row r="7121" spans="1:12">
      <c r="A7121">
        <v>8551</v>
      </c>
      <c r="B7121" t="s">
        <v>23615</v>
      </c>
      <c r="C7121" t="s">
        <v>15124</v>
      </c>
      <c r="D7121" t="s">
        <v>4194</v>
      </c>
      <c r="E7121" t="s">
        <v>23616</v>
      </c>
      <c r="F7121" t="s">
        <v>4196</v>
      </c>
      <c r="G7121">
        <v>40.157041399999997</v>
      </c>
      <c r="H7121">
        <v>-75.870489199999994</v>
      </c>
      <c r="I7121">
        <v>600</v>
      </c>
      <c r="J7121">
        <v>-5</v>
      </c>
      <c r="K7121" t="s">
        <v>3372</v>
      </c>
      <c r="L7121" t="s">
        <v>4197</v>
      </c>
    </row>
    <row r="7122" spans="1:12">
      <c r="A7122">
        <v>8552</v>
      </c>
      <c r="B7122" t="s">
        <v>23617</v>
      </c>
      <c r="C7122" t="s">
        <v>23618</v>
      </c>
      <c r="D7122" t="s">
        <v>4194</v>
      </c>
      <c r="E7122" t="s">
        <v>23619</v>
      </c>
      <c r="F7122" t="s">
        <v>4196</v>
      </c>
      <c r="G7122">
        <v>39.566837800000002</v>
      </c>
      <c r="H7122">
        <v>-76.202402800000002</v>
      </c>
      <c r="I7122">
        <v>409</v>
      </c>
      <c r="J7122">
        <v>-5</v>
      </c>
      <c r="K7122" t="s">
        <v>3372</v>
      </c>
      <c r="L7122" t="s">
        <v>4197</v>
      </c>
    </row>
    <row r="7123" spans="1:12">
      <c r="A7123">
        <v>8553</v>
      </c>
      <c r="B7123" t="s">
        <v>23620</v>
      </c>
      <c r="C7123" t="s">
        <v>5841</v>
      </c>
      <c r="D7123" t="s">
        <v>4194</v>
      </c>
      <c r="E7123" t="s">
        <v>23621</v>
      </c>
      <c r="F7123" t="s">
        <v>23622</v>
      </c>
      <c r="G7123">
        <v>41.639698299999999</v>
      </c>
      <c r="H7123">
        <v>-85.083493300000001</v>
      </c>
      <c r="I7123">
        <v>995</v>
      </c>
      <c r="J7123">
        <v>-5</v>
      </c>
      <c r="K7123" t="s">
        <v>3372</v>
      </c>
      <c r="L7123" t="s">
        <v>4197</v>
      </c>
    </row>
    <row r="7124" spans="1:12">
      <c r="A7124">
        <v>8554</v>
      </c>
      <c r="B7124" t="s">
        <v>22907</v>
      </c>
      <c r="C7124" t="s">
        <v>4654</v>
      </c>
      <c r="D7124" t="s">
        <v>4194</v>
      </c>
      <c r="E7124" t="s">
        <v>23623</v>
      </c>
      <c r="F7124" t="s">
        <v>4196</v>
      </c>
      <c r="G7124">
        <v>41.365130700000002</v>
      </c>
      <c r="H7124">
        <v>-86.300257400000007</v>
      </c>
      <c r="I7124">
        <v>800</v>
      </c>
      <c r="J7124">
        <v>-5</v>
      </c>
      <c r="K7124" t="s">
        <v>3372</v>
      </c>
      <c r="L7124" t="s">
        <v>4197</v>
      </c>
    </row>
    <row r="7125" spans="1:12">
      <c r="A7125">
        <v>8555</v>
      </c>
      <c r="B7125" t="s">
        <v>23624</v>
      </c>
      <c r="C7125" t="s">
        <v>5102</v>
      </c>
      <c r="D7125" t="s">
        <v>4194</v>
      </c>
      <c r="F7125" t="s">
        <v>23625</v>
      </c>
      <c r="G7125">
        <v>41.274694400000001</v>
      </c>
      <c r="H7125">
        <v>-85.840055599999999</v>
      </c>
      <c r="I7125">
        <v>850</v>
      </c>
      <c r="J7125">
        <v>-5</v>
      </c>
      <c r="K7125" t="s">
        <v>3372</v>
      </c>
      <c r="L7125" t="s">
        <v>4197</v>
      </c>
    </row>
    <row r="7126" spans="1:12">
      <c r="A7126">
        <v>8556</v>
      </c>
      <c r="B7126" t="s">
        <v>23626</v>
      </c>
      <c r="C7126" t="s">
        <v>23627</v>
      </c>
      <c r="D7126" t="s">
        <v>4194</v>
      </c>
      <c r="E7126" t="s">
        <v>23628</v>
      </c>
      <c r="F7126" t="s">
        <v>23629</v>
      </c>
      <c r="G7126">
        <v>40.863829500000001</v>
      </c>
      <c r="H7126">
        <v>-84.606358</v>
      </c>
      <c r="I7126">
        <v>787</v>
      </c>
      <c r="J7126">
        <v>-5</v>
      </c>
      <c r="K7126" t="s">
        <v>3372</v>
      </c>
      <c r="L7126" t="s">
        <v>4197</v>
      </c>
    </row>
    <row r="7127" spans="1:12">
      <c r="A7127">
        <v>8557</v>
      </c>
      <c r="B7127" t="s">
        <v>23630</v>
      </c>
      <c r="C7127" t="s">
        <v>23631</v>
      </c>
      <c r="D7127" t="s">
        <v>4194</v>
      </c>
      <c r="E7127" t="s">
        <v>23632</v>
      </c>
      <c r="F7127" t="s">
        <v>4196</v>
      </c>
      <c r="G7127">
        <v>40.781555599999997</v>
      </c>
      <c r="H7127">
        <v>-82.974805599999996</v>
      </c>
      <c r="I7127">
        <v>1003</v>
      </c>
      <c r="J7127">
        <v>-5</v>
      </c>
      <c r="K7127" t="s">
        <v>3372</v>
      </c>
      <c r="L7127" t="s">
        <v>4197</v>
      </c>
    </row>
    <row r="7128" spans="1:12">
      <c r="A7128">
        <v>8558</v>
      </c>
      <c r="B7128" t="s">
        <v>23633</v>
      </c>
      <c r="C7128" t="s">
        <v>23634</v>
      </c>
      <c r="D7128" t="s">
        <v>4194</v>
      </c>
      <c r="E7128" t="s">
        <v>23635</v>
      </c>
      <c r="F7128" t="s">
        <v>4196</v>
      </c>
      <c r="G7128">
        <v>27.8938056</v>
      </c>
      <c r="H7128">
        <v>-81.620388899999995</v>
      </c>
      <c r="I7128">
        <v>127</v>
      </c>
      <c r="J7128">
        <v>-5</v>
      </c>
      <c r="K7128" t="s">
        <v>3372</v>
      </c>
      <c r="L7128" t="s">
        <v>4197</v>
      </c>
    </row>
    <row r="7129" spans="1:12">
      <c r="A7129">
        <v>8559</v>
      </c>
      <c r="B7129" t="s">
        <v>23636</v>
      </c>
      <c r="C7129" t="s">
        <v>19745</v>
      </c>
      <c r="D7129" t="s">
        <v>4194</v>
      </c>
      <c r="E7129" t="s">
        <v>23637</v>
      </c>
      <c r="F7129" t="s">
        <v>23638</v>
      </c>
      <c r="G7129">
        <v>42.251193200000003</v>
      </c>
      <c r="H7129">
        <v>-84.955444299999996</v>
      </c>
      <c r="I7129">
        <v>941</v>
      </c>
      <c r="J7129">
        <v>-5</v>
      </c>
      <c r="K7129" t="s">
        <v>3372</v>
      </c>
      <c r="L7129" t="s">
        <v>4197</v>
      </c>
    </row>
    <row r="7130" spans="1:12">
      <c r="A7130">
        <v>8560</v>
      </c>
      <c r="B7130" t="s">
        <v>23639</v>
      </c>
      <c r="C7130" t="s">
        <v>23640</v>
      </c>
      <c r="D7130" t="s">
        <v>4194</v>
      </c>
      <c r="E7130" t="s">
        <v>23641</v>
      </c>
      <c r="F7130" t="s">
        <v>23642</v>
      </c>
      <c r="G7130">
        <v>43.031750000000002</v>
      </c>
      <c r="H7130">
        <v>-78.169666699999993</v>
      </c>
      <c r="I7130">
        <v>914</v>
      </c>
      <c r="J7130">
        <v>-5</v>
      </c>
      <c r="K7130" t="s">
        <v>3372</v>
      </c>
      <c r="L7130" t="s">
        <v>4197</v>
      </c>
    </row>
    <row r="7131" spans="1:12">
      <c r="A7131">
        <v>8561</v>
      </c>
      <c r="B7131" t="s">
        <v>23643</v>
      </c>
      <c r="C7131" t="s">
        <v>23644</v>
      </c>
      <c r="D7131" t="s">
        <v>4194</v>
      </c>
      <c r="E7131" t="s">
        <v>23645</v>
      </c>
      <c r="F7131" t="s">
        <v>4196</v>
      </c>
      <c r="G7131">
        <v>42.883564700000001</v>
      </c>
      <c r="H7131">
        <v>-76.7812318</v>
      </c>
      <c r="I7131">
        <v>492</v>
      </c>
      <c r="J7131">
        <v>-5</v>
      </c>
      <c r="K7131" t="s">
        <v>3372</v>
      </c>
      <c r="L7131" t="s">
        <v>4197</v>
      </c>
    </row>
    <row r="7132" spans="1:12">
      <c r="A7132">
        <v>8562</v>
      </c>
      <c r="B7132" t="s">
        <v>23646</v>
      </c>
      <c r="C7132" t="s">
        <v>23647</v>
      </c>
      <c r="D7132" t="s">
        <v>4194</v>
      </c>
      <c r="E7132" t="s">
        <v>23648</v>
      </c>
      <c r="F7132" t="s">
        <v>4196</v>
      </c>
      <c r="G7132">
        <v>41.576970799999998</v>
      </c>
      <c r="H7132">
        <v>-73.732351399999999</v>
      </c>
      <c r="I7132">
        <v>358</v>
      </c>
      <c r="J7132">
        <v>-5</v>
      </c>
      <c r="K7132" t="s">
        <v>3372</v>
      </c>
      <c r="L7132" t="s">
        <v>4197</v>
      </c>
    </row>
    <row r="7133" spans="1:12">
      <c r="A7133">
        <v>8563</v>
      </c>
      <c r="B7133" t="s">
        <v>23649</v>
      </c>
      <c r="C7133" t="s">
        <v>23650</v>
      </c>
      <c r="D7133" t="s">
        <v>4194</v>
      </c>
      <c r="E7133" t="s">
        <v>23651</v>
      </c>
      <c r="F7133" t="s">
        <v>4196</v>
      </c>
      <c r="G7133">
        <v>41.689333300000001</v>
      </c>
      <c r="H7133">
        <v>-72.864694400000005</v>
      </c>
      <c r="I7133">
        <v>202</v>
      </c>
      <c r="J7133">
        <v>-5</v>
      </c>
      <c r="K7133" t="s">
        <v>3372</v>
      </c>
      <c r="L7133" t="s">
        <v>4197</v>
      </c>
    </row>
    <row r="7134" spans="1:12">
      <c r="A7134">
        <v>8564</v>
      </c>
      <c r="B7134" t="s">
        <v>23652</v>
      </c>
      <c r="C7134" t="s">
        <v>13292</v>
      </c>
      <c r="D7134" t="s">
        <v>4194</v>
      </c>
      <c r="E7134" t="s">
        <v>23653</v>
      </c>
      <c r="F7134" t="s">
        <v>4196</v>
      </c>
      <c r="G7134">
        <v>41.467305600000003</v>
      </c>
      <c r="H7134">
        <v>-84.506777799999995</v>
      </c>
      <c r="I7134">
        <v>730</v>
      </c>
      <c r="J7134">
        <v>-5</v>
      </c>
      <c r="K7134" t="s">
        <v>3372</v>
      </c>
      <c r="L7134" t="s">
        <v>4197</v>
      </c>
    </row>
    <row r="7135" spans="1:12">
      <c r="A7135">
        <v>8565</v>
      </c>
      <c r="B7135" t="s">
        <v>23654</v>
      </c>
      <c r="C7135" t="s">
        <v>23655</v>
      </c>
      <c r="D7135" t="s">
        <v>4194</v>
      </c>
      <c r="E7135" t="s">
        <v>23656</v>
      </c>
      <c r="F7135" t="s">
        <v>23657</v>
      </c>
      <c r="G7135">
        <v>27.9764722</v>
      </c>
      <c r="H7135">
        <v>-82.758666700000006</v>
      </c>
      <c r="I7135">
        <v>70</v>
      </c>
      <c r="J7135">
        <v>-5</v>
      </c>
      <c r="K7135" t="s">
        <v>3372</v>
      </c>
      <c r="L7135" t="s">
        <v>4197</v>
      </c>
    </row>
    <row r="7136" spans="1:12">
      <c r="A7136">
        <v>8566</v>
      </c>
      <c r="B7136" t="s">
        <v>23658</v>
      </c>
      <c r="C7136" t="s">
        <v>19508</v>
      </c>
      <c r="D7136" t="s">
        <v>4194</v>
      </c>
      <c r="E7136" t="s">
        <v>23659</v>
      </c>
      <c r="F7136" t="s">
        <v>4196</v>
      </c>
      <c r="G7136">
        <v>27.9333581</v>
      </c>
      <c r="H7136">
        <v>-82.043973899999997</v>
      </c>
      <c r="I7136">
        <v>110</v>
      </c>
      <c r="J7136">
        <v>-5</v>
      </c>
      <c r="K7136" t="s">
        <v>3372</v>
      </c>
      <c r="L7136" t="s">
        <v>4197</v>
      </c>
    </row>
    <row r="7137" spans="1:12">
      <c r="A7137">
        <v>8567</v>
      </c>
      <c r="B7137" t="s">
        <v>23660</v>
      </c>
      <c r="C7137" t="s">
        <v>4765</v>
      </c>
      <c r="D7137" t="s">
        <v>2158</v>
      </c>
      <c r="E7137" t="s">
        <v>23661</v>
      </c>
      <c r="F7137" t="s">
        <v>4196</v>
      </c>
      <c r="G7137">
        <v>60.433</v>
      </c>
      <c r="H7137">
        <v>-1.3</v>
      </c>
      <c r="I7137">
        <v>0</v>
      </c>
      <c r="J7137">
        <v>0</v>
      </c>
      <c r="K7137" t="s">
        <v>3308</v>
      </c>
      <c r="L7137" t="s">
        <v>4587</v>
      </c>
    </row>
    <row r="7138" spans="1:12">
      <c r="A7138">
        <v>8568</v>
      </c>
      <c r="B7138" t="s">
        <v>23662</v>
      </c>
      <c r="C7138" t="s">
        <v>23663</v>
      </c>
      <c r="D7138" t="s">
        <v>2158</v>
      </c>
      <c r="F7138" t="s">
        <v>4196</v>
      </c>
      <c r="G7138">
        <v>57.9039</v>
      </c>
      <c r="H7138">
        <v>3.1899999999999998E-2</v>
      </c>
      <c r="I7138">
        <v>0</v>
      </c>
      <c r="J7138">
        <v>0</v>
      </c>
      <c r="K7138" t="s">
        <v>3308</v>
      </c>
      <c r="L7138" t="s">
        <v>4196</v>
      </c>
    </row>
    <row r="7139" spans="1:12">
      <c r="A7139">
        <v>8569</v>
      </c>
      <c r="B7139" t="s">
        <v>23662</v>
      </c>
      <c r="C7139" t="s">
        <v>23663</v>
      </c>
      <c r="D7139" t="s">
        <v>2158</v>
      </c>
      <c r="F7139" t="s">
        <v>4196</v>
      </c>
      <c r="G7139">
        <v>57.9039</v>
      </c>
      <c r="H7139">
        <v>3.1899999999999998E-2</v>
      </c>
      <c r="I7139">
        <v>0</v>
      </c>
      <c r="J7139">
        <v>0</v>
      </c>
      <c r="K7139" t="s">
        <v>3308</v>
      </c>
      <c r="L7139" t="s">
        <v>4196</v>
      </c>
    </row>
    <row r="7140" spans="1:12">
      <c r="A7140">
        <v>8570</v>
      </c>
      <c r="B7140" t="s">
        <v>23662</v>
      </c>
      <c r="C7140" t="s">
        <v>23664</v>
      </c>
      <c r="D7140" t="s">
        <v>2158</v>
      </c>
      <c r="F7140" t="s">
        <v>23665</v>
      </c>
      <c r="G7140">
        <v>58.449399999999997</v>
      </c>
      <c r="H7140">
        <v>-0.25359999999999999</v>
      </c>
      <c r="I7140">
        <v>0</v>
      </c>
      <c r="J7140">
        <v>0</v>
      </c>
      <c r="K7140" t="s">
        <v>3308</v>
      </c>
      <c r="L7140" t="s">
        <v>4196</v>
      </c>
    </row>
    <row r="7141" spans="1:12">
      <c r="A7141">
        <v>8571</v>
      </c>
      <c r="B7141" t="s">
        <v>23662</v>
      </c>
      <c r="C7141" t="s">
        <v>23666</v>
      </c>
      <c r="D7141" t="s">
        <v>2158</v>
      </c>
      <c r="F7141" t="s">
        <v>23667</v>
      </c>
      <c r="G7141">
        <v>57.1524</v>
      </c>
      <c r="H7141">
        <v>4.8300000000000003E-2</v>
      </c>
      <c r="I7141">
        <v>0</v>
      </c>
      <c r="J7141">
        <v>0</v>
      </c>
      <c r="K7141" t="s">
        <v>3308</v>
      </c>
      <c r="L7141" t="s">
        <v>4196</v>
      </c>
    </row>
    <row r="7142" spans="1:12">
      <c r="A7142">
        <v>8572</v>
      </c>
      <c r="B7142" t="s">
        <v>23662</v>
      </c>
      <c r="C7142" t="s">
        <v>23668</v>
      </c>
      <c r="D7142" t="s">
        <v>2158</v>
      </c>
      <c r="F7142" t="s">
        <v>23669</v>
      </c>
      <c r="G7142">
        <v>58.44</v>
      </c>
      <c r="H7142">
        <v>2.33</v>
      </c>
      <c r="I7142">
        <v>0</v>
      </c>
      <c r="J7142">
        <v>0</v>
      </c>
      <c r="K7142" t="s">
        <v>3308</v>
      </c>
      <c r="L7142" t="s">
        <v>4196</v>
      </c>
    </row>
    <row r="7143" spans="1:12">
      <c r="A7143">
        <v>8573</v>
      </c>
      <c r="B7143" t="s">
        <v>23662</v>
      </c>
      <c r="C7143" t="s">
        <v>23663</v>
      </c>
      <c r="D7143" t="s">
        <v>2158</v>
      </c>
      <c r="F7143" t="s">
        <v>23670</v>
      </c>
      <c r="G7143">
        <v>57.9039</v>
      </c>
      <c r="H7143">
        <v>3.1899999999999998E-2</v>
      </c>
      <c r="I7143">
        <v>0</v>
      </c>
      <c r="J7143">
        <v>0</v>
      </c>
      <c r="K7143" t="s">
        <v>3308</v>
      </c>
      <c r="L7143" t="s">
        <v>4196</v>
      </c>
    </row>
    <row r="7144" spans="1:12">
      <c r="A7144">
        <v>8574</v>
      </c>
      <c r="B7144" t="s">
        <v>23662</v>
      </c>
      <c r="C7144" t="s">
        <v>23671</v>
      </c>
      <c r="D7144" t="s">
        <v>2158</v>
      </c>
      <c r="F7144" t="s">
        <v>23672</v>
      </c>
      <c r="G7144">
        <v>56.8</v>
      </c>
      <c r="H7144">
        <v>0.76600000000000001</v>
      </c>
      <c r="I7144">
        <v>0</v>
      </c>
      <c r="J7144">
        <v>0</v>
      </c>
      <c r="K7144" t="s">
        <v>3308</v>
      </c>
      <c r="L7144" t="s">
        <v>4196</v>
      </c>
    </row>
    <row r="7145" spans="1:12">
      <c r="A7145">
        <v>8575</v>
      </c>
      <c r="B7145" t="s">
        <v>23662</v>
      </c>
      <c r="C7145" t="s">
        <v>23673</v>
      </c>
      <c r="D7145" t="s">
        <v>2158</v>
      </c>
      <c r="F7145" t="s">
        <v>23674</v>
      </c>
      <c r="G7145">
        <v>56.45</v>
      </c>
      <c r="H7145">
        <v>2.2833000000000001</v>
      </c>
      <c r="I7145">
        <v>0</v>
      </c>
      <c r="J7145">
        <v>0</v>
      </c>
      <c r="K7145" t="s">
        <v>3308</v>
      </c>
      <c r="L7145" t="s">
        <v>4196</v>
      </c>
    </row>
    <row r="7146" spans="1:12">
      <c r="A7146">
        <v>8576</v>
      </c>
      <c r="B7146" t="s">
        <v>23662</v>
      </c>
      <c r="C7146" t="s">
        <v>23675</v>
      </c>
      <c r="D7146" t="s">
        <v>2158</v>
      </c>
      <c r="F7146" t="s">
        <v>23676</v>
      </c>
      <c r="G7146">
        <v>61.2333</v>
      </c>
      <c r="H7146">
        <v>-1.1499999999999999</v>
      </c>
      <c r="I7146">
        <v>0</v>
      </c>
      <c r="J7146">
        <v>0</v>
      </c>
      <c r="K7146" t="s">
        <v>3308</v>
      </c>
      <c r="L7146" t="s">
        <v>4196</v>
      </c>
    </row>
    <row r="7147" spans="1:12">
      <c r="A7147">
        <v>8577</v>
      </c>
      <c r="B7147" t="s">
        <v>23662</v>
      </c>
      <c r="C7147" t="s">
        <v>23677</v>
      </c>
      <c r="D7147" t="s">
        <v>2158</v>
      </c>
      <c r="F7147" t="s">
        <v>23678</v>
      </c>
      <c r="G7147">
        <v>57.716700000000003</v>
      </c>
      <c r="H7147">
        <v>-1.0166999999999999</v>
      </c>
      <c r="I7147">
        <v>0</v>
      </c>
      <c r="J7147">
        <v>0</v>
      </c>
      <c r="K7147" t="s">
        <v>3308</v>
      </c>
      <c r="L7147" t="s">
        <v>4196</v>
      </c>
    </row>
    <row r="7148" spans="1:12">
      <c r="A7148">
        <v>8578</v>
      </c>
      <c r="B7148" t="s">
        <v>23662</v>
      </c>
      <c r="C7148" t="s">
        <v>23679</v>
      </c>
      <c r="D7148" t="s">
        <v>2158</v>
      </c>
      <c r="F7148" t="s">
        <v>23680</v>
      </c>
      <c r="G7148">
        <v>57.716700000000003</v>
      </c>
      <c r="H7148">
        <v>-1.0166999999999999</v>
      </c>
      <c r="I7148">
        <v>0</v>
      </c>
      <c r="J7148">
        <v>0</v>
      </c>
      <c r="K7148" t="s">
        <v>3308</v>
      </c>
      <c r="L7148" t="s">
        <v>4196</v>
      </c>
    </row>
    <row r="7149" spans="1:12">
      <c r="A7149">
        <v>8579</v>
      </c>
      <c r="B7149" t="s">
        <v>23662</v>
      </c>
      <c r="C7149" t="s">
        <v>23681</v>
      </c>
      <c r="D7149" t="s">
        <v>2158</v>
      </c>
      <c r="F7149" t="s">
        <v>23682</v>
      </c>
      <c r="G7149">
        <v>56.48</v>
      </c>
      <c r="H7149">
        <v>2.13</v>
      </c>
      <c r="I7149">
        <v>0</v>
      </c>
      <c r="J7149">
        <v>0</v>
      </c>
      <c r="K7149" t="s">
        <v>3308</v>
      </c>
      <c r="L7149" t="s">
        <v>4196</v>
      </c>
    </row>
    <row r="7150" spans="1:12">
      <c r="A7150">
        <v>8580</v>
      </c>
      <c r="B7150" t="s">
        <v>23662</v>
      </c>
      <c r="C7150" t="s">
        <v>23683</v>
      </c>
      <c r="D7150" t="s">
        <v>2158</v>
      </c>
      <c r="F7150" t="s">
        <v>23684</v>
      </c>
      <c r="G7150">
        <v>57.3</v>
      </c>
      <c r="H7150">
        <v>1.2</v>
      </c>
      <c r="I7150">
        <v>0</v>
      </c>
      <c r="J7150">
        <v>0</v>
      </c>
      <c r="K7150" t="s">
        <v>3308</v>
      </c>
      <c r="L7150" t="s">
        <v>4196</v>
      </c>
    </row>
    <row r="7151" spans="1:12">
      <c r="A7151">
        <v>8581</v>
      </c>
      <c r="B7151" t="s">
        <v>23662</v>
      </c>
      <c r="C7151" t="s">
        <v>23685</v>
      </c>
      <c r="D7151" t="s">
        <v>2158</v>
      </c>
      <c r="F7151" t="s">
        <v>23686</v>
      </c>
      <c r="G7151">
        <v>57.450600000000001</v>
      </c>
      <c r="H7151">
        <v>1.3883000000000001</v>
      </c>
      <c r="I7151">
        <v>0</v>
      </c>
      <c r="J7151">
        <v>0</v>
      </c>
      <c r="K7151" t="s">
        <v>3308</v>
      </c>
      <c r="L7151" t="s">
        <v>4196</v>
      </c>
    </row>
    <row r="7152" spans="1:12">
      <c r="A7152">
        <v>8582</v>
      </c>
      <c r="B7152" t="s">
        <v>23662</v>
      </c>
      <c r="C7152" t="s">
        <v>23687</v>
      </c>
      <c r="D7152" t="s">
        <v>2158</v>
      </c>
      <c r="F7152" t="s">
        <v>23688</v>
      </c>
      <c r="G7152">
        <v>61.333300000000001</v>
      </c>
      <c r="H7152">
        <v>0.83330000000000004</v>
      </c>
      <c r="I7152">
        <v>0</v>
      </c>
      <c r="J7152">
        <v>0</v>
      </c>
      <c r="K7152" t="s">
        <v>3308</v>
      </c>
      <c r="L7152" t="s">
        <v>4196</v>
      </c>
    </row>
    <row r="7153" spans="1:12">
      <c r="A7153">
        <v>8583</v>
      </c>
      <c r="B7153" t="s">
        <v>23689</v>
      </c>
      <c r="C7153" t="s">
        <v>23690</v>
      </c>
      <c r="D7153" t="s">
        <v>5841</v>
      </c>
      <c r="F7153" t="s">
        <v>23691</v>
      </c>
      <c r="G7153">
        <v>-6.0332999999999997</v>
      </c>
      <c r="H7153">
        <v>11.0166</v>
      </c>
      <c r="I7153">
        <v>0</v>
      </c>
      <c r="J7153">
        <v>0</v>
      </c>
      <c r="K7153" t="s">
        <v>3308</v>
      </c>
      <c r="L7153" t="s">
        <v>4196</v>
      </c>
    </row>
    <row r="7154" spans="1:12">
      <c r="A7154">
        <v>8584</v>
      </c>
      <c r="B7154" t="s">
        <v>23692</v>
      </c>
      <c r="C7154" t="s">
        <v>4239</v>
      </c>
      <c r="D7154" t="s">
        <v>4179</v>
      </c>
      <c r="E7154" t="s">
        <v>23693</v>
      </c>
      <c r="F7154" t="s">
        <v>4196</v>
      </c>
      <c r="G7154">
        <v>52.507221999999999</v>
      </c>
      <c r="H7154">
        <v>13.3325</v>
      </c>
      <c r="I7154">
        <v>120</v>
      </c>
      <c r="J7154">
        <v>1</v>
      </c>
      <c r="K7154" t="s">
        <v>3326</v>
      </c>
      <c r="L7154" t="s">
        <v>4182</v>
      </c>
    </row>
    <row r="7155" spans="1:12">
      <c r="A7155">
        <v>8585</v>
      </c>
      <c r="B7155" t="s">
        <v>23694</v>
      </c>
      <c r="C7155" t="s">
        <v>23695</v>
      </c>
      <c r="D7155" t="s">
        <v>4179</v>
      </c>
      <c r="E7155" t="s">
        <v>23696</v>
      </c>
      <c r="F7155" t="s">
        <v>4196</v>
      </c>
      <c r="G7155">
        <v>52.336944000000003</v>
      </c>
      <c r="H7155">
        <v>14.547222</v>
      </c>
      <c r="I7155">
        <v>177</v>
      </c>
      <c r="J7155">
        <v>1</v>
      </c>
      <c r="K7155" t="s">
        <v>3326</v>
      </c>
      <c r="L7155" t="s">
        <v>4182</v>
      </c>
    </row>
    <row r="7156" spans="1:12">
      <c r="A7156">
        <v>8586</v>
      </c>
      <c r="B7156" t="s">
        <v>23697</v>
      </c>
      <c r="C7156" t="s">
        <v>7103</v>
      </c>
      <c r="D7156" t="s">
        <v>6714</v>
      </c>
      <c r="E7156" t="s">
        <v>23698</v>
      </c>
      <c r="F7156" t="s">
        <v>4196</v>
      </c>
      <c r="G7156">
        <v>48.844721999999997</v>
      </c>
      <c r="H7156">
        <v>2.3736109999999999</v>
      </c>
      <c r="I7156">
        <v>129</v>
      </c>
      <c r="J7156">
        <v>1</v>
      </c>
      <c r="K7156" t="s">
        <v>3326</v>
      </c>
      <c r="L7156" t="s">
        <v>6717</v>
      </c>
    </row>
    <row r="7157" spans="1:12">
      <c r="A7157">
        <v>8587</v>
      </c>
      <c r="B7157" t="s">
        <v>23699</v>
      </c>
      <c r="C7157" t="s">
        <v>7103</v>
      </c>
      <c r="D7157" t="s">
        <v>6714</v>
      </c>
      <c r="E7157" t="s">
        <v>23700</v>
      </c>
      <c r="F7157" t="s">
        <v>4196</v>
      </c>
      <c r="G7157">
        <v>48.876944000000002</v>
      </c>
      <c r="H7157">
        <v>2.3591669999999998</v>
      </c>
      <c r="I7157">
        <v>149</v>
      </c>
      <c r="J7157">
        <v>1</v>
      </c>
      <c r="K7157" t="s">
        <v>3326</v>
      </c>
      <c r="L7157" t="s">
        <v>6717</v>
      </c>
    </row>
    <row r="7158" spans="1:12">
      <c r="A7158">
        <v>8588</v>
      </c>
      <c r="B7158" t="s">
        <v>23701</v>
      </c>
      <c r="C7158" t="s">
        <v>7103</v>
      </c>
      <c r="D7158" t="s">
        <v>6714</v>
      </c>
      <c r="E7158" t="s">
        <v>23702</v>
      </c>
      <c r="F7158" t="s">
        <v>4196</v>
      </c>
      <c r="G7158">
        <v>48.856389</v>
      </c>
      <c r="H7158">
        <v>2.3522219999999998</v>
      </c>
      <c r="I7158">
        <v>107</v>
      </c>
      <c r="J7158">
        <v>1</v>
      </c>
      <c r="K7158" t="s">
        <v>3326</v>
      </c>
      <c r="L7158" t="s">
        <v>6717</v>
      </c>
    </row>
    <row r="7159" spans="1:12">
      <c r="A7159">
        <v>8589</v>
      </c>
      <c r="B7159" t="s">
        <v>23703</v>
      </c>
      <c r="C7159" t="s">
        <v>4239</v>
      </c>
      <c r="D7159" t="s">
        <v>4179</v>
      </c>
      <c r="E7159" t="s">
        <v>23704</v>
      </c>
      <c r="F7159" t="s">
        <v>4196</v>
      </c>
      <c r="G7159">
        <v>52.51</v>
      </c>
      <c r="H7159">
        <v>13.434722000000001</v>
      </c>
      <c r="I7159">
        <v>135</v>
      </c>
      <c r="J7159">
        <v>1</v>
      </c>
      <c r="K7159" t="s">
        <v>3326</v>
      </c>
      <c r="L7159" t="s">
        <v>4182</v>
      </c>
    </row>
    <row r="7160" spans="1:12">
      <c r="A7160">
        <v>8590</v>
      </c>
      <c r="B7160" t="s">
        <v>23701</v>
      </c>
      <c r="C7160" t="s">
        <v>3783</v>
      </c>
      <c r="D7160" t="s">
        <v>2158</v>
      </c>
      <c r="E7160" t="s">
        <v>23705</v>
      </c>
      <c r="F7160" t="s">
        <v>4196</v>
      </c>
      <c r="G7160">
        <v>51.508056000000003</v>
      </c>
      <c r="H7160">
        <v>-0.127778</v>
      </c>
      <c r="I7160">
        <v>66</v>
      </c>
      <c r="J7160">
        <v>0</v>
      </c>
      <c r="K7160" t="s">
        <v>3326</v>
      </c>
      <c r="L7160" t="s">
        <v>4587</v>
      </c>
    </row>
    <row r="7161" spans="1:12">
      <c r="A7161">
        <v>8591</v>
      </c>
      <c r="B7161" t="s">
        <v>23701</v>
      </c>
      <c r="C7161" t="s">
        <v>13504</v>
      </c>
      <c r="D7161" t="s">
        <v>4194</v>
      </c>
      <c r="E7161" t="s">
        <v>23706</v>
      </c>
      <c r="F7161" t="s">
        <v>4196</v>
      </c>
      <c r="G7161">
        <v>40.714167000000003</v>
      </c>
      <c r="H7161">
        <v>-74.005832999999996</v>
      </c>
      <c r="I7161">
        <v>31</v>
      </c>
      <c r="J7161">
        <v>-5</v>
      </c>
      <c r="K7161" t="s">
        <v>3372</v>
      </c>
      <c r="L7161" t="s">
        <v>4197</v>
      </c>
    </row>
    <row r="7162" spans="1:12">
      <c r="A7162">
        <v>8592</v>
      </c>
      <c r="B7162" t="s">
        <v>23701</v>
      </c>
      <c r="C7162" t="s">
        <v>13654</v>
      </c>
      <c r="D7162" t="s">
        <v>4194</v>
      </c>
      <c r="E7162" t="s">
        <v>23707</v>
      </c>
      <c r="F7162" t="s">
        <v>4196</v>
      </c>
      <c r="G7162">
        <v>41.883611000000002</v>
      </c>
      <c r="H7162">
        <v>-87.631666999999993</v>
      </c>
      <c r="I7162">
        <v>596</v>
      </c>
      <c r="J7162">
        <v>-6</v>
      </c>
      <c r="K7162" t="s">
        <v>3372</v>
      </c>
      <c r="L7162" t="s">
        <v>7430</v>
      </c>
    </row>
    <row r="7163" spans="1:12">
      <c r="A7163">
        <v>8593</v>
      </c>
      <c r="B7163" t="s">
        <v>23708</v>
      </c>
      <c r="C7163" t="s">
        <v>13654</v>
      </c>
      <c r="D7163" t="s">
        <v>4194</v>
      </c>
      <c r="E7163" t="s">
        <v>23709</v>
      </c>
      <c r="F7163" t="s">
        <v>23710</v>
      </c>
      <c r="G7163">
        <v>41.860278000000001</v>
      </c>
      <c r="H7163">
        <v>-87.609722000000005</v>
      </c>
      <c r="I7163">
        <v>585</v>
      </c>
      <c r="J7163">
        <v>-6</v>
      </c>
      <c r="K7163" t="s">
        <v>3372</v>
      </c>
      <c r="L7163" t="s">
        <v>7430</v>
      </c>
    </row>
    <row r="7164" spans="1:12">
      <c r="A7164">
        <v>8594</v>
      </c>
      <c r="B7164" t="s">
        <v>23701</v>
      </c>
      <c r="C7164" t="s">
        <v>9548</v>
      </c>
      <c r="D7164" t="s">
        <v>9549</v>
      </c>
      <c r="E7164" t="s">
        <v>23711</v>
      </c>
      <c r="F7164" t="s">
        <v>4196</v>
      </c>
      <c r="G7164">
        <v>35.689444000000002</v>
      </c>
      <c r="H7164">
        <v>139.691667</v>
      </c>
      <c r="I7164">
        <v>123</v>
      </c>
      <c r="J7164">
        <v>9</v>
      </c>
      <c r="K7164" t="s">
        <v>3308</v>
      </c>
      <c r="L7164" t="s">
        <v>9551</v>
      </c>
    </row>
    <row r="7165" spans="1:12">
      <c r="A7165">
        <v>8595</v>
      </c>
      <c r="B7165" t="s">
        <v>23701</v>
      </c>
      <c r="C7165" t="s">
        <v>12420</v>
      </c>
      <c r="D7165" t="s">
        <v>12421</v>
      </c>
      <c r="E7165" t="s">
        <v>23712</v>
      </c>
      <c r="F7165" t="s">
        <v>4196</v>
      </c>
      <c r="G7165">
        <v>39.904167000000001</v>
      </c>
      <c r="H7165">
        <v>116.407222</v>
      </c>
      <c r="I7165">
        <v>171</v>
      </c>
      <c r="J7165">
        <v>8</v>
      </c>
      <c r="K7165" t="s">
        <v>3308</v>
      </c>
      <c r="L7165" t="s">
        <v>12423</v>
      </c>
    </row>
    <row r="7166" spans="1:12">
      <c r="A7166">
        <v>8596</v>
      </c>
      <c r="B7166" t="s">
        <v>23701</v>
      </c>
      <c r="C7166" t="s">
        <v>7518</v>
      </c>
      <c r="D7166" t="s">
        <v>7437</v>
      </c>
      <c r="E7166" t="s">
        <v>23713</v>
      </c>
      <c r="F7166" t="s">
        <v>4196</v>
      </c>
      <c r="G7166">
        <v>45.463611</v>
      </c>
      <c r="H7166">
        <v>9.1880559999999996</v>
      </c>
      <c r="I7166">
        <v>402</v>
      </c>
      <c r="J7166">
        <v>1</v>
      </c>
      <c r="K7166" t="s">
        <v>3326</v>
      </c>
      <c r="L7166" t="s">
        <v>7439</v>
      </c>
    </row>
    <row r="7167" spans="1:12">
      <c r="A7167">
        <v>8597</v>
      </c>
      <c r="B7167" t="s">
        <v>23701</v>
      </c>
      <c r="C7167" t="s">
        <v>12926</v>
      </c>
      <c r="D7167" t="s">
        <v>4194</v>
      </c>
      <c r="E7167" t="s">
        <v>23714</v>
      </c>
      <c r="F7167" t="s">
        <v>4196</v>
      </c>
      <c r="G7167">
        <v>38.889443999999997</v>
      </c>
      <c r="H7167">
        <v>-77.035278000000005</v>
      </c>
      <c r="I7167">
        <v>25</v>
      </c>
      <c r="J7167">
        <v>-5</v>
      </c>
      <c r="K7167" t="s">
        <v>3372</v>
      </c>
      <c r="L7167" t="s">
        <v>4197</v>
      </c>
    </row>
    <row r="7168" spans="1:12">
      <c r="A7168">
        <v>8598</v>
      </c>
      <c r="B7168" t="s">
        <v>23701</v>
      </c>
      <c r="C7168" t="s">
        <v>3515</v>
      </c>
      <c r="D7168" t="s">
        <v>3370</v>
      </c>
      <c r="E7168" t="s">
        <v>23715</v>
      </c>
      <c r="F7168" t="s">
        <v>4196</v>
      </c>
      <c r="G7168">
        <v>45.508611000000002</v>
      </c>
      <c r="H7168">
        <v>-73.553888999999998</v>
      </c>
      <c r="I7168">
        <v>53</v>
      </c>
      <c r="J7168">
        <v>-5</v>
      </c>
      <c r="K7168" t="s">
        <v>3372</v>
      </c>
      <c r="L7168" t="s">
        <v>3373</v>
      </c>
    </row>
    <row r="7169" spans="1:12">
      <c r="A7169">
        <v>8599</v>
      </c>
      <c r="B7169" t="s">
        <v>23701</v>
      </c>
      <c r="C7169" t="s">
        <v>3543</v>
      </c>
      <c r="D7169" t="s">
        <v>3370</v>
      </c>
      <c r="E7169" t="s">
        <v>23716</v>
      </c>
      <c r="F7169" t="s">
        <v>4196</v>
      </c>
      <c r="G7169">
        <v>43.653055999999999</v>
      </c>
      <c r="H7169">
        <v>-79.383055999999996</v>
      </c>
      <c r="I7169">
        <v>302</v>
      </c>
      <c r="J7169">
        <v>-5</v>
      </c>
      <c r="K7169" t="s">
        <v>3372</v>
      </c>
      <c r="L7169" t="s">
        <v>3373</v>
      </c>
    </row>
    <row r="7170" spans="1:12">
      <c r="A7170">
        <v>8600</v>
      </c>
      <c r="B7170" t="s">
        <v>23717</v>
      </c>
      <c r="C7170" t="s">
        <v>12504</v>
      </c>
      <c r="D7170" t="s">
        <v>12421</v>
      </c>
      <c r="F7170" t="s">
        <v>23718</v>
      </c>
      <c r="G7170">
        <v>31.166944000000001</v>
      </c>
      <c r="H7170">
        <v>121.453611</v>
      </c>
      <c r="I7170">
        <v>14</v>
      </c>
      <c r="J7170">
        <v>8</v>
      </c>
      <c r="K7170" t="s">
        <v>3308</v>
      </c>
      <c r="L7170" t="s">
        <v>12423</v>
      </c>
    </row>
    <row r="7171" spans="1:12">
      <c r="A7171">
        <v>8601</v>
      </c>
      <c r="B7171" t="s">
        <v>23719</v>
      </c>
      <c r="C7171" t="s">
        <v>23720</v>
      </c>
      <c r="D7171" t="s">
        <v>4194</v>
      </c>
      <c r="E7171" t="s">
        <v>23721</v>
      </c>
      <c r="F7171" t="s">
        <v>23722</v>
      </c>
      <c r="G7171">
        <v>34.4534722</v>
      </c>
      <c r="H7171">
        <v>-84.457222200000004</v>
      </c>
      <c r="I7171">
        <v>1535</v>
      </c>
      <c r="J7171">
        <v>-5</v>
      </c>
      <c r="K7171" t="s">
        <v>3372</v>
      </c>
      <c r="L7171" t="s">
        <v>4197</v>
      </c>
    </row>
    <row r="7172" spans="1:12">
      <c r="A7172">
        <v>8602</v>
      </c>
      <c r="B7172" t="s">
        <v>23723</v>
      </c>
      <c r="C7172" t="s">
        <v>4239</v>
      </c>
      <c r="D7172" t="s">
        <v>4179</v>
      </c>
      <c r="E7172" t="s">
        <v>23724</v>
      </c>
      <c r="F7172" t="s">
        <v>4196</v>
      </c>
      <c r="G7172">
        <v>52.548611000000001</v>
      </c>
      <c r="H7172">
        <v>13.389443999999999</v>
      </c>
      <c r="I7172">
        <v>150</v>
      </c>
      <c r="J7172">
        <v>1</v>
      </c>
      <c r="K7172" t="s">
        <v>3326</v>
      </c>
      <c r="L7172" t="s">
        <v>4182</v>
      </c>
    </row>
    <row r="7173" spans="1:12">
      <c r="A7173">
        <v>8603</v>
      </c>
      <c r="B7173" t="s">
        <v>23725</v>
      </c>
      <c r="C7173" t="s">
        <v>23726</v>
      </c>
      <c r="D7173" t="s">
        <v>4179</v>
      </c>
      <c r="F7173" t="s">
        <v>23727</v>
      </c>
      <c r="G7173">
        <v>52.308994300000002</v>
      </c>
      <c r="H7173">
        <v>13.100672700000001</v>
      </c>
      <c r="I7173">
        <v>160</v>
      </c>
      <c r="J7173">
        <v>1</v>
      </c>
      <c r="K7173" t="s">
        <v>3326</v>
      </c>
      <c r="L7173" t="s">
        <v>4182</v>
      </c>
    </row>
    <row r="7174" spans="1:12">
      <c r="A7174">
        <v>8604</v>
      </c>
      <c r="B7174" t="s">
        <v>23728</v>
      </c>
      <c r="C7174" t="s">
        <v>23729</v>
      </c>
      <c r="D7174" t="s">
        <v>4194</v>
      </c>
      <c r="E7174" t="s">
        <v>23730</v>
      </c>
      <c r="F7174" t="s">
        <v>4196</v>
      </c>
      <c r="G7174">
        <v>33.811750000000004</v>
      </c>
      <c r="H7174">
        <v>-78.723944399999993</v>
      </c>
      <c r="I7174">
        <v>31</v>
      </c>
      <c r="J7174">
        <v>-5</v>
      </c>
      <c r="K7174" t="s">
        <v>3372</v>
      </c>
      <c r="L7174" t="s">
        <v>4197</v>
      </c>
    </row>
    <row r="7175" spans="1:12">
      <c r="A7175">
        <v>8605</v>
      </c>
      <c r="B7175" t="s">
        <v>23731</v>
      </c>
      <c r="C7175" t="s">
        <v>23732</v>
      </c>
      <c r="D7175" t="s">
        <v>9493</v>
      </c>
      <c r="E7175" t="s">
        <v>23733</v>
      </c>
      <c r="F7175" t="s">
        <v>4196</v>
      </c>
      <c r="G7175">
        <v>23.883299999999998</v>
      </c>
      <c r="H7175">
        <v>120.93300000000001</v>
      </c>
      <c r="I7175">
        <v>2405</v>
      </c>
      <c r="J7175">
        <v>8</v>
      </c>
      <c r="K7175" t="s">
        <v>3308</v>
      </c>
      <c r="L7175" t="s">
        <v>9495</v>
      </c>
    </row>
    <row r="7176" spans="1:12">
      <c r="A7176">
        <v>8606</v>
      </c>
      <c r="B7176" t="s">
        <v>23734</v>
      </c>
      <c r="C7176" t="s">
        <v>13009</v>
      </c>
      <c r="D7176" t="s">
        <v>4194</v>
      </c>
      <c r="E7176" t="s">
        <v>23735</v>
      </c>
      <c r="F7176" t="s">
        <v>23736</v>
      </c>
      <c r="G7176">
        <v>41.534916699999997</v>
      </c>
      <c r="H7176">
        <v>-87.529527799999997</v>
      </c>
      <c r="I7176">
        <v>620</v>
      </c>
      <c r="J7176">
        <v>-6</v>
      </c>
      <c r="K7176" t="s">
        <v>3372</v>
      </c>
      <c r="L7176" t="s">
        <v>7430</v>
      </c>
    </row>
    <row r="7177" spans="1:12">
      <c r="A7177">
        <v>8607</v>
      </c>
      <c r="B7177" t="s">
        <v>23737</v>
      </c>
      <c r="C7177" t="s">
        <v>23738</v>
      </c>
      <c r="D7177" t="s">
        <v>4194</v>
      </c>
      <c r="E7177" t="s">
        <v>23739</v>
      </c>
      <c r="F7177" t="s">
        <v>4196</v>
      </c>
      <c r="G7177">
        <v>43.976222200000002</v>
      </c>
      <c r="H7177">
        <v>-90.480611100000004</v>
      </c>
      <c r="I7177">
        <v>966</v>
      </c>
      <c r="J7177">
        <v>-6</v>
      </c>
      <c r="K7177" t="s">
        <v>3372</v>
      </c>
      <c r="L7177" t="s">
        <v>7430</v>
      </c>
    </row>
    <row r="7178" spans="1:12">
      <c r="A7178">
        <v>8608</v>
      </c>
      <c r="B7178" t="s">
        <v>23740</v>
      </c>
      <c r="C7178" t="s">
        <v>23741</v>
      </c>
      <c r="D7178" t="s">
        <v>4194</v>
      </c>
      <c r="E7178" t="s">
        <v>23742</v>
      </c>
      <c r="F7178" t="s">
        <v>23743</v>
      </c>
      <c r="G7178">
        <v>33.039166700000003</v>
      </c>
      <c r="H7178">
        <v>-116.91525</v>
      </c>
      <c r="I7178">
        <v>1395</v>
      </c>
      <c r="J7178">
        <v>-8</v>
      </c>
      <c r="K7178" t="s">
        <v>3372</v>
      </c>
      <c r="L7178" t="s">
        <v>7813</v>
      </c>
    </row>
    <row r="7179" spans="1:12">
      <c r="A7179">
        <v>8609</v>
      </c>
      <c r="B7179" t="s">
        <v>23744</v>
      </c>
      <c r="C7179" t="s">
        <v>23745</v>
      </c>
      <c r="D7179" t="s">
        <v>6714</v>
      </c>
      <c r="F7179" t="s">
        <v>23746</v>
      </c>
      <c r="G7179">
        <v>48.288333000000002</v>
      </c>
      <c r="H7179">
        <v>3.2463890000000002</v>
      </c>
      <c r="I7179">
        <v>223</v>
      </c>
      <c r="J7179">
        <v>1</v>
      </c>
      <c r="K7179" t="s">
        <v>3326</v>
      </c>
      <c r="L7179" t="s">
        <v>6717</v>
      </c>
    </row>
    <row r="7180" spans="1:12">
      <c r="A7180">
        <v>8610</v>
      </c>
      <c r="B7180" t="s">
        <v>23747</v>
      </c>
      <c r="C7180" t="s">
        <v>23748</v>
      </c>
      <c r="D7180" t="s">
        <v>6714</v>
      </c>
      <c r="F7180" t="s">
        <v>23749</v>
      </c>
      <c r="G7180">
        <v>47.981389</v>
      </c>
      <c r="H7180">
        <v>3.776389</v>
      </c>
      <c r="I7180">
        <v>345</v>
      </c>
      <c r="J7180">
        <v>1</v>
      </c>
      <c r="K7180" t="s">
        <v>3326</v>
      </c>
      <c r="L7180" t="s">
        <v>6717</v>
      </c>
    </row>
    <row r="7181" spans="1:12">
      <c r="A7181">
        <v>8611</v>
      </c>
      <c r="B7181" t="s">
        <v>23750</v>
      </c>
      <c r="C7181" t="s">
        <v>23751</v>
      </c>
      <c r="D7181" t="s">
        <v>6714</v>
      </c>
      <c r="F7181" t="s">
        <v>23752</v>
      </c>
      <c r="G7181">
        <v>47.238610999999999</v>
      </c>
      <c r="H7181">
        <v>4.2630559999999997</v>
      </c>
      <c r="I7181">
        <v>1699</v>
      </c>
      <c r="J7181">
        <v>1</v>
      </c>
      <c r="K7181" t="s">
        <v>3326</v>
      </c>
      <c r="L7181" t="s">
        <v>6717</v>
      </c>
    </row>
    <row r="7182" spans="1:12">
      <c r="A7182">
        <v>8612</v>
      </c>
      <c r="B7182" t="s">
        <v>23753</v>
      </c>
      <c r="C7182" t="s">
        <v>23754</v>
      </c>
      <c r="D7182" t="s">
        <v>7870</v>
      </c>
      <c r="F7182" t="s">
        <v>23755</v>
      </c>
      <c r="G7182">
        <v>47.343611000000003</v>
      </c>
      <c r="H7182">
        <v>7.8875000000000002</v>
      </c>
      <c r="I7182">
        <v>1370</v>
      </c>
      <c r="J7182">
        <v>1</v>
      </c>
      <c r="K7182" t="s">
        <v>3326</v>
      </c>
      <c r="L7182" t="s">
        <v>7872</v>
      </c>
    </row>
    <row r="7183" spans="1:12">
      <c r="A7183">
        <v>8613</v>
      </c>
      <c r="B7183" t="s">
        <v>23756</v>
      </c>
      <c r="C7183" t="s">
        <v>7893</v>
      </c>
      <c r="D7183" t="s">
        <v>7870</v>
      </c>
      <c r="E7183" t="s">
        <v>23757</v>
      </c>
      <c r="F7183" t="s">
        <v>23758</v>
      </c>
      <c r="G7183">
        <v>46.972499999999997</v>
      </c>
      <c r="H7183">
        <v>8.3986110000000007</v>
      </c>
      <c r="I7183">
        <v>1464</v>
      </c>
      <c r="J7183">
        <v>1</v>
      </c>
      <c r="K7183" t="s">
        <v>3326</v>
      </c>
      <c r="L7183" t="s">
        <v>7872</v>
      </c>
    </row>
    <row r="7184" spans="1:12">
      <c r="A7184">
        <v>8614</v>
      </c>
      <c r="B7184" t="s">
        <v>23759</v>
      </c>
      <c r="C7184" t="s">
        <v>23760</v>
      </c>
      <c r="D7184" t="s">
        <v>7870</v>
      </c>
      <c r="F7184" t="s">
        <v>23761</v>
      </c>
      <c r="G7184">
        <v>46.513055999999999</v>
      </c>
      <c r="H7184">
        <v>8.6894439999999999</v>
      </c>
      <c r="I7184">
        <v>3214</v>
      </c>
      <c r="J7184">
        <v>1</v>
      </c>
      <c r="K7184" t="s">
        <v>3326</v>
      </c>
      <c r="L7184" t="s">
        <v>7872</v>
      </c>
    </row>
    <row r="7185" spans="1:12">
      <c r="A7185">
        <v>8615</v>
      </c>
      <c r="B7185" t="s">
        <v>23762</v>
      </c>
      <c r="C7185" t="s">
        <v>23763</v>
      </c>
      <c r="D7185" t="s">
        <v>7870</v>
      </c>
      <c r="F7185" t="s">
        <v>23764</v>
      </c>
      <c r="G7185">
        <v>46.294989999999999</v>
      </c>
      <c r="H7185">
        <v>8.9916</v>
      </c>
      <c r="I7185">
        <v>850</v>
      </c>
      <c r="J7185">
        <v>1</v>
      </c>
      <c r="K7185" t="s">
        <v>3326</v>
      </c>
      <c r="L7185" t="s">
        <v>7872</v>
      </c>
    </row>
    <row r="7186" spans="1:12">
      <c r="A7186">
        <v>8616</v>
      </c>
      <c r="B7186" t="s">
        <v>23765</v>
      </c>
      <c r="C7186" t="s">
        <v>23766</v>
      </c>
      <c r="D7186" t="s">
        <v>7629</v>
      </c>
      <c r="F7186" t="s">
        <v>23767</v>
      </c>
      <c r="G7186">
        <v>50.407221999999997</v>
      </c>
      <c r="H7186">
        <v>14.232778</v>
      </c>
      <c r="I7186">
        <v>719</v>
      </c>
      <c r="J7186">
        <v>1</v>
      </c>
      <c r="K7186" t="s">
        <v>3326</v>
      </c>
      <c r="L7186" t="s">
        <v>7631</v>
      </c>
    </row>
    <row r="7187" spans="1:12">
      <c r="A7187">
        <v>8617</v>
      </c>
      <c r="B7187" t="s">
        <v>23768</v>
      </c>
      <c r="C7187" t="s">
        <v>23769</v>
      </c>
      <c r="D7187" t="s">
        <v>7629</v>
      </c>
      <c r="F7187" t="s">
        <v>23770</v>
      </c>
      <c r="G7187">
        <v>50.698889000000001</v>
      </c>
      <c r="H7187">
        <v>13.970833000000001</v>
      </c>
      <c r="I7187">
        <v>765</v>
      </c>
      <c r="J7187">
        <v>1</v>
      </c>
      <c r="K7187" t="s">
        <v>3326</v>
      </c>
      <c r="L7187" t="s">
        <v>7631</v>
      </c>
    </row>
    <row r="7188" spans="1:12">
      <c r="A7188">
        <v>8618</v>
      </c>
      <c r="B7188" t="s">
        <v>23771</v>
      </c>
      <c r="C7188" t="s">
        <v>23772</v>
      </c>
      <c r="D7188" t="s">
        <v>7723</v>
      </c>
      <c r="F7188" t="s">
        <v>23773</v>
      </c>
      <c r="G7188">
        <v>47.131667</v>
      </c>
      <c r="H7188">
        <v>13.695278</v>
      </c>
      <c r="I7188">
        <v>3629</v>
      </c>
      <c r="J7188">
        <v>1</v>
      </c>
      <c r="K7188" t="s">
        <v>3326</v>
      </c>
      <c r="L7188" t="s">
        <v>7725</v>
      </c>
    </row>
    <row r="7189" spans="1:12">
      <c r="A7189">
        <v>8619</v>
      </c>
      <c r="B7189" t="s">
        <v>23774</v>
      </c>
      <c r="C7189" t="s">
        <v>23775</v>
      </c>
      <c r="D7189" t="s">
        <v>7723</v>
      </c>
      <c r="F7189" t="s">
        <v>23776</v>
      </c>
      <c r="G7189">
        <v>46.580832999999998</v>
      </c>
      <c r="H7189">
        <v>13.629167000000001</v>
      </c>
      <c r="I7189">
        <v>1810</v>
      </c>
      <c r="J7189">
        <v>1</v>
      </c>
      <c r="K7189" t="s">
        <v>3326</v>
      </c>
      <c r="L7189" t="s">
        <v>7725</v>
      </c>
    </row>
    <row r="7190" spans="1:12">
      <c r="A7190">
        <v>8620</v>
      </c>
      <c r="B7190" t="s">
        <v>23777</v>
      </c>
      <c r="C7190" t="s">
        <v>23778</v>
      </c>
      <c r="D7190" t="s">
        <v>4179</v>
      </c>
      <c r="F7190" t="s">
        <v>23779</v>
      </c>
      <c r="G7190">
        <v>49.097777999999998</v>
      </c>
      <c r="H7190">
        <v>8.4530560000000001</v>
      </c>
      <c r="I7190">
        <v>400</v>
      </c>
      <c r="J7190">
        <v>1</v>
      </c>
      <c r="K7190" t="s">
        <v>3326</v>
      </c>
      <c r="L7190" t="s">
        <v>4182</v>
      </c>
    </row>
    <row r="7191" spans="1:12">
      <c r="A7191">
        <v>8621</v>
      </c>
      <c r="B7191" t="s">
        <v>23780</v>
      </c>
      <c r="C7191" t="s">
        <v>23781</v>
      </c>
      <c r="D7191" t="s">
        <v>4179</v>
      </c>
      <c r="F7191" t="s">
        <v>23782</v>
      </c>
      <c r="G7191">
        <v>49.567222000000001</v>
      </c>
      <c r="H7191">
        <v>8.6113890000000008</v>
      </c>
      <c r="I7191">
        <v>319</v>
      </c>
      <c r="J7191">
        <v>1</v>
      </c>
      <c r="K7191" t="s">
        <v>3326</v>
      </c>
      <c r="L7191" t="s">
        <v>4182</v>
      </c>
    </row>
    <row r="7192" spans="1:12">
      <c r="A7192">
        <v>8622</v>
      </c>
      <c r="B7192" t="s">
        <v>23783</v>
      </c>
      <c r="C7192" t="s">
        <v>23784</v>
      </c>
      <c r="D7192" t="s">
        <v>6714</v>
      </c>
      <c r="F7192" t="s">
        <v>23785</v>
      </c>
      <c r="G7192">
        <v>48.928610999999997</v>
      </c>
      <c r="H7192">
        <v>2.833056</v>
      </c>
      <c r="I7192">
        <v>210</v>
      </c>
      <c r="J7192">
        <v>1</v>
      </c>
      <c r="K7192" t="s">
        <v>3326</v>
      </c>
      <c r="L7192" t="s">
        <v>6717</v>
      </c>
    </row>
    <row r="7193" spans="1:12">
      <c r="A7193">
        <v>8623</v>
      </c>
      <c r="B7193" t="s">
        <v>23786</v>
      </c>
      <c r="C7193" t="s">
        <v>23787</v>
      </c>
      <c r="D7193" t="s">
        <v>6714</v>
      </c>
      <c r="F7193" t="s">
        <v>23788</v>
      </c>
      <c r="G7193">
        <v>49.066943999999999</v>
      </c>
      <c r="H7193">
        <v>3.3561109999999998</v>
      </c>
      <c r="I7193">
        <v>719</v>
      </c>
      <c r="J7193">
        <v>1</v>
      </c>
      <c r="K7193" t="s">
        <v>3326</v>
      </c>
      <c r="L7193" t="s">
        <v>6717</v>
      </c>
    </row>
    <row r="7194" spans="1:12">
      <c r="A7194">
        <v>8624</v>
      </c>
      <c r="B7194" t="s">
        <v>23789</v>
      </c>
      <c r="C7194" t="s">
        <v>23790</v>
      </c>
      <c r="D7194" t="s">
        <v>4194</v>
      </c>
      <c r="E7194" t="s">
        <v>23791</v>
      </c>
      <c r="F7194" t="s">
        <v>23792</v>
      </c>
      <c r="G7194">
        <v>41.9335691</v>
      </c>
      <c r="H7194">
        <v>-85.052293500000005</v>
      </c>
      <c r="I7194">
        <v>959</v>
      </c>
      <c r="J7194">
        <v>-5</v>
      </c>
      <c r="K7194" t="s">
        <v>3372</v>
      </c>
      <c r="L7194" t="s">
        <v>4197</v>
      </c>
    </row>
    <row r="7195" spans="1:12">
      <c r="A7195">
        <v>8625</v>
      </c>
      <c r="B7195" t="s">
        <v>23793</v>
      </c>
      <c r="C7195" t="s">
        <v>23794</v>
      </c>
      <c r="D7195" t="s">
        <v>4194</v>
      </c>
      <c r="E7195" t="s">
        <v>23795</v>
      </c>
      <c r="F7195" t="s">
        <v>23796</v>
      </c>
      <c r="G7195">
        <v>41.297307400000001</v>
      </c>
      <c r="H7195">
        <v>-75.852240499999994</v>
      </c>
      <c r="I7195">
        <v>543</v>
      </c>
      <c r="J7195">
        <v>-5</v>
      </c>
      <c r="K7195" t="s">
        <v>3372</v>
      </c>
      <c r="L7195" t="s">
        <v>4197</v>
      </c>
    </row>
    <row r="7196" spans="1:12">
      <c r="A7196">
        <v>8626</v>
      </c>
      <c r="B7196" t="s">
        <v>23797</v>
      </c>
      <c r="C7196" t="s">
        <v>23798</v>
      </c>
      <c r="D7196" t="s">
        <v>4194</v>
      </c>
      <c r="E7196" t="s">
        <v>23799</v>
      </c>
      <c r="F7196" t="s">
        <v>23800</v>
      </c>
      <c r="G7196">
        <v>41.684027800000003</v>
      </c>
      <c r="H7196">
        <v>-81.389750000000006</v>
      </c>
      <c r="I7196">
        <v>626</v>
      </c>
      <c r="J7196">
        <v>-5</v>
      </c>
      <c r="K7196" t="s">
        <v>3372</v>
      </c>
      <c r="L7196" t="s">
        <v>4197</v>
      </c>
    </row>
    <row r="7197" spans="1:12">
      <c r="A7197">
        <v>8627</v>
      </c>
      <c r="B7197" t="s">
        <v>23801</v>
      </c>
      <c r="C7197" t="s">
        <v>23802</v>
      </c>
      <c r="D7197" t="s">
        <v>9493</v>
      </c>
      <c r="F7197" t="s">
        <v>23803</v>
      </c>
      <c r="G7197">
        <v>25.056600570000001</v>
      </c>
      <c r="H7197">
        <v>121.24426269999999</v>
      </c>
      <c r="I7197">
        <v>143</v>
      </c>
      <c r="J7197">
        <v>8</v>
      </c>
      <c r="K7197" t="s">
        <v>3308</v>
      </c>
      <c r="L7197" t="s">
        <v>9495</v>
      </c>
    </row>
    <row r="7198" spans="1:12">
      <c r="A7198">
        <v>8628</v>
      </c>
      <c r="B7198" t="s">
        <v>23804</v>
      </c>
      <c r="C7198" t="s">
        <v>17336</v>
      </c>
      <c r="D7198" t="s">
        <v>3324</v>
      </c>
      <c r="E7198" t="s">
        <v>3186</v>
      </c>
      <c r="F7198" t="s">
        <v>23805</v>
      </c>
      <c r="G7198">
        <v>70.404700000000005</v>
      </c>
      <c r="H7198">
        <v>52.0702</v>
      </c>
      <c r="I7198">
        <v>5</v>
      </c>
      <c r="J7198">
        <v>-4</v>
      </c>
      <c r="K7198" t="s">
        <v>3326</v>
      </c>
      <c r="L7198" t="s">
        <v>4196</v>
      </c>
    </row>
    <row r="7199" spans="1:12">
      <c r="A7199">
        <v>8629</v>
      </c>
      <c r="B7199" t="s">
        <v>23806</v>
      </c>
      <c r="C7199" t="s">
        <v>23806</v>
      </c>
      <c r="D7199" t="s">
        <v>7437</v>
      </c>
      <c r="F7199" t="s">
        <v>4196</v>
      </c>
      <c r="G7199">
        <v>42.6</v>
      </c>
      <c r="H7199">
        <v>11.48</v>
      </c>
      <c r="I7199">
        <v>0</v>
      </c>
      <c r="J7199">
        <v>1</v>
      </c>
      <c r="K7199" t="s">
        <v>3326</v>
      </c>
      <c r="L7199" t="s">
        <v>7439</v>
      </c>
    </row>
    <row r="7200" spans="1:12">
      <c r="A7200">
        <v>8630</v>
      </c>
      <c r="B7200" t="s">
        <v>23807</v>
      </c>
      <c r="C7200" t="s">
        <v>23807</v>
      </c>
      <c r="D7200" t="s">
        <v>12421</v>
      </c>
      <c r="E7200" t="s">
        <v>3187</v>
      </c>
      <c r="F7200" t="s">
        <v>4196</v>
      </c>
      <c r="G7200">
        <v>40.926389</v>
      </c>
      <c r="H7200">
        <v>107.738889</v>
      </c>
      <c r="I7200">
        <v>3389</v>
      </c>
      <c r="J7200">
        <v>8</v>
      </c>
      <c r="K7200" t="s">
        <v>3308</v>
      </c>
      <c r="L7200" t="s">
        <v>12423</v>
      </c>
    </row>
    <row r="7201" spans="1:12">
      <c r="A7201">
        <v>8631</v>
      </c>
      <c r="B7201" t="s">
        <v>22931</v>
      </c>
      <c r="C7201" t="s">
        <v>23808</v>
      </c>
      <c r="D7201" t="s">
        <v>4194</v>
      </c>
      <c r="E7201" t="s">
        <v>23809</v>
      </c>
      <c r="F7201" t="s">
        <v>23810</v>
      </c>
      <c r="G7201">
        <v>38.181972199999997</v>
      </c>
      <c r="H7201">
        <v>-84.906138900000002</v>
      </c>
      <c r="I7201">
        <v>812</v>
      </c>
      <c r="J7201">
        <v>-5</v>
      </c>
      <c r="K7201" t="s">
        <v>3372</v>
      </c>
      <c r="L7201" t="s">
        <v>4197</v>
      </c>
    </row>
    <row r="7202" spans="1:12">
      <c r="A7202">
        <v>8632</v>
      </c>
      <c r="B7202" t="s">
        <v>23811</v>
      </c>
      <c r="C7202" t="s">
        <v>14237</v>
      </c>
      <c r="D7202" t="s">
        <v>4194</v>
      </c>
      <c r="E7202" t="s">
        <v>23812</v>
      </c>
      <c r="F7202" t="s">
        <v>23813</v>
      </c>
      <c r="G7202">
        <v>44.048472799999999</v>
      </c>
      <c r="H7202">
        <v>-70.283507499999999</v>
      </c>
      <c r="I7202">
        <v>288</v>
      </c>
      <c r="J7202">
        <v>-5</v>
      </c>
      <c r="K7202" t="s">
        <v>3372</v>
      </c>
      <c r="L7202" t="s">
        <v>4197</v>
      </c>
    </row>
    <row r="7203" spans="1:12">
      <c r="A7203">
        <v>8633</v>
      </c>
      <c r="B7203" t="s">
        <v>23814</v>
      </c>
      <c r="C7203" t="s">
        <v>23815</v>
      </c>
      <c r="D7203" t="s">
        <v>5103</v>
      </c>
      <c r="F7203" t="s">
        <v>23816</v>
      </c>
      <c r="G7203">
        <v>52.829444000000002</v>
      </c>
      <c r="H7203">
        <v>18.330556000000001</v>
      </c>
      <c r="I7203">
        <v>259</v>
      </c>
      <c r="J7203">
        <v>1</v>
      </c>
      <c r="K7203" t="s">
        <v>3326</v>
      </c>
      <c r="L7203" t="s">
        <v>5105</v>
      </c>
    </row>
    <row r="7204" spans="1:12">
      <c r="A7204">
        <v>8634</v>
      </c>
      <c r="B7204" t="s">
        <v>23817</v>
      </c>
      <c r="C7204" t="s">
        <v>23818</v>
      </c>
      <c r="D7204" t="s">
        <v>5103</v>
      </c>
      <c r="F7204" t="s">
        <v>23819</v>
      </c>
      <c r="G7204">
        <v>54.248055999999998</v>
      </c>
      <c r="H7204">
        <v>18.671666999999999</v>
      </c>
      <c r="I7204">
        <v>21</v>
      </c>
      <c r="J7204">
        <v>1</v>
      </c>
      <c r="K7204" t="s">
        <v>3326</v>
      </c>
      <c r="L7204" t="s">
        <v>5105</v>
      </c>
    </row>
    <row r="7205" spans="1:12">
      <c r="A7205">
        <v>8635</v>
      </c>
      <c r="B7205" t="s">
        <v>7603</v>
      </c>
      <c r="C7205" t="s">
        <v>7603</v>
      </c>
      <c r="D7205" t="s">
        <v>4194</v>
      </c>
      <c r="E7205" t="s">
        <v>23820</v>
      </c>
      <c r="F7205" t="s">
        <v>4196</v>
      </c>
      <c r="G7205">
        <v>43.982816800000002</v>
      </c>
      <c r="H7205">
        <v>-124.1113687</v>
      </c>
      <c r="I7205">
        <v>51</v>
      </c>
      <c r="J7205">
        <v>-8</v>
      </c>
      <c r="K7205" t="s">
        <v>3372</v>
      </c>
      <c r="L7205" t="s">
        <v>7813</v>
      </c>
    </row>
    <row r="7206" spans="1:12">
      <c r="A7206">
        <v>8636</v>
      </c>
      <c r="B7206" t="s">
        <v>23821</v>
      </c>
      <c r="C7206" t="s">
        <v>23822</v>
      </c>
      <c r="D7206" t="s">
        <v>4194</v>
      </c>
      <c r="E7206" t="s">
        <v>23823</v>
      </c>
      <c r="F7206" t="s">
        <v>4196</v>
      </c>
      <c r="G7206">
        <v>35.0158056</v>
      </c>
      <c r="H7206">
        <v>-84.3468333</v>
      </c>
      <c r="I7206">
        <v>1789</v>
      </c>
      <c r="J7206">
        <v>-5</v>
      </c>
      <c r="K7206" t="s">
        <v>3372</v>
      </c>
      <c r="L7206" t="s">
        <v>4197</v>
      </c>
    </row>
    <row r="7207" spans="1:12">
      <c r="A7207">
        <v>8637</v>
      </c>
      <c r="B7207" t="s">
        <v>23824</v>
      </c>
      <c r="C7207" t="s">
        <v>4239</v>
      </c>
      <c r="D7207" t="s">
        <v>4179</v>
      </c>
      <c r="F7207" t="s">
        <v>23825</v>
      </c>
      <c r="G7207">
        <v>52.475555999999997</v>
      </c>
      <c r="H7207">
        <v>13.364444000000001</v>
      </c>
      <c r="I7207">
        <v>136</v>
      </c>
      <c r="J7207">
        <v>1</v>
      </c>
      <c r="K7207" t="s">
        <v>3326</v>
      </c>
      <c r="L7207" t="s">
        <v>4182</v>
      </c>
    </row>
    <row r="7208" spans="1:12">
      <c r="A7208">
        <v>8638</v>
      </c>
      <c r="B7208" t="s">
        <v>23826</v>
      </c>
      <c r="C7208" t="s">
        <v>18778</v>
      </c>
      <c r="D7208" t="s">
        <v>4194</v>
      </c>
      <c r="E7208" t="s">
        <v>23827</v>
      </c>
      <c r="F7208" t="s">
        <v>23828</v>
      </c>
      <c r="G7208">
        <v>42.090555999999999</v>
      </c>
      <c r="H7208">
        <v>-87.822500000000005</v>
      </c>
      <c r="I7208">
        <v>653</v>
      </c>
      <c r="J7208">
        <v>-6</v>
      </c>
      <c r="K7208" t="s">
        <v>3372</v>
      </c>
      <c r="L7208" t="s">
        <v>7430</v>
      </c>
    </row>
    <row r="7209" spans="1:12">
      <c r="A7209">
        <v>8639</v>
      </c>
      <c r="B7209" t="s">
        <v>23737</v>
      </c>
      <c r="C7209" t="s">
        <v>23738</v>
      </c>
      <c r="D7209" t="s">
        <v>4194</v>
      </c>
      <c r="F7209" t="s">
        <v>23829</v>
      </c>
      <c r="G7209">
        <v>43.975278000000003</v>
      </c>
      <c r="H7209">
        <v>-90.483333000000002</v>
      </c>
      <c r="I7209">
        <v>965</v>
      </c>
      <c r="J7209">
        <v>-6</v>
      </c>
      <c r="K7209" t="s">
        <v>3372</v>
      </c>
      <c r="L7209" t="s">
        <v>7430</v>
      </c>
    </row>
    <row r="7210" spans="1:12">
      <c r="A7210">
        <v>8640</v>
      </c>
      <c r="B7210" t="s">
        <v>23830</v>
      </c>
      <c r="C7210" t="s">
        <v>12420</v>
      </c>
      <c r="D7210" t="s">
        <v>12421</v>
      </c>
      <c r="F7210" t="s">
        <v>23831</v>
      </c>
      <c r="G7210">
        <v>40.503101350000001</v>
      </c>
      <c r="H7210">
        <v>116.1080017</v>
      </c>
      <c r="I7210">
        <v>1677</v>
      </c>
      <c r="J7210">
        <v>8</v>
      </c>
      <c r="K7210" t="s">
        <v>3308</v>
      </c>
      <c r="L7210" t="s">
        <v>12423</v>
      </c>
    </row>
    <row r="7211" spans="1:12">
      <c r="A7211">
        <v>8641</v>
      </c>
      <c r="B7211" t="s">
        <v>23832</v>
      </c>
      <c r="C7211" t="s">
        <v>23833</v>
      </c>
      <c r="D7211" t="s">
        <v>4194</v>
      </c>
      <c r="E7211" t="s">
        <v>23834</v>
      </c>
      <c r="F7211" t="s">
        <v>23835</v>
      </c>
      <c r="G7211">
        <v>25.995027799999999</v>
      </c>
      <c r="H7211">
        <v>-81.672527799999997</v>
      </c>
      <c r="I7211">
        <v>5</v>
      </c>
      <c r="J7211">
        <v>-5</v>
      </c>
      <c r="K7211" t="s">
        <v>3372</v>
      </c>
      <c r="L7211" t="s">
        <v>4197</v>
      </c>
    </row>
    <row r="7212" spans="1:12">
      <c r="A7212">
        <v>8642</v>
      </c>
      <c r="B7212" t="s">
        <v>23836</v>
      </c>
      <c r="C7212" t="s">
        <v>23837</v>
      </c>
      <c r="D7212" t="s">
        <v>10122</v>
      </c>
      <c r="F7212" t="s">
        <v>4196</v>
      </c>
      <c r="G7212">
        <v>-13.565588999999999</v>
      </c>
      <c r="H7212">
        <v>-38.939241000000003</v>
      </c>
      <c r="I7212">
        <v>5</v>
      </c>
      <c r="J7212">
        <v>-3</v>
      </c>
      <c r="K7212" t="s">
        <v>8182</v>
      </c>
      <c r="L7212" t="s">
        <v>10131</v>
      </c>
    </row>
    <row r="7213" spans="1:12">
      <c r="A7213">
        <v>8643</v>
      </c>
      <c r="B7213" t="s">
        <v>23836</v>
      </c>
      <c r="C7213" t="s">
        <v>23837</v>
      </c>
      <c r="D7213" t="s">
        <v>10122</v>
      </c>
      <c r="F7213" t="s">
        <v>4196</v>
      </c>
      <c r="G7213">
        <v>-13.565588999999999</v>
      </c>
      <c r="H7213">
        <v>-38.939241000000003</v>
      </c>
      <c r="I7213">
        <v>5</v>
      </c>
      <c r="J7213">
        <v>-3</v>
      </c>
      <c r="K7213" t="s">
        <v>8182</v>
      </c>
      <c r="L7213" t="s">
        <v>10131</v>
      </c>
    </row>
    <row r="7214" spans="1:12">
      <c r="A7214">
        <v>8644</v>
      </c>
      <c r="B7214" t="s">
        <v>23838</v>
      </c>
      <c r="C7214" t="s">
        <v>23839</v>
      </c>
      <c r="D7214" t="s">
        <v>4194</v>
      </c>
      <c r="E7214" t="s">
        <v>23840</v>
      </c>
      <c r="F7214" t="s">
        <v>23841</v>
      </c>
      <c r="G7214">
        <v>46.009311400000001</v>
      </c>
      <c r="H7214">
        <v>-83.743934199999998</v>
      </c>
      <c r="I7214">
        <v>668</v>
      </c>
      <c r="J7214">
        <v>-5</v>
      </c>
      <c r="K7214" t="s">
        <v>3372</v>
      </c>
      <c r="L7214" t="s">
        <v>4197</v>
      </c>
    </row>
    <row r="7215" spans="1:12">
      <c r="A7215">
        <v>8645</v>
      </c>
      <c r="B7215" t="s">
        <v>23842</v>
      </c>
      <c r="C7215" t="s">
        <v>14237</v>
      </c>
      <c r="D7215" t="s">
        <v>4194</v>
      </c>
      <c r="E7215" t="s">
        <v>23843</v>
      </c>
      <c r="F7215" t="s">
        <v>4196</v>
      </c>
      <c r="G7215">
        <v>44.806527799999998</v>
      </c>
      <c r="H7215">
        <v>-84.276194399999994</v>
      </c>
      <c r="I7215">
        <v>1218</v>
      </c>
      <c r="J7215">
        <v>-5</v>
      </c>
      <c r="K7215" t="s">
        <v>3372</v>
      </c>
      <c r="L7215" t="s">
        <v>4197</v>
      </c>
    </row>
    <row r="7216" spans="1:12">
      <c r="A7216">
        <v>8646</v>
      </c>
      <c r="B7216" t="s">
        <v>23844</v>
      </c>
      <c r="C7216" t="s">
        <v>23845</v>
      </c>
      <c r="D7216" t="s">
        <v>4194</v>
      </c>
      <c r="E7216" t="s">
        <v>23846</v>
      </c>
      <c r="F7216" t="s">
        <v>23847</v>
      </c>
      <c r="G7216">
        <v>43.9705893</v>
      </c>
      <c r="H7216">
        <v>-84.475020000000001</v>
      </c>
      <c r="I7216">
        <v>774</v>
      </c>
      <c r="J7216">
        <v>-5</v>
      </c>
      <c r="K7216" t="s">
        <v>3372</v>
      </c>
      <c r="L7216" t="s">
        <v>4197</v>
      </c>
    </row>
    <row r="7217" spans="1:12">
      <c r="A7217">
        <v>8647</v>
      </c>
      <c r="B7217" t="s">
        <v>23848</v>
      </c>
      <c r="C7217" t="s">
        <v>23849</v>
      </c>
      <c r="D7217" t="s">
        <v>4194</v>
      </c>
      <c r="E7217" t="s">
        <v>23850</v>
      </c>
      <c r="F7217" t="s">
        <v>4196</v>
      </c>
      <c r="G7217">
        <v>42.953919999999997</v>
      </c>
      <c r="H7217">
        <v>-85.343905800000002</v>
      </c>
      <c r="I7217">
        <v>681</v>
      </c>
      <c r="J7217">
        <v>-5</v>
      </c>
      <c r="K7217" t="s">
        <v>3372</v>
      </c>
      <c r="L7217" t="s">
        <v>4197</v>
      </c>
    </row>
    <row r="7218" spans="1:12">
      <c r="A7218">
        <v>8648</v>
      </c>
      <c r="B7218" t="s">
        <v>23851</v>
      </c>
      <c r="C7218" t="s">
        <v>23852</v>
      </c>
      <c r="D7218" t="s">
        <v>4194</v>
      </c>
      <c r="E7218" t="s">
        <v>23853</v>
      </c>
      <c r="F7218" t="s">
        <v>23854</v>
      </c>
      <c r="G7218">
        <v>42.351194399999997</v>
      </c>
      <c r="H7218">
        <v>-86.255638899999994</v>
      </c>
      <c r="I7218">
        <v>666</v>
      </c>
      <c r="J7218">
        <v>-5</v>
      </c>
      <c r="K7218" t="s">
        <v>3372</v>
      </c>
      <c r="L7218" t="s">
        <v>4197</v>
      </c>
    </row>
    <row r="7219" spans="1:12">
      <c r="A7219">
        <v>8649</v>
      </c>
      <c r="B7219" t="s">
        <v>23855</v>
      </c>
      <c r="C7219" t="s">
        <v>23856</v>
      </c>
      <c r="D7219" t="s">
        <v>4194</v>
      </c>
      <c r="E7219" t="s">
        <v>23857</v>
      </c>
      <c r="F7219" t="s">
        <v>4196</v>
      </c>
      <c r="G7219">
        <v>41.989340800000001</v>
      </c>
      <c r="H7219">
        <v>-88.101242799999994</v>
      </c>
      <c r="I7219">
        <v>801</v>
      </c>
      <c r="J7219">
        <v>-6</v>
      </c>
      <c r="K7219" t="s">
        <v>3372</v>
      </c>
      <c r="L7219" t="s">
        <v>7430</v>
      </c>
    </row>
    <row r="7220" spans="1:12">
      <c r="A7220">
        <v>8650</v>
      </c>
      <c r="B7220" t="s">
        <v>23858</v>
      </c>
      <c r="C7220" t="s">
        <v>23859</v>
      </c>
      <c r="D7220" t="s">
        <v>11683</v>
      </c>
      <c r="F7220" t="s">
        <v>4196</v>
      </c>
      <c r="G7220">
        <v>22.464897000000001</v>
      </c>
      <c r="H7220">
        <v>89.351260999999994</v>
      </c>
      <c r="I7220">
        <v>0</v>
      </c>
      <c r="J7220">
        <v>6</v>
      </c>
      <c r="K7220" t="s">
        <v>3341</v>
      </c>
      <c r="L7220" t="s">
        <v>11685</v>
      </c>
    </row>
    <row r="7221" spans="1:12">
      <c r="A7221">
        <v>8651</v>
      </c>
      <c r="B7221" t="s">
        <v>23858</v>
      </c>
      <c r="C7221" t="s">
        <v>23859</v>
      </c>
      <c r="D7221" t="s">
        <v>11683</v>
      </c>
      <c r="F7221" t="s">
        <v>4196</v>
      </c>
      <c r="G7221">
        <v>22.464897000000001</v>
      </c>
      <c r="H7221">
        <v>89.351260999999994</v>
      </c>
      <c r="I7221">
        <v>0</v>
      </c>
      <c r="J7221">
        <v>6</v>
      </c>
      <c r="K7221" t="s">
        <v>3341</v>
      </c>
      <c r="L7221" t="s">
        <v>11685</v>
      </c>
    </row>
    <row r="7222" spans="1:12">
      <c r="A7222">
        <v>8652</v>
      </c>
      <c r="B7222" t="s">
        <v>23858</v>
      </c>
      <c r="C7222" t="s">
        <v>23859</v>
      </c>
      <c r="D7222" t="s">
        <v>11683</v>
      </c>
      <c r="F7222" t="s">
        <v>4196</v>
      </c>
      <c r="G7222">
        <v>22.464897000000001</v>
      </c>
      <c r="H7222">
        <v>89.351260999999994</v>
      </c>
      <c r="I7222">
        <v>0</v>
      </c>
      <c r="J7222">
        <v>6</v>
      </c>
      <c r="K7222" t="s">
        <v>3341</v>
      </c>
      <c r="L7222" t="s">
        <v>11685</v>
      </c>
    </row>
    <row r="7223" spans="1:12">
      <c r="A7223">
        <v>8653</v>
      </c>
      <c r="B7223" t="s">
        <v>22934</v>
      </c>
      <c r="C7223" t="s">
        <v>22935</v>
      </c>
      <c r="D7223" t="s">
        <v>4194</v>
      </c>
      <c r="E7223" t="s">
        <v>23860</v>
      </c>
      <c r="F7223" t="s">
        <v>23861</v>
      </c>
      <c r="G7223">
        <v>44.636879700000001</v>
      </c>
      <c r="H7223">
        <v>-90.189326699999995</v>
      </c>
      <c r="I7223">
        <v>1278</v>
      </c>
      <c r="J7223">
        <v>-6</v>
      </c>
      <c r="K7223" t="s">
        <v>3372</v>
      </c>
      <c r="L7223" t="s">
        <v>7430</v>
      </c>
    </row>
    <row r="7224" spans="1:12">
      <c r="A7224">
        <v>8654</v>
      </c>
      <c r="B7224" t="s">
        <v>23862</v>
      </c>
      <c r="C7224" t="s">
        <v>23863</v>
      </c>
      <c r="D7224" t="s">
        <v>4194</v>
      </c>
      <c r="E7224" t="s">
        <v>23864</v>
      </c>
      <c r="F7224" t="s">
        <v>23865</v>
      </c>
      <c r="G7224">
        <v>44.360645599999998</v>
      </c>
      <c r="H7224">
        <v>-89.838141199999995</v>
      </c>
      <c r="I7224">
        <v>1021</v>
      </c>
      <c r="J7224">
        <v>-6</v>
      </c>
      <c r="K7224" t="s">
        <v>3372</v>
      </c>
      <c r="L7224" t="s">
        <v>7430</v>
      </c>
    </row>
    <row r="7225" spans="1:12">
      <c r="A7225">
        <v>8655</v>
      </c>
      <c r="B7225" t="s">
        <v>23866</v>
      </c>
      <c r="C7225" t="s">
        <v>23867</v>
      </c>
      <c r="D7225" t="s">
        <v>4194</v>
      </c>
      <c r="E7225" t="s">
        <v>23868</v>
      </c>
      <c r="F7225" t="s">
        <v>23869</v>
      </c>
      <c r="G7225">
        <v>41.830750000000002</v>
      </c>
      <c r="H7225">
        <v>-90.328972199999995</v>
      </c>
      <c r="I7225">
        <v>708</v>
      </c>
      <c r="J7225">
        <v>-6</v>
      </c>
      <c r="K7225" t="s">
        <v>3372</v>
      </c>
      <c r="L7225" t="s">
        <v>7430</v>
      </c>
    </row>
    <row r="7226" spans="1:12">
      <c r="A7226">
        <v>8656</v>
      </c>
      <c r="B7226" t="s">
        <v>23870</v>
      </c>
      <c r="C7226" t="s">
        <v>23871</v>
      </c>
      <c r="D7226" t="s">
        <v>4179</v>
      </c>
      <c r="F7226" t="s">
        <v>4196</v>
      </c>
      <c r="G7226">
        <v>51.141663000000001</v>
      </c>
      <c r="H7226">
        <v>6.9873050000000001</v>
      </c>
      <c r="I7226">
        <v>1000</v>
      </c>
      <c r="J7226">
        <v>1</v>
      </c>
      <c r="K7226" t="s">
        <v>3326</v>
      </c>
      <c r="L7226" t="s">
        <v>4182</v>
      </c>
    </row>
    <row r="7227" spans="1:12">
      <c r="A7227">
        <v>8657</v>
      </c>
      <c r="B7227" t="s">
        <v>23872</v>
      </c>
      <c r="C7227" t="s">
        <v>23873</v>
      </c>
      <c r="D7227" t="s">
        <v>9218</v>
      </c>
      <c r="F7227" t="s">
        <v>4196</v>
      </c>
      <c r="G7227">
        <v>29.682086999999999</v>
      </c>
      <c r="H7227">
        <v>35.470734</v>
      </c>
      <c r="I7227">
        <v>1000</v>
      </c>
      <c r="J7227">
        <v>2</v>
      </c>
      <c r="K7227" t="s">
        <v>3308</v>
      </c>
      <c r="L7227" t="s">
        <v>9220</v>
      </c>
    </row>
    <row r="7228" spans="1:12">
      <c r="A7228">
        <v>8658</v>
      </c>
      <c r="B7228" t="s">
        <v>23874</v>
      </c>
      <c r="C7228" t="s">
        <v>23875</v>
      </c>
      <c r="D7228" t="s">
        <v>4194</v>
      </c>
      <c r="E7228" t="s">
        <v>23876</v>
      </c>
      <c r="F7228" t="s">
        <v>23877</v>
      </c>
      <c r="G7228">
        <v>42.584141000000002</v>
      </c>
      <c r="H7228">
        <v>-70.916144399999993</v>
      </c>
      <c r="I7228">
        <v>107</v>
      </c>
      <c r="J7228">
        <v>-5</v>
      </c>
      <c r="K7228" t="s">
        <v>3372</v>
      </c>
      <c r="L7228" t="s">
        <v>4197</v>
      </c>
    </row>
    <row r="7229" spans="1:12">
      <c r="A7229">
        <v>8659</v>
      </c>
      <c r="B7229" t="s">
        <v>23878</v>
      </c>
      <c r="C7229" t="s">
        <v>23878</v>
      </c>
      <c r="D7229" t="s">
        <v>11284</v>
      </c>
      <c r="F7229" t="s">
        <v>4196</v>
      </c>
      <c r="G7229">
        <v>62.546100000000003</v>
      </c>
      <c r="H7229">
        <v>65.626099999999994</v>
      </c>
      <c r="I7229">
        <v>200</v>
      </c>
      <c r="J7229">
        <v>6</v>
      </c>
      <c r="K7229" t="s">
        <v>3341</v>
      </c>
      <c r="L7229" t="s">
        <v>11414</v>
      </c>
    </row>
    <row r="7230" spans="1:12">
      <c r="A7230">
        <v>8660</v>
      </c>
      <c r="B7230" t="s">
        <v>23879</v>
      </c>
      <c r="C7230" t="s">
        <v>23880</v>
      </c>
      <c r="D7230" t="s">
        <v>11486</v>
      </c>
      <c r="F7230" t="s">
        <v>23881</v>
      </c>
      <c r="G7230">
        <v>27.20829964</v>
      </c>
      <c r="H7230">
        <v>73.711402890000002</v>
      </c>
      <c r="I7230">
        <v>3853</v>
      </c>
      <c r="J7230">
        <v>5.5</v>
      </c>
      <c r="K7230" t="s">
        <v>3308</v>
      </c>
      <c r="L7230" t="s">
        <v>11488</v>
      </c>
    </row>
    <row r="7231" spans="1:12">
      <c r="A7231">
        <v>8661</v>
      </c>
      <c r="B7231" t="s">
        <v>23882</v>
      </c>
      <c r="C7231" t="s">
        <v>11462</v>
      </c>
      <c r="D7231" t="s">
        <v>11284</v>
      </c>
      <c r="F7231" t="s">
        <v>23883</v>
      </c>
      <c r="G7231">
        <v>55.511667000000003</v>
      </c>
      <c r="H7231">
        <v>37.507221999999999</v>
      </c>
      <c r="I7231">
        <v>568</v>
      </c>
      <c r="J7231">
        <v>4</v>
      </c>
      <c r="K7231" t="s">
        <v>3341</v>
      </c>
      <c r="L7231" t="s">
        <v>11357</v>
      </c>
    </row>
    <row r="7232" spans="1:12">
      <c r="A7232">
        <v>8662</v>
      </c>
      <c r="B7232" t="s">
        <v>23884</v>
      </c>
      <c r="C7232" t="s">
        <v>23885</v>
      </c>
      <c r="D7232" t="s">
        <v>4194</v>
      </c>
      <c r="E7232" t="s">
        <v>23886</v>
      </c>
      <c r="F7232" t="s">
        <v>4196</v>
      </c>
      <c r="G7232">
        <v>37.756333300000001</v>
      </c>
      <c r="H7232">
        <v>-120.8001944</v>
      </c>
      <c r="I7232">
        <v>237</v>
      </c>
      <c r="J7232">
        <v>-8</v>
      </c>
      <c r="K7232" t="s">
        <v>3372</v>
      </c>
      <c r="L7232" t="s">
        <v>7813</v>
      </c>
    </row>
    <row r="7233" spans="1:12">
      <c r="A7233">
        <v>8663</v>
      </c>
      <c r="B7233" t="s">
        <v>23887</v>
      </c>
      <c r="C7233" t="s">
        <v>23888</v>
      </c>
      <c r="D7233" t="s">
        <v>3370</v>
      </c>
      <c r="E7233" t="s">
        <v>23889</v>
      </c>
      <c r="F7233" t="s">
        <v>23890</v>
      </c>
      <c r="G7233">
        <v>46.351666999999999</v>
      </c>
      <c r="H7233">
        <v>-72.680555999999996</v>
      </c>
      <c r="I7233">
        <v>199</v>
      </c>
      <c r="J7233">
        <v>-5</v>
      </c>
      <c r="K7233" t="s">
        <v>3372</v>
      </c>
      <c r="L7233" t="s">
        <v>3373</v>
      </c>
    </row>
    <row r="7234" spans="1:12">
      <c r="A7234">
        <v>8664</v>
      </c>
      <c r="B7234" t="s">
        <v>23891</v>
      </c>
      <c r="C7234" t="s">
        <v>23892</v>
      </c>
      <c r="D7234" t="s">
        <v>4194</v>
      </c>
      <c r="E7234" t="s">
        <v>23893</v>
      </c>
      <c r="F7234" t="s">
        <v>23894</v>
      </c>
      <c r="G7234">
        <v>36.773944440000001</v>
      </c>
      <c r="H7234">
        <v>-90.324861100000007</v>
      </c>
      <c r="I7234">
        <v>331</v>
      </c>
      <c r="J7234">
        <v>-6</v>
      </c>
      <c r="K7234" t="s">
        <v>3372</v>
      </c>
      <c r="L7234" t="s">
        <v>7430</v>
      </c>
    </row>
    <row r="7235" spans="1:12">
      <c r="A7235">
        <v>8665</v>
      </c>
      <c r="B7235" t="s">
        <v>23895</v>
      </c>
      <c r="C7235" t="s">
        <v>23896</v>
      </c>
      <c r="D7235" t="s">
        <v>4194</v>
      </c>
      <c r="F7235" t="s">
        <v>23897</v>
      </c>
      <c r="G7235">
        <v>40.625990799999997</v>
      </c>
      <c r="H7235">
        <v>-74.670243299999996</v>
      </c>
      <c r="I7235">
        <v>105</v>
      </c>
      <c r="J7235">
        <v>-5</v>
      </c>
      <c r="K7235" t="s">
        <v>3372</v>
      </c>
      <c r="L7235" t="s">
        <v>4197</v>
      </c>
    </row>
    <row r="7236" spans="1:12">
      <c r="A7236">
        <v>8666</v>
      </c>
      <c r="B7236" t="s">
        <v>23898</v>
      </c>
      <c r="C7236" t="s">
        <v>23899</v>
      </c>
      <c r="D7236" t="s">
        <v>4194</v>
      </c>
      <c r="E7236" t="s">
        <v>23900</v>
      </c>
      <c r="F7236" t="s">
        <v>23901</v>
      </c>
      <c r="G7236">
        <v>44.910111100000002</v>
      </c>
      <c r="H7236">
        <v>-67.012694400000001</v>
      </c>
      <c r="I7236">
        <v>45</v>
      </c>
      <c r="J7236">
        <v>-5</v>
      </c>
      <c r="K7236" t="s">
        <v>3372</v>
      </c>
      <c r="L7236" t="s">
        <v>4197</v>
      </c>
    </row>
    <row r="7237" spans="1:12">
      <c r="A7237">
        <v>8667</v>
      </c>
      <c r="B7237" t="s">
        <v>23902</v>
      </c>
      <c r="C7237" t="s">
        <v>23903</v>
      </c>
      <c r="D7237" t="s">
        <v>4194</v>
      </c>
      <c r="E7237" t="s">
        <v>23904</v>
      </c>
      <c r="F7237" t="s">
        <v>23905</v>
      </c>
      <c r="G7237">
        <v>40.459907800000003</v>
      </c>
      <c r="H7237">
        <v>-91.428501100000005</v>
      </c>
      <c r="I7237">
        <v>671</v>
      </c>
      <c r="J7237">
        <v>-6</v>
      </c>
      <c r="K7237" t="s">
        <v>3372</v>
      </c>
      <c r="L7237" t="s">
        <v>7430</v>
      </c>
    </row>
    <row r="7238" spans="1:12">
      <c r="A7238">
        <v>8668</v>
      </c>
      <c r="B7238" t="s">
        <v>23906</v>
      </c>
      <c r="C7238" t="s">
        <v>23907</v>
      </c>
      <c r="D7238" t="s">
        <v>4194</v>
      </c>
      <c r="E7238" t="s">
        <v>23908</v>
      </c>
      <c r="F7238" t="s">
        <v>4196</v>
      </c>
      <c r="G7238">
        <v>44.165388900000004</v>
      </c>
      <c r="H7238">
        <v>-68.428166700000006</v>
      </c>
      <c r="I7238">
        <v>100</v>
      </c>
      <c r="J7238">
        <v>-5</v>
      </c>
      <c r="K7238" t="s">
        <v>3372</v>
      </c>
      <c r="L7238" t="s">
        <v>4197</v>
      </c>
    </row>
    <row r="7239" spans="1:12">
      <c r="A7239">
        <v>8669</v>
      </c>
      <c r="B7239" t="s">
        <v>23909</v>
      </c>
      <c r="C7239" t="s">
        <v>12369</v>
      </c>
      <c r="D7239" t="s">
        <v>2158</v>
      </c>
      <c r="E7239" t="s">
        <v>23910</v>
      </c>
      <c r="F7239" t="s">
        <v>23911</v>
      </c>
      <c r="G7239">
        <v>56.439722000000003</v>
      </c>
      <c r="H7239">
        <v>-3.3713890000000002</v>
      </c>
      <c r="I7239">
        <v>392</v>
      </c>
      <c r="J7239">
        <v>0</v>
      </c>
      <c r="K7239" t="s">
        <v>3326</v>
      </c>
      <c r="L7239" t="s">
        <v>4587</v>
      </c>
    </row>
    <row r="7240" spans="1:12">
      <c r="A7240">
        <v>8670</v>
      </c>
      <c r="B7240" t="s">
        <v>23912</v>
      </c>
      <c r="C7240" t="s">
        <v>23913</v>
      </c>
      <c r="D7240" t="s">
        <v>2158</v>
      </c>
      <c r="F7240" t="s">
        <v>23914</v>
      </c>
      <c r="G7240">
        <v>53.104166999999997</v>
      </c>
      <c r="H7240">
        <v>-4.3402779999999996</v>
      </c>
      <c r="I7240">
        <v>14</v>
      </c>
      <c r="J7240">
        <v>0</v>
      </c>
      <c r="K7240" t="s">
        <v>3326</v>
      </c>
      <c r="L7240" t="s">
        <v>4587</v>
      </c>
    </row>
    <row r="7241" spans="1:12">
      <c r="A7241">
        <v>8671</v>
      </c>
      <c r="B7241" t="s">
        <v>23915</v>
      </c>
      <c r="C7241" t="s">
        <v>23916</v>
      </c>
      <c r="D7241" t="s">
        <v>4179</v>
      </c>
      <c r="F7241" t="s">
        <v>23917</v>
      </c>
      <c r="G7241">
        <v>51.333888999999999</v>
      </c>
      <c r="H7241">
        <v>6.3594439999999999</v>
      </c>
      <c r="I7241">
        <v>105</v>
      </c>
      <c r="J7241">
        <v>1</v>
      </c>
      <c r="K7241" t="s">
        <v>3326</v>
      </c>
      <c r="L7241" t="s">
        <v>4182</v>
      </c>
    </row>
    <row r="7242" spans="1:12">
      <c r="A7242">
        <v>8672</v>
      </c>
      <c r="B7242" t="s">
        <v>23918</v>
      </c>
      <c r="C7242" t="s">
        <v>23918</v>
      </c>
      <c r="D7242" t="s">
        <v>4179</v>
      </c>
      <c r="F7242" t="s">
        <v>4196</v>
      </c>
      <c r="G7242">
        <v>48.4711</v>
      </c>
      <c r="H7242">
        <v>7.9410999999999996</v>
      </c>
      <c r="I7242">
        <v>535</v>
      </c>
      <c r="J7242">
        <v>1</v>
      </c>
      <c r="K7242" t="s">
        <v>3326</v>
      </c>
      <c r="L7242" t="s">
        <v>4182</v>
      </c>
    </row>
    <row r="7243" spans="1:12">
      <c r="A7243">
        <v>8673</v>
      </c>
      <c r="B7243" t="s">
        <v>23919</v>
      </c>
      <c r="C7243" t="s">
        <v>23919</v>
      </c>
      <c r="D7243" t="s">
        <v>4179</v>
      </c>
      <c r="F7243" t="s">
        <v>4196</v>
      </c>
      <c r="G7243">
        <v>48.316699999999997</v>
      </c>
      <c r="H7243">
        <v>8.2166999999999994</v>
      </c>
      <c r="I7243">
        <v>1060</v>
      </c>
      <c r="J7243">
        <v>1</v>
      </c>
      <c r="K7243" t="s">
        <v>3326</v>
      </c>
      <c r="L7243" t="s">
        <v>4182</v>
      </c>
    </row>
    <row r="7244" spans="1:12">
      <c r="A7244">
        <v>8674</v>
      </c>
      <c r="B7244" t="s">
        <v>23920</v>
      </c>
      <c r="C7244" t="s">
        <v>23778</v>
      </c>
      <c r="D7244" t="s">
        <v>4179</v>
      </c>
      <c r="F7244" t="s">
        <v>4196</v>
      </c>
      <c r="G7244">
        <v>49.013500000000001</v>
      </c>
      <c r="H7244">
        <v>8.4044000000000008</v>
      </c>
      <c r="I7244">
        <v>377</v>
      </c>
      <c r="J7244">
        <v>1</v>
      </c>
      <c r="K7244" t="s">
        <v>3326</v>
      </c>
      <c r="L7244" t="s">
        <v>4182</v>
      </c>
    </row>
    <row r="7245" spans="1:12">
      <c r="A7245">
        <v>8675</v>
      </c>
      <c r="B7245" t="s">
        <v>23921</v>
      </c>
      <c r="C7245" t="s">
        <v>23921</v>
      </c>
      <c r="D7245" t="s">
        <v>4179</v>
      </c>
      <c r="F7245" t="s">
        <v>4196</v>
      </c>
      <c r="G7245">
        <v>50.883299999999998</v>
      </c>
      <c r="H7245">
        <v>13.0167</v>
      </c>
      <c r="I7245">
        <v>984</v>
      </c>
      <c r="J7245">
        <v>1</v>
      </c>
      <c r="K7245" t="s">
        <v>3326</v>
      </c>
      <c r="L7245" t="s">
        <v>4182</v>
      </c>
    </row>
    <row r="7246" spans="1:12">
      <c r="A7246">
        <v>8676</v>
      </c>
      <c r="B7246" t="s">
        <v>23778</v>
      </c>
      <c r="C7246" t="s">
        <v>23778</v>
      </c>
      <c r="D7246" t="s">
        <v>4179</v>
      </c>
      <c r="F7246" t="s">
        <v>4196</v>
      </c>
      <c r="G7246">
        <v>49.013500000000001</v>
      </c>
      <c r="H7246">
        <v>8.4044000000000008</v>
      </c>
      <c r="I7246">
        <v>377</v>
      </c>
      <c r="J7246">
        <v>1</v>
      </c>
      <c r="K7246" t="s">
        <v>3326</v>
      </c>
      <c r="L7246" t="s">
        <v>4182</v>
      </c>
    </row>
    <row r="7247" spans="1:12">
      <c r="A7247">
        <v>8677</v>
      </c>
      <c r="B7247" t="s">
        <v>23922</v>
      </c>
      <c r="C7247" t="s">
        <v>23922</v>
      </c>
      <c r="D7247" t="s">
        <v>4179</v>
      </c>
      <c r="F7247" t="s">
        <v>4196</v>
      </c>
      <c r="G7247">
        <v>50.733333399999999</v>
      </c>
      <c r="H7247">
        <v>13.6</v>
      </c>
      <c r="I7247">
        <v>1969</v>
      </c>
      <c r="J7247">
        <v>1</v>
      </c>
      <c r="K7247" t="s">
        <v>3326</v>
      </c>
      <c r="L7247" t="s">
        <v>4182</v>
      </c>
    </row>
    <row r="7248" spans="1:12">
      <c r="A7248">
        <v>8678</v>
      </c>
      <c r="B7248" t="s">
        <v>7791</v>
      </c>
      <c r="C7248" t="s">
        <v>7791</v>
      </c>
      <c r="D7248" t="s">
        <v>7744</v>
      </c>
      <c r="F7248" t="s">
        <v>4196</v>
      </c>
      <c r="G7248">
        <v>41.166699999999999</v>
      </c>
      <c r="H7248">
        <v>8.5832999999999995</v>
      </c>
      <c r="I7248">
        <v>341</v>
      </c>
      <c r="J7248">
        <v>1</v>
      </c>
      <c r="K7248" t="s">
        <v>3326</v>
      </c>
      <c r="L7248" t="s">
        <v>7439</v>
      </c>
    </row>
    <row r="7249" spans="1:12">
      <c r="A7249">
        <v>8679</v>
      </c>
      <c r="B7249" t="s">
        <v>23923</v>
      </c>
      <c r="C7249" t="s">
        <v>7795</v>
      </c>
      <c r="D7249" t="s">
        <v>7744</v>
      </c>
      <c r="F7249" t="s">
        <v>4196</v>
      </c>
      <c r="G7249">
        <v>38.424971999999997</v>
      </c>
      <c r="H7249">
        <v>9.82179</v>
      </c>
      <c r="I7249">
        <v>7</v>
      </c>
      <c r="J7249">
        <v>0</v>
      </c>
      <c r="K7249" t="s">
        <v>3326</v>
      </c>
      <c r="L7249" t="s">
        <v>4196</v>
      </c>
    </row>
    <row r="7250" spans="1:12">
      <c r="A7250">
        <v>8680</v>
      </c>
      <c r="B7250" t="s">
        <v>23924</v>
      </c>
      <c r="C7250" t="s">
        <v>23924</v>
      </c>
      <c r="D7250" t="s">
        <v>4179</v>
      </c>
      <c r="F7250" t="s">
        <v>4196</v>
      </c>
      <c r="G7250">
        <v>48.797681699999998</v>
      </c>
      <c r="H7250">
        <v>8.4361502999999995</v>
      </c>
      <c r="I7250">
        <v>1198</v>
      </c>
      <c r="J7250">
        <v>1</v>
      </c>
      <c r="K7250" t="s">
        <v>3326</v>
      </c>
      <c r="L7250" t="s">
        <v>4182</v>
      </c>
    </row>
    <row r="7251" spans="1:12">
      <c r="A7251">
        <v>8681</v>
      </c>
      <c r="B7251" t="s">
        <v>23925</v>
      </c>
      <c r="C7251" t="s">
        <v>23926</v>
      </c>
      <c r="D7251" t="s">
        <v>4194</v>
      </c>
      <c r="F7251" t="s">
        <v>23927</v>
      </c>
      <c r="G7251">
        <v>44.934622500000003</v>
      </c>
      <c r="H7251">
        <v>-93.060342399999996</v>
      </c>
      <c r="I7251">
        <v>705</v>
      </c>
      <c r="J7251">
        <v>-6</v>
      </c>
      <c r="K7251" t="s">
        <v>3372</v>
      </c>
      <c r="L7251" t="s">
        <v>7430</v>
      </c>
    </row>
    <row r="7252" spans="1:12">
      <c r="A7252">
        <v>8682</v>
      </c>
      <c r="B7252" t="s">
        <v>23928</v>
      </c>
      <c r="C7252" t="s">
        <v>23929</v>
      </c>
      <c r="D7252" t="s">
        <v>5146</v>
      </c>
      <c r="E7252" t="s">
        <v>23930</v>
      </c>
      <c r="F7252" t="s">
        <v>23931</v>
      </c>
      <c r="G7252">
        <v>61.261667000000003</v>
      </c>
      <c r="H7252">
        <v>17.098056</v>
      </c>
      <c r="I7252">
        <v>94</v>
      </c>
      <c r="J7252">
        <v>1</v>
      </c>
      <c r="K7252" t="s">
        <v>3326</v>
      </c>
      <c r="L7252" t="s">
        <v>5148</v>
      </c>
    </row>
    <row r="7253" spans="1:12">
      <c r="A7253">
        <v>8683</v>
      </c>
      <c r="B7253" t="s">
        <v>23932</v>
      </c>
      <c r="C7253" t="s">
        <v>4728</v>
      </c>
      <c r="D7253" t="s">
        <v>4913</v>
      </c>
      <c r="F7253" t="s">
        <v>23933</v>
      </c>
      <c r="G7253">
        <v>53.073056000000001</v>
      </c>
      <c r="H7253">
        <v>-6.0397220000000003</v>
      </c>
      <c r="I7253">
        <v>14</v>
      </c>
      <c r="J7253">
        <v>0</v>
      </c>
      <c r="K7253" t="s">
        <v>3326</v>
      </c>
      <c r="L7253" t="s">
        <v>4915</v>
      </c>
    </row>
    <row r="7254" spans="1:12">
      <c r="A7254">
        <v>8684</v>
      </c>
      <c r="B7254" t="s">
        <v>23934</v>
      </c>
      <c r="C7254" t="s">
        <v>23935</v>
      </c>
      <c r="D7254" t="s">
        <v>11798</v>
      </c>
      <c r="E7254" t="s">
        <v>23936</v>
      </c>
      <c r="F7254" t="s">
        <v>23937</v>
      </c>
      <c r="G7254">
        <v>15.709444</v>
      </c>
      <c r="H7254">
        <v>106.41166699999999</v>
      </c>
      <c r="I7254">
        <v>612</v>
      </c>
      <c r="J7254">
        <v>7</v>
      </c>
      <c r="K7254" t="s">
        <v>3308</v>
      </c>
      <c r="L7254" t="s">
        <v>11800</v>
      </c>
    </row>
    <row r="7255" spans="1:12">
      <c r="A7255">
        <v>8685</v>
      </c>
      <c r="B7255" t="s">
        <v>23923</v>
      </c>
      <c r="C7255" t="s">
        <v>7795</v>
      </c>
      <c r="D7255" t="s">
        <v>7744</v>
      </c>
      <c r="F7255" t="s">
        <v>4196</v>
      </c>
      <c r="G7255">
        <v>38.700000000000003</v>
      </c>
      <c r="H7255">
        <v>9.1832999999999991</v>
      </c>
      <c r="I7255">
        <v>6</v>
      </c>
      <c r="J7255">
        <v>0</v>
      </c>
      <c r="K7255" t="s">
        <v>3326</v>
      </c>
      <c r="L7255" t="s">
        <v>4196</v>
      </c>
    </row>
    <row r="7256" spans="1:12">
      <c r="A7256">
        <v>8686</v>
      </c>
      <c r="B7256" t="s">
        <v>23923</v>
      </c>
      <c r="C7256" t="s">
        <v>23923</v>
      </c>
      <c r="D7256" t="s">
        <v>7744</v>
      </c>
      <c r="F7256" t="s">
        <v>4196</v>
      </c>
      <c r="G7256">
        <v>38.700000000000003</v>
      </c>
      <c r="H7256">
        <v>-9.1832999999999991</v>
      </c>
      <c r="I7256">
        <v>6</v>
      </c>
      <c r="J7256">
        <v>0</v>
      </c>
      <c r="K7256" t="s">
        <v>3326</v>
      </c>
      <c r="L7256" t="s">
        <v>7746</v>
      </c>
    </row>
    <row r="7257" spans="1:12">
      <c r="A7257">
        <v>8687</v>
      </c>
      <c r="B7257" t="s">
        <v>7902</v>
      </c>
      <c r="C7257" t="s">
        <v>7902</v>
      </c>
      <c r="D7257" t="s">
        <v>7870</v>
      </c>
      <c r="F7257" t="s">
        <v>4196</v>
      </c>
      <c r="G7257">
        <v>47.369</v>
      </c>
      <c r="H7257">
        <v>8.5380000000000003</v>
      </c>
      <c r="I7257">
        <v>1339</v>
      </c>
      <c r="J7257">
        <v>1</v>
      </c>
      <c r="K7257" t="s">
        <v>3326</v>
      </c>
      <c r="L7257" t="s">
        <v>7872</v>
      </c>
    </row>
    <row r="7258" spans="1:12">
      <c r="A7258">
        <v>8688</v>
      </c>
      <c r="B7258" t="s">
        <v>23938</v>
      </c>
      <c r="C7258" t="s">
        <v>23939</v>
      </c>
      <c r="D7258" t="s">
        <v>4194</v>
      </c>
      <c r="E7258" t="s">
        <v>23940</v>
      </c>
      <c r="F7258" t="s">
        <v>4196</v>
      </c>
      <c r="G7258">
        <v>34.595852800000003</v>
      </c>
      <c r="H7258">
        <v>-113.17019500000001</v>
      </c>
      <c r="I7258">
        <v>4183</v>
      </c>
      <c r="J7258">
        <v>-7</v>
      </c>
      <c r="K7258" t="s">
        <v>3372</v>
      </c>
      <c r="L7258" t="s">
        <v>12678</v>
      </c>
    </row>
    <row r="7259" spans="1:12">
      <c r="A7259">
        <v>8689</v>
      </c>
      <c r="B7259" t="s">
        <v>23941</v>
      </c>
      <c r="C7259" t="s">
        <v>23942</v>
      </c>
      <c r="D7259" t="s">
        <v>4179</v>
      </c>
      <c r="F7259" t="s">
        <v>23943</v>
      </c>
      <c r="G7259">
        <v>52.826667</v>
      </c>
      <c r="H7259">
        <v>12.541944000000001</v>
      </c>
      <c r="I7259">
        <v>141</v>
      </c>
      <c r="J7259">
        <v>1</v>
      </c>
      <c r="K7259" t="s">
        <v>3326</v>
      </c>
      <c r="L7259" t="s">
        <v>4182</v>
      </c>
    </row>
    <row r="7260" spans="1:12">
      <c r="A7260">
        <v>8690</v>
      </c>
      <c r="B7260" t="s">
        <v>23944</v>
      </c>
      <c r="C7260" t="s">
        <v>23945</v>
      </c>
      <c r="D7260" t="s">
        <v>6149</v>
      </c>
      <c r="F7260" t="s">
        <v>23946</v>
      </c>
      <c r="G7260">
        <v>40.889232999999997</v>
      </c>
      <c r="H7260">
        <v>-4.2394780000000001</v>
      </c>
      <c r="I7260">
        <v>3284</v>
      </c>
      <c r="J7260">
        <v>1</v>
      </c>
      <c r="K7260" t="s">
        <v>3326</v>
      </c>
      <c r="L7260" t="s">
        <v>6169</v>
      </c>
    </row>
    <row r="7261" spans="1:12">
      <c r="A7261">
        <v>8691</v>
      </c>
      <c r="B7261" t="s">
        <v>23947</v>
      </c>
      <c r="C7261" t="s">
        <v>23948</v>
      </c>
      <c r="D7261" t="s">
        <v>9549</v>
      </c>
      <c r="F7261" t="s">
        <v>23949</v>
      </c>
      <c r="G7261">
        <v>34.533332999999999</v>
      </c>
      <c r="H7261">
        <v>136.672222</v>
      </c>
      <c r="I7261">
        <v>12</v>
      </c>
      <c r="J7261">
        <v>9</v>
      </c>
      <c r="K7261" t="s">
        <v>3308</v>
      </c>
      <c r="L7261" t="s">
        <v>9551</v>
      </c>
    </row>
    <row r="7262" spans="1:12">
      <c r="A7262">
        <v>8692</v>
      </c>
      <c r="B7262" t="s">
        <v>23950</v>
      </c>
      <c r="C7262" t="s">
        <v>23951</v>
      </c>
      <c r="D7262" t="s">
        <v>11284</v>
      </c>
      <c r="F7262" t="s">
        <v>23952</v>
      </c>
      <c r="G7262">
        <v>56.238556000000003</v>
      </c>
      <c r="H7262">
        <v>162.688851</v>
      </c>
      <c r="I7262">
        <v>200</v>
      </c>
      <c r="J7262">
        <v>12</v>
      </c>
      <c r="K7262" t="s">
        <v>3341</v>
      </c>
      <c r="L7262" t="s">
        <v>11303</v>
      </c>
    </row>
    <row r="7263" spans="1:12">
      <c r="A7263">
        <v>8693</v>
      </c>
      <c r="B7263" t="s">
        <v>23953</v>
      </c>
      <c r="C7263" t="s">
        <v>23954</v>
      </c>
      <c r="D7263" t="s">
        <v>4194</v>
      </c>
      <c r="F7263" t="s">
        <v>23955</v>
      </c>
      <c r="G7263">
        <v>43.138894700000002</v>
      </c>
      <c r="H7263">
        <v>-88.472320600000003</v>
      </c>
      <c r="I7263">
        <v>885</v>
      </c>
      <c r="J7263">
        <v>-6</v>
      </c>
      <c r="K7263" t="s">
        <v>3372</v>
      </c>
      <c r="L7263" t="s">
        <v>7430</v>
      </c>
    </row>
    <row r="7264" spans="1:12">
      <c r="A7264">
        <v>8694</v>
      </c>
      <c r="B7264" t="s">
        <v>23956</v>
      </c>
      <c r="C7264" t="s">
        <v>23957</v>
      </c>
      <c r="D7264" t="s">
        <v>11284</v>
      </c>
      <c r="F7264" t="s">
        <v>23958</v>
      </c>
      <c r="G7264">
        <v>56.09</v>
      </c>
      <c r="H7264">
        <v>159.87666300000001</v>
      </c>
      <c r="I7264">
        <v>331</v>
      </c>
      <c r="J7264">
        <v>12</v>
      </c>
      <c r="K7264" t="s">
        <v>3341</v>
      </c>
      <c r="L7264" t="s">
        <v>11303</v>
      </c>
    </row>
    <row r="7265" spans="1:12">
      <c r="A7265">
        <v>8695</v>
      </c>
      <c r="B7265" t="s">
        <v>23959</v>
      </c>
      <c r="C7265" t="s">
        <v>23960</v>
      </c>
      <c r="D7265" t="s">
        <v>11284</v>
      </c>
      <c r="E7265" t="s">
        <v>23961</v>
      </c>
      <c r="F7265" t="s">
        <v>23962</v>
      </c>
      <c r="G7265">
        <v>73.517807000000005</v>
      </c>
      <c r="H7265">
        <v>80.379669000000007</v>
      </c>
      <c r="I7265">
        <v>47</v>
      </c>
      <c r="J7265">
        <v>8</v>
      </c>
      <c r="K7265" t="s">
        <v>3341</v>
      </c>
      <c r="L7265" t="s">
        <v>11380</v>
      </c>
    </row>
    <row r="7266" spans="1:12">
      <c r="A7266">
        <v>8696</v>
      </c>
      <c r="B7266" t="s">
        <v>23963</v>
      </c>
      <c r="C7266" t="s">
        <v>23964</v>
      </c>
      <c r="D7266" t="s">
        <v>8718</v>
      </c>
      <c r="F7266" t="s">
        <v>23965</v>
      </c>
      <c r="G7266">
        <v>-30.190339590000001</v>
      </c>
      <c r="H7266">
        <v>139.5554942</v>
      </c>
      <c r="I7266">
        <v>381</v>
      </c>
      <c r="J7266">
        <v>9.5</v>
      </c>
      <c r="K7266" t="s">
        <v>8721</v>
      </c>
      <c r="L7266" t="s">
        <v>12366</v>
      </c>
    </row>
    <row r="7267" spans="1:12">
      <c r="A7267">
        <v>8697</v>
      </c>
      <c r="B7267" t="s">
        <v>23966</v>
      </c>
      <c r="C7267" t="s">
        <v>23967</v>
      </c>
      <c r="D7267" t="s">
        <v>3370</v>
      </c>
      <c r="E7267" t="s">
        <v>23968</v>
      </c>
      <c r="F7267" t="s">
        <v>4196</v>
      </c>
      <c r="G7267">
        <v>48.329498000000001</v>
      </c>
      <c r="H7267">
        <v>-70.995697000000007</v>
      </c>
      <c r="I7267">
        <v>531</v>
      </c>
      <c r="J7267">
        <v>-5</v>
      </c>
      <c r="K7267" t="s">
        <v>3372</v>
      </c>
      <c r="L7267" t="s">
        <v>3373</v>
      </c>
    </row>
    <row r="7268" spans="1:12">
      <c r="A7268">
        <v>8698</v>
      </c>
      <c r="B7268" t="s">
        <v>23969</v>
      </c>
      <c r="C7268" t="s">
        <v>23970</v>
      </c>
      <c r="D7268" t="s">
        <v>4913</v>
      </c>
      <c r="E7268" t="s">
        <v>23971</v>
      </c>
      <c r="F7268" t="s">
        <v>23972</v>
      </c>
      <c r="G7268">
        <v>51.668598000000003</v>
      </c>
      <c r="H7268">
        <v>-9.4841700000000007</v>
      </c>
      <c r="I7268">
        <v>7</v>
      </c>
      <c r="J7268">
        <v>0</v>
      </c>
      <c r="K7268" t="s">
        <v>3326</v>
      </c>
      <c r="L7268" t="s">
        <v>4915</v>
      </c>
    </row>
    <row r="7269" spans="1:12">
      <c r="A7269">
        <v>8699</v>
      </c>
      <c r="B7269" t="s">
        <v>23973</v>
      </c>
      <c r="C7269" t="s">
        <v>23974</v>
      </c>
      <c r="D7269" t="s">
        <v>4913</v>
      </c>
      <c r="E7269" t="s">
        <v>23975</v>
      </c>
      <c r="F7269" t="s">
        <v>4196</v>
      </c>
      <c r="G7269">
        <v>51.933334000000002</v>
      </c>
      <c r="H7269">
        <v>-10.233333</v>
      </c>
      <c r="I7269">
        <v>314</v>
      </c>
      <c r="J7269">
        <v>0</v>
      </c>
      <c r="K7269" t="s">
        <v>3326</v>
      </c>
      <c r="L7269" t="s">
        <v>4915</v>
      </c>
    </row>
    <row r="7270" spans="1:12">
      <c r="A7270">
        <v>8700</v>
      </c>
      <c r="B7270" t="s">
        <v>23976</v>
      </c>
      <c r="C7270" t="s">
        <v>23976</v>
      </c>
      <c r="D7270" t="s">
        <v>5404</v>
      </c>
      <c r="F7270" t="s">
        <v>23977</v>
      </c>
      <c r="G7270">
        <v>-30.683333000000001</v>
      </c>
      <c r="H7270">
        <v>26.733332999999998</v>
      </c>
      <c r="I7270">
        <v>4361</v>
      </c>
      <c r="J7270">
        <v>2</v>
      </c>
      <c r="K7270" t="s">
        <v>3308</v>
      </c>
      <c r="L7270" t="s">
        <v>5407</v>
      </c>
    </row>
    <row r="7271" spans="1:12">
      <c r="A7271">
        <v>8701</v>
      </c>
      <c r="B7271" t="s">
        <v>23978</v>
      </c>
      <c r="C7271" t="s">
        <v>23979</v>
      </c>
      <c r="D7271" t="s">
        <v>5404</v>
      </c>
      <c r="F7271" t="s">
        <v>23980</v>
      </c>
      <c r="G7271">
        <v>-29.906389000000001</v>
      </c>
      <c r="H7271">
        <v>22.316666999999999</v>
      </c>
      <c r="I7271">
        <v>3585</v>
      </c>
      <c r="J7271">
        <v>2</v>
      </c>
      <c r="K7271" t="s">
        <v>3308</v>
      </c>
      <c r="L7271" t="s">
        <v>5407</v>
      </c>
    </row>
    <row r="7272" spans="1:12">
      <c r="A7272">
        <v>8702</v>
      </c>
      <c r="B7272" t="s">
        <v>23981</v>
      </c>
      <c r="C7272" t="s">
        <v>23982</v>
      </c>
      <c r="D7272" t="s">
        <v>5404</v>
      </c>
      <c r="E7272" t="s">
        <v>23983</v>
      </c>
      <c r="F7272" t="s">
        <v>23984</v>
      </c>
      <c r="G7272">
        <v>-22.678889000000002</v>
      </c>
      <c r="H7272">
        <v>29.055278000000001</v>
      </c>
      <c r="I7272">
        <v>2676</v>
      </c>
      <c r="J7272">
        <v>2</v>
      </c>
      <c r="K7272" t="s">
        <v>3308</v>
      </c>
      <c r="L7272" t="s">
        <v>5407</v>
      </c>
    </row>
    <row r="7273" spans="1:12">
      <c r="A7273">
        <v>8703</v>
      </c>
      <c r="B7273" t="s">
        <v>23985</v>
      </c>
      <c r="C7273" t="s">
        <v>23986</v>
      </c>
      <c r="D7273" t="s">
        <v>5404</v>
      </c>
      <c r="F7273" t="s">
        <v>23987</v>
      </c>
      <c r="G7273">
        <v>-25.717500000000001</v>
      </c>
      <c r="H7273">
        <v>30.975000000000001</v>
      </c>
      <c r="I7273">
        <v>2260</v>
      </c>
      <c r="J7273">
        <v>2</v>
      </c>
      <c r="K7273" t="s">
        <v>3308</v>
      </c>
      <c r="L7273" t="s">
        <v>5407</v>
      </c>
    </row>
    <row r="7274" spans="1:12">
      <c r="A7274">
        <v>8704</v>
      </c>
      <c r="B7274" t="s">
        <v>23988</v>
      </c>
      <c r="C7274" t="s">
        <v>23989</v>
      </c>
      <c r="D7274" t="s">
        <v>4194</v>
      </c>
      <c r="E7274" t="s">
        <v>23990</v>
      </c>
      <c r="F7274" t="s">
        <v>4196</v>
      </c>
      <c r="G7274">
        <v>38.801611100000002</v>
      </c>
      <c r="H7274">
        <v>-123.5306389</v>
      </c>
      <c r="I7274">
        <v>940</v>
      </c>
      <c r="J7274">
        <v>-8</v>
      </c>
      <c r="K7274" t="s">
        <v>3372</v>
      </c>
      <c r="L7274" t="s">
        <v>7813</v>
      </c>
    </row>
    <row r="7275" spans="1:12">
      <c r="A7275">
        <v>8705</v>
      </c>
      <c r="B7275" t="s">
        <v>23991</v>
      </c>
      <c r="C7275" t="s">
        <v>23992</v>
      </c>
      <c r="D7275" t="s">
        <v>4194</v>
      </c>
      <c r="E7275" t="s">
        <v>23993</v>
      </c>
      <c r="F7275" t="s">
        <v>4196</v>
      </c>
      <c r="G7275">
        <v>41.151388900000001</v>
      </c>
      <c r="H7275">
        <v>-81.415111100000004</v>
      </c>
      <c r="I7275">
        <v>1134</v>
      </c>
      <c r="J7275">
        <v>-5</v>
      </c>
      <c r="K7275" t="s">
        <v>3372</v>
      </c>
      <c r="L7275" t="s">
        <v>4197</v>
      </c>
    </row>
    <row r="7276" spans="1:12">
      <c r="A7276">
        <v>8706</v>
      </c>
      <c r="B7276" t="s">
        <v>23994</v>
      </c>
      <c r="C7276" t="s">
        <v>3512</v>
      </c>
      <c r="D7276" t="s">
        <v>4194</v>
      </c>
      <c r="F7276" t="s">
        <v>23995</v>
      </c>
      <c r="G7276">
        <v>39.363750000000003</v>
      </c>
      <c r="H7276">
        <v>-84.521944399999995</v>
      </c>
      <c r="I7276">
        <v>633</v>
      </c>
      <c r="J7276">
        <v>-5</v>
      </c>
      <c r="K7276" t="s">
        <v>3372</v>
      </c>
      <c r="L7276" t="s">
        <v>4197</v>
      </c>
    </row>
    <row r="7277" spans="1:12">
      <c r="A7277">
        <v>8707</v>
      </c>
      <c r="B7277" t="s">
        <v>23996</v>
      </c>
      <c r="C7277" t="s">
        <v>23997</v>
      </c>
      <c r="D7277" t="s">
        <v>6415</v>
      </c>
      <c r="F7277" t="s">
        <v>23998</v>
      </c>
      <c r="G7277">
        <v>0.57638900000000004</v>
      </c>
      <c r="H7277">
        <v>34.551389</v>
      </c>
      <c r="I7277">
        <v>4752</v>
      </c>
      <c r="J7277">
        <v>3</v>
      </c>
      <c r="K7277" t="s">
        <v>3308</v>
      </c>
      <c r="L7277" t="s">
        <v>6417</v>
      </c>
    </row>
    <row r="7278" spans="1:12">
      <c r="A7278">
        <v>8708</v>
      </c>
      <c r="B7278" t="s">
        <v>23999</v>
      </c>
      <c r="C7278" t="s">
        <v>24000</v>
      </c>
      <c r="D7278" t="s">
        <v>6415</v>
      </c>
      <c r="F7278" t="s">
        <v>24001</v>
      </c>
      <c r="G7278">
        <v>-1.1850000000000001</v>
      </c>
      <c r="H7278">
        <v>39.813889000000003</v>
      </c>
      <c r="I7278">
        <v>295</v>
      </c>
      <c r="J7278">
        <v>3</v>
      </c>
      <c r="K7278" t="s">
        <v>3308</v>
      </c>
      <c r="L7278" t="s">
        <v>6417</v>
      </c>
    </row>
    <row r="7279" spans="1:12">
      <c r="A7279">
        <v>8709</v>
      </c>
      <c r="B7279" t="s">
        <v>24002</v>
      </c>
      <c r="C7279" t="s">
        <v>24002</v>
      </c>
      <c r="D7279" t="s">
        <v>6415</v>
      </c>
      <c r="F7279" t="s">
        <v>24003</v>
      </c>
      <c r="G7279">
        <v>0.27200000000000002</v>
      </c>
      <c r="H7279">
        <v>34.747999999999998</v>
      </c>
      <c r="I7279">
        <v>3989</v>
      </c>
      <c r="J7279">
        <v>3</v>
      </c>
      <c r="K7279" t="s">
        <v>3308</v>
      </c>
      <c r="L7279" t="s">
        <v>6417</v>
      </c>
    </row>
    <row r="7280" spans="1:12">
      <c r="A7280">
        <v>8710</v>
      </c>
      <c r="B7280" t="s">
        <v>24004</v>
      </c>
      <c r="C7280" t="s">
        <v>24004</v>
      </c>
      <c r="D7280" t="s">
        <v>6415</v>
      </c>
      <c r="F7280" t="s">
        <v>24005</v>
      </c>
      <c r="G7280">
        <v>-0.56888899999999998</v>
      </c>
      <c r="H7280">
        <v>37.492221999999998</v>
      </c>
      <c r="I7280">
        <v>4131</v>
      </c>
      <c r="J7280">
        <v>3</v>
      </c>
      <c r="K7280" t="s">
        <v>3308</v>
      </c>
      <c r="L7280" t="s">
        <v>6417</v>
      </c>
    </row>
    <row r="7281" spans="1:12">
      <c r="A7281">
        <v>8711</v>
      </c>
      <c r="B7281" t="s">
        <v>24006</v>
      </c>
      <c r="C7281" t="s">
        <v>24006</v>
      </c>
      <c r="D7281" t="s">
        <v>6415</v>
      </c>
      <c r="F7281" t="s">
        <v>24007</v>
      </c>
      <c r="G7281">
        <v>0.31119999999999998</v>
      </c>
      <c r="H7281">
        <v>38.305599999999998</v>
      </c>
      <c r="I7281">
        <v>1764</v>
      </c>
      <c r="J7281">
        <v>3</v>
      </c>
      <c r="K7281" t="s">
        <v>3308</v>
      </c>
      <c r="L7281" t="s">
        <v>6417</v>
      </c>
    </row>
    <row r="7282" spans="1:12">
      <c r="A7282">
        <v>8712</v>
      </c>
      <c r="B7282" t="s">
        <v>24008</v>
      </c>
      <c r="C7282" t="s">
        <v>24008</v>
      </c>
      <c r="D7282" t="s">
        <v>6415</v>
      </c>
      <c r="E7282" t="s">
        <v>24009</v>
      </c>
      <c r="F7282" t="s">
        <v>24010</v>
      </c>
      <c r="G7282">
        <v>-0.468611</v>
      </c>
      <c r="H7282">
        <v>39.649444000000003</v>
      </c>
      <c r="I7282">
        <v>469</v>
      </c>
      <c r="J7282">
        <v>3</v>
      </c>
      <c r="K7282" t="s">
        <v>3308</v>
      </c>
      <c r="L7282" t="s">
        <v>6417</v>
      </c>
    </row>
    <row r="7283" spans="1:12">
      <c r="A7283">
        <v>8713</v>
      </c>
      <c r="B7283" t="s">
        <v>24011</v>
      </c>
      <c r="C7283" t="s">
        <v>24011</v>
      </c>
      <c r="D7283" t="s">
        <v>6415</v>
      </c>
      <c r="E7283" t="s">
        <v>24012</v>
      </c>
      <c r="F7283" t="s">
        <v>24013</v>
      </c>
      <c r="G7283">
        <v>-1.52</v>
      </c>
      <c r="H7283">
        <v>40.003889999999998</v>
      </c>
      <c r="I7283">
        <v>220</v>
      </c>
      <c r="J7283">
        <v>3</v>
      </c>
      <c r="K7283" t="s">
        <v>3308</v>
      </c>
      <c r="L7283" t="s">
        <v>6417</v>
      </c>
    </row>
    <row r="7284" spans="1:12">
      <c r="A7284">
        <v>8714</v>
      </c>
      <c r="B7284" t="s">
        <v>24014</v>
      </c>
      <c r="C7284" t="s">
        <v>24014</v>
      </c>
      <c r="D7284" t="s">
        <v>6415</v>
      </c>
      <c r="F7284" t="s">
        <v>24015</v>
      </c>
      <c r="G7284">
        <v>-0.59166799999999997</v>
      </c>
      <c r="H7284">
        <v>34.479999999999997</v>
      </c>
      <c r="I7284">
        <v>4231</v>
      </c>
      <c r="J7284">
        <v>3</v>
      </c>
      <c r="K7284" t="s">
        <v>3308</v>
      </c>
      <c r="L7284" t="s">
        <v>6417</v>
      </c>
    </row>
    <row r="7285" spans="1:12">
      <c r="A7285">
        <v>8715</v>
      </c>
      <c r="B7285" t="s">
        <v>24016</v>
      </c>
      <c r="C7285" t="s">
        <v>24016</v>
      </c>
      <c r="D7285" t="s">
        <v>6415</v>
      </c>
      <c r="F7285" t="s">
        <v>24017</v>
      </c>
      <c r="G7285">
        <v>0.34361000000000003</v>
      </c>
      <c r="H7285">
        <v>37.587778</v>
      </c>
      <c r="I7285">
        <v>3688</v>
      </c>
      <c r="J7285">
        <v>3</v>
      </c>
      <c r="K7285" t="s">
        <v>3308</v>
      </c>
      <c r="L7285" t="s">
        <v>6417</v>
      </c>
    </row>
    <row r="7286" spans="1:12">
      <c r="A7286">
        <v>8716</v>
      </c>
      <c r="B7286" t="s">
        <v>24018</v>
      </c>
      <c r="C7286" t="s">
        <v>24018</v>
      </c>
      <c r="D7286" t="s">
        <v>6415</v>
      </c>
      <c r="E7286" t="s">
        <v>24019</v>
      </c>
      <c r="F7286" t="s">
        <v>24020</v>
      </c>
      <c r="G7286">
        <v>3.49</v>
      </c>
      <c r="H7286">
        <v>35.840000000000003</v>
      </c>
      <c r="I7286">
        <v>1296</v>
      </c>
      <c r="J7286">
        <v>3</v>
      </c>
      <c r="K7286" t="s">
        <v>3308</v>
      </c>
      <c r="L7286" t="s">
        <v>6417</v>
      </c>
    </row>
    <row r="7287" spans="1:12">
      <c r="A7287">
        <v>8717</v>
      </c>
      <c r="B7287" t="s">
        <v>24021</v>
      </c>
      <c r="C7287" t="s">
        <v>24021</v>
      </c>
      <c r="D7287" t="s">
        <v>6415</v>
      </c>
      <c r="E7287" t="s">
        <v>24022</v>
      </c>
      <c r="F7287" t="s">
        <v>24023</v>
      </c>
      <c r="G7287">
        <v>-0.38500000000000001</v>
      </c>
      <c r="H7287">
        <v>35.244999999999997</v>
      </c>
      <c r="I7287">
        <v>6453</v>
      </c>
      <c r="J7287">
        <v>3</v>
      </c>
      <c r="K7287" t="s">
        <v>3308</v>
      </c>
      <c r="L7287" t="s">
        <v>6417</v>
      </c>
    </row>
    <row r="7288" spans="1:12">
      <c r="A7288">
        <v>8718</v>
      </c>
      <c r="B7288" t="s">
        <v>24024</v>
      </c>
      <c r="C7288" t="s">
        <v>24024</v>
      </c>
      <c r="D7288" t="s">
        <v>6415</v>
      </c>
      <c r="E7288" t="s">
        <v>24025</v>
      </c>
      <c r="F7288" t="s">
        <v>24026</v>
      </c>
      <c r="G7288">
        <v>-2.9</v>
      </c>
      <c r="H7288">
        <v>38.073889000000001</v>
      </c>
      <c r="I7288">
        <v>2832</v>
      </c>
      <c r="J7288">
        <v>3</v>
      </c>
      <c r="K7288" t="s">
        <v>3308</v>
      </c>
      <c r="L7288" t="s">
        <v>6417</v>
      </c>
    </row>
    <row r="7289" spans="1:12">
      <c r="A7289">
        <v>8719</v>
      </c>
      <c r="B7289" t="s">
        <v>24027</v>
      </c>
      <c r="C7289" t="s">
        <v>24028</v>
      </c>
      <c r="D7289" t="s">
        <v>6415</v>
      </c>
      <c r="E7289" t="s">
        <v>24029</v>
      </c>
      <c r="F7289" t="s">
        <v>4196</v>
      </c>
      <c r="G7289">
        <v>0.19120000000000001</v>
      </c>
      <c r="H7289">
        <v>35.395400000000002</v>
      </c>
      <c r="I7289">
        <v>7095</v>
      </c>
      <c r="J7289">
        <v>3</v>
      </c>
      <c r="K7289" t="s">
        <v>3308</v>
      </c>
      <c r="L7289" t="s">
        <v>6417</v>
      </c>
    </row>
    <row r="7290" spans="1:12">
      <c r="A7290">
        <v>8720</v>
      </c>
      <c r="B7290" t="s">
        <v>24030</v>
      </c>
      <c r="C7290" t="s">
        <v>24030</v>
      </c>
      <c r="D7290" t="s">
        <v>5767</v>
      </c>
      <c r="E7290" t="s">
        <v>24031</v>
      </c>
      <c r="F7290" t="s">
        <v>4196</v>
      </c>
      <c r="G7290">
        <v>-22.111111000000001</v>
      </c>
      <c r="H7290">
        <v>43.270555999999999</v>
      </c>
      <c r="I7290">
        <v>27</v>
      </c>
      <c r="J7290">
        <v>3</v>
      </c>
      <c r="K7290" t="s">
        <v>3308</v>
      </c>
      <c r="L7290" t="s">
        <v>5769</v>
      </c>
    </row>
    <row r="7291" spans="1:12">
      <c r="A7291">
        <v>8721</v>
      </c>
      <c r="B7291" t="s">
        <v>24032</v>
      </c>
      <c r="C7291" t="s">
        <v>24032</v>
      </c>
      <c r="D7291" t="s">
        <v>5767</v>
      </c>
      <c r="E7291" t="s">
        <v>24033</v>
      </c>
      <c r="F7291" t="s">
        <v>24034</v>
      </c>
      <c r="G7291">
        <v>-19.836943999999999</v>
      </c>
      <c r="H7291">
        <v>47.065277999999999</v>
      </c>
      <c r="I7291">
        <v>4913</v>
      </c>
      <c r="J7291">
        <v>3</v>
      </c>
      <c r="K7291" t="s">
        <v>3308</v>
      </c>
      <c r="L7291" t="s">
        <v>5769</v>
      </c>
    </row>
    <row r="7292" spans="1:12">
      <c r="A7292">
        <v>8722</v>
      </c>
      <c r="B7292" t="s">
        <v>24035</v>
      </c>
      <c r="C7292" t="s">
        <v>24035</v>
      </c>
      <c r="D7292" t="s">
        <v>5767</v>
      </c>
      <c r="E7292" t="s">
        <v>24036</v>
      </c>
      <c r="F7292" t="s">
        <v>24037</v>
      </c>
      <c r="G7292">
        <v>-24.236111000000001</v>
      </c>
      <c r="H7292">
        <v>45.305</v>
      </c>
      <c r="I7292">
        <v>1259</v>
      </c>
      <c r="J7292">
        <v>3</v>
      </c>
      <c r="K7292" t="s">
        <v>3308</v>
      </c>
      <c r="L7292" t="s">
        <v>5769</v>
      </c>
    </row>
    <row r="7293" spans="1:12">
      <c r="A7293">
        <v>8723</v>
      </c>
      <c r="B7293" t="s">
        <v>24038</v>
      </c>
      <c r="C7293" t="s">
        <v>24038</v>
      </c>
      <c r="D7293" t="s">
        <v>11284</v>
      </c>
      <c r="F7293" t="s">
        <v>24039</v>
      </c>
      <c r="G7293">
        <v>65.434722232222001</v>
      </c>
      <c r="H7293">
        <v>52.200000009999997</v>
      </c>
      <c r="I7293">
        <v>262</v>
      </c>
      <c r="J7293">
        <v>4</v>
      </c>
      <c r="K7293" t="s">
        <v>3341</v>
      </c>
      <c r="L7293" t="s">
        <v>11357</v>
      </c>
    </row>
    <row r="7294" spans="1:12">
      <c r="A7294">
        <v>8724</v>
      </c>
      <c r="B7294" t="s">
        <v>24040</v>
      </c>
      <c r="C7294" t="s">
        <v>24041</v>
      </c>
      <c r="D7294" t="s">
        <v>4194</v>
      </c>
      <c r="E7294" t="s">
        <v>24042</v>
      </c>
      <c r="F7294" t="s">
        <v>4196</v>
      </c>
      <c r="G7294">
        <v>39.366500000000002</v>
      </c>
      <c r="H7294">
        <v>-74.441999999999993</v>
      </c>
      <c r="I7294">
        <v>8</v>
      </c>
      <c r="J7294">
        <v>-5</v>
      </c>
      <c r="K7294" t="s">
        <v>3372</v>
      </c>
      <c r="L7294" t="s">
        <v>4197</v>
      </c>
    </row>
    <row r="7295" spans="1:12">
      <c r="A7295">
        <v>8725</v>
      </c>
      <c r="B7295" t="s">
        <v>24043</v>
      </c>
      <c r="C7295" t="s">
        <v>24044</v>
      </c>
      <c r="D7295" t="s">
        <v>4194</v>
      </c>
      <c r="E7295" t="s">
        <v>24045</v>
      </c>
      <c r="F7295" t="s">
        <v>4196</v>
      </c>
      <c r="G7295">
        <v>42.106000000000002</v>
      </c>
      <c r="H7295">
        <v>-72.593053999999995</v>
      </c>
      <c r="I7295">
        <v>65</v>
      </c>
      <c r="J7295">
        <v>-5</v>
      </c>
      <c r="K7295" t="s">
        <v>3372</v>
      </c>
      <c r="L7295" t="s">
        <v>4197</v>
      </c>
    </row>
    <row r="7296" spans="1:12">
      <c r="A7296">
        <v>8726</v>
      </c>
      <c r="B7296" t="s">
        <v>24046</v>
      </c>
      <c r="C7296" t="s">
        <v>24047</v>
      </c>
      <c r="D7296" t="s">
        <v>4194</v>
      </c>
      <c r="E7296" t="s">
        <v>24048</v>
      </c>
      <c r="F7296" t="s">
        <v>4196</v>
      </c>
      <c r="G7296">
        <v>42.375</v>
      </c>
      <c r="H7296">
        <v>-72.511388999999994</v>
      </c>
      <c r="I7296">
        <v>258</v>
      </c>
      <c r="J7296">
        <v>-5</v>
      </c>
      <c r="K7296" t="s">
        <v>3372</v>
      </c>
      <c r="L7296" t="s">
        <v>4197</v>
      </c>
    </row>
    <row r="7297" spans="1:12">
      <c r="A7297">
        <v>8727</v>
      </c>
      <c r="B7297" t="s">
        <v>24049</v>
      </c>
      <c r="C7297" t="s">
        <v>24050</v>
      </c>
      <c r="D7297" t="s">
        <v>4194</v>
      </c>
      <c r="F7297" t="s">
        <v>4196</v>
      </c>
      <c r="G7297">
        <v>38.9696286</v>
      </c>
      <c r="H7297">
        <v>-74.960918000000007</v>
      </c>
      <c r="I7297">
        <v>0</v>
      </c>
      <c r="J7297">
        <v>-5</v>
      </c>
      <c r="K7297" t="s">
        <v>3372</v>
      </c>
      <c r="L7297" t="s">
        <v>4197</v>
      </c>
    </row>
    <row r="7298" spans="1:12">
      <c r="A7298">
        <v>8728</v>
      </c>
      <c r="B7298" t="s">
        <v>24051</v>
      </c>
      <c r="C7298" t="s">
        <v>24052</v>
      </c>
      <c r="D7298" t="s">
        <v>4194</v>
      </c>
      <c r="F7298" t="s">
        <v>4196</v>
      </c>
      <c r="G7298">
        <v>38.781655000000001</v>
      </c>
      <c r="H7298">
        <v>-75.119534000000002</v>
      </c>
      <c r="I7298">
        <v>0</v>
      </c>
      <c r="J7298">
        <v>-5</v>
      </c>
      <c r="K7298" t="s">
        <v>3372</v>
      </c>
      <c r="L7298" t="s">
        <v>4197</v>
      </c>
    </row>
    <row r="7299" spans="1:12">
      <c r="A7299">
        <v>8729</v>
      </c>
      <c r="B7299" t="s">
        <v>24053</v>
      </c>
      <c r="C7299" t="s">
        <v>24054</v>
      </c>
      <c r="D7299" t="s">
        <v>4194</v>
      </c>
      <c r="F7299" t="s">
        <v>4196</v>
      </c>
      <c r="G7299">
        <v>44.399169999999998</v>
      </c>
      <c r="H7299">
        <v>-68.224999999999994</v>
      </c>
      <c r="I7299">
        <v>0</v>
      </c>
      <c r="J7299">
        <v>-5</v>
      </c>
      <c r="K7299" t="s">
        <v>3372</v>
      </c>
      <c r="L7299" t="s">
        <v>4197</v>
      </c>
    </row>
    <row r="7300" spans="1:12">
      <c r="A7300">
        <v>8730</v>
      </c>
      <c r="B7300" t="s">
        <v>24055</v>
      </c>
      <c r="C7300" t="s">
        <v>24056</v>
      </c>
      <c r="D7300" t="s">
        <v>3370</v>
      </c>
      <c r="F7300" t="s">
        <v>4196</v>
      </c>
      <c r="G7300">
        <v>43.833227000000001</v>
      </c>
      <c r="H7300">
        <v>-66.122653</v>
      </c>
      <c r="I7300">
        <v>0</v>
      </c>
      <c r="J7300">
        <v>-4</v>
      </c>
      <c r="K7300" t="s">
        <v>3372</v>
      </c>
      <c r="L7300" t="s">
        <v>3383</v>
      </c>
    </row>
    <row r="7301" spans="1:12">
      <c r="A7301">
        <v>8731</v>
      </c>
      <c r="B7301" t="s">
        <v>24057</v>
      </c>
      <c r="C7301" t="s">
        <v>24058</v>
      </c>
      <c r="D7301" t="s">
        <v>7870</v>
      </c>
      <c r="F7301" t="s">
        <v>4196</v>
      </c>
      <c r="G7301">
        <v>46.435833000000002</v>
      </c>
      <c r="H7301">
        <v>6.9102779999999999</v>
      </c>
      <c r="I7301">
        <v>1280</v>
      </c>
      <c r="J7301">
        <v>1</v>
      </c>
      <c r="K7301" t="s">
        <v>3326</v>
      </c>
      <c r="L7301" t="s">
        <v>7872</v>
      </c>
    </row>
    <row r="7302" spans="1:12">
      <c r="A7302">
        <v>8732</v>
      </c>
      <c r="B7302" t="s">
        <v>24059</v>
      </c>
      <c r="C7302" t="s">
        <v>3783</v>
      </c>
      <c r="D7302" t="s">
        <v>2158</v>
      </c>
      <c r="E7302" t="s">
        <v>24060</v>
      </c>
      <c r="F7302" t="s">
        <v>4196</v>
      </c>
      <c r="G7302">
        <v>51.532600000000002</v>
      </c>
      <c r="H7302">
        <v>0.12330000000000001</v>
      </c>
      <c r="I7302">
        <v>72</v>
      </c>
      <c r="J7302">
        <v>0</v>
      </c>
      <c r="K7302" t="s">
        <v>3326</v>
      </c>
      <c r="L7302" t="s">
        <v>4587</v>
      </c>
    </row>
    <row r="7303" spans="1:12">
      <c r="A7303">
        <v>8733</v>
      </c>
      <c r="B7303" t="s">
        <v>24061</v>
      </c>
      <c r="C7303" t="s">
        <v>24062</v>
      </c>
      <c r="D7303" t="s">
        <v>2158</v>
      </c>
      <c r="E7303" t="s">
        <v>24063</v>
      </c>
      <c r="F7303" t="s">
        <v>4196</v>
      </c>
      <c r="G7303">
        <v>51.902000000000001</v>
      </c>
      <c r="H7303">
        <v>0.20699999999999999</v>
      </c>
      <c r="I7303">
        <v>262</v>
      </c>
      <c r="J7303">
        <v>0</v>
      </c>
      <c r="K7303" t="s">
        <v>3326</v>
      </c>
      <c r="L7303" t="s">
        <v>4587</v>
      </c>
    </row>
    <row r="7304" spans="1:12">
      <c r="A7304">
        <v>8734</v>
      </c>
      <c r="B7304" t="s">
        <v>24064</v>
      </c>
      <c r="C7304" t="s">
        <v>3612</v>
      </c>
      <c r="D7304" t="s">
        <v>2158</v>
      </c>
      <c r="E7304" t="s">
        <v>24065</v>
      </c>
      <c r="F7304" t="s">
        <v>4196</v>
      </c>
      <c r="G7304">
        <v>52.574800000000003</v>
      </c>
      <c r="H7304">
        <v>-0.25019999999999998</v>
      </c>
      <c r="I7304">
        <v>91</v>
      </c>
      <c r="J7304">
        <v>0</v>
      </c>
      <c r="K7304" t="s">
        <v>3326</v>
      </c>
      <c r="L7304" t="s">
        <v>4587</v>
      </c>
    </row>
    <row r="7305" spans="1:12">
      <c r="A7305">
        <v>8735</v>
      </c>
      <c r="B7305" t="s">
        <v>24066</v>
      </c>
      <c r="C7305" t="s">
        <v>24066</v>
      </c>
      <c r="D7305" t="s">
        <v>11914</v>
      </c>
      <c r="E7305" t="s">
        <v>3191</v>
      </c>
      <c r="F7305" t="s">
        <v>4196</v>
      </c>
      <c r="G7305">
        <v>-4.1833330000000002</v>
      </c>
      <c r="H7305">
        <v>121.61667</v>
      </c>
      <c r="I7305">
        <v>0</v>
      </c>
      <c r="J7305">
        <v>8</v>
      </c>
      <c r="K7305" t="s">
        <v>3341</v>
      </c>
      <c r="L7305" t="s">
        <v>11916</v>
      </c>
    </row>
    <row r="7306" spans="1:12">
      <c r="A7306">
        <v>8736</v>
      </c>
      <c r="B7306" t="s">
        <v>24067</v>
      </c>
      <c r="C7306" t="s">
        <v>24068</v>
      </c>
      <c r="D7306" t="s">
        <v>4194</v>
      </c>
      <c r="F7306" t="s">
        <v>4196</v>
      </c>
      <c r="G7306">
        <v>45.866405</v>
      </c>
      <c r="H7306">
        <v>-84.720253999999997</v>
      </c>
      <c r="I7306">
        <v>587</v>
      </c>
      <c r="J7306">
        <v>-5</v>
      </c>
      <c r="K7306" t="s">
        <v>3372</v>
      </c>
      <c r="L7306" t="s">
        <v>4197</v>
      </c>
    </row>
    <row r="7307" spans="1:12">
      <c r="A7307">
        <v>8737</v>
      </c>
      <c r="B7307" t="s">
        <v>24069</v>
      </c>
      <c r="C7307" t="s">
        <v>24070</v>
      </c>
      <c r="D7307" t="s">
        <v>4194</v>
      </c>
      <c r="F7307" t="s">
        <v>4196</v>
      </c>
      <c r="G7307">
        <v>45.848801000000002</v>
      </c>
      <c r="H7307">
        <v>-84.615926999999999</v>
      </c>
      <c r="I7307">
        <v>889</v>
      </c>
      <c r="J7307">
        <v>-5</v>
      </c>
      <c r="K7307" t="s">
        <v>3372</v>
      </c>
      <c r="L7307" t="s">
        <v>4197</v>
      </c>
    </row>
    <row r="7308" spans="1:12">
      <c r="A7308">
        <v>8738</v>
      </c>
      <c r="B7308" t="s">
        <v>24071</v>
      </c>
      <c r="C7308" t="s">
        <v>24071</v>
      </c>
      <c r="D7308" t="s">
        <v>11284</v>
      </c>
      <c r="F7308" t="s">
        <v>24072</v>
      </c>
      <c r="G7308">
        <v>57.338582000000002</v>
      </c>
      <c r="H7308">
        <v>43.094900000000003</v>
      </c>
      <c r="I7308">
        <v>413</v>
      </c>
      <c r="J7308">
        <v>4</v>
      </c>
      <c r="K7308" t="s">
        <v>3326</v>
      </c>
      <c r="L7308" t="s">
        <v>11357</v>
      </c>
    </row>
    <row r="7309" spans="1:12">
      <c r="A7309">
        <v>8739</v>
      </c>
      <c r="B7309" t="s">
        <v>24073</v>
      </c>
      <c r="C7309" t="s">
        <v>24074</v>
      </c>
      <c r="D7309" t="s">
        <v>2158</v>
      </c>
      <c r="E7309" t="s">
        <v>24075</v>
      </c>
      <c r="F7309" t="s">
        <v>4196</v>
      </c>
      <c r="G7309">
        <v>52.103999999999999</v>
      </c>
      <c r="H7309">
        <v>0.16600000000000001</v>
      </c>
      <c r="I7309">
        <v>95</v>
      </c>
      <c r="J7309">
        <v>0</v>
      </c>
      <c r="K7309" t="s">
        <v>3326</v>
      </c>
      <c r="L7309" t="s">
        <v>4587</v>
      </c>
    </row>
    <row r="7310" spans="1:12">
      <c r="A7310">
        <v>8740</v>
      </c>
      <c r="B7310" t="s">
        <v>24076</v>
      </c>
      <c r="C7310" t="s">
        <v>24077</v>
      </c>
      <c r="D7310" t="s">
        <v>11284</v>
      </c>
      <c r="E7310" t="s">
        <v>3192</v>
      </c>
      <c r="F7310" t="s">
        <v>24078</v>
      </c>
      <c r="G7310">
        <v>51.966667000000001</v>
      </c>
      <c r="H7310">
        <v>85.833332999999996</v>
      </c>
      <c r="I7310">
        <v>965</v>
      </c>
      <c r="J7310">
        <v>7</v>
      </c>
      <c r="K7310" t="s">
        <v>3308</v>
      </c>
      <c r="L7310" t="s">
        <v>11383</v>
      </c>
    </row>
    <row r="7311" spans="1:12">
      <c r="A7311">
        <v>8741</v>
      </c>
      <c r="B7311" t="s">
        <v>24079</v>
      </c>
      <c r="C7311" t="s">
        <v>24080</v>
      </c>
      <c r="D7311" t="s">
        <v>5103</v>
      </c>
      <c r="F7311" t="s">
        <v>24081</v>
      </c>
      <c r="G7311">
        <v>53.362900000000003</v>
      </c>
      <c r="H7311">
        <v>20.204000000000001</v>
      </c>
      <c r="I7311">
        <v>520</v>
      </c>
      <c r="J7311">
        <v>1</v>
      </c>
      <c r="K7311" t="s">
        <v>3326</v>
      </c>
      <c r="L7311" t="s">
        <v>5105</v>
      </c>
    </row>
    <row r="7312" spans="1:12">
      <c r="A7312">
        <v>8742</v>
      </c>
      <c r="B7312" t="s">
        <v>24082</v>
      </c>
      <c r="C7312" t="s">
        <v>24083</v>
      </c>
      <c r="D7312" t="s">
        <v>4194</v>
      </c>
      <c r="E7312" t="s">
        <v>24084</v>
      </c>
      <c r="F7312" t="s">
        <v>24085</v>
      </c>
      <c r="G7312">
        <v>43.771166700000002</v>
      </c>
      <c r="H7312">
        <v>-88.488416700000002</v>
      </c>
      <c r="I7312">
        <v>808</v>
      </c>
      <c r="J7312">
        <v>-6</v>
      </c>
      <c r="K7312" t="s">
        <v>3372</v>
      </c>
      <c r="L7312" t="s">
        <v>7430</v>
      </c>
    </row>
    <row r="7313" spans="1:12">
      <c r="A7313">
        <v>8743</v>
      </c>
      <c r="B7313" t="s">
        <v>24086</v>
      </c>
      <c r="C7313" t="s">
        <v>24087</v>
      </c>
      <c r="D7313" t="s">
        <v>4194</v>
      </c>
      <c r="E7313" t="s">
        <v>24088</v>
      </c>
      <c r="F7313" t="s">
        <v>24089</v>
      </c>
      <c r="G7313">
        <v>44.33325</v>
      </c>
      <c r="H7313">
        <v>-89.0197778</v>
      </c>
      <c r="I7313">
        <v>840</v>
      </c>
      <c r="J7313">
        <v>-6</v>
      </c>
      <c r="K7313" t="s">
        <v>3372</v>
      </c>
      <c r="L7313" t="s">
        <v>7430</v>
      </c>
    </row>
    <row r="7314" spans="1:12">
      <c r="A7314">
        <v>8744</v>
      </c>
      <c r="B7314" t="s">
        <v>24090</v>
      </c>
      <c r="C7314" t="s">
        <v>24091</v>
      </c>
      <c r="D7314" t="s">
        <v>4194</v>
      </c>
      <c r="E7314" t="s">
        <v>24092</v>
      </c>
      <c r="F7314" t="s">
        <v>24093</v>
      </c>
      <c r="G7314">
        <v>44.545135600000002</v>
      </c>
      <c r="H7314">
        <v>-89.530284399999999</v>
      </c>
      <c r="I7314">
        <v>1110</v>
      </c>
      <c r="J7314">
        <v>-6</v>
      </c>
      <c r="K7314" t="s">
        <v>3372</v>
      </c>
      <c r="L7314" t="s">
        <v>7430</v>
      </c>
    </row>
    <row r="7315" spans="1:12">
      <c r="A7315">
        <v>8745</v>
      </c>
      <c r="B7315" t="s">
        <v>24094</v>
      </c>
      <c r="C7315" t="s">
        <v>24095</v>
      </c>
      <c r="D7315" t="s">
        <v>11284</v>
      </c>
      <c r="F7315" t="s">
        <v>24096</v>
      </c>
      <c r="G7315">
        <v>68.868301000000002</v>
      </c>
      <c r="H7315">
        <v>179.37300099999999</v>
      </c>
      <c r="I7315">
        <v>20</v>
      </c>
      <c r="J7315">
        <v>12</v>
      </c>
      <c r="K7315" t="s">
        <v>3341</v>
      </c>
      <c r="L7315" t="s">
        <v>11303</v>
      </c>
    </row>
    <row r="7316" spans="1:12">
      <c r="A7316">
        <v>8746</v>
      </c>
      <c r="B7316" t="s">
        <v>24097</v>
      </c>
      <c r="C7316" t="s">
        <v>24098</v>
      </c>
      <c r="D7316" t="s">
        <v>11284</v>
      </c>
      <c r="F7316" t="s">
        <v>24099</v>
      </c>
      <c r="G7316">
        <v>66.450858999999994</v>
      </c>
      <c r="H7316">
        <v>143.261551</v>
      </c>
      <c r="I7316">
        <v>656</v>
      </c>
      <c r="J7316">
        <v>12</v>
      </c>
      <c r="K7316" t="s">
        <v>3341</v>
      </c>
      <c r="L7316" t="s">
        <v>11303</v>
      </c>
    </row>
    <row r="7317" spans="1:12">
      <c r="A7317">
        <v>8747</v>
      </c>
      <c r="B7317" t="s">
        <v>24100</v>
      </c>
      <c r="C7317" t="s">
        <v>24101</v>
      </c>
      <c r="D7317" t="s">
        <v>4194</v>
      </c>
      <c r="E7317" t="s">
        <v>24102</v>
      </c>
      <c r="F7317" t="s">
        <v>24103</v>
      </c>
      <c r="G7317">
        <v>46.311199000000002</v>
      </c>
      <c r="H7317">
        <v>-85.457297999999994</v>
      </c>
      <c r="I7317">
        <v>869</v>
      </c>
      <c r="J7317">
        <v>-5</v>
      </c>
      <c r="K7317" t="s">
        <v>3372</v>
      </c>
      <c r="L7317" t="s">
        <v>4197</v>
      </c>
    </row>
    <row r="7318" spans="1:12">
      <c r="A7318">
        <v>8748</v>
      </c>
      <c r="B7318" t="s">
        <v>24104</v>
      </c>
      <c r="C7318" t="s">
        <v>24105</v>
      </c>
      <c r="D7318" t="s">
        <v>4194</v>
      </c>
      <c r="E7318" t="s">
        <v>24106</v>
      </c>
      <c r="F7318" t="s">
        <v>4196</v>
      </c>
      <c r="G7318">
        <v>45.247745600000002</v>
      </c>
      <c r="H7318">
        <v>-92.994385300000005</v>
      </c>
      <c r="I7318">
        <v>925</v>
      </c>
      <c r="J7318">
        <v>-6</v>
      </c>
      <c r="K7318" t="s">
        <v>3372</v>
      </c>
      <c r="L7318" t="s">
        <v>7430</v>
      </c>
    </row>
    <row r="7319" spans="1:12">
      <c r="A7319">
        <v>8749</v>
      </c>
      <c r="B7319" t="s">
        <v>24107</v>
      </c>
      <c r="C7319" t="s">
        <v>4278</v>
      </c>
      <c r="D7319" t="s">
        <v>4179</v>
      </c>
      <c r="E7319" t="s">
        <v>24108</v>
      </c>
      <c r="F7319" t="s">
        <v>4196</v>
      </c>
      <c r="G7319">
        <v>52.329034999999998</v>
      </c>
      <c r="H7319">
        <v>9.8221360000000004</v>
      </c>
      <c r="I7319">
        <v>152</v>
      </c>
      <c r="J7319">
        <v>1</v>
      </c>
      <c r="K7319" t="s">
        <v>3326</v>
      </c>
      <c r="L7319" t="s">
        <v>4182</v>
      </c>
    </row>
    <row r="7320" spans="1:12">
      <c r="A7320">
        <v>8750</v>
      </c>
      <c r="B7320" t="s">
        <v>24109</v>
      </c>
      <c r="C7320" t="s">
        <v>24110</v>
      </c>
      <c r="D7320" t="s">
        <v>4179</v>
      </c>
      <c r="E7320" t="s">
        <v>24111</v>
      </c>
      <c r="F7320" t="s">
        <v>24112</v>
      </c>
      <c r="G7320">
        <v>54.157778</v>
      </c>
      <c r="H7320">
        <v>13.772778000000001</v>
      </c>
      <c r="I7320">
        <v>7</v>
      </c>
      <c r="J7320">
        <v>1</v>
      </c>
      <c r="K7320" t="s">
        <v>3326</v>
      </c>
      <c r="L7320" t="s">
        <v>4182</v>
      </c>
    </row>
    <row r="7321" spans="1:12">
      <c r="A7321">
        <v>8751</v>
      </c>
      <c r="B7321" t="s">
        <v>24113</v>
      </c>
      <c r="C7321" t="s">
        <v>24113</v>
      </c>
      <c r="D7321" t="s">
        <v>5103</v>
      </c>
      <c r="F7321" t="s">
        <v>24114</v>
      </c>
      <c r="G7321">
        <v>52.110399999999998</v>
      </c>
      <c r="H7321">
        <v>21.165199999999999</v>
      </c>
      <c r="I7321">
        <v>110</v>
      </c>
      <c r="J7321">
        <v>1</v>
      </c>
      <c r="K7321" t="s">
        <v>3326</v>
      </c>
      <c r="L7321" t="s">
        <v>5105</v>
      </c>
    </row>
    <row r="7322" spans="1:12">
      <c r="A7322">
        <v>8752</v>
      </c>
      <c r="B7322" t="s">
        <v>24115</v>
      </c>
      <c r="C7322" t="s">
        <v>24116</v>
      </c>
      <c r="D7322" t="s">
        <v>11914</v>
      </c>
      <c r="F7322" t="s">
        <v>24117</v>
      </c>
      <c r="G7322">
        <v>-7.7203900000000001</v>
      </c>
      <c r="H7322">
        <v>108.489998</v>
      </c>
      <c r="I7322">
        <v>16</v>
      </c>
      <c r="J7322">
        <v>7</v>
      </c>
      <c r="K7322" t="s">
        <v>3341</v>
      </c>
      <c r="L7322" t="s">
        <v>12184</v>
      </c>
    </row>
    <row r="7323" spans="1:12">
      <c r="A7323">
        <v>8753</v>
      </c>
      <c r="B7323" t="s">
        <v>24118</v>
      </c>
      <c r="C7323" t="s">
        <v>24119</v>
      </c>
      <c r="D7323" t="s">
        <v>5623</v>
      </c>
      <c r="F7323" t="s">
        <v>4196</v>
      </c>
      <c r="G7323">
        <v>-19.350000000000001</v>
      </c>
      <c r="H7323">
        <v>22.5</v>
      </c>
      <c r="I7323">
        <v>965</v>
      </c>
      <c r="J7323">
        <v>2</v>
      </c>
      <c r="K7323" t="s">
        <v>3308</v>
      </c>
      <c r="L7323" t="s">
        <v>5625</v>
      </c>
    </row>
    <row r="7324" spans="1:12">
      <c r="A7324">
        <v>8754</v>
      </c>
      <c r="B7324" t="s">
        <v>24120</v>
      </c>
      <c r="C7324" t="s">
        <v>24121</v>
      </c>
      <c r="D7324" t="s">
        <v>5623</v>
      </c>
      <c r="F7324" t="s">
        <v>4196</v>
      </c>
      <c r="G7324">
        <v>-19.309999999999999</v>
      </c>
      <c r="H7324">
        <v>23.08</v>
      </c>
      <c r="I7324">
        <v>965</v>
      </c>
      <c r="J7324">
        <v>2</v>
      </c>
      <c r="K7324" t="s">
        <v>3308</v>
      </c>
      <c r="L7324" t="s">
        <v>5625</v>
      </c>
    </row>
    <row r="7325" spans="1:12">
      <c r="A7325">
        <v>8755</v>
      </c>
      <c r="B7325" t="s">
        <v>24122</v>
      </c>
      <c r="C7325" t="s">
        <v>24123</v>
      </c>
      <c r="D7325" t="s">
        <v>11486</v>
      </c>
      <c r="F7325" t="s">
        <v>4196</v>
      </c>
      <c r="G7325">
        <v>28.641970000000001</v>
      </c>
      <c r="H7325">
        <v>77.220600000000005</v>
      </c>
      <c r="I7325">
        <v>708</v>
      </c>
      <c r="J7325">
        <v>5.5</v>
      </c>
      <c r="K7325" t="s">
        <v>3341</v>
      </c>
      <c r="L7325" t="s">
        <v>11488</v>
      </c>
    </row>
    <row r="7326" spans="1:12">
      <c r="A7326">
        <v>8756</v>
      </c>
      <c r="B7326" t="s">
        <v>24124</v>
      </c>
      <c r="C7326" t="s">
        <v>11713</v>
      </c>
      <c r="D7326" t="s">
        <v>11486</v>
      </c>
      <c r="F7326" t="s">
        <v>4196</v>
      </c>
      <c r="G7326">
        <v>27.157800000000002</v>
      </c>
      <c r="H7326">
        <v>77.989930000000001</v>
      </c>
      <c r="I7326">
        <v>571</v>
      </c>
      <c r="J7326">
        <v>5.5</v>
      </c>
      <c r="K7326" t="s">
        <v>3341</v>
      </c>
      <c r="L7326" t="s">
        <v>11488</v>
      </c>
    </row>
    <row r="7327" spans="1:12">
      <c r="A7327">
        <v>8757</v>
      </c>
      <c r="B7327" t="s">
        <v>24125</v>
      </c>
      <c r="C7327" t="s">
        <v>12526</v>
      </c>
      <c r="D7327" t="s">
        <v>12421</v>
      </c>
      <c r="F7327" t="s">
        <v>4196</v>
      </c>
      <c r="G7327">
        <v>43.780900000000003</v>
      </c>
      <c r="H7327">
        <v>87.584999999999994</v>
      </c>
      <c r="I7327">
        <v>2844</v>
      </c>
      <c r="J7327">
        <v>8</v>
      </c>
      <c r="K7327" t="s">
        <v>3341</v>
      </c>
      <c r="L7327" t="s">
        <v>12423</v>
      </c>
    </row>
    <row r="7328" spans="1:12">
      <c r="A7328">
        <v>8758</v>
      </c>
      <c r="B7328" t="s">
        <v>24126</v>
      </c>
      <c r="C7328" t="s">
        <v>24127</v>
      </c>
      <c r="D7328" t="s">
        <v>12421</v>
      </c>
      <c r="F7328" t="s">
        <v>4196</v>
      </c>
      <c r="G7328">
        <v>43.151000000000003</v>
      </c>
      <c r="H7328">
        <v>88.875</v>
      </c>
      <c r="I7328">
        <v>98</v>
      </c>
      <c r="J7328">
        <v>8</v>
      </c>
      <c r="K7328" t="s">
        <v>3341</v>
      </c>
      <c r="L7328" t="s">
        <v>12423</v>
      </c>
    </row>
    <row r="7329" spans="1:12">
      <c r="A7329">
        <v>8759</v>
      </c>
      <c r="B7329" t="s">
        <v>24128</v>
      </c>
      <c r="C7329" t="s">
        <v>24129</v>
      </c>
      <c r="D7329" t="s">
        <v>4194</v>
      </c>
      <c r="E7329" t="s">
        <v>24130</v>
      </c>
      <c r="F7329" t="s">
        <v>24131</v>
      </c>
      <c r="G7329">
        <v>40.753388899999997</v>
      </c>
      <c r="H7329">
        <v>-82.723805600000006</v>
      </c>
      <c r="I7329">
        <v>1224</v>
      </c>
      <c r="J7329">
        <v>-5</v>
      </c>
      <c r="K7329" t="s">
        <v>3372</v>
      </c>
      <c r="L7329" t="s">
        <v>4197</v>
      </c>
    </row>
    <row r="7330" spans="1:12">
      <c r="A7330">
        <v>8760</v>
      </c>
      <c r="B7330" t="s">
        <v>24132</v>
      </c>
      <c r="C7330" t="s">
        <v>24133</v>
      </c>
      <c r="D7330" t="s">
        <v>6415</v>
      </c>
      <c r="F7330" t="s">
        <v>24134</v>
      </c>
      <c r="G7330">
        <v>-1.29861</v>
      </c>
      <c r="H7330">
        <v>35.063611000000002</v>
      </c>
      <c r="I7330">
        <v>5200</v>
      </c>
      <c r="J7330">
        <v>3</v>
      </c>
      <c r="K7330" t="s">
        <v>3308</v>
      </c>
      <c r="L7330" t="s">
        <v>6417</v>
      </c>
    </row>
    <row r="7331" spans="1:12">
      <c r="A7331">
        <v>8761</v>
      </c>
      <c r="B7331" t="s">
        <v>24135</v>
      </c>
      <c r="C7331" t="s">
        <v>24135</v>
      </c>
      <c r="D7331" t="s">
        <v>10531</v>
      </c>
      <c r="E7331" t="s">
        <v>24136</v>
      </c>
      <c r="F7331" t="s">
        <v>24137</v>
      </c>
      <c r="G7331">
        <v>-0.76666699999999999</v>
      </c>
      <c r="H7331">
        <v>-75.533330000000007</v>
      </c>
      <c r="I7331">
        <v>997</v>
      </c>
      <c r="J7331">
        <v>-5</v>
      </c>
      <c r="K7331" t="s">
        <v>8182</v>
      </c>
      <c r="L7331" t="s">
        <v>10534</v>
      </c>
    </row>
    <row r="7332" spans="1:12">
      <c r="A7332">
        <v>8762</v>
      </c>
      <c r="B7332" t="s">
        <v>24138</v>
      </c>
      <c r="C7332" t="s">
        <v>24139</v>
      </c>
      <c r="D7332" t="s">
        <v>10531</v>
      </c>
      <c r="E7332" t="s">
        <v>24140</v>
      </c>
      <c r="F7332" t="s">
        <v>24141</v>
      </c>
      <c r="G7332">
        <v>-2</v>
      </c>
      <c r="H7332">
        <v>-77</v>
      </c>
      <c r="I7332">
        <v>7076</v>
      </c>
      <c r="J7332">
        <v>-5</v>
      </c>
      <c r="K7332" t="s">
        <v>8182</v>
      </c>
      <c r="L7332" t="s">
        <v>10534</v>
      </c>
    </row>
    <row r="7333" spans="1:12">
      <c r="A7333">
        <v>8763</v>
      </c>
      <c r="B7333" t="s">
        <v>24142</v>
      </c>
      <c r="C7333" t="s">
        <v>24143</v>
      </c>
      <c r="D7333" t="s">
        <v>4194</v>
      </c>
      <c r="E7333" t="s">
        <v>24144</v>
      </c>
      <c r="F7333" t="s">
        <v>24145</v>
      </c>
      <c r="G7333">
        <v>36.621943999999999</v>
      </c>
      <c r="H7333">
        <v>-87.415000000000006</v>
      </c>
      <c r="I7333">
        <v>550</v>
      </c>
      <c r="J7333">
        <v>-6</v>
      </c>
      <c r="K7333" t="s">
        <v>3372</v>
      </c>
      <c r="L7333" t="s">
        <v>7430</v>
      </c>
    </row>
    <row r="7334" spans="1:12">
      <c r="A7334">
        <v>8764</v>
      </c>
      <c r="B7334" t="s">
        <v>24146</v>
      </c>
      <c r="C7334" t="s">
        <v>24147</v>
      </c>
      <c r="D7334" t="s">
        <v>2158</v>
      </c>
      <c r="F7334" t="s">
        <v>4196</v>
      </c>
      <c r="G7334">
        <v>56.412399999999998</v>
      </c>
      <c r="H7334">
        <v>-5.4702000000000002</v>
      </c>
      <c r="I7334">
        <v>0</v>
      </c>
      <c r="J7334">
        <v>0</v>
      </c>
      <c r="K7334" t="s">
        <v>3326</v>
      </c>
      <c r="L7334" t="s">
        <v>4587</v>
      </c>
    </row>
    <row r="7335" spans="1:12">
      <c r="A7335">
        <v>8765</v>
      </c>
      <c r="B7335" t="s">
        <v>24148</v>
      </c>
      <c r="C7335" t="s">
        <v>14346</v>
      </c>
      <c r="D7335" t="s">
        <v>4179</v>
      </c>
      <c r="F7335" t="s">
        <v>4196</v>
      </c>
      <c r="G7335">
        <v>47.9878</v>
      </c>
      <c r="H7335">
        <v>10.181100000000001</v>
      </c>
      <c r="I7335">
        <v>2077</v>
      </c>
      <c r="J7335">
        <v>1</v>
      </c>
      <c r="K7335" t="s">
        <v>3326</v>
      </c>
      <c r="L7335" t="s">
        <v>4182</v>
      </c>
    </row>
    <row r="7336" spans="1:12">
      <c r="A7336">
        <v>8766</v>
      </c>
      <c r="B7336" t="s">
        <v>24149</v>
      </c>
      <c r="C7336" t="s">
        <v>24150</v>
      </c>
      <c r="D7336" t="s">
        <v>4179</v>
      </c>
      <c r="F7336" t="s">
        <v>4196</v>
      </c>
      <c r="G7336">
        <v>48.4</v>
      </c>
      <c r="H7336">
        <v>9.9832999999999998</v>
      </c>
      <c r="I7336">
        <v>1641</v>
      </c>
      <c r="J7336">
        <v>1</v>
      </c>
      <c r="K7336" t="s">
        <v>3326</v>
      </c>
      <c r="L7336" t="s">
        <v>4182</v>
      </c>
    </row>
    <row r="7337" spans="1:12">
      <c r="A7337">
        <v>8767</v>
      </c>
      <c r="B7337" t="s">
        <v>24151</v>
      </c>
      <c r="C7337" t="s">
        <v>14825</v>
      </c>
      <c r="D7337" t="s">
        <v>4179</v>
      </c>
      <c r="F7337" t="s">
        <v>4196</v>
      </c>
      <c r="G7337">
        <v>50.7667</v>
      </c>
      <c r="H7337">
        <v>6.1</v>
      </c>
      <c r="I7337">
        <v>873</v>
      </c>
      <c r="J7337">
        <v>1</v>
      </c>
      <c r="K7337" t="s">
        <v>3326</v>
      </c>
      <c r="L7337" t="s">
        <v>4182</v>
      </c>
    </row>
    <row r="7338" spans="1:12">
      <c r="A7338">
        <v>8768</v>
      </c>
      <c r="B7338" t="s">
        <v>24152</v>
      </c>
      <c r="C7338" t="s">
        <v>4159</v>
      </c>
      <c r="D7338" t="s">
        <v>4133</v>
      </c>
      <c r="E7338" t="s">
        <v>24153</v>
      </c>
      <c r="F7338" t="s">
        <v>4196</v>
      </c>
      <c r="G7338">
        <v>50.633299999999998</v>
      </c>
      <c r="H7338">
        <v>5.5666700000000002</v>
      </c>
      <c r="I7338">
        <v>659</v>
      </c>
      <c r="J7338">
        <v>1</v>
      </c>
      <c r="K7338" t="s">
        <v>3326</v>
      </c>
      <c r="L7338" t="s">
        <v>4135</v>
      </c>
    </row>
    <row r="7339" spans="1:12">
      <c r="A7339">
        <v>8769</v>
      </c>
      <c r="B7339" t="s">
        <v>24154</v>
      </c>
      <c r="C7339" t="s">
        <v>4141</v>
      </c>
      <c r="D7339" t="s">
        <v>4133</v>
      </c>
      <c r="F7339" t="s">
        <v>24155</v>
      </c>
      <c r="G7339">
        <v>50.841099999999997</v>
      </c>
      <c r="H7339">
        <v>4.3563999999999998</v>
      </c>
      <c r="I7339">
        <v>43</v>
      </c>
      <c r="J7339">
        <v>1</v>
      </c>
      <c r="K7339" t="s">
        <v>3326</v>
      </c>
      <c r="L7339" t="s">
        <v>4135</v>
      </c>
    </row>
    <row r="7340" spans="1:12">
      <c r="A7340">
        <v>8770</v>
      </c>
      <c r="B7340" t="s">
        <v>24156</v>
      </c>
      <c r="C7340" t="s">
        <v>24157</v>
      </c>
      <c r="D7340" t="s">
        <v>4179</v>
      </c>
      <c r="E7340" t="s">
        <v>24158</v>
      </c>
      <c r="F7340" t="s">
        <v>4196</v>
      </c>
      <c r="G7340">
        <v>54.411000000000001</v>
      </c>
      <c r="H7340">
        <v>8.3145000000000007</v>
      </c>
      <c r="I7340">
        <v>24</v>
      </c>
      <c r="J7340">
        <v>1</v>
      </c>
      <c r="K7340" t="s">
        <v>3326</v>
      </c>
      <c r="L7340" t="s">
        <v>4182</v>
      </c>
    </row>
    <row r="7341" spans="1:12">
      <c r="A7341">
        <v>8771</v>
      </c>
      <c r="B7341" t="s">
        <v>24159</v>
      </c>
      <c r="C7341" t="s">
        <v>13856</v>
      </c>
      <c r="D7341" t="s">
        <v>4194</v>
      </c>
      <c r="E7341" t="s">
        <v>24160</v>
      </c>
      <c r="F7341" t="s">
        <v>24161</v>
      </c>
      <c r="G7341">
        <v>34.665599999999998</v>
      </c>
      <c r="H7341">
        <v>-120.4675</v>
      </c>
      <c r="I7341">
        <v>88</v>
      </c>
      <c r="J7341">
        <v>-8</v>
      </c>
      <c r="K7341" t="s">
        <v>3372</v>
      </c>
      <c r="L7341" t="s">
        <v>7813</v>
      </c>
    </row>
    <row r="7342" spans="1:12">
      <c r="A7342">
        <v>8772</v>
      </c>
      <c r="B7342" t="s">
        <v>24162</v>
      </c>
      <c r="C7342" t="s">
        <v>24163</v>
      </c>
      <c r="D7342" t="s">
        <v>4194</v>
      </c>
      <c r="E7342" t="s">
        <v>24164</v>
      </c>
      <c r="F7342" t="s">
        <v>24165</v>
      </c>
      <c r="G7342">
        <v>39.978900000000003</v>
      </c>
      <c r="H7342">
        <v>-75.865399999999994</v>
      </c>
      <c r="I7342">
        <v>660</v>
      </c>
      <c r="J7342">
        <v>-5</v>
      </c>
      <c r="K7342" t="s">
        <v>3372</v>
      </c>
      <c r="L7342" t="s">
        <v>4197</v>
      </c>
    </row>
    <row r="7343" spans="1:12">
      <c r="A7343">
        <v>8773</v>
      </c>
      <c r="B7343" t="s">
        <v>24166</v>
      </c>
      <c r="C7343" t="s">
        <v>24167</v>
      </c>
      <c r="D7343" t="s">
        <v>8928</v>
      </c>
      <c r="E7343" t="s">
        <v>24168</v>
      </c>
      <c r="F7343" t="s">
        <v>24169</v>
      </c>
      <c r="G7343">
        <v>31.558889000000001</v>
      </c>
      <c r="H7343">
        <v>64.364166999999995</v>
      </c>
      <c r="I7343">
        <v>2464</v>
      </c>
      <c r="J7343">
        <v>4.5</v>
      </c>
      <c r="K7343" t="s">
        <v>3308</v>
      </c>
      <c r="L7343" t="s">
        <v>8930</v>
      </c>
    </row>
    <row r="7344" spans="1:12">
      <c r="A7344">
        <v>8774</v>
      </c>
      <c r="B7344" t="s">
        <v>24170</v>
      </c>
      <c r="C7344" t="s">
        <v>24171</v>
      </c>
      <c r="D7344" t="s">
        <v>11280</v>
      </c>
      <c r="E7344" t="s">
        <v>3194</v>
      </c>
      <c r="F7344" t="s">
        <v>24172</v>
      </c>
      <c r="G7344">
        <v>38.746389000000001</v>
      </c>
      <c r="H7344">
        <v>48.817777999999997</v>
      </c>
      <c r="I7344">
        <v>30</v>
      </c>
      <c r="J7344">
        <v>4</v>
      </c>
      <c r="K7344" t="s">
        <v>3308</v>
      </c>
      <c r="L7344" t="s">
        <v>11282</v>
      </c>
    </row>
    <row r="7345" spans="1:12">
      <c r="A7345">
        <v>8775</v>
      </c>
      <c r="B7345" t="s">
        <v>24173</v>
      </c>
      <c r="C7345" t="s">
        <v>24174</v>
      </c>
      <c r="D7345" t="s">
        <v>11280</v>
      </c>
      <c r="E7345" t="s">
        <v>3195</v>
      </c>
      <c r="F7345" t="s">
        <v>24175</v>
      </c>
      <c r="G7345">
        <v>40.826667</v>
      </c>
      <c r="H7345">
        <v>47.712499999999999</v>
      </c>
      <c r="I7345">
        <v>100</v>
      </c>
      <c r="J7345">
        <v>4</v>
      </c>
      <c r="K7345" t="s">
        <v>3326</v>
      </c>
      <c r="L7345" t="s">
        <v>11282</v>
      </c>
    </row>
    <row r="7346" spans="1:12">
      <c r="A7346">
        <v>8776</v>
      </c>
      <c r="B7346" t="s">
        <v>24176</v>
      </c>
      <c r="C7346" t="s">
        <v>24177</v>
      </c>
      <c r="D7346" t="s">
        <v>11280</v>
      </c>
      <c r="E7346" t="s">
        <v>24178</v>
      </c>
      <c r="F7346" t="s">
        <v>24179</v>
      </c>
      <c r="G7346">
        <v>41.562221999999998</v>
      </c>
      <c r="H7346">
        <v>46.667222000000002</v>
      </c>
      <c r="I7346">
        <v>100</v>
      </c>
      <c r="J7346">
        <v>4</v>
      </c>
      <c r="K7346" t="s">
        <v>3326</v>
      </c>
      <c r="L7346" t="s">
        <v>11282</v>
      </c>
    </row>
    <row r="7347" spans="1:12">
      <c r="A7347">
        <v>8777</v>
      </c>
      <c r="B7347" t="s">
        <v>24180</v>
      </c>
      <c r="C7347" t="s">
        <v>24181</v>
      </c>
      <c r="D7347" t="s">
        <v>4194</v>
      </c>
      <c r="E7347" t="s">
        <v>24182</v>
      </c>
      <c r="F7347" t="s">
        <v>24183</v>
      </c>
      <c r="G7347">
        <v>44.264443999999997</v>
      </c>
      <c r="H7347">
        <v>-73.961944000000003</v>
      </c>
      <c r="I7347">
        <v>1747</v>
      </c>
      <c r="J7347">
        <v>-5</v>
      </c>
      <c r="K7347" t="s">
        <v>3372</v>
      </c>
      <c r="L7347" t="s">
        <v>4197</v>
      </c>
    </row>
    <row r="7348" spans="1:12">
      <c r="A7348">
        <v>8778</v>
      </c>
      <c r="B7348" t="s">
        <v>24184</v>
      </c>
      <c r="C7348" t="s">
        <v>24184</v>
      </c>
      <c r="D7348" t="s">
        <v>4194</v>
      </c>
      <c r="E7348" t="s">
        <v>24185</v>
      </c>
      <c r="F7348" t="s">
        <v>4196</v>
      </c>
      <c r="G7348">
        <v>43.975061699999998</v>
      </c>
      <c r="H7348">
        <v>-74.420439999999999</v>
      </c>
      <c r="I7348">
        <v>1629</v>
      </c>
      <c r="J7348">
        <v>-5</v>
      </c>
      <c r="K7348" t="s">
        <v>3372</v>
      </c>
      <c r="L7348" t="s">
        <v>4197</v>
      </c>
    </row>
    <row r="7349" spans="1:12">
      <c r="A7349">
        <v>8779</v>
      </c>
      <c r="B7349" t="s">
        <v>24186</v>
      </c>
      <c r="C7349" t="s">
        <v>24187</v>
      </c>
      <c r="D7349" t="s">
        <v>11284</v>
      </c>
      <c r="F7349" t="s">
        <v>24188</v>
      </c>
      <c r="G7349">
        <v>62.470999999999997</v>
      </c>
      <c r="H7349">
        <v>136.505</v>
      </c>
      <c r="I7349">
        <v>932</v>
      </c>
      <c r="J7349">
        <v>10</v>
      </c>
      <c r="K7349" t="s">
        <v>3341</v>
      </c>
      <c r="L7349" t="s">
        <v>11286</v>
      </c>
    </row>
    <row r="7350" spans="1:12">
      <c r="A7350">
        <v>8780</v>
      </c>
      <c r="B7350" t="s">
        <v>24189</v>
      </c>
      <c r="C7350" t="s">
        <v>11283</v>
      </c>
      <c r="D7350" t="s">
        <v>11284</v>
      </c>
      <c r="F7350" t="s">
        <v>24190</v>
      </c>
      <c r="G7350">
        <v>62.062600000000003</v>
      </c>
      <c r="H7350">
        <v>129.33340000000001</v>
      </c>
      <c r="I7350">
        <v>577</v>
      </c>
      <c r="J7350">
        <v>10</v>
      </c>
      <c r="K7350" t="s">
        <v>3341</v>
      </c>
      <c r="L7350" t="s">
        <v>11286</v>
      </c>
    </row>
    <row r="7351" spans="1:12">
      <c r="A7351">
        <v>8781</v>
      </c>
      <c r="B7351" t="s">
        <v>24191</v>
      </c>
      <c r="C7351" t="s">
        <v>24192</v>
      </c>
      <c r="D7351" t="s">
        <v>12421</v>
      </c>
      <c r="E7351" t="s">
        <v>3196</v>
      </c>
      <c r="F7351" t="s">
        <v>4196</v>
      </c>
      <c r="G7351">
        <v>29.515000000000001</v>
      </c>
      <c r="H7351">
        <v>108.83</v>
      </c>
      <c r="I7351">
        <v>2461</v>
      </c>
      <c r="J7351">
        <v>8</v>
      </c>
      <c r="K7351" t="s">
        <v>3341</v>
      </c>
      <c r="L7351" t="s">
        <v>12423</v>
      </c>
    </row>
    <row r="7352" spans="1:12">
      <c r="A7352">
        <v>8782</v>
      </c>
      <c r="B7352" t="s">
        <v>24193</v>
      </c>
      <c r="C7352" t="s">
        <v>24194</v>
      </c>
      <c r="D7352" t="s">
        <v>11284</v>
      </c>
      <c r="E7352" t="s">
        <v>3197</v>
      </c>
      <c r="F7352" t="s">
        <v>24195</v>
      </c>
      <c r="G7352">
        <v>43.573900000000002</v>
      </c>
      <c r="H7352">
        <v>145.41069999999999</v>
      </c>
      <c r="I7352">
        <v>50</v>
      </c>
      <c r="J7352">
        <v>12</v>
      </c>
      <c r="K7352" t="s">
        <v>3341</v>
      </c>
      <c r="L7352" t="s">
        <v>4196</v>
      </c>
    </row>
    <row r="7353" spans="1:12">
      <c r="A7353">
        <v>8783</v>
      </c>
      <c r="B7353" t="s">
        <v>24196</v>
      </c>
      <c r="C7353" t="s">
        <v>21777</v>
      </c>
      <c r="D7353" t="s">
        <v>4194</v>
      </c>
      <c r="E7353" t="s">
        <v>24197</v>
      </c>
      <c r="F7353" t="s">
        <v>4196</v>
      </c>
      <c r="G7353">
        <v>45.657600000000002</v>
      </c>
      <c r="H7353">
        <v>-120.96639999999999</v>
      </c>
      <c r="I7353">
        <v>1</v>
      </c>
      <c r="J7353">
        <v>-8</v>
      </c>
      <c r="K7353" t="s">
        <v>3372</v>
      </c>
      <c r="L7353" t="s">
        <v>7813</v>
      </c>
    </row>
    <row r="7354" spans="1:12">
      <c r="A7354">
        <v>8784</v>
      </c>
      <c r="B7354" t="s">
        <v>24198</v>
      </c>
      <c r="C7354" t="s">
        <v>10883</v>
      </c>
      <c r="D7354" t="s">
        <v>4194</v>
      </c>
      <c r="E7354" t="s">
        <v>24199</v>
      </c>
      <c r="F7354" t="s">
        <v>24200</v>
      </c>
      <c r="G7354">
        <v>40.707478000000002</v>
      </c>
      <c r="H7354">
        <v>-84.027078099999997</v>
      </c>
      <c r="I7354">
        <v>975</v>
      </c>
      <c r="J7354">
        <v>-5</v>
      </c>
      <c r="K7354" t="s">
        <v>3372</v>
      </c>
      <c r="L7354" t="s">
        <v>4197</v>
      </c>
    </row>
    <row r="7355" spans="1:12">
      <c r="A7355">
        <v>8785</v>
      </c>
      <c r="B7355" t="s">
        <v>24201</v>
      </c>
      <c r="C7355" t="s">
        <v>24202</v>
      </c>
      <c r="D7355" t="s">
        <v>21029</v>
      </c>
      <c r="E7355" t="s">
        <v>24203</v>
      </c>
      <c r="F7355" t="s">
        <v>4196</v>
      </c>
      <c r="G7355">
        <v>39.747332999999998</v>
      </c>
      <c r="H7355">
        <v>127.474611</v>
      </c>
      <c r="I7355">
        <v>0</v>
      </c>
      <c r="J7355">
        <v>9</v>
      </c>
      <c r="K7355" t="s">
        <v>3308</v>
      </c>
      <c r="L7355" t="s">
        <v>12460</v>
      </c>
    </row>
    <row r="7356" spans="1:12">
      <c r="A7356">
        <v>8786</v>
      </c>
      <c r="B7356" t="s">
        <v>24204</v>
      </c>
      <c r="C7356" t="s">
        <v>15194</v>
      </c>
      <c r="D7356" t="s">
        <v>21029</v>
      </c>
      <c r="E7356" t="s">
        <v>24205</v>
      </c>
      <c r="F7356" t="s">
        <v>4196</v>
      </c>
      <c r="G7356">
        <v>41.907167000000001</v>
      </c>
      <c r="H7356">
        <v>128.40988899999999</v>
      </c>
      <c r="I7356">
        <v>0</v>
      </c>
      <c r="J7356">
        <v>9</v>
      </c>
      <c r="K7356" t="s">
        <v>3308</v>
      </c>
      <c r="L7356" t="s">
        <v>12460</v>
      </c>
    </row>
    <row r="7357" spans="1:12">
      <c r="A7357">
        <v>8787</v>
      </c>
      <c r="B7357" t="s">
        <v>19026</v>
      </c>
      <c r="C7357" t="s">
        <v>24206</v>
      </c>
      <c r="D7357" t="s">
        <v>5000</v>
      </c>
      <c r="F7357" t="s">
        <v>4196</v>
      </c>
      <c r="G7357">
        <v>62.474976458</v>
      </c>
      <c r="H7357">
        <v>6.1528587340999996</v>
      </c>
      <c r="I7357">
        <v>0</v>
      </c>
      <c r="J7357">
        <v>1</v>
      </c>
      <c r="K7357" t="s">
        <v>3326</v>
      </c>
      <c r="L7357" t="s">
        <v>5002</v>
      </c>
    </row>
    <row r="7358" spans="1:12">
      <c r="A7358">
        <v>8788</v>
      </c>
      <c r="B7358" t="s">
        <v>24207</v>
      </c>
      <c r="C7358" t="s">
        <v>24208</v>
      </c>
      <c r="D7358" t="s">
        <v>11486</v>
      </c>
      <c r="F7358" t="s">
        <v>4196</v>
      </c>
      <c r="G7358">
        <v>27.3521</v>
      </c>
      <c r="H7358">
        <v>88.605099999999993</v>
      </c>
      <c r="I7358">
        <v>1500</v>
      </c>
      <c r="J7358">
        <v>5.5</v>
      </c>
      <c r="K7358" t="s">
        <v>3341</v>
      </c>
      <c r="L7358" t="s">
        <v>11488</v>
      </c>
    </row>
    <row r="7359" spans="1:12">
      <c r="A7359">
        <v>8789</v>
      </c>
      <c r="B7359" t="s">
        <v>24209</v>
      </c>
      <c r="C7359" t="s">
        <v>16419</v>
      </c>
      <c r="D7359" t="s">
        <v>4194</v>
      </c>
      <c r="E7359" t="s">
        <v>24210</v>
      </c>
      <c r="F7359" t="s">
        <v>24211</v>
      </c>
      <c r="G7359">
        <v>31.151972199999999</v>
      </c>
      <c r="H7359">
        <v>-81.391055600000001</v>
      </c>
      <c r="I7359">
        <v>19</v>
      </c>
      <c r="J7359">
        <v>-5</v>
      </c>
      <c r="K7359" t="s">
        <v>3372</v>
      </c>
      <c r="L7359" t="s">
        <v>4197</v>
      </c>
    </row>
    <row r="7360" spans="1:12">
      <c r="A7360">
        <v>8790</v>
      </c>
      <c r="B7360" t="s">
        <v>24212</v>
      </c>
      <c r="C7360" t="s">
        <v>24212</v>
      </c>
      <c r="D7360" t="s">
        <v>4194</v>
      </c>
      <c r="E7360" t="s">
        <v>24213</v>
      </c>
      <c r="F7360" t="s">
        <v>24214</v>
      </c>
      <c r="G7360">
        <v>40.772472200000003</v>
      </c>
      <c r="H7360">
        <v>-80.391444399999997</v>
      </c>
      <c r="I7360">
        <v>1253</v>
      </c>
      <c r="J7360">
        <v>-5</v>
      </c>
      <c r="K7360" t="s">
        <v>3372</v>
      </c>
      <c r="L7360" t="s">
        <v>4197</v>
      </c>
    </row>
    <row r="7361" spans="1:12">
      <c r="A7361">
        <v>8791</v>
      </c>
      <c r="B7361" t="s">
        <v>19522</v>
      </c>
      <c r="C7361" t="s">
        <v>24215</v>
      </c>
      <c r="D7361" t="s">
        <v>4194</v>
      </c>
      <c r="E7361" t="s">
        <v>24216</v>
      </c>
      <c r="F7361" t="s">
        <v>4196</v>
      </c>
      <c r="G7361">
        <v>28.057500000000001</v>
      </c>
      <c r="H7361">
        <v>-81.762805599999993</v>
      </c>
      <c r="I7361">
        <v>140</v>
      </c>
      <c r="J7361">
        <v>-5</v>
      </c>
      <c r="K7361" t="s">
        <v>3372</v>
      </c>
      <c r="L7361" t="s">
        <v>4197</v>
      </c>
    </row>
    <row r="7362" spans="1:12">
      <c r="A7362">
        <v>8792</v>
      </c>
      <c r="B7362" t="s">
        <v>24217</v>
      </c>
      <c r="C7362" t="s">
        <v>8460</v>
      </c>
      <c r="D7362" t="s">
        <v>4194</v>
      </c>
      <c r="E7362" t="s">
        <v>24218</v>
      </c>
      <c r="F7362" t="s">
        <v>24219</v>
      </c>
      <c r="G7362">
        <v>33.311401799999999</v>
      </c>
      <c r="H7362">
        <v>-79.320313900000002</v>
      </c>
      <c r="I7362">
        <v>40</v>
      </c>
      <c r="J7362">
        <v>-5</v>
      </c>
      <c r="K7362" t="s">
        <v>3372</v>
      </c>
      <c r="L7362" t="s">
        <v>4197</v>
      </c>
    </row>
    <row r="7363" spans="1:12">
      <c r="A7363">
        <v>8793</v>
      </c>
      <c r="B7363" t="s">
        <v>24220</v>
      </c>
      <c r="C7363" t="s">
        <v>12810</v>
      </c>
      <c r="D7363" t="s">
        <v>4194</v>
      </c>
      <c r="E7363" t="s">
        <v>24221</v>
      </c>
      <c r="F7363" t="s">
        <v>24222</v>
      </c>
      <c r="G7363">
        <v>35.219999399999999</v>
      </c>
      <c r="H7363">
        <v>-84.832369</v>
      </c>
      <c r="I7363">
        <v>874</v>
      </c>
      <c r="J7363">
        <v>-5</v>
      </c>
      <c r="K7363" t="s">
        <v>3372</v>
      </c>
      <c r="L7363" t="s">
        <v>4197</v>
      </c>
    </row>
    <row r="7364" spans="1:12">
      <c r="A7364">
        <v>8794</v>
      </c>
      <c r="B7364" t="s">
        <v>24223</v>
      </c>
      <c r="C7364" t="s">
        <v>13279</v>
      </c>
      <c r="D7364" t="s">
        <v>4194</v>
      </c>
      <c r="E7364" t="s">
        <v>24224</v>
      </c>
      <c r="F7364" t="s">
        <v>4196</v>
      </c>
      <c r="G7364">
        <v>35.486249999999998</v>
      </c>
      <c r="H7364">
        <v>-84.931083299999997</v>
      </c>
      <c r="I7364">
        <v>718</v>
      </c>
      <c r="J7364">
        <v>-5</v>
      </c>
      <c r="K7364" t="s">
        <v>3372</v>
      </c>
      <c r="L7364" t="s">
        <v>4197</v>
      </c>
    </row>
    <row r="7365" spans="1:12">
      <c r="A7365">
        <v>8795</v>
      </c>
      <c r="B7365" t="s">
        <v>24225</v>
      </c>
      <c r="C7365" t="s">
        <v>24226</v>
      </c>
      <c r="D7365" t="s">
        <v>4194</v>
      </c>
      <c r="E7365" t="s">
        <v>24227</v>
      </c>
      <c r="F7365" t="s">
        <v>4196</v>
      </c>
      <c r="G7365">
        <v>40.360217900000002</v>
      </c>
      <c r="H7365">
        <v>-80.700874200000001</v>
      </c>
      <c r="I7365">
        <v>1196</v>
      </c>
      <c r="J7365">
        <v>-5</v>
      </c>
      <c r="K7365" t="s">
        <v>3372</v>
      </c>
      <c r="L7365" t="s">
        <v>4197</v>
      </c>
    </row>
    <row r="7366" spans="1:12">
      <c r="A7366">
        <v>8796</v>
      </c>
      <c r="B7366" t="s">
        <v>24228</v>
      </c>
      <c r="C7366" t="s">
        <v>24228</v>
      </c>
      <c r="D7366" t="s">
        <v>4194</v>
      </c>
      <c r="E7366" t="s">
        <v>24229</v>
      </c>
      <c r="F7366" t="s">
        <v>24230</v>
      </c>
      <c r="G7366">
        <v>47.493138899999998</v>
      </c>
      <c r="H7366">
        <v>-122.21575</v>
      </c>
      <c r="I7366">
        <v>32</v>
      </c>
      <c r="J7366">
        <v>-8</v>
      </c>
      <c r="K7366" t="s">
        <v>3372</v>
      </c>
      <c r="L7366" t="s">
        <v>7813</v>
      </c>
    </row>
    <row r="7367" spans="1:12">
      <c r="A7367">
        <v>8963</v>
      </c>
      <c r="B7367" t="s">
        <v>24231</v>
      </c>
      <c r="C7367" t="s">
        <v>24232</v>
      </c>
      <c r="D7367" t="s">
        <v>3370</v>
      </c>
      <c r="E7367" t="s">
        <v>24233</v>
      </c>
      <c r="F7367" t="s">
        <v>24234</v>
      </c>
      <c r="G7367">
        <v>45.290832999999999</v>
      </c>
      <c r="H7367">
        <v>-72.741944000000004</v>
      </c>
      <c r="I7367">
        <v>374</v>
      </c>
      <c r="J7367">
        <v>-5</v>
      </c>
      <c r="K7367" t="s">
        <v>3372</v>
      </c>
      <c r="L7367" t="s">
        <v>3373</v>
      </c>
    </row>
    <row r="7368" spans="1:12">
      <c r="A7368">
        <v>8798</v>
      </c>
      <c r="B7368" t="s">
        <v>24235</v>
      </c>
      <c r="C7368" t="s">
        <v>24236</v>
      </c>
      <c r="D7368" t="s">
        <v>4194</v>
      </c>
      <c r="E7368" t="s">
        <v>24237</v>
      </c>
      <c r="F7368" t="s">
        <v>24238</v>
      </c>
      <c r="G7368">
        <v>34.091666699999998</v>
      </c>
      <c r="H7368">
        <v>-117.7817778</v>
      </c>
      <c r="I7368">
        <v>1014</v>
      </c>
      <c r="J7368">
        <v>-8</v>
      </c>
      <c r="K7368" t="s">
        <v>3372</v>
      </c>
      <c r="L7368" t="s">
        <v>7813</v>
      </c>
    </row>
    <row r="7369" spans="1:12">
      <c r="A7369">
        <v>8799</v>
      </c>
      <c r="B7369" t="s">
        <v>24239</v>
      </c>
      <c r="C7369" t="s">
        <v>24240</v>
      </c>
      <c r="D7369" t="s">
        <v>4194</v>
      </c>
      <c r="E7369" t="s">
        <v>24241</v>
      </c>
      <c r="F7369" t="s">
        <v>4196</v>
      </c>
      <c r="G7369">
        <v>31.074472199999999</v>
      </c>
      <c r="H7369">
        <v>-81.427777800000001</v>
      </c>
      <c r="I7369">
        <v>11</v>
      </c>
      <c r="J7369">
        <v>-5</v>
      </c>
      <c r="K7369" t="s">
        <v>3372</v>
      </c>
      <c r="L7369" t="s">
        <v>4197</v>
      </c>
    </row>
    <row r="7370" spans="1:12">
      <c r="A7370">
        <v>8800</v>
      </c>
      <c r="B7370" t="s">
        <v>24242</v>
      </c>
      <c r="C7370" t="s">
        <v>24243</v>
      </c>
      <c r="D7370" t="s">
        <v>4194</v>
      </c>
      <c r="E7370" t="s">
        <v>24244</v>
      </c>
      <c r="F7370" t="s">
        <v>24245</v>
      </c>
      <c r="G7370">
        <v>29.1342222</v>
      </c>
      <c r="H7370">
        <v>-83.050472200000002</v>
      </c>
      <c r="I7370">
        <v>11</v>
      </c>
      <c r="J7370">
        <v>-5</v>
      </c>
      <c r="K7370" t="s">
        <v>3372</v>
      </c>
      <c r="L7370" t="s">
        <v>4197</v>
      </c>
    </row>
    <row r="7371" spans="1:12">
      <c r="A7371">
        <v>8801</v>
      </c>
      <c r="B7371" t="s">
        <v>24246</v>
      </c>
      <c r="C7371" t="s">
        <v>24246</v>
      </c>
      <c r="D7371" t="s">
        <v>4194</v>
      </c>
      <c r="E7371" t="s">
        <v>24247</v>
      </c>
      <c r="F7371" t="s">
        <v>24248</v>
      </c>
      <c r="G7371">
        <v>29.635527799999998</v>
      </c>
      <c r="H7371">
        <v>-83.104749999999996</v>
      </c>
      <c r="I7371">
        <v>42</v>
      </c>
      <c r="J7371">
        <v>-5</v>
      </c>
      <c r="K7371" t="s">
        <v>3372</v>
      </c>
      <c r="L7371" t="s">
        <v>4197</v>
      </c>
    </row>
    <row r="7372" spans="1:12">
      <c r="A7372">
        <v>8802</v>
      </c>
      <c r="B7372" t="s">
        <v>24249</v>
      </c>
      <c r="C7372" t="s">
        <v>24249</v>
      </c>
      <c r="D7372" t="s">
        <v>4194</v>
      </c>
      <c r="E7372" t="s">
        <v>24250</v>
      </c>
      <c r="F7372" t="s">
        <v>24251</v>
      </c>
      <c r="G7372">
        <v>34.6722222</v>
      </c>
      <c r="H7372">
        <v>-82.885888899999998</v>
      </c>
      <c r="I7372">
        <v>891</v>
      </c>
      <c r="J7372">
        <v>-5</v>
      </c>
      <c r="K7372" t="s">
        <v>3372</v>
      </c>
      <c r="L7372" t="s">
        <v>4197</v>
      </c>
    </row>
    <row r="7373" spans="1:12">
      <c r="A7373">
        <v>8803</v>
      </c>
      <c r="B7373" t="s">
        <v>24252</v>
      </c>
      <c r="C7373" t="s">
        <v>24253</v>
      </c>
      <c r="D7373" t="s">
        <v>4194</v>
      </c>
      <c r="E7373" t="s">
        <v>24254</v>
      </c>
      <c r="F7373" t="s">
        <v>4196</v>
      </c>
      <c r="G7373">
        <v>40.481805600000001</v>
      </c>
      <c r="H7373">
        <v>-111.4288056</v>
      </c>
      <c r="I7373">
        <v>5637</v>
      </c>
      <c r="J7373">
        <v>-7</v>
      </c>
      <c r="K7373" t="s">
        <v>3372</v>
      </c>
      <c r="L7373" t="s">
        <v>7996</v>
      </c>
    </row>
    <row r="7374" spans="1:12">
      <c r="A7374">
        <v>8804</v>
      </c>
      <c r="B7374" t="s">
        <v>24255</v>
      </c>
      <c r="C7374" t="s">
        <v>12711</v>
      </c>
      <c r="D7374" t="s">
        <v>4194</v>
      </c>
      <c r="E7374" t="s">
        <v>24256</v>
      </c>
      <c r="F7374" t="s">
        <v>24257</v>
      </c>
      <c r="G7374">
        <v>37.693916700000003</v>
      </c>
      <c r="H7374">
        <v>-97.214916700000003</v>
      </c>
      <c r="I7374">
        <v>1409</v>
      </c>
      <c r="J7374">
        <v>-6</v>
      </c>
      <c r="K7374" t="s">
        <v>3372</v>
      </c>
      <c r="L7374" t="s">
        <v>7430</v>
      </c>
    </row>
    <row r="7375" spans="1:12">
      <c r="A7375">
        <v>8805</v>
      </c>
      <c r="B7375" t="s">
        <v>23021</v>
      </c>
      <c r="C7375" t="s">
        <v>9424</v>
      </c>
      <c r="D7375" t="s">
        <v>4194</v>
      </c>
      <c r="E7375" t="s">
        <v>24258</v>
      </c>
      <c r="F7375" t="s">
        <v>4196</v>
      </c>
      <c r="G7375">
        <v>34.312217500000003</v>
      </c>
      <c r="H7375">
        <v>-84.422155599999996</v>
      </c>
      <c r="I7375">
        <v>1219</v>
      </c>
      <c r="J7375">
        <v>-5</v>
      </c>
      <c r="K7375" t="s">
        <v>3372</v>
      </c>
      <c r="L7375" t="s">
        <v>4197</v>
      </c>
    </row>
    <row r="7376" spans="1:12">
      <c r="A7376">
        <v>8806</v>
      </c>
      <c r="B7376" t="s">
        <v>24259</v>
      </c>
      <c r="C7376" t="s">
        <v>24260</v>
      </c>
      <c r="D7376" t="s">
        <v>4194</v>
      </c>
      <c r="E7376" t="s">
        <v>24261</v>
      </c>
      <c r="F7376" t="s">
        <v>4196</v>
      </c>
      <c r="G7376">
        <v>30.611833300000001</v>
      </c>
      <c r="H7376">
        <v>-81.461194399999997</v>
      </c>
      <c r="I7376">
        <v>16</v>
      </c>
      <c r="J7376">
        <v>-5</v>
      </c>
      <c r="K7376" t="s">
        <v>3372</v>
      </c>
      <c r="L7376" t="s">
        <v>4197</v>
      </c>
    </row>
    <row r="7377" spans="1:12">
      <c r="A7377">
        <v>8807</v>
      </c>
      <c r="B7377" t="s">
        <v>24262</v>
      </c>
      <c r="C7377" t="s">
        <v>12200</v>
      </c>
      <c r="D7377" t="s">
        <v>11914</v>
      </c>
      <c r="F7377" t="s">
        <v>24263</v>
      </c>
      <c r="G7377">
        <v>-0.875</v>
      </c>
      <c r="H7377">
        <v>100.3519</v>
      </c>
      <c r="I7377">
        <v>3</v>
      </c>
      <c r="J7377">
        <v>7</v>
      </c>
      <c r="K7377" t="s">
        <v>3308</v>
      </c>
      <c r="L7377" t="s">
        <v>12184</v>
      </c>
    </row>
    <row r="7378" spans="1:12">
      <c r="A7378">
        <v>8808</v>
      </c>
      <c r="B7378" t="s">
        <v>24264</v>
      </c>
      <c r="C7378" t="s">
        <v>24265</v>
      </c>
      <c r="D7378" t="s">
        <v>4194</v>
      </c>
      <c r="F7378" t="s">
        <v>24266</v>
      </c>
      <c r="G7378">
        <v>34.455449999999999</v>
      </c>
      <c r="H7378">
        <v>-84.939162199999998</v>
      </c>
      <c r="I7378">
        <v>651</v>
      </c>
      <c r="J7378">
        <v>-5</v>
      </c>
      <c r="K7378" t="s">
        <v>3372</v>
      </c>
      <c r="L7378" t="s">
        <v>4197</v>
      </c>
    </row>
    <row r="7379" spans="1:12">
      <c r="A7379">
        <v>8809</v>
      </c>
      <c r="B7379" t="s">
        <v>24267</v>
      </c>
      <c r="C7379" t="s">
        <v>24268</v>
      </c>
      <c r="D7379" t="s">
        <v>4194</v>
      </c>
      <c r="F7379" t="s">
        <v>24269</v>
      </c>
      <c r="G7379">
        <v>34.499848299999996</v>
      </c>
      <c r="H7379">
        <v>-83.556670100000005</v>
      </c>
      <c r="I7379">
        <v>1448</v>
      </c>
      <c r="J7379">
        <v>-5</v>
      </c>
      <c r="K7379" t="s">
        <v>3372</v>
      </c>
      <c r="L7379" t="s">
        <v>4197</v>
      </c>
    </row>
    <row r="7380" spans="1:12">
      <c r="A7380">
        <v>8810</v>
      </c>
      <c r="B7380" t="s">
        <v>24270</v>
      </c>
      <c r="C7380" t="s">
        <v>4251</v>
      </c>
      <c r="D7380" t="s">
        <v>4179</v>
      </c>
      <c r="E7380" t="s">
        <v>24271</v>
      </c>
      <c r="F7380" t="s">
        <v>4196</v>
      </c>
      <c r="G7380">
        <v>53.552776000000001</v>
      </c>
      <c r="H7380">
        <v>10.006683000000001</v>
      </c>
      <c r="I7380">
        <v>30</v>
      </c>
      <c r="J7380">
        <v>1</v>
      </c>
      <c r="K7380" t="s">
        <v>3326</v>
      </c>
      <c r="L7380" t="s">
        <v>4182</v>
      </c>
    </row>
    <row r="7381" spans="1:12">
      <c r="A7381">
        <v>8811</v>
      </c>
      <c r="B7381" t="s">
        <v>24272</v>
      </c>
      <c r="C7381" t="s">
        <v>8460</v>
      </c>
      <c r="D7381" t="s">
        <v>4194</v>
      </c>
      <c r="E7381" t="s">
        <v>24273</v>
      </c>
      <c r="F7381" t="s">
        <v>24274</v>
      </c>
      <c r="G7381">
        <v>30.678809000000001</v>
      </c>
      <c r="H7381">
        <v>-97.679383700000002</v>
      </c>
      <c r="I7381">
        <v>790</v>
      </c>
      <c r="J7381">
        <v>-6</v>
      </c>
      <c r="K7381" t="s">
        <v>3372</v>
      </c>
      <c r="L7381" t="s">
        <v>7430</v>
      </c>
    </row>
    <row r="7382" spans="1:12">
      <c r="A7382">
        <v>8812</v>
      </c>
      <c r="B7382" t="s">
        <v>24275</v>
      </c>
      <c r="C7382" t="s">
        <v>24276</v>
      </c>
      <c r="D7382" t="s">
        <v>4194</v>
      </c>
      <c r="F7382" t="s">
        <v>24277</v>
      </c>
      <c r="G7382">
        <v>41.969833000000001</v>
      </c>
      <c r="H7382">
        <v>-73.864554999999996</v>
      </c>
      <c r="I7382">
        <v>323</v>
      </c>
      <c r="J7382">
        <v>-5</v>
      </c>
      <c r="K7382" t="s">
        <v>3308</v>
      </c>
      <c r="L7382" t="s">
        <v>4197</v>
      </c>
    </row>
    <row r="7383" spans="1:12">
      <c r="A7383">
        <v>8813</v>
      </c>
      <c r="B7383" t="s">
        <v>24278</v>
      </c>
      <c r="C7383" t="s">
        <v>24279</v>
      </c>
      <c r="D7383" t="s">
        <v>2158</v>
      </c>
      <c r="E7383" t="s">
        <v>24280</v>
      </c>
      <c r="F7383" t="s">
        <v>24281</v>
      </c>
      <c r="G7383">
        <v>52.090829999999997</v>
      </c>
      <c r="H7383">
        <v>0.13194</v>
      </c>
      <c r="I7383">
        <v>125</v>
      </c>
      <c r="J7383">
        <v>0</v>
      </c>
      <c r="K7383" t="s">
        <v>3326</v>
      </c>
      <c r="L7383" t="s">
        <v>4587</v>
      </c>
    </row>
    <row r="7384" spans="1:12">
      <c r="A7384">
        <v>8814</v>
      </c>
      <c r="B7384" t="s">
        <v>24282</v>
      </c>
      <c r="C7384" t="s">
        <v>24283</v>
      </c>
      <c r="D7384" t="s">
        <v>4179</v>
      </c>
      <c r="F7384" t="s">
        <v>4196</v>
      </c>
      <c r="G7384">
        <v>51.794600000000003</v>
      </c>
      <c r="H7384">
        <v>11.0183</v>
      </c>
      <c r="I7384">
        <v>551</v>
      </c>
      <c r="J7384">
        <v>1</v>
      </c>
      <c r="K7384" t="s">
        <v>3326</v>
      </c>
      <c r="L7384" t="s">
        <v>4182</v>
      </c>
    </row>
    <row r="7385" spans="1:12">
      <c r="A7385">
        <v>8815</v>
      </c>
      <c r="B7385" t="s">
        <v>24284</v>
      </c>
      <c r="C7385" t="s">
        <v>19641</v>
      </c>
      <c r="D7385" t="s">
        <v>4194</v>
      </c>
      <c r="E7385" t="s">
        <v>24285</v>
      </c>
      <c r="F7385" t="s">
        <v>24286</v>
      </c>
      <c r="G7385">
        <v>41.101669999999999</v>
      </c>
      <c r="H7385">
        <v>-102.985</v>
      </c>
      <c r="I7385">
        <v>4313</v>
      </c>
      <c r="J7385">
        <v>-7</v>
      </c>
      <c r="K7385" t="s">
        <v>3372</v>
      </c>
      <c r="L7385" t="s">
        <v>7996</v>
      </c>
    </row>
    <row r="7386" spans="1:12">
      <c r="A7386">
        <v>8816</v>
      </c>
      <c r="B7386" t="s">
        <v>24287</v>
      </c>
      <c r="C7386" t="s">
        <v>24288</v>
      </c>
      <c r="D7386" t="s">
        <v>6124</v>
      </c>
      <c r="F7386" t="s">
        <v>24289</v>
      </c>
      <c r="G7386">
        <v>13.255610000000001</v>
      </c>
      <c r="H7386">
        <v>-10.50432</v>
      </c>
      <c r="I7386">
        <v>538</v>
      </c>
      <c r="J7386">
        <v>0</v>
      </c>
      <c r="K7386" t="s">
        <v>3341</v>
      </c>
      <c r="L7386" t="s">
        <v>6126</v>
      </c>
    </row>
    <row r="7387" spans="1:12">
      <c r="A7387">
        <v>8817</v>
      </c>
      <c r="B7387" t="s">
        <v>24290</v>
      </c>
      <c r="C7387" t="s">
        <v>24291</v>
      </c>
      <c r="D7387" t="s">
        <v>8718</v>
      </c>
      <c r="F7387" t="s">
        <v>4196</v>
      </c>
      <c r="G7387">
        <v>-33.717388999999997</v>
      </c>
      <c r="H7387">
        <v>150.871396</v>
      </c>
      <c r="I7387">
        <v>21</v>
      </c>
      <c r="J7387">
        <v>10</v>
      </c>
      <c r="K7387" t="s">
        <v>8721</v>
      </c>
      <c r="L7387" t="s">
        <v>8722</v>
      </c>
    </row>
    <row r="7388" spans="1:12">
      <c r="A7388">
        <v>8818</v>
      </c>
      <c r="B7388" t="s">
        <v>24292</v>
      </c>
      <c r="C7388" t="s">
        <v>24293</v>
      </c>
      <c r="D7388" t="s">
        <v>4194</v>
      </c>
      <c r="F7388" t="s">
        <v>24294</v>
      </c>
      <c r="G7388">
        <v>38.666944000000001</v>
      </c>
      <c r="H7388">
        <v>-78.500556000000003</v>
      </c>
      <c r="I7388">
        <v>903</v>
      </c>
      <c r="J7388">
        <v>-5</v>
      </c>
      <c r="K7388" t="s">
        <v>3372</v>
      </c>
      <c r="L7388" t="s">
        <v>4197</v>
      </c>
    </row>
    <row r="7389" spans="1:12">
      <c r="A7389">
        <v>8819</v>
      </c>
      <c r="B7389" t="s">
        <v>24295</v>
      </c>
      <c r="C7389" t="s">
        <v>24296</v>
      </c>
      <c r="D7389" t="s">
        <v>4194</v>
      </c>
      <c r="E7389" t="s">
        <v>24297</v>
      </c>
      <c r="F7389" t="s">
        <v>4196</v>
      </c>
      <c r="G7389">
        <v>38.076943999999997</v>
      </c>
      <c r="H7389">
        <v>-78.944166999999993</v>
      </c>
      <c r="I7389">
        <v>1437</v>
      </c>
      <c r="J7389">
        <v>-5</v>
      </c>
      <c r="K7389" t="s">
        <v>3372</v>
      </c>
      <c r="L7389" t="s">
        <v>4197</v>
      </c>
    </row>
    <row r="7390" spans="1:12">
      <c r="A7390">
        <v>8820</v>
      </c>
      <c r="B7390" t="s">
        <v>24298</v>
      </c>
      <c r="C7390" t="s">
        <v>24298</v>
      </c>
      <c r="D7390" t="s">
        <v>8718</v>
      </c>
      <c r="E7390" t="s">
        <v>24299</v>
      </c>
      <c r="F7390" t="s">
        <v>24300</v>
      </c>
      <c r="G7390">
        <v>-23.186</v>
      </c>
      <c r="H7390">
        <v>150.94300000000001</v>
      </c>
      <c r="I7390">
        <v>250</v>
      </c>
      <c r="J7390">
        <v>10</v>
      </c>
      <c r="K7390" t="s">
        <v>3308</v>
      </c>
      <c r="L7390" t="s">
        <v>9170</v>
      </c>
    </row>
    <row r="7391" spans="1:12">
      <c r="A7391">
        <v>8821</v>
      </c>
      <c r="B7391" t="s">
        <v>24301</v>
      </c>
      <c r="C7391" t="s">
        <v>24301</v>
      </c>
      <c r="D7391" t="s">
        <v>8718</v>
      </c>
      <c r="E7391" t="s">
        <v>24302</v>
      </c>
      <c r="F7391" t="s">
        <v>24303</v>
      </c>
      <c r="G7391">
        <v>-14.73457</v>
      </c>
      <c r="H7391">
        <v>134.52520000000001</v>
      </c>
      <c r="I7391">
        <v>70</v>
      </c>
      <c r="J7391">
        <v>9.5</v>
      </c>
      <c r="K7391" t="s">
        <v>3308</v>
      </c>
      <c r="L7391" t="s">
        <v>12314</v>
      </c>
    </row>
    <row r="7392" spans="1:12">
      <c r="A7392">
        <v>8822</v>
      </c>
      <c r="B7392" t="s">
        <v>24304</v>
      </c>
      <c r="C7392" t="s">
        <v>24304</v>
      </c>
      <c r="D7392" t="s">
        <v>8718</v>
      </c>
      <c r="F7392" t="s">
        <v>24305</v>
      </c>
      <c r="G7392">
        <v>-17.706009999999999</v>
      </c>
      <c r="H7392">
        <v>145.14888999999999</v>
      </c>
      <c r="I7392">
        <v>2159</v>
      </c>
      <c r="J7392">
        <v>10</v>
      </c>
      <c r="K7392" t="s">
        <v>3308</v>
      </c>
      <c r="L7392" t="s">
        <v>9170</v>
      </c>
    </row>
    <row r="7393" spans="1:12">
      <c r="A7393">
        <v>8823</v>
      </c>
      <c r="B7393" t="s">
        <v>24306</v>
      </c>
      <c r="C7393" t="s">
        <v>24306</v>
      </c>
      <c r="D7393" t="s">
        <v>8718</v>
      </c>
      <c r="E7393" t="s">
        <v>24307</v>
      </c>
      <c r="F7393" t="s">
        <v>24308</v>
      </c>
      <c r="G7393">
        <v>-17.559080000000002</v>
      </c>
      <c r="H7393">
        <v>146.01123000000001</v>
      </c>
      <c r="I7393">
        <v>46</v>
      </c>
      <c r="J7393">
        <v>10</v>
      </c>
      <c r="K7393" t="s">
        <v>3308</v>
      </c>
      <c r="L7393" t="s">
        <v>9170</v>
      </c>
    </row>
    <row r="7394" spans="1:12">
      <c r="A7394">
        <v>8824</v>
      </c>
      <c r="B7394" t="s">
        <v>24309</v>
      </c>
      <c r="C7394" t="s">
        <v>24310</v>
      </c>
      <c r="D7394" t="s">
        <v>4194</v>
      </c>
      <c r="F7394" t="s">
        <v>24311</v>
      </c>
      <c r="G7394">
        <v>21.307221999999999</v>
      </c>
      <c r="H7394">
        <v>-158.070278</v>
      </c>
      <c r="I7394">
        <v>30</v>
      </c>
      <c r="J7394">
        <v>-10</v>
      </c>
      <c r="K7394" t="s">
        <v>3308</v>
      </c>
      <c r="L7394" t="s">
        <v>12569</v>
      </c>
    </row>
    <row r="7395" spans="1:12">
      <c r="A7395">
        <v>8825</v>
      </c>
      <c r="B7395" t="s">
        <v>24312</v>
      </c>
      <c r="C7395" t="s">
        <v>24313</v>
      </c>
      <c r="D7395" t="s">
        <v>8928</v>
      </c>
      <c r="E7395" t="s">
        <v>24314</v>
      </c>
      <c r="F7395" t="s">
        <v>24315</v>
      </c>
      <c r="G7395">
        <v>34.816667000000002</v>
      </c>
      <c r="H7395">
        <v>67.816666999999995</v>
      </c>
      <c r="I7395">
        <v>2550</v>
      </c>
      <c r="J7395">
        <v>4.5</v>
      </c>
      <c r="K7395" t="s">
        <v>3341</v>
      </c>
      <c r="L7395" t="s">
        <v>8930</v>
      </c>
    </row>
    <row r="7396" spans="1:12">
      <c r="A7396">
        <v>8826</v>
      </c>
      <c r="B7396" t="s">
        <v>24316</v>
      </c>
      <c r="C7396" t="s">
        <v>24317</v>
      </c>
      <c r="D7396" t="s">
        <v>12421</v>
      </c>
      <c r="E7396" t="s">
        <v>3201</v>
      </c>
      <c r="F7396" t="s">
        <v>4196</v>
      </c>
      <c r="G7396">
        <v>42.088056000000002</v>
      </c>
      <c r="H7396">
        <v>127.548889</v>
      </c>
      <c r="I7396">
        <v>2762</v>
      </c>
      <c r="J7396">
        <v>8</v>
      </c>
      <c r="K7396" t="s">
        <v>3341</v>
      </c>
      <c r="L7396" t="s">
        <v>12423</v>
      </c>
    </row>
    <row r="7397" spans="1:12">
      <c r="A7397">
        <v>8827</v>
      </c>
      <c r="B7397" t="s">
        <v>24318</v>
      </c>
      <c r="C7397" t="s">
        <v>24319</v>
      </c>
      <c r="D7397" t="s">
        <v>4194</v>
      </c>
      <c r="F7397" t="s">
        <v>4196</v>
      </c>
      <c r="G7397">
        <v>37.87856</v>
      </c>
      <c r="H7397">
        <v>-122.512742</v>
      </c>
      <c r="I7397">
        <v>13</v>
      </c>
      <c r="J7397">
        <v>-8</v>
      </c>
      <c r="K7397" t="s">
        <v>3372</v>
      </c>
      <c r="L7397" t="s">
        <v>7813</v>
      </c>
    </row>
    <row r="7398" spans="1:12">
      <c r="A7398">
        <v>8828</v>
      </c>
      <c r="B7398" t="s">
        <v>20670</v>
      </c>
      <c r="C7398" t="s">
        <v>24320</v>
      </c>
      <c r="D7398" t="s">
        <v>6415</v>
      </c>
      <c r="F7398" t="s">
        <v>4196</v>
      </c>
      <c r="G7398">
        <v>0.19270000000000001</v>
      </c>
      <c r="H7398">
        <v>37.472499999999997</v>
      </c>
      <c r="I7398">
        <v>6250</v>
      </c>
      <c r="J7398">
        <v>3</v>
      </c>
      <c r="K7398" t="s">
        <v>3308</v>
      </c>
      <c r="L7398" t="s">
        <v>6417</v>
      </c>
    </row>
    <row r="7399" spans="1:12">
      <c r="A7399">
        <v>8829</v>
      </c>
      <c r="B7399" t="s">
        <v>24321</v>
      </c>
      <c r="C7399" t="s">
        <v>24322</v>
      </c>
      <c r="D7399" t="s">
        <v>10531</v>
      </c>
      <c r="F7399" t="s">
        <v>4196</v>
      </c>
      <c r="G7399">
        <v>-1.0102</v>
      </c>
      <c r="H7399">
        <v>-77.150099999999995</v>
      </c>
      <c r="I7399">
        <v>1000</v>
      </c>
      <c r="J7399">
        <v>-5</v>
      </c>
      <c r="K7399" t="s">
        <v>3308</v>
      </c>
      <c r="L7399" t="s">
        <v>10534</v>
      </c>
    </row>
    <row r="7400" spans="1:12">
      <c r="A7400">
        <v>8830</v>
      </c>
      <c r="B7400" t="s">
        <v>21027</v>
      </c>
      <c r="C7400" t="s">
        <v>21028</v>
      </c>
      <c r="D7400" t="s">
        <v>21029</v>
      </c>
      <c r="E7400" t="s">
        <v>24323</v>
      </c>
      <c r="F7400" t="s">
        <v>24324</v>
      </c>
      <c r="G7400">
        <v>41.429699999999997</v>
      </c>
      <c r="H7400">
        <v>129.64879999999999</v>
      </c>
      <c r="I7400">
        <v>0</v>
      </c>
      <c r="J7400">
        <v>9</v>
      </c>
      <c r="K7400" t="s">
        <v>3308</v>
      </c>
      <c r="L7400" t="s">
        <v>12460</v>
      </c>
    </row>
    <row r="7401" spans="1:12">
      <c r="A7401">
        <v>8831</v>
      </c>
      <c r="B7401" t="s">
        <v>24325</v>
      </c>
      <c r="C7401" t="s">
        <v>24325</v>
      </c>
      <c r="D7401" t="s">
        <v>8718</v>
      </c>
      <c r="E7401" t="s">
        <v>24326</v>
      </c>
      <c r="F7401" t="s">
        <v>24327</v>
      </c>
      <c r="G7401">
        <v>-28.1</v>
      </c>
      <c r="H7401">
        <v>140.19999999999999</v>
      </c>
      <c r="I7401">
        <v>143</v>
      </c>
      <c r="J7401">
        <v>9.5</v>
      </c>
      <c r="K7401" t="s">
        <v>8721</v>
      </c>
      <c r="L7401" t="s">
        <v>12366</v>
      </c>
    </row>
    <row r="7402" spans="1:12">
      <c r="A7402">
        <v>8832</v>
      </c>
      <c r="B7402" t="s">
        <v>24328</v>
      </c>
      <c r="C7402" t="s">
        <v>24328</v>
      </c>
      <c r="D7402" t="s">
        <v>5103</v>
      </c>
      <c r="E7402" t="s">
        <v>3203</v>
      </c>
      <c r="F7402" t="s">
        <v>24329</v>
      </c>
      <c r="G7402">
        <v>51.239333000000002</v>
      </c>
      <c r="H7402">
        <v>22.714082999999999</v>
      </c>
      <c r="I7402">
        <v>203</v>
      </c>
      <c r="J7402">
        <v>1</v>
      </c>
      <c r="K7402" t="s">
        <v>3326</v>
      </c>
      <c r="L7402" t="s">
        <v>5105</v>
      </c>
    </row>
    <row r="7403" spans="1:12">
      <c r="A7403">
        <v>8834</v>
      </c>
      <c r="B7403" t="s">
        <v>24330</v>
      </c>
      <c r="C7403" t="s">
        <v>14695</v>
      </c>
      <c r="D7403" t="s">
        <v>4194</v>
      </c>
      <c r="F7403" t="s">
        <v>24331</v>
      </c>
      <c r="G7403">
        <v>34.860999999999997</v>
      </c>
      <c r="H7403">
        <v>-86.558000000000007</v>
      </c>
      <c r="I7403">
        <v>756</v>
      </c>
      <c r="J7403">
        <v>-6</v>
      </c>
      <c r="K7403" t="s">
        <v>3372</v>
      </c>
      <c r="L7403" t="s">
        <v>7430</v>
      </c>
    </row>
    <row r="7404" spans="1:12">
      <c r="A7404">
        <v>8835</v>
      </c>
      <c r="B7404" t="s">
        <v>24332</v>
      </c>
      <c r="C7404" t="s">
        <v>24333</v>
      </c>
      <c r="D7404" t="s">
        <v>4194</v>
      </c>
      <c r="E7404" t="s">
        <v>24334</v>
      </c>
      <c r="F7404" t="s">
        <v>24335</v>
      </c>
      <c r="G7404">
        <v>39.078000000000003</v>
      </c>
      <c r="H7404">
        <v>-77.558000000000007</v>
      </c>
      <c r="I7404">
        <v>389</v>
      </c>
      <c r="J7404">
        <v>-5</v>
      </c>
      <c r="K7404" t="s">
        <v>3372</v>
      </c>
      <c r="L7404" t="s">
        <v>4197</v>
      </c>
    </row>
    <row r="7405" spans="1:12">
      <c r="A7405">
        <v>8836</v>
      </c>
      <c r="B7405" t="s">
        <v>24336</v>
      </c>
      <c r="C7405" t="s">
        <v>24337</v>
      </c>
      <c r="D7405" t="s">
        <v>3370</v>
      </c>
      <c r="F7405" t="s">
        <v>4196</v>
      </c>
      <c r="G7405">
        <v>43.563889000000003</v>
      </c>
      <c r="H7405">
        <v>-80.196111000000002</v>
      </c>
      <c r="I7405">
        <v>1100</v>
      </c>
      <c r="J7405">
        <v>-5</v>
      </c>
      <c r="K7405" t="s">
        <v>3372</v>
      </c>
      <c r="L7405" t="s">
        <v>3373</v>
      </c>
    </row>
    <row r="7406" spans="1:12">
      <c r="A7406">
        <v>8837</v>
      </c>
      <c r="B7406" t="s">
        <v>24336</v>
      </c>
      <c r="C7406" t="s">
        <v>24338</v>
      </c>
      <c r="D7406" t="s">
        <v>3370</v>
      </c>
      <c r="F7406" t="s">
        <v>4196</v>
      </c>
      <c r="G7406">
        <v>43.563889000000003</v>
      </c>
      <c r="H7406">
        <v>-80.196111000000002</v>
      </c>
      <c r="I7406">
        <v>1100</v>
      </c>
      <c r="J7406">
        <v>-5</v>
      </c>
      <c r="K7406" t="s">
        <v>3372</v>
      </c>
      <c r="L7406" t="s">
        <v>3373</v>
      </c>
    </row>
    <row r="7407" spans="1:12">
      <c r="A7407">
        <v>8839</v>
      </c>
      <c r="B7407" t="s">
        <v>24339</v>
      </c>
      <c r="C7407" t="s">
        <v>24340</v>
      </c>
      <c r="D7407" t="s">
        <v>10451</v>
      </c>
      <c r="F7407" t="s">
        <v>24341</v>
      </c>
      <c r="G7407">
        <v>-33.665000999999997</v>
      </c>
      <c r="H7407">
        <v>-78.929703000000003</v>
      </c>
      <c r="I7407">
        <v>433</v>
      </c>
      <c r="J7407">
        <v>-4</v>
      </c>
      <c r="K7407" t="s">
        <v>8182</v>
      </c>
      <c r="L7407" t="s">
        <v>10453</v>
      </c>
    </row>
    <row r="7408" spans="1:12">
      <c r="A7408">
        <v>8840</v>
      </c>
      <c r="B7408" t="s">
        <v>24342</v>
      </c>
      <c r="C7408" t="s">
        <v>24343</v>
      </c>
      <c r="D7408" t="s">
        <v>6342</v>
      </c>
      <c r="E7408" t="s">
        <v>24344</v>
      </c>
      <c r="F7408" t="s">
        <v>24345</v>
      </c>
      <c r="G7408">
        <v>3.4702000000000002</v>
      </c>
      <c r="H7408">
        <v>72.834400000000002</v>
      </c>
      <c r="I7408">
        <v>6</v>
      </c>
      <c r="J7408">
        <v>5</v>
      </c>
      <c r="K7408" t="s">
        <v>3308</v>
      </c>
      <c r="L7408" t="s">
        <v>6344</v>
      </c>
    </row>
    <row r="7409" spans="1:12">
      <c r="A7409">
        <v>8841</v>
      </c>
      <c r="B7409" t="s">
        <v>24346</v>
      </c>
      <c r="C7409" t="s">
        <v>24347</v>
      </c>
      <c r="D7409" t="s">
        <v>6342</v>
      </c>
      <c r="E7409" t="s">
        <v>24348</v>
      </c>
      <c r="F7409" t="s">
        <v>24349</v>
      </c>
      <c r="G7409">
        <v>5.7435</v>
      </c>
      <c r="H7409">
        <v>73.3249</v>
      </c>
      <c r="I7409">
        <v>6</v>
      </c>
      <c r="J7409">
        <v>5</v>
      </c>
      <c r="K7409" t="s">
        <v>3308</v>
      </c>
      <c r="L7409" t="s">
        <v>6344</v>
      </c>
    </row>
    <row r="7410" spans="1:12">
      <c r="A7410">
        <v>8842</v>
      </c>
      <c r="B7410" t="s">
        <v>24350</v>
      </c>
      <c r="C7410" t="s">
        <v>24351</v>
      </c>
      <c r="D7410" t="s">
        <v>6342</v>
      </c>
      <c r="E7410" t="s">
        <v>24352</v>
      </c>
      <c r="F7410" t="s">
        <v>24353</v>
      </c>
      <c r="G7410">
        <v>3.5939000000000001</v>
      </c>
      <c r="H7410">
        <v>72.883399999999995</v>
      </c>
      <c r="I7410">
        <v>6</v>
      </c>
      <c r="J7410">
        <v>5</v>
      </c>
      <c r="K7410" t="s">
        <v>3308</v>
      </c>
      <c r="L7410" t="s">
        <v>6344</v>
      </c>
    </row>
    <row r="7411" spans="1:12">
      <c r="A7411">
        <v>8843</v>
      </c>
      <c r="B7411" t="s">
        <v>24354</v>
      </c>
      <c r="C7411" t="s">
        <v>12420</v>
      </c>
      <c r="D7411" t="s">
        <v>12421</v>
      </c>
      <c r="F7411" t="s">
        <v>4196</v>
      </c>
      <c r="G7411">
        <v>39.540799999999997</v>
      </c>
      <c r="H7411">
        <v>116.2516</v>
      </c>
      <c r="I7411">
        <v>143</v>
      </c>
      <c r="J7411">
        <v>8</v>
      </c>
      <c r="K7411" t="s">
        <v>3341</v>
      </c>
      <c r="L7411" t="s">
        <v>12423</v>
      </c>
    </row>
    <row r="7412" spans="1:12">
      <c r="A7412">
        <v>8844</v>
      </c>
      <c r="B7412" t="s">
        <v>24355</v>
      </c>
      <c r="C7412" t="s">
        <v>24356</v>
      </c>
      <c r="D7412" t="s">
        <v>12421</v>
      </c>
      <c r="F7412" t="s">
        <v>4196</v>
      </c>
      <c r="G7412">
        <v>40.965755000000001</v>
      </c>
      <c r="H7412">
        <v>117.954019</v>
      </c>
      <c r="I7412">
        <v>1083</v>
      </c>
      <c r="J7412">
        <v>8</v>
      </c>
      <c r="K7412" t="s">
        <v>3341</v>
      </c>
      <c r="L7412" t="s">
        <v>12423</v>
      </c>
    </row>
    <row r="7413" spans="1:12">
      <c r="A7413">
        <v>8845</v>
      </c>
      <c r="B7413" t="s">
        <v>24357</v>
      </c>
      <c r="C7413" t="s">
        <v>24358</v>
      </c>
      <c r="D7413" t="s">
        <v>12421</v>
      </c>
      <c r="E7413" t="s">
        <v>3204</v>
      </c>
      <c r="F7413" t="s">
        <v>4196</v>
      </c>
      <c r="G7413">
        <v>26.345555999999998</v>
      </c>
      <c r="H7413">
        <v>111.612222</v>
      </c>
      <c r="I7413">
        <v>428</v>
      </c>
      <c r="J7413">
        <v>8</v>
      </c>
      <c r="K7413" t="s">
        <v>3308</v>
      </c>
      <c r="L7413" t="s">
        <v>12423</v>
      </c>
    </row>
    <row r="7414" spans="1:12">
      <c r="A7414">
        <v>8846</v>
      </c>
      <c r="B7414" t="s">
        <v>24359</v>
      </c>
      <c r="C7414" t="s">
        <v>24360</v>
      </c>
      <c r="D7414" t="s">
        <v>6587</v>
      </c>
      <c r="E7414" t="s">
        <v>24361</v>
      </c>
      <c r="F7414" t="s">
        <v>24362</v>
      </c>
      <c r="G7414">
        <v>44.335700000000003</v>
      </c>
      <c r="H7414">
        <v>14.233499999999999</v>
      </c>
      <c r="I7414">
        <v>154</v>
      </c>
      <c r="J7414">
        <v>1</v>
      </c>
      <c r="K7414" t="s">
        <v>3326</v>
      </c>
      <c r="L7414" t="s">
        <v>4196</v>
      </c>
    </row>
    <row r="7415" spans="1:12">
      <c r="A7415">
        <v>8847</v>
      </c>
      <c r="B7415" t="s">
        <v>24363</v>
      </c>
      <c r="C7415" t="s">
        <v>24364</v>
      </c>
      <c r="D7415" t="s">
        <v>8718</v>
      </c>
      <c r="E7415" t="s">
        <v>24365</v>
      </c>
      <c r="F7415" t="s">
        <v>24366</v>
      </c>
      <c r="G7415">
        <v>-21.667000000000002</v>
      </c>
      <c r="H7415">
        <v>115.116</v>
      </c>
      <c r="I7415">
        <v>23</v>
      </c>
      <c r="J7415">
        <v>8</v>
      </c>
      <c r="K7415" t="s">
        <v>8721</v>
      </c>
      <c r="L7415" t="s">
        <v>9773</v>
      </c>
    </row>
    <row r="7416" spans="1:12">
      <c r="A7416">
        <v>8848</v>
      </c>
      <c r="B7416" t="s">
        <v>24367</v>
      </c>
      <c r="C7416" t="s">
        <v>24367</v>
      </c>
      <c r="D7416" t="s">
        <v>8718</v>
      </c>
      <c r="E7416" t="s">
        <v>24368</v>
      </c>
      <c r="F7416" t="s">
        <v>24369</v>
      </c>
      <c r="G7416">
        <v>-24.986737000000002</v>
      </c>
      <c r="H7416">
        <v>150.09311199999999</v>
      </c>
      <c r="I7416">
        <v>560</v>
      </c>
      <c r="J7416">
        <v>10</v>
      </c>
      <c r="K7416" t="s">
        <v>3341</v>
      </c>
      <c r="L7416" t="s">
        <v>9170</v>
      </c>
    </row>
    <row r="7417" spans="1:12">
      <c r="A7417">
        <v>8849</v>
      </c>
      <c r="B7417" t="s">
        <v>24370</v>
      </c>
      <c r="C7417" t="s">
        <v>24371</v>
      </c>
      <c r="D7417" t="s">
        <v>5103</v>
      </c>
      <c r="E7417" t="s">
        <v>24372</v>
      </c>
      <c r="F7417" t="s">
        <v>24373</v>
      </c>
      <c r="G7417">
        <v>50.884721999999996</v>
      </c>
      <c r="H7417">
        <v>19.202221999999999</v>
      </c>
      <c r="I7417">
        <v>262</v>
      </c>
      <c r="J7417">
        <v>1</v>
      </c>
      <c r="K7417" t="s">
        <v>3326</v>
      </c>
      <c r="L7417" t="s">
        <v>5105</v>
      </c>
    </row>
    <row r="7418" spans="1:12">
      <c r="A7418">
        <v>8850</v>
      </c>
      <c r="B7418" t="s">
        <v>24374</v>
      </c>
      <c r="C7418" t="s">
        <v>24375</v>
      </c>
      <c r="D7418" t="s">
        <v>4194</v>
      </c>
      <c r="E7418" t="s">
        <v>24376</v>
      </c>
      <c r="F7418" t="s">
        <v>24377</v>
      </c>
      <c r="G7418">
        <v>43.234790400000001</v>
      </c>
      <c r="H7418">
        <v>-77.119444000000001</v>
      </c>
      <c r="I7418">
        <v>424</v>
      </c>
      <c r="J7418">
        <v>-5</v>
      </c>
      <c r="K7418" t="s">
        <v>3372</v>
      </c>
      <c r="L7418" t="s">
        <v>4197</v>
      </c>
    </row>
    <row r="7419" spans="1:12">
      <c r="A7419">
        <v>8851</v>
      </c>
      <c r="B7419" t="s">
        <v>24378</v>
      </c>
      <c r="C7419" t="s">
        <v>24379</v>
      </c>
      <c r="D7419" t="s">
        <v>4194</v>
      </c>
      <c r="E7419" t="s">
        <v>24380</v>
      </c>
      <c r="F7419" t="s">
        <v>4196</v>
      </c>
      <c r="G7419">
        <v>29.556899999999999</v>
      </c>
      <c r="H7419">
        <v>-95.137496999999996</v>
      </c>
      <c r="I7419">
        <v>35</v>
      </c>
      <c r="J7419">
        <v>-6</v>
      </c>
      <c r="K7419" t="s">
        <v>3372</v>
      </c>
      <c r="L7419" t="s">
        <v>7430</v>
      </c>
    </row>
    <row r="7420" spans="1:12">
      <c r="A7420">
        <v>8852</v>
      </c>
      <c r="B7420" t="s">
        <v>24381</v>
      </c>
      <c r="C7420" t="s">
        <v>24382</v>
      </c>
      <c r="D7420" t="s">
        <v>9179</v>
      </c>
      <c r="E7420" t="s">
        <v>24383</v>
      </c>
      <c r="F7420" t="s">
        <v>24384</v>
      </c>
      <c r="G7420">
        <v>-26.062449999999998</v>
      </c>
      <c r="H7420">
        <v>-65.932095000000004</v>
      </c>
      <c r="I7420">
        <v>5523</v>
      </c>
      <c r="J7420">
        <v>-3</v>
      </c>
      <c r="K7420" t="s">
        <v>8182</v>
      </c>
      <c r="L7420" t="s">
        <v>9181</v>
      </c>
    </row>
    <row r="7421" spans="1:12">
      <c r="A7421">
        <v>8853</v>
      </c>
      <c r="B7421" t="s">
        <v>24385</v>
      </c>
      <c r="C7421" t="s">
        <v>24386</v>
      </c>
      <c r="D7421" t="s">
        <v>2158</v>
      </c>
      <c r="F7421" t="s">
        <v>24387</v>
      </c>
      <c r="G7421">
        <v>51.348056</v>
      </c>
      <c r="H7421">
        <v>-0.55861099999999997</v>
      </c>
      <c r="I7421">
        <v>80</v>
      </c>
      <c r="J7421">
        <v>0</v>
      </c>
      <c r="K7421" t="s">
        <v>3308</v>
      </c>
      <c r="L7421" t="s">
        <v>4587</v>
      </c>
    </row>
    <row r="7422" spans="1:12">
      <c r="A7422">
        <v>8854</v>
      </c>
      <c r="B7422" t="s">
        <v>24388</v>
      </c>
      <c r="C7422" t="s">
        <v>24389</v>
      </c>
      <c r="D7422" t="s">
        <v>4194</v>
      </c>
      <c r="E7422" t="s">
        <v>24390</v>
      </c>
      <c r="F7422" t="s">
        <v>24391</v>
      </c>
      <c r="G7422">
        <v>40.039444000000003</v>
      </c>
      <c r="H7422">
        <v>-105.22583299999999</v>
      </c>
      <c r="I7422">
        <v>5288</v>
      </c>
      <c r="J7422">
        <v>-7</v>
      </c>
      <c r="K7422" t="s">
        <v>3372</v>
      </c>
      <c r="L7422" t="s">
        <v>7996</v>
      </c>
    </row>
    <row r="7423" spans="1:12">
      <c r="A7423">
        <v>8855</v>
      </c>
      <c r="B7423" t="s">
        <v>24392</v>
      </c>
      <c r="C7423" t="s">
        <v>24392</v>
      </c>
      <c r="D7423" t="s">
        <v>4179</v>
      </c>
      <c r="F7423" t="s">
        <v>24393</v>
      </c>
      <c r="G7423">
        <v>53.364778999999999</v>
      </c>
      <c r="H7423">
        <v>11.607352000000001</v>
      </c>
      <c r="I7423">
        <v>115</v>
      </c>
      <c r="J7423">
        <v>1</v>
      </c>
      <c r="K7423" t="s">
        <v>3326</v>
      </c>
      <c r="L7423" t="s">
        <v>4182</v>
      </c>
    </row>
    <row r="7424" spans="1:12">
      <c r="A7424">
        <v>8856</v>
      </c>
      <c r="B7424" t="s">
        <v>24394</v>
      </c>
      <c r="C7424" t="s">
        <v>24395</v>
      </c>
      <c r="D7424" t="s">
        <v>4179</v>
      </c>
      <c r="F7424" t="s">
        <v>4196</v>
      </c>
      <c r="G7424">
        <v>47.623130000000003</v>
      </c>
      <c r="H7424">
        <v>12.972213999999999</v>
      </c>
      <c r="I7424">
        <v>2297</v>
      </c>
      <c r="J7424">
        <v>1</v>
      </c>
      <c r="K7424" t="s">
        <v>3326</v>
      </c>
      <c r="L7424" t="s">
        <v>4182</v>
      </c>
    </row>
    <row r="7425" spans="1:12">
      <c r="A7425">
        <v>8857</v>
      </c>
      <c r="B7425" t="s">
        <v>24396</v>
      </c>
      <c r="C7425" t="s">
        <v>24397</v>
      </c>
      <c r="D7425" t="s">
        <v>4179</v>
      </c>
      <c r="F7425" t="s">
        <v>24398</v>
      </c>
      <c r="G7425">
        <v>54.181438</v>
      </c>
      <c r="H7425">
        <v>12.132082</v>
      </c>
      <c r="I7425">
        <v>10</v>
      </c>
      <c r="J7425">
        <v>1</v>
      </c>
      <c r="K7425" t="s">
        <v>3326</v>
      </c>
      <c r="L7425" t="s">
        <v>4182</v>
      </c>
    </row>
    <row r="7426" spans="1:12">
      <c r="A7426">
        <v>8858</v>
      </c>
      <c r="B7426" t="s">
        <v>24399</v>
      </c>
      <c r="C7426" t="s">
        <v>24400</v>
      </c>
      <c r="D7426" t="s">
        <v>12421</v>
      </c>
      <c r="E7426" t="s">
        <v>3205</v>
      </c>
      <c r="F7426" t="s">
        <v>24401</v>
      </c>
      <c r="G7426">
        <v>39.717444</v>
      </c>
      <c r="H7426">
        <v>118.00238899999999</v>
      </c>
      <c r="I7426">
        <v>25</v>
      </c>
      <c r="J7426">
        <v>8</v>
      </c>
      <c r="K7426" t="s">
        <v>3341</v>
      </c>
      <c r="L7426" t="s">
        <v>12423</v>
      </c>
    </row>
    <row r="7427" spans="1:12">
      <c r="A7427">
        <v>8859</v>
      </c>
      <c r="B7427" t="s">
        <v>24402</v>
      </c>
      <c r="C7427" t="s">
        <v>24403</v>
      </c>
      <c r="D7427" t="s">
        <v>4133</v>
      </c>
      <c r="F7427" t="s">
        <v>24404</v>
      </c>
      <c r="G7427">
        <v>50.781700000000001</v>
      </c>
      <c r="H7427">
        <v>4.9577799999999996</v>
      </c>
      <c r="I7427">
        <v>246</v>
      </c>
      <c r="J7427">
        <v>1</v>
      </c>
      <c r="K7427" t="s">
        <v>3326</v>
      </c>
      <c r="L7427" t="s">
        <v>4135</v>
      </c>
    </row>
    <row r="7428" spans="1:12">
      <c r="A7428">
        <v>8860</v>
      </c>
      <c r="B7428" t="s">
        <v>24405</v>
      </c>
      <c r="C7428" t="s">
        <v>24406</v>
      </c>
      <c r="D7428" t="s">
        <v>4179</v>
      </c>
      <c r="F7428" t="s">
        <v>24407</v>
      </c>
      <c r="G7428">
        <v>51.113720999999998</v>
      </c>
      <c r="H7428">
        <v>6.2102449999999996</v>
      </c>
      <c r="I7428">
        <v>200</v>
      </c>
      <c r="J7428">
        <v>1</v>
      </c>
      <c r="K7428" t="s">
        <v>3326</v>
      </c>
      <c r="L7428" t="s">
        <v>4182</v>
      </c>
    </row>
    <row r="7429" spans="1:12">
      <c r="A7429">
        <v>8861</v>
      </c>
      <c r="B7429" t="s">
        <v>24408</v>
      </c>
      <c r="C7429" t="s">
        <v>24409</v>
      </c>
      <c r="D7429" t="s">
        <v>4179</v>
      </c>
      <c r="F7429" t="s">
        <v>24410</v>
      </c>
      <c r="G7429">
        <v>47.902779000000002</v>
      </c>
      <c r="H7429">
        <v>7.6177780000000004</v>
      </c>
      <c r="I7429">
        <v>300</v>
      </c>
      <c r="J7429">
        <v>1</v>
      </c>
      <c r="K7429" t="s">
        <v>3326</v>
      </c>
      <c r="L7429" t="s">
        <v>4182</v>
      </c>
    </row>
    <row r="7430" spans="1:12">
      <c r="A7430">
        <v>8862</v>
      </c>
      <c r="B7430" t="s">
        <v>24411</v>
      </c>
      <c r="C7430" t="s">
        <v>24412</v>
      </c>
      <c r="D7430" t="s">
        <v>4179</v>
      </c>
      <c r="F7430" t="s">
        <v>24413</v>
      </c>
      <c r="G7430">
        <v>49.945278000000002</v>
      </c>
      <c r="H7430">
        <v>6.5650000000000004</v>
      </c>
      <c r="I7430">
        <v>1200</v>
      </c>
      <c r="J7430">
        <v>1</v>
      </c>
      <c r="K7430" t="s">
        <v>3308</v>
      </c>
      <c r="L7430" t="s">
        <v>4182</v>
      </c>
    </row>
    <row r="7431" spans="1:12">
      <c r="A7431">
        <v>8863</v>
      </c>
      <c r="B7431" t="s">
        <v>24414</v>
      </c>
      <c r="C7431" t="s">
        <v>24415</v>
      </c>
      <c r="D7431" t="s">
        <v>6714</v>
      </c>
      <c r="F7431" t="s">
        <v>4196</v>
      </c>
      <c r="G7431">
        <v>48.779998999999997</v>
      </c>
      <c r="H7431">
        <v>5.98</v>
      </c>
      <c r="I7431">
        <v>936</v>
      </c>
      <c r="J7431">
        <v>1</v>
      </c>
      <c r="K7431" t="s">
        <v>3326</v>
      </c>
      <c r="L7431" t="s">
        <v>6717</v>
      </c>
    </row>
    <row r="7432" spans="1:12">
      <c r="A7432">
        <v>8864</v>
      </c>
      <c r="B7432" t="s">
        <v>24416</v>
      </c>
      <c r="C7432" t="s">
        <v>24417</v>
      </c>
      <c r="D7432" t="s">
        <v>4194</v>
      </c>
      <c r="E7432" t="s">
        <v>24418</v>
      </c>
      <c r="F7432" t="s">
        <v>24419</v>
      </c>
      <c r="G7432">
        <v>37.461111099999997</v>
      </c>
      <c r="H7432">
        <v>-122.11505560000001</v>
      </c>
      <c r="I7432">
        <v>7</v>
      </c>
      <c r="J7432">
        <v>-8</v>
      </c>
      <c r="K7432" t="s">
        <v>3372</v>
      </c>
      <c r="L7432" t="s">
        <v>7813</v>
      </c>
    </row>
    <row r="7433" spans="1:12">
      <c r="A7433">
        <v>8865</v>
      </c>
      <c r="B7433" t="s">
        <v>24420</v>
      </c>
      <c r="C7433" t="s">
        <v>9276</v>
      </c>
      <c r="D7433" t="s">
        <v>9252</v>
      </c>
      <c r="F7433" t="s">
        <v>4196</v>
      </c>
      <c r="G7433">
        <v>25.274193</v>
      </c>
      <c r="H7433">
        <v>55.283110000000001</v>
      </c>
      <c r="I7433">
        <v>0</v>
      </c>
      <c r="J7433">
        <v>4</v>
      </c>
      <c r="K7433" t="s">
        <v>3308</v>
      </c>
      <c r="L7433" t="s">
        <v>9254</v>
      </c>
    </row>
    <row r="7434" spans="1:12">
      <c r="A7434">
        <v>8866</v>
      </c>
      <c r="B7434" t="s">
        <v>24421</v>
      </c>
      <c r="C7434" t="s">
        <v>24422</v>
      </c>
      <c r="D7434" t="s">
        <v>11284</v>
      </c>
      <c r="F7434" t="s">
        <v>24423</v>
      </c>
      <c r="G7434">
        <v>64.568055999999999</v>
      </c>
      <c r="H7434">
        <v>143.23611099999999</v>
      </c>
      <c r="I7434">
        <v>3000</v>
      </c>
      <c r="J7434">
        <v>11</v>
      </c>
      <c r="K7434" t="s">
        <v>3308</v>
      </c>
      <c r="L7434" t="s">
        <v>11296</v>
      </c>
    </row>
    <row r="7435" spans="1:12">
      <c r="A7435">
        <v>8867</v>
      </c>
      <c r="B7435" t="s">
        <v>24424</v>
      </c>
      <c r="C7435" t="s">
        <v>24425</v>
      </c>
      <c r="D7435" t="s">
        <v>7629</v>
      </c>
      <c r="F7435" t="s">
        <v>24426</v>
      </c>
      <c r="G7435">
        <v>49.553699999999999</v>
      </c>
      <c r="H7435">
        <v>16.110900000000001</v>
      </c>
      <c r="I7435">
        <v>988</v>
      </c>
      <c r="J7435">
        <v>1</v>
      </c>
      <c r="K7435" t="s">
        <v>3326</v>
      </c>
      <c r="L7435" t="s">
        <v>7631</v>
      </c>
    </row>
    <row r="7436" spans="1:12">
      <c r="A7436">
        <v>8868</v>
      </c>
      <c r="B7436" t="s">
        <v>24427</v>
      </c>
      <c r="C7436" t="s">
        <v>24428</v>
      </c>
      <c r="D7436" t="s">
        <v>4133</v>
      </c>
      <c r="F7436" t="s">
        <v>24429</v>
      </c>
      <c r="G7436">
        <v>50.482498168945298</v>
      </c>
      <c r="H7436">
        <v>5.91029977798462</v>
      </c>
      <c r="I7436">
        <v>1581</v>
      </c>
      <c r="J7436">
        <v>1</v>
      </c>
      <c r="K7436" t="s">
        <v>3326</v>
      </c>
      <c r="L7436" t="s">
        <v>4135</v>
      </c>
    </row>
    <row r="7437" spans="1:12">
      <c r="A7437">
        <v>8869</v>
      </c>
      <c r="B7437" t="s">
        <v>24430</v>
      </c>
      <c r="C7437" t="s">
        <v>15153</v>
      </c>
      <c r="D7437" t="s">
        <v>4194</v>
      </c>
      <c r="E7437" t="s">
        <v>24431</v>
      </c>
      <c r="F7437" t="s">
        <v>24432</v>
      </c>
      <c r="G7437">
        <v>33.460800170898402</v>
      </c>
      <c r="H7437">
        <v>-111.727996826172</v>
      </c>
      <c r="I7437">
        <v>1394</v>
      </c>
      <c r="J7437">
        <v>-7</v>
      </c>
      <c r="K7437" t="s">
        <v>3372</v>
      </c>
      <c r="L7437" t="s">
        <v>12678</v>
      </c>
    </row>
    <row r="7438" spans="1:12">
      <c r="A7438">
        <v>8870</v>
      </c>
      <c r="B7438" t="s">
        <v>24433</v>
      </c>
      <c r="C7438" t="s">
        <v>24434</v>
      </c>
      <c r="D7438" t="s">
        <v>4194</v>
      </c>
      <c r="E7438" t="s">
        <v>24435</v>
      </c>
      <c r="F7438" t="s">
        <v>24436</v>
      </c>
      <c r="G7438">
        <v>32.935901641845703</v>
      </c>
      <c r="H7438">
        <v>-111.427001953125</v>
      </c>
      <c r="I7438">
        <v>1574</v>
      </c>
      <c r="J7438">
        <v>-7</v>
      </c>
      <c r="K7438" t="s">
        <v>3372</v>
      </c>
      <c r="L7438" t="s">
        <v>12678</v>
      </c>
    </row>
    <row r="7439" spans="1:12">
      <c r="A7439">
        <v>8871</v>
      </c>
      <c r="B7439" t="s">
        <v>24437</v>
      </c>
      <c r="C7439" t="s">
        <v>24438</v>
      </c>
      <c r="D7439" t="s">
        <v>4194</v>
      </c>
      <c r="E7439" t="s">
        <v>24439</v>
      </c>
      <c r="F7439" t="s">
        <v>24440</v>
      </c>
      <c r="G7439">
        <v>34.7299995422363</v>
      </c>
      <c r="H7439">
        <v>-112.03500366210901</v>
      </c>
      <c r="I7439">
        <v>3550</v>
      </c>
      <c r="J7439">
        <v>-7</v>
      </c>
      <c r="K7439" t="s">
        <v>3372</v>
      </c>
      <c r="L7439" t="s">
        <v>12678</v>
      </c>
    </row>
    <row r="7440" spans="1:12">
      <c r="A7440">
        <v>8872</v>
      </c>
      <c r="B7440" t="s">
        <v>24441</v>
      </c>
      <c r="C7440" t="s">
        <v>24442</v>
      </c>
      <c r="D7440" t="s">
        <v>4133</v>
      </c>
      <c r="F7440" t="s">
        <v>24443</v>
      </c>
      <c r="G7440">
        <v>50.487998962402301</v>
      </c>
      <c r="H7440">
        <v>4.76891994476318</v>
      </c>
      <c r="I7440">
        <v>594</v>
      </c>
      <c r="J7440">
        <v>1</v>
      </c>
      <c r="K7440" t="s">
        <v>3326</v>
      </c>
      <c r="L7440" t="s">
        <v>4135</v>
      </c>
    </row>
    <row r="7441" spans="1:12">
      <c r="A7441">
        <v>8873</v>
      </c>
      <c r="B7441" t="s">
        <v>24444</v>
      </c>
      <c r="C7441" t="s">
        <v>24445</v>
      </c>
      <c r="D7441" t="s">
        <v>4133</v>
      </c>
      <c r="F7441" t="s">
        <v>24446</v>
      </c>
      <c r="G7441">
        <v>50.970001220703097</v>
      </c>
      <c r="H7441">
        <v>5.3750700950622603</v>
      </c>
      <c r="I7441">
        <v>141</v>
      </c>
      <c r="J7441">
        <v>1</v>
      </c>
      <c r="K7441" t="s">
        <v>3326</v>
      </c>
      <c r="L7441" t="s">
        <v>4135</v>
      </c>
    </row>
    <row r="7442" spans="1:12">
      <c r="A7442">
        <v>8874</v>
      </c>
      <c r="B7442" t="s">
        <v>24447</v>
      </c>
      <c r="C7442" t="s">
        <v>12725</v>
      </c>
      <c r="D7442" t="s">
        <v>4194</v>
      </c>
      <c r="E7442" t="s">
        <v>24448</v>
      </c>
      <c r="F7442" t="s">
        <v>24449</v>
      </c>
      <c r="G7442">
        <v>32.99169921875</v>
      </c>
      <c r="H7442">
        <v>-111.92099761962901</v>
      </c>
      <c r="I7442">
        <v>1300</v>
      </c>
      <c r="J7442">
        <v>-7</v>
      </c>
      <c r="K7442" t="s">
        <v>3372</v>
      </c>
      <c r="L7442" t="s">
        <v>12678</v>
      </c>
    </row>
    <row r="7443" spans="1:12">
      <c r="A7443">
        <v>8875</v>
      </c>
      <c r="B7443" t="s">
        <v>24450</v>
      </c>
      <c r="C7443" t="s">
        <v>24451</v>
      </c>
      <c r="D7443" t="s">
        <v>4194</v>
      </c>
      <c r="E7443" t="s">
        <v>24452</v>
      </c>
      <c r="F7443" t="s">
        <v>24453</v>
      </c>
      <c r="G7443">
        <v>33.968898770000003</v>
      </c>
      <c r="H7443">
        <v>-112.79900360000001</v>
      </c>
      <c r="I7443">
        <v>2377</v>
      </c>
      <c r="J7443">
        <v>-7</v>
      </c>
      <c r="K7443" t="s">
        <v>3372</v>
      </c>
      <c r="L7443" t="s">
        <v>12678</v>
      </c>
    </row>
    <row r="7444" spans="1:12">
      <c r="A7444">
        <v>8876</v>
      </c>
      <c r="B7444" t="s">
        <v>24454</v>
      </c>
      <c r="C7444" t="s">
        <v>24455</v>
      </c>
      <c r="D7444" t="s">
        <v>12421</v>
      </c>
      <c r="E7444" t="s">
        <v>3208</v>
      </c>
      <c r="F7444" t="s">
        <v>24456</v>
      </c>
      <c r="G7444">
        <v>32.561700000000002</v>
      </c>
      <c r="H7444">
        <v>119.715</v>
      </c>
      <c r="I7444">
        <v>7</v>
      </c>
      <c r="J7444">
        <v>8</v>
      </c>
      <c r="K7444" t="s">
        <v>3341</v>
      </c>
      <c r="L7444" t="s">
        <v>12423</v>
      </c>
    </row>
    <row r="7445" spans="1:12">
      <c r="A7445">
        <v>8877</v>
      </c>
      <c r="B7445" t="s">
        <v>24457</v>
      </c>
      <c r="C7445" t="s">
        <v>24458</v>
      </c>
      <c r="D7445" t="s">
        <v>4194</v>
      </c>
      <c r="E7445" t="s">
        <v>24459</v>
      </c>
      <c r="F7445" t="s">
        <v>24460</v>
      </c>
      <c r="G7445">
        <v>42.667000000000002</v>
      </c>
      <c r="H7445">
        <v>-83.35</v>
      </c>
      <c r="I7445">
        <v>980</v>
      </c>
      <c r="J7445">
        <v>-5</v>
      </c>
      <c r="K7445" t="s">
        <v>3372</v>
      </c>
      <c r="L7445" t="s">
        <v>4197</v>
      </c>
    </row>
    <row r="7446" spans="1:12">
      <c r="A7446">
        <v>8878</v>
      </c>
      <c r="B7446" t="s">
        <v>24461</v>
      </c>
      <c r="C7446" t="s">
        <v>12486</v>
      </c>
      <c r="D7446" t="s">
        <v>12421</v>
      </c>
      <c r="F7446" t="s">
        <v>4196</v>
      </c>
      <c r="G7446">
        <v>26.113510000000002</v>
      </c>
      <c r="H7446">
        <v>119.319998</v>
      </c>
      <c r="I7446">
        <v>39</v>
      </c>
      <c r="J7446">
        <v>8</v>
      </c>
      <c r="K7446" t="s">
        <v>3341</v>
      </c>
      <c r="L7446" t="s">
        <v>12423</v>
      </c>
    </row>
    <row r="7447" spans="1:12">
      <c r="A7447">
        <v>8879</v>
      </c>
      <c r="B7447" t="s">
        <v>24462</v>
      </c>
      <c r="C7447" t="s">
        <v>12480</v>
      </c>
      <c r="D7447" t="s">
        <v>12421</v>
      </c>
      <c r="F7447" t="s">
        <v>4196</v>
      </c>
      <c r="G7447">
        <v>24.4679</v>
      </c>
      <c r="H7447">
        <v>118.116</v>
      </c>
      <c r="I7447">
        <v>255</v>
      </c>
      <c r="J7447">
        <v>8</v>
      </c>
      <c r="K7447" t="s">
        <v>3341</v>
      </c>
      <c r="L7447" t="s">
        <v>12423</v>
      </c>
    </row>
    <row r="7448" spans="1:12">
      <c r="A7448">
        <v>8880</v>
      </c>
      <c r="B7448" t="s">
        <v>24463</v>
      </c>
      <c r="C7448" t="s">
        <v>24463</v>
      </c>
      <c r="D7448" t="s">
        <v>6294</v>
      </c>
      <c r="E7448" t="s">
        <v>24464</v>
      </c>
      <c r="F7448" t="s">
        <v>24465</v>
      </c>
      <c r="G7448">
        <v>9.1605559999999997</v>
      </c>
      <c r="H7448">
        <v>-10.124442999999999</v>
      </c>
      <c r="I7448">
        <v>550</v>
      </c>
      <c r="J7448">
        <v>0</v>
      </c>
      <c r="K7448" t="s">
        <v>3341</v>
      </c>
      <c r="L7448" t="s">
        <v>6297</v>
      </c>
    </row>
    <row r="7449" spans="1:12">
      <c r="A7449">
        <v>8881</v>
      </c>
      <c r="B7449" t="s">
        <v>24466</v>
      </c>
      <c r="C7449" t="s">
        <v>24466</v>
      </c>
      <c r="D7449" t="s">
        <v>7415</v>
      </c>
      <c r="E7449" t="s">
        <v>24467</v>
      </c>
      <c r="F7449" t="s">
        <v>4196</v>
      </c>
      <c r="G7449">
        <v>46.070833</v>
      </c>
      <c r="H7449">
        <v>18.233056000000001</v>
      </c>
      <c r="I7449">
        <v>1000</v>
      </c>
      <c r="J7449">
        <v>1</v>
      </c>
      <c r="K7449" t="s">
        <v>3326</v>
      </c>
      <c r="L7449" t="s">
        <v>7417</v>
      </c>
    </row>
    <row r="7450" spans="1:12">
      <c r="A7450">
        <v>8882</v>
      </c>
      <c r="B7450" t="s">
        <v>24468</v>
      </c>
      <c r="C7450" t="s">
        <v>24468</v>
      </c>
      <c r="D7450" t="s">
        <v>4179</v>
      </c>
      <c r="F7450" t="s">
        <v>4196</v>
      </c>
      <c r="G7450">
        <v>50.432008000000003</v>
      </c>
      <c r="H7450">
        <v>7.472785</v>
      </c>
      <c r="I7450">
        <v>300</v>
      </c>
      <c r="J7450">
        <v>1</v>
      </c>
      <c r="K7450" t="s">
        <v>3326</v>
      </c>
      <c r="L7450" t="s">
        <v>4182</v>
      </c>
    </row>
    <row r="7451" spans="1:12">
      <c r="A7451">
        <v>8883</v>
      </c>
      <c r="B7451" t="s">
        <v>24469</v>
      </c>
      <c r="C7451" t="s">
        <v>24469</v>
      </c>
      <c r="D7451" t="s">
        <v>7437</v>
      </c>
      <c r="F7451" t="s">
        <v>4196</v>
      </c>
      <c r="G7451">
        <v>44.116464000000001</v>
      </c>
      <c r="H7451">
        <v>10.409954000000001</v>
      </c>
      <c r="I7451">
        <v>1100</v>
      </c>
      <c r="J7451">
        <v>1</v>
      </c>
      <c r="K7451" t="s">
        <v>3326</v>
      </c>
      <c r="L7451" t="s">
        <v>7439</v>
      </c>
    </row>
    <row r="7452" spans="1:12">
      <c r="A7452">
        <v>8884</v>
      </c>
      <c r="B7452" t="s">
        <v>24470</v>
      </c>
      <c r="C7452" t="s">
        <v>24470</v>
      </c>
      <c r="D7452" t="s">
        <v>7437</v>
      </c>
      <c r="F7452" t="s">
        <v>4196</v>
      </c>
      <c r="G7452">
        <v>44.051935899999997</v>
      </c>
      <c r="H7452">
        <v>9.8353078000000007</v>
      </c>
      <c r="I7452">
        <v>10</v>
      </c>
      <c r="J7452">
        <v>1</v>
      </c>
      <c r="K7452" t="s">
        <v>3326</v>
      </c>
      <c r="L7452" t="s">
        <v>7439</v>
      </c>
    </row>
    <row r="7453" spans="1:12">
      <c r="A7453">
        <v>8885</v>
      </c>
      <c r="B7453" t="s">
        <v>24471</v>
      </c>
      <c r="C7453" t="s">
        <v>4868</v>
      </c>
      <c r="D7453" t="s">
        <v>4869</v>
      </c>
      <c r="F7453" t="s">
        <v>4196</v>
      </c>
      <c r="G7453">
        <v>52.338841000000002</v>
      </c>
      <c r="H7453">
        <v>4.8714709999999997</v>
      </c>
      <c r="I7453">
        <v>10</v>
      </c>
      <c r="J7453">
        <v>1</v>
      </c>
      <c r="K7453" t="s">
        <v>3326</v>
      </c>
      <c r="L7453" t="s">
        <v>4871</v>
      </c>
    </row>
    <row r="7454" spans="1:12">
      <c r="A7454">
        <v>8886</v>
      </c>
      <c r="B7454" t="s">
        <v>24472</v>
      </c>
      <c r="C7454" t="s">
        <v>7414</v>
      </c>
      <c r="D7454" t="s">
        <v>7415</v>
      </c>
      <c r="F7454" t="s">
        <v>4196</v>
      </c>
      <c r="G7454">
        <v>47.500497000000003</v>
      </c>
      <c r="H7454">
        <v>19.085484000000001</v>
      </c>
      <c r="I7454">
        <v>100</v>
      </c>
      <c r="J7454">
        <v>1</v>
      </c>
      <c r="K7454" t="s">
        <v>3326</v>
      </c>
      <c r="L7454" t="s">
        <v>7417</v>
      </c>
    </row>
    <row r="7455" spans="1:12">
      <c r="A7455">
        <v>8887</v>
      </c>
      <c r="B7455" t="s">
        <v>24473</v>
      </c>
      <c r="C7455" t="s">
        <v>6605</v>
      </c>
      <c r="D7455" t="s">
        <v>6587</v>
      </c>
      <c r="F7455" t="s">
        <v>4196</v>
      </c>
      <c r="G7455">
        <v>45.804288999999997</v>
      </c>
      <c r="H7455">
        <v>15.979120999999999</v>
      </c>
      <c r="I7455">
        <v>500</v>
      </c>
      <c r="J7455">
        <v>1</v>
      </c>
      <c r="K7455" t="s">
        <v>3326</v>
      </c>
      <c r="L7455" t="s">
        <v>6589</v>
      </c>
    </row>
    <row r="7456" spans="1:12">
      <c r="A7456">
        <v>8888</v>
      </c>
      <c r="B7456" t="s">
        <v>24474</v>
      </c>
      <c r="C7456" t="s">
        <v>24475</v>
      </c>
      <c r="D7456" t="s">
        <v>4194</v>
      </c>
      <c r="E7456" t="s">
        <v>24476</v>
      </c>
      <c r="F7456" t="s">
        <v>4196</v>
      </c>
      <c r="G7456">
        <v>72.270832999999996</v>
      </c>
      <c r="H7456">
        <v>42.898333000000001</v>
      </c>
      <c r="I7456">
        <v>149</v>
      </c>
      <c r="J7456">
        <v>-5</v>
      </c>
      <c r="K7456" t="s">
        <v>3372</v>
      </c>
      <c r="L7456" t="s">
        <v>4196</v>
      </c>
    </row>
    <row r="7457" spans="1:12">
      <c r="A7457">
        <v>8889</v>
      </c>
      <c r="B7457" t="s">
        <v>24477</v>
      </c>
      <c r="C7457" t="s">
        <v>24478</v>
      </c>
      <c r="D7457" t="s">
        <v>12421</v>
      </c>
      <c r="E7457" t="s">
        <v>24479</v>
      </c>
      <c r="F7457" t="s">
        <v>24480</v>
      </c>
      <c r="G7457">
        <v>34.332999999999998</v>
      </c>
      <c r="H7457">
        <v>105.514</v>
      </c>
      <c r="I7457">
        <v>9186</v>
      </c>
      <c r="J7457">
        <v>8</v>
      </c>
      <c r="K7457" t="s">
        <v>3341</v>
      </c>
      <c r="L7457" t="s">
        <v>12423</v>
      </c>
    </row>
    <row r="7458" spans="1:12">
      <c r="A7458">
        <v>8890</v>
      </c>
      <c r="B7458" t="s">
        <v>24481</v>
      </c>
      <c r="C7458" t="s">
        <v>24482</v>
      </c>
      <c r="D7458" t="s">
        <v>8519</v>
      </c>
      <c r="F7458" t="s">
        <v>24483</v>
      </c>
      <c r="G7458">
        <v>23.123642</v>
      </c>
      <c r="H7458">
        <v>-81.301805000000002</v>
      </c>
      <c r="I7458">
        <v>16</v>
      </c>
      <c r="J7458">
        <v>-5</v>
      </c>
      <c r="K7458" t="s">
        <v>3308</v>
      </c>
      <c r="L7458" t="s">
        <v>8522</v>
      </c>
    </row>
    <row r="7459" spans="1:12">
      <c r="A7459">
        <v>8891</v>
      </c>
      <c r="B7459" t="s">
        <v>24484</v>
      </c>
      <c r="C7459" t="s">
        <v>24484</v>
      </c>
      <c r="D7459" t="s">
        <v>8519</v>
      </c>
      <c r="F7459" t="s">
        <v>4196</v>
      </c>
      <c r="G7459">
        <v>23.1</v>
      </c>
      <c r="H7459">
        <v>-81.900000000000006</v>
      </c>
      <c r="I7459">
        <v>0</v>
      </c>
      <c r="J7459">
        <v>-5</v>
      </c>
      <c r="K7459" t="s">
        <v>3308</v>
      </c>
      <c r="L7459" t="s">
        <v>8522</v>
      </c>
    </row>
    <row r="7460" spans="1:12">
      <c r="A7460">
        <v>8892</v>
      </c>
      <c r="B7460" t="s">
        <v>24485</v>
      </c>
      <c r="C7460" t="s">
        <v>24485</v>
      </c>
      <c r="D7460" t="s">
        <v>6342</v>
      </c>
      <c r="E7460" t="s">
        <v>3210</v>
      </c>
      <c r="F7460" t="s">
        <v>24486</v>
      </c>
      <c r="G7460">
        <v>0.73080000000000001</v>
      </c>
      <c r="H7460">
        <v>73.433000000000007</v>
      </c>
      <c r="I7460">
        <v>10</v>
      </c>
      <c r="J7460">
        <v>5</v>
      </c>
      <c r="K7460" t="s">
        <v>3308</v>
      </c>
      <c r="L7460" t="s">
        <v>6344</v>
      </c>
    </row>
    <row r="7461" spans="1:12">
      <c r="A7461">
        <v>8893</v>
      </c>
      <c r="B7461" t="s">
        <v>24487</v>
      </c>
      <c r="C7461" t="s">
        <v>4755</v>
      </c>
      <c r="D7461" t="s">
        <v>4194</v>
      </c>
      <c r="F7461" t="s">
        <v>24488</v>
      </c>
      <c r="G7461">
        <v>48.421106899999998</v>
      </c>
      <c r="H7461">
        <v>-106.52770390000001</v>
      </c>
      <c r="I7461">
        <v>2762</v>
      </c>
      <c r="J7461">
        <v>-7</v>
      </c>
      <c r="K7461" t="s">
        <v>3372</v>
      </c>
      <c r="L7461" t="s">
        <v>7996</v>
      </c>
    </row>
    <row r="7462" spans="1:12">
      <c r="A7462">
        <v>8894</v>
      </c>
      <c r="B7462" t="s">
        <v>24489</v>
      </c>
      <c r="C7462" t="s">
        <v>13263</v>
      </c>
      <c r="D7462" t="s">
        <v>2158</v>
      </c>
      <c r="E7462" t="s">
        <v>24490</v>
      </c>
      <c r="F7462" t="s">
        <v>24491</v>
      </c>
      <c r="G7462">
        <v>51.351944000000003</v>
      </c>
      <c r="H7462">
        <v>0.50277799999999995</v>
      </c>
      <c r="I7462">
        <v>426</v>
      </c>
      <c r="J7462">
        <v>0</v>
      </c>
      <c r="K7462" t="s">
        <v>3326</v>
      </c>
      <c r="L7462" t="s">
        <v>4587</v>
      </c>
    </row>
    <row r="7463" spans="1:12">
      <c r="A7463">
        <v>8895</v>
      </c>
      <c r="B7463" t="s">
        <v>24492</v>
      </c>
      <c r="C7463" t="s">
        <v>24493</v>
      </c>
      <c r="D7463" t="s">
        <v>4869</v>
      </c>
      <c r="F7463" t="s">
        <v>4196</v>
      </c>
      <c r="G7463">
        <v>52.081667000000003</v>
      </c>
      <c r="H7463">
        <v>4.329167</v>
      </c>
      <c r="I7463">
        <v>0</v>
      </c>
      <c r="J7463">
        <v>1</v>
      </c>
      <c r="K7463" t="s">
        <v>3326</v>
      </c>
      <c r="L7463" t="s">
        <v>4871</v>
      </c>
    </row>
    <row r="7464" spans="1:12">
      <c r="A7464">
        <v>8896</v>
      </c>
      <c r="B7464" t="s">
        <v>24494</v>
      </c>
      <c r="C7464" t="s">
        <v>7103</v>
      </c>
      <c r="D7464" t="s">
        <v>6714</v>
      </c>
      <c r="F7464" t="s">
        <v>4196</v>
      </c>
      <c r="G7464">
        <v>48.880930999999997</v>
      </c>
      <c r="H7464">
        <v>2.3553229999999998</v>
      </c>
      <c r="I7464">
        <v>0</v>
      </c>
      <c r="J7464">
        <v>1</v>
      </c>
      <c r="K7464" t="s">
        <v>3326</v>
      </c>
      <c r="L7464" t="s">
        <v>6717</v>
      </c>
    </row>
    <row r="7465" spans="1:12">
      <c r="A7465">
        <v>8897</v>
      </c>
      <c r="B7465" t="s">
        <v>24495</v>
      </c>
      <c r="C7465" t="s">
        <v>24496</v>
      </c>
      <c r="D7465" t="s">
        <v>4869</v>
      </c>
      <c r="F7465" t="s">
        <v>4196</v>
      </c>
      <c r="G7465">
        <v>51.364722</v>
      </c>
      <c r="H7465">
        <v>6.1713889999999996</v>
      </c>
      <c r="I7465">
        <v>0</v>
      </c>
      <c r="J7465">
        <v>1</v>
      </c>
      <c r="K7465" t="s">
        <v>3326</v>
      </c>
      <c r="L7465" t="s">
        <v>4871</v>
      </c>
    </row>
    <row r="7466" spans="1:12">
      <c r="A7466">
        <v>8898</v>
      </c>
      <c r="B7466" t="s">
        <v>24497</v>
      </c>
      <c r="C7466" t="s">
        <v>4327</v>
      </c>
      <c r="D7466" t="s">
        <v>4179</v>
      </c>
      <c r="F7466" t="s">
        <v>4196</v>
      </c>
      <c r="G7466">
        <v>51.195999999999998</v>
      </c>
      <c r="H7466">
        <v>6.4459999999999997</v>
      </c>
      <c r="I7466">
        <v>0</v>
      </c>
      <c r="J7466">
        <v>1</v>
      </c>
      <c r="K7466" t="s">
        <v>3326</v>
      </c>
      <c r="L7466" t="s">
        <v>4182</v>
      </c>
    </row>
    <row r="7467" spans="1:12">
      <c r="A7467">
        <v>8899</v>
      </c>
      <c r="B7467" t="s">
        <v>24498</v>
      </c>
      <c r="C7467" t="s">
        <v>24499</v>
      </c>
      <c r="D7467" t="s">
        <v>4869</v>
      </c>
      <c r="F7467" t="s">
        <v>4196</v>
      </c>
      <c r="G7467">
        <v>52.089167000000003</v>
      </c>
      <c r="H7467">
        <v>5.1097219999999997</v>
      </c>
      <c r="I7467">
        <v>0</v>
      </c>
      <c r="J7467">
        <v>1</v>
      </c>
      <c r="K7467" t="s">
        <v>3326</v>
      </c>
      <c r="L7467" t="s">
        <v>4871</v>
      </c>
    </row>
    <row r="7468" spans="1:12">
      <c r="A7468">
        <v>8900</v>
      </c>
      <c r="B7468" t="s">
        <v>24500</v>
      </c>
      <c r="C7468" t="s">
        <v>14019</v>
      </c>
      <c r="D7468" t="s">
        <v>4194</v>
      </c>
      <c r="F7468" t="s">
        <v>4196</v>
      </c>
      <c r="G7468">
        <v>42.641388999999997</v>
      </c>
      <c r="H7468">
        <v>-73.741111000000004</v>
      </c>
      <c r="I7468">
        <v>324</v>
      </c>
      <c r="J7468">
        <v>-5</v>
      </c>
      <c r="K7468" t="s">
        <v>3372</v>
      </c>
      <c r="L7468" t="s">
        <v>4197</v>
      </c>
    </row>
    <row r="7469" spans="1:12">
      <c r="A7469">
        <v>8901</v>
      </c>
      <c r="B7469" t="s">
        <v>24501</v>
      </c>
      <c r="C7469" t="s">
        <v>13425</v>
      </c>
      <c r="D7469" t="s">
        <v>4194</v>
      </c>
      <c r="F7469" t="s">
        <v>4196</v>
      </c>
      <c r="G7469">
        <v>47.242733000000001</v>
      </c>
      <c r="H7469">
        <v>-122.42041</v>
      </c>
      <c r="I7469">
        <v>50</v>
      </c>
      <c r="J7469">
        <v>-8</v>
      </c>
      <c r="K7469" t="s">
        <v>3372</v>
      </c>
      <c r="L7469" t="s">
        <v>7813</v>
      </c>
    </row>
    <row r="7470" spans="1:12">
      <c r="A7470">
        <v>8902</v>
      </c>
      <c r="B7470" t="s">
        <v>24501</v>
      </c>
      <c r="C7470" t="s">
        <v>12571</v>
      </c>
      <c r="D7470" t="s">
        <v>4194</v>
      </c>
      <c r="F7470" t="s">
        <v>4196</v>
      </c>
      <c r="G7470">
        <v>28.5259</v>
      </c>
      <c r="H7470">
        <v>-81.381299999999996</v>
      </c>
      <c r="I7470">
        <v>82</v>
      </c>
      <c r="J7470">
        <v>-5</v>
      </c>
      <c r="K7470" t="s">
        <v>3372</v>
      </c>
      <c r="L7470" t="s">
        <v>4197</v>
      </c>
    </row>
    <row r="7471" spans="1:12">
      <c r="A7471">
        <v>8903</v>
      </c>
      <c r="B7471" t="s">
        <v>24502</v>
      </c>
      <c r="C7471" t="s">
        <v>20131</v>
      </c>
      <c r="D7471" t="s">
        <v>4194</v>
      </c>
      <c r="F7471" t="s">
        <v>4196</v>
      </c>
      <c r="G7471">
        <v>63.730600000000003</v>
      </c>
      <c r="H7471">
        <v>-148.913733333333</v>
      </c>
      <c r="I7471">
        <v>1730</v>
      </c>
      <c r="J7471">
        <v>-9</v>
      </c>
      <c r="K7471" t="s">
        <v>3372</v>
      </c>
      <c r="L7471" t="s">
        <v>7969</v>
      </c>
    </row>
    <row r="7472" spans="1:12">
      <c r="A7472">
        <v>8904</v>
      </c>
      <c r="B7472" t="s">
        <v>24503</v>
      </c>
      <c r="C7472" t="s">
        <v>24504</v>
      </c>
      <c r="D7472" t="s">
        <v>3370</v>
      </c>
      <c r="E7472" t="s">
        <v>24505</v>
      </c>
      <c r="F7472" t="s">
        <v>4196</v>
      </c>
      <c r="G7472">
        <v>57.223889</v>
      </c>
      <c r="H7472">
        <v>-111.41888899999999</v>
      </c>
      <c r="I7472">
        <v>1048</v>
      </c>
      <c r="J7472">
        <v>-7</v>
      </c>
      <c r="K7472" t="s">
        <v>3372</v>
      </c>
      <c r="L7472" t="s">
        <v>3396</v>
      </c>
    </row>
    <row r="7473" spans="1:12">
      <c r="A7473">
        <v>8905</v>
      </c>
      <c r="B7473" t="s">
        <v>24506</v>
      </c>
      <c r="C7473" t="s">
        <v>14057</v>
      </c>
      <c r="D7473" t="s">
        <v>4194</v>
      </c>
      <c r="E7473" t="s">
        <v>24507</v>
      </c>
      <c r="F7473" t="s">
        <v>4196</v>
      </c>
      <c r="G7473">
        <v>35.018329999999999</v>
      </c>
      <c r="H7473">
        <v>-80.620009999999994</v>
      </c>
      <c r="I7473">
        <v>679</v>
      </c>
      <c r="J7473">
        <v>-5</v>
      </c>
      <c r="K7473" t="s">
        <v>3372</v>
      </c>
      <c r="L7473" t="s">
        <v>4197</v>
      </c>
    </row>
    <row r="7474" spans="1:12">
      <c r="A7474">
        <v>8906</v>
      </c>
      <c r="B7474" t="s">
        <v>24508</v>
      </c>
      <c r="C7474" t="s">
        <v>24509</v>
      </c>
      <c r="D7474" t="s">
        <v>5146</v>
      </c>
      <c r="F7474" t="s">
        <v>4196</v>
      </c>
      <c r="G7474">
        <v>63.398778999999998</v>
      </c>
      <c r="H7474">
        <v>13.075956</v>
      </c>
      <c r="I7474">
        <v>1240</v>
      </c>
      <c r="J7474">
        <v>1</v>
      </c>
      <c r="K7474" t="s">
        <v>3326</v>
      </c>
      <c r="L7474" t="s">
        <v>5148</v>
      </c>
    </row>
    <row r="7475" spans="1:12">
      <c r="A7475">
        <v>8907</v>
      </c>
      <c r="B7475" t="s">
        <v>24510</v>
      </c>
      <c r="C7475" t="s">
        <v>24511</v>
      </c>
      <c r="D7475" t="s">
        <v>7723</v>
      </c>
      <c r="F7475" t="s">
        <v>4196</v>
      </c>
      <c r="G7475">
        <v>46.618333</v>
      </c>
      <c r="H7475">
        <v>13.848333</v>
      </c>
      <c r="I7475">
        <v>1644</v>
      </c>
      <c r="J7475">
        <v>1</v>
      </c>
      <c r="K7475" t="s">
        <v>3326</v>
      </c>
      <c r="L7475" t="s">
        <v>7725</v>
      </c>
    </row>
    <row r="7476" spans="1:12">
      <c r="A7476">
        <v>8908</v>
      </c>
      <c r="B7476" t="s">
        <v>24512</v>
      </c>
      <c r="C7476" t="s">
        <v>5110</v>
      </c>
      <c r="D7476" t="s">
        <v>5103</v>
      </c>
      <c r="F7476" t="s">
        <v>4196</v>
      </c>
      <c r="G7476">
        <v>50.065556000000001</v>
      </c>
      <c r="H7476">
        <v>19.947222</v>
      </c>
      <c r="I7476">
        <v>719</v>
      </c>
      <c r="J7476">
        <v>1</v>
      </c>
      <c r="K7476" t="s">
        <v>3326</v>
      </c>
      <c r="L7476" t="s">
        <v>5105</v>
      </c>
    </row>
    <row r="7477" spans="1:12">
      <c r="A7477">
        <v>8909</v>
      </c>
      <c r="B7477" t="s">
        <v>24513</v>
      </c>
      <c r="C7477" t="s">
        <v>7737</v>
      </c>
      <c r="D7477" t="s">
        <v>7723</v>
      </c>
      <c r="F7477" t="s">
        <v>4196</v>
      </c>
      <c r="G7477">
        <v>48.174999999999997</v>
      </c>
      <c r="H7477">
        <v>16.335277999999999</v>
      </c>
      <c r="I7477">
        <v>738</v>
      </c>
      <c r="J7477">
        <v>1</v>
      </c>
      <c r="K7477" t="s">
        <v>3326</v>
      </c>
      <c r="L7477" t="s">
        <v>7725</v>
      </c>
    </row>
    <row r="7478" spans="1:12">
      <c r="A7478">
        <v>8910</v>
      </c>
      <c r="B7478" t="s">
        <v>22252</v>
      </c>
      <c r="C7478" t="s">
        <v>7582</v>
      </c>
      <c r="D7478" t="s">
        <v>7437</v>
      </c>
      <c r="F7478" t="s">
        <v>4196</v>
      </c>
      <c r="G7478">
        <v>41.900832999999999</v>
      </c>
      <c r="H7478">
        <v>12.501944</v>
      </c>
      <c r="I7478">
        <v>197</v>
      </c>
      <c r="J7478">
        <v>1</v>
      </c>
      <c r="K7478" t="s">
        <v>3326</v>
      </c>
      <c r="L7478" t="s">
        <v>7439</v>
      </c>
    </row>
    <row r="7479" spans="1:12">
      <c r="A7479">
        <v>8911</v>
      </c>
      <c r="B7479" t="s">
        <v>24514</v>
      </c>
      <c r="C7479" t="s">
        <v>7598</v>
      </c>
      <c r="D7479" t="s">
        <v>7437</v>
      </c>
      <c r="F7479" t="s">
        <v>4196</v>
      </c>
      <c r="G7479">
        <v>40.852499999999999</v>
      </c>
      <c r="H7479">
        <v>14.271944</v>
      </c>
      <c r="I7479">
        <v>39</v>
      </c>
      <c r="J7479">
        <v>1</v>
      </c>
      <c r="K7479" t="s">
        <v>3326</v>
      </c>
      <c r="L7479" t="s">
        <v>7439</v>
      </c>
    </row>
    <row r="7480" spans="1:12">
      <c r="A7480">
        <v>8912</v>
      </c>
      <c r="B7480" t="s">
        <v>24515</v>
      </c>
      <c r="C7480" t="s">
        <v>3783</v>
      </c>
      <c r="D7480" t="s">
        <v>2158</v>
      </c>
      <c r="F7480" t="s">
        <v>4196</v>
      </c>
      <c r="G7480">
        <v>51.528399999999998</v>
      </c>
      <c r="H7480">
        <v>-0.1331</v>
      </c>
      <c r="I7480">
        <v>89</v>
      </c>
      <c r="J7480">
        <v>0</v>
      </c>
      <c r="K7480" t="s">
        <v>3326</v>
      </c>
      <c r="L7480" t="s">
        <v>4587</v>
      </c>
    </row>
    <row r="7481" spans="1:12">
      <c r="A7481">
        <v>8913</v>
      </c>
      <c r="B7481" t="s">
        <v>24516</v>
      </c>
      <c r="C7481" t="s">
        <v>24516</v>
      </c>
      <c r="D7481" t="s">
        <v>6294</v>
      </c>
      <c r="E7481" t="s">
        <v>24517</v>
      </c>
      <c r="F7481" t="s">
        <v>24518</v>
      </c>
      <c r="G7481">
        <v>10.448333</v>
      </c>
      <c r="H7481">
        <v>-9.2274989999999999</v>
      </c>
      <c r="I7481">
        <v>8694</v>
      </c>
      <c r="J7481">
        <v>0</v>
      </c>
      <c r="K7481" t="s">
        <v>3308</v>
      </c>
      <c r="L7481" t="s">
        <v>6297</v>
      </c>
    </row>
    <row r="7482" spans="1:12">
      <c r="A7482">
        <v>8914</v>
      </c>
      <c r="B7482" t="s">
        <v>10016</v>
      </c>
      <c r="C7482" t="s">
        <v>24519</v>
      </c>
      <c r="D7482" t="s">
        <v>9179</v>
      </c>
      <c r="E7482" t="s">
        <v>3213</v>
      </c>
      <c r="F7482" t="s">
        <v>24520</v>
      </c>
      <c r="G7482">
        <v>-27.509945999999999</v>
      </c>
      <c r="H7482">
        <v>-64.936666000000002</v>
      </c>
      <c r="I7482">
        <v>1181</v>
      </c>
      <c r="J7482">
        <v>-3</v>
      </c>
      <c r="K7482" t="s">
        <v>8182</v>
      </c>
      <c r="L7482" t="s">
        <v>9181</v>
      </c>
    </row>
    <row r="7483" spans="1:12">
      <c r="A7483">
        <v>8915</v>
      </c>
      <c r="B7483" t="s">
        <v>24521</v>
      </c>
      <c r="C7483" t="s">
        <v>12436</v>
      </c>
      <c r="D7483" t="s">
        <v>12421</v>
      </c>
      <c r="F7483" t="s">
        <v>4196</v>
      </c>
      <c r="G7483">
        <v>23.151343000000001</v>
      </c>
      <c r="H7483">
        <v>113.252073</v>
      </c>
      <c r="I7483">
        <v>19</v>
      </c>
      <c r="J7483">
        <v>8</v>
      </c>
      <c r="K7483" t="s">
        <v>3341</v>
      </c>
      <c r="L7483" t="s">
        <v>12423</v>
      </c>
    </row>
    <row r="7484" spans="1:12">
      <c r="A7484">
        <v>8916</v>
      </c>
      <c r="B7484" t="s">
        <v>24522</v>
      </c>
      <c r="C7484" t="s">
        <v>12448</v>
      </c>
      <c r="D7484" t="s">
        <v>12421</v>
      </c>
      <c r="F7484" t="s">
        <v>4196</v>
      </c>
      <c r="G7484">
        <v>22.532043000000002</v>
      </c>
      <c r="H7484">
        <v>113.90872899999999</v>
      </c>
      <c r="I7484">
        <v>3</v>
      </c>
      <c r="J7484">
        <v>8</v>
      </c>
      <c r="K7484" t="s">
        <v>3341</v>
      </c>
      <c r="L7484" t="s">
        <v>12423</v>
      </c>
    </row>
    <row r="7485" spans="1:12">
      <c r="A7485">
        <v>8917</v>
      </c>
      <c r="B7485" t="s">
        <v>24523</v>
      </c>
      <c r="C7485" t="s">
        <v>12448</v>
      </c>
      <c r="D7485" t="s">
        <v>12421</v>
      </c>
      <c r="F7485" t="s">
        <v>4196</v>
      </c>
      <c r="G7485">
        <v>22.607057999999999</v>
      </c>
      <c r="H7485">
        <v>114.027203</v>
      </c>
      <c r="I7485">
        <v>229</v>
      </c>
      <c r="J7485">
        <v>8</v>
      </c>
      <c r="K7485" t="s">
        <v>3341</v>
      </c>
      <c r="L7485" t="s">
        <v>12423</v>
      </c>
    </row>
    <row r="7486" spans="1:12">
      <c r="A7486">
        <v>8918</v>
      </c>
      <c r="B7486" t="s">
        <v>24524</v>
      </c>
      <c r="C7486" t="s">
        <v>24524</v>
      </c>
      <c r="D7486" t="s">
        <v>14676</v>
      </c>
      <c r="E7486" t="s">
        <v>24525</v>
      </c>
      <c r="F7486" t="s">
        <v>24526</v>
      </c>
      <c r="G7486">
        <v>-26.5397</v>
      </c>
      <c r="H7486">
        <v>18.1114</v>
      </c>
      <c r="I7486">
        <v>3506</v>
      </c>
      <c r="J7486">
        <v>1</v>
      </c>
      <c r="K7486" t="s">
        <v>3308</v>
      </c>
      <c r="L7486" t="s">
        <v>14678</v>
      </c>
    </row>
    <row r="7487" spans="1:12">
      <c r="A7487">
        <v>8919</v>
      </c>
      <c r="B7487" t="s">
        <v>24527</v>
      </c>
      <c r="C7487" t="s">
        <v>12448</v>
      </c>
      <c r="D7487" t="s">
        <v>12421</v>
      </c>
      <c r="F7487" t="s">
        <v>4196</v>
      </c>
      <c r="G7487">
        <v>22.476555000000001</v>
      </c>
      <c r="H7487">
        <v>113.91285499999999</v>
      </c>
      <c r="I7487">
        <v>2</v>
      </c>
      <c r="J7487">
        <v>8</v>
      </c>
      <c r="K7487" t="s">
        <v>3341</v>
      </c>
      <c r="L7487" t="s">
        <v>12423</v>
      </c>
    </row>
    <row r="7488" spans="1:12">
      <c r="A7488">
        <v>8920</v>
      </c>
      <c r="B7488" t="s">
        <v>24528</v>
      </c>
      <c r="C7488" t="s">
        <v>18504</v>
      </c>
      <c r="D7488" t="s">
        <v>12421</v>
      </c>
      <c r="F7488" t="s">
        <v>4196</v>
      </c>
      <c r="G7488">
        <v>22.233332999999998</v>
      </c>
      <c r="H7488">
        <v>113.583333</v>
      </c>
      <c r="I7488">
        <v>2</v>
      </c>
      <c r="J7488">
        <v>8</v>
      </c>
      <c r="K7488" t="s">
        <v>3341</v>
      </c>
      <c r="L7488" t="s">
        <v>12423</v>
      </c>
    </row>
    <row r="7489" spans="1:12">
      <c r="A7489">
        <v>8921</v>
      </c>
      <c r="B7489" t="s">
        <v>24529</v>
      </c>
      <c r="C7489" t="s">
        <v>24530</v>
      </c>
      <c r="D7489" t="s">
        <v>12421</v>
      </c>
      <c r="E7489" t="s">
        <v>3214</v>
      </c>
      <c r="F7489" t="s">
        <v>24531</v>
      </c>
      <c r="G7489">
        <v>30.157499999999999</v>
      </c>
      <c r="H7489">
        <v>101.734722</v>
      </c>
      <c r="I7489">
        <v>14042</v>
      </c>
      <c r="J7489">
        <v>8</v>
      </c>
      <c r="K7489" t="s">
        <v>3341</v>
      </c>
      <c r="L7489" t="s">
        <v>12423</v>
      </c>
    </row>
    <row r="7490" spans="1:12">
      <c r="A7490">
        <v>8922</v>
      </c>
      <c r="B7490" t="s">
        <v>22135</v>
      </c>
      <c r="C7490" t="s">
        <v>24532</v>
      </c>
      <c r="D7490" t="s">
        <v>11905</v>
      </c>
      <c r="F7490" t="s">
        <v>4196</v>
      </c>
      <c r="G7490">
        <v>13.405799999999999</v>
      </c>
      <c r="H7490">
        <v>102.31100000000001</v>
      </c>
      <c r="I7490">
        <v>150</v>
      </c>
      <c r="J7490">
        <v>7</v>
      </c>
      <c r="K7490" t="s">
        <v>3341</v>
      </c>
      <c r="L7490" t="s">
        <v>11907</v>
      </c>
    </row>
    <row r="7491" spans="1:12">
      <c r="A7491">
        <v>8923</v>
      </c>
      <c r="B7491" t="s">
        <v>22135</v>
      </c>
      <c r="C7491" t="s">
        <v>17946</v>
      </c>
      <c r="D7491" t="s">
        <v>11995</v>
      </c>
      <c r="F7491" t="s">
        <v>4196</v>
      </c>
      <c r="G7491">
        <v>12.15</v>
      </c>
      <c r="H7491">
        <v>109.11</v>
      </c>
      <c r="I7491">
        <v>50</v>
      </c>
      <c r="J7491">
        <v>7</v>
      </c>
      <c r="K7491" t="s">
        <v>3341</v>
      </c>
      <c r="L7491" t="s">
        <v>11997</v>
      </c>
    </row>
    <row r="7492" spans="1:12">
      <c r="A7492">
        <v>8924</v>
      </c>
      <c r="B7492" t="s">
        <v>24533</v>
      </c>
      <c r="C7492" t="s">
        <v>24533</v>
      </c>
      <c r="D7492" t="s">
        <v>11284</v>
      </c>
      <c r="E7492" t="s">
        <v>3215</v>
      </c>
      <c r="F7492" t="s">
        <v>24534</v>
      </c>
      <c r="G7492">
        <v>60.788333000000002</v>
      </c>
      <c r="H7492">
        <v>46.26</v>
      </c>
      <c r="I7492">
        <v>331</v>
      </c>
      <c r="J7492">
        <v>4</v>
      </c>
      <c r="K7492" t="s">
        <v>3341</v>
      </c>
      <c r="L7492" t="s">
        <v>11357</v>
      </c>
    </row>
    <row r="7493" spans="1:12">
      <c r="A7493">
        <v>8925</v>
      </c>
      <c r="B7493" t="s">
        <v>24535</v>
      </c>
      <c r="C7493" t="s">
        <v>24536</v>
      </c>
      <c r="D7493" t="s">
        <v>4194</v>
      </c>
      <c r="E7493" t="s">
        <v>24537</v>
      </c>
      <c r="F7493" t="s">
        <v>24538</v>
      </c>
      <c r="G7493">
        <v>41.639243999999998</v>
      </c>
      <c r="H7493">
        <v>-91.546503000000001</v>
      </c>
      <c r="I7493">
        <v>668</v>
      </c>
      <c r="J7493">
        <v>-6</v>
      </c>
      <c r="K7493" t="s">
        <v>3372</v>
      </c>
      <c r="L7493" t="s">
        <v>7430</v>
      </c>
    </row>
    <row r="7494" spans="1:12">
      <c r="A7494">
        <v>8926</v>
      </c>
      <c r="B7494" t="s">
        <v>24127</v>
      </c>
      <c r="C7494" t="s">
        <v>24127</v>
      </c>
      <c r="D7494" t="s">
        <v>12421</v>
      </c>
      <c r="E7494" t="s">
        <v>24539</v>
      </c>
      <c r="F7494" t="s">
        <v>24540</v>
      </c>
      <c r="G7494">
        <v>42.942328000000003</v>
      </c>
      <c r="H7494">
        <v>89.185877000000005</v>
      </c>
      <c r="I7494">
        <v>20</v>
      </c>
      <c r="J7494">
        <v>8</v>
      </c>
      <c r="K7494" t="s">
        <v>3308</v>
      </c>
      <c r="L7494" t="s">
        <v>12423</v>
      </c>
    </row>
    <row r="7495" spans="1:12">
      <c r="A7495">
        <v>8927</v>
      </c>
      <c r="B7495" t="s">
        <v>24541</v>
      </c>
      <c r="C7495" t="s">
        <v>18804</v>
      </c>
      <c r="D7495" t="s">
        <v>10122</v>
      </c>
      <c r="F7495" t="s">
        <v>24542</v>
      </c>
      <c r="G7495">
        <v>-13.389444445000001</v>
      </c>
      <c r="H7495">
        <v>-38.909999999999997</v>
      </c>
      <c r="I7495">
        <v>3</v>
      </c>
      <c r="J7495">
        <v>-3</v>
      </c>
      <c r="K7495" t="s">
        <v>8182</v>
      </c>
      <c r="L7495" t="s">
        <v>10131</v>
      </c>
    </row>
    <row r="7496" spans="1:12">
      <c r="A7496">
        <v>8928</v>
      </c>
      <c r="B7496" t="s">
        <v>24543</v>
      </c>
      <c r="C7496" t="s">
        <v>24544</v>
      </c>
      <c r="D7496" t="s">
        <v>4194</v>
      </c>
      <c r="E7496" t="s">
        <v>24545</v>
      </c>
      <c r="F7496" t="s">
        <v>24546</v>
      </c>
      <c r="G7496">
        <v>43.913401700000001</v>
      </c>
      <c r="H7496">
        <v>-95.109408299999998</v>
      </c>
      <c r="I7496">
        <v>1410</v>
      </c>
      <c r="J7496">
        <v>-6</v>
      </c>
      <c r="K7496" t="s">
        <v>3372</v>
      </c>
      <c r="L7496" t="s">
        <v>7430</v>
      </c>
    </row>
    <row r="7497" spans="1:12">
      <c r="A7497">
        <v>8929</v>
      </c>
      <c r="B7497" t="s">
        <v>24547</v>
      </c>
      <c r="C7497" t="s">
        <v>24548</v>
      </c>
      <c r="D7497" t="s">
        <v>6515</v>
      </c>
      <c r="F7497" t="s">
        <v>4196</v>
      </c>
      <c r="G7497">
        <v>-2.0714000000000001</v>
      </c>
      <c r="H7497">
        <v>34.506799999999998</v>
      </c>
      <c r="I7497">
        <v>4000</v>
      </c>
      <c r="J7497">
        <v>3</v>
      </c>
      <c r="K7497" t="s">
        <v>3341</v>
      </c>
      <c r="L7497" t="s">
        <v>6517</v>
      </c>
    </row>
    <row r="7498" spans="1:12">
      <c r="A7498">
        <v>8930</v>
      </c>
      <c r="B7498" t="s">
        <v>24549</v>
      </c>
      <c r="C7498" t="s">
        <v>24550</v>
      </c>
      <c r="D7498" t="s">
        <v>12421</v>
      </c>
      <c r="F7498" t="s">
        <v>4196</v>
      </c>
      <c r="G7498">
        <v>44.465299999999999</v>
      </c>
      <c r="H7498">
        <v>128.27000000000001</v>
      </c>
      <c r="I7498">
        <v>1200</v>
      </c>
      <c r="J7498">
        <v>8</v>
      </c>
      <c r="K7498" t="s">
        <v>3341</v>
      </c>
      <c r="L7498" t="s">
        <v>12423</v>
      </c>
    </row>
    <row r="7499" spans="1:12">
      <c r="A7499">
        <v>8931</v>
      </c>
      <c r="B7499" t="s">
        <v>24551</v>
      </c>
      <c r="C7499" t="s">
        <v>12735</v>
      </c>
      <c r="D7499" t="s">
        <v>4194</v>
      </c>
      <c r="F7499" t="s">
        <v>24552</v>
      </c>
      <c r="G7499">
        <v>44.660861099999998</v>
      </c>
      <c r="H7499">
        <v>-119.65261529999999</v>
      </c>
      <c r="I7499">
        <v>2080</v>
      </c>
      <c r="J7499">
        <v>-8</v>
      </c>
      <c r="K7499" t="s">
        <v>3372</v>
      </c>
      <c r="L7499" t="s">
        <v>7813</v>
      </c>
    </row>
    <row r="7500" spans="1:12">
      <c r="A7500">
        <v>8932</v>
      </c>
      <c r="B7500" t="s">
        <v>24553</v>
      </c>
      <c r="C7500" t="s">
        <v>24553</v>
      </c>
      <c r="D7500" t="s">
        <v>2158</v>
      </c>
      <c r="F7500" t="s">
        <v>24554</v>
      </c>
      <c r="G7500">
        <v>-67.34</v>
      </c>
      <c r="H7500">
        <v>-68.08</v>
      </c>
      <c r="I7500">
        <v>200</v>
      </c>
      <c r="J7500">
        <v>12</v>
      </c>
      <c r="K7500" t="s">
        <v>3308</v>
      </c>
      <c r="L7500" t="s">
        <v>8895</v>
      </c>
    </row>
    <row r="7501" spans="1:12">
      <c r="A7501">
        <v>8933</v>
      </c>
      <c r="B7501" t="s">
        <v>24555</v>
      </c>
      <c r="C7501" t="s">
        <v>24555</v>
      </c>
      <c r="D7501" t="s">
        <v>11284</v>
      </c>
      <c r="F7501" t="s">
        <v>24556</v>
      </c>
      <c r="G7501">
        <v>61.736099000000003</v>
      </c>
      <c r="H7501">
        <v>30.673598999999999</v>
      </c>
      <c r="I7501">
        <v>14</v>
      </c>
      <c r="J7501">
        <v>4</v>
      </c>
      <c r="K7501" t="s">
        <v>3341</v>
      </c>
      <c r="L7501" t="s">
        <v>11357</v>
      </c>
    </row>
    <row r="7502" spans="1:12">
      <c r="A7502">
        <v>8934</v>
      </c>
      <c r="B7502" t="s">
        <v>24557</v>
      </c>
      <c r="C7502" t="s">
        <v>24557</v>
      </c>
      <c r="D7502" t="s">
        <v>11284</v>
      </c>
      <c r="F7502" t="s">
        <v>4196</v>
      </c>
      <c r="G7502">
        <v>61.37115</v>
      </c>
      <c r="H7502">
        <v>30.889769999999999</v>
      </c>
      <c r="I7502">
        <v>15</v>
      </c>
      <c r="J7502">
        <v>4</v>
      </c>
      <c r="K7502" t="s">
        <v>3341</v>
      </c>
      <c r="L7502" t="s">
        <v>11357</v>
      </c>
    </row>
    <row r="7503" spans="1:12">
      <c r="A7503">
        <v>8935</v>
      </c>
      <c r="B7503" t="s">
        <v>24558</v>
      </c>
      <c r="C7503" t="s">
        <v>23387</v>
      </c>
      <c r="D7503" t="s">
        <v>4194</v>
      </c>
      <c r="E7503" t="s">
        <v>24559</v>
      </c>
      <c r="F7503" t="s">
        <v>24560</v>
      </c>
      <c r="G7503">
        <v>38.942777999999997</v>
      </c>
      <c r="H7503">
        <v>-76.568332999999996</v>
      </c>
      <c r="I7503">
        <v>34</v>
      </c>
      <c r="J7503">
        <v>-5</v>
      </c>
      <c r="K7503" t="s">
        <v>3372</v>
      </c>
      <c r="L7503" t="s">
        <v>4197</v>
      </c>
    </row>
    <row r="7504" spans="1:12">
      <c r="A7504">
        <v>8936</v>
      </c>
      <c r="B7504" t="s">
        <v>24561</v>
      </c>
      <c r="C7504" t="s">
        <v>9538</v>
      </c>
      <c r="D7504" t="s">
        <v>9493</v>
      </c>
      <c r="F7504" t="s">
        <v>4196</v>
      </c>
      <c r="G7504">
        <v>25.049213999999999</v>
      </c>
      <c r="H7504">
        <v>121.577961</v>
      </c>
      <c r="I7504">
        <v>0</v>
      </c>
      <c r="J7504">
        <v>8</v>
      </c>
      <c r="K7504" t="s">
        <v>3341</v>
      </c>
      <c r="L7504" t="s">
        <v>9495</v>
      </c>
    </row>
    <row r="7505" spans="1:12">
      <c r="A7505">
        <v>8937</v>
      </c>
      <c r="B7505" t="s">
        <v>24562</v>
      </c>
      <c r="C7505" t="s">
        <v>9510</v>
      </c>
      <c r="D7505" t="s">
        <v>9493</v>
      </c>
      <c r="F7505" t="s">
        <v>4196</v>
      </c>
      <c r="G7505">
        <v>22.638432000000002</v>
      </c>
      <c r="H7505">
        <v>120.301877</v>
      </c>
      <c r="I7505">
        <v>39</v>
      </c>
      <c r="J7505">
        <v>8</v>
      </c>
      <c r="K7505" t="s">
        <v>3341</v>
      </c>
      <c r="L7505" t="s">
        <v>9495</v>
      </c>
    </row>
    <row r="7506" spans="1:12">
      <c r="A7506">
        <v>8938</v>
      </c>
      <c r="B7506" t="s">
        <v>24563</v>
      </c>
      <c r="C7506" t="s">
        <v>9545</v>
      </c>
      <c r="D7506" t="s">
        <v>9493</v>
      </c>
      <c r="F7506" t="s">
        <v>4196</v>
      </c>
      <c r="G7506">
        <v>23.992722000000001</v>
      </c>
      <c r="H7506">
        <v>121.60135</v>
      </c>
      <c r="I7506">
        <v>45</v>
      </c>
      <c r="J7506">
        <v>8</v>
      </c>
      <c r="K7506" t="s">
        <v>3341</v>
      </c>
      <c r="L7506" t="s">
        <v>9495</v>
      </c>
    </row>
    <row r="7507" spans="1:12">
      <c r="A7507">
        <v>8939</v>
      </c>
      <c r="B7507" t="s">
        <v>24564</v>
      </c>
      <c r="C7507" t="s">
        <v>24564</v>
      </c>
      <c r="D7507" t="s">
        <v>3868</v>
      </c>
      <c r="F7507" t="s">
        <v>4196</v>
      </c>
      <c r="G7507">
        <v>30.300039000000002</v>
      </c>
      <c r="H7507">
        <v>8.1608330000000002</v>
      </c>
      <c r="I7507">
        <v>0</v>
      </c>
      <c r="J7507">
        <v>1</v>
      </c>
      <c r="K7507" t="s">
        <v>3308</v>
      </c>
      <c r="L7507" t="s">
        <v>3870</v>
      </c>
    </row>
    <row r="7508" spans="1:12">
      <c r="A7508">
        <v>8940</v>
      </c>
      <c r="B7508" t="s">
        <v>24565</v>
      </c>
      <c r="C7508" t="s">
        <v>7414</v>
      </c>
      <c r="D7508" t="s">
        <v>7415</v>
      </c>
      <c r="F7508" t="s">
        <v>4196</v>
      </c>
      <c r="G7508">
        <v>-47.500278000000002</v>
      </c>
      <c r="H7508">
        <v>-160.916111</v>
      </c>
      <c r="I7508">
        <v>0</v>
      </c>
      <c r="J7508">
        <v>1</v>
      </c>
      <c r="K7508" t="s">
        <v>3326</v>
      </c>
      <c r="L7508" t="s">
        <v>4196</v>
      </c>
    </row>
    <row r="7509" spans="1:12">
      <c r="A7509">
        <v>8941</v>
      </c>
      <c r="B7509" t="s">
        <v>24566</v>
      </c>
      <c r="C7509" t="s">
        <v>8064</v>
      </c>
      <c r="D7509" t="s">
        <v>8065</v>
      </c>
      <c r="F7509" t="s">
        <v>4196</v>
      </c>
      <c r="G7509">
        <v>-48.158262999999998</v>
      </c>
      <c r="H7509">
        <v>17.105839</v>
      </c>
      <c r="I7509">
        <v>430</v>
      </c>
      <c r="J7509">
        <v>1</v>
      </c>
      <c r="K7509" t="s">
        <v>3326</v>
      </c>
      <c r="L7509" t="s">
        <v>4196</v>
      </c>
    </row>
    <row r="7510" spans="1:12">
      <c r="A7510">
        <v>8942</v>
      </c>
      <c r="B7510" t="s">
        <v>24567</v>
      </c>
      <c r="C7510" t="s">
        <v>24567</v>
      </c>
      <c r="D7510" t="s">
        <v>6515</v>
      </c>
      <c r="E7510" t="s">
        <v>24568</v>
      </c>
      <c r="F7510" t="s">
        <v>24569</v>
      </c>
      <c r="G7510">
        <v>-3.0243397999999999</v>
      </c>
      <c r="H7510">
        <v>34.984505899999903</v>
      </c>
      <c r="I7510">
        <v>5400</v>
      </c>
      <c r="J7510">
        <v>3</v>
      </c>
      <c r="K7510" t="s">
        <v>3308</v>
      </c>
      <c r="L7510" t="s">
        <v>6517</v>
      </c>
    </row>
    <row r="7511" spans="1:12">
      <c r="A7511">
        <v>8943</v>
      </c>
      <c r="B7511" t="s">
        <v>24570</v>
      </c>
      <c r="C7511" t="s">
        <v>24570</v>
      </c>
      <c r="D7511" t="s">
        <v>5926</v>
      </c>
      <c r="E7511" t="s">
        <v>24571</v>
      </c>
      <c r="F7511" t="s">
        <v>24572</v>
      </c>
      <c r="G7511">
        <v>-14.817500000000001</v>
      </c>
      <c r="H7511">
        <v>36.528333000000003</v>
      </c>
      <c r="I7511">
        <v>1931</v>
      </c>
      <c r="J7511">
        <v>2</v>
      </c>
      <c r="K7511" t="s">
        <v>3341</v>
      </c>
      <c r="L7511" t="s">
        <v>5928</v>
      </c>
    </row>
    <row r="7512" spans="1:12">
      <c r="A7512">
        <v>8944</v>
      </c>
      <c r="B7512" t="s">
        <v>24573</v>
      </c>
      <c r="C7512" t="s">
        <v>24573</v>
      </c>
      <c r="D7512" t="s">
        <v>11284</v>
      </c>
      <c r="E7512" t="s">
        <v>3218</v>
      </c>
      <c r="F7512" t="s">
        <v>24574</v>
      </c>
      <c r="G7512">
        <v>57.5137</v>
      </c>
      <c r="H7512">
        <v>114.1348</v>
      </c>
      <c r="I7512">
        <v>940</v>
      </c>
      <c r="J7512">
        <v>9</v>
      </c>
      <c r="K7512" t="s">
        <v>3341</v>
      </c>
      <c r="L7512" t="s">
        <v>11323</v>
      </c>
    </row>
    <row r="7513" spans="1:12">
      <c r="A7513">
        <v>8945</v>
      </c>
      <c r="B7513" t="s">
        <v>24575</v>
      </c>
      <c r="C7513" t="s">
        <v>24576</v>
      </c>
      <c r="D7513" t="s">
        <v>5980</v>
      </c>
      <c r="F7513" t="s">
        <v>4196</v>
      </c>
      <c r="G7513">
        <v>16.071999999999999</v>
      </c>
      <c r="H7513">
        <v>22.846599999999999</v>
      </c>
      <c r="I7513">
        <v>2953</v>
      </c>
      <c r="J7513">
        <v>1</v>
      </c>
      <c r="K7513" t="s">
        <v>3341</v>
      </c>
      <c r="L7513" t="s">
        <v>5983</v>
      </c>
    </row>
    <row r="7514" spans="1:12">
      <c r="A7514">
        <v>8946</v>
      </c>
      <c r="B7514" t="s">
        <v>24577</v>
      </c>
      <c r="C7514" t="s">
        <v>24577</v>
      </c>
      <c r="D7514" t="s">
        <v>11331</v>
      </c>
      <c r="E7514" t="s">
        <v>24578</v>
      </c>
      <c r="F7514" t="s">
        <v>24579</v>
      </c>
      <c r="G7514">
        <v>50.270555999999999</v>
      </c>
      <c r="H7514">
        <v>28.738610999999999</v>
      </c>
      <c r="I7514">
        <v>0</v>
      </c>
      <c r="J7514">
        <v>2</v>
      </c>
      <c r="K7514" t="s">
        <v>3326</v>
      </c>
      <c r="L7514" t="s">
        <v>11333</v>
      </c>
    </row>
    <row r="7515" spans="1:12">
      <c r="A7515">
        <v>8947</v>
      </c>
      <c r="B7515" t="s">
        <v>24580</v>
      </c>
      <c r="C7515" t="s">
        <v>24580</v>
      </c>
      <c r="D7515" t="s">
        <v>11361</v>
      </c>
      <c r="F7515" t="s">
        <v>24581</v>
      </c>
      <c r="G7515">
        <v>51.981943999999999</v>
      </c>
      <c r="H7515">
        <v>29.164999999999999</v>
      </c>
      <c r="I7515">
        <v>0</v>
      </c>
      <c r="J7515">
        <v>3</v>
      </c>
      <c r="K7515" t="s">
        <v>3341</v>
      </c>
      <c r="L7515" t="s">
        <v>11364</v>
      </c>
    </row>
    <row r="7516" spans="1:12">
      <c r="A7516">
        <v>8948</v>
      </c>
      <c r="B7516" t="s">
        <v>24582</v>
      </c>
      <c r="C7516" t="s">
        <v>24582</v>
      </c>
      <c r="D7516" t="s">
        <v>14266</v>
      </c>
      <c r="F7516" t="s">
        <v>24583</v>
      </c>
      <c r="G7516">
        <v>54.483055999999998</v>
      </c>
      <c r="H7516">
        <v>24.989722</v>
      </c>
      <c r="I7516">
        <v>0</v>
      </c>
      <c r="J7516">
        <v>2</v>
      </c>
      <c r="K7516" t="s">
        <v>3326</v>
      </c>
      <c r="L7516" t="s">
        <v>14269</v>
      </c>
    </row>
    <row r="7517" spans="1:12">
      <c r="A7517">
        <v>8949</v>
      </c>
      <c r="B7517" t="s">
        <v>24584</v>
      </c>
      <c r="C7517" t="s">
        <v>24585</v>
      </c>
      <c r="D7517" t="s">
        <v>11562</v>
      </c>
      <c r="E7517" t="s">
        <v>3219</v>
      </c>
      <c r="F7517" t="s">
        <v>24586</v>
      </c>
      <c r="G7517">
        <v>6.2844670000000002</v>
      </c>
      <c r="H7517">
        <v>81.124127999999999</v>
      </c>
      <c r="I7517">
        <v>157</v>
      </c>
      <c r="J7517">
        <v>5.5</v>
      </c>
      <c r="K7517" t="s">
        <v>3341</v>
      </c>
      <c r="L7517" t="s">
        <v>11564</v>
      </c>
    </row>
    <row r="7518" spans="1:12">
      <c r="A7518">
        <v>8950</v>
      </c>
      <c r="B7518" t="s">
        <v>24587</v>
      </c>
      <c r="C7518" t="s">
        <v>24588</v>
      </c>
      <c r="D7518" t="s">
        <v>4194</v>
      </c>
      <c r="E7518" t="s">
        <v>24589</v>
      </c>
      <c r="F7518" t="s">
        <v>24590</v>
      </c>
      <c r="G7518">
        <v>31.382388899999999</v>
      </c>
      <c r="H7518">
        <v>-103.5107222</v>
      </c>
      <c r="I7518">
        <v>2613</v>
      </c>
      <c r="J7518">
        <v>-6</v>
      </c>
      <c r="K7518" t="s">
        <v>3372</v>
      </c>
      <c r="L7518" t="s">
        <v>7430</v>
      </c>
    </row>
    <row r="7519" spans="1:12">
      <c r="A7519">
        <v>8951</v>
      </c>
      <c r="B7519" t="s">
        <v>24591</v>
      </c>
      <c r="C7519" t="s">
        <v>24592</v>
      </c>
      <c r="D7519" t="s">
        <v>4194</v>
      </c>
      <c r="E7519" t="s">
        <v>24593</v>
      </c>
      <c r="F7519" t="s">
        <v>24594</v>
      </c>
      <c r="G7519">
        <v>31.264944400000001</v>
      </c>
      <c r="H7519">
        <v>-89.252888900000002</v>
      </c>
      <c r="I7519">
        <v>151</v>
      </c>
      <c r="J7519">
        <v>-6</v>
      </c>
      <c r="K7519" t="s">
        <v>3372</v>
      </c>
      <c r="L7519" t="s">
        <v>7430</v>
      </c>
    </row>
    <row r="7520" spans="1:12">
      <c r="A7520">
        <v>8952</v>
      </c>
      <c r="B7520" t="s">
        <v>24595</v>
      </c>
      <c r="C7520" t="s">
        <v>24595</v>
      </c>
      <c r="D7520" t="s">
        <v>10122</v>
      </c>
      <c r="E7520" t="s">
        <v>24596</v>
      </c>
      <c r="F7520" t="s">
        <v>24597</v>
      </c>
      <c r="G7520">
        <v>-22.937999999999999</v>
      </c>
      <c r="H7520">
        <v>-48.466999999999999</v>
      </c>
      <c r="I7520">
        <v>3012</v>
      </c>
      <c r="J7520">
        <v>-3</v>
      </c>
      <c r="K7520" t="s">
        <v>8182</v>
      </c>
      <c r="L7520" t="s">
        <v>10128</v>
      </c>
    </row>
    <row r="7521" spans="1:12">
      <c r="A7521">
        <v>8953</v>
      </c>
      <c r="B7521" t="s">
        <v>24598</v>
      </c>
      <c r="C7521" t="s">
        <v>24599</v>
      </c>
      <c r="D7521" t="s">
        <v>10122</v>
      </c>
      <c r="F7521" t="s">
        <v>24600</v>
      </c>
      <c r="G7521">
        <v>-16.23</v>
      </c>
      <c r="H7521">
        <v>-48.966000000000001</v>
      </c>
      <c r="I7521">
        <v>3731</v>
      </c>
      <c r="J7521">
        <v>-3</v>
      </c>
      <c r="K7521" t="s">
        <v>8182</v>
      </c>
      <c r="L7521" t="s">
        <v>10128</v>
      </c>
    </row>
    <row r="7522" spans="1:12">
      <c r="A7522">
        <v>8954</v>
      </c>
      <c r="B7522" t="s">
        <v>24601</v>
      </c>
      <c r="C7522" t="s">
        <v>24602</v>
      </c>
      <c r="D7522" t="s">
        <v>10122</v>
      </c>
      <c r="E7522" t="s">
        <v>24603</v>
      </c>
      <c r="F7522" t="s">
        <v>24604</v>
      </c>
      <c r="G7522">
        <v>-21.875</v>
      </c>
      <c r="H7522">
        <v>-47.904000000000003</v>
      </c>
      <c r="I7522">
        <v>2649</v>
      </c>
      <c r="J7522">
        <v>-3</v>
      </c>
      <c r="K7522" t="s">
        <v>8182</v>
      </c>
      <c r="L7522" t="s">
        <v>10128</v>
      </c>
    </row>
    <row r="7523" spans="1:12">
      <c r="A7523">
        <v>8955</v>
      </c>
      <c r="B7523" t="s">
        <v>18914</v>
      </c>
      <c r="C7523" t="s">
        <v>24605</v>
      </c>
      <c r="D7523" t="s">
        <v>8718</v>
      </c>
      <c r="F7523" t="s">
        <v>4196</v>
      </c>
      <c r="G7523">
        <v>28.383503999999999</v>
      </c>
      <c r="H7523">
        <v>153.36544699999999</v>
      </c>
      <c r="I7523">
        <v>10</v>
      </c>
      <c r="J7523">
        <v>10</v>
      </c>
      <c r="K7523" t="s">
        <v>8721</v>
      </c>
      <c r="L7523" t="s">
        <v>4196</v>
      </c>
    </row>
    <row r="7524" spans="1:12">
      <c r="A7524">
        <v>8956</v>
      </c>
      <c r="B7524" t="s">
        <v>24606</v>
      </c>
      <c r="C7524" t="s">
        <v>24606</v>
      </c>
      <c r="D7524" t="s">
        <v>7870</v>
      </c>
      <c r="F7524" t="s">
        <v>4196</v>
      </c>
      <c r="G7524">
        <v>46.351059999999997</v>
      </c>
      <c r="H7524">
        <v>7.5740800000000004</v>
      </c>
      <c r="I7524">
        <v>6000</v>
      </c>
      <c r="J7524">
        <v>1</v>
      </c>
      <c r="K7524" t="s">
        <v>3308</v>
      </c>
      <c r="L7524" t="s">
        <v>7872</v>
      </c>
    </row>
    <row r="7525" spans="1:12">
      <c r="A7525">
        <v>8957</v>
      </c>
      <c r="B7525" t="s">
        <v>24606</v>
      </c>
      <c r="C7525" t="s">
        <v>24606</v>
      </c>
      <c r="D7525" t="s">
        <v>7870</v>
      </c>
      <c r="F7525" t="s">
        <v>4196</v>
      </c>
      <c r="G7525">
        <v>46.3506</v>
      </c>
      <c r="H7525">
        <v>7.5740800000000004</v>
      </c>
      <c r="I7525">
        <v>6000</v>
      </c>
      <c r="J7525">
        <v>1</v>
      </c>
      <c r="K7525" t="s">
        <v>3308</v>
      </c>
      <c r="L7525" t="s">
        <v>7872</v>
      </c>
    </row>
    <row r="7526" spans="1:12">
      <c r="A7526">
        <v>8958</v>
      </c>
      <c r="B7526" t="s">
        <v>24607</v>
      </c>
      <c r="C7526" t="s">
        <v>24608</v>
      </c>
      <c r="D7526" t="s">
        <v>4194</v>
      </c>
      <c r="E7526" t="s">
        <v>24609</v>
      </c>
      <c r="F7526" t="s">
        <v>24610</v>
      </c>
      <c r="G7526">
        <v>42.871099999999998</v>
      </c>
      <c r="H7526">
        <v>-97.396900000000002</v>
      </c>
      <c r="I7526">
        <v>1200</v>
      </c>
      <c r="J7526">
        <v>-6</v>
      </c>
      <c r="K7526" t="s">
        <v>3372</v>
      </c>
      <c r="L7526" t="s">
        <v>7430</v>
      </c>
    </row>
    <row r="7527" spans="1:12">
      <c r="A7527">
        <v>8959</v>
      </c>
      <c r="B7527" t="s">
        <v>24611</v>
      </c>
      <c r="C7527" t="s">
        <v>24612</v>
      </c>
      <c r="D7527" t="s">
        <v>4194</v>
      </c>
      <c r="E7527" t="s">
        <v>24613</v>
      </c>
      <c r="F7527" t="s">
        <v>24614</v>
      </c>
      <c r="G7527">
        <v>32.440399999999997</v>
      </c>
      <c r="H7527">
        <v>-86.952200000000005</v>
      </c>
      <c r="I7527">
        <v>131</v>
      </c>
      <c r="J7527">
        <v>-6</v>
      </c>
      <c r="K7527" t="s">
        <v>3372</v>
      </c>
      <c r="L7527" t="s">
        <v>7430</v>
      </c>
    </row>
    <row r="7528" spans="1:12">
      <c r="A7528">
        <v>8960</v>
      </c>
      <c r="B7528" t="s">
        <v>24615</v>
      </c>
      <c r="C7528" t="s">
        <v>6029</v>
      </c>
      <c r="D7528" t="s">
        <v>5996</v>
      </c>
      <c r="F7528" t="s">
        <v>4196</v>
      </c>
      <c r="G7528">
        <v>-19.123332999999999</v>
      </c>
      <c r="H7528">
        <v>27.201388999999999</v>
      </c>
      <c r="I7528">
        <v>3543</v>
      </c>
      <c r="J7528">
        <v>2</v>
      </c>
      <c r="K7528" t="s">
        <v>3341</v>
      </c>
      <c r="L7528" t="s">
        <v>5998</v>
      </c>
    </row>
    <row r="7529" spans="1:12">
      <c r="A7529">
        <v>8961</v>
      </c>
      <c r="B7529" t="s">
        <v>24616</v>
      </c>
      <c r="C7529" t="s">
        <v>24616</v>
      </c>
      <c r="D7529" t="s">
        <v>9252</v>
      </c>
      <c r="E7529" t="s">
        <v>3220</v>
      </c>
      <c r="F7529" t="s">
        <v>4196</v>
      </c>
      <c r="G7529">
        <v>24.2856083</v>
      </c>
      <c r="H7529">
        <v>52.578347200000003</v>
      </c>
      <c r="I7529">
        <v>5</v>
      </c>
      <c r="J7529">
        <v>4</v>
      </c>
      <c r="K7529" t="s">
        <v>3308</v>
      </c>
      <c r="L7529" t="s">
        <v>9254</v>
      </c>
    </row>
    <row r="7530" spans="1:12">
      <c r="A7530">
        <v>8962</v>
      </c>
      <c r="B7530" t="s">
        <v>24617</v>
      </c>
      <c r="C7530" t="s">
        <v>24618</v>
      </c>
      <c r="D7530" t="s">
        <v>9252</v>
      </c>
      <c r="E7530" t="s">
        <v>3221</v>
      </c>
      <c r="F7530" t="s">
        <v>4196</v>
      </c>
      <c r="G7530">
        <v>24.503383299999999</v>
      </c>
      <c r="H7530">
        <v>52.336052799999997</v>
      </c>
      <c r="I7530">
        <v>8</v>
      </c>
      <c r="J7530">
        <v>4</v>
      </c>
      <c r="K7530" t="s">
        <v>3308</v>
      </c>
      <c r="L7530" t="s">
        <v>9254</v>
      </c>
    </row>
    <row r="7531" spans="1:12">
      <c r="A7531">
        <v>8964</v>
      </c>
      <c r="B7531" t="s">
        <v>24619</v>
      </c>
      <c r="C7531" t="s">
        <v>24620</v>
      </c>
      <c r="D7531" t="s">
        <v>8180</v>
      </c>
      <c r="E7531" t="s">
        <v>24621</v>
      </c>
      <c r="F7531" t="s">
        <v>4196</v>
      </c>
      <c r="G7531">
        <v>20.622499999999999</v>
      </c>
      <c r="H7531">
        <v>-87.082221000000004</v>
      </c>
      <c r="I7531">
        <v>1</v>
      </c>
      <c r="J7531">
        <v>-6</v>
      </c>
      <c r="K7531" t="s">
        <v>3308</v>
      </c>
      <c r="L7531" t="s">
        <v>8183</v>
      </c>
    </row>
    <row r="7532" spans="1:12">
      <c r="A7532">
        <v>8965</v>
      </c>
      <c r="B7532" t="s">
        <v>24622</v>
      </c>
      <c r="C7532" t="s">
        <v>24623</v>
      </c>
      <c r="D7532" t="s">
        <v>2158</v>
      </c>
      <c r="F7532" t="s">
        <v>24624</v>
      </c>
      <c r="G7532">
        <v>52.438333</v>
      </c>
      <c r="H7532">
        <v>1.6069439999999999</v>
      </c>
      <c r="I7532">
        <v>80</v>
      </c>
      <c r="J7532">
        <v>0</v>
      </c>
      <c r="K7532" t="s">
        <v>3326</v>
      </c>
      <c r="L7532" t="s">
        <v>4587</v>
      </c>
    </row>
    <row r="7533" spans="1:12">
      <c r="A7533">
        <v>8966</v>
      </c>
      <c r="B7533" t="s">
        <v>24625</v>
      </c>
      <c r="C7533" t="s">
        <v>24626</v>
      </c>
      <c r="D7533" t="s">
        <v>11589</v>
      </c>
      <c r="E7533" t="s">
        <v>24627</v>
      </c>
      <c r="F7533" t="s">
        <v>24628</v>
      </c>
      <c r="G7533">
        <v>12.490500000000001</v>
      </c>
      <c r="H7533">
        <v>106.05500000000001</v>
      </c>
      <c r="I7533">
        <v>3610</v>
      </c>
      <c r="J7533">
        <v>7</v>
      </c>
      <c r="K7533" t="s">
        <v>3341</v>
      </c>
      <c r="L7533" t="s">
        <v>11591</v>
      </c>
    </row>
    <row r="7534" spans="1:12">
      <c r="A7534">
        <v>8967</v>
      </c>
      <c r="B7534" t="s">
        <v>24629</v>
      </c>
      <c r="C7534" t="s">
        <v>24630</v>
      </c>
      <c r="D7534" t="s">
        <v>10451</v>
      </c>
      <c r="F7534" t="s">
        <v>24631</v>
      </c>
      <c r="G7534">
        <v>-27.078052</v>
      </c>
      <c r="H7534">
        <v>-70.795304999999999</v>
      </c>
      <c r="I7534">
        <v>180</v>
      </c>
      <c r="J7534">
        <v>-4</v>
      </c>
      <c r="K7534" t="s">
        <v>3308</v>
      </c>
      <c r="L7534" t="s">
        <v>10453</v>
      </c>
    </row>
    <row r="7535" spans="1:12">
      <c r="A7535">
        <v>8968</v>
      </c>
      <c r="B7535" t="s">
        <v>24632</v>
      </c>
      <c r="C7535" t="s">
        <v>24633</v>
      </c>
      <c r="D7535" t="s">
        <v>10451</v>
      </c>
      <c r="F7535" t="s">
        <v>24634</v>
      </c>
      <c r="G7535">
        <v>-22.918887999999999</v>
      </c>
      <c r="H7535">
        <v>-68.162777000000006</v>
      </c>
      <c r="I7535">
        <v>7959</v>
      </c>
      <c r="J7535">
        <v>-4</v>
      </c>
      <c r="K7535" t="s">
        <v>3308</v>
      </c>
      <c r="L7535" t="s">
        <v>10453</v>
      </c>
    </row>
    <row r="7536" spans="1:12">
      <c r="A7536">
        <v>8969</v>
      </c>
      <c r="B7536" t="s">
        <v>24635</v>
      </c>
      <c r="C7536" t="s">
        <v>24636</v>
      </c>
      <c r="D7536" t="s">
        <v>10788</v>
      </c>
      <c r="F7536" t="s">
        <v>24637</v>
      </c>
      <c r="G7536">
        <v>-16.183326000000001</v>
      </c>
      <c r="H7536">
        <v>-69.087501000000003</v>
      </c>
      <c r="I7536">
        <v>12591</v>
      </c>
      <c r="J7536">
        <v>-4</v>
      </c>
      <c r="K7536" t="s">
        <v>3308</v>
      </c>
      <c r="L7536" t="s">
        <v>10791</v>
      </c>
    </row>
    <row r="7537" spans="1:12">
      <c r="A7537">
        <v>8970</v>
      </c>
      <c r="B7537" t="s">
        <v>24638</v>
      </c>
      <c r="C7537" t="s">
        <v>24639</v>
      </c>
      <c r="D7537" t="s">
        <v>11486</v>
      </c>
      <c r="F7537" t="s">
        <v>4196</v>
      </c>
      <c r="G7537">
        <v>12.042636</v>
      </c>
      <c r="H7537">
        <v>92.982574</v>
      </c>
      <c r="I7537">
        <v>0</v>
      </c>
      <c r="J7537">
        <v>5.5</v>
      </c>
      <c r="K7537" t="s">
        <v>3341</v>
      </c>
      <c r="L7537" t="s">
        <v>11488</v>
      </c>
    </row>
    <row r="7538" spans="1:12">
      <c r="A7538">
        <v>8971</v>
      </c>
      <c r="B7538" t="s">
        <v>24640</v>
      </c>
      <c r="C7538" t="s">
        <v>24640</v>
      </c>
      <c r="D7538" t="s">
        <v>12421</v>
      </c>
      <c r="E7538" t="s">
        <v>24641</v>
      </c>
      <c r="F7538" t="s">
        <v>24642</v>
      </c>
      <c r="G7538">
        <v>36.078611000000002</v>
      </c>
      <c r="H7538">
        <v>106.216667</v>
      </c>
      <c r="I7538">
        <v>5577</v>
      </c>
      <c r="J7538">
        <v>8</v>
      </c>
      <c r="K7538" t="s">
        <v>3308</v>
      </c>
      <c r="L7538" t="s">
        <v>12423</v>
      </c>
    </row>
    <row r="7539" spans="1:12">
      <c r="A7539">
        <v>8972</v>
      </c>
      <c r="B7539" t="s">
        <v>24643</v>
      </c>
      <c r="C7539" t="s">
        <v>24644</v>
      </c>
      <c r="D7539" t="s">
        <v>2158</v>
      </c>
      <c r="F7539" t="s">
        <v>24645</v>
      </c>
      <c r="G7539">
        <v>51.880462000000001</v>
      </c>
      <c r="H7539">
        <v>-5.12148</v>
      </c>
      <c r="I7539">
        <v>355</v>
      </c>
      <c r="J7539">
        <v>0</v>
      </c>
      <c r="K7539" t="s">
        <v>3326</v>
      </c>
      <c r="L7539" t="s">
        <v>4587</v>
      </c>
    </row>
    <row r="7540" spans="1:12">
      <c r="A7540">
        <v>8973</v>
      </c>
      <c r="B7540" t="s">
        <v>24646</v>
      </c>
      <c r="C7540" t="s">
        <v>24647</v>
      </c>
      <c r="D7540" t="s">
        <v>6652</v>
      </c>
      <c r="F7540" t="s">
        <v>4196</v>
      </c>
      <c r="G7540">
        <v>39.195943999999997</v>
      </c>
      <c r="H7540">
        <v>20.195961</v>
      </c>
      <c r="I7540">
        <v>0</v>
      </c>
      <c r="J7540">
        <v>2</v>
      </c>
      <c r="K7540" t="s">
        <v>3326</v>
      </c>
      <c r="L7540" t="s">
        <v>6655</v>
      </c>
    </row>
    <row r="7541" spans="1:12">
      <c r="A7541">
        <v>8974</v>
      </c>
      <c r="B7541" t="s">
        <v>24648</v>
      </c>
      <c r="C7541" t="s">
        <v>24648</v>
      </c>
      <c r="D7541" t="s">
        <v>12421</v>
      </c>
      <c r="E7541" t="s">
        <v>24649</v>
      </c>
      <c r="F7541" t="s">
        <v>24650</v>
      </c>
      <c r="G7541">
        <v>39.266388999999997</v>
      </c>
      <c r="H7541">
        <v>122.666944</v>
      </c>
      <c r="I7541">
        <v>1</v>
      </c>
      <c r="J7541">
        <v>8</v>
      </c>
      <c r="K7541" t="s">
        <v>3341</v>
      </c>
      <c r="L7541" t="s">
        <v>12423</v>
      </c>
    </row>
    <row r="7542" spans="1:12">
      <c r="A7542">
        <v>8975</v>
      </c>
      <c r="B7542" t="s">
        <v>24651</v>
      </c>
      <c r="C7542" t="s">
        <v>24652</v>
      </c>
      <c r="D7542" t="s">
        <v>2158</v>
      </c>
      <c r="E7542" t="s">
        <v>24653</v>
      </c>
      <c r="F7542" t="s">
        <v>24654</v>
      </c>
      <c r="G7542">
        <v>51.213611999999998</v>
      </c>
      <c r="H7542">
        <v>-0.13861000000000001</v>
      </c>
      <c r="I7542">
        <v>221</v>
      </c>
      <c r="J7542">
        <v>0</v>
      </c>
      <c r="K7542" t="s">
        <v>3326</v>
      </c>
      <c r="L7542" t="s">
        <v>4587</v>
      </c>
    </row>
    <row r="7543" spans="1:12">
      <c r="A7543">
        <v>8976</v>
      </c>
      <c r="B7543" t="s">
        <v>24655</v>
      </c>
      <c r="C7543" t="s">
        <v>24656</v>
      </c>
      <c r="D7543" t="s">
        <v>7723</v>
      </c>
      <c r="F7543" t="s">
        <v>4196</v>
      </c>
      <c r="G7543">
        <v>47.1</v>
      </c>
      <c r="H7543">
        <v>13.0167</v>
      </c>
      <c r="I7543">
        <v>3287</v>
      </c>
      <c r="J7543">
        <v>1</v>
      </c>
      <c r="K7543" t="s">
        <v>3326</v>
      </c>
      <c r="L7543" t="s">
        <v>7725</v>
      </c>
    </row>
    <row r="7544" spans="1:12">
      <c r="A7544">
        <v>8977</v>
      </c>
      <c r="B7544" t="s">
        <v>24657</v>
      </c>
      <c r="C7544" t="s">
        <v>24658</v>
      </c>
      <c r="D7544" t="s">
        <v>7437</v>
      </c>
      <c r="F7544" t="s">
        <v>4196</v>
      </c>
      <c r="G7544">
        <v>40</v>
      </c>
      <c r="H7544">
        <v>15.716699999999999</v>
      </c>
      <c r="I7544">
        <v>1000</v>
      </c>
      <c r="J7544">
        <v>1</v>
      </c>
      <c r="K7544" t="s">
        <v>3326</v>
      </c>
      <c r="L7544" t="s">
        <v>7439</v>
      </c>
    </row>
    <row r="7545" spans="1:12">
      <c r="A7545">
        <v>8978</v>
      </c>
      <c r="B7545" t="s">
        <v>24659</v>
      </c>
      <c r="C7545" t="s">
        <v>3783</v>
      </c>
      <c r="D7545" t="s">
        <v>2158</v>
      </c>
      <c r="F7545" t="s">
        <v>4196</v>
      </c>
      <c r="G7545">
        <v>51.496400000000001</v>
      </c>
      <c r="H7545">
        <v>-0.14391000000000001</v>
      </c>
      <c r="I7545">
        <v>48</v>
      </c>
      <c r="J7545">
        <v>0</v>
      </c>
      <c r="K7545" t="s">
        <v>3326</v>
      </c>
      <c r="L7545" t="s">
        <v>4587</v>
      </c>
    </row>
    <row r="7546" spans="1:12">
      <c r="A7546">
        <v>8979</v>
      </c>
      <c r="B7546" t="s">
        <v>24660</v>
      </c>
      <c r="C7546" t="s">
        <v>24661</v>
      </c>
      <c r="D7546" t="s">
        <v>12421</v>
      </c>
      <c r="E7546" t="s">
        <v>3223</v>
      </c>
      <c r="F7546" t="s">
        <v>4196</v>
      </c>
      <c r="G7546">
        <v>50.375</v>
      </c>
      <c r="H7546">
        <v>124.117</v>
      </c>
      <c r="I7546">
        <v>1205</v>
      </c>
      <c r="J7546">
        <v>8</v>
      </c>
      <c r="K7546" t="s">
        <v>3341</v>
      </c>
      <c r="L7546" t="s">
        <v>12423</v>
      </c>
    </row>
    <row r="7547" spans="1:12">
      <c r="A7547">
        <v>8980</v>
      </c>
      <c r="B7547" t="s">
        <v>24662</v>
      </c>
      <c r="C7547" t="s">
        <v>24662</v>
      </c>
      <c r="D7547" t="s">
        <v>8718</v>
      </c>
      <c r="E7547" t="s">
        <v>24663</v>
      </c>
      <c r="F7547" t="s">
        <v>24664</v>
      </c>
      <c r="G7547">
        <v>-26.769444</v>
      </c>
      <c r="H7547">
        <v>150.61666700000001</v>
      </c>
      <c r="I7547">
        <v>1030</v>
      </c>
      <c r="J7547">
        <v>10</v>
      </c>
      <c r="K7547" t="s">
        <v>8721</v>
      </c>
      <c r="L7547" t="s">
        <v>9170</v>
      </c>
    </row>
    <row r="7548" spans="1:12">
      <c r="A7548">
        <v>8981</v>
      </c>
      <c r="B7548" t="s">
        <v>24665</v>
      </c>
      <c r="C7548" t="s">
        <v>24666</v>
      </c>
      <c r="D7548" t="s">
        <v>4194</v>
      </c>
      <c r="E7548" t="s">
        <v>24667</v>
      </c>
      <c r="F7548" t="s">
        <v>4196</v>
      </c>
      <c r="G7548">
        <v>54.0133333333333</v>
      </c>
      <c r="H7548">
        <v>-124.768333333333</v>
      </c>
      <c r="I7548">
        <v>152</v>
      </c>
      <c r="J7548">
        <v>-8</v>
      </c>
      <c r="K7548" t="s">
        <v>3372</v>
      </c>
      <c r="L7548" t="s">
        <v>3391</v>
      </c>
    </row>
    <row r="7549" spans="1:12">
      <c r="A7549">
        <v>8982</v>
      </c>
      <c r="B7549" t="s">
        <v>24668</v>
      </c>
      <c r="C7549" t="s">
        <v>24669</v>
      </c>
      <c r="D7549" t="s">
        <v>4194</v>
      </c>
      <c r="E7549" t="s">
        <v>24670</v>
      </c>
      <c r="F7549" t="s">
        <v>24671</v>
      </c>
      <c r="G7549">
        <v>37.658888888888796</v>
      </c>
      <c r="H7549">
        <v>-122.121666666666</v>
      </c>
      <c r="I7549">
        <v>52</v>
      </c>
      <c r="J7549">
        <v>-8</v>
      </c>
      <c r="K7549" t="s">
        <v>3372</v>
      </c>
      <c r="L7549" t="s">
        <v>7813</v>
      </c>
    </row>
    <row r="7550" spans="1:12">
      <c r="A7550">
        <v>8983</v>
      </c>
      <c r="B7550" t="s">
        <v>24672</v>
      </c>
      <c r="C7550" t="s">
        <v>24672</v>
      </c>
      <c r="D7550" t="s">
        <v>8825</v>
      </c>
      <c r="E7550" t="s">
        <v>24673</v>
      </c>
      <c r="F7550" t="s">
        <v>24674</v>
      </c>
      <c r="G7550">
        <v>-41.123299000000003</v>
      </c>
      <c r="H7550">
        <v>172.98899800000001</v>
      </c>
      <c r="I7550">
        <v>39</v>
      </c>
      <c r="J7550">
        <v>12</v>
      </c>
      <c r="K7550" t="s">
        <v>8827</v>
      </c>
      <c r="L7550" t="s">
        <v>8828</v>
      </c>
    </row>
    <row r="7551" spans="1:12">
      <c r="A7551">
        <v>8984</v>
      </c>
      <c r="B7551" t="s">
        <v>24675</v>
      </c>
      <c r="C7551" t="s">
        <v>24675</v>
      </c>
      <c r="D7551" t="s">
        <v>8718</v>
      </c>
      <c r="E7551" t="s">
        <v>24676</v>
      </c>
      <c r="F7551" t="s">
        <v>24677</v>
      </c>
      <c r="G7551">
        <v>-20.278299000000001</v>
      </c>
      <c r="H7551">
        <v>148.75700399999999</v>
      </c>
      <c r="I7551">
        <v>12</v>
      </c>
      <c r="J7551">
        <v>10</v>
      </c>
      <c r="K7551" t="s">
        <v>8721</v>
      </c>
      <c r="L7551" t="s">
        <v>9170</v>
      </c>
    </row>
    <row r="7552" spans="1:12">
      <c r="A7552">
        <v>8985</v>
      </c>
      <c r="B7552" t="s">
        <v>24678</v>
      </c>
      <c r="C7552" t="s">
        <v>24678</v>
      </c>
      <c r="D7552" t="s">
        <v>2158</v>
      </c>
      <c r="F7552" t="s">
        <v>24679</v>
      </c>
      <c r="G7552">
        <v>51.928167000000002</v>
      </c>
      <c r="H7552">
        <v>-1.4285000000000001</v>
      </c>
      <c r="I7552">
        <v>550</v>
      </c>
      <c r="J7552">
        <v>0</v>
      </c>
      <c r="K7552" t="s">
        <v>3308</v>
      </c>
      <c r="L7552" t="s">
        <v>4587</v>
      </c>
    </row>
    <row r="7553" spans="1:12">
      <c r="A7553">
        <v>8986</v>
      </c>
      <c r="B7553" t="s">
        <v>24680</v>
      </c>
      <c r="C7553" t="s">
        <v>24681</v>
      </c>
      <c r="D7553" t="s">
        <v>7437</v>
      </c>
      <c r="F7553" t="s">
        <v>4196</v>
      </c>
      <c r="G7553">
        <v>42.49</v>
      </c>
      <c r="H7553">
        <v>10.19</v>
      </c>
      <c r="I7553">
        <v>13</v>
      </c>
      <c r="J7553">
        <v>1</v>
      </c>
      <c r="K7553" t="s">
        <v>3326</v>
      </c>
      <c r="L7553" t="s">
        <v>7439</v>
      </c>
    </row>
    <row r="7554" spans="1:12">
      <c r="A7554">
        <v>8987</v>
      </c>
      <c r="B7554" t="s">
        <v>24682</v>
      </c>
      <c r="C7554" t="s">
        <v>13099</v>
      </c>
      <c r="D7554" t="s">
        <v>4194</v>
      </c>
      <c r="F7554" t="s">
        <v>4196</v>
      </c>
      <c r="G7554">
        <v>40.440600000000003</v>
      </c>
      <c r="H7554">
        <v>-79.996099999999998</v>
      </c>
      <c r="I7554">
        <v>1370</v>
      </c>
      <c r="J7554">
        <v>-5</v>
      </c>
      <c r="K7554" t="s">
        <v>3372</v>
      </c>
      <c r="L7554" t="s">
        <v>4197</v>
      </c>
    </row>
    <row r="7555" spans="1:12">
      <c r="A7555">
        <v>8988</v>
      </c>
      <c r="B7555" t="s">
        <v>24683</v>
      </c>
      <c r="C7555" t="s">
        <v>24684</v>
      </c>
      <c r="D7555" t="s">
        <v>4194</v>
      </c>
      <c r="F7555" t="s">
        <v>4196</v>
      </c>
      <c r="G7555">
        <v>36.903300000000002</v>
      </c>
      <c r="H7555">
        <v>-104.43859999999999</v>
      </c>
      <c r="I7555">
        <v>8800</v>
      </c>
      <c r="J7555">
        <v>-7</v>
      </c>
      <c r="K7555" t="s">
        <v>3372</v>
      </c>
      <c r="L7555" t="s">
        <v>7996</v>
      </c>
    </row>
    <row r="7556" spans="1:12">
      <c r="A7556">
        <v>8989</v>
      </c>
      <c r="B7556" t="s">
        <v>24685</v>
      </c>
      <c r="C7556" t="s">
        <v>24686</v>
      </c>
      <c r="D7556" t="s">
        <v>4194</v>
      </c>
      <c r="E7556" t="s">
        <v>24687</v>
      </c>
      <c r="F7556" t="s">
        <v>24688</v>
      </c>
      <c r="G7556">
        <v>42.132274000000002</v>
      </c>
      <c r="H7556">
        <v>-83.444417999999999</v>
      </c>
      <c r="I7556">
        <v>839</v>
      </c>
      <c r="J7556">
        <v>-5</v>
      </c>
      <c r="K7556" t="s">
        <v>3372</v>
      </c>
      <c r="L7556" t="s">
        <v>4197</v>
      </c>
    </row>
    <row r="7557" spans="1:12">
      <c r="A7557">
        <v>8990</v>
      </c>
      <c r="B7557" t="s">
        <v>24689</v>
      </c>
      <c r="C7557" t="s">
        <v>24690</v>
      </c>
      <c r="D7557" t="s">
        <v>5000</v>
      </c>
      <c r="F7557" t="s">
        <v>4196</v>
      </c>
      <c r="G7557">
        <v>60.441800000000001</v>
      </c>
      <c r="H7557">
        <v>7.0723000000000003</v>
      </c>
      <c r="I7557">
        <v>2844</v>
      </c>
      <c r="J7557">
        <v>1</v>
      </c>
      <c r="K7557" t="s">
        <v>3326</v>
      </c>
      <c r="L7557" t="s">
        <v>5002</v>
      </c>
    </row>
    <row r="7558" spans="1:12">
      <c r="A7558">
        <v>8991</v>
      </c>
      <c r="B7558" t="s">
        <v>24691</v>
      </c>
      <c r="C7558" t="s">
        <v>24692</v>
      </c>
      <c r="D7558" t="s">
        <v>5000</v>
      </c>
      <c r="F7558" t="s">
        <v>4196</v>
      </c>
      <c r="G7558">
        <v>60.5017</v>
      </c>
      <c r="H7558">
        <v>7.0713999999999997</v>
      </c>
      <c r="I7558">
        <v>6</v>
      </c>
      <c r="J7558">
        <v>1</v>
      </c>
      <c r="K7558" t="s">
        <v>3326</v>
      </c>
      <c r="L7558" t="s">
        <v>5002</v>
      </c>
    </row>
    <row r="7559" spans="1:12">
      <c r="A7559">
        <v>8992</v>
      </c>
      <c r="B7559" t="s">
        <v>24693</v>
      </c>
      <c r="C7559" t="s">
        <v>24694</v>
      </c>
      <c r="D7559" t="s">
        <v>5000</v>
      </c>
      <c r="F7559" t="s">
        <v>4196</v>
      </c>
      <c r="G7559">
        <v>61.135100000000001</v>
      </c>
      <c r="H7559">
        <v>6.4722999999999997</v>
      </c>
      <c r="I7559">
        <v>6</v>
      </c>
      <c r="J7559">
        <v>1</v>
      </c>
      <c r="K7559" t="s">
        <v>3326</v>
      </c>
      <c r="L7559" t="s">
        <v>5002</v>
      </c>
    </row>
    <row r="7560" spans="1:12">
      <c r="A7560">
        <v>8993</v>
      </c>
      <c r="B7560" t="s">
        <v>23662</v>
      </c>
      <c r="C7560" t="s">
        <v>24695</v>
      </c>
      <c r="D7560" t="s">
        <v>2158</v>
      </c>
      <c r="F7560" t="s">
        <v>24696</v>
      </c>
      <c r="G7560">
        <v>59.35</v>
      </c>
      <c r="H7560">
        <v>1.57</v>
      </c>
      <c r="I7560">
        <v>0</v>
      </c>
      <c r="J7560">
        <v>0</v>
      </c>
      <c r="K7560" t="s">
        <v>3308</v>
      </c>
      <c r="L7560" t="s">
        <v>4196</v>
      </c>
    </row>
    <row r="7561" spans="1:12">
      <c r="A7561">
        <v>8994</v>
      </c>
      <c r="B7561" t="s">
        <v>24697</v>
      </c>
      <c r="C7561" t="s">
        <v>24697</v>
      </c>
      <c r="D7561" t="s">
        <v>8718</v>
      </c>
      <c r="E7561" t="s">
        <v>24698</v>
      </c>
      <c r="F7561" t="s">
        <v>24699</v>
      </c>
      <c r="G7561">
        <v>-36.428902000000001</v>
      </c>
      <c r="H7561">
        <v>145.39300499999999</v>
      </c>
      <c r="I7561">
        <v>374</v>
      </c>
      <c r="J7561">
        <v>10</v>
      </c>
      <c r="K7561" t="s">
        <v>8721</v>
      </c>
      <c r="L7561" t="s">
        <v>12343</v>
      </c>
    </row>
    <row r="7562" spans="1:12">
      <c r="A7562">
        <v>8995</v>
      </c>
      <c r="B7562" t="s">
        <v>24700</v>
      </c>
      <c r="C7562" t="s">
        <v>24700</v>
      </c>
      <c r="D7562" t="s">
        <v>8718</v>
      </c>
      <c r="E7562" t="s">
        <v>24701</v>
      </c>
      <c r="F7562" t="s">
        <v>24702</v>
      </c>
      <c r="G7562">
        <v>-34.424799999999998</v>
      </c>
      <c r="H7562">
        <v>147.5104</v>
      </c>
      <c r="I7562">
        <v>921</v>
      </c>
      <c r="J7562">
        <v>10</v>
      </c>
      <c r="K7562" t="s">
        <v>8721</v>
      </c>
      <c r="L7562" t="s">
        <v>8722</v>
      </c>
    </row>
    <row r="7563" spans="1:12">
      <c r="A7563">
        <v>8996</v>
      </c>
      <c r="B7563" t="s">
        <v>24703</v>
      </c>
      <c r="C7563" t="s">
        <v>24703</v>
      </c>
      <c r="D7563" t="s">
        <v>8718</v>
      </c>
      <c r="E7563" t="s">
        <v>24704</v>
      </c>
      <c r="F7563" t="s">
        <v>24705</v>
      </c>
      <c r="G7563">
        <v>-25.615279999999998</v>
      </c>
      <c r="H7563">
        <v>151.62083000000001</v>
      </c>
      <c r="I7563">
        <v>369</v>
      </c>
      <c r="J7563">
        <v>10</v>
      </c>
      <c r="K7563" t="s">
        <v>3341</v>
      </c>
      <c r="L7563" t="s">
        <v>9170</v>
      </c>
    </row>
    <row r="7564" spans="1:12">
      <c r="A7564">
        <v>8997</v>
      </c>
      <c r="B7564" t="s">
        <v>24706</v>
      </c>
      <c r="C7564" t="s">
        <v>24706</v>
      </c>
      <c r="D7564" t="s">
        <v>3306</v>
      </c>
      <c r="E7564" t="s">
        <v>24707</v>
      </c>
      <c r="F7564" t="s">
        <v>4196</v>
      </c>
      <c r="G7564">
        <v>-8.1999998092700004</v>
      </c>
      <c r="H7564">
        <v>147.85000610399999</v>
      </c>
      <c r="I7564">
        <v>311</v>
      </c>
      <c r="J7564">
        <v>10</v>
      </c>
      <c r="K7564" t="s">
        <v>3308</v>
      </c>
      <c r="L7564" t="s">
        <v>3309</v>
      </c>
    </row>
    <row r="7565" spans="1:12">
      <c r="A7565">
        <v>8998</v>
      </c>
      <c r="B7565" t="s">
        <v>24708</v>
      </c>
      <c r="C7565" t="s">
        <v>24708</v>
      </c>
      <c r="D7565" t="s">
        <v>8718</v>
      </c>
      <c r="E7565" t="s">
        <v>24709</v>
      </c>
      <c r="F7565" t="s">
        <v>24710</v>
      </c>
      <c r="G7565">
        <v>-31.517499923700001</v>
      </c>
      <c r="H7565">
        <v>143.378997803</v>
      </c>
      <c r="I7565">
        <v>250</v>
      </c>
      <c r="J7565">
        <v>10</v>
      </c>
      <c r="K7565" t="s">
        <v>8721</v>
      </c>
      <c r="L7565" t="s">
        <v>8722</v>
      </c>
    </row>
    <row r="7566" spans="1:12">
      <c r="A7566">
        <v>8999</v>
      </c>
      <c r="B7566" t="s">
        <v>24711</v>
      </c>
      <c r="C7566" t="s">
        <v>24712</v>
      </c>
      <c r="D7566" t="s">
        <v>8718</v>
      </c>
      <c r="F7566" t="s">
        <v>4196</v>
      </c>
      <c r="G7566">
        <v>-28.983225900000001</v>
      </c>
      <c r="H7566">
        <v>140.852844</v>
      </c>
      <c r="I7566">
        <v>250</v>
      </c>
      <c r="J7566">
        <v>9.5</v>
      </c>
      <c r="K7566" t="s">
        <v>8721</v>
      </c>
      <c r="L7566" t="s">
        <v>12366</v>
      </c>
    </row>
    <row r="7567" spans="1:12">
      <c r="A7567">
        <v>9000</v>
      </c>
      <c r="B7567" t="s">
        <v>24713</v>
      </c>
      <c r="C7567" t="s">
        <v>24713</v>
      </c>
      <c r="D7567" t="s">
        <v>8718</v>
      </c>
      <c r="F7567" t="s">
        <v>4196</v>
      </c>
      <c r="G7567">
        <v>-15.746700000000001</v>
      </c>
      <c r="H7567">
        <v>131.91999799999999</v>
      </c>
      <c r="I7567">
        <v>200</v>
      </c>
      <c r="J7567">
        <v>9.5</v>
      </c>
      <c r="K7567" t="s">
        <v>3308</v>
      </c>
      <c r="L7567" t="s">
        <v>12314</v>
      </c>
    </row>
    <row r="7568" spans="1:12">
      <c r="A7568">
        <v>9001</v>
      </c>
      <c r="B7568" t="s">
        <v>24714</v>
      </c>
      <c r="C7568" t="s">
        <v>24714</v>
      </c>
      <c r="D7568" t="s">
        <v>8718</v>
      </c>
      <c r="F7568" t="s">
        <v>24715</v>
      </c>
      <c r="G7568">
        <v>-32.883301000000003</v>
      </c>
      <c r="H7568">
        <v>144.30999800000001</v>
      </c>
      <c r="I7568">
        <v>331</v>
      </c>
      <c r="J7568">
        <v>10</v>
      </c>
      <c r="K7568" t="s">
        <v>8721</v>
      </c>
      <c r="L7568" t="s">
        <v>8722</v>
      </c>
    </row>
    <row r="7569" spans="1:12">
      <c r="A7569">
        <v>9002</v>
      </c>
      <c r="B7569" t="s">
        <v>24716</v>
      </c>
      <c r="C7569" t="s">
        <v>24716</v>
      </c>
      <c r="D7569" t="s">
        <v>8718</v>
      </c>
      <c r="F7569" t="s">
        <v>24717</v>
      </c>
      <c r="G7569">
        <v>-32.22</v>
      </c>
      <c r="H7569">
        <v>142.24180000000001</v>
      </c>
      <c r="I7569">
        <v>164</v>
      </c>
      <c r="J7569">
        <v>10</v>
      </c>
      <c r="K7569" t="s">
        <v>8721</v>
      </c>
      <c r="L7569" t="s">
        <v>8722</v>
      </c>
    </row>
    <row r="7570" spans="1:12">
      <c r="A7570">
        <v>9003</v>
      </c>
      <c r="B7570" t="s">
        <v>24718</v>
      </c>
      <c r="C7570" t="s">
        <v>24718</v>
      </c>
      <c r="D7570" t="s">
        <v>3306</v>
      </c>
      <c r="F7570" t="s">
        <v>4196</v>
      </c>
      <c r="G7570">
        <v>-8.93</v>
      </c>
      <c r="H7570">
        <v>147.72999999999999</v>
      </c>
      <c r="I7570">
        <v>900</v>
      </c>
      <c r="J7570">
        <v>10</v>
      </c>
      <c r="K7570" t="s">
        <v>3308</v>
      </c>
      <c r="L7570" t="s">
        <v>3309</v>
      </c>
    </row>
    <row r="7571" spans="1:12">
      <c r="A7571">
        <v>9004</v>
      </c>
      <c r="B7571" t="s">
        <v>24719</v>
      </c>
      <c r="C7571" t="s">
        <v>24719</v>
      </c>
      <c r="D7571" t="s">
        <v>8718</v>
      </c>
      <c r="F7571" t="s">
        <v>24720</v>
      </c>
      <c r="G7571">
        <v>-33.366698999999997</v>
      </c>
      <c r="H7571">
        <v>142.587977</v>
      </c>
      <c r="I7571">
        <v>184</v>
      </c>
      <c r="J7571">
        <v>10</v>
      </c>
      <c r="K7571" t="s">
        <v>8721</v>
      </c>
      <c r="L7571" t="s">
        <v>8722</v>
      </c>
    </row>
    <row r="7572" spans="1:12">
      <c r="A7572">
        <v>9005</v>
      </c>
      <c r="B7572" t="s">
        <v>24721</v>
      </c>
      <c r="C7572" t="s">
        <v>24722</v>
      </c>
      <c r="D7572" t="s">
        <v>8718</v>
      </c>
      <c r="F7572" t="s">
        <v>4196</v>
      </c>
      <c r="G7572">
        <v>-32.29515</v>
      </c>
      <c r="H7572">
        <v>140.4145</v>
      </c>
      <c r="I7572">
        <v>180</v>
      </c>
      <c r="J7572">
        <v>9.5</v>
      </c>
      <c r="K7572" t="s">
        <v>8721</v>
      </c>
      <c r="L7572" t="s">
        <v>12366</v>
      </c>
    </row>
    <row r="7573" spans="1:12">
      <c r="A7573">
        <v>9006</v>
      </c>
      <c r="B7573" t="s">
        <v>24723</v>
      </c>
      <c r="C7573" t="s">
        <v>24723</v>
      </c>
      <c r="D7573" t="s">
        <v>8718</v>
      </c>
      <c r="F7573" t="s">
        <v>24724</v>
      </c>
      <c r="G7573">
        <v>-30.556000000000001</v>
      </c>
      <c r="H7573">
        <v>144.251</v>
      </c>
      <c r="I7573">
        <v>280</v>
      </c>
      <c r="J7573">
        <v>10</v>
      </c>
      <c r="K7573" t="s">
        <v>8721</v>
      </c>
      <c r="L7573" t="s">
        <v>8722</v>
      </c>
    </row>
    <row r="7574" spans="1:12">
      <c r="A7574">
        <v>9007</v>
      </c>
      <c r="B7574" t="s">
        <v>24725</v>
      </c>
      <c r="C7574" t="s">
        <v>24725</v>
      </c>
      <c r="D7574" t="s">
        <v>8718</v>
      </c>
      <c r="F7574" t="s">
        <v>4196</v>
      </c>
      <c r="G7574">
        <v>-31.661359999999998</v>
      </c>
      <c r="H7574">
        <v>140.6277</v>
      </c>
      <c r="I7574">
        <v>180</v>
      </c>
      <c r="J7574">
        <v>9.5</v>
      </c>
      <c r="K7574" t="s">
        <v>8721</v>
      </c>
      <c r="L7574" t="s">
        <v>12366</v>
      </c>
    </row>
    <row r="7575" spans="1:12">
      <c r="A7575">
        <v>9008</v>
      </c>
      <c r="B7575" t="s">
        <v>24726</v>
      </c>
      <c r="C7575" t="s">
        <v>24727</v>
      </c>
      <c r="D7575" t="s">
        <v>7870</v>
      </c>
      <c r="F7575" t="s">
        <v>24728</v>
      </c>
      <c r="G7575">
        <v>46.61298</v>
      </c>
      <c r="H7575">
        <v>7.6777300000000004</v>
      </c>
      <c r="I7575">
        <v>2300</v>
      </c>
      <c r="J7575">
        <v>1</v>
      </c>
      <c r="K7575" t="s">
        <v>3326</v>
      </c>
      <c r="L7575" t="s">
        <v>7872</v>
      </c>
    </row>
    <row r="7576" spans="1:12">
      <c r="A7576">
        <v>9009</v>
      </c>
      <c r="B7576" t="s">
        <v>24729</v>
      </c>
      <c r="C7576" t="s">
        <v>24730</v>
      </c>
      <c r="D7576" t="s">
        <v>9549</v>
      </c>
      <c r="F7576" t="s">
        <v>4196</v>
      </c>
      <c r="G7576">
        <v>36.140599999999999</v>
      </c>
      <c r="H7576">
        <v>137.25190000000001</v>
      </c>
      <c r="I7576">
        <v>2200</v>
      </c>
      <c r="J7576">
        <v>9</v>
      </c>
      <c r="K7576" t="s">
        <v>3341</v>
      </c>
      <c r="L7576" t="s">
        <v>9551</v>
      </c>
    </row>
    <row r="7577" spans="1:12">
      <c r="A7577">
        <v>9010</v>
      </c>
      <c r="B7577" t="s">
        <v>24731</v>
      </c>
      <c r="C7577" t="s">
        <v>24732</v>
      </c>
      <c r="D7577" t="s">
        <v>9549</v>
      </c>
      <c r="F7577" t="s">
        <v>4196</v>
      </c>
      <c r="G7577">
        <v>34.493949999999998</v>
      </c>
      <c r="H7577">
        <v>134.41270599999999</v>
      </c>
      <c r="I7577">
        <v>141</v>
      </c>
      <c r="J7577">
        <v>9</v>
      </c>
      <c r="K7577" t="s">
        <v>3308</v>
      </c>
      <c r="L7577" t="s">
        <v>9551</v>
      </c>
    </row>
    <row r="7578" spans="1:12">
      <c r="A7578">
        <v>9011</v>
      </c>
      <c r="B7578" t="s">
        <v>24733</v>
      </c>
      <c r="C7578" t="s">
        <v>24734</v>
      </c>
      <c r="D7578" t="s">
        <v>9549</v>
      </c>
      <c r="F7578" t="s">
        <v>4196</v>
      </c>
      <c r="G7578">
        <v>34.312199999999997</v>
      </c>
      <c r="H7578">
        <v>132.3022</v>
      </c>
      <c r="I7578">
        <v>6</v>
      </c>
      <c r="J7578">
        <v>9</v>
      </c>
      <c r="K7578" t="s">
        <v>3308</v>
      </c>
      <c r="L7578" t="s">
        <v>9551</v>
      </c>
    </row>
    <row r="7579" spans="1:12">
      <c r="A7579">
        <v>9012</v>
      </c>
      <c r="B7579" t="s">
        <v>24735</v>
      </c>
      <c r="C7579" t="s">
        <v>24736</v>
      </c>
      <c r="D7579" t="s">
        <v>9549</v>
      </c>
      <c r="F7579" t="s">
        <v>4196</v>
      </c>
      <c r="G7579">
        <v>34.302042999999998</v>
      </c>
      <c r="H7579">
        <v>132.32212999999999</v>
      </c>
      <c r="I7579">
        <v>0</v>
      </c>
      <c r="J7579">
        <v>9</v>
      </c>
      <c r="K7579" t="s">
        <v>3308</v>
      </c>
      <c r="L7579" t="s">
        <v>9551</v>
      </c>
    </row>
    <row r="7580" spans="1:12">
      <c r="A7580">
        <v>9013</v>
      </c>
      <c r="B7580" t="s">
        <v>24737</v>
      </c>
      <c r="C7580" t="s">
        <v>24738</v>
      </c>
      <c r="D7580" t="s">
        <v>8893</v>
      </c>
      <c r="F7580" t="s">
        <v>4196</v>
      </c>
      <c r="G7580">
        <v>-63.32</v>
      </c>
      <c r="H7580">
        <v>-56.54</v>
      </c>
      <c r="I7580">
        <v>0</v>
      </c>
      <c r="J7580">
        <v>12</v>
      </c>
      <c r="K7580" t="s">
        <v>8182</v>
      </c>
      <c r="L7580" t="s">
        <v>8895</v>
      </c>
    </row>
    <row r="7581" spans="1:12">
      <c r="A7581">
        <v>9014</v>
      </c>
      <c r="B7581" t="s">
        <v>24739</v>
      </c>
      <c r="C7581" t="s">
        <v>24740</v>
      </c>
      <c r="D7581" t="s">
        <v>8893</v>
      </c>
      <c r="F7581" t="s">
        <v>4196</v>
      </c>
      <c r="G7581">
        <v>-63.48</v>
      </c>
      <c r="H7581">
        <v>-57.17</v>
      </c>
      <c r="I7581">
        <v>0</v>
      </c>
      <c r="J7581">
        <v>12</v>
      </c>
      <c r="K7581" t="s">
        <v>8182</v>
      </c>
      <c r="L7581" t="s">
        <v>8895</v>
      </c>
    </row>
    <row r="7582" spans="1:12">
      <c r="A7582">
        <v>9015</v>
      </c>
      <c r="B7582" t="s">
        <v>24741</v>
      </c>
      <c r="C7582" t="s">
        <v>24742</v>
      </c>
      <c r="D7582" t="s">
        <v>8893</v>
      </c>
      <c r="F7582" t="s">
        <v>4196</v>
      </c>
      <c r="G7582">
        <v>-63.12</v>
      </c>
      <c r="H7582">
        <v>-57.18</v>
      </c>
      <c r="I7582">
        <v>0</v>
      </c>
      <c r="J7582">
        <v>12</v>
      </c>
      <c r="K7582" t="s">
        <v>8182</v>
      </c>
      <c r="L7582" t="s">
        <v>8895</v>
      </c>
    </row>
    <row r="7583" spans="1:12">
      <c r="A7583">
        <v>9016</v>
      </c>
      <c r="B7583" t="s">
        <v>24743</v>
      </c>
      <c r="C7583" t="s">
        <v>24744</v>
      </c>
      <c r="D7583" t="s">
        <v>8893</v>
      </c>
      <c r="F7583" t="s">
        <v>4196</v>
      </c>
      <c r="G7583">
        <v>-64.41</v>
      </c>
      <c r="H7583">
        <v>-62.38</v>
      </c>
      <c r="I7583">
        <v>0</v>
      </c>
      <c r="J7583">
        <v>12</v>
      </c>
      <c r="K7583" t="s">
        <v>8182</v>
      </c>
      <c r="L7583" t="s">
        <v>8895</v>
      </c>
    </row>
    <row r="7584" spans="1:12">
      <c r="A7584">
        <v>9017</v>
      </c>
      <c r="B7584" t="s">
        <v>24745</v>
      </c>
      <c r="C7584" t="s">
        <v>24745</v>
      </c>
      <c r="D7584" t="s">
        <v>8893</v>
      </c>
      <c r="F7584" t="s">
        <v>4196</v>
      </c>
      <c r="G7584">
        <v>-64.5</v>
      </c>
      <c r="H7584">
        <v>-62.33</v>
      </c>
      <c r="I7584">
        <v>0</v>
      </c>
      <c r="J7584">
        <v>12</v>
      </c>
      <c r="K7584" t="s">
        <v>8182</v>
      </c>
      <c r="L7584" t="s">
        <v>8895</v>
      </c>
    </row>
    <row r="7585" spans="1:12">
      <c r="A7585">
        <v>9018</v>
      </c>
      <c r="B7585" t="s">
        <v>24746</v>
      </c>
      <c r="C7585" t="s">
        <v>24746</v>
      </c>
      <c r="D7585" t="s">
        <v>8893</v>
      </c>
      <c r="F7585" t="s">
        <v>4196</v>
      </c>
      <c r="G7585">
        <v>-64.493099999999998</v>
      </c>
      <c r="H7585">
        <v>-63.293999999999997</v>
      </c>
      <c r="I7585">
        <v>0</v>
      </c>
      <c r="J7585">
        <v>12</v>
      </c>
      <c r="K7585" t="s">
        <v>8182</v>
      </c>
      <c r="L7585" t="s">
        <v>8895</v>
      </c>
    </row>
    <row r="7586" spans="1:12">
      <c r="A7586">
        <v>9019</v>
      </c>
      <c r="B7586" t="s">
        <v>24747</v>
      </c>
      <c r="C7586" t="s">
        <v>24747</v>
      </c>
      <c r="D7586" t="s">
        <v>8893</v>
      </c>
      <c r="F7586" t="s">
        <v>4196</v>
      </c>
      <c r="G7586">
        <v>-62.38</v>
      </c>
      <c r="H7586">
        <v>-60.42</v>
      </c>
      <c r="I7586">
        <v>0</v>
      </c>
      <c r="J7586">
        <v>12</v>
      </c>
      <c r="K7586" t="s">
        <v>8182</v>
      </c>
      <c r="L7586" t="s">
        <v>8895</v>
      </c>
    </row>
    <row r="7587" spans="1:12">
      <c r="A7587">
        <v>9020</v>
      </c>
      <c r="B7587" t="s">
        <v>24748</v>
      </c>
      <c r="C7587" t="s">
        <v>24749</v>
      </c>
      <c r="D7587" t="s">
        <v>8893</v>
      </c>
      <c r="F7587" t="s">
        <v>4196</v>
      </c>
      <c r="G7587">
        <v>-62.5837</v>
      </c>
      <c r="H7587">
        <v>-60.39</v>
      </c>
      <c r="I7587">
        <v>0</v>
      </c>
      <c r="J7587">
        <v>12</v>
      </c>
      <c r="K7587" t="s">
        <v>8182</v>
      </c>
      <c r="L7587" t="s">
        <v>8895</v>
      </c>
    </row>
    <row r="7588" spans="1:12">
      <c r="A7588">
        <v>9021</v>
      </c>
      <c r="B7588" t="s">
        <v>24750</v>
      </c>
      <c r="C7588" t="s">
        <v>24751</v>
      </c>
      <c r="D7588" t="s">
        <v>8506</v>
      </c>
      <c r="F7588" t="s">
        <v>4196</v>
      </c>
      <c r="G7588">
        <v>19.4711</v>
      </c>
      <c r="H7588">
        <v>-72.144400000000005</v>
      </c>
      <c r="I7588">
        <v>0</v>
      </c>
      <c r="J7588">
        <v>-5</v>
      </c>
      <c r="K7588" t="s">
        <v>3372</v>
      </c>
      <c r="L7588" t="s">
        <v>8508</v>
      </c>
    </row>
    <row r="7589" spans="1:12">
      <c r="A7589">
        <v>9022</v>
      </c>
      <c r="B7589" t="s">
        <v>24752</v>
      </c>
      <c r="C7589" t="s">
        <v>24753</v>
      </c>
      <c r="D7589" t="s">
        <v>4018</v>
      </c>
      <c r="F7589" t="s">
        <v>4196</v>
      </c>
      <c r="G7589">
        <v>6.4659069999999996</v>
      </c>
      <c r="H7589">
        <v>3.5321150000000001</v>
      </c>
      <c r="I7589">
        <v>0</v>
      </c>
      <c r="J7589">
        <v>1</v>
      </c>
      <c r="K7589" t="s">
        <v>3341</v>
      </c>
      <c r="L7589" t="s">
        <v>4020</v>
      </c>
    </row>
    <row r="7590" spans="1:12">
      <c r="A7590">
        <v>9023</v>
      </c>
      <c r="B7590" t="s">
        <v>24754</v>
      </c>
      <c r="C7590" t="s">
        <v>24754</v>
      </c>
      <c r="D7590" t="s">
        <v>4018</v>
      </c>
      <c r="F7590" t="s">
        <v>4196</v>
      </c>
      <c r="G7590">
        <v>5.6172029999999999</v>
      </c>
      <c r="H7590">
        <v>5.1879929999999996</v>
      </c>
      <c r="I7590">
        <v>0</v>
      </c>
      <c r="J7590">
        <v>1</v>
      </c>
      <c r="K7590" t="s">
        <v>3308</v>
      </c>
      <c r="L7590" t="s">
        <v>4020</v>
      </c>
    </row>
    <row r="7591" spans="1:12">
      <c r="A7591">
        <v>9024</v>
      </c>
      <c r="B7591" t="s">
        <v>24755</v>
      </c>
      <c r="C7591" t="s">
        <v>24755</v>
      </c>
      <c r="D7591" t="s">
        <v>11284</v>
      </c>
      <c r="F7591" t="s">
        <v>24756</v>
      </c>
      <c r="G7591">
        <v>55.068300000000001</v>
      </c>
      <c r="H7591">
        <v>37.451700000000002</v>
      </c>
      <c r="I7591">
        <v>577</v>
      </c>
      <c r="J7591">
        <v>4</v>
      </c>
      <c r="K7591" t="s">
        <v>3341</v>
      </c>
      <c r="L7591" t="s">
        <v>11357</v>
      </c>
    </row>
    <row r="7592" spans="1:12">
      <c r="A7592">
        <v>9025</v>
      </c>
      <c r="B7592" t="s">
        <v>24757</v>
      </c>
      <c r="C7592" t="s">
        <v>24758</v>
      </c>
      <c r="D7592" t="s">
        <v>12421</v>
      </c>
      <c r="E7592" t="s">
        <v>3229</v>
      </c>
      <c r="F7592" t="s">
        <v>4196</v>
      </c>
      <c r="G7592">
        <v>27.253</v>
      </c>
      <c r="H7592">
        <v>105.426</v>
      </c>
      <c r="I7592">
        <v>5250</v>
      </c>
      <c r="J7592">
        <v>8</v>
      </c>
      <c r="K7592" t="s">
        <v>3341</v>
      </c>
      <c r="L7592" t="s">
        <v>12423</v>
      </c>
    </row>
    <row r="7593" spans="1:12">
      <c r="A7593">
        <v>9026</v>
      </c>
      <c r="B7593" t="s">
        <v>20816</v>
      </c>
      <c r="C7593" t="s">
        <v>20816</v>
      </c>
      <c r="D7593" t="s">
        <v>11284</v>
      </c>
      <c r="E7593" t="s">
        <v>3230</v>
      </c>
      <c r="F7593" t="s">
        <v>24759</v>
      </c>
      <c r="G7593">
        <v>60.722999999999999</v>
      </c>
      <c r="H7593">
        <v>114.825</v>
      </c>
      <c r="I7593">
        <v>843</v>
      </c>
      <c r="J7593">
        <v>10</v>
      </c>
      <c r="K7593" t="s">
        <v>3308</v>
      </c>
      <c r="L7593" t="s">
        <v>11286</v>
      </c>
    </row>
    <row r="7594" spans="1:12">
      <c r="A7594">
        <v>9027</v>
      </c>
      <c r="B7594" t="s">
        <v>24760</v>
      </c>
      <c r="C7594" t="s">
        <v>13352</v>
      </c>
      <c r="D7594" t="s">
        <v>4194</v>
      </c>
      <c r="F7594" t="s">
        <v>4196</v>
      </c>
      <c r="G7594">
        <v>64.510900000000007</v>
      </c>
      <c r="H7594">
        <v>-147.44450000000001</v>
      </c>
      <c r="I7594">
        <v>446</v>
      </c>
      <c r="J7594">
        <v>-9</v>
      </c>
      <c r="K7594" t="s">
        <v>3372</v>
      </c>
      <c r="L7594" t="s">
        <v>7969</v>
      </c>
    </row>
    <row r="7595" spans="1:12">
      <c r="A7595">
        <v>9028</v>
      </c>
      <c r="B7595" t="s">
        <v>24761</v>
      </c>
      <c r="C7595" t="s">
        <v>24762</v>
      </c>
      <c r="D7595" t="s">
        <v>4194</v>
      </c>
      <c r="F7595" t="s">
        <v>4196</v>
      </c>
      <c r="G7595">
        <v>63.43083</v>
      </c>
      <c r="H7595">
        <v>-150.31111000000001</v>
      </c>
      <c r="I7595">
        <v>3733</v>
      </c>
      <c r="J7595">
        <v>-9</v>
      </c>
      <c r="K7595" t="s">
        <v>3372</v>
      </c>
      <c r="L7595" t="s">
        <v>7969</v>
      </c>
    </row>
    <row r="7596" spans="1:12">
      <c r="A7596">
        <v>9029</v>
      </c>
      <c r="B7596" t="s">
        <v>24763</v>
      </c>
      <c r="C7596" t="s">
        <v>14400</v>
      </c>
      <c r="D7596" t="s">
        <v>4194</v>
      </c>
      <c r="F7596" t="s">
        <v>4196</v>
      </c>
      <c r="G7596">
        <v>62.189340000000001</v>
      </c>
      <c r="H7596">
        <v>-150.06177</v>
      </c>
      <c r="I7596">
        <v>348</v>
      </c>
      <c r="J7596">
        <v>-9</v>
      </c>
      <c r="K7596" t="s">
        <v>3372</v>
      </c>
      <c r="L7596" t="s">
        <v>7969</v>
      </c>
    </row>
    <row r="7597" spans="1:12">
      <c r="A7597">
        <v>9030</v>
      </c>
      <c r="B7597" t="s">
        <v>24764</v>
      </c>
      <c r="C7597" t="s">
        <v>12648</v>
      </c>
      <c r="D7597" t="s">
        <v>4194</v>
      </c>
      <c r="F7597" t="s">
        <v>4196</v>
      </c>
      <c r="G7597">
        <v>61.131799999999998</v>
      </c>
      <c r="H7597">
        <v>-149.5326</v>
      </c>
      <c r="I7597">
        <v>102</v>
      </c>
      <c r="J7597">
        <v>-9</v>
      </c>
      <c r="K7597" t="s">
        <v>3372</v>
      </c>
      <c r="L7597" t="s">
        <v>7969</v>
      </c>
    </row>
    <row r="7598" spans="1:12">
      <c r="A7598">
        <v>9031</v>
      </c>
      <c r="B7598" t="s">
        <v>24765</v>
      </c>
      <c r="C7598" t="s">
        <v>21447</v>
      </c>
      <c r="D7598" t="s">
        <v>4194</v>
      </c>
      <c r="F7598" t="s">
        <v>4196</v>
      </c>
      <c r="G7598">
        <v>60.774174000000002</v>
      </c>
      <c r="H7598">
        <v>-148.677649</v>
      </c>
      <c r="I7598">
        <v>0</v>
      </c>
      <c r="J7598">
        <v>-9</v>
      </c>
      <c r="K7598" t="s">
        <v>3372</v>
      </c>
      <c r="L7598" t="s">
        <v>7969</v>
      </c>
    </row>
    <row r="7599" spans="1:12">
      <c r="A7599">
        <v>9032</v>
      </c>
      <c r="B7599" t="s">
        <v>24766</v>
      </c>
      <c r="C7599" t="s">
        <v>12501</v>
      </c>
      <c r="D7599" t="s">
        <v>12421</v>
      </c>
      <c r="F7599" t="s">
        <v>4196</v>
      </c>
      <c r="G7599">
        <v>36.063496999999998</v>
      </c>
      <c r="H7599">
        <v>120.31254199999999</v>
      </c>
      <c r="I7599">
        <v>45</v>
      </c>
      <c r="J7599">
        <v>8</v>
      </c>
      <c r="K7599" t="s">
        <v>3341</v>
      </c>
      <c r="L7599" t="s">
        <v>12423</v>
      </c>
    </row>
    <row r="7600" spans="1:12">
      <c r="A7600">
        <v>9033</v>
      </c>
      <c r="B7600" t="s">
        <v>24767</v>
      </c>
      <c r="C7600" t="s">
        <v>12420</v>
      </c>
      <c r="D7600" t="s">
        <v>12421</v>
      </c>
      <c r="F7600" t="s">
        <v>4196</v>
      </c>
      <c r="G7600">
        <v>39.515700000000002</v>
      </c>
      <c r="H7600">
        <v>116.2235</v>
      </c>
      <c r="I7600">
        <v>144</v>
      </c>
      <c r="J7600">
        <v>8</v>
      </c>
      <c r="K7600" t="s">
        <v>3341</v>
      </c>
      <c r="L7600" t="s">
        <v>12423</v>
      </c>
    </row>
    <row r="7601" spans="1:12">
      <c r="A7601">
        <v>9034</v>
      </c>
      <c r="B7601" t="s">
        <v>24768</v>
      </c>
      <c r="C7601" t="s">
        <v>12504</v>
      </c>
      <c r="D7601" t="s">
        <v>12421</v>
      </c>
      <c r="F7601" t="s">
        <v>4196</v>
      </c>
      <c r="G7601">
        <v>31.251552</v>
      </c>
      <c r="H7601">
        <v>121.450446</v>
      </c>
      <c r="I7601">
        <v>16</v>
      </c>
      <c r="J7601">
        <v>8</v>
      </c>
      <c r="K7601" t="s">
        <v>3341</v>
      </c>
      <c r="L7601" t="s">
        <v>12423</v>
      </c>
    </row>
    <row r="7602" spans="1:12">
      <c r="A7602">
        <v>9035</v>
      </c>
      <c r="B7602" t="s">
        <v>24769</v>
      </c>
      <c r="C7602" t="s">
        <v>24770</v>
      </c>
      <c r="D7602" t="s">
        <v>12421</v>
      </c>
      <c r="F7602" t="s">
        <v>4196</v>
      </c>
      <c r="G7602">
        <v>31.195</v>
      </c>
      <c r="H7602">
        <v>120.3623</v>
      </c>
      <c r="I7602">
        <v>9</v>
      </c>
      <c r="J7602">
        <v>8</v>
      </c>
      <c r="K7602" t="s">
        <v>3341</v>
      </c>
      <c r="L7602" t="s">
        <v>12423</v>
      </c>
    </row>
    <row r="7603" spans="1:12">
      <c r="A7603">
        <v>9036</v>
      </c>
      <c r="B7603" t="s">
        <v>24771</v>
      </c>
      <c r="C7603" t="s">
        <v>24772</v>
      </c>
      <c r="D7603" t="s">
        <v>11284</v>
      </c>
      <c r="F7603" t="s">
        <v>4196</v>
      </c>
      <c r="G7603">
        <v>51.994</v>
      </c>
      <c r="H7603">
        <v>102.099</v>
      </c>
      <c r="I7603">
        <v>3000</v>
      </c>
      <c r="J7603">
        <v>9</v>
      </c>
      <c r="K7603" t="s">
        <v>3341</v>
      </c>
      <c r="L7603" t="s">
        <v>11323</v>
      </c>
    </row>
    <row r="7604" spans="1:12">
      <c r="A7604">
        <v>9037</v>
      </c>
      <c r="B7604" t="s">
        <v>24773</v>
      </c>
      <c r="C7604" t="s">
        <v>24772</v>
      </c>
      <c r="D7604" t="s">
        <v>11284</v>
      </c>
      <c r="F7604" t="s">
        <v>4196</v>
      </c>
      <c r="G7604">
        <v>51.963999999999999</v>
      </c>
      <c r="H7604">
        <v>101.867</v>
      </c>
      <c r="I7604">
        <v>3600</v>
      </c>
      <c r="J7604">
        <v>9</v>
      </c>
      <c r="K7604" t="s">
        <v>3341</v>
      </c>
      <c r="L7604" t="s">
        <v>11323</v>
      </c>
    </row>
    <row r="7605" spans="1:12">
      <c r="A7605">
        <v>9038</v>
      </c>
      <c r="B7605" t="s">
        <v>24773</v>
      </c>
      <c r="C7605" t="s">
        <v>24772</v>
      </c>
      <c r="D7605" t="s">
        <v>11284</v>
      </c>
      <c r="F7605" t="s">
        <v>4196</v>
      </c>
      <c r="G7605">
        <v>51.963999999999999</v>
      </c>
      <c r="H7605">
        <v>101.89700000000001</v>
      </c>
      <c r="I7605">
        <v>3300</v>
      </c>
      <c r="J7605">
        <v>9</v>
      </c>
      <c r="K7605" t="s">
        <v>3341</v>
      </c>
      <c r="L7605" t="s">
        <v>11323</v>
      </c>
    </row>
    <row r="7606" spans="1:12">
      <c r="A7606">
        <v>9039</v>
      </c>
      <c r="B7606" t="s">
        <v>24774</v>
      </c>
      <c r="C7606" t="s">
        <v>24772</v>
      </c>
      <c r="D7606" t="s">
        <v>11284</v>
      </c>
      <c r="F7606" t="s">
        <v>4196</v>
      </c>
      <c r="G7606">
        <v>52.110999999999997</v>
      </c>
      <c r="H7606">
        <v>101.986</v>
      </c>
      <c r="I7606">
        <v>2000</v>
      </c>
      <c r="J7606">
        <v>9</v>
      </c>
      <c r="K7606" t="s">
        <v>3341</v>
      </c>
      <c r="L7606" t="s">
        <v>11323</v>
      </c>
    </row>
    <row r="7607" spans="1:12">
      <c r="A7607">
        <v>9040</v>
      </c>
      <c r="B7607" t="s">
        <v>24774</v>
      </c>
      <c r="C7607" t="s">
        <v>24772</v>
      </c>
      <c r="D7607" t="s">
        <v>11284</v>
      </c>
      <c r="F7607" t="s">
        <v>4196</v>
      </c>
      <c r="G7607">
        <v>52.110999999999997</v>
      </c>
      <c r="H7607">
        <v>101.986</v>
      </c>
      <c r="I7607">
        <v>2000</v>
      </c>
      <c r="J7607">
        <v>9</v>
      </c>
      <c r="K7607" t="s">
        <v>3341</v>
      </c>
      <c r="L7607" t="s">
        <v>11323</v>
      </c>
    </row>
    <row r="7608" spans="1:12">
      <c r="A7608">
        <v>9041</v>
      </c>
      <c r="B7608" t="s">
        <v>24775</v>
      </c>
      <c r="C7608" t="s">
        <v>24776</v>
      </c>
      <c r="D7608" t="s">
        <v>11284</v>
      </c>
      <c r="F7608" t="s">
        <v>4196</v>
      </c>
      <c r="G7608">
        <v>51.758000000000003</v>
      </c>
      <c r="H7608">
        <v>103.849</v>
      </c>
      <c r="I7608">
        <v>1500</v>
      </c>
      <c r="J7608">
        <v>9</v>
      </c>
      <c r="K7608" t="s">
        <v>3341</v>
      </c>
      <c r="L7608" t="s">
        <v>11323</v>
      </c>
    </row>
    <row r="7609" spans="1:12">
      <c r="A7609">
        <v>9042</v>
      </c>
      <c r="B7609" t="s">
        <v>18958</v>
      </c>
      <c r="C7609" t="s">
        <v>18958</v>
      </c>
      <c r="D7609" t="s">
        <v>11284</v>
      </c>
      <c r="F7609" t="s">
        <v>24777</v>
      </c>
      <c r="G7609">
        <v>44.273000000000003</v>
      </c>
      <c r="H7609">
        <v>135.029</v>
      </c>
      <c r="I7609">
        <v>660</v>
      </c>
      <c r="J7609">
        <v>11</v>
      </c>
      <c r="K7609" t="s">
        <v>3341</v>
      </c>
      <c r="L7609" t="s">
        <v>11296</v>
      </c>
    </row>
    <row r="7610" spans="1:12">
      <c r="A7610">
        <v>9043</v>
      </c>
      <c r="B7610" t="s">
        <v>24778</v>
      </c>
      <c r="C7610" t="s">
        <v>24778</v>
      </c>
      <c r="D7610" t="s">
        <v>7912</v>
      </c>
      <c r="E7610" t="s">
        <v>3231</v>
      </c>
      <c r="F7610" t="s">
        <v>24779</v>
      </c>
      <c r="G7610">
        <v>39.983055999999998</v>
      </c>
      <c r="H7610">
        <v>43.866388999999998</v>
      </c>
      <c r="I7610">
        <v>3100</v>
      </c>
      <c r="J7610">
        <v>2</v>
      </c>
      <c r="K7610" t="s">
        <v>3326</v>
      </c>
      <c r="L7610" t="s">
        <v>7914</v>
      </c>
    </row>
    <row r="7611" spans="1:12">
      <c r="A7611">
        <v>9044</v>
      </c>
      <c r="B7611" t="s">
        <v>24780</v>
      </c>
      <c r="C7611" t="s">
        <v>16198</v>
      </c>
      <c r="D7611" t="s">
        <v>7912</v>
      </c>
      <c r="E7611" t="s">
        <v>3232</v>
      </c>
      <c r="F7611" t="s">
        <v>24781</v>
      </c>
      <c r="G7611">
        <v>37.450000000000003</v>
      </c>
      <c r="H7611">
        <v>38.9</v>
      </c>
      <c r="I7611">
        <v>2700</v>
      </c>
      <c r="J7611">
        <v>2</v>
      </c>
      <c r="K7611" t="s">
        <v>3326</v>
      </c>
      <c r="L7611" t="s">
        <v>7914</v>
      </c>
    </row>
    <row r="7612" spans="1:12">
      <c r="A7612">
        <v>9045</v>
      </c>
      <c r="B7612" t="s">
        <v>24782</v>
      </c>
      <c r="C7612" t="s">
        <v>7983</v>
      </c>
      <c r="D7612" t="s">
        <v>7912</v>
      </c>
      <c r="E7612" t="s">
        <v>3233</v>
      </c>
      <c r="F7612" t="s">
        <v>24783</v>
      </c>
      <c r="G7612">
        <v>39.111389000000003</v>
      </c>
      <c r="H7612">
        <v>30.13</v>
      </c>
      <c r="I7612">
        <v>3327</v>
      </c>
      <c r="J7612">
        <v>2</v>
      </c>
      <c r="K7612" t="s">
        <v>3326</v>
      </c>
      <c r="L7612" t="s">
        <v>7914</v>
      </c>
    </row>
    <row r="7613" spans="1:12">
      <c r="A7613">
        <v>9046</v>
      </c>
      <c r="B7613" t="s">
        <v>24784</v>
      </c>
      <c r="C7613" t="s">
        <v>24784</v>
      </c>
      <c r="D7613" t="s">
        <v>5077</v>
      </c>
      <c r="F7613" t="s">
        <v>4196</v>
      </c>
      <c r="G7613">
        <v>78.1006</v>
      </c>
      <c r="H7613">
        <v>14.1998</v>
      </c>
      <c r="I7613">
        <v>20</v>
      </c>
      <c r="J7613">
        <v>1</v>
      </c>
      <c r="K7613" t="s">
        <v>3308</v>
      </c>
      <c r="L7613" t="s">
        <v>5079</v>
      </c>
    </row>
    <row r="7614" spans="1:12">
      <c r="A7614">
        <v>9047</v>
      </c>
      <c r="B7614" t="s">
        <v>24785</v>
      </c>
      <c r="C7614" t="s">
        <v>24785</v>
      </c>
      <c r="D7614" t="s">
        <v>5077</v>
      </c>
      <c r="F7614" t="s">
        <v>4196</v>
      </c>
      <c r="G7614">
        <v>78.652799999999999</v>
      </c>
      <c r="H7614">
        <v>16.339200000000002</v>
      </c>
      <c r="I7614">
        <v>20</v>
      </c>
      <c r="J7614">
        <v>1</v>
      </c>
      <c r="K7614" t="s">
        <v>3308</v>
      </c>
      <c r="L7614" t="s">
        <v>5079</v>
      </c>
    </row>
    <row r="7615" spans="1:12">
      <c r="A7615">
        <v>9048</v>
      </c>
      <c r="B7615" t="s">
        <v>24786</v>
      </c>
      <c r="C7615" t="s">
        <v>24786</v>
      </c>
      <c r="D7615" t="s">
        <v>11284</v>
      </c>
      <c r="E7615" t="s">
        <v>24787</v>
      </c>
      <c r="F7615" t="s">
        <v>24788</v>
      </c>
      <c r="G7615">
        <v>56.381667</v>
      </c>
      <c r="H7615">
        <v>30.61</v>
      </c>
      <c r="I7615">
        <v>328</v>
      </c>
      <c r="J7615">
        <v>4</v>
      </c>
      <c r="K7615" t="s">
        <v>3341</v>
      </c>
      <c r="L7615" t="s">
        <v>11357</v>
      </c>
    </row>
    <row r="7616" spans="1:12">
      <c r="A7616">
        <v>9049</v>
      </c>
      <c r="B7616" t="s">
        <v>24789</v>
      </c>
      <c r="C7616" t="s">
        <v>12682</v>
      </c>
      <c r="D7616" t="s">
        <v>4194</v>
      </c>
      <c r="E7616" t="s">
        <v>24790</v>
      </c>
      <c r="F7616" t="s">
        <v>4196</v>
      </c>
      <c r="G7616">
        <v>42.347799999999999</v>
      </c>
      <c r="H7616">
        <v>-71.075000000000003</v>
      </c>
      <c r="I7616">
        <v>20</v>
      </c>
      <c r="J7616">
        <v>-5</v>
      </c>
      <c r="K7616" t="s">
        <v>3372</v>
      </c>
      <c r="L7616" t="s">
        <v>4197</v>
      </c>
    </row>
    <row r="7617" spans="1:12">
      <c r="A7617">
        <v>9050</v>
      </c>
      <c r="B7617" t="s">
        <v>24791</v>
      </c>
      <c r="C7617" t="s">
        <v>13546</v>
      </c>
      <c r="D7617" t="s">
        <v>3370</v>
      </c>
      <c r="F7617" t="s">
        <v>4196</v>
      </c>
      <c r="G7617">
        <v>43.340828199999997</v>
      </c>
      <c r="H7617">
        <v>-79.809388100000007</v>
      </c>
      <c r="I7617">
        <v>243</v>
      </c>
      <c r="J7617">
        <v>-5</v>
      </c>
      <c r="K7617" t="s">
        <v>3372</v>
      </c>
      <c r="L7617" t="s">
        <v>3373</v>
      </c>
    </row>
    <row r="7618" spans="1:12">
      <c r="A7618">
        <v>9051</v>
      </c>
      <c r="B7618" t="s">
        <v>24792</v>
      </c>
      <c r="C7618" t="s">
        <v>24793</v>
      </c>
      <c r="D7618" t="s">
        <v>3370</v>
      </c>
      <c r="F7618" t="s">
        <v>4196</v>
      </c>
      <c r="G7618">
        <v>43.108800000000002</v>
      </c>
      <c r="H7618">
        <v>-79.063400000000001</v>
      </c>
      <c r="I7618">
        <v>521</v>
      </c>
      <c r="J7618">
        <v>-5</v>
      </c>
      <c r="K7618" t="s">
        <v>3372</v>
      </c>
      <c r="L7618" t="s">
        <v>4197</v>
      </c>
    </row>
    <row r="7619" spans="1:12">
      <c r="A7619">
        <v>9052</v>
      </c>
      <c r="B7619" t="s">
        <v>21649</v>
      </c>
      <c r="C7619" t="s">
        <v>13289</v>
      </c>
      <c r="D7619" t="s">
        <v>4194</v>
      </c>
      <c r="F7619" t="s">
        <v>4196</v>
      </c>
      <c r="G7619">
        <v>43.113500000000002</v>
      </c>
      <c r="H7619">
        <v>-79.031800000000004</v>
      </c>
      <c r="I7619">
        <v>0</v>
      </c>
      <c r="J7619">
        <v>-5</v>
      </c>
      <c r="K7619" t="s">
        <v>3372</v>
      </c>
      <c r="L7619" t="s">
        <v>4197</v>
      </c>
    </row>
    <row r="7620" spans="1:12">
      <c r="A7620">
        <v>9053</v>
      </c>
      <c r="B7620" t="s">
        <v>24794</v>
      </c>
      <c r="C7620" t="s">
        <v>11838</v>
      </c>
      <c r="D7620" t="s">
        <v>11486</v>
      </c>
      <c r="E7620" t="s">
        <v>24795</v>
      </c>
      <c r="F7620" t="s">
        <v>24796</v>
      </c>
      <c r="G7620">
        <v>13.135999999999999</v>
      </c>
      <c r="H7620">
        <v>77.606999999999999</v>
      </c>
      <c r="I7620">
        <v>2912</v>
      </c>
      <c r="J7620">
        <v>5.5</v>
      </c>
      <c r="K7620" t="s">
        <v>3341</v>
      </c>
      <c r="L7620" t="s">
        <v>11488</v>
      </c>
    </row>
    <row r="7621" spans="1:12">
      <c r="A7621">
        <v>9054</v>
      </c>
      <c r="B7621" t="s">
        <v>24797</v>
      </c>
      <c r="C7621" t="s">
        <v>14602</v>
      </c>
      <c r="D7621" t="s">
        <v>11284</v>
      </c>
      <c r="F7621" t="s">
        <v>24798</v>
      </c>
      <c r="G7621">
        <v>55.076999999999998</v>
      </c>
      <c r="H7621">
        <v>82.997</v>
      </c>
      <c r="I7621">
        <v>617</v>
      </c>
      <c r="J7621">
        <v>7</v>
      </c>
      <c r="K7621" t="s">
        <v>3341</v>
      </c>
      <c r="L7621" t="s">
        <v>11383</v>
      </c>
    </row>
    <row r="7622" spans="1:12">
      <c r="A7622">
        <v>9055</v>
      </c>
      <c r="B7622" t="s">
        <v>24799</v>
      </c>
      <c r="C7622" t="s">
        <v>24800</v>
      </c>
      <c r="D7622" t="s">
        <v>6342</v>
      </c>
      <c r="F7622" t="s">
        <v>4196</v>
      </c>
      <c r="G7622">
        <v>4.1753</v>
      </c>
      <c r="H7622">
        <v>73.003699999999995</v>
      </c>
      <c r="I7622">
        <v>0</v>
      </c>
      <c r="J7622">
        <v>5</v>
      </c>
      <c r="K7622" t="s">
        <v>3308</v>
      </c>
      <c r="L7622" t="s">
        <v>6344</v>
      </c>
    </row>
    <row r="7623" spans="1:12">
      <c r="A7623">
        <v>9056</v>
      </c>
      <c r="B7623" t="s">
        <v>24801</v>
      </c>
      <c r="C7623" t="s">
        <v>24801</v>
      </c>
      <c r="D7623" t="s">
        <v>6342</v>
      </c>
      <c r="F7623" t="s">
        <v>4196</v>
      </c>
      <c r="G7623">
        <v>4.1524999999999999</v>
      </c>
      <c r="H7623">
        <v>73</v>
      </c>
      <c r="I7623">
        <v>0</v>
      </c>
      <c r="J7623">
        <v>5</v>
      </c>
      <c r="K7623" t="s">
        <v>3308</v>
      </c>
      <c r="L7623" t="s">
        <v>6344</v>
      </c>
    </row>
    <row r="7624" spans="1:12">
      <c r="A7624">
        <v>9057</v>
      </c>
      <c r="B7624" t="s">
        <v>24802</v>
      </c>
      <c r="C7624" t="s">
        <v>20669</v>
      </c>
      <c r="D7624" t="s">
        <v>6415</v>
      </c>
      <c r="F7624" t="s">
        <v>24803</v>
      </c>
      <c r="G7624">
        <v>-1.4095690000000001</v>
      </c>
      <c r="H7624">
        <v>35.110787999999999</v>
      </c>
      <c r="I7624">
        <v>4997</v>
      </c>
      <c r="J7624">
        <v>3</v>
      </c>
      <c r="K7624" t="s">
        <v>3308</v>
      </c>
      <c r="L7624" t="s">
        <v>6417</v>
      </c>
    </row>
    <row r="7625" spans="1:12">
      <c r="A7625">
        <v>9058</v>
      </c>
      <c r="B7625" t="s">
        <v>24804</v>
      </c>
      <c r="C7625" t="s">
        <v>12504</v>
      </c>
      <c r="D7625" t="s">
        <v>12421</v>
      </c>
      <c r="F7625" t="s">
        <v>4196</v>
      </c>
      <c r="G7625">
        <v>31.154425</v>
      </c>
      <c r="H7625">
        <v>121.42416</v>
      </c>
      <c r="I7625">
        <v>13</v>
      </c>
      <c r="J7625">
        <v>8</v>
      </c>
      <c r="K7625" t="s">
        <v>3341</v>
      </c>
      <c r="L7625" t="s">
        <v>12423</v>
      </c>
    </row>
    <row r="7626" spans="1:12">
      <c r="A7626">
        <v>9059</v>
      </c>
      <c r="B7626" t="s">
        <v>24805</v>
      </c>
      <c r="C7626" t="s">
        <v>24770</v>
      </c>
      <c r="D7626" t="s">
        <v>12421</v>
      </c>
      <c r="F7626" t="s">
        <v>4196</v>
      </c>
      <c r="G7626">
        <v>31.423646000000002</v>
      </c>
      <c r="H7626">
        <v>120.639045</v>
      </c>
      <c r="I7626">
        <v>6</v>
      </c>
      <c r="J7626">
        <v>8</v>
      </c>
      <c r="K7626" t="s">
        <v>3341</v>
      </c>
      <c r="L7626" t="s">
        <v>12423</v>
      </c>
    </row>
    <row r="7627" spans="1:12">
      <c r="A7627">
        <v>9060</v>
      </c>
      <c r="B7627" t="s">
        <v>24806</v>
      </c>
      <c r="C7627" t="s">
        <v>24806</v>
      </c>
      <c r="D7627" t="s">
        <v>9474</v>
      </c>
      <c r="E7627" t="s">
        <v>24807</v>
      </c>
      <c r="F7627" t="s">
        <v>4196</v>
      </c>
      <c r="G7627">
        <v>10.016699791000001</v>
      </c>
      <c r="H7627">
        <v>139.80000305199999</v>
      </c>
      <c r="I7627">
        <v>10</v>
      </c>
      <c r="J7627">
        <v>10</v>
      </c>
      <c r="K7627" t="s">
        <v>8721</v>
      </c>
      <c r="L7627" t="s">
        <v>9476</v>
      </c>
    </row>
    <row r="7628" spans="1:12">
      <c r="A7628">
        <v>9061</v>
      </c>
      <c r="B7628" t="s">
        <v>24808</v>
      </c>
      <c r="C7628" t="s">
        <v>24808</v>
      </c>
      <c r="D7628" t="s">
        <v>11284</v>
      </c>
      <c r="F7628" t="s">
        <v>24809</v>
      </c>
      <c r="G7628">
        <v>57.2712</v>
      </c>
      <c r="H7628">
        <v>132.31399999999999</v>
      </c>
      <c r="I7628">
        <v>200</v>
      </c>
      <c r="J7628">
        <v>11</v>
      </c>
      <c r="K7628" t="s">
        <v>3341</v>
      </c>
      <c r="L7628" t="s">
        <v>11296</v>
      </c>
    </row>
    <row r="7629" spans="1:12">
      <c r="A7629">
        <v>9062</v>
      </c>
      <c r="B7629" t="s">
        <v>24810</v>
      </c>
      <c r="C7629" t="s">
        <v>24810</v>
      </c>
      <c r="D7629" t="s">
        <v>11284</v>
      </c>
      <c r="F7629" t="s">
        <v>24811</v>
      </c>
      <c r="G7629">
        <v>58.284999999999997</v>
      </c>
      <c r="H7629">
        <v>99.055000000000007</v>
      </c>
      <c r="I7629">
        <v>200</v>
      </c>
      <c r="J7629">
        <v>8</v>
      </c>
      <c r="K7629" t="s">
        <v>3341</v>
      </c>
      <c r="L7629" t="s">
        <v>11380</v>
      </c>
    </row>
    <row r="7630" spans="1:12">
      <c r="A7630">
        <v>9063</v>
      </c>
      <c r="B7630" t="s">
        <v>24812</v>
      </c>
      <c r="C7630" t="s">
        <v>12495</v>
      </c>
      <c r="D7630" t="s">
        <v>12421</v>
      </c>
      <c r="F7630" t="s">
        <v>4196</v>
      </c>
      <c r="G7630">
        <v>32.088583</v>
      </c>
      <c r="H7630">
        <v>118.79218899999999</v>
      </c>
      <c r="I7630">
        <v>29</v>
      </c>
      <c r="J7630">
        <v>8</v>
      </c>
      <c r="K7630" t="s">
        <v>3341</v>
      </c>
      <c r="L7630" t="s">
        <v>12423</v>
      </c>
    </row>
    <row r="7631" spans="1:12">
      <c r="A7631">
        <v>9064</v>
      </c>
      <c r="B7631" t="s">
        <v>24813</v>
      </c>
      <c r="C7631" t="s">
        <v>24813</v>
      </c>
      <c r="D7631" t="s">
        <v>9845</v>
      </c>
      <c r="E7631" t="s">
        <v>24814</v>
      </c>
      <c r="F7631" t="s">
        <v>4196</v>
      </c>
      <c r="G7631">
        <v>39.481389</v>
      </c>
      <c r="H7631">
        <v>54.362777999999999</v>
      </c>
      <c r="I7631">
        <v>7</v>
      </c>
      <c r="J7631">
        <v>5</v>
      </c>
      <c r="K7631" t="s">
        <v>3341</v>
      </c>
      <c r="L7631" t="s">
        <v>9848</v>
      </c>
    </row>
    <row r="7632" spans="1:12">
      <c r="A7632">
        <v>9065</v>
      </c>
      <c r="B7632" t="s">
        <v>24815</v>
      </c>
      <c r="C7632" t="s">
        <v>24816</v>
      </c>
      <c r="D7632" t="s">
        <v>8718</v>
      </c>
      <c r="E7632" t="s">
        <v>24817</v>
      </c>
      <c r="F7632" t="s">
        <v>24818</v>
      </c>
      <c r="G7632">
        <v>-33.066667000000002</v>
      </c>
      <c r="H7632">
        <v>151.64833300000001</v>
      </c>
      <c r="I7632">
        <v>5</v>
      </c>
      <c r="J7632">
        <v>10</v>
      </c>
      <c r="K7632" t="s">
        <v>8721</v>
      </c>
      <c r="L7632" t="s">
        <v>8722</v>
      </c>
    </row>
    <row r="7633" spans="1:12">
      <c r="A7633">
        <v>9066</v>
      </c>
      <c r="B7633" t="s">
        <v>24819</v>
      </c>
      <c r="C7633" t="s">
        <v>14025</v>
      </c>
      <c r="D7633" t="s">
        <v>4194</v>
      </c>
      <c r="E7633" t="s">
        <v>24820</v>
      </c>
      <c r="F7633" t="s">
        <v>24821</v>
      </c>
      <c r="G7633">
        <v>33.389099000000002</v>
      </c>
      <c r="H7633">
        <v>-84.332397</v>
      </c>
      <c r="I7633">
        <v>874</v>
      </c>
      <c r="J7633">
        <v>-5</v>
      </c>
      <c r="K7633" t="s">
        <v>3372</v>
      </c>
      <c r="L7633" t="s">
        <v>4197</v>
      </c>
    </row>
    <row r="7634" spans="1:12">
      <c r="A7634">
        <v>9067</v>
      </c>
      <c r="B7634" t="s">
        <v>24822</v>
      </c>
      <c r="C7634" t="s">
        <v>13666</v>
      </c>
      <c r="D7634" t="s">
        <v>4194</v>
      </c>
      <c r="F7634" t="s">
        <v>24823</v>
      </c>
      <c r="G7634">
        <v>39.779254999999999</v>
      </c>
      <c r="H7634">
        <v>-104.88184</v>
      </c>
      <c r="I7634">
        <v>5333</v>
      </c>
      <c r="J7634">
        <v>-7</v>
      </c>
      <c r="K7634" t="s">
        <v>3372</v>
      </c>
      <c r="L7634" t="s">
        <v>7996</v>
      </c>
    </row>
    <row r="7635" spans="1:12">
      <c r="A7635">
        <v>9068</v>
      </c>
      <c r="B7635" t="s">
        <v>24824</v>
      </c>
      <c r="C7635" t="s">
        <v>24824</v>
      </c>
      <c r="D7635" t="s">
        <v>8718</v>
      </c>
      <c r="E7635" t="s">
        <v>24825</v>
      </c>
      <c r="F7635" t="s">
        <v>24826</v>
      </c>
      <c r="G7635">
        <v>-20.804444402073699</v>
      </c>
      <c r="H7635">
        <v>149.27944438428301</v>
      </c>
      <c r="I7635">
        <v>5</v>
      </c>
      <c r="J7635">
        <v>10</v>
      </c>
      <c r="K7635" t="s">
        <v>8721</v>
      </c>
      <c r="L7635" t="s">
        <v>9170</v>
      </c>
    </row>
    <row r="7636" spans="1:12">
      <c r="A7636">
        <v>9069</v>
      </c>
      <c r="B7636" t="s">
        <v>24827</v>
      </c>
      <c r="C7636" t="s">
        <v>12504</v>
      </c>
      <c r="D7636" t="s">
        <v>12421</v>
      </c>
      <c r="F7636" t="s">
        <v>4196</v>
      </c>
      <c r="G7636">
        <v>31.202853999999999</v>
      </c>
      <c r="H7636">
        <v>121.558335</v>
      </c>
      <c r="I7636">
        <v>16</v>
      </c>
      <c r="J7636">
        <v>8</v>
      </c>
      <c r="K7636" t="s">
        <v>3308</v>
      </c>
      <c r="L7636" t="s">
        <v>12423</v>
      </c>
    </row>
    <row r="7637" spans="1:12">
      <c r="A7637">
        <v>9070</v>
      </c>
      <c r="B7637" t="s">
        <v>24828</v>
      </c>
      <c r="C7637" t="s">
        <v>4266</v>
      </c>
      <c r="D7637" t="s">
        <v>4179</v>
      </c>
      <c r="F7637" t="s">
        <v>4196</v>
      </c>
      <c r="G7637">
        <v>49.392221999999997</v>
      </c>
      <c r="H7637">
        <v>11.061944</v>
      </c>
      <c r="I7637">
        <v>990</v>
      </c>
      <c r="J7637">
        <v>1</v>
      </c>
      <c r="K7637" t="s">
        <v>3326</v>
      </c>
      <c r="L7637" t="s">
        <v>4182</v>
      </c>
    </row>
    <row r="7638" spans="1:12">
      <c r="A7638">
        <v>9071</v>
      </c>
      <c r="B7638" t="s">
        <v>24829</v>
      </c>
      <c r="C7638" t="s">
        <v>24830</v>
      </c>
      <c r="D7638" t="s">
        <v>4194</v>
      </c>
      <c r="E7638" t="s">
        <v>24831</v>
      </c>
      <c r="F7638" t="s">
        <v>24832</v>
      </c>
      <c r="G7638">
        <v>37.786099999999998</v>
      </c>
      <c r="H7638">
        <v>-122.3186</v>
      </c>
      <c r="I7638">
        <v>10</v>
      </c>
      <c r="J7638">
        <v>-8</v>
      </c>
      <c r="K7638" t="s">
        <v>3308</v>
      </c>
      <c r="L7638" t="s">
        <v>7813</v>
      </c>
    </row>
    <row r="7639" spans="1:12">
      <c r="A7639">
        <v>9072</v>
      </c>
      <c r="B7639" t="s">
        <v>24833</v>
      </c>
      <c r="C7639" t="s">
        <v>24833</v>
      </c>
      <c r="D7639" t="s">
        <v>4179</v>
      </c>
      <c r="F7639" t="s">
        <v>4196</v>
      </c>
      <c r="G7639">
        <v>49.406323999999998</v>
      </c>
      <c r="H7639">
        <v>11.003054000000001</v>
      </c>
      <c r="I7639">
        <v>984</v>
      </c>
      <c r="J7639">
        <v>1</v>
      </c>
      <c r="K7639" t="s">
        <v>3326</v>
      </c>
      <c r="L7639" t="s">
        <v>4182</v>
      </c>
    </row>
    <row r="7640" spans="1:12">
      <c r="A7640">
        <v>9073</v>
      </c>
      <c r="B7640" t="s">
        <v>24834</v>
      </c>
      <c r="C7640" t="s">
        <v>24835</v>
      </c>
      <c r="D7640" t="s">
        <v>4179</v>
      </c>
      <c r="F7640" t="s">
        <v>4196</v>
      </c>
      <c r="G7640">
        <v>49.253971999999997</v>
      </c>
      <c r="H7640">
        <v>11.363216</v>
      </c>
      <c r="I7640">
        <v>1400</v>
      </c>
      <c r="J7640">
        <v>1</v>
      </c>
      <c r="K7640" t="s">
        <v>3326</v>
      </c>
      <c r="L7640" t="s">
        <v>4182</v>
      </c>
    </row>
    <row r="7641" spans="1:12">
      <c r="A7641">
        <v>9074</v>
      </c>
      <c r="B7641" t="s">
        <v>24836</v>
      </c>
      <c r="C7641" t="s">
        <v>24837</v>
      </c>
      <c r="D7641" t="s">
        <v>3370</v>
      </c>
      <c r="F7641" t="s">
        <v>4196</v>
      </c>
      <c r="G7641">
        <v>50.6</v>
      </c>
      <c r="H7641">
        <v>-126.3167</v>
      </c>
      <c r="I7641">
        <v>0</v>
      </c>
      <c r="J7641">
        <v>-8</v>
      </c>
      <c r="K7641" t="s">
        <v>3372</v>
      </c>
      <c r="L7641" t="s">
        <v>3391</v>
      </c>
    </row>
    <row r="7642" spans="1:12">
      <c r="A7642">
        <v>9075</v>
      </c>
      <c r="B7642" t="s">
        <v>24838</v>
      </c>
      <c r="C7642" t="s">
        <v>24839</v>
      </c>
      <c r="D7642" t="s">
        <v>4936</v>
      </c>
      <c r="F7642" t="s">
        <v>24840</v>
      </c>
      <c r="G7642">
        <v>55.756160000000001</v>
      </c>
      <c r="H7642">
        <v>10.250716000000001</v>
      </c>
      <c r="I7642">
        <v>0</v>
      </c>
      <c r="J7642">
        <v>1</v>
      </c>
      <c r="K7642" t="s">
        <v>3326</v>
      </c>
      <c r="L7642" t="s">
        <v>4938</v>
      </c>
    </row>
    <row r="7643" spans="1:12">
      <c r="A7643">
        <v>9076</v>
      </c>
      <c r="B7643" t="s">
        <v>24841</v>
      </c>
      <c r="C7643" t="s">
        <v>24842</v>
      </c>
      <c r="D7643" t="s">
        <v>7723</v>
      </c>
      <c r="F7643" t="s">
        <v>24843</v>
      </c>
      <c r="G7643">
        <v>47.517221999999997</v>
      </c>
      <c r="H7643">
        <v>12.435833000000001</v>
      </c>
      <c r="I7643">
        <v>2198</v>
      </c>
      <c r="J7643">
        <v>1</v>
      </c>
      <c r="K7643" t="s">
        <v>3326</v>
      </c>
      <c r="L7643" t="s">
        <v>7725</v>
      </c>
    </row>
    <row r="7644" spans="1:12">
      <c r="A7644">
        <v>9077</v>
      </c>
      <c r="B7644" t="s">
        <v>24844</v>
      </c>
      <c r="C7644" t="s">
        <v>24845</v>
      </c>
      <c r="D7644" t="s">
        <v>3370</v>
      </c>
      <c r="F7644" t="s">
        <v>4196</v>
      </c>
      <c r="G7644">
        <v>50.45</v>
      </c>
      <c r="H7644">
        <v>-126.29</v>
      </c>
      <c r="I7644">
        <v>0</v>
      </c>
      <c r="J7644">
        <v>-8</v>
      </c>
      <c r="K7644" t="s">
        <v>3372</v>
      </c>
      <c r="L7644" t="s">
        <v>3391</v>
      </c>
    </row>
    <row r="7645" spans="1:12">
      <c r="A7645">
        <v>9078</v>
      </c>
      <c r="B7645" t="s">
        <v>24846</v>
      </c>
      <c r="C7645" t="s">
        <v>24847</v>
      </c>
      <c r="D7645" t="s">
        <v>3370</v>
      </c>
      <c r="F7645" t="s">
        <v>4196</v>
      </c>
      <c r="G7645">
        <v>50.58</v>
      </c>
      <c r="H7645">
        <v>-128.11000000000001</v>
      </c>
      <c r="I7645">
        <v>0</v>
      </c>
      <c r="J7645">
        <v>-8</v>
      </c>
      <c r="K7645" t="s">
        <v>3372</v>
      </c>
      <c r="L7645" t="s">
        <v>3391</v>
      </c>
    </row>
    <row r="7646" spans="1:12">
      <c r="A7646">
        <v>9079</v>
      </c>
      <c r="B7646" t="s">
        <v>24848</v>
      </c>
      <c r="C7646" t="s">
        <v>24849</v>
      </c>
      <c r="D7646" t="s">
        <v>4179</v>
      </c>
      <c r="F7646" t="s">
        <v>24850</v>
      </c>
      <c r="G7646">
        <v>49.064444000000002</v>
      </c>
      <c r="H7646">
        <v>11.208055999999999</v>
      </c>
      <c r="I7646">
        <v>1893</v>
      </c>
      <c r="J7646">
        <v>1</v>
      </c>
      <c r="K7646" t="s">
        <v>3326</v>
      </c>
      <c r="L7646" t="s">
        <v>4182</v>
      </c>
    </row>
    <row r="7647" spans="1:12">
      <c r="A7647">
        <v>9080</v>
      </c>
      <c r="B7647" t="s">
        <v>24851</v>
      </c>
      <c r="C7647" t="s">
        <v>18935</v>
      </c>
      <c r="D7647" t="s">
        <v>11284</v>
      </c>
      <c r="F7647" t="s">
        <v>24852</v>
      </c>
      <c r="G7647">
        <v>47.246000000000002</v>
      </c>
      <c r="H7647">
        <v>38.840000000000003</v>
      </c>
      <c r="I7647">
        <v>183</v>
      </c>
      <c r="J7647">
        <v>4</v>
      </c>
      <c r="K7647" t="s">
        <v>3341</v>
      </c>
      <c r="L7647" t="s">
        <v>11357</v>
      </c>
    </row>
    <row r="7648" spans="1:12">
      <c r="A7648">
        <v>9081</v>
      </c>
      <c r="B7648" t="s">
        <v>24853</v>
      </c>
      <c r="C7648" t="s">
        <v>13887</v>
      </c>
      <c r="D7648" t="s">
        <v>4194</v>
      </c>
      <c r="F7648" t="s">
        <v>4196</v>
      </c>
      <c r="G7648">
        <v>42.878300000000003</v>
      </c>
      <c r="H7648">
        <v>-78.873800000000003</v>
      </c>
      <c r="I7648">
        <v>600</v>
      </c>
      <c r="J7648">
        <v>-5</v>
      </c>
      <c r="K7648" t="s">
        <v>3372</v>
      </c>
      <c r="L7648" t="s">
        <v>4197</v>
      </c>
    </row>
    <row r="7649" spans="1:12">
      <c r="A7649">
        <v>9082</v>
      </c>
      <c r="B7649" t="s">
        <v>24854</v>
      </c>
      <c r="C7649" t="s">
        <v>13969</v>
      </c>
      <c r="D7649" t="s">
        <v>4194</v>
      </c>
      <c r="E7649" t="s">
        <v>24855</v>
      </c>
      <c r="F7649" t="s">
        <v>4196</v>
      </c>
      <c r="G7649">
        <v>39.736666999999997</v>
      </c>
      <c r="H7649">
        <v>-75.551666999999995</v>
      </c>
      <c r="I7649">
        <v>0</v>
      </c>
      <c r="J7649">
        <v>-5</v>
      </c>
      <c r="K7649" t="s">
        <v>3372</v>
      </c>
      <c r="L7649" t="s">
        <v>4197</v>
      </c>
    </row>
    <row r="7650" spans="1:12">
      <c r="A7650">
        <v>9083</v>
      </c>
      <c r="B7650" t="s">
        <v>24856</v>
      </c>
      <c r="C7650" t="s">
        <v>24857</v>
      </c>
      <c r="D7650" t="s">
        <v>6342</v>
      </c>
      <c r="F7650" t="s">
        <v>4196</v>
      </c>
      <c r="G7650">
        <v>6.0893050000000004</v>
      </c>
      <c r="H7650">
        <v>73.203856999999999</v>
      </c>
      <c r="I7650">
        <v>5</v>
      </c>
      <c r="J7650">
        <v>5</v>
      </c>
      <c r="K7650" t="s">
        <v>3341</v>
      </c>
      <c r="L7650" t="s">
        <v>6344</v>
      </c>
    </row>
    <row r="7651" spans="1:12">
      <c r="A7651">
        <v>9084</v>
      </c>
      <c r="B7651" t="s">
        <v>24858</v>
      </c>
      <c r="C7651" t="s">
        <v>24859</v>
      </c>
      <c r="D7651" t="s">
        <v>3370</v>
      </c>
      <c r="E7651" t="s">
        <v>24860</v>
      </c>
      <c r="F7651" t="s">
        <v>4196</v>
      </c>
      <c r="G7651">
        <v>57.055599000000001</v>
      </c>
      <c r="H7651">
        <v>-111.57399700000001</v>
      </c>
      <c r="I7651">
        <v>1046</v>
      </c>
      <c r="J7651">
        <v>-7</v>
      </c>
      <c r="K7651" t="s">
        <v>3372</v>
      </c>
      <c r="L7651" t="s">
        <v>3396</v>
      </c>
    </row>
    <row r="7652" spans="1:12">
      <c r="A7652">
        <v>9085</v>
      </c>
      <c r="B7652" t="s">
        <v>24861</v>
      </c>
      <c r="C7652" t="s">
        <v>24862</v>
      </c>
      <c r="D7652" t="s">
        <v>7437</v>
      </c>
      <c r="F7652" t="s">
        <v>4196</v>
      </c>
      <c r="G7652">
        <v>44.407249999999998</v>
      </c>
      <c r="H7652">
        <v>8.8763009999999998</v>
      </c>
      <c r="I7652">
        <v>0</v>
      </c>
      <c r="J7652">
        <v>1</v>
      </c>
      <c r="K7652" t="s">
        <v>3326</v>
      </c>
      <c r="L7652" t="s">
        <v>7439</v>
      </c>
    </row>
    <row r="7653" spans="1:12">
      <c r="A7653">
        <v>9086</v>
      </c>
      <c r="B7653" t="s">
        <v>24863</v>
      </c>
      <c r="C7653" t="s">
        <v>24770</v>
      </c>
      <c r="D7653" t="s">
        <v>12421</v>
      </c>
      <c r="F7653" t="s">
        <v>4196</v>
      </c>
      <c r="G7653">
        <v>31.344443999999999</v>
      </c>
      <c r="H7653">
        <v>120.706667</v>
      </c>
      <c r="I7653">
        <v>7</v>
      </c>
      <c r="J7653">
        <v>8</v>
      </c>
      <c r="K7653" t="s">
        <v>3341</v>
      </c>
      <c r="L7653" t="s">
        <v>12423</v>
      </c>
    </row>
    <row r="7654" spans="1:12">
      <c r="A7654">
        <v>9087</v>
      </c>
      <c r="B7654" t="s">
        <v>24864</v>
      </c>
      <c r="C7654" t="s">
        <v>24865</v>
      </c>
      <c r="D7654" t="s">
        <v>4194</v>
      </c>
      <c r="E7654" t="s">
        <v>24866</v>
      </c>
      <c r="F7654" t="s">
        <v>4196</v>
      </c>
      <c r="G7654">
        <v>41.719444000000003</v>
      </c>
      <c r="H7654">
        <v>-86.003332999999998</v>
      </c>
      <c r="I7654">
        <v>778</v>
      </c>
      <c r="J7654">
        <v>-5</v>
      </c>
      <c r="K7654" t="s">
        <v>3372</v>
      </c>
      <c r="L7654" t="s">
        <v>4197</v>
      </c>
    </row>
    <row r="7655" spans="1:12">
      <c r="A7655">
        <v>9088</v>
      </c>
      <c r="B7655" t="s">
        <v>24867</v>
      </c>
      <c r="C7655" t="s">
        <v>24867</v>
      </c>
      <c r="D7655" t="s">
        <v>3370</v>
      </c>
      <c r="E7655" t="s">
        <v>24868</v>
      </c>
      <c r="F7655" t="s">
        <v>24869</v>
      </c>
      <c r="G7655">
        <v>49.106667000000002</v>
      </c>
      <c r="H7655">
        <v>-81.015277999999995</v>
      </c>
      <c r="I7655">
        <v>852</v>
      </c>
      <c r="J7655">
        <v>-5</v>
      </c>
      <c r="K7655" t="s">
        <v>3372</v>
      </c>
      <c r="L7655" t="s">
        <v>3373</v>
      </c>
    </row>
    <row r="7656" spans="1:12">
      <c r="A7656">
        <v>9089</v>
      </c>
      <c r="B7656" t="s">
        <v>24870</v>
      </c>
      <c r="C7656" t="s">
        <v>24871</v>
      </c>
      <c r="D7656" t="s">
        <v>10122</v>
      </c>
      <c r="E7656" t="s">
        <v>24872</v>
      </c>
      <c r="F7656" t="s">
        <v>24873</v>
      </c>
      <c r="G7656">
        <v>-22.979167</v>
      </c>
      <c r="H7656">
        <v>-46.537500000000001</v>
      </c>
      <c r="I7656">
        <v>3</v>
      </c>
      <c r="J7656">
        <v>-3</v>
      </c>
      <c r="K7656" t="s">
        <v>8182</v>
      </c>
      <c r="L7656" t="s">
        <v>10128</v>
      </c>
    </row>
    <row r="7657" spans="1:12">
      <c r="A7657">
        <v>9090</v>
      </c>
      <c r="B7657" t="s">
        <v>24874</v>
      </c>
      <c r="C7657" t="s">
        <v>24874</v>
      </c>
      <c r="D7657" t="s">
        <v>8718</v>
      </c>
      <c r="E7657" t="s">
        <v>3237</v>
      </c>
      <c r="F7657" t="s">
        <v>24875</v>
      </c>
      <c r="G7657">
        <v>-33.687221999999998</v>
      </c>
      <c r="H7657">
        <v>115.400278</v>
      </c>
      <c r="I7657">
        <v>55</v>
      </c>
      <c r="J7657">
        <v>8</v>
      </c>
      <c r="K7657" t="s">
        <v>8721</v>
      </c>
      <c r="L7657" t="s">
        <v>9773</v>
      </c>
    </row>
    <row r="7658" spans="1:12">
      <c r="A7658">
        <v>9091</v>
      </c>
      <c r="B7658" t="s">
        <v>24876</v>
      </c>
      <c r="C7658" t="s">
        <v>24876</v>
      </c>
      <c r="D7658" t="s">
        <v>11284</v>
      </c>
      <c r="F7658" t="s">
        <v>24877</v>
      </c>
      <c r="G7658">
        <v>67.274799999999999</v>
      </c>
      <c r="H7658">
        <v>153.42580000000001</v>
      </c>
      <c r="I7658">
        <v>98</v>
      </c>
      <c r="J7658">
        <v>12</v>
      </c>
      <c r="K7658" t="s">
        <v>3341</v>
      </c>
      <c r="L7658" t="s">
        <v>11303</v>
      </c>
    </row>
    <row r="7659" spans="1:12">
      <c r="A7659">
        <v>9092</v>
      </c>
      <c r="B7659" t="s">
        <v>24878</v>
      </c>
      <c r="C7659" t="s">
        <v>24879</v>
      </c>
      <c r="D7659" t="s">
        <v>6360</v>
      </c>
      <c r="E7659" t="s">
        <v>24880</v>
      </c>
      <c r="F7659" t="s">
        <v>4196</v>
      </c>
      <c r="G7659">
        <v>8.24</v>
      </c>
      <c r="H7659">
        <v>48.29</v>
      </c>
      <c r="I7659">
        <v>553</v>
      </c>
      <c r="J7659">
        <v>3</v>
      </c>
      <c r="K7659" t="s">
        <v>3341</v>
      </c>
      <c r="L7659" t="s">
        <v>6362</v>
      </c>
    </row>
    <row r="7660" spans="1:12">
      <c r="A7660">
        <v>9093</v>
      </c>
      <c r="B7660" t="s">
        <v>24881</v>
      </c>
      <c r="C7660" t="s">
        <v>12981</v>
      </c>
      <c r="D7660" t="s">
        <v>4194</v>
      </c>
      <c r="F7660" t="s">
        <v>24882</v>
      </c>
      <c r="G7660">
        <v>40.762777999999997</v>
      </c>
      <c r="H7660">
        <v>-111.908333</v>
      </c>
      <c r="I7660">
        <v>0</v>
      </c>
      <c r="J7660">
        <v>-7</v>
      </c>
      <c r="K7660" t="s">
        <v>3372</v>
      </c>
      <c r="L7660" t="s">
        <v>7996</v>
      </c>
    </row>
    <row r="7661" spans="1:12">
      <c r="A7661">
        <v>9094</v>
      </c>
      <c r="B7661" t="s">
        <v>24883</v>
      </c>
      <c r="C7661" t="s">
        <v>5456</v>
      </c>
      <c r="D7661" t="s">
        <v>5404</v>
      </c>
      <c r="F7661" t="s">
        <v>4196</v>
      </c>
      <c r="G7661">
        <v>-24.414722000000001</v>
      </c>
      <c r="H7661">
        <v>31.165001</v>
      </c>
      <c r="I7661">
        <v>1900</v>
      </c>
      <c r="J7661">
        <v>2</v>
      </c>
      <c r="K7661" t="s">
        <v>3308</v>
      </c>
      <c r="L7661" t="s">
        <v>5407</v>
      </c>
    </row>
    <row r="7662" spans="1:12">
      <c r="A7662">
        <v>9095</v>
      </c>
      <c r="B7662" t="s">
        <v>24884</v>
      </c>
      <c r="C7662" t="s">
        <v>24884</v>
      </c>
      <c r="D7662" t="s">
        <v>8718</v>
      </c>
      <c r="E7662" t="s">
        <v>24885</v>
      </c>
      <c r="F7662" t="s">
        <v>24886</v>
      </c>
      <c r="G7662">
        <v>-29.888332999999999</v>
      </c>
      <c r="H7662">
        <v>151.14416700000001</v>
      </c>
      <c r="I7662">
        <v>2667</v>
      </c>
      <c r="J7662">
        <v>10</v>
      </c>
      <c r="K7662" t="s">
        <v>8721</v>
      </c>
      <c r="L7662" t="s">
        <v>8722</v>
      </c>
    </row>
    <row r="7663" spans="1:12">
      <c r="A7663">
        <v>9096</v>
      </c>
      <c r="B7663" t="s">
        <v>24887</v>
      </c>
      <c r="C7663" t="s">
        <v>24887</v>
      </c>
      <c r="D7663" t="s">
        <v>8718</v>
      </c>
      <c r="E7663" t="s">
        <v>24888</v>
      </c>
      <c r="F7663" t="s">
        <v>24889</v>
      </c>
      <c r="G7663">
        <v>-29.675000000000001</v>
      </c>
      <c r="H7663">
        <v>151.69</v>
      </c>
      <c r="I7663">
        <v>3433</v>
      </c>
      <c r="J7663">
        <v>10</v>
      </c>
      <c r="K7663" t="s">
        <v>8721</v>
      </c>
      <c r="L7663" t="s">
        <v>8722</v>
      </c>
    </row>
    <row r="7664" spans="1:12">
      <c r="A7664">
        <v>9097</v>
      </c>
      <c r="B7664" t="s">
        <v>24890</v>
      </c>
      <c r="C7664" t="s">
        <v>12489</v>
      </c>
      <c r="D7664" t="s">
        <v>12421</v>
      </c>
      <c r="F7664" t="s">
        <v>4196</v>
      </c>
      <c r="G7664">
        <v>30.245999999999999</v>
      </c>
      <c r="H7664">
        <v>120.1784</v>
      </c>
      <c r="I7664">
        <v>39</v>
      </c>
      <c r="J7664">
        <v>8</v>
      </c>
      <c r="K7664" t="s">
        <v>3341</v>
      </c>
      <c r="L7664" t="s">
        <v>12423</v>
      </c>
    </row>
    <row r="7665" spans="1:12">
      <c r="A7665">
        <v>9098</v>
      </c>
      <c r="B7665" t="s">
        <v>24891</v>
      </c>
      <c r="C7665" t="s">
        <v>13179</v>
      </c>
      <c r="D7665" t="s">
        <v>4194</v>
      </c>
      <c r="F7665" t="s">
        <v>4196</v>
      </c>
      <c r="G7665">
        <v>32.902999999999999</v>
      </c>
      <c r="H7665">
        <v>-117.22499999999999</v>
      </c>
      <c r="I7665">
        <v>150</v>
      </c>
      <c r="J7665">
        <v>-8</v>
      </c>
      <c r="K7665" t="s">
        <v>3372</v>
      </c>
      <c r="L7665" t="s">
        <v>7813</v>
      </c>
    </row>
    <row r="7666" spans="1:12">
      <c r="A7666">
        <v>9099</v>
      </c>
      <c r="B7666" t="s">
        <v>24892</v>
      </c>
      <c r="C7666" t="s">
        <v>13179</v>
      </c>
      <c r="D7666" t="s">
        <v>4194</v>
      </c>
      <c r="F7666" t="s">
        <v>4196</v>
      </c>
      <c r="G7666">
        <v>32.716943999999998</v>
      </c>
      <c r="H7666">
        <v>-117.168611</v>
      </c>
      <c r="I7666">
        <v>50</v>
      </c>
      <c r="J7666">
        <v>-8</v>
      </c>
      <c r="K7666" t="s">
        <v>3372</v>
      </c>
      <c r="L7666" t="s">
        <v>7813</v>
      </c>
    </row>
    <row r="7667" spans="1:12">
      <c r="A7667">
        <v>9100</v>
      </c>
      <c r="B7667" t="s">
        <v>24893</v>
      </c>
      <c r="C7667" t="s">
        <v>24894</v>
      </c>
      <c r="D7667" t="s">
        <v>4179</v>
      </c>
      <c r="F7667" t="s">
        <v>24895</v>
      </c>
      <c r="G7667">
        <v>49.216000000000001</v>
      </c>
      <c r="H7667">
        <v>10.4026</v>
      </c>
      <c r="I7667">
        <v>1370</v>
      </c>
      <c r="J7667">
        <v>1</v>
      </c>
      <c r="K7667" t="s">
        <v>3326</v>
      </c>
      <c r="L7667" t="s">
        <v>4182</v>
      </c>
    </row>
    <row r="7668" spans="1:12">
      <c r="A7668">
        <v>9101</v>
      </c>
      <c r="B7668" t="s">
        <v>24896</v>
      </c>
      <c r="C7668" t="s">
        <v>7575</v>
      </c>
      <c r="D7668" t="s">
        <v>7437</v>
      </c>
      <c r="F7668" t="s">
        <v>4196</v>
      </c>
      <c r="G7668">
        <v>45.48189</v>
      </c>
      <c r="H7668">
        <v>12.231923</v>
      </c>
      <c r="I7668">
        <v>0</v>
      </c>
      <c r="J7668">
        <v>1</v>
      </c>
      <c r="K7668" t="s">
        <v>3326</v>
      </c>
      <c r="L7668" t="s">
        <v>7439</v>
      </c>
    </row>
    <row r="7669" spans="1:12">
      <c r="A7669">
        <v>9102</v>
      </c>
      <c r="B7669" t="s">
        <v>24897</v>
      </c>
      <c r="C7669" t="s">
        <v>24897</v>
      </c>
      <c r="D7669" t="s">
        <v>4194</v>
      </c>
      <c r="E7669" t="s">
        <v>24898</v>
      </c>
      <c r="F7669" t="s">
        <v>24899</v>
      </c>
      <c r="G7669">
        <v>26.433889000000001</v>
      </c>
      <c r="H7669">
        <v>-81.401388999999995</v>
      </c>
      <c r="I7669">
        <v>37</v>
      </c>
      <c r="J7669">
        <v>-5</v>
      </c>
      <c r="K7669" t="s">
        <v>3372</v>
      </c>
      <c r="L7669" t="s">
        <v>4197</v>
      </c>
    </row>
    <row r="7670" spans="1:12">
      <c r="A7670">
        <v>9103</v>
      </c>
      <c r="B7670" t="s">
        <v>24900</v>
      </c>
      <c r="C7670" t="s">
        <v>24901</v>
      </c>
      <c r="D7670" t="s">
        <v>11914</v>
      </c>
      <c r="F7670" t="s">
        <v>24902</v>
      </c>
      <c r="G7670">
        <v>-5.76457</v>
      </c>
      <c r="H7670">
        <v>123.917</v>
      </c>
      <c r="I7670">
        <v>169</v>
      </c>
      <c r="J7670">
        <v>8</v>
      </c>
      <c r="K7670" t="s">
        <v>3341</v>
      </c>
      <c r="L7670" t="s">
        <v>11916</v>
      </c>
    </row>
    <row r="7671" spans="1:12">
      <c r="A7671">
        <v>9104</v>
      </c>
      <c r="B7671" t="s">
        <v>24903</v>
      </c>
      <c r="C7671" t="s">
        <v>24904</v>
      </c>
      <c r="D7671" t="s">
        <v>4194</v>
      </c>
      <c r="F7671" t="s">
        <v>24905</v>
      </c>
      <c r="G7671">
        <v>35.607748000000001</v>
      </c>
      <c r="H7671">
        <v>-121.110192</v>
      </c>
      <c r="I7671">
        <v>320</v>
      </c>
      <c r="J7671">
        <v>-8</v>
      </c>
      <c r="K7671" t="s">
        <v>3372</v>
      </c>
      <c r="L7671" t="s">
        <v>7813</v>
      </c>
    </row>
    <row r="7672" spans="1:12">
      <c r="A7672">
        <v>9105</v>
      </c>
      <c r="B7672" t="s">
        <v>24906</v>
      </c>
      <c r="C7672" t="s">
        <v>24907</v>
      </c>
      <c r="D7672" t="s">
        <v>4194</v>
      </c>
      <c r="F7672" t="s">
        <v>4196</v>
      </c>
      <c r="G7672">
        <v>28.411391900000002</v>
      </c>
      <c r="H7672">
        <v>-80.608106599999999</v>
      </c>
      <c r="I7672">
        <v>0</v>
      </c>
      <c r="J7672">
        <v>-5</v>
      </c>
      <c r="K7672" t="s">
        <v>3372</v>
      </c>
      <c r="L7672" t="s">
        <v>4197</v>
      </c>
    </row>
    <row r="7673" spans="1:12">
      <c r="A7673">
        <v>9106</v>
      </c>
      <c r="B7673" t="s">
        <v>24908</v>
      </c>
      <c r="C7673" t="s">
        <v>24909</v>
      </c>
      <c r="D7673" t="s">
        <v>8609</v>
      </c>
      <c r="F7673" t="s">
        <v>4196</v>
      </c>
      <c r="G7673">
        <v>22.148056</v>
      </c>
      <c r="H7673">
        <v>-75.693332999999996</v>
      </c>
      <c r="I7673">
        <v>0</v>
      </c>
      <c r="J7673">
        <v>-5</v>
      </c>
      <c r="K7673" t="s">
        <v>3372</v>
      </c>
      <c r="L7673" t="s">
        <v>8611</v>
      </c>
    </row>
    <row r="7674" spans="1:12">
      <c r="A7674">
        <v>9107</v>
      </c>
      <c r="B7674" t="s">
        <v>24910</v>
      </c>
      <c r="C7674" t="s">
        <v>24911</v>
      </c>
      <c r="D7674" t="s">
        <v>12421</v>
      </c>
      <c r="E7674" t="s">
        <v>3240</v>
      </c>
      <c r="F7674" t="s">
        <v>24912</v>
      </c>
      <c r="G7674">
        <v>27.8033</v>
      </c>
      <c r="H7674">
        <v>114.3081</v>
      </c>
      <c r="I7674">
        <v>131</v>
      </c>
      <c r="J7674">
        <v>8</v>
      </c>
      <c r="K7674" t="s">
        <v>3308</v>
      </c>
      <c r="L7674" t="s">
        <v>12423</v>
      </c>
    </row>
    <row r="7675" spans="1:12">
      <c r="A7675">
        <v>9108</v>
      </c>
      <c r="B7675" t="s">
        <v>24913</v>
      </c>
      <c r="C7675" t="s">
        <v>24914</v>
      </c>
      <c r="D7675" t="s">
        <v>8180</v>
      </c>
      <c r="F7675" t="s">
        <v>4196</v>
      </c>
      <c r="G7675">
        <v>18.713999999999999</v>
      </c>
      <c r="H7675">
        <v>-87.709000000000003</v>
      </c>
      <c r="I7675">
        <v>0</v>
      </c>
      <c r="J7675">
        <v>-6</v>
      </c>
      <c r="K7675" t="s">
        <v>3308</v>
      </c>
      <c r="L7675" t="s">
        <v>8183</v>
      </c>
    </row>
    <row r="7676" spans="1:12">
      <c r="A7676">
        <v>9109</v>
      </c>
      <c r="B7676" t="s">
        <v>24913</v>
      </c>
      <c r="C7676" t="s">
        <v>24914</v>
      </c>
      <c r="D7676" t="s">
        <v>8180</v>
      </c>
      <c r="F7676" t="s">
        <v>4196</v>
      </c>
      <c r="G7676">
        <v>18.713999999999999</v>
      </c>
      <c r="H7676">
        <v>-87.709000000000003</v>
      </c>
      <c r="I7676">
        <v>0</v>
      </c>
      <c r="J7676">
        <v>-6</v>
      </c>
      <c r="K7676" t="s">
        <v>3308</v>
      </c>
      <c r="L7676" t="s">
        <v>8183</v>
      </c>
    </row>
    <row r="7677" spans="1:12">
      <c r="A7677">
        <v>9110</v>
      </c>
      <c r="B7677" t="s">
        <v>11159</v>
      </c>
      <c r="C7677" t="s">
        <v>11159</v>
      </c>
      <c r="D7677" t="s">
        <v>5851</v>
      </c>
      <c r="F7677" t="s">
        <v>4196</v>
      </c>
      <c r="G7677">
        <v>18.32</v>
      </c>
      <c r="H7677">
        <v>-65.650000000000006</v>
      </c>
      <c r="I7677">
        <v>0</v>
      </c>
      <c r="J7677">
        <v>-4</v>
      </c>
      <c r="K7677" t="s">
        <v>3308</v>
      </c>
      <c r="L7677" t="s">
        <v>5853</v>
      </c>
    </row>
    <row r="7678" spans="1:12">
      <c r="A7678">
        <v>9111</v>
      </c>
      <c r="B7678" t="s">
        <v>24915</v>
      </c>
      <c r="C7678" t="s">
        <v>24916</v>
      </c>
      <c r="D7678" t="s">
        <v>3370</v>
      </c>
      <c r="F7678" t="s">
        <v>4196</v>
      </c>
      <c r="G7678">
        <v>42.198999999999998</v>
      </c>
      <c r="H7678">
        <v>-82.465000000000003</v>
      </c>
      <c r="I7678">
        <v>650</v>
      </c>
      <c r="J7678">
        <v>-5</v>
      </c>
      <c r="K7678" t="s">
        <v>3308</v>
      </c>
      <c r="L7678" t="s">
        <v>3373</v>
      </c>
    </row>
    <row r="7679" spans="1:12">
      <c r="A7679">
        <v>9112</v>
      </c>
      <c r="B7679" t="s">
        <v>24917</v>
      </c>
      <c r="C7679" t="s">
        <v>24918</v>
      </c>
      <c r="D7679" t="s">
        <v>8180</v>
      </c>
      <c r="F7679" t="s">
        <v>4196</v>
      </c>
      <c r="G7679">
        <v>19.398610999999999</v>
      </c>
      <c r="H7679">
        <v>-92.016110999999995</v>
      </c>
      <c r="I7679">
        <v>0</v>
      </c>
      <c r="J7679">
        <v>-6</v>
      </c>
      <c r="K7679" t="s">
        <v>3372</v>
      </c>
      <c r="L7679" t="s">
        <v>4196</v>
      </c>
    </row>
    <row r="7680" spans="1:12">
      <c r="A7680">
        <v>9113</v>
      </c>
      <c r="B7680" t="s">
        <v>24919</v>
      </c>
      <c r="C7680" t="s">
        <v>4912</v>
      </c>
      <c r="D7680" t="s">
        <v>4913</v>
      </c>
      <c r="F7680" t="s">
        <v>4196</v>
      </c>
      <c r="G7680">
        <v>51.400376999999999</v>
      </c>
      <c r="H7680">
        <v>-7.9014639999999998</v>
      </c>
      <c r="I7680">
        <v>0</v>
      </c>
      <c r="J7680">
        <v>0</v>
      </c>
      <c r="K7680" t="s">
        <v>3326</v>
      </c>
      <c r="L7680" t="s">
        <v>4196</v>
      </c>
    </row>
    <row r="7681" spans="1:12">
      <c r="A7681">
        <v>9114</v>
      </c>
      <c r="B7681" t="s">
        <v>24920</v>
      </c>
      <c r="C7681" t="s">
        <v>23312</v>
      </c>
      <c r="D7681" t="s">
        <v>11284</v>
      </c>
      <c r="F7681" t="s">
        <v>4196</v>
      </c>
      <c r="G7681">
        <v>59.890529000000001</v>
      </c>
      <c r="H7681">
        <v>29.894608999999999</v>
      </c>
      <c r="I7681">
        <v>0</v>
      </c>
      <c r="J7681">
        <v>4</v>
      </c>
      <c r="K7681" t="s">
        <v>3308</v>
      </c>
      <c r="L7681" t="s">
        <v>11357</v>
      </c>
    </row>
    <row r="7682" spans="1:12">
      <c r="A7682">
        <v>9115</v>
      </c>
      <c r="B7682" t="s">
        <v>24921</v>
      </c>
      <c r="C7682" t="s">
        <v>24922</v>
      </c>
      <c r="D7682" t="s">
        <v>11284</v>
      </c>
      <c r="F7682" t="s">
        <v>4196</v>
      </c>
      <c r="G7682">
        <v>60.011662000000001</v>
      </c>
      <c r="H7682">
        <v>27.008236</v>
      </c>
      <c r="I7682">
        <v>0</v>
      </c>
      <c r="J7682">
        <v>4</v>
      </c>
      <c r="K7682" t="s">
        <v>3308</v>
      </c>
      <c r="L7682" t="s">
        <v>4196</v>
      </c>
    </row>
    <row r="7683" spans="1:12">
      <c r="A7683">
        <v>9116</v>
      </c>
      <c r="B7683" t="s">
        <v>24923</v>
      </c>
      <c r="C7683" t="s">
        <v>24924</v>
      </c>
      <c r="D7683" t="s">
        <v>4194</v>
      </c>
      <c r="E7683" t="s">
        <v>24925</v>
      </c>
      <c r="F7683" t="s">
        <v>4196</v>
      </c>
      <c r="G7683">
        <v>38.948</v>
      </c>
      <c r="H7683">
        <v>-76.871899999999997</v>
      </c>
      <c r="I7683">
        <v>39</v>
      </c>
      <c r="J7683">
        <v>-5</v>
      </c>
      <c r="K7683" t="s">
        <v>3372</v>
      </c>
      <c r="L7683" t="s">
        <v>4197</v>
      </c>
    </row>
    <row r="7684" spans="1:12">
      <c r="A7684">
        <v>9117</v>
      </c>
      <c r="B7684" t="s">
        <v>24926</v>
      </c>
      <c r="C7684" t="s">
        <v>24926</v>
      </c>
      <c r="D7684" t="s">
        <v>8609</v>
      </c>
      <c r="F7684" t="s">
        <v>4196</v>
      </c>
      <c r="G7684">
        <v>24.819302</v>
      </c>
      <c r="H7684">
        <v>-76.824331000000001</v>
      </c>
      <c r="I7684">
        <v>0</v>
      </c>
      <c r="J7684">
        <v>-5</v>
      </c>
      <c r="K7684" t="s">
        <v>3372</v>
      </c>
      <c r="L7684" t="s">
        <v>8611</v>
      </c>
    </row>
    <row r="7685" spans="1:12">
      <c r="A7685">
        <v>9118</v>
      </c>
      <c r="B7685" t="s">
        <v>24927</v>
      </c>
      <c r="C7685" t="s">
        <v>24928</v>
      </c>
      <c r="D7685" t="s">
        <v>4194</v>
      </c>
      <c r="F7685" t="s">
        <v>4196</v>
      </c>
      <c r="G7685">
        <v>39.486183333333301</v>
      </c>
      <c r="H7685">
        <v>-77.354749999999996</v>
      </c>
      <c r="I7685">
        <v>308</v>
      </c>
      <c r="J7685">
        <v>-5</v>
      </c>
      <c r="K7685" t="s">
        <v>3372</v>
      </c>
      <c r="L7685" t="s">
        <v>4197</v>
      </c>
    </row>
    <row r="7686" spans="1:12">
      <c r="A7686">
        <v>9119</v>
      </c>
      <c r="B7686" t="s">
        <v>24929</v>
      </c>
      <c r="C7686" t="s">
        <v>13123</v>
      </c>
      <c r="D7686" t="s">
        <v>4194</v>
      </c>
      <c r="F7686" t="s">
        <v>4196</v>
      </c>
      <c r="G7686">
        <v>47.613801000000002</v>
      </c>
      <c r="H7686">
        <v>-122.35401899999999</v>
      </c>
      <c r="I7686">
        <v>7</v>
      </c>
      <c r="J7686">
        <v>-8</v>
      </c>
      <c r="K7686" t="s">
        <v>3372</v>
      </c>
      <c r="L7686" t="s">
        <v>7813</v>
      </c>
    </row>
    <row r="7687" spans="1:12">
      <c r="A7687">
        <v>9120</v>
      </c>
      <c r="B7687" t="s">
        <v>24930</v>
      </c>
      <c r="C7687" t="s">
        <v>14785</v>
      </c>
      <c r="D7687" t="s">
        <v>4194</v>
      </c>
      <c r="E7687" t="s">
        <v>24931</v>
      </c>
      <c r="F7687" t="s">
        <v>24932</v>
      </c>
      <c r="G7687">
        <v>37.183750000000003</v>
      </c>
      <c r="H7687">
        <v>-77.507388000000006</v>
      </c>
      <c r="I7687">
        <v>193</v>
      </c>
      <c r="J7687">
        <v>-5</v>
      </c>
      <c r="K7687" t="s">
        <v>3372</v>
      </c>
      <c r="L7687" t="s">
        <v>4197</v>
      </c>
    </row>
    <row r="7688" spans="1:12">
      <c r="A7688">
        <v>9121</v>
      </c>
      <c r="B7688" t="s">
        <v>24933</v>
      </c>
      <c r="C7688" t="s">
        <v>24934</v>
      </c>
      <c r="D7688" t="s">
        <v>9549</v>
      </c>
      <c r="F7688" t="s">
        <v>4196</v>
      </c>
      <c r="G7688">
        <v>32.884307999999997</v>
      </c>
      <c r="H7688">
        <v>131.064638</v>
      </c>
      <c r="I7688">
        <v>1350</v>
      </c>
      <c r="J7688">
        <v>9</v>
      </c>
      <c r="K7688" t="s">
        <v>3341</v>
      </c>
      <c r="L7688" t="s">
        <v>9551</v>
      </c>
    </row>
    <row r="7689" spans="1:12">
      <c r="A7689">
        <v>9122</v>
      </c>
      <c r="B7689" t="s">
        <v>24933</v>
      </c>
      <c r="C7689" t="s">
        <v>24934</v>
      </c>
      <c r="D7689" t="s">
        <v>9549</v>
      </c>
      <c r="F7689" t="s">
        <v>4196</v>
      </c>
      <c r="G7689">
        <v>32.884307999999997</v>
      </c>
      <c r="H7689">
        <v>131.064638</v>
      </c>
      <c r="I7689">
        <v>1350</v>
      </c>
      <c r="J7689">
        <v>9</v>
      </c>
      <c r="K7689" t="s">
        <v>3341</v>
      </c>
      <c r="L7689" t="s">
        <v>9551</v>
      </c>
    </row>
    <row r="7690" spans="1:12">
      <c r="A7690">
        <v>9123</v>
      </c>
      <c r="B7690" t="s">
        <v>24935</v>
      </c>
      <c r="C7690" t="s">
        <v>24936</v>
      </c>
      <c r="D7690" t="s">
        <v>5646</v>
      </c>
      <c r="E7690" t="s">
        <v>24937</v>
      </c>
      <c r="F7690" t="s">
        <v>24938</v>
      </c>
      <c r="G7690">
        <v>-6.5833329999999997</v>
      </c>
      <c r="H7690">
        <v>16.816668</v>
      </c>
      <c r="I7690">
        <v>0</v>
      </c>
      <c r="J7690">
        <v>1</v>
      </c>
      <c r="K7690" t="s">
        <v>3308</v>
      </c>
      <c r="L7690" t="s">
        <v>6058</v>
      </c>
    </row>
    <row r="7691" spans="1:12">
      <c r="A7691">
        <v>9124</v>
      </c>
      <c r="B7691" t="s">
        <v>24939</v>
      </c>
      <c r="C7691" t="s">
        <v>24940</v>
      </c>
      <c r="D7691" t="s">
        <v>8893</v>
      </c>
      <c r="F7691" t="s">
        <v>24941</v>
      </c>
      <c r="G7691">
        <v>-77.963333000000006</v>
      </c>
      <c r="H7691">
        <v>166.52444399999999</v>
      </c>
      <c r="I7691">
        <v>18</v>
      </c>
      <c r="J7691">
        <v>12</v>
      </c>
      <c r="K7691" t="s">
        <v>8827</v>
      </c>
      <c r="L7691" t="s">
        <v>8895</v>
      </c>
    </row>
    <row r="7692" spans="1:12">
      <c r="A7692">
        <v>9125</v>
      </c>
      <c r="B7692" t="s">
        <v>24942</v>
      </c>
      <c r="C7692" t="s">
        <v>24942</v>
      </c>
      <c r="D7692" t="s">
        <v>7629</v>
      </c>
      <c r="F7692" t="s">
        <v>24943</v>
      </c>
      <c r="G7692">
        <v>49.418326999999998</v>
      </c>
      <c r="H7692">
        <v>13.321944</v>
      </c>
      <c r="I7692">
        <v>1299</v>
      </c>
      <c r="J7692">
        <v>1</v>
      </c>
      <c r="K7692" t="s">
        <v>3326</v>
      </c>
      <c r="L7692" t="s">
        <v>7631</v>
      </c>
    </row>
    <row r="7693" spans="1:12">
      <c r="A7693">
        <v>9126</v>
      </c>
      <c r="B7693" t="s">
        <v>24944</v>
      </c>
      <c r="C7693" t="s">
        <v>24945</v>
      </c>
      <c r="D7693" t="s">
        <v>4194</v>
      </c>
      <c r="E7693" t="s">
        <v>24946</v>
      </c>
      <c r="F7693" t="s">
        <v>24947</v>
      </c>
      <c r="G7693">
        <v>43.769599999999997</v>
      </c>
      <c r="H7693">
        <v>-87.851401999999993</v>
      </c>
      <c r="I7693">
        <v>755</v>
      </c>
      <c r="J7693">
        <v>-6</v>
      </c>
      <c r="K7693" t="s">
        <v>3372</v>
      </c>
      <c r="L7693" t="s">
        <v>7430</v>
      </c>
    </row>
    <row r="7694" spans="1:12">
      <c r="A7694">
        <v>9127</v>
      </c>
      <c r="B7694" t="s">
        <v>24948</v>
      </c>
      <c r="C7694" t="s">
        <v>24949</v>
      </c>
      <c r="D7694" t="s">
        <v>8718</v>
      </c>
      <c r="E7694" t="s">
        <v>24950</v>
      </c>
      <c r="F7694" t="s">
        <v>24951</v>
      </c>
      <c r="G7694">
        <v>-22.291944999999998</v>
      </c>
      <c r="H7694">
        <v>119.437225</v>
      </c>
      <c r="I7694">
        <v>1555</v>
      </c>
      <c r="J7694">
        <v>8</v>
      </c>
      <c r="K7694" t="s">
        <v>3341</v>
      </c>
      <c r="L7694" t="s">
        <v>9773</v>
      </c>
    </row>
    <row r="7695" spans="1:12">
      <c r="A7695">
        <v>9128</v>
      </c>
      <c r="B7695" t="s">
        <v>24952</v>
      </c>
      <c r="C7695" t="s">
        <v>24953</v>
      </c>
      <c r="D7695" t="s">
        <v>4194</v>
      </c>
      <c r="E7695" t="s">
        <v>24954</v>
      </c>
      <c r="F7695" t="s">
        <v>4196</v>
      </c>
      <c r="G7695">
        <v>45.1354167</v>
      </c>
      <c r="H7695">
        <v>-87.187944400000006</v>
      </c>
      <c r="I7695">
        <v>773</v>
      </c>
      <c r="J7695">
        <v>-6</v>
      </c>
      <c r="K7695" t="s">
        <v>3372</v>
      </c>
      <c r="L7695" t="s">
        <v>7430</v>
      </c>
    </row>
    <row r="7696" spans="1:12">
      <c r="A7696">
        <v>9129</v>
      </c>
      <c r="B7696" t="s">
        <v>24955</v>
      </c>
      <c r="C7696" t="s">
        <v>24956</v>
      </c>
      <c r="D7696" t="s">
        <v>11819</v>
      </c>
      <c r="F7696" t="s">
        <v>24957</v>
      </c>
      <c r="G7696">
        <v>27.41667</v>
      </c>
      <c r="H7696">
        <v>86.641670000000005</v>
      </c>
      <c r="I7696">
        <v>6880</v>
      </c>
      <c r="J7696">
        <v>5.75</v>
      </c>
      <c r="K7696" t="s">
        <v>3341</v>
      </c>
      <c r="L7696" t="s">
        <v>11821</v>
      </c>
    </row>
    <row r="7697" spans="1:12">
      <c r="A7697">
        <v>9130</v>
      </c>
      <c r="B7697" t="s">
        <v>24958</v>
      </c>
      <c r="C7697" t="s">
        <v>24959</v>
      </c>
      <c r="D7697" t="s">
        <v>11819</v>
      </c>
      <c r="F7697" t="s">
        <v>24960</v>
      </c>
      <c r="G7697">
        <v>27.190280000000001</v>
      </c>
      <c r="H7697">
        <v>86.77167</v>
      </c>
      <c r="I7697">
        <v>4435</v>
      </c>
      <c r="J7697">
        <v>5.75</v>
      </c>
      <c r="K7697" t="s">
        <v>3341</v>
      </c>
      <c r="L7697" t="s">
        <v>11821</v>
      </c>
    </row>
    <row r="7698" spans="1:12">
      <c r="A7698">
        <v>9131</v>
      </c>
      <c r="B7698" t="s">
        <v>24961</v>
      </c>
      <c r="C7698" t="s">
        <v>24962</v>
      </c>
      <c r="D7698" t="s">
        <v>11819</v>
      </c>
      <c r="F7698" t="s">
        <v>24963</v>
      </c>
      <c r="G7698">
        <v>29.43</v>
      </c>
      <c r="H7698">
        <v>81</v>
      </c>
      <c r="I7698">
        <v>0</v>
      </c>
      <c r="J7698">
        <v>5.75</v>
      </c>
      <c r="K7698" t="s">
        <v>3341</v>
      </c>
      <c r="L7698" t="s">
        <v>11821</v>
      </c>
    </row>
    <row r="7699" spans="1:12">
      <c r="A7699">
        <v>9132</v>
      </c>
      <c r="B7699" t="s">
        <v>24964</v>
      </c>
      <c r="C7699" t="s">
        <v>24965</v>
      </c>
      <c r="D7699" t="s">
        <v>11819</v>
      </c>
      <c r="E7699" t="s">
        <v>24966</v>
      </c>
      <c r="F7699" t="s">
        <v>24967</v>
      </c>
      <c r="G7699">
        <v>29.50611</v>
      </c>
      <c r="H7699">
        <v>81.669439999999994</v>
      </c>
      <c r="I7699">
        <v>4606</v>
      </c>
      <c r="J7699">
        <v>5.75</v>
      </c>
      <c r="K7699" t="s">
        <v>3341</v>
      </c>
      <c r="L7699" t="s">
        <v>11821</v>
      </c>
    </row>
    <row r="7700" spans="1:12">
      <c r="A7700">
        <v>9133</v>
      </c>
      <c r="B7700" t="s">
        <v>24968</v>
      </c>
      <c r="C7700" t="s">
        <v>24969</v>
      </c>
      <c r="D7700" t="s">
        <v>4194</v>
      </c>
      <c r="F7700" t="s">
        <v>4196</v>
      </c>
      <c r="G7700">
        <v>39.444899999999997</v>
      </c>
      <c r="H7700">
        <v>-77.401200000000003</v>
      </c>
      <c r="I7700">
        <v>302</v>
      </c>
      <c r="J7700">
        <v>-5</v>
      </c>
      <c r="K7700" t="s">
        <v>3372</v>
      </c>
      <c r="L7700" t="s">
        <v>4197</v>
      </c>
    </row>
    <row r="7701" spans="1:12">
      <c r="A7701">
        <v>9134</v>
      </c>
      <c r="B7701" t="s">
        <v>24970</v>
      </c>
      <c r="C7701" t="s">
        <v>24971</v>
      </c>
      <c r="D7701" t="s">
        <v>11284</v>
      </c>
      <c r="F7701" t="s">
        <v>24972</v>
      </c>
      <c r="G7701">
        <v>56.912765</v>
      </c>
      <c r="H7701">
        <v>118.271007</v>
      </c>
      <c r="I7701">
        <v>671</v>
      </c>
      <c r="J7701">
        <v>10</v>
      </c>
      <c r="K7701" t="s">
        <v>3341</v>
      </c>
      <c r="L7701" t="s">
        <v>11286</v>
      </c>
    </row>
    <row r="7702" spans="1:12">
      <c r="A7702">
        <v>9135</v>
      </c>
      <c r="B7702" t="s">
        <v>24973</v>
      </c>
      <c r="C7702" t="s">
        <v>24974</v>
      </c>
      <c r="D7702" t="s">
        <v>11995</v>
      </c>
      <c r="E7702" t="s">
        <v>3242</v>
      </c>
      <c r="F7702" t="s">
        <v>4196</v>
      </c>
      <c r="G7702">
        <v>19.901669999999999</v>
      </c>
      <c r="H7702">
        <v>105.46778</v>
      </c>
      <c r="I7702">
        <v>0</v>
      </c>
      <c r="J7702">
        <v>7</v>
      </c>
      <c r="K7702" t="s">
        <v>3341</v>
      </c>
      <c r="L7702" t="s">
        <v>11997</v>
      </c>
    </row>
    <row r="7703" spans="1:12">
      <c r="A7703">
        <v>9136</v>
      </c>
      <c r="B7703" t="s">
        <v>24975</v>
      </c>
      <c r="C7703" t="s">
        <v>24975</v>
      </c>
      <c r="D7703" t="s">
        <v>4936</v>
      </c>
      <c r="F7703" t="s">
        <v>24976</v>
      </c>
      <c r="G7703">
        <v>56.197223999999999</v>
      </c>
      <c r="H7703">
        <v>9.1472219999999993</v>
      </c>
      <c r="I7703">
        <v>136</v>
      </c>
      <c r="J7703">
        <v>1</v>
      </c>
      <c r="K7703" t="s">
        <v>3326</v>
      </c>
      <c r="L7703" t="s">
        <v>4938</v>
      </c>
    </row>
    <row r="7704" spans="1:12">
      <c r="A7704">
        <v>9137</v>
      </c>
      <c r="B7704" t="s">
        <v>24977</v>
      </c>
      <c r="C7704" t="s">
        <v>24978</v>
      </c>
      <c r="D7704" t="s">
        <v>4179</v>
      </c>
      <c r="F7704" t="s">
        <v>24979</v>
      </c>
      <c r="G7704">
        <v>48.239167000000002</v>
      </c>
      <c r="H7704">
        <v>11.561389</v>
      </c>
      <c r="I7704">
        <v>1594</v>
      </c>
      <c r="J7704">
        <v>1</v>
      </c>
      <c r="K7704" t="s">
        <v>3326</v>
      </c>
      <c r="L7704" t="s">
        <v>4182</v>
      </c>
    </row>
    <row r="7705" spans="1:12">
      <c r="A7705">
        <v>9138</v>
      </c>
      <c r="B7705" t="s">
        <v>24980</v>
      </c>
      <c r="C7705" t="s">
        <v>24981</v>
      </c>
      <c r="D7705" t="s">
        <v>4194</v>
      </c>
      <c r="E7705" t="s">
        <v>24982</v>
      </c>
      <c r="F7705" t="s">
        <v>24983</v>
      </c>
      <c r="G7705">
        <v>32.509721999999996</v>
      </c>
      <c r="H7705">
        <v>-111.325278</v>
      </c>
      <c r="I7705">
        <v>1893</v>
      </c>
      <c r="J7705">
        <v>-7</v>
      </c>
      <c r="K7705" t="s">
        <v>3341</v>
      </c>
      <c r="L7705" t="s">
        <v>12678</v>
      </c>
    </row>
    <row r="7706" spans="1:12">
      <c r="A7706">
        <v>9139</v>
      </c>
      <c r="B7706" t="s">
        <v>24984</v>
      </c>
      <c r="C7706" t="s">
        <v>24985</v>
      </c>
      <c r="D7706" t="s">
        <v>4194</v>
      </c>
      <c r="E7706" t="s">
        <v>24986</v>
      </c>
      <c r="F7706" t="s">
        <v>24987</v>
      </c>
      <c r="G7706">
        <v>33.526916700000001</v>
      </c>
      <c r="H7706">
        <v>-112.2951389</v>
      </c>
      <c r="I7706">
        <v>1071</v>
      </c>
      <c r="J7706">
        <v>-7</v>
      </c>
      <c r="K7706" t="s">
        <v>3341</v>
      </c>
      <c r="L7706" t="s">
        <v>12678</v>
      </c>
    </row>
    <row r="7707" spans="1:12">
      <c r="A7707">
        <v>9140</v>
      </c>
      <c r="B7707" t="s">
        <v>24988</v>
      </c>
      <c r="C7707" t="s">
        <v>24989</v>
      </c>
      <c r="D7707" t="s">
        <v>4194</v>
      </c>
      <c r="E7707" t="s">
        <v>24990</v>
      </c>
      <c r="F7707" t="s">
        <v>24991</v>
      </c>
      <c r="G7707">
        <v>32.853333300000003</v>
      </c>
      <c r="H7707">
        <v>-109.63508330000001</v>
      </c>
      <c r="I7707">
        <v>3179</v>
      </c>
      <c r="J7707">
        <v>-7</v>
      </c>
      <c r="K7707" t="s">
        <v>3341</v>
      </c>
      <c r="L7707" t="s">
        <v>12678</v>
      </c>
    </row>
    <row r="7708" spans="1:12">
      <c r="A7708">
        <v>9141</v>
      </c>
      <c r="B7708" t="s">
        <v>24992</v>
      </c>
      <c r="C7708" t="s">
        <v>24993</v>
      </c>
      <c r="D7708" t="s">
        <v>4179</v>
      </c>
      <c r="F7708" t="s">
        <v>24994</v>
      </c>
      <c r="G7708">
        <v>52.965277999999998</v>
      </c>
      <c r="H7708">
        <v>9.2827780000000004</v>
      </c>
      <c r="I7708">
        <v>144</v>
      </c>
      <c r="J7708">
        <v>1</v>
      </c>
      <c r="K7708" t="s">
        <v>3326</v>
      </c>
      <c r="L7708" t="s">
        <v>4182</v>
      </c>
    </row>
    <row r="7709" spans="1:12">
      <c r="A7709">
        <v>9142</v>
      </c>
      <c r="B7709" t="s">
        <v>24995</v>
      </c>
      <c r="C7709" t="s">
        <v>20669</v>
      </c>
      <c r="D7709" t="s">
        <v>6415</v>
      </c>
      <c r="F7709" t="s">
        <v>4196</v>
      </c>
      <c r="G7709">
        <v>-1.142636</v>
      </c>
      <c r="H7709">
        <v>35.139856000000002</v>
      </c>
      <c r="I7709">
        <v>5468</v>
      </c>
      <c r="J7709">
        <v>3</v>
      </c>
      <c r="K7709" t="s">
        <v>3341</v>
      </c>
      <c r="L7709" t="s">
        <v>6417</v>
      </c>
    </row>
    <row r="7710" spans="1:12">
      <c r="A7710">
        <v>9143</v>
      </c>
      <c r="B7710" t="s">
        <v>24996</v>
      </c>
      <c r="C7710" t="s">
        <v>24997</v>
      </c>
      <c r="D7710" t="s">
        <v>4194</v>
      </c>
      <c r="F7710" t="s">
        <v>4196</v>
      </c>
      <c r="G7710">
        <v>26.061933</v>
      </c>
      <c r="H7710">
        <v>-80.165649999999999</v>
      </c>
      <c r="I7710">
        <v>9</v>
      </c>
      <c r="J7710">
        <v>-5</v>
      </c>
      <c r="K7710" t="s">
        <v>3372</v>
      </c>
      <c r="L7710" t="s">
        <v>4197</v>
      </c>
    </row>
    <row r="7711" spans="1:12">
      <c r="A7711">
        <v>9144</v>
      </c>
      <c r="B7711" t="s">
        <v>24998</v>
      </c>
      <c r="C7711" t="s">
        <v>24999</v>
      </c>
      <c r="D7711" t="s">
        <v>4194</v>
      </c>
      <c r="F7711" t="s">
        <v>4196</v>
      </c>
      <c r="G7711">
        <v>26.316943999999999</v>
      </c>
      <c r="H7711">
        <v>-80.122221999999994</v>
      </c>
      <c r="I7711">
        <v>13</v>
      </c>
      <c r="J7711">
        <v>-5</v>
      </c>
      <c r="K7711" t="s">
        <v>3372</v>
      </c>
      <c r="L7711" t="s">
        <v>4197</v>
      </c>
    </row>
    <row r="7712" spans="1:12">
      <c r="A7712">
        <v>9145</v>
      </c>
      <c r="B7712" t="s">
        <v>25000</v>
      </c>
      <c r="C7712" t="s">
        <v>25001</v>
      </c>
      <c r="D7712" t="s">
        <v>6652</v>
      </c>
      <c r="F7712" t="s">
        <v>4196</v>
      </c>
      <c r="G7712">
        <v>37.925919999999998</v>
      </c>
      <c r="H7712">
        <v>22.860227999999999</v>
      </c>
      <c r="I7712">
        <v>60</v>
      </c>
      <c r="J7712">
        <v>2</v>
      </c>
      <c r="K7712" t="s">
        <v>3326</v>
      </c>
      <c r="L7712" t="s">
        <v>6655</v>
      </c>
    </row>
    <row r="7713" spans="1:12">
      <c r="A7713">
        <v>9146</v>
      </c>
      <c r="B7713" t="s">
        <v>25002</v>
      </c>
      <c r="C7713" t="s">
        <v>25003</v>
      </c>
      <c r="D7713" t="s">
        <v>8718</v>
      </c>
      <c r="E7713" t="s">
        <v>25004</v>
      </c>
      <c r="F7713" t="s">
        <v>25005</v>
      </c>
      <c r="G7713">
        <v>-22.254999999999999</v>
      </c>
      <c r="H7713">
        <v>117.85</v>
      </c>
      <c r="I7713">
        <v>2008</v>
      </c>
      <c r="J7713">
        <v>8</v>
      </c>
      <c r="K7713" t="s">
        <v>3341</v>
      </c>
      <c r="L7713" t="s">
        <v>9773</v>
      </c>
    </row>
    <row r="7714" spans="1:12">
      <c r="A7714">
        <v>9147</v>
      </c>
      <c r="B7714" t="s">
        <v>25006</v>
      </c>
      <c r="C7714" t="s">
        <v>25007</v>
      </c>
      <c r="D7714" t="s">
        <v>4179</v>
      </c>
      <c r="F7714" t="s">
        <v>25008</v>
      </c>
      <c r="G7714">
        <v>49.222499999999997</v>
      </c>
      <c r="H7714">
        <v>12.2967</v>
      </c>
      <c r="I7714">
        <v>1161</v>
      </c>
      <c r="J7714">
        <v>1</v>
      </c>
      <c r="K7714" t="s">
        <v>3326</v>
      </c>
      <c r="L7714" t="s">
        <v>4182</v>
      </c>
    </row>
    <row r="7715" spans="1:12">
      <c r="A7715">
        <v>9148</v>
      </c>
      <c r="B7715" t="s">
        <v>25009</v>
      </c>
      <c r="C7715" t="s">
        <v>25010</v>
      </c>
      <c r="D7715" t="s">
        <v>9549</v>
      </c>
      <c r="E7715" t="s">
        <v>25011</v>
      </c>
      <c r="F7715" t="s">
        <v>25012</v>
      </c>
      <c r="G7715">
        <v>26.168333000000001</v>
      </c>
      <c r="H7715">
        <v>127.293333</v>
      </c>
      <c r="I7715">
        <v>156</v>
      </c>
      <c r="J7715">
        <v>9</v>
      </c>
      <c r="K7715" t="s">
        <v>3341</v>
      </c>
      <c r="L7715" t="s">
        <v>9551</v>
      </c>
    </row>
    <row r="7716" spans="1:12">
      <c r="A7716">
        <v>9149</v>
      </c>
      <c r="B7716" t="s">
        <v>25013</v>
      </c>
      <c r="C7716" t="s">
        <v>25013</v>
      </c>
      <c r="D7716" t="s">
        <v>10122</v>
      </c>
      <c r="F7716" t="s">
        <v>25014</v>
      </c>
      <c r="G7716">
        <v>-22.755800000000001</v>
      </c>
      <c r="H7716">
        <v>-47.269401999999999</v>
      </c>
      <c r="I7716">
        <v>2085</v>
      </c>
      <c r="J7716">
        <v>-3</v>
      </c>
      <c r="K7716" t="s">
        <v>8182</v>
      </c>
      <c r="L7716" t="s">
        <v>10128</v>
      </c>
    </row>
    <row r="7717" spans="1:12">
      <c r="A7717">
        <v>9150</v>
      </c>
      <c r="B7717" t="s">
        <v>25015</v>
      </c>
      <c r="C7717" t="s">
        <v>4141</v>
      </c>
      <c r="D7717" t="s">
        <v>4133</v>
      </c>
      <c r="F7717" t="s">
        <v>4196</v>
      </c>
      <c r="G7717">
        <v>50.845480000000002</v>
      </c>
      <c r="H7717">
        <v>4.3571739999999997</v>
      </c>
      <c r="I7717">
        <v>43</v>
      </c>
      <c r="J7717">
        <v>1</v>
      </c>
      <c r="K7717" t="s">
        <v>3326</v>
      </c>
      <c r="L7717" t="s">
        <v>4135</v>
      </c>
    </row>
    <row r="7718" spans="1:12">
      <c r="A7718">
        <v>9151</v>
      </c>
      <c r="B7718" t="s">
        <v>25016</v>
      </c>
      <c r="C7718" t="s">
        <v>25017</v>
      </c>
      <c r="D7718" t="s">
        <v>7718</v>
      </c>
      <c r="E7718" t="s">
        <v>25018</v>
      </c>
      <c r="F7718" t="s">
        <v>4196</v>
      </c>
      <c r="G7718">
        <v>36.015999999999998</v>
      </c>
      <c r="H7718">
        <v>14.333</v>
      </c>
      <c r="I7718">
        <v>201</v>
      </c>
      <c r="J7718">
        <v>1</v>
      </c>
      <c r="K7718" t="s">
        <v>3326</v>
      </c>
      <c r="L7718" t="s">
        <v>7720</v>
      </c>
    </row>
    <row r="7719" spans="1:12">
      <c r="A7719">
        <v>9152</v>
      </c>
      <c r="B7719" t="s">
        <v>25019</v>
      </c>
      <c r="C7719" t="s">
        <v>25020</v>
      </c>
      <c r="D7719" t="s">
        <v>7437</v>
      </c>
      <c r="F7719" t="s">
        <v>4196</v>
      </c>
      <c r="G7719">
        <v>46.04</v>
      </c>
      <c r="H7719">
        <v>13.14</v>
      </c>
      <c r="I7719">
        <v>1</v>
      </c>
      <c r="J7719">
        <v>1</v>
      </c>
      <c r="K7719" t="s">
        <v>3326</v>
      </c>
      <c r="L7719" t="s">
        <v>7439</v>
      </c>
    </row>
    <row r="7720" spans="1:12">
      <c r="A7720">
        <v>9153</v>
      </c>
      <c r="B7720" t="s">
        <v>25021</v>
      </c>
      <c r="C7720" t="s">
        <v>8064</v>
      </c>
      <c r="D7720" t="s">
        <v>8065</v>
      </c>
      <c r="F7720" t="s">
        <v>4196</v>
      </c>
      <c r="G7720">
        <v>48.08</v>
      </c>
      <c r="H7720">
        <v>17.059999999999999</v>
      </c>
      <c r="I7720">
        <v>1</v>
      </c>
      <c r="J7720">
        <v>1</v>
      </c>
      <c r="K7720" t="s">
        <v>3326</v>
      </c>
      <c r="L7720" t="s">
        <v>7725</v>
      </c>
    </row>
    <row r="7721" spans="1:12">
      <c r="A7721">
        <v>9154</v>
      </c>
      <c r="B7721" t="s">
        <v>25022</v>
      </c>
      <c r="C7721" t="s">
        <v>25023</v>
      </c>
      <c r="D7721" t="s">
        <v>11914</v>
      </c>
      <c r="F7721" t="s">
        <v>4196</v>
      </c>
      <c r="G7721">
        <v>1.8810709999999999</v>
      </c>
      <c r="H7721">
        <v>101.442261</v>
      </c>
      <c r="I7721">
        <v>2000</v>
      </c>
      <c r="J7721">
        <v>7</v>
      </c>
      <c r="K7721" t="s">
        <v>3308</v>
      </c>
      <c r="L7721" t="s">
        <v>12184</v>
      </c>
    </row>
    <row r="7722" spans="1:12">
      <c r="A7722">
        <v>9155</v>
      </c>
      <c r="B7722" t="s">
        <v>25024</v>
      </c>
      <c r="C7722" t="s">
        <v>25024</v>
      </c>
      <c r="D7722" t="s">
        <v>11284</v>
      </c>
      <c r="F7722" t="s">
        <v>4196</v>
      </c>
      <c r="G7722">
        <v>56.275199999999998</v>
      </c>
      <c r="H7722">
        <v>73.364099999999993</v>
      </c>
      <c r="I7722">
        <v>100</v>
      </c>
      <c r="J7722">
        <v>7</v>
      </c>
      <c r="K7722" t="s">
        <v>3308</v>
      </c>
      <c r="L7722" t="s">
        <v>11383</v>
      </c>
    </row>
    <row r="7723" spans="1:12">
      <c r="A7723">
        <v>9156</v>
      </c>
      <c r="B7723" t="s">
        <v>25025</v>
      </c>
      <c r="C7723" t="s">
        <v>25026</v>
      </c>
      <c r="D7723" t="s">
        <v>11242</v>
      </c>
      <c r="F7723" t="s">
        <v>25027</v>
      </c>
      <c r="G7723">
        <v>51.572299999999998</v>
      </c>
      <c r="H7723">
        <v>75.261300000000006</v>
      </c>
      <c r="I7723">
        <v>776</v>
      </c>
      <c r="J7723">
        <v>6</v>
      </c>
      <c r="K7723" t="s">
        <v>3341</v>
      </c>
      <c r="L7723" t="s">
        <v>11244</v>
      </c>
    </row>
    <row r="7724" spans="1:12">
      <c r="A7724">
        <v>9157</v>
      </c>
      <c r="B7724" t="s">
        <v>25028</v>
      </c>
      <c r="C7724" t="s">
        <v>25029</v>
      </c>
      <c r="D7724" t="s">
        <v>11284</v>
      </c>
      <c r="F7724" t="s">
        <v>4196</v>
      </c>
      <c r="G7724">
        <v>57.152299999999997</v>
      </c>
      <c r="H7724">
        <v>73.751199999999997</v>
      </c>
      <c r="I7724">
        <v>432</v>
      </c>
      <c r="J7724">
        <v>7</v>
      </c>
      <c r="K7724" t="s">
        <v>3326</v>
      </c>
      <c r="L7724" t="s">
        <v>11383</v>
      </c>
    </row>
    <row r="7725" spans="1:12">
      <c r="A7725">
        <v>9158</v>
      </c>
      <c r="B7725" t="s">
        <v>25030</v>
      </c>
      <c r="C7725" t="s">
        <v>25031</v>
      </c>
      <c r="D7725" t="s">
        <v>11284</v>
      </c>
      <c r="F7725" t="s">
        <v>4196</v>
      </c>
      <c r="G7725">
        <v>57.524299999999997</v>
      </c>
      <c r="H7725">
        <v>72.465299999999999</v>
      </c>
      <c r="I7725">
        <v>456</v>
      </c>
      <c r="J7725">
        <v>7</v>
      </c>
      <c r="K7725" t="s">
        <v>3308</v>
      </c>
      <c r="L7725" t="s">
        <v>11383</v>
      </c>
    </row>
    <row r="7726" spans="1:12">
      <c r="A7726">
        <v>9159</v>
      </c>
      <c r="B7726" t="s">
        <v>25032</v>
      </c>
      <c r="C7726" t="s">
        <v>25033</v>
      </c>
      <c r="D7726" t="s">
        <v>11242</v>
      </c>
      <c r="F7726" t="s">
        <v>4196</v>
      </c>
      <c r="G7726">
        <v>52.498600000000003</v>
      </c>
      <c r="H7726">
        <v>73.1434</v>
      </c>
      <c r="I7726">
        <v>645</v>
      </c>
      <c r="J7726">
        <v>6</v>
      </c>
      <c r="K7726" t="s">
        <v>3341</v>
      </c>
      <c r="L7726" t="s">
        <v>11244</v>
      </c>
    </row>
    <row r="7727" spans="1:12">
      <c r="A7727">
        <v>9160</v>
      </c>
      <c r="B7727" t="s">
        <v>25034</v>
      </c>
      <c r="C7727" t="s">
        <v>25035</v>
      </c>
      <c r="D7727" t="s">
        <v>11242</v>
      </c>
      <c r="F7727" t="s">
        <v>4196</v>
      </c>
      <c r="G7727">
        <v>52.357500000000002</v>
      </c>
      <c r="H7727">
        <v>71.786500000000004</v>
      </c>
      <c r="I7727">
        <v>432</v>
      </c>
      <c r="J7727">
        <v>6</v>
      </c>
      <c r="K7727" t="s">
        <v>3341</v>
      </c>
      <c r="L7727" t="s">
        <v>11244</v>
      </c>
    </row>
    <row r="7728" spans="1:12">
      <c r="A7728">
        <v>9161</v>
      </c>
      <c r="B7728" t="s">
        <v>25036</v>
      </c>
      <c r="C7728" t="s">
        <v>25037</v>
      </c>
      <c r="D7728" t="s">
        <v>9845</v>
      </c>
      <c r="F7728" t="s">
        <v>4196</v>
      </c>
      <c r="G7728">
        <v>41.539700000000003</v>
      </c>
      <c r="H7728">
        <v>52.571100000000001</v>
      </c>
      <c r="I7728">
        <v>12</v>
      </c>
      <c r="J7728">
        <v>5</v>
      </c>
      <c r="K7728" t="s">
        <v>3308</v>
      </c>
      <c r="L7728" t="s">
        <v>9848</v>
      </c>
    </row>
    <row r="7729" spans="1:12">
      <c r="A7729">
        <v>9162</v>
      </c>
      <c r="B7729" t="s">
        <v>25038</v>
      </c>
      <c r="C7729" t="s">
        <v>25038</v>
      </c>
      <c r="D7729" t="s">
        <v>11284</v>
      </c>
      <c r="F7729" t="s">
        <v>25039</v>
      </c>
      <c r="G7729">
        <v>51.492899999999999</v>
      </c>
      <c r="H7729">
        <v>59.927520000000001</v>
      </c>
      <c r="I7729">
        <v>931</v>
      </c>
      <c r="J7729">
        <v>6</v>
      </c>
      <c r="K7729" t="s">
        <v>3341</v>
      </c>
      <c r="L7729" t="s">
        <v>11414</v>
      </c>
    </row>
    <row r="7730" spans="1:12">
      <c r="A7730">
        <v>9163</v>
      </c>
      <c r="B7730" t="s">
        <v>25040</v>
      </c>
      <c r="C7730" t="s">
        <v>25040</v>
      </c>
      <c r="D7730" t="s">
        <v>11284</v>
      </c>
      <c r="F7730" t="s">
        <v>25041</v>
      </c>
      <c r="G7730">
        <v>52.078333000000001</v>
      </c>
      <c r="H7730">
        <v>59.683332999999998</v>
      </c>
      <c r="I7730">
        <v>305</v>
      </c>
      <c r="J7730">
        <v>6</v>
      </c>
      <c r="K7730" t="s">
        <v>3308</v>
      </c>
      <c r="L7730" t="s">
        <v>11414</v>
      </c>
    </row>
    <row r="7731" spans="1:12">
      <c r="A7731">
        <v>9164</v>
      </c>
      <c r="B7731" t="s">
        <v>25042</v>
      </c>
      <c r="C7731" t="s">
        <v>25043</v>
      </c>
      <c r="D7731" t="s">
        <v>4194</v>
      </c>
      <c r="E7731" t="s">
        <v>25044</v>
      </c>
      <c r="F7731" t="s">
        <v>25045</v>
      </c>
      <c r="G7731">
        <v>36.898888900000003</v>
      </c>
      <c r="H7731">
        <v>-89.561750000000004</v>
      </c>
      <c r="I7731">
        <v>315</v>
      </c>
      <c r="J7731">
        <v>-6</v>
      </c>
      <c r="K7731" t="s">
        <v>3372</v>
      </c>
      <c r="L7731" t="s">
        <v>7430</v>
      </c>
    </row>
    <row r="7732" spans="1:12">
      <c r="A7732">
        <v>9165</v>
      </c>
      <c r="B7732" t="s">
        <v>25046</v>
      </c>
      <c r="C7732" t="s">
        <v>25047</v>
      </c>
      <c r="D7732" t="s">
        <v>5146</v>
      </c>
      <c r="E7732" t="s">
        <v>25048</v>
      </c>
      <c r="F7732" t="s">
        <v>4196</v>
      </c>
      <c r="G7732">
        <v>58.9</v>
      </c>
      <c r="H7732">
        <v>17.95</v>
      </c>
      <c r="I7732">
        <v>0</v>
      </c>
      <c r="J7732">
        <v>1</v>
      </c>
      <c r="K7732" t="s">
        <v>3326</v>
      </c>
      <c r="L7732" t="s">
        <v>5148</v>
      </c>
    </row>
    <row r="7733" spans="1:12">
      <c r="A7733">
        <v>9166</v>
      </c>
      <c r="B7733" t="s">
        <v>25049</v>
      </c>
      <c r="C7733" t="s">
        <v>25050</v>
      </c>
      <c r="D7733" t="s">
        <v>4936</v>
      </c>
      <c r="E7733" t="s">
        <v>25051</v>
      </c>
      <c r="F7733" t="s">
        <v>4196</v>
      </c>
      <c r="G7733">
        <v>54.65</v>
      </c>
      <c r="H7733">
        <v>11.35</v>
      </c>
      <c r="I7733">
        <v>0</v>
      </c>
      <c r="J7733">
        <v>1</v>
      </c>
      <c r="K7733" t="s">
        <v>3326</v>
      </c>
      <c r="L7733" t="s">
        <v>4938</v>
      </c>
    </row>
    <row r="7734" spans="1:12">
      <c r="A7734">
        <v>9167</v>
      </c>
      <c r="B7734" t="s">
        <v>25052</v>
      </c>
      <c r="C7734" t="s">
        <v>25052</v>
      </c>
      <c r="D7734" t="s">
        <v>4179</v>
      </c>
      <c r="E7734" t="s">
        <v>25053</v>
      </c>
      <c r="F7734" t="s">
        <v>4196</v>
      </c>
      <c r="G7734">
        <v>54.5</v>
      </c>
      <c r="H7734">
        <v>11.216699999999999</v>
      </c>
      <c r="I7734">
        <v>0</v>
      </c>
      <c r="J7734">
        <v>1</v>
      </c>
      <c r="K7734" t="s">
        <v>3326</v>
      </c>
      <c r="L7734" t="s">
        <v>4182</v>
      </c>
    </row>
    <row r="7735" spans="1:12">
      <c r="A7735">
        <v>9168</v>
      </c>
      <c r="B7735" t="s">
        <v>25054</v>
      </c>
      <c r="C7735" t="s">
        <v>25054</v>
      </c>
      <c r="D7735" t="s">
        <v>6342</v>
      </c>
      <c r="F7735" t="s">
        <v>4196</v>
      </c>
      <c r="G7735">
        <v>5.112336</v>
      </c>
      <c r="H7735">
        <v>73.078050000000005</v>
      </c>
      <c r="I7735">
        <v>0</v>
      </c>
      <c r="J7735">
        <v>5</v>
      </c>
      <c r="K7735" t="s">
        <v>3308</v>
      </c>
      <c r="L7735" t="s">
        <v>6344</v>
      </c>
    </row>
    <row r="7736" spans="1:12">
      <c r="A7736">
        <v>9169</v>
      </c>
      <c r="B7736" t="s">
        <v>25055</v>
      </c>
      <c r="C7736" t="s">
        <v>25055</v>
      </c>
      <c r="D7736" t="s">
        <v>6342</v>
      </c>
      <c r="F7736" t="s">
        <v>4196</v>
      </c>
      <c r="G7736">
        <v>5.1629110000000003</v>
      </c>
      <c r="H7736">
        <v>73.053578000000002</v>
      </c>
      <c r="I7736">
        <v>0</v>
      </c>
      <c r="J7736">
        <v>5</v>
      </c>
      <c r="K7736" t="s">
        <v>3308</v>
      </c>
      <c r="L7736" t="s">
        <v>6344</v>
      </c>
    </row>
    <row r="7737" spans="1:12">
      <c r="A7737">
        <v>9170</v>
      </c>
      <c r="B7737" t="s">
        <v>25055</v>
      </c>
      <c r="C7737" t="s">
        <v>25055</v>
      </c>
      <c r="D7737" t="s">
        <v>6342</v>
      </c>
      <c r="F7737" t="s">
        <v>4196</v>
      </c>
      <c r="G7737">
        <v>5.1629110000000003</v>
      </c>
      <c r="H7737">
        <v>73.053578000000002</v>
      </c>
      <c r="I7737">
        <v>0</v>
      </c>
      <c r="J7737">
        <v>5</v>
      </c>
      <c r="K7737" t="s">
        <v>3308</v>
      </c>
      <c r="L7737" t="s">
        <v>6344</v>
      </c>
    </row>
    <row r="7738" spans="1:12">
      <c r="A7738">
        <v>9171</v>
      </c>
      <c r="B7738" t="s">
        <v>25056</v>
      </c>
      <c r="C7738" t="s">
        <v>4585</v>
      </c>
      <c r="D7738" t="s">
        <v>2158</v>
      </c>
      <c r="E7738" t="s">
        <v>25057</v>
      </c>
      <c r="F7738" t="s">
        <v>4196</v>
      </c>
      <c r="G7738">
        <v>54.617800000000003</v>
      </c>
      <c r="H7738">
        <v>-5.9016999999999999</v>
      </c>
      <c r="I7738">
        <v>0</v>
      </c>
      <c r="J7738">
        <v>0</v>
      </c>
      <c r="K7738" t="s">
        <v>3326</v>
      </c>
      <c r="L7738" t="s">
        <v>4587</v>
      </c>
    </row>
    <row r="7739" spans="1:12">
      <c r="A7739">
        <v>9172</v>
      </c>
      <c r="B7739" t="s">
        <v>25058</v>
      </c>
      <c r="C7739" t="s">
        <v>25059</v>
      </c>
      <c r="D7739" t="s">
        <v>2158</v>
      </c>
      <c r="E7739" t="s">
        <v>25060</v>
      </c>
      <c r="F7739" t="s">
        <v>4196</v>
      </c>
      <c r="G7739">
        <v>54.902000000000001</v>
      </c>
      <c r="H7739">
        <v>-5.0270000000000001</v>
      </c>
      <c r="I7739">
        <v>0</v>
      </c>
      <c r="J7739">
        <v>0</v>
      </c>
      <c r="K7739" t="s">
        <v>3326</v>
      </c>
      <c r="L7739" t="s">
        <v>4587</v>
      </c>
    </row>
    <row r="7740" spans="1:12">
      <c r="A7740">
        <v>9173</v>
      </c>
      <c r="B7740" t="s">
        <v>25061</v>
      </c>
      <c r="C7740" t="s">
        <v>25062</v>
      </c>
      <c r="D7740" t="s">
        <v>4194</v>
      </c>
      <c r="E7740" t="s">
        <v>25063</v>
      </c>
      <c r="F7740" t="s">
        <v>25064</v>
      </c>
      <c r="G7740">
        <v>35.101472219999998</v>
      </c>
      <c r="H7740">
        <v>-120.62236111</v>
      </c>
      <c r="I7740">
        <v>14</v>
      </c>
      <c r="J7740">
        <v>-8</v>
      </c>
      <c r="K7740" t="s">
        <v>3308</v>
      </c>
      <c r="L7740" t="s">
        <v>7813</v>
      </c>
    </row>
    <row r="7741" spans="1:12">
      <c r="A7741">
        <v>9174</v>
      </c>
      <c r="B7741" t="s">
        <v>25065</v>
      </c>
      <c r="C7741" t="s">
        <v>25066</v>
      </c>
      <c r="D7741" t="s">
        <v>4133</v>
      </c>
      <c r="F7741" t="s">
        <v>4196</v>
      </c>
      <c r="G7741">
        <v>50.374299999999998</v>
      </c>
      <c r="H7741">
        <v>6.0201000000000002</v>
      </c>
      <c r="I7741">
        <v>1000</v>
      </c>
      <c r="J7741">
        <v>1</v>
      </c>
      <c r="K7741" t="s">
        <v>3326</v>
      </c>
      <c r="L7741" t="s">
        <v>4135</v>
      </c>
    </row>
    <row r="7742" spans="1:12">
      <c r="A7742">
        <v>9175</v>
      </c>
      <c r="B7742" t="s">
        <v>25067</v>
      </c>
      <c r="C7742" t="s">
        <v>25068</v>
      </c>
      <c r="D7742" t="s">
        <v>8738</v>
      </c>
      <c r="E7742" t="s">
        <v>25069</v>
      </c>
      <c r="F7742" t="s">
        <v>25070</v>
      </c>
      <c r="G7742">
        <v>-17.0132999</v>
      </c>
      <c r="H7742">
        <v>-149.5870056</v>
      </c>
      <c r="I7742">
        <v>0</v>
      </c>
      <c r="J7742">
        <v>-10</v>
      </c>
      <c r="K7742" t="s">
        <v>3341</v>
      </c>
      <c r="L7742" t="s">
        <v>8742</v>
      </c>
    </row>
    <row r="7743" spans="1:12">
      <c r="A7743">
        <v>9176</v>
      </c>
      <c r="B7743" t="s">
        <v>25071</v>
      </c>
      <c r="C7743" t="s">
        <v>22409</v>
      </c>
      <c r="D7743" t="s">
        <v>4179</v>
      </c>
      <c r="F7743" t="s">
        <v>4196</v>
      </c>
      <c r="G7743">
        <v>52.272778000000002</v>
      </c>
      <c r="H7743">
        <v>8.0611110000000004</v>
      </c>
      <c r="I7743">
        <v>207</v>
      </c>
      <c r="J7743">
        <v>1</v>
      </c>
      <c r="K7743" t="s">
        <v>3326</v>
      </c>
      <c r="L7743" t="s">
        <v>4182</v>
      </c>
    </row>
    <row r="7744" spans="1:12">
      <c r="A7744">
        <v>9177</v>
      </c>
      <c r="B7744" t="s">
        <v>25072</v>
      </c>
      <c r="C7744" t="s">
        <v>4278</v>
      </c>
      <c r="D7744" t="s">
        <v>4179</v>
      </c>
      <c r="F7744" t="s">
        <v>4196</v>
      </c>
      <c r="G7744">
        <v>52.366667</v>
      </c>
      <c r="H7744">
        <v>9.7166669999999993</v>
      </c>
      <c r="I7744">
        <v>180</v>
      </c>
      <c r="J7744">
        <v>1</v>
      </c>
      <c r="K7744" t="s">
        <v>3326</v>
      </c>
      <c r="L7744" t="s">
        <v>4182</v>
      </c>
    </row>
    <row r="7745" spans="1:12">
      <c r="A7745">
        <v>9178</v>
      </c>
      <c r="B7745" t="s">
        <v>25073</v>
      </c>
      <c r="C7745" t="s">
        <v>25074</v>
      </c>
      <c r="D7745" t="s">
        <v>4194</v>
      </c>
      <c r="E7745" t="s">
        <v>25075</v>
      </c>
      <c r="F7745" t="s">
        <v>25076</v>
      </c>
      <c r="G7745">
        <v>43.341222000000002</v>
      </c>
      <c r="H7745">
        <v>-73.610304999999997</v>
      </c>
      <c r="I7745">
        <v>328</v>
      </c>
      <c r="J7745">
        <v>-5</v>
      </c>
      <c r="K7745" t="s">
        <v>3372</v>
      </c>
      <c r="L7745" t="s">
        <v>4197</v>
      </c>
    </row>
    <row r="7746" spans="1:12">
      <c r="A7746">
        <v>9179</v>
      </c>
      <c r="B7746" t="s">
        <v>25077</v>
      </c>
      <c r="C7746" t="s">
        <v>25078</v>
      </c>
      <c r="D7746" t="s">
        <v>4194</v>
      </c>
      <c r="E7746" t="s">
        <v>25079</v>
      </c>
      <c r="F7746" t="s">
        <v>25080</v>
      </c>
      <c r="G7746">
        <v>43.050722</v>
      </c>
      <c r="H7746">
        <v>-73.861637999999999</v>
      </c>
      <c r="I7746">
        <v>433</v>
      </c>
      <c r="J7746">
        <v>-5</v>
      </c>
      <c r="K7746" t="s">
        <v>3372</v>
      </c>
      <c r="L7746" t="s">
        <v>4197</v>
      </c>
    </row>
    <row r="7747" spans="1:12">
      <c r="A7747">
        <v>9180</v>
      </c>
      <c r="B7747" t="s">
        <v>25081</v>
      </c>
      <c r="C7747" t="s">
        <v>25082</v>
      </c>
      <c r="D7747" t="s">
        <v>4194</v>
      </c>
      <c r="E7747" t="s">
        <v>25083</v>
      </c>
      <c r="F7747" t="s">
        <v>4196</v>
      </c>
      <c r="G7747">
        <v>42.893132999999999</v>
      </c>
      <c r="H7747">
        <v>-73.668450000000007</v>
      </c>
      <c r="I7747">
        <v>195</v>
      </c>
      <c r="J7747">
        <v>-5</v>
      </c>
      <c r="K7747" t="s">
        <v>3372</v>
      </c>
      <c r="L7747" t="s">
        <v>4197</v>
      </c>
    </row>
    <row r="7748" spans="1:12">
      <c r="A7748">
        <v>9181</v>
      </c>
      <c r="B7748" t="s">
        <v>25084</v>
      </c>
      <c r="C7748" t="s">
        <v>25085</v>
      </c>
      <c r="D7748" t="s">
        <v>11914</v>
      </c>
      <c r="E7748" t="s">
        <v>3247</v>
      </c>
      <c r="F7748" t="s">
        <v>25086</v>
      </c>
      <c r="G7748">
        <v>-2.5833330000000001</v>
      </c>
      <c r="H7748">
        <v>119.033333</v>
      </c>
      <c r="I7748">
        <v>2</v>
      </c>
      <c r="J7748">
        <v>8</v>
      </c>
      <c r="K7748" t="s">
        <v>3341</v>
      </c>
      <c r="L7748" t="s">
        <v>11916</v>
      </c>
    </row>
    <row r="7749" spans="1:12">
      <c r="A7749">
        <v>9182</v>
      </c>
      <c r="B7749" t="s">
        <v>25087</v>
      </c>
      <c r="C7749" t="s">
        <v>25087</v>
      </c>
      <c r="D7749" t="s">
        <v>4194</v>
      </c>
      <c r="E7749" t="s">
        <v>25088</v>
      </c>
      <c r="F7749" t="s">
        <v>25089</v>
      </c>
      <c r="G7749">
        <v>28.867611100000001</v>
      </c>
      <c r="H7749">
        <v>-82.574111099999996</v>
      </c>
      <c r="I7749">
        <v>9</v>
      </c>
      <c r="J7749">
        <v>-5</v>
      </c>
      <c r="K7749" t="s">
        <v>3372</v>
      </c>
      <c r="L7749" t="s">
        <v>4197</v>
      </c>
    </row>
    <row r="7750" spans="1:12">
      <c r="A7750">
        <v>9183</v>
      </c>
      <c r="B7750" t="s">
        <v>25090</v>
      </c>
      <c r="C7750" t="s">
        <v>13982</v>
      </c>
      <c r="D7750" t="s">
        <v>4194</v>
      </c>
      <c r="E7750" t="s">
        <v>25091</v>
      </c>
      <c r="F7750" t="s">
        <v>25092</v>
      </c>
      <c r="G7750">
        <v>39.325666699999999</v>
      </c>
      <c r="H7750">
        <v>-76.413777800000005</v>
      </c>
      <c r="I7750">
        <v>22</v>
      </c>
      <c r="J7750">
        <v>-5</v>
      </c>
      <c r="K7750" t="s">
        <v>3372</v>
      </c>
      <c r="L7750" t="s">
        <v>4197</v>
      </c>
    </row>
    <row r="7751" spans="1:12">
      <c r="A7751">
        <v>9184</v>
      </c>
      <c r="B7751" t="s">
        <v>25093</v>
      </c>
      <c r="C7751" t="s">
        <v>13006</v>
      </c>
      <c r="D7751" t="s">
        <v>4194</v>
      </c>
      <c r="E7751" t="s">
        <v>25094</v>
      </c>
      <c r="F7751" t="s">
        <v>25095</v>
      </c>
      <c r="G7751">
        <v>38.9091667</v>
      </c>
      <c r="H7751">
        <v>-121.35133329999999</v>
      </c>
      <c r="I7751">
        <v>121</v>
      </c>
      <c r="J7751">
        <v>-8</v>
      </c>
      <c r="K7751" t="s">
        <v>3372</v>
      </c>
      <c r="L7751" t="s">
        <v>7813</v>
      </c>
    </row>
    <row r="7752" spans="1:12">
      <c r="A7752">
        <v>9185</v>
      </c>
      <c r="B7752" t="s">
        <v>25096</v>
      </c>
      <c r="C7752" t="s">
        <v>25097</v>
      </c>
      <c r="D7752" t="s">
        <v>4194</v>
      </c>
      <c r="E7752" t="s">
        <v>25098</v>
      </c>
      <c r="F7752" t="s">
        <v>25099</v>
      </c>
      <c r="G7752">
        <v>41.190833300000001</v>
      </c>
      <c r="H7752">
        <v>-83.393083300000001</v>
      </c>
      <c r="I7752">
        <v>752</v>
      </c>
      <c r="J7752">
        <v>-5</v>
      </c>
      <c r="K7752" t="s">
        <v>3372</v>
      </c>
      <c r="L7752" t="s">
        <v>4197</v>
      </c>
    </row>
    <row r="7753" spans="1:12">
      <c r="A7753">
        <v>9186</v>
      </c>
      <c r="B7753" t="s">
        <v>25100</v>
      </c>
      <c r="C7753" t="s">
        <v>25101</v>
      </c>
      <c r="D7753" t="s">
        <v>4194</v>
      </c>
      <c r="E7753" t="s">
        <v>25102</v>
      </c>
      <c r="F7753" t="s">
        <v>25103</v>
      </c>
      <c r="G7753">
        <v>43.991138900000003</v>
      </c>
      <c r="H7753">
        <v>-70.947888899999995</v>
      </c>
      <c r="I7753">
        <v>455</v>
      </c>
      <c r="J7753">
        <v>-5</v>
      </c>
      <c r="K7753" t="s">
        <v>3372</v>
      </c>
      <c r="L7753" t="s">
        <v>4197</v>
      </c>
    </row>
    <row r="7754" spans="1:12">
      <c r="A7754">
        <v>9187</v>
      </c>
      <c r="B7754" t="s">
        <v>25104</v>
      </c>
      <c r="C7754" t="s">
        <v>25105</v>
      </c>
      <c r="D7754" t="s">
        <v>4194</v>
      </c>
      <c r="F7754" t="s">
        <v>25106</v>
      </c>
      <c r="G7754">
        <v>26.8537417</v>
      </c>
      <c r="H7754">
        <v>-82.252602800000005</v>
      </c>
      <c r="I7754">
        <v>8</v>
      </c>
      <c r="J7754">
        <v>-5</v>
      </c>
      <c r="K7754" t="s">
        <v>3372</v>
      </c>
      <c r="L7754" t="s">
        <v>4197</v>
      </c>
    </row>
    <row r="7755" spans="1:12">
      <c r="A7755">
        <v>9188</v>
      </c>
      <c r="B7755" t="s">
        <v>25107</v>
      </c>
      <c r="C7755" t="s">
        <v>13719</v>
      </c>
      <c r="D7755" t="s">
        <v>4194</v>
      </c>
      <c r="E7755" t="s">
        <v>25108</v>
      </c>
      <c r="F7755" t="s">
        <v>25109</v>
      </c>
      <c r="G7755">
        <v>30.0424167</v>
      </c>
      <c r="H7755">
        <v>-90.02825</v>
      </c>
      <c r="I7755">
        <v>7</v>
      </c>
      <c r="J7755">
        <v>-6</v>
      </c>
      <c r="K7755" t="s">
        <v>3372</v>
      </c>
      <c r="L7755" t="s">
        <v>7430</v>
      </c>
    </row>
    <row r="7756" spans="1:12">
      <c r="A7756">
        <v>9189</v>
      </c>
      <c r="B7756" t="s">
        <v>25110</v>
      </c>
      <c r="C7756" t="s">
        <v>25111</v>
      </c>
      <c r="D7756" t="s">
        <v>4194</v>
      </c>
      <c r="E7756" t="s">
        <v>25112</v>
      </c>
      <c r="F7756" t="s">
        <v>25113</v>
      </c>
      <c r="G7756">
        <v>47.774305599999998</v>
      </c>
      <c r="H7756">
        <v>-116.81958330000001</v>
      </c>
      <c r="I7756">
        <v>2320</v>
      </c>
      <c r="J7756">
        <v>-8</v>
      </c>
      <c r="K7756" t="s">
        <v>3372</v>
      </c>
      <c r="L7756" t="s">
        <v>7813</v>
      </c>
    </row>
    <row r="7757" spans="1:12">
      <c r="A7757">
        <v>9190</v>
      </c>
      <c r="B7757" t="s">
        <v>25114</v>
      </c>
      <c r="C7757" t="s">
        <v>13236</v>
      </c>
      <c r="D7757" t="s">
        <v>4194</v>
      </c>
      <c r="E7757" t="s">
        <v>25115</v>
      </c>
      <c r="F7757" t="s">
        <v>25116</v>
      </c>
      <c r="G7757">
        <v>30.070204400000001</v>
      </c>
      <c r="H7757">
        <v>-94.215096700000004</v>
      </c>
      <c r="I7757">
        <v>32</v>
      </c>
      <c r="J7757">
        <v>-6</v>
      </c>
      <c r="K7757" t="s">
        <v>3372</v>
      </c>
      <c r="L7757" t="s">
        <v>7430</v>
      </c>
    </row>
    <row r="7758" spans="1:12">
      <c r="A7758">
        <v>9191</v>
      </c>
      <c r="B7758" t="s">
        <v>25117</v>
      </c>
      <c r="C7758" t="s">
        <v>25118</v>
      </c>
      <c r="D7758" t="s">
        <v>4194</v>
      </c>
      <c r="E7758" t="s">
        <v>25119</v>
      </c>
      <c r="F7758" t="s">
        <v>25120</v>
      </c>
      <c r="G7758">
        <v>40.199694399999998</v>
      </c>
      <c r="H7758">
        <v>-87.595527799999999</v>
      </c>
      <c r="I7758">
        <v>696</v>
      </c>
      <c r="J7758">
        <v>-6</v>
      </c>
      <c r="K7758" t="s">
        <v>3372</v>
      </c>
      <c r="L7758" t="s">
        <v>7430</v>
      </c>
    </row>
    <row r="7759" spans="1:12">
      <c r="A7759">
        <v>9192</v>
      </c>
      <c r="B7759" t="s">
        <v>25121</v>
      </c>
      <c r="C7759" t="s">
        <v>25122</v>
      </c>
      <c r="D7759" t="s">
        <v>5146</v>
      </c>
      <c r="F7759" t="s">
        <v>4196</v>
      </c>
      <c r="G7759">
        <v>57.107118</v>
      </c>
      <c r="H7759">
        <v>12.2520907</v>
      </c>
      <c r="I7759">
        <v>0</v>
      </c>
      <c r="J7759">
        <v>1</v>
      </c>
      <c r="K7759" t="s">
        <v>3326</v>
      </c>
      <c r="L7759" t="s">
        <v>5148</v>
      </c>
    </row>
    <row r="7760" spans="1:12">
      <c r="A7760">
        <v>9193</v>
      </c>
      <c r="B7760" t="s">
        <v>25123</v>
      </c>
      <c r="C7760" t="s">
        <v>25123</v>
      </c>
      <c r="D7760" t="s">
        <v>8718</v>
      </c>
      <c r="E7760" t="s">
        <v>25124</v>
      </c>
      <c r="F7760" t="s">
        <v>25125</v>
      </c>
      <c r="G7760">
        <v>-31.337221</v>
      </c>
      <c r="H7760">
        <v>149.27194</v>
      </c>
      <c r="I7760">
        <v>2117</v>
      </c>
      <c r="J7760">
        <v>10</v>
      </c>
      <c r="K7760" t="s">
        <v>8721</v>
      </c>
      <c r="L7760" t="s">
        <v>8722</v>
      </c>
    </row>
    <row r="7761" spans="1:12">
      <c r="A7761">
        <v>9194</v>
      </c>
      <c r="B7761" t="s">
        <v>25126</v>
      </c>
      <c r="C7761" t="s">
        <v>3543</v>
      </c>
      <c r="D7761" t="s">
        <v>3370</v>
      </c>
      <c r="F7761" t="s">
        <v>4196</v>
      </c>
      <c r="G7761">
        <v>43.645277999999998</v>
      </c>
      <c r="H7761">
        <v>-79.380555999999999</v>
      </c>
      <c r="I7761">
        <v>249</v>
      </c>
      <c r="J7761">
        <v>-5</v>
      </c>
      <c r="K7761" t="s">
        <v>3372</v>
      </c>
      <c r="L7761" t="s">
        <v>3373</v>
      </c>
    </row>
    <row r="7762" spans="1:12">
      <c r="A7762">
        <v>9195</v>
      </c>
      <c r="B7762" t="s">
        <v>25127</v>
      </c>
      <c r="C7762" t="s">
        <v>3629</v>
      </c>
      <c r="D7762" t="s">
        <v>3370</v>
      </c>
      <c r="F7762" t="s">
        <v>4196</v>
      </c>
      <c r="G7762">
        <v>42.325400000000002</v>
      </c>
      <c r="H7762">
        <v>-83.009200000000007</v>
      </c>
      <c r="I7762">
        <v>623</v>
      </c>
      <c r="J7762">
        <v>-5</v>
      </c>
      <c r="K7762" t="s">
        <v>3372</v>
      </c>
      <c r="L7762" t="s">
        <v>3373</v>
      </c>
    </row>
    <row r="7763" spans="1:12">
      <c r="A7763">
        <v>9196</v>
      </c>
      <c r="B7763" t="s">
        <v>25128</v>
      </c>
      <c r="C7763" t="s">
        <v>25129</v>
      </c>
      <c r="D7763" t="s">
        <v>4194</v>
      </c>
      <c r="F7763" t="s">
        <v>4196</v>
      </c>
      <c r="G7763">
        <v>42.312221999999998</v>
      </c>
      <c r="H7763">
        <v>-83.198611</v>
      </c>
      <c r="I7763">
        <v>591</v>
      </c>
      <c r="J7763">
        <v>-5</v>
      </c>
      <c r="K7763" t="s">
        <v>3372</v>
      </c>
      <c r="L7763" t="s">
        <v>4197</v>
      </c>
    </row>
    <row r="7764" spans="1:12">
      <c r="A7764">
        <v>9197</v>
      </c>
      <c r="B7764" t="s">
        <v>25130</v>
      </c>
      <c r="C7764" t="s">
        <v>25131</v>
      </c>
      <c r="D7764" t="s">
        <v>4194</v>
      </c>
      <c r="E7764" t="s">
        <v>25132</v>
      </c>
      <c r="F7764" t="s">
        <v>4196</v>
      </c>
      <c r="G7764">
        <v>28.341611100000001</v>
      </c>
      <c r="H7764">
        <v>-80.685472200000007</v>
      </c>
      <c r="I7764">
        <v>6</v>
      </c>
      <c r="J7764">
        <v>-5</v>
      </c>
      <c r="K7764" t="s">
        <v>3372</v>
      </c>
      <c r="L7764" t="s">
        <v>4197</v>
      </c>
    </row>
    <row r="7765" spans="1:12">
      <c r="A7765">
        <v>9198</v>
      </c>
      <c r="B7765" t="s">
        <v>25133</v>
      </c>
      <c r="C7765" t="s">
        <v>25134</v>
      </c>
      <c r="D7765" t="s">
        <v>4194</v>
      </c>
      <c r="E7765" t="s">
        <v>25135</v>
      </c>
      <c r="F7765" t="s">
        <v>4196</v>
      </c>
      <c r="G7765">
        <v>27.960861099999999</v>
      </c>
      <c r="H7765">
        <v>-80.558333300000001</v>
      </c>
      <c r="I7765">
        <v>26</v>
      </c>
      <c r="J7765">
        <v>-5</v>
      </c>
      <c r="K7765" t="s">
        <v>3372</v>
      </c>
      <c r="L7765" t="s">
        <v>4197</v>
      </c>
    </row>
    <row r="7766" spans="1:12">
      <c r="A7766">
        <v>9199</v>
      </c>
      <c r="B7766" t="s">
        <v>25136</v>
      </c>
      <c r="C7766" t="s">
        <v>14576</v>
      </c>
      <c r="D7766" t="s">
        <v>4194</v>
      </c>
      <c r="E7766" t="s">
        <v>25137</v>
      </c>
      <c r="F7766" t="s">
        <v>4196</v>
      </c>
      <c r="G7766">
        <v>28.514800000000001</v>
      </c>
      <c r="H7766">
        <v>-80.799227799999997</v>
      </c>
      <c r="I7766">
        <v>34</v>
      </c>
      <c r="J7766">
        <v>-5</v>
      </c>
      <c r="K7766" t="s">
        <v>3372</v>
      </c>
      <c r="L7766" t="s">
        <v>4197</v>
      </c>
    </row>
    <row r="7767" spans="1:12">
      <c r="A7767">
        <v>9200</v>
      </c>
      <c r="B7767" t="s">
        <v>25138</v>
      </c>
      <c r="C7767" t="s">
        <v>25139</v>
      </c>
      <c r="D7767" t="s">
        <v>4194</v>
      </c>
      <c r="E7767" t="s">
        <v>25140</v>
      </c>
      <c r="F7767" t="s">
        <v>4196</v>
      </c>
      <c r="G7767">
        <v>27.81325</v>
      </c>
      <c r="H7767">
        <v>-80.495583300000007</v>
      </c>
      <c r="I7767">
        <v>21</v>
      </c>
      <c r="J7767">
        <v>-5</v>
      </c>
      <c r="K7767" t="s">
        <v>3372</v>
      </c>
      <c r="L7767" t="s">
        <v>4197</v>
      </c>
    </row>
    <row r="7768" spans="1:12">
      <c r="A7768">
        <v>9201</v>
      </c>
      <c r="B7768" t="s">
        <v>25141</v>
      </c>
      <c r="C7768" t="s">
        <v>25141</v>
      </c>
      <c r="D7768" t="s">
        <v>14676</v>
      </c>
      <c r="E7768" t="s">
        <v>25142</v>
      </c>
      <c r="F7768" t="s">
        <v>4196</v>
      </c>
      <c r="G7768">
        <v>-19.970555600000001</v>
      </c>
      <c r="H7768">
        <v>13.0244444</v>
      </c>
      <c r="I7768">
        <v>0</v>
      </c>
      <c r="J7768">
        <v>1</v>
      </c>
      <c r="K7768" t="s">
        <v>3341</v>
      </c>
      <c r="L7768" t="s">
        <v>14678</v>
      </c>
    </row>
    <row r="7769" spans="1:12">
      <c r="A7769">
        <v>9202</v>
      </c>
      <c r="B7769" t="s">
        <v>25143</v>
      </c>
      <c r="C7769" t="s">
        <v>25144</v>
      </c>
      <c r="D7769" t="s">
        <v>5623</v>
      </c>
      <c r="F7769" t="s">
        <v>25145</v>
      </c>
      <c r="G7769">
        <v>-19.514700000000001</v>
      </c>
      <c r="H7769">
        <v>22.77665</v>
      </c>
      <c r="I7769">
        <v>3100</v>
      </c>
      <c r="J7769">
        <v>2</v>
      </c>
      <c r="K7769" t="s">
        <v>3308</v>
      </c>
      <c r="L7769" t="s">
        <v>5625</v>
      </c>
    </row>
    <row r="7770" spans="1:12">
      <c r="A7770">
        <v>9203</v>
      </c>
      <c r="B7770" t="s">
        <v>25146</v>
      </c>
      <c r="C7770" t="s">
        <v>11561</v>
      </c>
      <c r="D7770" t="s">
        <v>11562</v>
      </c>
      <c r="E7770" t="s">
        <v>25147</v>
      </c>
      <c r="F7770" t="s">
        <v>4196</v>
      </c>
      <c r="G7770">
        <v>6.9674637002888904</v>
      </c>
      <c r="H7770">
        <v>79.881972313014501</v>
      </c>
      <c r="I7770">
        <v>28</v>
      </c>
      <c r="J7770">
        <v>5.5</v>
      </c>
      <c r="K7770" t="s">
        <v>3341</v>
      </c>
      <c r="L7770" t="s">
        <v>11564</v>
      </c>
    </row>
    <row r="7771" spans="1:12">
      <c r="A7771">
        <v>9204</v>
      </c>
      <c r="B7771" t="s">
        <v>25148</v>
      </c>
      <c r="C7771" t="s">
        <v>25149</v>
      </c>
      <c r="D7771" t="s">
        <v>11562</v>
      </c>
      <c r="E7771" t="s">
        <v>25150</v>
      </c>
      <c r="F7771" t="s">
        <v>4196</v>
      </c>
      <c r="G7771">
        <v>7.3251250096851397</v>
      </c>
      <c r="H7771">
        <v>80.642115712253101</v>
      </c>
      <c r="I7771">
        <v>1472</v>
      </c>
      <c r="J7771">
        <v>5.5</v>
      </c>
      <c r="K7771" t="s">
        <v>3341</v>
      </c>
      <c r="L7771" t="s">
        <v>11564</v>
      </c>
    </row>
    <row r="7772" spans="1:12">
      <c r="A7772">
        <v>9205</v>
      </c>
      <c r="B7772" t="s">
        <v>25151</v>
      </c>
      <c r="C7772" t="s">
        <v>25152</v>
      </c>
      <c r="D7772" t="s">
        <v>5996</v>
      </c>
      <c r="F7772" t="s">
        <v>25153</v>
      </c>
      <c r="G7772">
        <v>-16.816857273849099</v>
      </c>
      <c r="H7772">
        <v>28.348887920401399</v>
      </c>
      <c r="I7772">
        <v>1633</v>
      </c>
      <c r="J7772">
        <v>2</v>
      </c>
      <c r="K7772" t="s">
        <v>3341</v>
      </c>
      <c r="L7772" t="s">
        <v>5998</v>
      </c>
    </row>
    <row r="7773" spans="1:12">
      <c r="A7773">
        <v>9206</v>
      </c>
      <c r="B7773" t="s">
        <v>25154</v>
      </c>
      <c r="C7773" t="s">
        <v>4051</v>
      </c>
      <c r="D7773" t="s">
        <v>7744</v>
      </c>
      <c r="F7773" t="s">
        <v>4196</v>
      </c>
      <c r="G7773">
        <v>37.096744000000001</v>
      </c>
      <c r="H7773">
        <v>-8.6635349999999995</v>
      </c>
      <c r="I7773">
        <v>0</v>
      </c>
      <c r="J7773">
        <v>0</v>
      </c>
      <c r="K7773" t="s">
        <v>3326</v>
      </c>
      <c r="L7773" t="s">
        <v>7746</v>
      </c>
    </row>
    <row r="7774" spans="1:12">
      <c r="A7774">
        <v>9207</v>
      </c>
      <c r="B7774" t="s">
        <v>25155</v>
      </c>
      <c r="C7774" t="s">
        <v>25155</v>
      </c>
      <c r="D7774" t="s">
        <v>8718</v>
      </c>
      <c r="F7774" t="s">
        <v>25156</v>
      </c>
      <c r="G7774">
        <v>-33.240833000000002</v>
      </c>
      <c r="H7774">
        <v>151.42777799999999</v>
      </c>
      <c r="I7774">
        <v>25</v>
      </c>
      <c r="J7774">
        <v>10</v>
      </c>
      <c r="K7774" t="s">
        <v>3308</v>
      </c>
      <c r="L7774" t="s">
        <v>8722</v>
      </c>
    </row>
    <row r="7775" spans="1:12">
      <c r="A7775">
        <v>9208</v>
      </c>
      <c r="B7775" t="s">
        <v>25157</v>
      </c>
      <c r="C7775" t="s">
        <v>25158</v>
      </c>
      <c r="D7775" t="s">
        <v>8506</v>
      </c>
      <c r="F7775" t="s">
        <v>4196</v>
      </c>
      <c r="G7775">
        <v>19.149999999999999</v>
      </c>
      <c r="H7775">
        <v>-73</v>
      </c>
      <c r="I7775">
        <v>0</v>
      </c>
      <c r="J7775">
        <v>-5</v>
      </c>
      <c r="K7775" t="s">
        <v>3341</v>
      </c>
      <c r="L7775" t="s">
        <v>8508</v>
      </c>
    </row>
    <row r="7776" spans="1:12">
      <c r="A7776">
        <v>9209</v>
      </c>
      <c r="B7776" t="s">
        <v>25157</v>
      </c>
      <c r="C7776" t="s">
        <v>25158</v>
      </c>
      <c r="D7776" t="s">
        <v>8506</v>
      </c>
      <c r="F7776" t="s">
        <v>4196</v>
      </c>
      <c r="G7776">
        <v>19.100000000000001</v>
      </c>
      <c r="H7776">
        <v>-73</v>
      </c>
      <c r="I7776">
        <v>0</v>
      </c>
      <c r="J7776">
        <v>-5</v>
      </c>
      <c r="K7776" t="s">
        <v>3341</v>
      </c>
      <c r="L7776" t="s">
        <v>8508</v>
      </c>
    </row>
    <row r="7777" spans="1:12">
      <c r="A7777">
        <v>9210</v>
      </c>
      <c r="B7777" t="s">
        <v>25159</v>
      </c>
      <c r="C7777" t="s">
        <v>25158</v>
      </c>
      <c r="D7777" t="s">
        <v>8506</v>
      </c>
      <c r="F7777" t="s">
        <v>4196</v>
      </c>
      <c r="G7777">
        <v>18.55</v>
      </c>
      <c r="H7777">
        <v>-72.3</v>
      </c>
      <c r="I7777">
        <v>50</v>
      </c>
      <c r="J7777">
        <v>-5</v>
      </c>
      <c r="K7777" t="s">
        <v>3341</v>
      </c>
      <c r="L7777" t="s">
        <v>8508</v>
      </c>
    </row>
    <row r="7778" spans="1:12">
      <c r="A7778">
        <v>9211</v>
      </c>
      <c r="B7778" t="s">
        <v>25157</v>
      </c>
      <c r="C7778" t="s">
        <v>25158</v>
      </c>
      <c r="D7778" t="s">
        <v>8506</v>
      </c>
      <c r="F7778" t="s">
        <v>4196</v>
      </c>
      <c r="G7778">
        <v>19</v>
      </c>
      <c r="H7778">
        <v>-73</v>
      </c>
      <c r="I7778">
        <v>0</v>
      </c>
      <c r="J7778">
        <v>-5</v>
      </c>
      <c r="K7778" t="s">
        <v>3341</v>
      </c>
      <c r="L7778" t="s">
        <v>8508</v>
      </c>
    </row>
    <row r="7779" spans="1:12">
      <c r="A7779">
        <v>9212</v>
      </c>
      <c r="B7779" t="s">
        <v>25160</v>
      </c>
      <c r="C7779" t="s">
        <v>25161</v>
      </c>
      <c r="D7779" t="s">
        <v>8506</v>
      </c>
      <c r="F7779" t="s">
        <v>4196</v>
      </c>
      <c r="G7779">
        <v>18.5501</v>
      </c>
      <c r="H7779">
        <v>-72.3001</v>
      </c>
      <c r="I7779">
        <v>50</v>
      </c>
      <c r="J7779">
        <v>-5</v>
      </c>
      <c r="K7779" t="s">
        <v>3341</v>
      </c>
      <c r="L7779" t="s">
        <v>8508</v>
      </c>
    </row>
    <row r="7780" spans="1:12">
      <c r="A7780">
        <v>9213</v>
      </c>
      <c r="B7780" t="s">
        <v>25162</v>
      </c>
      <c r="C7780" t="s">
        <v>25163</v>
      </c>
      <c r="D7780" t="s">
        <v>8506</v>
      </c>
      <c r="F7780" t="s">
        <v>4196</v>
      </c>
      <c r="G7780">
        <v>19.100100000000001</v>
      </c>
      <c r="H7780">
        <v>-72.700100000000006</v>
      </c>
      <c r="I7780">
        <v>30</v>
      </c>
      <c r="J7780">
        <v>-5</v>
      </c>
      <c r="K7780" t="s">
        <v>3341</v>
      </c>
      <c r="L7780" t="s">
        <v>8508</v>
      </c>
    </row>
    <row r="7781" spans="1:12">
      <c r="A7781">
        <v>9214</v>
      </c>
      <c r="B7781" t="s">
        <v>25164</v>
      </c>
      <c r="C7781" t="s">
        <v>25165</v>
      </c>
      <c r="D7781" t="s">
        <v>8506</v>
      </c>
      <c r="F7781" t="s">
        <v>4196</v>
      </c>
      <c r="G7781">
        <v>19.066099999999999</v>
      </c>
      <c r="H7781">
        <v>-72.3001</v>
      </c>
      <c r="I7781">
        <v>2639</v>
      </c>
      <c r="J7781">
        <v>-5</v>
      </c>
      <c r="K7781" t="s">
        <v>3341</v>
      </c>
      <c r="L7781" t="s">
        <v>8508</v>
      </c>
    </row>
    <row r="7782" spans="1:12">
      <c r="A7782">
        <v>9215</v>
      </c>
      <c r="B7782" t="s">
        <v>25166</v>
      </c>
      <c r="C7782" t="s">
        <v>25167</v>
      </c>
      <c r="D7782" t="s">
        <v>6188</v>
      </c>
      <c r="F7782" t="s">
        <v>25168</v>
      </c>
      <c r="G7782">
        <v>32.518889000000001</v>
      </c>
      <c r="H7782">
        <v>-1.9775</v>
      </c>
      <c r="I7782">
        <v>3564</v>
      </c>
      <c r="J7782">
        <v>0</v>
      </c>
      <c r="K7782" t="s">
        <v>3341</v>
      </c>
      <c r="L7782" t="s">
        <v>6190</v>
      </c>
    </row>
    <row r="7783" spans="1:12">
      <c r="A7783">
        <v>9216</v>
      </c>
      <c r="B7783" t="s">
        <v>25169</v>
      </c>
      <c r="C7783" t="s">
        <v>12420</v>
      </c>
      <c r="D7783" t="s">
        <v>12421</v>
      </c>
      <c r="F7783" t="s">
        <v>4196</v>
      </c>
      <c r="G7783">
        <v>39.895546299999999</v>
      </c>
      <c r="H7783">
        <v>116.3201722</v>
      </c>
      <c r="I7783">
        <v>167</v>
      </c>
      <c r="J7783">
        <v>8</v>
      </c>
      <c r="K7783" t="s">
        <v>3341</v>
      </c>
      <c r="L7783" t="s">
        <v>12423</v>
      </c>
    </row>
    <row r="7784" spans="1:12">
      <c r="A7784">
        <v>9217</v>
      </c>
      <c r="B7784" t="s">
        <v>23221</v>
      </c>
      <c r="C7784" t="s">
        <v>11708</v>
      </c>
      <c r="D7784" t="s">
        <v>11708</v>
      </c>
      <c r="F7784" t="s">
        <v>4196</v>
      </c>
      <c r="G7784">
        <v>22.303066999999999</v>
      </c>
      <c r="H7784">
        <v>114.18152699999899</v>
      </c>
      <c r="I7784">
        <v>39</v>
      </c>
      <c r="J7784">
        <v>8</v>
      </c>
      <c r="K7784" t="s">
        <v>3341</v>
      </c>
      <c r="L7784" t="s">
        <v>11710</v>
      </c>
    </row>
    <row r="7785" spans="1:12">
      <c r="A7785">
        <v>9218</v>
      </c>
      <c r="B7785" t="s">
        <v>25170</v>
      </c>
      <c r="C7785" t="s">
        <v>25170</v>
      </c>
      <c r="D7785" t="s">
        <v>6415</v>
      </c>
      <c r="E7785" t="s">
        <v>25171</v>
      </c>
      <c r="F7785" t="s">
        <v>25172</v>
      </c>
      <c r="G7785">
        <v>-0.34</v>
      </c>
      <c r="H7785">
        <v>36.909999999999997</v>
      </c>
      <c r="I7785">
        <v>5830</v>
      </c>
      <c r="J7785">
        <v>3</v>
      </c>
      <c r="K7785" t="s">
        <v>3308</v>
      </c>
      <c r="L7785" t="s">
        <v>6417</v>
      </c>
    </row>
    <row r="7786" spans="1:12">
      <c r="A7786">
        <v>9219</v>
      </c>
      <c r="B7786" t="s">
        <v>25173</v>
      </c>
      <c r="C7786" t="s">
        <v>25174</v>
      </c>
      <c r="D7786" t="s">
        <v>6342</v>
      </c>
      <c r="F7786" t="s">
        <v>4196</v>
      </c>
      <c r="G7786">
        <v>3.6528589999999999</v>
      </c>
      <c r="H7786">
        <v>72.824085999999994</v>
      </c>
      <c r="I7786">
        <v>2</v>
      </c>
      <c r="J7786">
        <v>5</v>
      </c>
      <c r="K7786" t="s">
        <v>3341</v>
      </c>
      <c r="L7786" t="s">
        <v>6344</v>
      </c>
    </row>
    <row r="7787" spans="1:12">
      <c r="A7787">
        <v>9220</v>
      </c>
      <c r="B7787" t="s">
        <v>25175</v>
      </c>
      <c r="C7787" t="s">
        <v>25176</v>
      </c>
      <c r="D7787" t="s">
        <v>6342</v>
      </c>
      <c r="F7787" t="s">
        <v>4196</v>
      </c>
      <c r="G7787">
        <v>4.0956000000000001</v>
      </c>
      <c r="H7787">
        <v>72.753439</v>
      </c>
      <c r="I7787">
        <v>2</v>
      </c>
      <c r="J7787">
        <v>5</v>
      </c>
      <c r="K7787" t="s">
        <v>3341</v>
      </c>
      <c r="L7787" t="s">
        <v>6344</v>
      </c>
    </row>
    <row r="7788" spans="1:12">
      <c r="A7788">
        <v>9221</v>
      </c>
      <c r="B7788" t="s">
        <v>25177</v>
      </c>
      <c r="C7788" t="s">
        <v>25178</v>
      </c>
      <c r="D7788" t="s">
        <v>4194</v>
      </c>
      <c r="E7788" t="s">
        <v>25179</v>
      </c>
      <c r="F7788" t="s">
        <v>25180</v>
      </c>
      <c r="G7788">
        <v>39.07</v>
      </c>
      <c r="H7788">
        <v>-88.534000000000006</v>
      </c>
      <c r="I7788">
        <v>585</v>
      </c>
      <c r="J7788">
        <v>-6</v>
      </c>
      <c r="K7788" t="s">
        <v>3372</v>
      </c>
      <c r="L7788" t="s">
        <v>7430</v>
      </c>
    </row>
    <row r="7789" spans="1:12">
      <c r="A7789">
        <v>9222</v>
      </c>
      <c r="B7789" t="s">
        <v>25181</v>
      </c>
      <c r="C7789" t="s">
        <v>25182</v>
      </c>
      <c r="D7789" t="s">
        <v>2158</v>
      </c>
      <c r="F7789" t="s">
        <v>4196</v>
      </c>
      <c r="G7789">
        <v>53</v>
      </c>
      <c r="H7789">
        <v>2.1833300000000002</v>
      </c>
      <c r="I7789">
        <v>500</v>
      </c>
      <c r="J7789">
        <v>0</v>
      </c>
      <c r="K7789" t="s">
        <v>3326</v>
      </c>
      <c r="L7789" t="s">
        <v>4196</v>
      </c>
    </row>
    <row r="7790" spans="1:12">
      <c r="A7790">
        <v>9223</v>
      </c>
      <c r="B7790" t="s">
        <v>25183</v>
      </c>
      <c r="C7790" t="s">
        <v>25184</v>
      </c>
      <c r="D7790" t="s">
        <v>3370</v>
      </c>
      <c r="F7790" t="s">
        <v>4196</v>
      </c>
      <c r="G7790">
        <v>45.257812100000002</v>
      </c>
      <c r="H7790">
        <v>-81.663783800000004</v>
      </c>
      <c r="I7790">
        <v>1335</v>
      </c>
      <c r="J7790">
        <v>-5</v>
      </c>
      <c r="K7790" t="s">
        <v>3372</v>
      </c>
      <c r="L7790" t="s">
        <v>3373</v>
      </c>
    </row>
    <row r="7791" spans="1:12">
      <c r="A7791">
        <v>9224</v>
      </c>
      <c r="B7791" t="s">
        <v>25185</v>
      </c>
      <c r="C7791" t="s">
        <v>25186</v>
      </c>
      <c r="D7791" t="s">
        <v>3370</v>
      </c>
      <c r="F7791" t="s">
        <v>4196</v>
      </c>
      <c r="G7791">
        <v>45.556447900000002</v>
      </c>
      <c r="H7791">
        <v>-82.007153500000001</v>
      </c>
      <c r="I7791">
        <v>1335</v>
      </c>
      <c r="J7791">
        <v>-5</v>
      </c>
      <c r="K7791" t="s">
        <v>3372</v>
      </c>
      <c r="L7791" t="s">
        <v>3373</v>
      </c>
    </row>
    <row r="7792" spans="1:12">
      <c r="A7792">
        <v>9225</v>
      </c>
      <c r="B7792" t="s">
        <v>25187</v>
      </c>
      <c r="C7792" t="s">
        <v>13029</v>
      </c>
      <c r="D7792" t="s">
        <v>4194</v>
      </c>
      <c r="E7792" t="s">
        <v>25188</v>
      </c>
      <c r="F7792" t="s">
        <v>25189</v>
      </c>
      <c r="G7792">
        <v>29.43</v>
      </c>
      <c r="H7792">
        <v>-95.35</v>
      </c>
      <c r="I7792">
        <v>80</v>
      </c>
      <c r="J7792">
        <v>-6</v>
      </c>
      <c r="K7792" t="s">
        <v>3372</v>
      </c>
      <c r="L7792" t="s">
        <v>7430</v>
      </c>
    </row>
    <row r="7793" spans="1:12">
      <c r="A7793">
        <v>9226</v>
      </c>
      <c r="B7793" t="s">
        <v>25190</v>
      </c>
      <c r="C7793" t="s">
        <v>25191</v>
      </c>
      <c r="D7793" t="s">
        <v>4194</v>
      </c>
      <c r="E7793" t="s">
        <v>25192</v>
      </c>
      <c r="F7793" t="s">
        <v>25193</v>
      </c>
      <c r="G7793">
        <v>44.4938</v>
      </c>
      <c r="H7793">
        <v>-93.272599999999997</v>
      </c>
      <c r="I7793">
        <v>906</v>
      </c>
      <c r="J7793">
        <v>-6</v>
      </c>
      <c r="K7793" t="s">
        <v>3372</v>
      </c>
      <c r="L7793" t="s">
        <v>7430</v>
      </c>
    </row>
    <row r="7794" spans="1:12">
      <c r="A7794">
        <v>9227</v>
      </c>
      <c r="B7794" t="s">
        <v>25194</v>
      </c>
      <c r="C7794" t="s">
        <v>25195</v>
      </c>
      <c r="D7794" t="s">
        <v>6034</v>
      </c>
      <c r="E7794" t="s">
        <v>25196</v>
      </c>
      <c r="F7794" t="s">
        <v>25197</v>
      </c>
      <c r="G7794">
        <v>-12.083</v>
      </c>
      <c r="H7794">
        <v>34.733001000000002</v>
      </c>
      <c r="I7794">
        <v>1600</v>
      </c>
      <c r="J7794">
        <v>2</v>
      </c>
      <c r="K7794" t="s">
        <v>3341</v>
      </c>
      <c r="L7794" t="s">
        <v>6036</v>
      </c>
    </row>
    <row r="7795" spans="1:12">
      <c r="A7795">
        <v>9228</v>
      </c>
      <c r="B7795" t="s">
        <v>25198</v>
      </c>
      <c r="C7795" t="s">
        <v>21897</v>
      </c>
      <c r="D7795" t="s">
        <v>4194</v>
      </c>
      <c r="E7795" t="s">
        <v>25199</v>
      </c>
      <c r="F7795" t="s">
        <v>25200</v>
      </c>
      <c r="G7795">
        <v>38.505099999999999</v>
      </c>
      <c r="H7795">
        <v>-94.441500000000005</v>
      </c>
      <c r="I7795">
        <v>1096</v>
      </c>
      <c r="J7795">
        <v>-6</v>
      </c>
      <c r="K7795" t="s">
        <v>3372</v>
      </c>
      <c r="L7795" t="s">
        <v>7430</v>
      </c>
    </row>
    <row r="7796" spans="1:12">
      <c r="A7796">
        <v>9229</v>
      </c>
      <c r="B7796" t="s">
        <v>25201</v>
      </c>
      <c r="C7796" t="s">
        <v>25202</v>
      </c>
      <c r="D7796" t="s">
        <v>11562</v>
      </c>
      <c r="E7796" t="s">
        <v>3251</v>
      </c>
      <c r="F7796" t="s">
        <v>25203</v>
      </c>
      <c r="G7796">
        <v>7.57212</v>
      </c>
      <c r="H7796">
        <v>80.434119999999993</v>
      </c>
      <c r="I7796">
        <v>630</v>
      </c>
      <c r="J7796">
        <v>5.5</v>
      </c>
      <c r="K7796" t="s">
        <v>3341</v>
      </c>
      <c r="L7796" t="s">
        <v>11564</v>
      </c>
    </row>
    <row r="7797" spans="1:12">
      <c r="A7797">
        <v>9230</v>
      </c>
      <c r="B7797" t="s">
        <v>25204</v>
      </c>
      <c r="C7797" t="s">
        <v>7737</v>
      </c>
      <c r="D7797" t="s">
        <v>7723</v>
      </c>
      <c r="E7797" t="s">
        <v>25205</v>
      </c>
      <c r="F7797" t="s">
        <v>4196</v>
      </c>
      <c r="G7797">
        <v>48.196666999999998</v>
      </c>
      <c r="H7797">
        <v>16.337778</v>
      </c>
      <c r="I7797">
        <v>600</v>
      </c>
      <c r="J7797">
        <v>1</v>
      </c>
      <c r="K7797" t="s">
        <v>3326</v>
      </c>
      <c r="L7797" t="s">
        <v>7725</v>
      </c>
    </row>
    <row r="7798" spans="1:12">
      <c r="A7798">
        <v>9231</v>
      </c>
      <c r="B7798" t="s">
        <v>25206</v>
      </c>
      <c r="C7798" t="s">
        <v>25207</v>
      </c>
      <c r="D7798" t="s">
        <v>3370</v>
      </c>
      <c r="F7798" t="s">
        <v>4196</v>
      </c>
      <c r="G7798">
        <v>43.744999999999997</v>
      </c>
      <c r="H7798">
        <v>-79.406389000000004</v>
      </c>
      <c r="I7798">
        <v>449</v>
      </c>
      <c r="J7798">
        <v>-5</v>
      </c>
      <c r="K7798" t="s">
        <v>3372</v>
      </c>
      <c r="L7798" t="s">
        <v>3373</v>
      </c>
    </row>
    <row r="7799" spans="1:12">
      <c r="A7799">
        <v>9232</v>
      </c>
      <c r="B7799" t="s">
        <v>25208</v>
      </c>
      <c r="C7799" t="s">
        <v>25208</v>
      </c>
      <c r="D7799" t="s">
        <v>4179</v>
      </c>
      <c r="E7799" t="s">
        <v>25209</v>
      </c>
      <c r="F7799" t="s">
        <v>25210</v>
      </c>
      <c r="G7799">
        <v>54.079068999999997</v>
      </c>
      <c r="H7799">
        <v>9.9417190000000009</v>
      </c>
      <c r="I7799">
        <v>69</v>
      </c>
      <c r="J7799">
        <v>1</v>
      </c>
      <c r="K7799" t="s">
        <v>3326</v>
      </c>
      <c r="L7799" t="s">
        <v>4182</v>
      </c>
    </row>
    <row r="7800" spans="1:12">
      <c r="A7800">
        <v>9233</v>
      </c>
      <c r="B7800" t="s">
        <v>11941</v>
      </c>
      <c r="C7800" t="s">
        <v>11941</v>
      </c>
      <c r="D7800" t="s">
        <v>11905</v>
      </c>
      <c r="E7800" t="s">
        <v>25211</v>
      </c>
      <c r="F7800" t="s">
        <v>25212</v>
      </c>
      <c r="G7800">
        <v>16.89611</v>
      </c>
      <c r="H7800">
        <v>99.253609999999995</v>
      </c>
      <c r="I7800">
        <v>478</v>
      </c>
      <c r="J7800">
        <v>7</v>
      </c>
      <c r="K7800" t="s">
        <v>3341</v>
      </c>
      <c r="L7800" t="s">
        <v>11907</v>
      </c>
    </row>
    <row r="7801" spans="1:12">
      <c r="A7801">
        <v>9234</v>
      </c>
      <c r="B7801" t="s">
        <v>25213</v>
      </c>
      <c r="C7801" t="s">
        <v>19745</v>
      </c>
      <c r="D7801" t="s">
        <v>4194</v>
      </c>
      <c r="F7801" t="s">
        <v>4196</v>
      </c>
      <c r="G7801">
        <v>44.446899999999999</v>
      </c>
      <c r="H7801">
        <v>95.788300000000007</v>
      </c>
      <c r="I7801">
        <v>354</v>
      </c>
      <c r="J7801">
        <v>8</v>
      </c>
      <c r="K7801" t="s">
        <v>3372</v>
      </c>
      <c r="L7801" t="s">
        <v>12472</v>
      </c>
    </row>
    <row r="7802" spans="1:12">
      <c r="A7802">
        <v>9235</v>
      </c>
      <c r="B7802" t="s">
        <v>25214</v>
      </c>
      <c r="C7802" t="s">
        <v>25215</v>
      </c>
      <c r="D7802" t="s">
        <v>6342</v>
      </c>
      <c r="F7802" t="s">
        <v>4196</v>
      </c>
      <c r="G7802">
        <v>3.0038990000000001</v>
      </c>
      <c r="H7802">
        <v>73.000696000000005</v>
      </c>
      <c r="I7802">
        <v>0</v>
      </c>
      <c r="J7802">
        <v>5</v>
      </c>
      <c r="K7802" t="s">
        <v>3308</v>
      </c>
      <c r="L7802" t="s">
        <v>6344</v>
      </c>
    </row>
    <row r="7803" spans="1:12">
      <c r="A7803">
        <v>9236</v>
      </c>
      <c r="B7803" t="s">
        <v>25216</v>
      </c>
      <c r="C7803" t="s">
        <v>25217</v>
      </c>
      <c r="D7803" t="s">
        <v>3370</v>
      </c>
      <c r="E7803" t="s">
        <v>25218</v>
      </c>
      <c r="F7803" t="s">
        <v>25219</v>
      </c>
      <c r="G7803">
        <v>44.487777999999999</v>
      </c>
      <c r="H7803">
        <v>-79.559443999999999</v>
      </c>
      <c r="I7803">
        <v>972</v>
      </c>
      <c r="J7803">
        <v>-5</v>
      </c>
      <c r="K7803" t="s">
        <v>3372</v>
      </c>
      <c r="L7803" t="s">
        <v>3373</v>
      </c>
    </row>
    <row r="7804" spans="1:12">
      <c r="A7804">
        <v>9237</v>
      </c>
      <c r="B7804" t="s">
        <v>25220</v>
      </c>
      <c r="C7804" t="s">
        <v>13363</v>
      </c>
      <c r="D7804" t="s">
        <v>3370</v>
      </c>
      <c r="E7804" t="s">
        <v>25221</v>
      </c>
      <c r="F7804" t="s">
        <v>25222</v>
      </c>
      <c r="G7804">
        <v>44.684722000000001</v>
      </c>
      <c r="H7804">
        <v>-79.929167000000007</v>
      </c>
      <c r="I7804">
        <v>773</v>
      </c>
      <c r="J7804">
        <v>-5</v>
      </c>
      <c r="K7804" t="s">
        <v>3372</v>
      </c>
      <c r="L7804" t="s">
        <v>3373</v>
      </c>
    </row>
    <row r="7805" spans="1:12">
      <c r="A7805">
        <v>9238</v>
      </c>
      <c r="B7805" t="s">
        <v>25223</v>
      </c>
      <c r="C7805" t="s">
        <v>25223</v>
      </c>
      <c r="D7805" t="s">
        <v>3370</v>
      </c>
      <c r="E7805" t="s">
        <v>25224</v>
      </c>
      <c r="F7805" t="s">
        <v>25225</v>
      </c>
      <c r="G7805">
        <v>43.935277999999997</v>
      </c>
      <c r="H7805">
        <v>-79.263333000000003</v>
      </c>
      <c r="I7805">
        <v>807</v>
      </c>
      <c r="J7805">
        <v>-5</v>
      </c>
      <c r="K7805" t="s">
        <v>3372</v>
      </c>
      <c r="L7805" t="s">
        <v>3373</v>
      </c>
    </row>
    <row r="7806" spans="1:12">
      <c r="A7806">
        <v>9239</v>
      </c>
      <c r="B7806" t="s">
        <v>25226</v>
      </c>
      <c r="C7806" t="s">
        <v>25227</v>
      </c>
      <c r="D7806" t="s">
        <v>3370</v>
      </c>
      <c r="E7806" t="s">
        <v>25228</v>
      </c>
      <c r="F7806" t="s">
        <v>25229</v>
      </c>
      <c r="G7806">
        <v>45.110833</v>
      </c>
      <c r="H7806">
        <v>-78.64</v>
      </c>
      <c r="I7806">
        <v>1066</v>
      </c>
      <c r="J7806">
        <v>-5</v>
      </c>
      <c r="K7806" t="s">
        <v>3372</v>
      </c>
      <c r="L7806" t="s">
        <v>3373</v>
      </c>
    </row>
    <row r="7807" spans="1:12">
      <c r="A7807">
        <v>9240</v>
      </c>
      <c r="B7807" t="s">
        <v>25230</v>
      </c>
      <c r="C7807" t="s">
        <v>25230</v>
      </c>
      <c r="D7807" t="s">
        <v>3370</v>
      </c>
      <c r="E7807" t="s">
        <v>25231</v>
      </c>
      <c r="F7807" t="s">
        <v>25232</v>
      </c>
      <c r="G7807">
        <v>44.364722</v>
      </c>
      <c r="H7807">
        <v>-78.783889000000002</v>
      </c>
      <c r="I7807">
        <v>895</v>
      </c>
      <c r="J7807">
        <v>-5</v>
      </c>
      <c r="K7807" t="s">
        <v>3372</v>
      </c>
      <c r="L7807" t="s">
        <v>3373</v>
      </c>
    </row>
    <row r="7808" spans="1:12">
      <c r="A7808">
        <v>9241</v>
      </c>
      <c r="B7808" t="s">
        <v>25233</v>
      </c>
      <c r="C7808" t="s">
        <v>25234</v>
      </c>
      <c r="D7808" t="s">
        <v>3370</v>
      </c>
      <c r="E7808" t="s">
        <v>25235</v>
      </c>
      <c r="F7808" t="s">
        <v>25236</v>
      </c>
      <c r="G7808">
        <v>43.191667000000002</v>
      </c>
      <c r="H7808">
        <v>-79.171110999999996</v>
      </c>
      <c r="I7808">
        <v>321</v>
      </c>
      <c r="J7808">
        <v>-5</v>
      </c>
      <c r="K7808" t="s">
        <v>3372</v>
      </c>
      <c r="L7808" t="s">
        <v>3373</v>
      </c>
    </row>
    <row r="7809" spans="1:12">
      <c r="A7809">
        <v>9242</v>
      </c>
      <c r="B7809" t="s">
        <v>25237</v>
      </c>
      <c r="C7809" t="s">
        <v>12571</v>
      </c>
      <c r="D7809" t="s">
        <v>4194</v>
      </c>
      <c r="E7809" t="s">
        <v>25238</v>
      </c>
      <c r="F7809" t="s">
        <v>4196</v>
      </c>
      <c r="G7809">
        <v>28.707222000000002</v>
      </c>
      <c r="H7809">
        <v>-81.581666999999996</v>
      </c>
      <c r="I7809">
        <v>143</v>
      </c>
      <c r="J7809">
        <v>-5</v>
      </c>
      <c r="K7809" t="s">
        <v>3372</v>
      </c>
      <c r="L7809" t="s">
        <v>4197</v>
      </c>
    </row>
    <row r="7810" spans="1:12">
      <c r="A7810">
        <v>9243</v>
      </c>
      <c r="B7810" t="s">
        <v>25239</v>
      </c>
      <c r="C7810" t="s">
        <v>25239</v>
      </c>
      <c r="D7810" t="s">
        <v>3370</v>
      </c>
      <c r="F7810" t="s">
        <v>25240</v>
      </c>
      <c r="G7810">
        <v>44.438889000000003</v>
      </c>
      <c r="H7810">
        <v>-79.965277999999998</v>
      </c>
      <c r="I7810">
        <v>718</v>
      </c>
      <c r="J7810">
        <v>-5</v>
      </c>
      <c r="K7810" t="s">
        <v>3372</v>
      </c>
      <c r="L7810" t="s">
        <v>3373</v>
      </c>
    </row>
    <row r="7811" spans="1:12">
      <c r="A7811">
        <v>9244</v>
      </c>
      <c r="B7811" t="s">
        <v>25241</v>
      </c>
      <c r="C7811" t="s">
        <v>25241</v>
      </c>
      <c r="D7811" t="s">
        <v>3370</v>
      </c>
      <c r="F7811" t="s">
        <v>25242</v>
      </c>
      <c r="G7811">
        <v>44.683332999999998</v>
      </c>
      <c r="H7811">
        <v>-79.316666999999995</v>
      </c>
      <c r="I7811">
        <v>725</v>
      </c>
      <c r="J7811">
        <v>-5</v>
      </c>
      <c r="K7811" t="s">
        <v>3372</v>
      </c>
      <c r="L7811" t="s">
        <v>3373</v>
      </c>
    </row>
    <row r="7812" spans="1:12">
      <c r="A7812">
        <v>9245</v>
      </c>
      <c r="B7812" t="s">
        <v>25243</v>
      </c>
      <c r="C7812" t="s">
        <v>25243</v>
      </c>
      <c r="D7812" t="s">
        <v>3370</v>
      </c>
      <c r="F7812" t="s">
        <v>25244</v>
      </c>
      <c r="G7812">
        <v>44.089444</v>
      </c>
      <c r="H7812">
        <v>-79.495000000000005</v>
      </c>
      <c r="I7812">
        <v>855</v>
      </c>
      <c r="J7812">
        <v>-5</v>
      </c>
      <c r="K7812" t="s">
        <v>3372</v>
      </c>
      <c r="L7812" t="s">
        <v>3373</v>
      </c>
    </row>
    <row r="7813" spans="1:12">
      <c r="A7813">
        <v>9246</v>
      </c>
      <c r="B7813" t="s">
        <v>23992</v>
      </c>
      <c r="C7813" t="s">
        <v>3415</v>
      </c>
      <c r="D7813" t="s">
        <v>3370</v>
      </c>
      <c r="E7813" t="s">
        <v>25245</v>
      </c>
      <c r="F7813" t="s">
        <v>25246</v>
      </c>
      <c r="G7813">
        <v>42.306111000000001</v>
      </c>
      <c r="H7813">
        <v>-82.081666999999996</v>
      </c>
      <c r="I7813">
        <v>645</v>
      </c>
      <c r="J7813">
        <v>-5</v>
      </c>
      <c r="K7813" t="s">
        <v>3372</v>
      </c>
      <c r="L7813" t="s">
        <v>3373</v>
      </c>
    </row>
    <row r="7814" spans="1:12">
      <c r="A7814">
        <v>9247</v>
      </c>
      <c r="B7814" t="s">
        <v>25247</v>
      </c>
      <c r="C7814" t="s">
        <v>25247</v>
      </c>
      <c r="D7814" t="s">
        <v>3370</v>
      </c>
      <c r="E7814" t="s">
        <v>25248</v>
      </c>
      <c r="F7814" t="s">
        <v>25249</v>
      </c>
      <c r="G7814">
        <v>45.253889000000001</v>
      </c>
      <c r="H7814">
        <v>-79.827777999999995</v>
      </c>
      <c r="I7814">
        <v>830</v>
      </c>
      <c r="J7814">
        <v>-5</v>
      </c>
      <c r="K7814" t="s">
        <v>3372</v>
      </c>
      <c r="L7814" t="s">
        <v>3373</v>
      </c>
    </row>
    <row r="7815" spans="1:12">
      <c r="A7815">
        <v>9248</v>
      </c>
      <c r="B7815" t="s">
        <v>25250</v>
      </c>
      <c r="C7815" t="s">
        <v>25251</v>
      </c>
      <c r="D7815" t="s">
        <v>3370</v>
      </c>
      <c r="F7815" t="s">
        <v>25252</v>
      </c>
      <c r="G7815">
        <v>44.158056000000002</v>
      </c>
      <c r="H7815">
        <v>-81.063333</v>
      </c>
      <c r="I7815">
        <v>940</v>
      </c>
      <c r="J7815">
        <v>-5</v>
      </c>
      <c r="K7815" t="s">
        <v>3372</v>
      </c>
      <c r="L7815" t="s">
        <v>3373</v>
      </c>
    </row>
    <row r="7816" spans="1:12">
      <c r="A7816">
        <v>9249</v>
      </c>
      <c r="B7816" t="s">
        <v>25253</v>
      </c>
      <c r="C7816" t="s">
        <v>25254</v>
      </c>
      <c r="D7816" t="s">
        <v>4194</v>
      </c>
      <c r="E7816" t="s">
        <v>25255</v>
      </c>
      <c r="F7816" t="s">
        <v>25256</v>
      </c>
      <c r="G7816">
        <v>39.592399999999998</v>
      </c>
      <c r="H7816">
        <v>-75.345500000000001</v>
      </c>
      <c r="I7816">
        <v>466</v>
      </c>
      <c r="J7816">
        <v>-5</v>
      </c>
      <c r="K7816" t="s">
        <v>3372</v>
      </c>
      <c r="L7816" t="s">
        <v>4197</v>
      </c>
    </row>
    <row r="7817" spans="1:12">
      <c r="A7817">
        <v>9250</v>
      </c>
      <c r="B7817" t="s">
        <v>25257</v>
      </c>
      <c r="C7817" t="s">
        <v>25258</v>
      </c>
      <c r="D7817" t="s">
        <v>5722</v>
      </c>
      <c r="F7817" t="s">
        <v>4196</v>
      </c>
      <c r="G7817">
        <v>-17.53</v>
      </c>
      <c r="H7817">
        <v>25.5</v>
      </c>
      <c r="I7817">
        <v>3235</v>
      </c>
      <c r="J7817">
        <v>2</v>
      </c>
      <c r="K7817" t="s">
        <v>3308</v>
      </c>
      <c r="L7817" t="s">
        <v>5724</v>
      </c>
    </row>
    <row r="7818" spans="1:12">
      <c r="A7818">
        <v>9251</v>
      </c>
      <c r="B7818" t="s">
        <v>25259</v>
      </c>
      <c r="C7818" t="s">
        <v>25259</v>
      </c>
      <c r="D7818" t="s">
        <v>4194</v>
      </c>
      <c r="E7818" t="s">
        <v>25260</v>
      </c>
      <c r="F7818" t="s">
        <v>25261</v>
      </c>
      <c r="G7818">
        <v>38.721389000000002</v>
      </c>
      <c r="H7818">
        <v>-77.515556000000004</v>
      </c>
      <c r="I7818">
        <v>192</v>
      </c>
      <c r="J7818">
        <v>-5</v>
      </c>
      <c r="K7818" t="s">
        <v>3372</v>
      </c>
      <c r="L7818" t="s">
        <v>4197</v>
      </c>
    </row>
    <row r="7819" spans="1:12">
      <c r="A7819">
        <v>9252</v>
      </c>
      <c r="B7819" t="s">
        <v>25262</v>
      </c>
      <c r="C7819" t="s">
        <v>25263</v>
      </c>
      <c r="D7819" t="s">
        <v>4194</v>
      </c>
      <c r="F7819" t="s">
        <v>25264</v>
      </c>
      <c r="G7819">
        <v>29.108638899999999</v>
      </c>
      <c r="H7819">
        <v>-95.462083300000003</v>
      </c>
      <c r="I7819">
        <v>25</v>
      </c>
      <c r="J7819">
        <v>-6</v>
      </c>
      <c r="K7819" t="s">
        <v>3372</v>
      </c>
      <c r="L7819" t="s">
        <v>7430</v>
      </c>
    </row>
    <row r="7820" spans="1:12">
      <c r="A7820">
        <v>9253</v>
      </c>
      <c r="B7820" t="s">
        <v>25265</v>
      </c>
      <c r="C7820" t="s">
        <v>25265</v>
      </c>
      <c r="D7820" t="s">
        <v>7629</v>
      </c>
      <c r="F7820" t="s">
        <v>25266</v>
      </c>
      <c r="G7820">
        <v>49.974421999999997</v>
      </c>
      <c r="H7820">
        <v>14.180801000000001</v>
      </c>
      <c r="I7820">
        <v>1385</v>
      </c>
      <c r="J7820">
        <v>1</v>
      </c>
      <c r="K7820" t="s">
        <v>3326</v>
      </c>
      <c r="L7820" t="s">
        <v>7631</v>
      </c>
    </row>
    <row r="7821" spans="1:12">
      <c r="A7821">
        <v>9254</v>
      </c>
      <c r="B7821" t="s">
        <v>25267</v>
      </c>
      <c r="C7821" t="s">
        <v>12448</v>
      </c>
      <c r="D7821" t="s">
        <v>12421</v>
      </c>
      <c r="F7821" t="s">
        <v>4196</v>
      </c>
      <c r="G7821">
        <v>22.534400000000002</v>
      </c>
      <c r="H7821">
        <v>114.1121</v>
      </c>
      <c r="I7821">
        <v>67</v>
      </c>
      <c r="J7821">
        <v>8</v>
      </c>
      <c r="K7821" t="s">
        <v>3341</v>
      </c>
      <c r="L7821" t="s">
        <v>12423</v>
      </c>
    </row>
    <row r="7822" spans="1:12">
      <c r="A7822">
        <v>9255</v>
      </c>
      <c r="B7822" t="s">
        <v>25268</v>
      </c>
      <c r="C7822" t="s">
        <v>25269</v>
      </c>
      <c r="D7822" t="s">
        <v>5000</v>
      </c>
      <c r="F7822" t="s">
        <v>25270</v>
      </c>
      <c r="G7822">
        <v>59.397500000000001</v>
      </c>
      <c r="H7822">
        <v>11.3469</v>
      </c>
      <c r="I7822">
        <v>381</v>
      </c>
      <c r="J7822">
        <v>1</v>
      </c>
      <c r="K7822" t="s">
        <v>3326</v>
      </c>
      <c r="L7822" t="s">
        <v>5002</v>
      </c>
    </row>
    <row r="7823" spans="1:12">
      <c r="A7823">
        <v>9256</v>
      </c>
      <c r="B7823" t="s">
        <v>25271</v>
      </c>
      <c r="C7823" t="s">
        <v>14836</v>
      </c>
      <c r="D7823" t="s">
        <v>4194</v>
      </c>
      <c r="F7823" t="s">
        <v>4196</v>
      </c>
      <c r="G7823">
        <v>40.329722199999999</v>
      </c>
      <c r="H7823">
        <v>-78.922222199999993</v>
      </c>
      <c r="I7823">
        <v>1142</v>
      </c>
      <c r="J7823">
        <v>-5</v>
      </c>
      <c r="K7823" t="s">
        <v>3372</v>
      </c>
      <c r="L7823" t="s">
        <v>4197</v>
      </c>
    </row>
    <row r="7824" spans="1:12">
      <c r="A7824">
        <v>9257</v>
      </c>
      <c r="B7824" t="s">
        <v>25272</v>
      </c>
      <c r="C7824" t="s">
        <v>25273</v>
      </c>
      <c r="D7824" t="s">
        <v>4194</v>
      </c>
      <c r="F7824" t="s">
        <v>4196</v>
      </c>
      <c r="G7824">
        <v>47.904451000000002</v>
      </c>
      <c r="H7824">
        <v>-122.102529</v>
      </c>
      <c r="I7824">
        <v>22</v>
      </c>
      <c r="J7824">
        <v>-8</v>
      </c>
      <c r="K7824" t="s">
        <v>3372</v>
      </c>
      <c r="L7824" t="s">
        <v>7813</v>
      </c>
    </row>
    <row r="7825" spans="1:12">
      <c r="A7825">
        <v>9258</v>
      </c>
      <c r="B7825" t="s">
        <v>25274</v>
      </c>
      <c r="C7825" t="s">
        <v>25274</v>
      </c>
      <c r="D7825" t="s">
        <v>7912</v>
      </c>
      <c r="F7825" t="s">
        <v>4196</v>
      </c>
      <c r="G7825">
        <v>38.606239000000002</v>
      </c>
      <c r="H7825">
        <v>34.860275999999999</v>
      </c>
      <c r="I7825">
        <v>4000</v>
      </c>
      <c r="J7825">
        <v>2</v>
      </c>
      <c r="K7825" t="s">
        <v>3326</v>
      </c>
      <c r="L7825" t="s">
        <v>7914</v>
      </c>
    </row>
    <row r="7826" spans="1:12">
      <c r="A7826">
        <v>9259</v>
      </c>
      <c r="B7826" t="s">
        <v>25275</v>
      </c>
      <c r="C7826" t="s">
        <v>25275</v>
      </c>
      <c r="D7826" t="s">
        <v>6321</v>
      </c>
      <c r="F7826" t="s">
        <v>4196</v>
      </c>
      <c r="G7826">
        <v>4.1758579999999998</v>
      </c>
      <c r="H7826">
        <v>42.034083000000003</v>
      </c>
      <c r="I7826">
        <v>630</v>
      </c>
      <c r="J7826">
        <v>3</v>
      </c>
      <c r="K7826" t="s">
        <v>3308</v>
      </c>
      <c r="L7826" t="s">
        <v>6323</v>
      </c>
    </row>
    <row r="7827" spans="1:12">
      <c r="A7827">
        <v>9260</v>
      </c>
      <c r="B7827" t="s">
        <v>25276</v>
      </c>
      <c r="C7827" t="s">
        <v>23194</v>
      </c>
      <c r="D7827" t="s">
        <v>10839</v>
      </c>
      <c r="F7827" t="s">
        <v>4196</v>
      </c>
      <c r="G7827">
        <v>3.7242860000000002</v>
      </c>
      <c r="H7827">
        <v>-53.974697999999997</v>
      </c>
      <c r="I7827">
        <v>0</v>
      </c>
      <c r="J7827">
        <v>-3</v>
      </c>
      <c r="K7827" t="s">
        <v>3341</v>
      </c>
      <c r="L7827" t="s">
        <v>10841</v>
      </c>
    </row>
    <row r="7828" spans="1:12">
      <c r="A7828">
        <v>9261</v>
      </c>
      <c r="B7828" t="s">
        <v>25277</v>
      </c>
      <c r="C7828" t="s">
        <v>25278</v>
      </c>
      <c r="D7828" t="s">
        <v>10839</v>
      </c>
      <c r="F7828" t="s">
        <v>4196</v>
      </c>
      <c r="G7828">
        <v>3.1700400000000002</v>
      </c>
      <c r="H7828">
        <v>-52.337800999999999</v>
      </c>
      <c r="I7828">
        <v>0</v>
      </c>
      <c r="J7828">
        <v>-3</v>
      </c>
      <c r="K7828" t="s">
        <v>3341</v>
      </c>
      <c r="L7828" t="s">
        <v>10841</v>
      </c>
    </row>
    <row r="7829" spans="1:12">
      <c r="A7829">
        <v>9262</v>
      </c>
      <c r="B7829" t="s">
        <v>25279</v>
      </c>
      <c r="C7829" t="s">
        <v>25280</v>
      </c>
      <c r="D7829" t="s">
        <v>10839</v>
      </c>
      <c r="F7829" t="s">
        <v>4196</v>
      </c>
      <c r="G7829">
        <v>5.04305</v>
      </c>
      <c r="H7829">
        <v>-54.042499999999997</v>
      </c>
      <c r="I7829">
        <v>0</v>
      </c>
      <c r="J7829">
        <v>-3</v>
      </c>
      <c r="K7829" t="s">
        <v>3341</v>
      </c>
      <c r="L7829" t="s">
        <v>10841</v>
      </c>
    </row>
    <row r="7830" spans="1:12">
      <c r="A7830">
        <v>9263</v>
      </c>
      <c r="B7830" t="s">
        <v>25281</v>
      </c>
      <c r="C7830" t="s">
        <v>23193</v>
      </c>
      <c r="D7830" t="s">
        <v>10839</v>
      </c>
      <c r="F7830" t="s">
        <v>4196</v>
      </c>
      <c r="G7830">
        <v>4.7300719999999998</v>
      </c>
      <c r="H7830">
        <v>-53.95158</v>
      </c>
      <c r="I7830">
        <v>0</v>
      </c>
      <c r="J7830">
        <v>-3</v>
      </c>
      <c r="K7830" t="s">
        <v>3341</v>
      </c>
      <c r="L7830" t="s">
        <v>10841</v>
      </c>
    </row>
    <row r="7831" spans="1:12">
      <c r="A7831">
        <v>9264</v>
      </c>
      <c r="B7831" t="s">
        <v>25282</v>
      </c>
      <c r="C7831" t="s">
        <v>23185</v>
      </c>
      <c r="D7831" t="s">
        <v>10839</v>
      </c>
      <c r="F7831" t="s">
        <v>4196</v>
      </c>
      <c r="G7831">
        <v>4.7829639999999998</v>
      </c>
      <c r="H7831">
        <v>-53.260539000000001</v>
      </c>
      <c r="I7831">
        <v>0</v>
      </c>
      <c r="J7831">
        <v>-3</v>
      </c>
      <c r="K7831" t="s">
        <v>3341</v>
      </c>
      <c r="L7831" t="s">
        <v>10841</v>
      </c>
    </row>
    <row r="7832" spans="1:12">
      <c r="A7832">
        <v>9265</v>
      </c>
      <c r="B7832" t="s">
        <v>25283</v>
      </c>
      <c r="C7832" t="s">
        <v>25284</v>
      </c>
      <c r="D7832" t="s">
        <v>10839</v>
      </c>
      <c r="F7832" t="s">
        <v>4196</v>
      </c>
      <c r="G7832">
        <v>3.7353000000000001</v>
      </c>
      <c r="H7832">
        <v>-53.528700000000001</v>
      </c>
      <c r="I7832">
        <v>0</v>
      </c>
      <c r="J7832">
        <v>-3</v>
      </c>
      <c r="K7832" t="s">
        <v>3341</v>
      </c>
      <c r="L7832" t="s">
        <v>10841</v>
      </c>
    </row>
    <row r="7833" spans="1:12">
      <c r="A7833">
        <v>9266</v>
      </c>
      <c r="B7833" t="s">
        <v>25285</v>
      </c>
      <c r="C7833" t="s">
        <v>23192</v>
      </c>
      <c r="D7833" t="s">
        <v>10839</v>
      </c>
      <c r="F7833" t="s">
        <v>4196</v>
      </c>
      <c r="G7833">
        <v>4.75</v>
      </c>
      <c r="H7833">
        <v>-54.05</v>
      </c>
      <c r="I7833">
        <v>0</v>
      </c>
      <c r="J7833">
        <v>-3</v>
      </c>
      <c r="K7833" t="s">
        <v>3341</v>
      </c>
      <c r="L7833" t="s">
        <v>10841</v>
      </c>
    </row>
    <row r="7834" spans="1:12">
      <c r="A7834">
        <v>9267</v>
      </c>
      <c r="B7834" t="s">
        <v>25286</v>
      </c>
      <c r="C7834" t="s">
        <v>23190</v>
      </c>
      <c r="D7834" t="s">
        <v>6714</v>
      </c>
      <c r="F7834" t="s">
        <v>4196</v>
      </c>
      <c r="G7834">
        <v>49.160592000000001</v>
      </c>
      <c r="H7834">
        <v>6.8648920000000002</v>
      </c>
      <c r="I7834">
        <v>0</v>
      </c>
      <c r="J7834">
        <v>1</v>
      </c>
      <c r="K7834" t="s">
        <v>3326</v>
      </c>
      <c r="L7834" t="s">
        <v>6717</v>
      </c>
    </row>
    <row r="7835" spans="1:12">
      <c r="A7835">
        <v>9268</v>
      </c>
      <c r="B7835" t="s">
        <v>25287</v>
      </c>
      <c r="C7835" t="s">
        <v>25288</v>
      </c>
      <c r="D7835" t="s">
        <v>10839</v>
      </c>
      <c r="F7835" t="s">
        <v>4196</v>
      </c>
      <c r="G7835">
        <v>4.8144400000000003</v>
      </c>
      <c r="H7835">
        <v>-53.288330000000002</v>
      </c>
      <c r="I7835">
        <v>0</v>
      </c>
      <c r="J7835">
        <v>-3</v>
      </c>
      <c r="K7835" t="s">
        <v>3341</v>
      </c>
      <c r="L7835" t="s">
        <v>10841</v>
      </c>
    </row>
    <row r="7836" spans="1:12">
      <c r="A7836">
        <v>9269</v>
      </c>
      <c r="B7836" t="s">
        <v>25289</v>
      </c>
      <c r="C7836" t="s">
        <v>25290</v>
      </c>
      <c r="D7836" t="s">
        <v>10839</v>
      </c>
      <c r="F7836" t="s">
        <v>4196</v>
      </c>
      <c r="G7836">
        <v>4.8933299999999997</v>
      </c>
      <c r="H7836">
        <v>-52.29222</v>
      </c>
      <c r="I7836">
        <v>0</v>
      </c>
      <c r="J7836">
        <v>-3</v>
      </c>
      <c r="K7836" t="s">
        <v>3341</v>
      </c>
      <c r="L7836" t="s">
        <v>10841</v>
      </c>
    </row>
    <row r="7837" spans="1:12">
      <c r="A7837">
        <v>9270</v>
      </c>
      <c r="B7837" t="s">
        <v>25291</v>
      </c>
      <c r="C7837" t="s">
        <v>7958</v>
      </c>
      <c r="D7837" t="s">
        <v>7912</v>
      </c>
      <c r="F7837" t="s">
        <v>4196</v>
      </c>
      <c r="G7837">
        <v>41.0410805</v>
      </c>
      <c r="H7837">
        <v>28.992313800000002</v>
      </c>
      <c r="I7837">
        <v>100</v>
      </c>
      <c r="J7837">
        <v>2</v>
      </c>
      <c r="K7837" t="s">
        <v>3326</v>
      </c>
      <c r="L7837" t="s">
        <v>7914</v>
      </c>
    </row>
    <row r="7838" spans="1:12">
      <c r="A7838">
        <v>9271</v>
      </c>
      <c r="B7838" t="s">
        <v>25292</v>
      </c>
      <c r="C7838" t="s">
        <v>7958</v>
      </c>
      <c r="D7838" t="s">
        <v>7912</v>
      </c>
      <c r="F7838" t="s">
        <v>4196</v>
      </c>
      <c r="G7838">
        <v>40.989305000000002</v>
      </c>
      <c r="H7838">
        <v>29.018833000000001</v>
      </c>
      <c r="I7838">
        <v>100</v>
      </c>
      <c r="J7838">
        <v>2</v>
      </c>
      <c r="K7838" t="s">
        <v>3326</v>
      </c>
      <c r="L7838" t="s">
        <v>7914</v>
      </c>
    </row>
    <row r="7839" spans="1:12">
      <c r="A7839">
        <v>9272</v>
      </c>
      <c r="B7839" t="s">
        <v>25293</v>
      </c>
      <c r="C7839" t="s">
        <v>25293</v>
      </c>
      <c r="D7839" t="s">
        <v>7912</v>
      </c>
      <c r="E7839" t="s">
        <v>3255</v>
      </c>
      <c r="F7839" t="s">
        <v>25294</v>
      </c>
      <c r="G7839">
        <v>38.861109999999996</v>
      </c>
      <c r="H7839">
        <v>40.592500000000001</v>
      </c>
      <c r="I7839">
        <v>3490</v>
      </c>
      <c r="J7839">
        <v>2</v>
      </c>
      <c r="K7839" t="s">
        <v>3326</v>
      </c>
      <c r="L7839" t="s">
        <v>7914</v>
      </c>
    </row>
    <row r="7840" spans="1:12">
      <c r="A7840">
        <v>9273</v>
      </c>
      <c r="B7840" t="s">
        <v>25295</v>
      </c>
      <c r="C7840" t="s">
        <v>25296</v>
      </c>
      <c r="D7840" t="s">
        <v>7912</v>
      </c>
      <c r="E7840" t="s">
        <v>3256</v>
      </c>
      <c r="F7840" t="s">
        <v>25297</v>
      </c>
      <c r="G7840">
        <v>41.316943999999999</v>
      </c>
      <c r="H7840">
        <v>33.796111000000003</v>
      </c>
      <c r="I7840">
        <v>3520</v>
      </c>
      <c r="J7840">
        <v>2</v>
      </c>
      <c r="K7840" t="s">
        <v>3326</v>
      </c>
      <c r="L7840" t="s">
        <v>7914</v>
      </c>
    </row>
    <row r="7841" spans="1:12">
      <c r="A7841">
        <v>9274</v>
      </c>
      <c r="B7841" t="s">
        <v>25298</v>
      </c>
      <c r="C7841" t="s">
        <v>25299</v>
      </c>
      <c r="D7841" t="s">
        <v>5623</v>
      </c>
      <c r="F7841" t="s">
        <v>4196</v>
      </c>
      <c r="G7841">
        <v>-19.25</v>
      </c>
      <c r="H7841">
        <v>23.09</v>
      </c>
      <c r="I7841">
        <v>3100</v>
      </c>
      <c r="J7841">
        <v>2</v>
      </c>
      <c r="K7841" t="s">
        <v>3341</v>
      </c>
      <c r="L7841" t="s">
        <v>5625</v>
      </c>
    </row>
    <row r="7842" spans="1:12">
      <c r="A7842">
        <v>9275</v>
      </c>
      <c r="B7842" t="s">
        <v>25300</v>
      </c>
      <c r="C7842" t="s">
        <v>11708</v>
      </c>
      <c r="D7842" t="s">
        <v>11708</v>
      </c>
      <c r="F7842" t="s">
        <v>25301</v>
      </c>
      <c r="G7842">
        <v>22.317882999999998</v>
      </c>
      <c r="H7842">
        <v>114.202108</v>
      </c>
      <c r="I7842">
        <v>50</v>
      </c>
      <c r="J7842">
        <v>8</v>
      </c>
      <c r="K7842" t="s">
        <v>3308</v>
      </c>
      <c r="L7842" t="s">
        <v>11710</v>
      </c>
    </row>
    <row r="7843" spans="1:12">
      <c r="A7843">
        <v>9276</v>
      </c>
      <c r="B7843" t="s">
        <v>25302</v>
      </c>
      <c r="C7843" t="s">
        <v>25302</v>
      </c>
      <c r="D7843" t="s">
        <v>2158</v>
      </c>
      <c r="F7843" t="s">
        <v>25303</v>
      </c>
      <c r="G7843">
        <v>51.480699999999999</v>
      </c>
      <c r="H7843">
        <v>-9.3000000000000005E-4</v>
      </c>
      <c r="I7843">
        <v>250</v>
      </c>
      <c r="J7843">
        <v>0</v>
      </c>
      <c r="K7843" t="s">
        <v>3326</v>
      </c>
      <c r="L7843" t="s">
        <v>4587</v>
      </c>
    </row>
    <row r="7844" spans="1:12">
      <c r="A7844">
        <v>9277</v>
      </c>
      <c r="B7844" t="s">
        <v>25304</v>
      </c>
      <c r="C7844" t="s">
        <v>25305</v>
      </c>
      <c r="D7844" t="s">
        <v>2158</v>
      </c>
      <c r="F7844" t="s">
        <v>25306</v>
      </c>
      <c r="G7844">
        <v>53.559443999999999</v>
      </c>
      <c r="H7844">
        <v>-0.85833199999999998</v>
      </c>
      <c r="I7844">
        <v>11</v>
      </c>
      <c r="J7844">
        <v>0</v>
      </c>
      <c r="K7844" t="s">
        <v>3326</v>
      </c>
      <c r="L7844" t="s">
        <v>4587</v>
      </c>
    </row>
    <row r="7845" spans="1:12">
      <c r="A7845">
        <v>9278</v>
      </c>
      <c r="B7845" t="s">
        <v>25307</v>
      </c>
      <c r="C7845" t="s">
        <v>25308</v>
      </c>
      <c r="D7845" t="s">
        <v>2158</v>
      </c>
      <c r="F7845" t="s">
        <v>4196</v>
      </c>
      <c r="G7845">
        <v>51.264448999999999</v>
      </c>
      <c r="H7845">
        <v>-1.461975</v>
      </c>
      <c r="I7845">
        <v>550</v>
      </c>
      <c r="J7845">
        <v>0</v>
      </c>
      <c r="K7845" t="s">
        <v>3326</v>
      </c>
      <c r="L7845" t="s">
        <v>4587</v>
      </c>
    </row>
    <row r="7846" spans="1:12">
      <c r="A7846">
        <v>9279</v>
      </c>
      <c r="B7846" t="s">
        <v>25309</v>
      </c>
      <c r="C7846" t="s">
        <v>25310</v>
      </c>
      <c r="D7846" t="s">
        <v>4194</v>
      </c>
      <c r="E7846" t="s">
        <v>25311</v>
      </c>
      <c r="F7846" t="s">
        <v>4196</v>
      </c>
      <c r="G7846">
        <v>37.891654699999997</v>
      </c>
      <c r="H7846">
        <v>-110.3840289</v>
      </c>
      <c r="I7846">
        <v>3840</v>
      </c>
      <c r="J7846">
        <v>-7</v>
      </c>
      <c r="K7846" t="s">
        <v>3372</v>
      </c>
      <c r="L7846" t="s">
        <v>7996</v>
      </c>
    </row>
    <row r="7847" spans="1:12">
      <c r="A7847">
        <v>9280</v>
      </c>
      <c r="B7847" t="s">
        <v>25312</v>
      </c>
      <c r="C7847" t="s">
        <v>25313</v>
      </c>
      <c r="D7847" t="s">
        <v>6714</v>
      </c>
      <c r="F7847" t="s">
        <v>4196</v>
      </c>
      <c r="G7847">
        <v>49.933616000000001</v>
      </c>
      <c r="H7847">
        <v>1.088039</v>
      </c>
      <c r="I7847">
        <v>0</v>
      </c>
      <c r="J7847">
        <v>1</v>
      </c>
      <c r="K7847" t="s">
        <v>3326</v>
      </c>
      <c r="L7847" t="s">
        <v>6717</v>
      </c>
    </row>
    <row r="7848" spans="1:12">
      <c r="A7848">
        <v>9281</v>
      </c>
      <c r="B7848" t="s">
        <v>25314</v>
      </c>
      <c r="C7848" t="s">
        <v>25315</v>
      </c>
      <c r="D7848" t="s">
        <v>2158</v>
      </c>
      <c r="F7848" t="s">
        <v>4196</v>
      </c>
      <c r="G7848">
        <v>50.790385000000001</v>
      </c>
      <c r="H7848">
        <v>5.4551000000000002E-2</v>
      </c>
      <c r="I7848">
        <v>0</v>
      </c>
      <c r="J7848">
        <v>0</v>
      </c>
      <c r="K7848" t="s">
        <v>3326</v>
      </c>
      <c r="L7848" t="s">
        <v>4587</v>
      </c>
    </row>
    <row r="7849" spans="1:12">
      <c r="A7849">
        <v>9282</v>
      </c>
      <c r="B7849" t="s">
        <v>25316</v>
      </c>
      <c r="C7849" t="s">
        <v>25317</v>
      </c>
      <c r="D7849" t="s">
        <v>10846</v>
      </c>
      <c r="F7849" t="s">
        <v>4196</v>
      </c>
      <c r="G7849">
        <v>-13.263154999999999</v>
      </c>
      <c r="H7849">
        <v>-72.270291</v>
      </c>
      <c r="I7849">
        <v>9160</v>
      </c>
      <c r="J7849">
        <v>-5</v>
      </c>
      <c r="K7849" t="s">
        <v>3341</v>
      </c>
      <c r="L7849" t="s">
        <v>10848</v>
      </c>
    </row>
    <row r="7850" spans="1:12">
      <c r="A7850">
        <v>9283</v>
      </c>
      <c r="B7850" t="s">
        <v>25318</v>
      </c>
      <c r="C7850" t="s">
        <v>25319</v>
      </c>
      <c r="D7850" t="s">
        <v>10846</v>
      </c>
      <c r="F7850" t="s">
        <v>4196</v>
      </c>
      <c r="G7850">
        <v>-13.1556</v>
      </c>
      <c r="H7850">
        <v>-72.523799999999994</v>
      </c>
      <c r="I7850">
        <v>6693</v>
      </c>
      <c r="J7850">
        <v>-5</v>
      </c>
      <c r="K7850" t="s">
        <v>3341</v>
      </c>
      <c r="L7850" t="s">
        <v>10848</v>
      </c>
    </row>
    <row r="7851" spans="1:12">
      <c r="A7851">
        <v>9284</v>
      </c>
      <c r="B7851" t="s">
        <v>25320</v>
      </c>
      <c r="C7851" t="s">
        <v>25321</v>
      </c>
      <c r="D7851" t="s">
        <v>10846</v>
      </c>
      <c r="F7851" t="s">
        <v>4196</v>
      </c>
      <c r="G7851">
        <v>-13.494400000000001</v>
      </c>
      <c r="H7851">
        <v>-72.042100000000005</v>
      </c>
      <c r="I7851">
        <v>11710</v>
      </c>
      <c r="J7851">
        <v>-5</v>
      </c>
      <c r="K7851" t="s">
        <v>3341</v>
      </c>
      <c r="L7851" t="s">
        <v>10848</v>
      </c>
    </row>
    <row r="7852" spans="1:12">
      <c r="A7852">
        <v>9285</v>
      </c>
      <c r="B7852" t="s">
        <v>25322</v>
      </c>
      <c r="C7852" t="s">
        <v>4751</v>
      </c>
      <c r="D7852" t="s">
        <v>2158</v>
      </c>
      <c r="F7852" t="s">
        <v>4196</v>
      </c>
      <c r="G7852">
        <v>57.139670000000002</v>
      </c>
      <c r="H7852">
        <v>-2.0746699999999998</v>
      </c>
      <c r="I7852">
        <v>0</v>
      </c>
      <c r="J7852">
        <v>0</v>
      </c>
      <c r="K7852" t="s">
        <v>3326</v>
      </c>
      <c r="L7852" t="s">
        <v>4587</v>
      </c>
    </row>
    <row r="7853" spans="1:12">
      <c r="A7853">
        <v>9286</v>
      </c>
      <c r="B7853" t="s">
        <v>25323</v>
      </c>
      <c r="C7853" t="s">
        <v>16944</v>
      </c>
      <c r="D7853" t="s">
        <v>2158</v>
      </c>
      <c r="F7853" t="s">
        <v>4196</v>
      </c>
      <c r="G7853">
        <v>60.15</v>
      </c>
      <c r="H7853">
        <v>-1.1333299999999999</v>
      </c>
      <c r="I7853">
        <v>0</v>
      </c>
      <c r="J7853">
        <v>0</v>
      </c>
      <c r="K7853" t="s">
        <v>3326</v>
      </c>
      <c r="L7853" t="s">
        <v>4587</v>
      </c>
    </row>
    <row r="7854" spans="1:12">
      <c r="A7854">
        <v>9287</v>
      </c>
      <c r="B7854" t="s">
        <v>25324</v>
      </c>
      <c r="C7854" t="s">
        <v>25325</v>
      </c>
      <c r="D7854" t="s">
        <v>4983</v>
      </c>
      <c r="F7854" t="s">
        <v>4196</v>
      </c>
      <c r="G7854">
        <v>62.005699999999997</v>
      </c>
      <c r="H7854">
        <v>-6.7717000000000001</v>
      </c>
      <c r="I7854">
        <v>0</v>
      </c>
      <c r="J7854">
        <v>0</v>
      </c>
      <c r="K7854" t="s">
        <v>3326</v>
      </c>
      <c r="L7854" t="s">
        <v>4985</v>
      </c>
    </row>
    <row r="7855" spans="1:12">
      <c r="A7855">
        <v>9288</v>
      </c>
      <c r="B7855" t="s">
        <v>25326</v>
      </c>
      <c r="C7855" t="s">
        <v>25326</v>
      </c>
      <c r="D7855" t="s">
        <v>3339</v>
      </c>
      <c r="F7855" t="s">
        <v>4196</v>
      </c>
      <c r="G7855">
        <v>65.260159999999999</v>
      </c>
      <c r="H7855">
        <v>-14.00905</v>
      </c>
      <c r="I7855">
        <v>0</v>
      </c>
      <c r="J7855">
        <v>0</v>
      </c>
      <c r="K7855" t="s">
        <v>3326</v>
      </c>
      <c r="L7855" t="s">
        <v>3342</v>
      </c>
    </row>
    <row r="7856" spans="1:12">
      <c r="A7856">
        <v>9289</v>
      </c>
      <c r="B7856" t="s">
        <v>25327</v>
      </c>
      <c r="C7856" t="s">
        <v>4755</v>
      </c>
      <c r="D7856" t="s">
        <v>2158</v>
      </c>
      <c r="E7856" t="s">
        <v>25328</v>
      </c>
      <c r="F7856" t="s">
        <v>4196</v>
      </c>
      <c r="G7856">
        <v>55.862200000000001</v>
      </c>
      <c r="H7856">
        <v>-4.2511999999999999</v>
      </c>
      <c r="I7856">
        <v>50</v>
      </c>
      <c r="J7856">
        <v>0</v>
      </c>
      <c r="K7856" t="s">
        <v>3326</v>
      </c>
      <c r="L7856" t="s">
        <v>4587</v>
      </c>
    </row>
    <row r="7857" spans="1:12">
      <c r="A7857">
        <v>9290</v>
      </c>
      <c r="B7857" t="s">
        <v>25329</v>
      </c>
      <c r="C7857" t="s">
        <v>25329</v>
      </c>
      <c r="D7857" t="s">
        <v>6506</v>
      </c>
      <c r="F7857" t="s">
        <v>25330</v>
      </c>
      <c r="G7857">
        <v>4.411111</v>
      </c>
      <c r="H7857">
        <v>32.578888999999997</v>
      </c>
      <c r="I7857">
        <v>2018</v>
      </c>
      <c r="J7857">
        <v>3</v>
      </c>
      <c r="K7857" t="s">
        <v>3341</v>
      </c>
      <c r="L7857" t="s">
        <v>6508</v>
      </c>
    </row>
    <row r="7858" spans="1:12">
      <c r="A7858">
        <v>9291</v>
      </c>
      <c r="B7858" t="s">
        <v>25331</v>
      </c>
      <c r="C7858" t="s">
        <v>13583</v>
      </c>
      <c r="D7858" t="s">
        <v>8162</v>
      </c>
      <c r="F7858" t="s">
        <v>4196</v>
      </c>
      <c r="G7858">
        <v>18.492761999999999</v>
      </c>
      <c r="H7858">
        <v>-77.649675000000002</v>
      </c>
      <c r="I7858">
        <v>0</v>
      </c>
      <c r="J7858">
        <v>-5</v>
      </c>
      <c r="K7858" t="s">
        <v>3341</v>
      </c>
      <c r="L7858" t="s">
        <v>8165</v>
      </c>
    </row>
    <row r="7859" spans="1:12">
      <c r="A7859">
        <v>9292</v>
      </c>
      <c r="B7859" t="s">
        <v>25332</v>
      </c>
      <c r="C7859" t="s">
        <v>8235</v>
      </c>
      <c r="D7859" t="s">
        <v>8180</v>
      </c>
      <c r="F7859" t="s">
        <v>4196</v>
      </c>
      <c r="G7859">
        <v>20.510439000000002</v>
      </c>
      <c r="H7859">
        <v>-86.949250000000006</v>
      </c>
      <c r="I7859">
        <v>0</v>
      </c>
      <c r="J7859">
        <v>-6</v>
      </c>
      <c r="K7859" t="s">
        <v>3372</v>
      </c>
      <c r="L7859" t="s">
        <v>8183</v>
      </c>
    </row>
    <row r="7860" spans="1:12">
      <c r="A7860">
        <v>9293</v>
      </c>
      <c r="B7860" t="s">
        <v>25333</v>
      </c>
      <c r="C7860" t="s">
        <v>11205</v>
      </c>
      <c r="D7860" t="s">
        <v>11196</v>
      </c>
      <c r="F7860" t="s">
        <v>4196</v>
      </c>
      <c r="G7860">
        <v>18.012868000000001</v>
      </c>
      <c r="H7860">
        <v>-63.045242000000002</v>
      </c>
      <c r="I7860">
        <v>0</v>
      </c>
      <c r="J7860">
        <v>-4</v>
      </c>
      <c r="K7860" t="s">
        <v>3341</v>
      </c>
      <c r="L7860" t="s">
        <v>11198</v>
      </c>
    </row>
    <row r="7861" spans="1:12">
      <c r="A7861">
        <v>9294</v>
      </c>
      <c r="B7861" t="s">
        <v>25334</v>
      </c>
      <c r="C7861" t="s">
        <v>25335</v>
      </c>
      <c r="D7861" t="s">
        <v>11175</v>
      </c>
      <c r="F7861" t="s">
        <v>4196</v>
      </c>
      <c r="G7861">
        <v>17.290464</v>
      </c>
      <c r="H7861">
        <v>-62.709473000000003</v>
      </c>
      <c r="I7861">
        <v>0</v>
      </c>
      <c r="J7861">
        <v>-4</v>
      </c>
      <c r="K7861" t="s">
        <v>3341</v>
      </c>
      <c r="L7861" t="s">
        <v>11177</v>
      </c>
    </row>
    <row r="7862" spans="1:12">
      <c r="A7862">
        <v>9295</v>
      </c>
      <c r="B7862" t="s">
        <v>25336</v>
      </c>
      <c r="C7862" t="s">
        <v>20331</v>
      </c>
      <c r="D7862" t="s">
        <v>11149</v>
      </c>
      <c r="F7862" t="s">
        <v>4196</v>
      </c>
      <c r="G7862">
        <v>18.335431</v>
      </c>
      <c r="H7862">
        <v>-64.926823999999996</v>
      </c>
      <c r="I7862">
        <v>0</v>
      </c>
      <c r="J7862">
        <v>-4</v>
      </c>
      <c r="K7862" t="s">
        <v>3341</v>
      </c>
      <c r="L7862" t="s">
        <v>11151</v>
      </c>
    </row>
    <row r="7863" spans="1:12">
      <c r="A7863">
        <v>9296</v>
      </c>
      <c r="B7863" t="s">
        <v>25337</v>
      </c>
      <c r="C7863" t="s">
        <v>9982</v>
      </c>
      <c r="D7863" t="s">
        <v>5851</v>
      </c>
      <c r="F7863" t="s">
        <v>4196</v>
      </c>
      <c r="G7863">
        <v>18.458991999999999</v>
      </c>
      <c r="H7863">
        <v>-66.097693000000007</v>
      </c>
      <c r="I7863">
        <v>0</v>
      </c>
      <c r="J7863">
        <v>-4</v>
      </c>
      <c r="K7863" t="s">
        <v>3341</v>
      </c>
      <c r="L7863" t="s">
        <v>5853</v>
      </c>
    </row>
    <row r="7864" spans="1:12">
      <c r="A7864">
        <v>9297</v>
      </c>
      <c r="B7864" t="s">
        <v>25338</v>
      </c>
      <c r="C7864" t="s">
        <v>11070</v>
      </c>
      <c r="D7864" t="s">
        <v>4194</v>
      </c>
      <c r="F7864" t="s">
        <v>4196</v>
      </c>
      <c r="G7864">
        <v>34.413611000000003</v>
      </c>
      <c r="H7864">
        <v>-119.691667</v>
      </c>
      <c r="I7864">
        <v>8</v>
      </c>
      <c r="J7864">
        <v>-8</v>
      </c>
      <c r="K7864" t="s">
        <v>3372</v>
      </c>
      <c r="L7864" t="s">
        <v>7813</v>
      </c>
    </row>
    <row r="7865" spans="1:12">
      <c r="A7865">
        <v>9298</v>
      </c>
      <c r="B7865" t="s">
        <v>25339</v>
      </c>
      <c r="C7865" t="s">
        <v>14656</v>
      </c>
      <c r="D7865" t="s">
        <v>4194</v>
      </c>
      <c r="F7865" t="s">
        <v>4196</v>
      </c>
      <c r="G7865">
        <v>44.055062</v>
      </c>
      <c r="H7865">
        <v>-123.092372</v>
      </c>
      <c r="I7865">
        <v>426</v>
      </c>
      <c r="J7865">
        <v>-8</v>
      </c>
      <c r="K7865" t="s">
        <v>3372</v>
      </c>
      <c r="L7865" t="s">
        <v>7813</v>
      </c>
    </row>
    <row r="7866" spans="1:12">
      <c r="A7866">
        <v>9299</v>
      </c>
      <c r="B7866" t="s">
        <v>25340</v>
      </c>
      <c r="C7866" t="s">
        <v>25341</v>
      </c>
      <c r="D7866" t="s">
        <v>3370</v>
      </c>
      <c r="F7866" t="s">
        <v>4196</v>
      </c>
      <c r="G7866">
        <v>43.995277999999999</v>
      </c>
      <c r="H7866">
        <v>-79.233333000000002</v>
      </c>
      <c r="I7866">
        <v>873</v>
      </c>
      <c r="J7866">
        <v>-5</v>
      </c>
      <c r="K7866" t="s">
        <v>3372</v>
      </c>
      <c r="L7866" t="s">
        <v>3373</v>
      </c>
    </row>
    <row r="7867" spans="1:12">
      <c r="A7867">
        <v>9300</v>
      </c>
      <c r="B7867" t="s">
        <v>25342</v>
      </c>
      <c r="C7867" t="s">
        <v>25343</v>
      </c>
      <c r="D7867" t="s">
        <v>11486</v>
      </c>
      <c r="F7867" t="s">
        <v>4196</v>
      </c>
      <c r="G7867">
        <v>15.4</v>
      </c>
      <c r="H7867">
        <v>73.8</v>
      </c>
      <c r="I7867">
        <v>0</v>
      </c>
      <c r="J7867">
        <v>5.5</v>
      </c>
      <c r="K7867" t="s">
        <v>3341</v>
      </c>
      <c r="L7867" t="s">
        <v>11488</v>
      </c>
    </row>
    <row r="7868" spans="1:12">
      <c r="A7868">
        <v>9301</v>
      </c>
      <c r="B7868" t="s">
        <v>25344</v>
      </c>
      <c r="C7868" t="s">
        <v>11849</v>
      </c>
      <c r="D7868" t="s">
        <v>11486</v>
      </c>
      <c r="F7868" t="s">
        <v>4196</v>
      </c>
      <c r="G7868">
        <v>9.58</v>
      </c>
      <c r="H7868">
        <v>76.14</v>
      </c>
      <c r="I7868">
        <v>0</v>
      </c>
      <c r="J7868">
        <v>5.5</v>
      </c>
      <c r="K7868" t="s">
        <v>3341</v>
      </c>
      <c r="L7868" t="s">
        <v>11488</v>
      </c>
    </row>
    <row r="7869" spans="1:12">
      <c r="A7869">
        <v>9302</v>
      </c>
      <c r="B7869" t="s">
        <v>25345</v>
      </c>
      <c r="C7869" t="s">
        <v>12280</v>
      </c>
      <c r="D7869" t="s">
        <v>12153</v>
      </c>
      <c r="F7869" t="s">
        <v>4196</v>
      </c>
      <c r="G7869">
        <v>5.4188280000000004</v>
      </c>
      <c r="H7869">
        <v>100.345804</v>
      </c>
      <c r="I7869">
        <v>0</v>
      </c>
      <c r="J7869">
        <v>8</v>
      </c>
      <c r="K7869" t="s">
        <v>3341</v>
      </c>
      <c r="L7869" t="s">
        <v>12155</v>
      </c>
    </row>
    <row r="7870" spans="1:12">
      <c r="A7870">
        <v>9303</v>
      </c>
      <c r="B7870" t="s">
        <v>25346</v>
      </c>
      <c r="C7870" t="s">
        <v>25347</v>
      </c>
      <c r="D7870" t="s">
        <v>12153</v>
      </c>
      <c r="F7870" t="s">
        <v>4196</v>
      </c>
      <c r="G7870">
        <v>2.984629</v>
      </c>
      <c r="H7870">
        <v>101.336839</v>
      </c>
      <c r="I7870">
        <v>0</v>
      </c>
      <c r="J7870">
        <v>8</v>
      </c>
      <c r="K7870" t="s">
        <v>3341</v>
      </c>
      <c r="L7870" t="s">
        <v>12155</v>
      </c>
    </row>
    <row r="7871" spans="1:12">
      <c r="A7871">
        <v>9304</v>
      </c>
      <c r="B7871" t="s">
        <v>25348</v>
      </c>
      <c r="C7871" t="s">
        <v>12293</v>
      </c>
      <c r="D7871" t="s">
        <v>12293</v>
      </c>
      <c r="F7871" t="s">
        <v>4196</v>
      </c>
      <c r="G7871">
        <v>1.2641849999999999</v>
      </c>
      <c r="H7871">
        <v>103.819821</v>
      </c>
      <c r="I7871">
        <v>0</v>
      </c>
      <c r="J7871">
        <v>8</v>
      </c>
      <c r="K7871" t="s">
        <v>3341</v>
      </c>
      <c r="L7871" t="s">
        <v>12295</v>
      </c>
    </row>
    <row r="7872" spans="1:12">
      <c r="A7872">
        <v>9305</v>
      </c>
      <c r="B7872" t="s">
        <v>23223</v>
      </c>
      <c r="C7872" t="s">
        <v>25349</v>
      </c>
      <c r="D7872" t="s">
        <v>4194</v>
      </c>
      <c r="E7872" t="s">
        <v>25350</v>
      </c>
      <c r="F7872" t="s">
        <v>25351</v>
      </c>
      <c r="G7872">
        <v>39.410556</v>
      </c>
      <c r="H7872">
        <v>-88.845556000000002</v>
      </c>
      <c r="I7872">
        <v>550</v>
      </c>
      <c r="J7872">
        <v>-6</v>
      </c>
      <c r="K7872" t="s">
        <v>3372</v>
      </c>
      <c r="L7872" t="s">
        <v>7430</v>
      </c>
    </row>
    <row r="7873" spans="1:12">
      <c r="A7873">
        <v>9306</v>
      </c>
      <c r="B7873" t="s">
        <v>25352</v>
      </c>
      <c r="C7873" t="s">
        <v>14521</v>
      </c>
      <c r="D7873" t="s">
        <v>4194</v>
      </c>
      <c r="F7873" t="s">
        <v>4196</v>
      </c>
      <c r="G7873">
        <v>40.115499999999997</v>
      </c>
      <c r="H7873">
        <v>-88.241100000000003</v>
      </c>
      <c r="I7873">
        <v>732</v>
      </c>
      <c r="J7873">
        <v>-6</v>
      </c>
      <c r="K7873" t="s">
        <v>3372</v>
      </c>
      <c r="L7873" t="s">
        <v>7430</v>
      </c>
    </row>
    <row r="7874" spans="1:12">
      <c r="A7874">
        <v>9307</v>
      </c>
      <c r="B7874" t="s">
        <v>25353</v>
      </c>
      <c r="C7874" t="s">
        <v>25354</v>
      </c>
      <c r="D7874" t="s">
        <v>4194</v>
      </c>
      <c r="F7874" t="s">
        <v>4196</v>
      </c>
      <c r="G7874">
        <v>39.482799999999997</v>
      </c>
      <c r="H7874">
        <v>-88.375900000000001</v>
      </c>
      <c r="I7874">
        <v>733</v>
      </c>
      <c r="J7874">
        <v>-6</v>
      </c>
      <c r="K7874" t="s">
        <v>3372</v>
      </c>
      <c r="L7874" t="s">
        <v>7430</v>
      </c>
    </row>
    <row r="7875" spans="1:12">
      <c r="A7875">
        <v>9308</v>
      </c>
      <c r="B7875" t="s">
        <v>25355</v>
      </c>
      <c r="C7875" t="s">
        <v>25356</v>
      </c>
      <c r="D7875" t="s">
        <v>12421</v>
      </c>
      <c r="E7875" t="s">
        <v>25357</v>
      </c>
      <c r="F7875" t="s">
        <v>4196</v>
      </c>
      <c r="G7875">
        <v>37.683332999999998</v>
      </c>
      <c r="H7875">
        <v>111.14277800000001</v>
      </c>
      <c r="I7875">
        <v>3020</v>
      </c>
      <c r="J7875">
        <v>8</v>
      </c>
      <c r="K7875" t="s">
        <v>3341</v>
      </c>
      <c r="L7875" t="s">
        <v>12423</v>
      </c>
    </row>
    <row r="7876" spans="1:12">
      <c r="A7876">
        <v>9309</v>
      </c>
      <c r="B7876" t="s">
        <v>25358</v>
      </c>
      <c r="C7876" t="s">
        <v>25359</v>
      </c>
      <c r="D7876" t="s">
        <v>4869</v>
      </c>
      <c r="F7876" t="s">
        <v>4196</v>
      </c>
      <c r="G7876">
        <v>52.006667</v>
      </c>
      <c r="H7876">
        <v>4.3566669999999998</v>
      </c>
      <c r="I7876">
        <v>0</v>
      </c>
      <c r="J7876">
        <v>1</v>
      </c>
      <c r="K7876" t="s">
        <v>3326</v>
      </c>
      <c r="L7876" t="s">
        <v>4871</v>
      </c>
    </row>
    <row r="7877" spans="1:12">
      <c r="A7877">
        <v>9310</v>
      </c>
      <c r="B7877" t="s">
        <v>25360</v>
      </c>
      <c r="C7877" t="s">
        <v>25361</v>
      </c>
      <c r="D7877" t="s">
        <v>12421</v>
      </c>
      <c r="E7877" t="s">
        <v>3259</v>
      </c>
      <c r="F7877" t="s">
        <v>25362</v>
      </c>
      <c r="G7877">
        <v>29.3231</v>
      </c>
      <c r="H7877">
        <v>100.05329999999999</v>
      </c>
      <c r="I7877">
        <v>14472</v>
      </c>
      <c r="J7877">
        <v>8</v>
      </c>
      <c r="K7877" t="s">
        <v>3341</v>
      </c>
      <c r="L7877" t="s">
        <v>12423</v>
      </c>
    </row>
    <row r="7878" spans="1:12">
      <c r="A7878">
        <v>9311</v>
      </c>
      <c r="B7878" t="s">
        <v>25363</v>
      </c>
      <c r="C7878" t="s">
        <v>25364</v>
      </c>
      <c r="D7878" t="s">
        <v>12421</v>
      </c>
      <c r="E7878" t="s">
        <v>3260</v>
      </c>
      <c r="F7878" t="s">
        <v>25365</v>
      </c>
      <c r="G7878">
        <v>34.490900000000003</v>
      </c>
      <c r="H7878">
        <v>102.3719</v>
      </c>
      <c r="I7878">
        <v>10466</v>
      </c>
      <c r="J7878">
        <v>8</v>
      </c>
      <c r="K7878" t="s">
        <v>3341</v>
      </c>
      <c r="L7878" t="s">
        <v>12423</v>
      </c>
    </row>
    <row r="7879" spans="1:12">
      <c r="A7879">
        <v>9312</v>
      </c>
      <c r="B7879" t="s">
        <v>25366</v>
      </c>
      <c r="C7879" t="s">
        <v>25366</v>
      </c>
      <c r="D7879" t="s">
        <v>6342</v>
      </c>
      <c r="F7879" t="s">
        <v>4196</v>
      </c>
      <c r="G7879">
        <v>5.4940030000000002</v>
      </c>
      <c r="H7879">
        <v>73.424182999999999</v>
      </c>
      <c r="I7879">
        <v>0</v>
      </c>
      <c r="J7879">
        <v>5</v>
      </c>
      <c r="K7879" t="s">
        <v>3341</v>
      </c>
      <c r="L7879" t="s">
        <v>6344</v>
      </c>
    </row>
    <row r="7880" spans="1:12">
      <c r="A7880">
        <v>9313</v>
      </c>
      <c r="B7880" t="s">
        <v>25366</v>
      </c>
      <c r="C7880" t="s">
        <v>25366</v>
      </c>
      <c r="D7880" t="s">
        <v>6342</v>
      </c>
      <c r="F7880" t="s">
        <v>4196</v>
      </c>
      <c r="G7880">
        <v>5.4940030000000002</v>
      </c>
      <c r="H7880">
        <v>73.424182999999999</v>
      </c>
      <c r="I7880">
        <v>0</v>
      </c>
      <c r="J7880">
        <v>5</v>
      </c>
      <c r="K7880" t="s">
        <v>3341</v>
      </c>
      <c r="L7880" t="s">
        <v>6344</v>
      </c>
    </row>
    <row r="7881" spans="1:12">
      <c r="A7881">
        <v>9314</v>
      </c>
      <c r="B7881" t="s">
        <v>25367</v>
      </c>
      <c r="C7881" t="s">
        <v>25368</v>
      </c>
      <c r="D7881" t="s">
        <v>9455</v>
      </c>
      <c r="F7881" t="s">
        <v>4196</v>
      </c>
      <c r="G7881">
        <v>9</v>
      </c>
      <c r="H7881">
        <v>167.726944</v>
      </c>
      <c r="I7881">
        <v>10</v>
      </c>
      <c r="J7881">
        <v>12</v>
      </c>
      <c r="K7881" t="s">
        <v>8827</v>
      </c>
      <c r="L7881" t="s">
        <v>9457</v>
      </c>
    </row>
    <row r="7882" spans="1:12">
      <c r="A7882">
        <v>9315</v>
      </c>
      <c r="B7882" t="s">
        <v>25369</v>
      </c>
      <c r="C7882" t="s">
        <v>15104</v>
      </c>
      <c r="D7882" t="s">
        <v>11284</v>
      </c>
      <c r="F7882" t="s">
        <v>25370</v>
      </c>
      <c r="G7882">
        <v>56.190600000000003</v>
      </c>
      <c r="H7882">
        <v>43.474200000000003</v>
      </c>
      <c r="I7882">
        <v>210</v>
      </c>
      <c r="J7882">
        <v>4</v>
      </c>
      <c r="K7882" t="s">
        <v>3341</v>
      </c>
      <c r="L7882" t="s">
        <v>11357</v>
      </c>
    </row>
    <row r="7883" spans="1:12">
      <c r="A7883">
        <v>9316</v>
      </c>
      <c r="B7883" t="s">
        <v>18770</v>
      </c>
      <c r="C7883" t="s">
        <v>25371</v>
      </c>
      <c r="D7883" t="s">
        <v>4194</v>
      </c>
      <c r="E7883" t="s">
        <v>25372</v>
      </c>
      <c r="F7883" t="s">
        <v>4196</v>
      </c>
      <c r="G7883">
        <v>35.899903999999999</v>
      </c>
      <c r="H7883">
        <v>-113.815674</v>
      </c>
      <c r="I7883">
        <v>4813</v>
      </c>
      <c r="J7883">
        <v>-7</v>
      </c>
      <c r="K7883" t="s">
        <v>3372</v>
      </c>
      <c r="L7883" t="s">
        <v>12678</v>
      </c>
    </row>
    <row r="7884" spans="1:12">
      <c r="A7884">
        <v>9317</v>
      </c>
      <c r="B7884" t="s">
        <v>25373</v>
      </c>
      <c r="C7884" t="s">
        <v>25373</v>
      </c>
      <c r="D7884" t="s">
        <v>5146</v>
      </c>
      <c r="F7884" t="s">
        <v>25374</v>
      </c>
      <c r="G7884">
        <v>59.133330000000001</v>
      </c>
      <c r="H7884">
        <v>17.25</v>
      </c>
      <c r="I7884">
        <v>10</v>
      </c>
      <c r="J7884">
        <v>1</v>
      </c>
      <c r="K7884" t="s">
        <v>3326</v>
      </c>
      <c r="L7884" t="s">
        <v>5148</v>
      </c>
    </row>
    <row r="7885" spans="1:12">
      <c r="A7885">
        <v>9318</v>
      </c>
      <c r="B7885" t="s">
        <v>25375</v>
      </c>
      <c r="C7885" t="s">
        <v>11462</v>
      </c>
      <c r="D7885" t="s">
        <v>11284</v>
      </c>
      <c r="F7885" t="s">
        <v>4196</v>
      </c>
      <c r="G7885">
        <v>55.776000000000003</v>
      </c>
      <c r="H7885">
        <v>37.658000000000001</v>
      </c>
      <c r="I7885">
        <v>400</v>
      </c>
      <c r="J7885">
        <v>4</v>
      </c>
      <c r="K7885" t="s">
        <v>3341</v>
      </c>
      <c r="L7885" t="s">
        <v>11357</v>
      </c>
    </row>
    <row r="7886" spans="1:12">
      <c r="A7886">
        <v>9319</v>
      </c>
      <c r="B7886" t="s">
        <v>25376</v>
      </c>
      <c r="C7886" t="s">
        <v>11425</v>
      </c>
      <c r="D7886" t="s">
        <v>11284</v>
      </c>
      <c r="F7886" t="s">
        <v>4196</v>
      </c>
      <c r="G7886">
        <v>58.020299999999999</v>
      </c>
      <c r="H7886">
        <v>56.252499999999998</v>
      </c>
      <c r="I7886">
        <v>558</v>
      </c>
      <c r="J7886">
        <v>6</v>
      </c>
      <c r="K7886" t="s">
        <v>3341</v>
      </c>
      <c r="L7886" t="s">
        <v>11414</v>
      </c>
    </row>
    <row r="7887" spans="1:12">
      <c r="A7887">
        <v>9320</v>
      </c>
      <c r="B7887" t="s">
        <v>25376</v>
      </c>
      <c r="C7887" t="s">
        <v>14602</v>
      </c>
      <c r="D7887" t="s">
        <v>11284</v>
      </c>
      <c r="F7887" t="s">
        <v>4196</v>
      </c>
      <c r="G7887">
        <v>55.018799999999999</v>
      </c>
      <c r="H7887">
        <v>82.933899999999994</v>
      </c>
      <c r="I7887">
        <v>531</v>
      </c>
      <c r="J7887">
        <v>7</v>
      </c>
      <c r="K7887" t="s">
        <v>3341</v>
      </c>
      <c r="L7887" t="s">
        <v>11383</v>
      </c>
    </row>
    <row r="7888" spans="1:12">
      <c r="A7888">
        <v>9321</v>
      </c>
      <c r="B7888" t="s">
        <v>25376</v>
      </c>
      <c r="C7888" t="s">
        <v>12469</v>
      </c>
      <c r="D7888" t="s">
        <v>12470</v>
      </c>
      <c r="F7888" t="s">
        <v>4196</v>
      </c>
      <c r="G7888">
        <v>47.92</v>
      </c>
      <c r="H7888">
        <v>106.92</v>
      </c>
      <c r="I7888">
        <v>4300</v>
      </c>
      <c r="J7888">
        <v>8</v>
      </c>
      <c r="K7888" t="s">
        <v>3341</v>
      </c>
      <c r="L7888" t="s">
        <v>12472</v>
      </c>
    </row>
    <row r="7889" spans="1:12">
      <c r="A7889">
        <v>9322</v>
      </c>
      <c r="B7889" t="s">
        <v>25377</v>
      </c>
      <c r="C7889" t="s">
        <v>12420</v>
      </c>
      <c r="D7889" t="s">
        <v>12421</v>
      </c>
      <c r="F7889" t="s">
        <v>4196</v>
      </c>
      <c r="G7889">
        <v>39.9</v>
      </c>
      <c r="H7889">
        <v>116.42100000000001</v>
      </c>
      <c r="I7889">
        <v>130</v>
      </c>
      <c r="J7889">
        <v>8</v>
      </c>
      <c r="K7889" t="s">
        <v>3341</v>
      </c>
      <c r="L7889" t="s">
        <v>12423</v>
      </c>
    </row>
    <row r="7890" spans="1:12">
      <c r="A7890">
        <v>9323</v>
      </c>
      <c r="B7890" t="s">
        <v>25376</v>
      </c>
      <c r="C7890" t="s">
        <v>11324</v>
      </c>
      <c r="D7890" t="s">
        <v>11284</v>
      </c>
      <c r="F7890" t="s">
        <v>4196</v>
      </c>
      <c r="G7890">
        <v>52.312199999999997</v>
      </c>
      <c r="H7890">
        <v>104.2958</v>
      </c>
      <c r="I7890">
        <v>1305</v>
      </c>
      <c r="J7890">
        <v>9</v>
      </c>
      <c r="K7890" t="s">
        <v>3341</v>
      </c>
      <c r="L7890" t="s">
        <v>11323</v>
      </c>
    </row>
    <row r="7891" spans="1:12">
      <c r="A7891">
        <v>9324</v>
      </c>
      <c r="B7891" t="s">
        <v>25378</v>
      </c>
      <c r="C7891" t="s">
        <v>25379</v>
      </c>
      <c r="D7891" t="s">
        <v>6342</v>
      </c>
      <c r="F7891" t="s">
        <v>4196</v>
      </c>
      <c r="G7891">
        <v>5.3243999999999998</v>
      </c>
      <c r="H7891">
        <v>73.375600000000006</v>
      </c>
      <c r="I7891">
        <v>10</v>
      </c>
      <c r="J7891">
        <v>5</v>
      </c>
      <c r="K7891" t="s">
        <v>3308</v>
      </c>
      <c r="L7891" t="s">
        <v>6344</v>
      </c>
    </row>
    <row r="7892" spans="1:12">
      <c r="A7892">
        <v>9325</v>
      </c>
      <c r="B7892" t="s">
        <v>25380</v>
      </c>
      <c r="C7892" t="s">
        <v>5257</v>
      </c>
      <c r="D7892" t="s">
        <v>5146</v>
      </c>
      <c r="F7892" t="s">
        <v>4196</v>
      </c>
      <c r="G7892">
        <v>63.817</v>
      </c>
      <c r="H7892">
        <v>20.298100000000002</v>
      </c>
      <c r="I7892">
        <v>100</v>
      </c>
      <c r="J7892">
        <v>1</v>
      </c>
      <c r="K7892" t="s">
        <v>3326</v>
      </c>
      <c r="L7892" t="s">
        <v>5148</v>
      </c>
    </row>
    <row r="7893" spans="1:12">
      <c r="A7893">
        <v>9326</v>
      </c>
      <c r="B7893" t="s">
        <v>25381</v>
      </c>
      <c r="C7893" t="s">
        <v>5243</v>
      </c>
      <c r="D7893" t="s">
        <v>5146</v>
      </c>
      <c r="F7893" t="s">
        <v>4196</v>
      </c>
      <c r="G7893">
        <v>62.407699999999998</v>
      </c>
      <c r="H7893">
        <v>17.302399999999999</v>
      </c>
      <c r="I7893">
        <v>10</v>
      </c>
      <c r="J7893">
        <v>1</v>
      </c>
      <c r="K7893" t="s">
        <v>3326</v>
      </c>
      <c r="L7893" t="s">
        <v>5148</v>
      </c>
    </row>
    <row r="7894" spans="1:12">
      <c r="A7894">
        <v>9327</v>
      </c>
      <c r="B7894" t="s">
        <v>25382</v>
      </c>
      <c r="C7894" t="s">
        <v>25382</v>
      </c>
      <c r="D7894" t="s">
        <v>7437</v>
      </c>
      <c r="E7894" t="s">
        <v>3262</v>
      </c>
      <c r="F7894" t="s">
        <v>25383</v>
      </c>
      <c r="G7894">
        <v>37</v>
      </c>
      <c r="H7894">
        <v>14.6144</v>
      </c>
      <c r="I7894">
        <v>756</v>
      </c>
      <c r="J7894">
        <v>1</v>
      </c>
      <c r="K7894" t="s">
        <v>3326</v>
      </c>
      <c r="L7894" t="s">
        <v>7439</v>
      </c>
    </row>
    <row r="7895" spans="1:12">
      <c r="A7895">
        <v>9328</v>
      </c>
      <c r="B7895" t="s">
        <v>25384</v>
      </c>
      <c r="C7895" t="s">
        <v>25384</v>
      </c>
      <c r="D7895" t="s">
        <v>5623</v>
      </c>
      <c r="F7895" t="s">
        <v>4196</v>
      </c>
      <c r="G7895">
        <v>-20.422616999999999</v>
      </c>
      <c r="H7895">
        <v>24.517433</v>
      </c>
      <c r="I7895">
        <v>1000</v>
      </c>
      <c r="J7895">
        <v>2</v>
      </c>
      <c r="K7895" t="s">
        <v>3308</v>
      </c>
      <c r="L7895" t="s">
        <v>5625</v>
      </c>
    </row>
    <row r="7896" spans="1:12">
      <c r="A7896">
        <v>9329</v>
      </c>
      <c r="B7896" t="s">
        <v>25385</v>
      </c>
      <c r="C7896" t="s">
        <v>25385</v>
      </c>
      <c r="D7896" t="s">
        <v>5623</v>
      </c>
      <c r="F7896" t="s">
        <v>4196</v>
      </c>
      <c r="G7896">
        <v>-19.198083</v>
      </c>
      <c r="H7896">
        <v>23.431383</v>
      </c>
      <c r="I7896">
        <v>1000</v>
      </c>
      <c r="J7896">
        <v>2</v>
      </c>
      <c r="K7896" t="s">
        <v>3308</v>
      </c>
      <c r="L7896" t="s">
        <v>5625</v>
      </c>
    </row>
    <row r="7897" spans="1:12">
      <c r="A7897">
        <v>9330</v>
      </c>
      <c r="B7897" t="s">
        <v>25386</v>
      </c>
      <c r="C7897" t="s">
        <v>25386</v>
      </c>
      <c r="D7897" t="s">
        <v>5623</v>
      </c>
      <c r="F7897" t="s">
        <v>4196</v>
      </c>
      <c r="G7897">
        <v>-19.068000000000001</v>
      </c>
      <c r="H7897">
        <v>23.100149999999999</v>
      </c>
      <c r="I7897">
        <v>1000</v>
      </c>
      <c r="J7897">
        <v>2</v>
      </c>
      <c r="K7897" t="s">
        <v>3308</v>
      </c>
      <c r="L7897" t="s">
        <v>5625</v>
      </c>
    </row>
    <row r="7898" spans="1:12">
      <c r="A7898">
        <v>9331</v>
      </c>
      <c r="B7898" t="s">
        <v>25387</v>
      </c>
      <c r="C7898" t="s">
        <v>25387</v>
      </c>
      <c r="D7898" t="s">
        <v>5623</v>
      </c>
      <c r="F7898" t="s">
        <v>4196</v>
      </c>
      <c r="G7898">
        <v>-18.597283000000001</v>
      </c>
      <c r="H7898">
        <v>21.999267</v>
      </c>
      <c r="I7898">
        <v>1000</v>
      </c>
      <c r="J7898">
        <v>2</v>
      </c>
      <c r="K7898" t="s">
        <v>3308</v>
      </c>
      <c r="L7898" t="s">
        <v>5625</v>
      </c>
    </row>
    <row r="7899" spans="1:12">
      <c r="A7899">
        <v>9332</v>
      </c>
      <c r="B7899" t="s">
        <v>25388</v>
      </c>
      <c r="C7899" t="s">
        <v>25388</v>
      </c>
      <c r="D7899" t="s">
        <v>5623</v>
      </c>
      <c r="F7899" t="s">
        <v>4196</v>
      </c>
      <c r="G7899">
        <v>-18.208717</v>
      </c>
      <c r="H7899">
        <v>23.396733000000001</v>
      </c>
      <c r="I7899">
        <v>1000</v>
      </c>
      <c r="J7899">
        <v>2</v>
      </c>
      <c r="K7899" t="s">
        <v>3308</v>
      </c>
      <c r="L7899" t="s">
        <v>5625</v>
      </c>
    </row>
    <row r="7900" spans="1:12">
      <c r="A7900">
        <v>9333</v>
      </c>
      <c r="B7900" t="s">
        <v>25389</v>
      </c>
      <c r="C7900" t="s">
        <v>12682</v>
      </c>
      <c r="D7900" t="s">
        <v>4194</v>
      </c>
      <c r="F7900" t="s">
        <v>4196</v>
      </c>
      <c r="G7900">
        <v>42.366235000000003</v>
      </c>
      <c r="H7900">
        <v>-71.061121999999997</v>
      </c>
      <c r="I7900">
        <v>141</v>
      </c>
      <c r="J7900">
        <v>-5</v>
      </c>
      <c r="K7900" t="s">
        <v>3372</v>
      </c>
      <c r="L7900" t="s">
        <v>4197</v>
      </c>
    </row>
    <row r="7901" spans="1:12">
      <c r="A7901">
        <v>9334</v>
      </c>
      <c r="B7901" t="s">
        <v>25390</v>
      </c>
      <c r="C7901" t="s">
        <v>22379</v>
      </c>
      <c r="D7901" t="s">
        <v>4194</v>
      </c>
      <c r="F7901" t="s">
        <v>4196</v>
      </c>
      <c r="G7901">
        <v>42.655832799999999</v>
      </c>
      <c r="H7901">
        <v>-70.626666700000001</v>
      </c>
      <c r="I7901">
        <v>77</v>
      </c>
      <c r="J7901">
        <v>-5</v>
      </c>
      <c r="K7901" t="s">
        <v>3372</v>
      </c>
      <c r="L7901" t="s">
        <v>4197</v>
      </c>
    </row>
    <row r="7902" spans="1:12">
      <c r="A7902">
        <v>9335</v>
      </c>
      <c r="B7902" t="s">
        <v>25391</v>
      </c>
      <c r="C7902" t="s">
        <v>11880</v>
      </c>
      <c r="D7902" t="s">
        <v>4194</v>
      </c>
      <c r="F7902" t="s">
        <v>4196</v>
      </c>
      <c r="G7902">
        <v>42.5249995</v>
      </c>
      <c r="H7902">
        <v>-70.895833300000007</v>
      </c>
      <c r="I7902">
        <v>26</v>
      </c>
      <c r="J7902">
        <v>-5</v>
      </c>
      <c r="K7902" t="s">
        <v>3372</v>
      </c>
      <c r="L7902" t="s">
        <v>4197</v>
      </c>
    </row>
    <row r="7903" spans="1:12">
      <c r="A7903">
        <v>9336</v>
      </c>
      <c r="B7903" t="s">
        <v>25392</v>
      </c>
      <c r="C7903" t="s">
        <v>11880</v>
      </c>
      <c r="D7903" t="s">
        <v>4194</v>
      </c>
      <c r="F7903" t="s">
        <v>4196</v>
      </c>
      <c r="G7903">
        <v>42.522421000000001</v>
      </c>
      <c r="H7903">
        <v>-70.881607000000002</v>
      </c>
      <c r="I7903">
        <v>26</v>
      </c>
      <c r="J7903">
        <v>-5</v>
      </c>
      <c r="K7903" t="s">
        <v>3372</v>
      </c>
      <c r="L7903" t="s">
        <v>4197</v>
      </c>
    </row>
    <row r="7904" spans="1:12">
      <c r="A7904">
        <v>9337</v>
      </c>
      <c r="B7904" t="s">
        <v>25393</v>
      </c>
      <c r="C7904" t="s">
        <v>12682</v>
      </c>
      <c r="D7904" t="s">
        <v>4194</v>
      </c>
      <c r="F7904" t="s">
        <v>4196</v>
      </c>
      <c r="G7904">
        <v>42.360239999999997</v>
      </c>
      <c r="H7904">
        <v>-71.048105000000007</v>
      </c>
      <c r="I7904">
        <v>16</v>
      </c>
      <c r="J7904">
        <v>-5</v>
      </c>
      <c r="K7904" t="s">
        <v>3372</v>
      </c>
      <c r="L7904" t="s">
        <v>4197</v>
      </c>
    </row>
    <row r="7905" spans="1:12">
      <c r="A7905">
        <v>9338</v>
      </c>
      <c r="B7905" t="s">
        <v>25394</v>
      </c>
      <c r="C7905" t="s">
        <v>23447</v>
      </c>
      <c r="D7905" t="s">
        <v>4194</v>
      </c>
      <c r="F7905" t="s">
        <v>4196</v>
      </c>
      <c r="G7905">
        <v>41.5244</v>
      </c>
      <c r="H7905">
        <v>-88.079499999999996</v>
      </c>
      <c r="I7905">
        <v>532</v>
      </c>
      <c r="J7905">
        <v>-6</v>
      </c>
      <c r="K7905" t="s">
        <v>3372</v>
      </c>
      <c r="L7905" t="s">
        <v>7430</v>
      </c>
    </row>
    <row r="7906" spans="1:12">
      <c r="A7906">
        <v>9339</v>
      </c>
      <c r="B7906" t="s">
        <v>25395</v>
      </c>
      <c r="C7906" t="s">
        <v>25396</v>
      </c>
      <c r="D7906" t="s">
        <v>4194</v>
      </c>
      <c r="F7906" t="s">
        <v>4196</v>
      </c>
      <c r="G7906">
        <v>41.484999999999999</v>
      </c>
      <c r="H7906">
        <v>-87.959599999999995</v>
      </c>
      <c r="I7906">
        <v>703</v>
      </c>
      <c r="J7906">
        <v>-6</v>
      </c>
      <c r="K7906" t="s">
        <v>3372</v>
      </c>
      <c r="L7906" t="s">
        <v>7430</v>
      </c>
    </row>
    <row r="7907" spans="1:12">
      <c r="A7907">
        <v>9340</v>
      </c>
      <c r="B7907" t="s">
        <v>25397</v>
      </c>
      <c r="C7907" t="s">
        <v>13654</v>
      </c>
      <c r="D7907" t="s">
        <v>4194</v>
      </c>
      <c r="F7907" t="s">
        <v>4196</v>
      </c>
      <c r="G7907">
        <v>41.875</v>
      </c>
      <c r="H7907">
        <v>-87.632000000000005</v>
      </c>
      <c r="I7907">
        <v>592</v>
      </c>
      <c r="J7907">
        <v>-6</v>
      </c>
      <c r="K7907" t="s">
        <v>3372</v>
      </c>
      <c r="L7907" t="s">
        <v>7430</v>
      </c>
    </row>
    <row r="7908" spans="1:12">
      <c r="A7908">
        <v>9341</v>
      </c>
      <c r="B7908" t="s">
        <v>25398</v>
      </c>
      <c r="C7908" t="s">
        <v>3783</v>
      </c>
      <c r="D7908" t="s">
        <v>2158</v>
      </c>
      <c r="F7908" t="s">
        <v>4196</v>
      </c>
      <c r="G7908">
        <v>51.503100000000003</v>
      </c>
      <c r="H7908">
        <v>-0.1147</v>
      </c>
      <c r="I7908">
        <v>10</v>
      </c>
      <c r="J7908">
        <v>0</v>
      </c>
      <c r="K7908" t="s">
        <v>3326</v>
      </c>
      <c r="L7908" t="s">
        <v>4587</v>
      </c>
    </row>
    <row r="7909" spans="1:12">
      <c r="A7909">
        <v>9342</v>
      </c>
      <c r="B7909" t="s">
        <v>25399</v>
      </c>
      <c r="C7909" t="s">
        <v>13233</v>
      </c>
      <c r="D7909" t="s">
        <v>4194</v>
      </c>
      <c r="F7909" t="s">
        <v>4196</v>
      </c>
      <c r="G7909">
        <v>36.843232999999998</v>
      </c>
      <c r="H7909">
        <v>-76.275952000000004</v>
      </c>
      <c r="I7909">
        <v>16</v>
      </c>
      <c r="J7909">
        <v>-5</v>
      </c>
      <c r="K7909" t="s">
        <v>3372</v>
      </c>
      <c r="L7909" t="s">
        <v>4197</v>
      </c>
    </row>
    <row r="7910" spans="1:12">
      <c r="A7910">
        <v>9343</v>
      </c>
      <c r="B7910" t="s">
        <v>25400</v>
      </c>
      <c r="C7910" t="s">
        <v>3783</v>
      </c>
      <c r="D7910" t="s">
        <v>3370</v>
      </c>
      <c r="F7910" t="s">
        <v>4196</v>
      </c>
      <c r="G7910">
        <v>42.981900000000003</v>
      </c>
      <c r="H7910">
        <v>-81.246399999999994</v>
      </c>
      <c r="I7910">
        <v>0</v>
      </c>
      <c r="J7910">
        <v>-5</v>
      </c>
      <c r="K7910" t="s">
        <v>3372</v>
      </c>
      <c r="L7910" t="s">
        <v>3373</v>
      </c>
    </row>
    <row r="7911" spans="1:12">
      <c r="A7911">
        <v>9344</v>
      </c>
      <c r="B7911" t="s">
        <v>25401</v>
      </c>
      <c r="C7911" t="s">
        <v>25402</v>
      </c>
      <c r="D7911" t="s">
        <v>4194</v>
      </c>
      <c r="F7911" t="s">
        <v>4196</v>
      </c>
      <c r="G7911">
        <v>42.616666666666603</v>
      </c>
      <c r="H7911">
        <v>-70.668333333333294</v>
      </c>
      <c r="I7911">
        <v>50</v>
      </c>
      <c r="J7911">
        <v>-5</v>
      </c>
      <c r="K7911" t="s">
        <v>3372</v>
      </c>
      <c r="L7911" t="s">
        <v>4197</v>
      </c>
    </row>
    <row r="7912" spans="1:12">
      <c r="A7912">
        <v>9345</v>
      </c>
      <c r="B7912" t="s">
        <v>25403</v>
      </c>
      <c r="C7912" t="s">
        <v>25404</v>
      </c>
      <c r="D7912" t="s">
        <v>3370</v>
      </c>
      <c r="F7912" t="s">
        <v>4196</v>
      </c>
      <c r="G7912">
        <v>43.449680000000001</v>
      </c>
      <c r="H7912">
        <v>-80.492220000000003</v>
      </c>
      <c r="I7912">
        <v>1083</v>
      </c>
      <c r="J7912">
        <v>-5</v>
      </c>
      <c r="K7912" t="s">
        <v>3372</v>
      </c>
      <c r="L7912" t="s">
        <v>3373</v>
      </c>
    </row>
    <row r="7913" spans="1:12">
      <c r="A7913">
        <v>9346</v>
      </c>
      <c r="B7913" t="s">
        <v>25405</v>
      </c>
      <c r="C7913" t="s">
        <v>3624</v>
      </c>
      <c r="D7913" t="s">
        <v>3370</v>
      </c>
      <c r="F7913" t="s">
        <v>4196</v>
      </c>
      <c r="G7913">
        <v>46.817399999999999</v>
      </c>
      <c r="H7913">
        <v>-71.213899999999995</v>
      </c>
      <c r="I7913">
        <v>13</v>
      </c>
      <c r="J7913">
        <v>-5</v>
      </c>
      <c r="K7913" t="s">
        <v>3372</v>
      </c>
      <c r="L7913" t="s">
        <v>3373</v>
      </c>
    </row>
    <row r="7914" spans="1:12">
      <c r="A7914">
        <v>9347</v>
      </c>
      <c r="B7914" t="s">
        <v>25271</v>
      </c>
      <c r="C7914" t="s">
        <v>14836</v>
      </c>
      <c r="D7914" t="s">
        <v>4194</v>
      </c>
      <c r="F7914" t="s">
        <v>4196</v>
      </c>
      <c r="G7914">
        <v>40.329599999999999</v>
      </c>
      <c r="H7914">
        <v>-78.921899999999994</v>
      </c>
      <c r="I7914">
        <v>1168</v>
      </c>
      <c r="J7914">
        <v>-5</v>
      </c>
      <c r="K7914" t="s">
        <v>3372</v>
      </c>
      <c r="L7914" t="s">
        <v>4197</v>
      </c>
    </row>
    <row r="7915" spans="1:12">
      <c r="A7915">
        <v>9348</v>
      </c>
      <c r="B7915" t="s">
        <v>25406</v>
      </c>
      <c r="C7915" t="s">
        <v>25407</v>
      </c>
      <c r="D7915" t="s">
        <v>4194</v>
      </c>
      <c r="F7915" t="s">
        <v>25408</v>
      </c>
      <c r="G7915">
        <v>47.195656900000003</v>
      </c>
      <c r="H7915">
        <v>-122.0220561</v>
      </c>
      <c r="I7915">
        <v>738</v>
      </c>
      <c r="J7915">
        <v>-8</v>
      </c>
      <c r="K7915" t="s">
        <v>3372</v>
      </c>
      <c r="L7915" t="s">
        <v>7813</v>
      </c>
    </row>
    <row r="7916" spans="1:12">
      <c r="A7916">
        <v>9349</v>
      </c>
      <c r="B7916" t="s">
        <v>25409</v>
      </c>
      <c r="C7916" t="s">
        <v>25410</v>
      </c>
      <c r="D7916" t="s">
        <v>4194</v>
      </c>
      <c r="E7916" t="s">
        <v>25411</v>
      </c>
      <c r="F7916" t="s">
        <v>4196</v>
      </c>
      <c r="G7916">
        <v>40.603546299999998</v>
      </c>
      <c r="H7916">
        <v>-79.826118899999997</v>
      </c>
      <c r="I7916">
        <v>1063</v>
      </c>
      <c r="J7916">
        <v>-5</v>
      </c>
      <c r="K7916" t="s">
        <v>3372</v>
      </c>
      <c r="L7916" t="s">
        <v>4197</v>
      </c>
    </row>
    <row r="7917" spans="1:12">
      <c r="A7917">
        <v>9350</v>
      </c>
      <c r="B7917" t="s">
        <v>25412</v>
      </c>
      <c r="C7917" t="s">
        <v>13504</v>
      </c>
      <c r="D7917" t="s">
        <v>4194</v>
      </c>
      <c r="F7917" t="s">
        <v>4196</v>
      </c>
      <c r="G7917">
        <v>40.752726000000003</v>
      </c>
      <c r="H7917">
        <v>-73.977228999999994</v>
      </c>
      <c r="I7917">
        <v>70</v>
      </c>
      <c r="J7917">
        <v>-5</v>
      </c>
      <c r="K7917" t="s">
        <v>3372</v>
      </c>
      <c r="L7917" t="s">
        <v>4197</v>
      </c>
    </row>
    <row r="7918" spans="1:12">
      <c r="A7918">
        <v>9351</v>
      </c>
      <c r="B7918" t="s">
        <v>25413</v>
      </c>
      <c r="C7918" t="s">
        <v>13504</v>
      </c>
      <c r="D7918" t="s">
        <v>4194</v>
      </c>
      <c r="F7918" t="s">
        <v>4196</v>
      </c>
      <c r="G7918">
        <v>40.847301000000002</v>
      </c>
      <c r="H7918">
        <v>-73.899550000000005</v>
      </c>
      <c r="I7918">
        <v>200</v>
      </c>
      <c r="J7918">
        <v>-5</v>
      </c>
      <c r="K7918" t="s">
        <v>3372</v>
      </c>
      <c r="L7918" t="s">
        <v>4197</v>
      </c>
    </row>
    <row r="7919" spans="1:12">
      <c r="A7919">
        <v>9352</v>
      </c>
      <c r="B7919" t="s">
        <v>25414</v>
      </c>
      <c r="C7919" t="s">
        <v>25415</v>
      </c>
      <c r="D7919" t="s">
        <v>4194</v>
      </c>
      <c r="E7919" t="s">
        <v>25416</v>
      </c>
      <c r="F7919" t="s">
        <v>4196</v>
      </c>
      <c r="G7919">
        <v>42.795361100000001</v>
      </c>
      <c r="H7919">
        <v>-70.839444400000005</v>
      </c>
      <c r="I7919">
        <v>11</v>
      </c>
      <c r="J7919">
        <v>-5</v>
      </c>
      <c r="K7919" t="s">
        <v>3372</v>
      </c>
      <c r="L7919" t="s">
        <v>4197</v>
      </c>
    </row>
    <row r="7920" spans="1:12">
      <c r="A7920">
        <v>9353</v>
      </c>
      <c r="B7920" t="s">
        <v>25417</v>
      </c>
      <c r="C7920" t="s">
        <v>25417</v>
      </c>
      <c r="D7920" t="s">
        <v>4194</v>
      </c>
      <c r="F7920" t="s">
        <v>4196</v>
      </c>
      <c r="G7920">
        <v>58.556539000000001</v>
      </c>
      <c r="H7920">
        <v>-155.777311</v>
      </c>
      <c r="I7920">
        <v>100</v>
      </c>
      <c r="J7920">
        <v>-9</v>
      </c>
      <c r="K7920" t="s">
        <v>3372</v>
      </c>
      <c r="L7920" t="s">
        <v>7969</v>
      </c>
    </row>
    <row r="7921" spans="1:12">
      <c r="A7921">
        <v>9354</v>
      </c>
      <c r="B7921" t="s">
        <v>25418</v>
      </c>
      <c r="C7921" t="s">
        <v>25419</v>
      </c>
      <c r="D7921" t="s">
        <v>4194</v>
      </c>
      <c r="E7921" t="s">
        <v>25420</v>
      </c>
      <c r="F7921" t="s">
        <v>4196</v>
      </c>
      <c r="G7921">
        <v>58.965910000000001</v>
      </c>
      <c r="H7921">
        <v>-155.10808900000001</v>
      </c>
      <c r="I7921">
        <v>1000</v>
      </c>
      <c r="J7921">
        <v>-9</v>
      </c>
      <c r="K7921" t="s">
        <v>3308</v>
      </c>
      <c r="L7921" t="s">
        <v>7969</v>
      </c>
    </row>
    <row r="7922" spans="1:12">
      <c r="A7922">
        <v>9355</v>
      </c>
      <c r="B7922" t="s">
        <v>23422</v>
      </c>
      <c r="C7922" t="s">
        <v>4755</v>
      </c>
      <c r="D7922" t="s">
        <v>2158</v>
      </c>
      <c r="E7922" t="s">
        <v>25421</v>
      </c>
      <c r="F7922" t="s">
        <v>4196</v>
      </c>
      <c r="G7922">
        <v>55.857999999999997</v>
      </c>
      <c r="H7922">
        <v>-4.258</v>
      </c>
      <c r="I7922">
        <v>25</v>
      </c>
      <c r="J7922">
        <v>0</v>
      </c>
      <c r="K7922" t="s">
        <v>3326</v>
      </c>
      <c r="L7922" t="s">
        <v>4587</v>
      </c>
    </row>
    <row r="7923" spans="1:12">
      <c r="A7923">
        <v>9356</v>
      </c>
      <c r="B7923" t="s">
        <v>24515</v>
      </c>
      <c r="C7923" t="s">
        <v>3783</v>
      </c>
      <c r="D7923" t="s">
        <v>2158</v>
      </c>
      <c r="E7923" t="s">
        <v>25422</v>
      </c>
      <c r="F7923" t="s">
        <v>4196</v>
      </c>
      <c r="G7923">
        <v>51.528399999999998</v>
      </c>
      <c r="H7923">
        <v>-0.1331</v>
      </c>
      <c r="I7923">
        <v>89</v>
      </c>
      <c r="J7923">
        <v>0</v>
      </c>
      <c r="K7923" t="s">
        <v>3326</v>
      </c>
      <c r="L7923" t="s">
        <v>4587</v>
      </c>
    </row>
    <row r="7924" spans="1:12">
      <c r="A7924">
        <v>9357</v>
      </c>
      <c r="B7924" t="s">
        <v>25398</v>
      </c>
      <c r="C7924" t="s">
        <v>3783</v>
      </c>
      <c r="D7924" t="s">
        <v>2158</v>
      </c>
      <c r="E7924" t="s">
        <v>25423</v>
      </c>
      <c r="F7924" t="s">
        <v>4196</v>
      </c>
      <c r="G7924">
        <v>51.503100000000003</v>
      </c>
      <c r="H7924">
        <v>-0.1147</v>
      </c>
      <c r="I7924">
        <v>10</v>
      </c>
      <c r="J7924">
        <v>0</v>
      </c>
      <c r="K7924" t="s">
        <v>3326</v>
      </c>
      <c r="L7924" t="s">
        <v>4587</v>
      </c>
    </row>
    <row r="7925" spans="1:12">
      <c r="A7925">
        <v>9358</v>
      </c>
      <c r="B7925" t="s">
        <v>25424</v>
      </c>
      <c r="C7925" t="s">
        <v>11462</v>
      </c>
      <c r="D7925" t="s">
        <v>11284</v>
      </c>
      <c r="F7925" t="s">
        <v>4196</v>
      </c>
      <c r="G7925">
        <v>55.776400000000002</v>
      </c>
      <c r="H7925">
        <v>37.580300000000001</v>
      </c>
      <c r="I7925">
        <v>400</v>
      </c>
      <c r="J7925">
        <v>4</v>
      </c>
      <c r="K7925" t="s">
        <v>3341</v>
      </c>
      <c r="L7925" t="s">
        <v>11357</v>
      </c>
    </row>
    <row r="7926" spans="1:12">
      <c r="A7926">
        <v>9359</v>
      </c>
      <c r="B7926" t="s">
        <v>25376</v>
      </c>
      <c r="C7926" t="s">
        <v>11387</v>
      </c>
      <c r="D7926" t="s">
        <v>11284</v>
      </c>
      <c r="F7926" t="s">
        <v>4196</v>
      </c>
      <c r="G7926">
        <v>54.9833</v>
      </c>
      <c r="H7926">
        <v>73.366699999999994</v>
      </c>
      <c r="I7926">
        <v>285</v>
      </c>
      <c r="J7926">
        <v>7</v>
      </c>
      <c r="K7926" t="s">
        <v>3341</v>
      </c>
      <c r="L7926" t="s">
        <v>11383</v>
      </c>
    </row>
    <row r="7927" spans="1:12">
      <c r="A7927">
        <v>9360</v>
      </c>
      <c r="B7927" t="s">
        <v>25376</v>
      </c>
      <c r="C7927" t="s">
        <v>15360</v>
      </c>
      <c r="D7927" t="s">
        <v>11284</v>
      </c>
      <c r="F7927" t="s">
        <v>4196</v>
      </c>
      <c r="G7927">
        <v>56.0167</v>
      </c>
      <c r="H7927">
        <v>93.066699999999997</v>
      </c>
      <c r="I7927">
        <v>446</v>
      </c>
      <c r="J7927">
        <v>8</v>
      </c>
      <c r="K7927" t="s">
        <v>3341</v>
      </c>
      <c r="L7927" t="s">
        <v>11380</v>
      </c>
    </row>
    <row r="7928" spans="1:12">
      <c r="A7928">
        <v>9361</v>
      </c>
      <c r="B7928" t="s">
        <v>25376</v>
      </c>
      <c r="C7928" t="s">
        <v>25425</v>
      </c>
      <c r="D7928" t="s">
        <v>11284</v>
      </c>
      <c r="F7928" t="s">
        <v>4196</v>
      </c>
      <c r="G7928">
        <v>50.3827</v>
      </c>
      <c r="H7928">
        <v>106.1056</v>
      </c>
      <c r="I7928">
        <v>1975</v>
      </c>
      <c r="J7928">
        <v>9</v>
      </c>
      <c r="K7928" t="s">
        <v>3341</v>
      </c>
      <c r="L7928" t="s">
        <v>11323</v>
      </c>
    </row>
    <row r="7929" spans="1:12">
      <c r="A7929">
        <v>9362</v>
      </c>
      <c r="B7929" t="s">
        <v>25376</v>
      </c>
      <c r="C7929" t="s">
        <v>25426</v>
      </c>
      <c r="D7929" t="s">
        <v>12421</v>
      </c>
      <c r="F7929" t="s">
        <v>4196</v>
      </c>
      <c r="G7929">
        <v>43.65</v>
      </c>
      <c r="H7929">
        <v>111.9833</v>
      </c>
      <c r="I7929">
        <v>3159</v>
      </c>
      <c r="J7929">
        <v>8</v>
      </c>
      <c r="K7929" t="s">
        <v>3341</v>
      </c>
      <c r="L7929" t="s">
        <v>12423</v>
      </c>
    </row>
    <row r="7930" spans="1:12">
      <c r="A7930">
        <v>9363</v>
      </c>
      <c r="B7930" t="s">
        <v>25427</v>
      </c>
      <c r="C7930" t="s">
        <v>12436</v>
      </c>
      <c r="D7930" t="s">
        <v>12421</v>
      </c>
      <c r="F7930" t="s">
        <v>4196</v>
      </c>
      <c r="G7930">
        <v>23.149553999999998</v>
      </c>
      <c r="H7930">
        <v>113.32478999999999</v>
      </c>
      <c r="I7930">
        <v>0</v>
      </c>
      <c r="J7930">
        <v>8</v>
      </c>
      <c r="K7930" t="s">
        <v>3308</v>
      </c>
      <c r="L7930" t="s">
        <v>12423</v>
      </c>
    </row>
    <row r="7931" spans="1:12">
      <c r="A7931">
        <v>9364</v>
      </c>
      <c r="B7931" t="s">
        <v>25428</v>
      </c>
      <c r="C7931" t="s">
        <v>11462</v>
      </c>
      <c r="D7931" t="s">
        <v>11284</v>
      </c>
      <c r="F7931" t="s">
        <v>4196</v>
      </c>
      <c r="G7931">
        <v>55.442</v>
      </c>
      <c r="H7931">
        <v>37.762999999999998</v>
      </c>
      <c r="I7931">
        <v>207</v>
      </c>
      <c r="J7931">
        <v>4</v>
      </c>
      <c r="K7931" t="s">
        <v>3308</v>
      </c>
      <c r="L7931" t="s">
        <v>11357</v>
      </c>
    </row>
    <row r="7932" spans="1:12">
      <c r="A7932">
        <v>9365</v>
      </c>
      <c r="B7932" t="s">
        <v>25429</v>
      </c>
      <c r="C7932" t="s">
        <v>11355</v>
      </c>
      <c r="D7932" t="s">
        <v>11284</v>
      </c>
      <c r="F7932" t="s">
        <v>25430</v>
      </c>
      <c r="G7932">
        <v>60.087380000000003</v>
      </c>
      <c r="H7932">
        <v>30.191520000000001</v>
      </c>
      <c r="I7932">
        <v>59</v>
      </c>
      <c r="J7932">
        <v>4</v>
      </c>
      <c r="K7932" t="s">
        <v>3326</v>
      </c>
      <c r="L7932" t="s">
        <v>11357</v>
      </c>
    </row>
    <row r="7933" spans="1:12">
      <c r="A7933">
        <v>9366</v>
      </c>
      <c r="B7933" t="s">
        <v>25431</v>
      </c>
      <c r="C7933" t="s">
        <v>25432</v>
      </c>
      <c r="D7933" t="s">
        <v>3370</v>
      </c>
      <c r="F7933" t="s">
        <v>4196</v>
      </c>
      <c r="G7933">
        <v>50.349812</v>
      </c>
      <c r="H7933">
        <v>-94.583455999999998</v>
      </c>
      <c r="I7933">
        <v>180</v>
      </c>
      <c r="J7933">
        <v>-6</v>
      </c>
      <c r="K7933" t="s">
        <v>3372</v>
      </c>
      <c r="L7933" t="s">
        <v>3378</v>
      </c>
    </row>
    <row r="7934" spans="1:12">
      <c r="A7934">
        <v>9367</v>
      </c>
      <c r="B7934" t="s">
        <v>25433</v>
      </c>
      <c r="C7934" t="s">
        <v>25434</v>
      </c>
      <c r="D7934" t="s">
        <v>11284</v>
      </c>
      <c r="F7934" t="s">
        <v>4196</v>
      </c>
      <c r="G7934">
        <v>55.420900000000003</v>
      </c>
      <c r="H7934">
        <v>109.32250000000001</v>
      </c>
      <c r="I7934">
        <v>500</v>
      </c>
      <c r="J7934">
        <v>9</v>
      </c>
      <c r="K7934" t="s">
        <v>3308</v>
      </c>
      <c r="L7934" t="s">
        <v>11323</v>
      </c>
    </row>
    <row r="7935" spans="1:12">
      <c r="A7935">
        <v>9368</v>
      </c>
      <c r="B7935" t="s">
        <v>25435</v>
      </c>
      <c r="C7935" t="s">
        <v>25436</v>
      </c>
      <c r="D7935" t="s">
        <v>11284</v>
      </c>
      <c r="F7935" t="s">
        <v>4196</v>
      </c>
      <c r="G7935">
        <v>49.093000000000004</v>
      </c>
      <c r="H7935">
        <v>140.285</v>
      </c>
      <c r="I7935">
        <v>20</v>
      </c>
      <c r="J7935">
        <v>11</v>
      </c>
      <c r="K7935" t="s">
        <v>3308</v>
      </c>
      <c r="L7935" t="s">
        <v>11296</v>
      </c>
    </row>
    <row r="7936" spans="1:12">
      <c r="A7936">
        <v>9369</v>
      </c>
      <c r="B7936" t="s">
        <v>25437</v>
      </c>
      <c r="C7936" t="s">
        <v>25438</v>
      </c>
      <c r="D7936" t="s">
        <v>11284</v>
      </c>
      <c r="F7936" t="s">
        <v>4196</v>
      </c>
      <c r="G7936">
        <v>47.040278000000001</v>
      </c>
      <c r="H7936">
        <v>142.04305600000001</v>
      </c>
      <c r="I7936">
        <v>29</v>
      </c>
      <c r="J7936">
        <v>11</v>
      </c>
      <c r="K7936" t="s">
        <v>3308</v>
      </c>
      <c r="L7936" t="s">
        <v>11296</v>
      </c>
    </row>
    <row r="7937" spans="1:12">
      <c r="A7937">
        <v>9370</v>
      </c>
      <c r="B7937" t="s">
        <v>25439</v>
      </c>
      <c r="C7937" t="s">
        <v>25439</v>
      </c>
      <c r="D7937" t="s">
        <v>11284</v>
      </c>
      <c r="F7937" t="s">
        <v>4196</v>
      </c>
      <c r="G7937">
        <v>51.816667000000002</v>
      </c>
      <c r="H7937">
        <v>143.11666700000001</v>
      </c>
      <c r="I7937">
        <v>10</v>
      </c>
      <c r="J7937">
        <v>11</v>
      </c>
      <c r="K7937" t="s">
        <v>3308</v>
      </c>
      <c r="L7937" t="s">
        <v>11296</v>
      </c>
    </row>
    <row r="7938" spans="1:12">
      <c r="A7938">
        <v>9371</v>
      </c>
      <c r="B7938" t="s">
        <v>25440</v>
      </c>
      <c r="C7938" t="s">
        <v>25441</v>
      </c>
      <c r="D7938" t="s">
        <v>11284</v>
      </c>
      <c r="E7938" t="s">
        <v>25442</v>
      </c>
      <c r="F7938" t="s">
        <v>25443</v>
      </c>
      <c r="G7938">
        <v>64.665278000000001</v>
      </c>
      <c r="H7938">
        <v>170.41416699999999</v>
      </c>
      <c r="I7938">
        <v>89</v>
      </c>
      <c r="J7938">
        <v>12</v>
      </c>
      <c r="K7938" t="s">
        <v>3326</v>
      </c>
      <c r="L7938" t="s">
        <v>11303</v>
      </c>
    </row>
    <row r="7939" spans="1:12">
      <c r="A7939">
        <v>9372</v>
      </c>
      <c r="B7939" t="s">
        <v>25444</v>
      </c>
      <c r="C7939" t="s">
        <v>25445</v>
      </c>
      <c r="D7939" t="s">
        <v>11284</v>
      </c>
      <c r="F7939" t="s">
        <v>25446</v>
      </c>
      <c r="G7939">
        <v>62.919167000000002</v>
      </c>
      <c r="H7939">
        <v>152.42166700000001</v>
      </c>
      <c r="I7939">
        <v>679</v>
      </c>
      <c r="J7939">
        <v>12</v>
      </c>
      <c r="K7939" t="s">
        <v>3326</v>
      </c>
      <c r="L7939" t="s">
        <v>11303</v>
      </c>
    </row>
    <row r="7940" spans="1:12">
      <c r="A7940">
        <v>9373</v>
      </c>
      <c r="B7940" t="s">
        <v>25447</v>
      </c>
      <c r="C7940" t="s">
        <v>25448</v>
      </c>
      <c r="D7940" t="s">
        <v>11284</v>
      </c>
      <c r="E7940" t="s">
        <v>25449</v>
      </c>
      <c r="F7940" t="s">
        <v>25450</v>
      </c>
      <c r="G7940">
        <v>65.736389000000003</v>
      </c>
      <c r="H7940">
        <v>150.700278</v>
      </c>
      <c r="I7940">
        <v>118</v>
      </c>
      <c r="J7940">
        <v>12</v>
      </c>
      <c r="K7940" t="s">
        <v>3326</v>
      </c>
      <c r="L7940" t="s">
        <v>11303</v>
      </c>
    </row>
    <row r="7941" spans="1:12">
      <c r="A7941">
        <v>9374</v>
      </c>
      <c r="B7941" t="s">
        <v>25451</v>
      </c>
      <c r="C7941" t="s">
        <v>25452</v>
      </c>
      <c r="D7941" t="s">
        <v>11284</v>
      </c>
      <c r="F7941" t="s">
        <v>25453</v>
      </c>
      <c r="G7941">
        <v>62.767221999999997</v>
      </c>
      <c r="H7941">
        <v>148.14611099999999</v>
      </c>
      <c r="I7941">
        <v>2129</v>
      </c>
      <c r="J7941">
        <v>12</v>
      </c>
      <c r="K7941" t="s">
        <v>3326</v>
      </c>
      <c r="L7941" t="s">
        <v>11303</v>
      </c>
    </row>
    <row r="7942" spans="1:12">
      <c r="A7942">
        <v>9375</v>
      </c>
      <c r="B7942" t="s">
        <v>25454</v>
      </c>
      <c r="C7942" t="s">
        <v>25454</v>
      </c>
      <c r="D7942" t="s">
        <v>11284</v>
      </c>
      <c r="F7942" t="s">
        <v>25455</v>
      </c>
      <c r="G7942">
        <v>63.45</v>
      </c>
      <c r="H7942">
        <v>142.783333</v>
      </c>
      <c r="I7942">
        <v>2431</v>
      </c>
      <c r="J7942">
        <v>11</v>
      </c>
      <c r="K7942" t="s">
        <v>3326</v>
      </c>
      <c r="L7942" t="s">
        <v>11296</v>
      </c>
    </row>
    <row r="7943" spans="1:12">
      <c r="A7943">
        <v>9376</v>
      </c>
      <c r="B7943" t="s">
        <v>25456</v>
      </c>
      <c r="C7943" t="s">
        <v>25457</v>
      </c>
      <c r="D7943" t="s">
        <v>11284</v>
      </c>
      <c r="E7943" t="s">
        <v>25458</v>
      </c>
      <c r="F7943" t="s">
        <v>25459</v>
      </c>
      <c r="G7943">
        <v>60.358055999999998</v>
      </c>
      <c r="H7943">
        <v>134.43777800000001</v>
      </c>
      <c r="I7943">
        <v>561</v>
      </c>
      <c r="J7943">
        <v>10</v>
      </c>
      <c r="K7943" t="s">
        <v>3326</v>
      </c>
      <c r="L7943" t="s">
        <v>11286</v>
      </c>
    </row>
    <row r="7944" spans="1:12">
      <c r="A7944">
        <v>9377</v>
      </c>
      <c r="B7944" t="s">
        <v>25460</v>
      </c>
      <c r="C7944" t="s">
        <v>25461</v>
      </c>
      <c r="D7944" t="s">
        <v>11284</v>
      </c>
      <c r="E7944" t="s">
        <v>25462</v>
      </c>
      <c r="F7944" t="s">
        <v>25463</v>
      </c>
      <c r="G7944">
        <v>58.603056000000002</v>
      </c>
      <c r="H7944">
        <v>125.407222</v>
      </c>
      <c r="I7944">
        <v>2241</v>
      </c>
      <c r="J7944">
        <v>10</v>
      </c>
      <c r="K7944" t="s">
        <v>3326</v>
      </c>
      <c r="L7944" t="s">
        <v>11286</v>
      </c>
    </row>
    <row r="7945" spans="1:12">
      <c r="A7945">
        <v>9378</v>
      </c>
      <c r="B7945" t="s">
        <v>25464</v>
      </c>
      <c r="C7945" t="s">
        <v>25465</v>
      </c>
      <c r="D7945" t="s">
        <v>11284</v>
      </c>
      <c r="F7945" t="s">
        <v>25466</v>
      </c>
      <c r="G7945">
        <v>60.399166999999998</v>
      </c>
      <c r="H7945">
        <v>120.464167</v>
      </c>
      <c r="I7945">
        <v>426</v>
      </c>
      <c r="J7945">
        <v>10</v>
      </c>
      <c r="K7945" t="s">
        <v>3326</v>
      </c>
      <c r="L7945" t="s">
        <v>11286</v>
      </c>
    </row>
    <row r="7946" spans="1:12">
      <c r="A7946">
        <v>9379</v>
      </c>
      <c r="B7946" t="s">
        <v>25467</v>
      </c>
      <c r="C7946" t="s">
        <v>25468</v>
      </c>
      <c r="D7946" t="s">
        <v>11284</v>
      </c>
      <c r="F7946" t="s">
        <v>25469</v>
      </c>
      <c r="G7946">
        <v>59.457777999999998</v>
      </c>
      <c r="H7946">
        <v>112.56277799999999</v>
      </c>
      <c r="I7946">
        <v>610</v>
      </c>
      <c r="J7946">
        <v>10</v>
      </c>
      <c r="K7946" t="s">
        <v>3326</v>
      </c>
      <c r="L7946" t="s">
        <v>11286</v>
      </c>
    </row>
    <row r="7947" spans="1:12">
      <c r="A7947">
        <v>9380</v>
      </c>
      <c r="B7947" t="s">
        <v>25470</v>
      </c>
      <c r="C7947" t="s">
        <v>25470</v>
      </c>
      <c r="D7947" t="s">
        <v>4179</v>
      </c>
      <c r="F7947" t="s">
        <v>25471</v>
      </c>
      <c r="G7947">
        <v>54.536431</v>
      </c>
      <c r="H7947">
        <v>8.6799400000000002</v>
      </c>
      <c r="I7947">
        <v>10</v>
      </c>
      <c r="J7947">
        <v>1</v>
      </c>
      <c r="K7947" t="s">
        <v>3326</v>
      </c>
      <c r="L7947" t="s">
        <v>4182</v>
      </c>
    </row>
    <row r="7948" spans="1:12">
      <c r="A7948">
        <v>9381</v>
      </c>
      <c r="B7948" t="s">
        <v>25472</v>
      </c>
      <c r="C7948" t="s">
        <v>25472</v>
      </c>
      <c r="D7948" t="s">
        <v>11284</v>
      </c>
      <c r="F7948" t="s">
        <v>4196</v>
      </c>
      <c r="G7948">
        <v>55.151200000000003</v>
      </c>
      <c r="H7948">
        <v>124.716667</v>
      </c>
      <c r="I7948">
        <v>350</v>
      </c>
      <c r="J7948">
        <v>10</v>
      </c>
      <c r="K7948" t="s">
        <v>3308</v>
      </c>
      <c r="L7948" t="s">
        <v>11286</v>
      </c>
    </row>
    <row r="7949" spans="1:12">
      <c r="A7949">
        <v>9382</v>
      </c>
      <c r="B7949" t="s">
        <v>25473</v>
      </c>
      <c r="C7949" t="s">
        <v>25473</v>
      </c>
      <c r="D7949" t="s">
        <v>11284</v>
      </c>
      <c r="F7949" t="s">
        <v>4196</v>
      </c>
      <c r="G7949">
        <v>58.966667000000001</v>
      </c>
      <c r="H7949">
        <v>126.266667</v>
      </c>
      <c r="I7949">
        <v>280</v>
      </c>
      <c r="J7949">
        <v>10</v>
      </c>
      <c r="K7949" t="s">
        <v>3308</v>
      </c>
      <c r="L7949" t="s">
        <v>11286</v>
      </c>
    </row>
    <row r="7950" spans="1:12">
      <c r="A7950">
        <v>9383</v>
      </c>
      <c r="B7950" t="s">
        <v>25474</v>
      </c>
      <c r="C7950" t="s">
        <v>25474</v>
      </c>
      <c r="D7950" t="s">
        <v>6714</v>
      </c>
      <c r="F7950" t="s">
        <v>4196</v>
      </c>
      <c r="G7950">
        <v>49.701000000000001</v>
      </c>
      <c r="H7950">
        <v>0.20499999999999999</v>
      </c>
      <c r="I7950">
        <v>102</v>
      </c>
      <c r="J7950">
        <v>1</v>
      </c>
      <c r="K7950" t="s">
        <v>3326</v>
      </c>
      <c r="L7950" t="s">
        <v>6717</v>
      </c>
    </row>
    <row r="7951" spans="1:12">
      <c r="A7951">
        <v>9384</v>
      </c>
      <c r="B7951" t="s">
        <v>7074</v>
      </c>
      <c r="C7951" t="s">
        <v>7074</v>
      </c>
      <c r="D7951" t="s">
        <v>6714</v>
      </c>
      <c r="F7951" t="s">
        <v>4196</v>
      </c>
      <c r="G7951">
        <v>49.490099999999998</v>
      </c>
      <c r="H7951">
        <v>0.10009999999999999</v>
      </c>
      <c r="I7951">
        <v>13</v>
      </c>
      <c r="J7951">
        <v>1</v>
      </c>
      <c r="K7951" t="s">
        <v>3326</v>
      </c>
      <c r="L7951" t="s">
        <v>6717</v>
      </c>
    </row>
    <row r="7952" spans="1:12">
      <c r="A7952">
        <v>9385</v>
      </c>
      <c r="B7952" t="s">
        <v>25475</v>
      </c>
      <c r="C7952" t="s">
        <v>25475</v>
      </c>
      <c r="D7952" t="s">
        <v>4179</v>
      </c>
      <c r="F7952" t="s">
        <v>4196</v>
      </c>
      <c r="G7952">
        <v>50.983333000000002</v>
      </c>
      <c r="H7952">
        <v>11.316667000000001</v>
      </c>
      <c r="I7952">
        <v>208</v>
      </c>
      <c r="J7952">
        <v>1</v>
      </c>
      <c r="K7952" t="s">
        <v>3326</v>
      </c>
      <c r="L7952" t="s">
        <v>4182</v>
      </c>
    </row>
    <row r="7953" spans="1:12">
      <c r="A7953">
        <v>9386</v>
      </c>
      <c r="B7953" t="s">
        <v>25476</v>
      </c>
      <c r="C7953" t="s">
        <v>25477</v>
      </c>
      <c r="D7953" t="s">
        <v>12421</v>
      </c>
      <c r="E7953" t="s">
        <v>25478</v>
      </c>
      <c r="F7953" t="s">
        <v>25479</v>
      </c>
      <c r="G7953">
        <v>43.433056000000001</v>
      </c>
      <c r="H7953">
        <v>83.380278000000004</v>
      </c>
      <c r="I7953">
        <v>0</v>
      </c>
      <c r="J7953">
        <v>8</v>
      </c>
      <c r="K7953" t="s">
        <v>3308</v>
      </c>
      <c r="L7953" t="s">
        <v>12423</v>
      </c>
    </row>
    <row r="7954" spans="1:12">
      <c r="A7954">
        <v>9387</v>
      </c>
      <c r="B7954" t="s">
        <v>25480</v>
      </c>
      <c r="C7954" t="s">
        <v>25481</v>
      </c>
      <c r="D7954" t="s">
        <v>4194</v>
      </c>
      <c r="E7954" t="s">
        <v>25482</v>
      </c>
      <c r="F7954" t="s">
        <v>25483</v>
      </c>
      <c r="G7954">
        <v>60.208280999999999</v>
      </c>
      <c r="H7954">
        <v>-154.30658600000001</v>
      </c>
      <c r="I7954">
        <v>253</v>
      </c>
      <c r="J7954">
        <v>-9</v>
      </c>
      <c r="K7954" t="s">
        <v>3372</v>
      </c>
      <c r="L7954" t="s">
        <v>7969</v>
      </c>
    </row>
    <row r="7955" spans="1:12">
      <c r="A7955">
        <v>9388</v>
      </c>
      <c r="B7955" t="s">
        <v>25484</v>
      </c>
      <c r="C7955" t="s">
        <v>25485</v>
      </c>
      <c r="D7955" t="s">
        <v>6714</v>
      </c>
      <c r="E7955" t="s">
        <v>25486</v>
      </c>
      <c r="F7955" t="s">
        <v>25487</v>
      </c>
      <c r="G7955">
        <v>47.655601500000003</v>
      </c>
      <c r="H7955">
        <v>7.0108299000000001</v>
      </c>
      <c r="I7955">
        <v>3663</v>
      </c>
      <c r="J7955">
        <v>1</v>
      </c>
      <c r="K7955" t="s">
        <v>3326</v>
      </c>
      <c r="L7955" t="s">
        <v>6717</v>
      </c>
    </row>
    <row r="7956" spans="1:12">
      <c r="A7956">
        <v>9389</v>
      </c>
      <c r="B7956" t="s">
        <v>25488</v>
      </c>
      <c r="C7956" t="s">
        <v>10152</v>
      </c>
      <c r="D7956" t="s">
        <v>10122</v>
      </c>
      <c r="E7956" t="s">
        <v>25489</v>
      </c>
      <c r="F7956" t="s">
        <v>4196</v>
      </c>
      <c r="G7956">
        <v>-19.851700000000001</v>
      </c>
      <c r="H7956">
        <v>-43.950800000000001</v>
      </c>
      <c r="I7956">
        <v>8708</v>
      </c>
      <c r="J7956">
        <v>-3</v>
      </c>
      <c r="K7956" t="s">
        <v>8182</v>
      </c>
      <c r="L7956" t="s">
        <v>10128</v>
      </c>
    </row>
    <row r="7957" spans="1:12">
      <c r="A7957">
        <v>9390</v>
      </c>
      <c r="B7957" t="s">
        <v>25490</v>
      </c>
      <c r="C7957" t="s">
        <v>25491</v>
      </c>
      <c r="D7957" t="s">
        <v>4194</v>
      </c>
      <c r="E7957" t="s">
        <v>25492</v>
      </c>
      <c r="F7957" t="s">
        <v>25493</v>
      </c>
      <c r="G7957">
        <v>34.315472</v>
      </c>
      <c r="H7957">
        <v>-81.108806000000001</v>
      </c>
      <c r="I7957">
        <v>577</v>
      </c>
      <c r="J7957">
        <v>-5</v>
      </c>
      <c r="K7957" t="s">
        <v>3372</v>
      </c>
      <c r="L7957" t="s">
        <v>4197</v>
      </c>
    </row>
    <row r="7958" spans="1:12">
      <c r="A7958">
        <v>9391</v>
      </c>
      <c r="B7958" t="s">
        <v>25494</v>
      </c>
      <c r="C7958" t="s">
        <v>25494</v>
      </c>
      <c r="D7958" t="s">
        <v>14710</v>
      </c>
      <c r="E7958" t="s">
        <v>25495</v>
      </c>
      <c r="F7958" t="s">
        <v>25496</v>
      </c>
      <c r="G7958">
        <v>11.968332999999999</v>
      </c>
      <c r="H7958">
        <v>43.278610999999998</v>
      </c>
      <c r="I7958">
        <v>69</v>
      </c>
      <c r="J7958">
        <v>3</v>
      </c>
      <c r="K7958" t="s">
        <v>3341</v>
      </c>
      <c r="L7958" t="s">
        <v>14712</v>
      </c>
    </row>
    <row r="7959" spans="1:12">
      <c r="A7959">
        <v>9392</v>
      </c>
      <c r="B7959" t="s">
        <v>25497</v>
      </c>
      <c r="C7959" t="s">
        <v>25497</v>
      </c>
      <c r="D7959" t="s">
        <v>14710</v>
      </c>
      <c r="E7959" t="s">
        <v>25498</v>
      </c>
      <c r="F7959" t="s">
        <v>25499</v>
      </c>
      <c r="G7959">
        <v>11.782999999999999</v>
      </c>
      <c r="H7959">
        <v>42.917000000000002</v>
      </c>
      <c r="I7959">
        <v>246</v>
      </c>
      <c r="J7959">
        <v>3</v>
      </c>
      <c r="K7959" t="s">
        <v>3341</v>
      </c>
      <c r="L7959" t="s">
        <v>14712</v>
      </c>
    </row>
    <row r="7960" spans="1:12">
      <c r="A7960">
        <v>9393</v>
      </c>
      <c r="B7960" t="s">
        <v>25500</v>
      </c>
      <c r="C7960" t="s">
        <v>25501</v>
      </c>
      <c r="D7960" t="s">
        <v>8126</v>
      </c>
      <c r="E7960" t="s">
        <v>25502</v>
      </c>
      <c r="F7960" t="s">
        <v>25503</v>
      </c>
      <c r="G7960">
        <v>15.012200399999999</v>
      </c>
      <c r="H7960">
        <v>-91.1505966</v>
      </c>
      <c r="I7960">
        <v>6631</v>
      </c>
      <c r="J7960">
        <v>-6</v>
      </c>
      <c r="K7960" t="s">
        <v>8182</v>
      </c>
      <c r="L7960" t="s">
        <v>8128</v>
      </c>
    </row>
    <row r="7961" spans="1:12">
      <c r="A7961">
        <v>9394</v>
      </c>
      <c r="B7961" t="s">
        <v>25504</v>
      </c>
      <c r="C7961" t="s">
        <v>25505</v>
      </c>
      <c r="D7961" t="s">
        <v>3339</v>
      </c>
      <c r="E7961" t="s">
        <v>25506</v>
      </c>
      <c r="F7961" t="s">
        <v>25507</v>
      </c>
      <c r="G7961">
        <v>65.131896999999995</v>
      </c>
      <c r="H7961">
        <v>-13.7463999</v>
      </c>
      <c r="I7961">
        <v>3648</v>
      </c>
      <c r="J7961">
        <v>0</v>
      </c>
      <c r="K7961" t="s">
        <v>3326</v>
      </c>
      <c r="L7961" t="s">
        <v>3342</v>
      </c>
    </row>
    <row r="7962" spans="1:12">
      <c r="A7962">
        <v>9395</v>
      </c>
      <c r="B7962" t="s">
        <v>25508</v>
      </c>
      <c r="C7962" t="s">
        <v>25509</v>
      </c>
      <c r="D7962" t="s">
        <v>7912</v>
      </c>
      <c r="E7962" t="s">
        <v>25510</v>
      </c>
      <c r="F7962" t="s">
        <v>25511</v>
      </c>
      <c r="G7962">
        <v>40.233299299999999</v>
      </c>
      <c r="H7962">
        <v>29.0091991</v>
      </c>
      <c r="I7962">
        <v>772</v>
      </c>
      <c r="J7962">
        <v>2</v>
      </c>
      <c r="K7962" t="s">
        <v>3308</v>
      </c>
      <c r="L7962" t="s">
        <v>7914</v>
      </c>
    </row>
    <row r="7963" spans="1:12">
      <c r="A7963">
        <v>9396</v>
      </c>
      <c r="B7963" t="s">
        <v>25512</v>
      </c>
      <c r="C7963" t="s">
        <v>13263</v>
      </c>
      <c r="D7963" t="s">
        <v>4194</v>
      </c>
      <c r="E7963" t="s">
        <v>25513</v>
      </c>
      <c r="F7963" t="s">
        <v>25514</v>
      </c>
      <c r="G7963">
        <v>43.284055600000002</v>
      </c>
      <c r="H7963">
        <v>-70.929277799999994</v>
      </c>
      <c r="I7963">
        <v>321</v>
      </c>
      <c r="J7963">
        <v>-5</v>
      </c>
      <c r="K7963" t="s">
        <v>3372</v>
      </c>
      <c r="L7963" t="s">
        <v>4197</v>
      </c>
    </row>
    <row r="7964" spans="1:12">
      <c r="A7964">
        <v>9397</v>
      </c>
      <c r="B7964" t="s">
        <v>25515</v>
      </c>
      <c r="C7964" t="s">
        <v>25516</v>
      </c>
      <c r="D7964" t="s">
        <v>11914</v>
      </c>
      <c r="E7964" t="s">
        <v>25517</v>
      </c>
      <c r="F7964" t="s">
        <v>25518</v>
      </c>
      <c r="G7964">
        <v>-3.2224300000000001</v>
      </c>
      <c r="H7964">
        <v>140.97900390000001</v>
      </c>
      <c r="I7964">
        <v>1224</v>
      </c>
      <c r="J7964">
        <v>9</v>
      </c>
      <c r="K7964" t="s">
        <v>3308</v>
      </c>
      <c r="L7964" t="s">
        <v>12097</v>
      </c>
    </row>
    <row r="7965" spans="1:12">
      <c r="A7965">
        <v>9398</v>
      </c>
      <c r="B7965" t="s">
        <v>25519</v>
      </c>
      <c r="C7965" t="s">
        <v>25520</v>
      </c>
      <c r="D7965" t="s">
        <v>4194</v>
      </c>
      <c r="E7965" t="s">
        <v>25521</v>
      </c>
      <c r="F7965" t="s">
        <v>4196</v>
      </c>
      <c r="G7965">
        <v>60.2083333</v>
      </c>
      <c r="H7965">
        <v>-147.81944440000001</v>
      </c>
      <c r="I7965">
        <v>142</v>
      </c>
      <c r="J7965">
        <v>-9</v>
      </c>
      <c r="K7965" t="s">
        <v>3372</v>
      </c>
      <c r="L7965" t="s">
        <v>7969</v>
      </c>
    </row>
    <row r="7966" spans="1:12">
      <c r="A7966">
        <v>9399</v>
      </c>
      <c r="B7966" t="s">
        <v>25522</v>
      </c>
      <c r="C7966" t="s">
        <v>25523</v>
      </c>
      <c r="D7966" t="s">
        <v>4194</v>
      </c>
      <c r="E7966" t="s">
        <v>25524</v>
      </c>
      <c r="F7966" t="s">
        <v>25525</v>
      </c>
      <c r="G7966">
        <v>38.057078500000003</v>
      </c>
      <c r="H7966">
        <v>-97.275227799999996</v>
      </c>
      <c r="I7966">
        <v>1533</v>
      </c>
      <c r="J7966">
        <v>-6</v>
      </c>
      <c r="K7966" t="s">
        <v>3372</v>
      </c>
      <c r="L7966" t="s">
        <v>7430</v>
      </c>
    </row>
    <row r="7967" spans="1:12">
      <c r="A7967">
        <v>9400</v>
      </c>
      <c r="B7967" t="s">
        <v>25526</v>
      </c>
      <c r="C7967" t="s">
        <v>25527</v>
      </c>
      <c r="D7967" t="s">
        <v>6714</v>
      </c>
      <c r="F7967" t="s">
        <v>25528</v>
      </c>
      <c r="G7967">
        <v>48.497799000000001</v>
      </c>
      <c r="H7967">
        <v>2.3433299999999999</v>
      </c>
      <c r="I7967">
        <v>453</v>
      </c>
      <c r="J7967">
        <v>1</v>
      </c>
      <c r="K7967" t="s">
        <v>3326</v>
      </c>
      <c r="L7967" t="s">
        <v>6717</v>
      </c>
    </row>
    <row r="7968" spans="1:12">
      <c r="A7968">
        <v>9401</v>
      </c>
      <c r="B7968" t="s">
        <v>25529</v>
      </c>
      <c r="C7968" t="s">
        <v>25530</v>
      </c>
      <c r="D7968" t="s">
        <v>11914</v>
      </c>
      <c r="F7968" t="s">
        <v>4196</v>
      </c>
      <c r="G7968">
        <v>-4.2000999999999999</v>
      </c>
      <c r="H7968">
        <v>139.43289999999999</v>
      </c>
      <c r="I7968">
        <v>4200</v>
      </c>
      <c r="J7968">
        <v>9</v>
      </c>
      <c r="K7968" t="s">
        <v>3308</v>
      </c>
      <c r="L7968" t="s">
        <v>12097</v>
      </c>
    </row>
    <row r="7969" spans="1:12">
      <c r="A7969">
        <v>9402</v>
      </c>
      <c r="B7969" t="s">
        <v>25531</v>
      </c>
      <c r="C7969" t="s">
        <v>25532</v>
      </c>
      <c r="D7969" t="s">
        <v>8718</v>
      </c>
      <c r="E7969" t="s">
        <v>25533</v>
      </c>
      <c r="F7969" t="s">
        <v>25534</v>
      </c>
      <c r="G7969">
        <v>-37.887500000000003</v>
      </c>
      <c r="H7969">
        <v>147.567778</v>
      </c>
      <c r="I7969">
        <v>165</v>
      </c>
      <c r="J7969">
        <v>10</v>
      </c>
      <c r="K7969" t="s">
        <v>8721</v>
      </c>
      <c r="L7969" t="s">
        <v>12343</v>
      </c>
    </row>
    <row r="7970" spans="1:12">
      <c r="A7970">
        <v>9403</v>
      </c>
      <c r="B7970" t="s">
        <v>25535</v>
      </c>
      <c r="C7970" t="s">
        <v>13432</v>
      </c>
      <c r="D7970" t="s">
        <v>4194</v>
      </c>
      <c r="E7970" t="s">
        <v>25536</v>
      </c>
      <c r="F7970" t="s">
        <v>25537</v>
      </c>
      <c r="G7970">
        <v>39.901111</v>
      </c>
      <c r="H7970">
        <v>-83.136944</v>
      </c>
      <c r="I7970">
        <v>905</v>
      </c>
      <c r="J7970">
        <v>-5</v>
      </c>
      <c r="K7970" t="s">
        <v>3372</v>
      </c>
      <c r="L7970" t="s">
        <v>4197</v>
      </c>
    </row>
    <row r="7971" spans="1:12">
      <c r="A7971">
        <v>9404</v>
      </c>
      <c r="B7971" t="s">
        <v>25538</v>
      </c>
      <c r="C7971" t="s">
        <v>25539</v>
      </c>
      <c r="D7971" t="s">
        <v>4194</v>
      </c>
      <c r="E7971" t="s">
        <v>25540</v>
      </c>
      <c r="F7971" t="s">
        <v>25541</v>
      </c>
      <c r="G7971">
        <v>46.599499999999999</v>
      </c>
      <c r="H7971">
        <v>-124.08540000000001</v>
      </c>
      <c r="I7971">
        <v>15</v>
      </c>
      <c r="J7971">
        <v>-8</v>
      </c>
      <c r="K7971" t="s">
        <v>3372</v>
      </c>
      <c r="L7971" t="s">
        <v>7813</v>
      </c>
    </row>
    <row r="7972" spans="1:12">
      <c r="A7972">
        <v>9405</v>
      </c>
      <c r="B7972" t="s">
        <v>25542</v>
      </c>
      <c r="C7972" t="s">
        <v>25542</v>
      </c>
      <c r="D7972" t="s">
        <v>4194</v>
      </c>
      <c r="E7972" t="s">
        <v>25543</v>
      </c>
      <c r="F7972" t="s">
        <v>25544</v>
      </c>
      <c r="G7972">
        <v>46.362499999999997</v>
      </c>
      <c r="H7972">
        <v>-121.4067</v>
      </c>
      <c r="I7972">
        <v>1057</v>
      </c>
      <c r="J7972">
        <v>-8</v>
      </c>
      <c r="K7972" t="s">
        <v>3372</v>
      </c>
      <c r="L7972" t="s">
        <v>7813</v>
      </c>
    </row>
    <row r="7973" spans="1:12">
      <c r="A7973">
        <v>9406</v>
      </c>
      <c r="B7973" t="s">
        <v>25545</v>
      </c>
      <c r="C7973" t="s">
        <v>25545</v>
      </c>
      <c r="D7973" t="s">
        <v>4194</v>
      </c>
      <c r="E7973" t="s">
        <v>25546</v>
      </c>
      <c r="F7973" t="s">
        <v>25547</v>
      </c>
      <c r="G7973">
        <v>41.235999999999997</v>
      </c>
      <c r="H7973">
        <v>-110.2436</v>
      </c>
      <c r="I7973">
        <v>7038</v>
      </c>
      <c r="J7973">
        <v>-7</v>
      </c>
      <c r="K7973" t="s">
        <v>3372</v>
      </c>
      <c r="L7973" t="s">
        <v>7996</v>
      </c>
    </row>
    <row r="7974" spans="1:12">
      <c r="A7974">
        <v>9407</v>
      </c>
      <c r="B7974" t="s">
        <v>25548</v>
      </c>
      <c r="C7974" t="s">
        <v>25548</v>
      </c>
      <c r="D7974" t="s">
        <v>4194</v>
      </c>
      <c r="E7974" t="s">
        <v>25549</v>
      </c>
      <c r="F7974" t="s">
        <v>25550</v>
      </c>
      <c r="G7974">
        <v>46.128</v>
      </c>
      <c r="H7974">
        <v>-119.4773</v>
      </c>
      <c r="I7974">
        <v>705</v>
      </c>
      <c r="J7974">
        <v>-8</v>
      </c>
      <c r="K7974" t="s">
        <v>3372</v>
      </c>
      <c r="L7974" t="s">
        <v>7813</v>
      </c>
    </row>
    <row r="7975" spans="1:12">
      <c r="A7975">
        <v>9408</v>
      </c>
      <c r="B7975" t="s">
        <v>25551</v>
      </c>
      <c r="C7975" t="s">
        <v>25552</v>
      </c>
      <c r="D7975" t="s">
        <v>4194</v>
      </c>
      <c r="E7975" t="s">
        <v>25553</v>
      </c>
      <c r="F7975" t="s">
        <v>25554</v>
      </c>
      <c r="G7975">
        <v>46.406199999999998</v>
      </c>
      <c r="H7975">
        <v>-122.58969999999999</v>
      </c>
      <c r="I7975">
        <v>177</v>
      </c>
      <c r="J7975">
        <v>-8</v>
      </c>
      <c r="K7975" t="s">
        <v>3372</v>
      </c>
      <c r="L7975" t="s">
        <v>7813</v>
      </c>
    </row>
    <row r="7976" spans="1:12">
      <c r="A7976">
        <v>9409</v>
      </c>
      <c r="B7976" t="s">
        <v>25555</v>
      </c>
      <c r="C7976" t="s">
        <v>25556</v>
      </c>
      <c r="D7976" t="s">
        <v>4194</v>
      </c>
      <c r="E7976" t="s">
        <v>25557</v>
      </c>
      <c r="F7976" t="s">
        <v>25558</v>
      </c>
      <c r="G7976">
        <v>46.412399999999998</v>
      </c>
      <c r="H7976">
        <v>-119.5518</v>
      </c>
      <c r="I7976">
        <v>586</v>
      </c>
      <c r="J7976">
        <v>-8</v>
      </c>
      <c r="K7976" t="s">
        <v>3372</v>
      </c>
      <c r="L7976" t="s">
        <v>7813</v>
      </c>
    </row>
    <row r="7977" spans="1:12">
      <c r="A7977">
        <v>9410</v>
      </c>
      <c r="B7977" t="s">
        <v>25559</v>
      </c>
      <c r="C7977" t="s">
        <v>9244</v>
      </c>
      <c r="D7977" t="s">
        <v>4194</v>
      </c>
      <c r="E7977" t="s">
        <v>25560</v>
      </c>
      <c r="F7977" t="s">
        <v>25561</v>
      </c>
      <c r="G7977">
        <v>44.317900000000002</v>
      </c>
      <c r="H7977">
        <v>-122.5577</v>
      </c>
      <c r="I7977">
        <v>344</v>
      </c>
      <c r="J7977">
        <v>-8</v>
      </c>
      <c r="K7977" t="s">
        <v>3372</v>
      </c>
      <c r="L7977" t="s">
        <v>7813</v>
      </c>
    </row>
    <row r="7978" spans="1:12">
      <c r="A7978">
        <v>9411</v>
      </c>
      <c r="B7978" t="s">
        <v>25562</v>
      </c>
      <c r="C7978" t="s">
        <v>25563</v>
      </c>
      <c r="D7978" t="s">
        <v>4194</v>
      </c>
      <c r="E7978" t="s">
        <v>25564</v>
      </c>
      <c r="F7978" t="s">
        <v>25565</v>
      </c>
      <c r="G7978">
        <v>41.164900000000003</v>
      </c>
      <c r="H7978">
        <v>-111.02079999999999</v>
      </c>
      <c r="I7978">
        <v>7143</v>
      </c>
      <c r="J7978">
        <v>-7</v>
      </c>
      <c r="K7978" t="s">
        <v>3372</v>
      </c>
      <c r="L7978" t="s">
        <v>7996</v>
      </c>
    </row>
    <row r="7979" spans="1:12">
      <c r="A7979">
        <v>9412</v>
      </c>
      <c r="B7979" t="s">
        <v>25566</v>
      </c>
      <c r="C7979" t="s">
        <v>25567</v>
      </c>
      <c r="D7979" t="s">
        <v>4194</v>
      </c>
      <c r="E7979" t="s">
        <v>25568</v>
      </c>
      <c r="F7979" t="s">
        <v>25569</v>
      </c>
      <c r="G7979">
        <v>39.542499999999997</v>
      </c>
      <c r="H7979">
        <v>-95.467699999999994</v>
      </c>
      <c r="I7979">
        <v>1330</v>
      </c>
      <c r="J7979">
        <v>-6</v>
      </c>
      <c r="K7979" t="s">
        <v>3372</v>
      </c>
      <c r="L7979" t="s">
        <v>7430</v>
      </c>
    </row>
    <row r="7980" spans="1:12">
      <c r="A7980">
        <v>9413</v>
      </c>
      <c r="B7980" t="s">
        <v>25570</v>
      </c>
      <c r="C7980" t="s">
        <v>4863</v>
      </c>
      <c r="D7980" t="s">
        <v>4194</v>
      </c>
      <c r="E7980" t="s">
        <v>25571</v>
      </c>
      <c r="F7980" t="s">
        <v>25572</v>
      </c>
      <c r="G7980">
        <v>32.538699999999999</v>
      </c>
      <c r="H7980">
        <v>-79.469700000000003</v>
      </c>
      <c r="I7980">
        <v>12</v>
      </c>
      <c r="J7980">
        <v>-5</v>
      </c>
      <c r="K7980" t="s">
        <v>3372</v>
      </c>
      <c r="L7980" t="s">
        <v>4196</v>
      </c>
    </row>
    <row r="7981" spans="1:12">
      <c r="A7981">
        <v>9414</v>
      </c>
      <c r="B7981" t="s">
        <v>25573</v>
      </c>
      <c r="C7981" t="s">
        <v>25574</v>
      </c>
      <c r="D7981" t="s">
        <v>4194</v>
      </c>
      <c r="E7981" t="s">
        <v>25575</v>
      </c>
      <c r="F7981" t="s">
        <v>25576</v>
      </c>
      <c r="G7981">
        <v>32.066499999999998</v>
      </c>
      <c r="H7981">
        <v>-84.113299999999995</v>
      </c>
      <c r="I7981">
        <v>468</v>
      </c>
      <c r="J7981">
        <v>-5</v>
      </c>
      <c r="K7981" t="s">
        <v>3372</v>
      </c>
      <c r="L7981" t="s">
        <v>4197</v>
      </c>
    </row>
    <row r="7982" spans="1:12">
      <c r="A7982">
        <v>9415</v>
      </c>
      <c r="B7982" t="s">
        <v>25577</v>
      </c>
      <c r="C7982" t="s">
        <v>25578</v>
      </c>
      <c r="D7982" t="s">
        <v>4194</v>
      </c>
      <c r="E7982" t="s">
        <v>25579</v>
      </c>
      <c r="F7982" t="s">
        <v>25580</v>
      </c>
      <c r="G7982">
        <v>31.570799999999998</v>
      </c>
      <c r="H7982">
        <v>-85.077399999999997</v>
      </c>
      <c r="I7982">
        <v>285</v>
      </c>
      <c r="J7982">
        <v>-6</v>
      </c>
      <c r="K7982" t="s">
        <v>3372</v>
      </c>
      <c r="L7982" t="s">
        <v>7430</v>
      </c>
    </row>
    <row r="7983" spans="1:12">
      <c r="A7983">
        <v>9416</v>
      </c>
      <c r="B7983" t="s">
        <v>25581</v>
      </c>
      <c r="C7983" t="s">
        <v>25582</v>
      </c>
      <c r="D7983" t="s">
        <v>4194</v>
      </c>
      <c r="E7983" t="s">
        <v>25583</v>
      </c>
      <c r="F7983" t="s">
        <v>25584</v>
      </c>
      <c r="G7983">
        <v>33.556100000000001</v>
      </c>
      <c r="H7983">
        <v>-81.476799999999997</v>
      </c>
      <c r="I7983">
        <v>539</v>
      </c>
      <c r="J7983">
        <v>-5</v>
      </c>
      <c r="K7983" t="s">
        <v>3372</v>
      </c>
      <c r="L7983" t="s">
        <v>4197</v>
      </c>
    </row>
    <row r="7984" spans="1:12">
      <c r="A7984">
        <v>9417</v>
      </c>
      <c r="B7984" t="s">
        <v>25585</v>
      </c>
      <c r="C7984" t="s">
        <v>25586</v>
      </c>
      <c r="D7984" t="s">
        <v>4194</v>
      </c>
      <c r="E7984" t="s">
        <v>25587</v>
      </c>
      <c r="F7984" t="s">
        <v>25588</v>
      </c>
      <c r="G7984">
        <v>35.551400000000001</v>
      </c>
      <c r="H7984">
        <v>-75.417299999999997</v>
      </c>
      <c r="I7984">
        <v>13</v>
      </c>
      <c r="J7984">
        <v>-5</v>
      </c>
      <c r="K7984" t="s">
        <v>3372</v>
      </c>
      <c r="L7984" t="s">
        <v>4197</v>
      </c>
    </row>
    <row r="7985" spans="1:12">
      <c r="A7985">
        <v>9418</v>
      </c>
      <c r="B7985" t="s">
        <v>25589</v>
      </c>
      <c r="C7985" t="s">
        <v>25590</v>
      </c>
      <c r="D7985" t="s">
        <v>4194</v>
      </c>
      <c r="E7985" t="s">
        <v>25591</v>
      </c>
      <c r="F7985" t="s">
        <v>25592</v>
      </c>
      <c r="G7985">
        <v>32.369100000000003</v>
      </c>
      <c r="H7985">
        <v>-85.260400000000004</v>
      </c>
      <c r="I7985">
        <v>777</v>
      </c>
      <c r="J7985">
        <v>-6</v>
      </c>
      <c r="K7985" t="s">
        <v>3372</v>
      </c>
      <c r="L7985" t="s">
        <v>7430</v>
      </c>
    </row>
    <row r="7986" spans="1:12">
      <c r="A7986">
        <v>9419</v>
      </c>
      <c r="B7986" t="s">
        <v>25593</v>
      </c>
      <c r="C7986" t="s">
        <v>25594</v>
      </c>
      <c r="D7986" t="s">
        <v>4194</v>
      </c>
      <c r="E7986" t="s">
        <v>25595</v>
      </c>
      <c r="F7986" t="s">
        <v>25596</v>
      </c>
      <c r="G7986">
        <v>42.0471</v>
      </c>
      <c r="H7986">
        <v>-76.0578</v>
      </c>
      <c r="I7986">
        <v>833</v>
      </c>
      <c r="J7986">
        <v>-5</v>
      </c>
      <c r="K7986" t="s">
        <v>3372</v>
      </c>
      <c r="L7986" t="s">
        <v>4197</v>
      </c>
    </row>
    <row r="7987" spans="1:12">
      <c r="A7987">
        <v>9420</v>
      </c>
      <c r="B7987" t="s">
        <v>25597</v>
      </c>
      <c r="C7987" t="s">
        <v>25598</v>
      </c>
      <c r="D7987" t="s">
        <v>5851</v>
      </c>
      <c r="F7987" t="s">
        <v>4196</v>
      </c>
      <c r="G7987">
        <v>18.312059999999999</v>
      </c>
      <c r="H7987">
        <v>-65.228404999999995</v>
      </c>
      <c r="I7987">
        <v>10</v>
      </c>
      <c r="J7987">
        <v>-4</v>
      </c>
      <c r="K7987" t="s">
        <v>3308</v>
      </c>
      <c r="L7987" t="s">
        <v>5853</v>
      </c>
    </row>
    <row r="7988" spans="1:12">
      <c r="A7988">
        <v>9421</v>
      </c>
      <c r="B7988" t="s">
        <v>25598</v>
      </c>
      <c r="C7988" t="s">
        <v>25597</v>
      </c>
      <c r="D7988" t="s">
        <v>5851</v>
      </c>
      <c r="F7988" t="s">
        <v>4196</v>
      </c>
      <c r="G7988">
        <v>18.312059999999999</v>
      </c>
      <c r="H7988">
        <v>-65.228404999999995</v>
      </c>
      <c r="I7988">
        <v>10</v>
      </c>
      <c r="J7988">
        <v>-4</v>
      </c>
      <c r="K7988" t="s">
        <v>3308</v>
      </c>
      <c r="L7988" t="s">
        <v>5853</v>
      </c>
    </row>
    <row r="7989" spans="1:12">
      <c r="A7989">
        <v>9422</v>
      </c>
      <c r="B7989" t="s">
        <v>25599</v>
      </c>
      <c r="C7989" t="s">
        <v>25599</v>
      </c>
      <c r="D7989" t="s">
        <v>8718</v>
      </c>
      <c r="F7989" t="s">
        <v>4196</v>
      </c>
      <c r="G7989">
        <v>-38.758826999999997</v>
      </c>
      <c r="H7989">
        <v>143.676624</v>
      </c>
      <c r="I7989">
        <v>10</v>
      </c>
      <c r="J7989">
        <v>10</v>
      </c>
      <c r="K7989" t="s">
        <v>3308</v>
      </c>
      <c r="L7989" t="s">
        <v>12343</v>
      </c>
    </row>
    <row r="7990" spans="1:12">
      <c r="A7990">
        <v>9423</v>
      </c>
      <c r="B7990" t="s">
        <v>25600</v>
      </c>
      <c r="C7990" t="s">
        <v>11279</v>
      </c>
      <c r="D7990" t="s">
        <v>11280</v>
      </c>
      <c r="F7990" t="s">
        <v>25601</v>
      </c>
      <c r="G7990">
        <v>40.482999999999997</v>
      </c>
      <c r="H7990">
        <v>49.966999999999999</v>
      </c>
      <c r="I7990">
        <v>0</v>
      </c>
      <c r="J7990">
        <v>4</v>
      </c>
      <c r="K7990" t="s">
        <v>3308</v>
      </c>
      <c r="L7990" t="s">
        <v>11282</v>
      </c>
    </row>
    <row r="7991" spans="1:12">
      <c r="A7991">
        <v>9424</v>
      </c>
      <c r="B7991" t="s">
        <v>25602</v>
      </c>
      <c r="C7991" t="s">
        <v>25603</v>
      </c>
      <c r="D7991" t="s">
        <v>11280</v>
      </c>
      <c r="F7991" t="s">
        <v>25604</v>
      </c>
      <c r="G7991">
        <v>40.283000000000001</v>
      </c>
      <c r="H7991">
        <v>51.283000000000001</v>
      </c>
      <c r="I7991">
        <v>0</v>
      </c>
      <c r="J7991">
        <v>4</v>
      </c>
      <c r="K7991" t="s">
        <v>3308</v>
      </c>
      <c r="L7991" t="s">
        <v>4196</v>
      </c>
    </row>
    <row r="7992" spans="1:12">
      <c r="A7992">
        <v>9425</v>
      </c>
      <c r="B7992" t="s">
        <v>25605</v>
      </c>
      <c r="C7992" t="s">
        <v>25606</v>
      </c>
      <c r="D7992" t="s">
        <v>4194</v>
      </c>
      <c r="F7992" t="s">
        <v>4196</v>
      </c>
      <c r="G7992">
        <v>25.603888999999999</v>
      </c>
      <c r="H7992">
        <v>-80.585555999999997</v>
      </c>
      <c r="I7992">
        <v>10</v>
      </c>
      <c r="J7992">
        <v>-5</v>
      </c>
      <c r="K7992" t="s">
        <v>3308</v>
      </c>
      <c r="L7992" t="s">
        <v>4197</v>
      </c>
    </row>
    <row r="7993" spans="1:12">
      <c r="A7993">
        <v>9426</v>
      </c>
      <c r="B7993" t="s">
        <v>25607</v>
      </c>
      <c r="C7993" t="s">
        <v>25608</v>
      </c>
      <c r="D7993" t="s">
        <v>11905</v>
      </c>
      <c r="F7993" t="s">
        <v>4196</v>
      </c>
      <c r="G7993">
        <v>9.4817719999999994</v>
      </c>
      <c r="H7993">
        <v>99.926558</v>
      </c>
      <c r="I7993">
        <v>10</v>
      </c>
      <c r="J7993">
        <v>7</v>
      </c>
      <c r="K7993" t="s">
        <v>3341</v>
      </c>
      <c r="L7993" t="s">
        <v>11907</v>
      </c>
    </row>
    <row r="7994" spans="1:12">
      <c r="A7994">
        <v>9427</v>
      </c>
      <c r="B7994" t="s">
        <v>25609</v>
      </c>
      <c r="C7994" t="s">
        <v>25610</v>
      </c>
      <c r="D7994" t="s">
        <v>11905</v>
      </c>
      <c r="F7994" t="s">
        <v>4196</v>
      </c>
      <c r="G7994">
        <v>9.3211460000000006</v>
      </c>
      <c r="H7994">
        <v>99.735692999999998</v>
      </c>
      <c r="I7994">
        <v>10</v>
      </c>
      <c r="J7994">
        <v>7</v>
      </c>
      <c r="K7994" t="s">
        <v>3341</v>
      </c>
      <c r="L7994" t="s">
        <v>11907</v>
      </c>
    </row>
    <row r="7995" spans="1:12">
      <c r="A7995">
        <v>9428</v>
      </c>
      <c r="B7995" t="s">
        <v>25611</v>
      </c>
      <c r="C7995" t="s">
        <v>25611</v>
      </c>
      <c r="D7995" t="s">
        <v>4194</v>
      </c>
      <c r="E7995" t="s">
        <v>25612</v>
      </c>
      <c r="F7995" t="s">
        <v>25613</v>
      </c>
      <c r="G7995">
        <v>33.187600000000003</v>
      </c>
      <c r="H7995">
        <v>-86.555800000000005</v>
      </c>
      <c r="I7995">
        <v>700</v>
      </c>
      <c r="J7995">
        <v>-6</v>
      </c>
      <c r="K7995" t="s">
        <v>3372</v>
      </c>
      <c r="L7995" t="s">
        <v>7430</v>
      </c>
    </row>
    <row r="7996" spans="1:12">
      <c r="A7996">
        <v>9429</v>
      </c>
      <c r="B7996" t="s">
        <v>25614</v>
      </c>
      <c r="C7996" t="s">
        <v>25615</v>
      </c>
      <c r="D7996" t="s">
        <v>4194</v>
      </c>
      <c r="E7996" t="s">
        <v>25616</v>
      </c>
      <c r="F7996" t="s">
        <v>25617</v>
      </c>
      <c r="G7996">
        <v>38.869999999999997</v>
      </c>
      <c r="H7996">
        <v>-104.41</v>
      </c>
      <c r="I7996">
        <v>6145</v>
      </c>
      <c r="J7996">
        <v>-7</v>
      </c>
      <c r="K7996" t="s">
        <v>3372</v>
      </c>
      <c r="L7996" t="s">
        <v>7996</v>
      </c>
    </row>
    <row r="7997" spans="1:12">
      <c r="A7997">
        <v>9430</v>
      </c>
      <c r="B7997" t="s">
        <v>25618</v>
      </c>
      <c r="C7997" t="s">
        <v>25619</v>
      </c>
      <c r="D7997" t="s">
        <v>3370</v>
      </c>
      <c r="F7997" t="s">
        <v>4196</v>
      </c>
      <c r="G7997">
        <v>51.710833000000001</v>
      </c>
      <c r="H7997">
        <v>-114.106111</v>
      </c>
      <c r="I7997">
        <v>3360</v>
      </c>
      <c r="J7997">
        <v>-7</v>
      </c>
      <c r="K7997" t="s">
        <v>3372</v>
      </c>
      <c r="L7997" t="s">
        <v>3396</v>
      </c>
    </row>
    <row r="7998" spans="1:12">
      <c r="A7998">
        <v>9431</v>
      </c>
      <c r="B7998" t="s">
        <v>25620</v>
      </c>
      <c r="C7998" t="s">
        <v>25621</v>
      </c>
      <c r="D7998" t="s">
        <v>3370</v>
      </c>
      <c r="F7998" t="s">
        <v>4196</v>
      </c>
      <c r="G7998">
        <v>51.774721999999997</v>
      </c>
      <c r="H7998">
        <v>-114.68083300000001</v>
      </c>
      <c r="I7998">
        <v>3663</v>
      </c>
      <c r="J7998">
        <v>-7</v>
      </c>
      <c r="K7998" t="s">
        <v>3372</v>
      </c>
      <c r="L7998" t="s">
        <v>3396</v>
      </c>
    </row>
    <row r="7999" spans="1:12">
      <c r="A7999">
        <v>9432</v>
      </c>
      <c r="B7999" t="s">
        <v>25622</v>
      </c>
      <c r="C7999" t="s">
        <v>25623</v>
      </c>
      <c r="D7999" t="s">
        <v>4194</v>
      </c>
      <c r="F7999" t="s">
        <v>4196</v>
      </c>
      <c r="G7999">
        <v>42.907400000000003</v>
      </c>
      <c r="H7999">
        <v>-78.726600000000005</v>
      </c>
      <c r="I7999">
        <v>676</v>
      </c>
      <c r="J7999">
        <v>-5</v>
      </c>
      <c r="K7999" t="s">
        <v>3372</v>
      </c>
      <c r="L7999" t="s">
        <v>4197</v>
      </c>
    </row>
    <row r="8000" spans="1:12">
      <c r="A8000">
        <v>9433</v>
      </c>
      <c r="B8000" t="s">
        <v>25624</v>
      </c>
      <c r="C8000" t="s">
        <v>15326</v>
      </c>
      <c r="D8000" t="s">
        <v>4194</v>
      </c>
      <c r="F8000" t="s">
        <v>4196</v>
      </c>
      <c r="G8000">
        <v>41.677999999999997</v>
      </c>
      <c r="H8000">
        <v>-86.287599999999998</v>
      </c>
      <c r="I8000">
        <v>722</v>
      </c>
      <c r="J8000">
        <v>-5</v>
      </c>
      <c r="K8000" t="s">
        <v>3372</v>
      </c>
      <c r="L8000" t="s">
        <v>4197</v>
      </c>
    </row>
    <row r="8001" spans="1:12">
      <c r="A8001">
        <v>9434</v>
      </c>
      <c r="B8001" t="s">
        <v>25625</v>
      </c>
      <c r="C8001" t="s">
        <v>10894</v>
      </c>
      <c r="D8001" t="s">
        <v>4194</v>
      </c>
      <c r="F8001" t="s">
        <v>4196</v>
      </c>
      <c r="G8001">
        <v>41.713299999999997</v>
      </c>
      <c r="H8001">
        <v>-86.867699999999999</v>
      </c>
      <c r="I8001">
        <v>630</v>
      </c>
      <c r="J8001">
        <v>-6</v>
      </c>
      <c r="K8001" t="s">
        <v>3372</v>
      </c>
      <c r="L8001" t="s">
        <v>7430</v>
      </c>
    </row>
    <row r="8002" spans="1:12">
      <c r="A8002">
        <v>9435</v>
      </c>
      <c r="B8002" t="s">
        <v>25626</v>
      </c>
      <c r="C8002" t="s">
        <v>13654</v>
      </c>
      <c r="D8002" t="s">
        <v>4194</v>
      </c>
      <c r="F8002" t="s">
        <v>4196</v>
      </c>
      <c r="G8002">
        <v>41.883699999999997</v>
      </c>
      <c r="H8002">
        <v>-87.623000000000005</v>
      </c>
      <c r="I8002">
        <v>620</v>
      </c>
      <c r="J8002">
        <v>-6</v>
      </c>
      <c r="K8002" t="s">
        <v>3372</v>
      </c>
      <c r="L8002" t="s">
        <v>7430</v>
      </c>
    </row>
    <row r="8003" spans="1:12">
      <c r="A8003">
        <v>9436</v>
      </c>
      <c r="B8003" t="s">
        <v>25627</v>
      </c>
      <c r="C8003" t="s">
        <v>6249</v>
      </c>
      <c r="D8003" t="s">
        <v>4194</v>
      </c>
      <c r="F8003" t="s">
        <v>4196</v>
      </c>
      <c r="G8003">
        <v>38.623899999999999</v>
      </c>
      <c r="H8003">
        <v>-90.203900000000004</v>
      </c>
      <c r="I8003">
        <v>476</v>
      </c>
      <c r="J8003">
        <v>-6</v>
      </c>
      <c r="K8003" t="s">
        <v>3372</v>
      </c>
      <c r="L8003" t="s">
        <v>7430</v>
      </c>
    </row>
    <row r="8004" spans="1:12">
      <c r="A8004">
        <v>9437</v>
      </c>
      <c r="B8004" t="s">
        <v>25628</v>
      </c>
      <c r="C8004" t="s">
        <v>12714</v>
      </c>
      <c r="D8004" t="s">
        <v>4194</v>
      </c>
      <c r="F8004" t="s">
        <v>4196</v>
      </c>
      <c r="G8004">
        <v>39.086500000000001</v>
      </c>
      <c r="H8004">
        <v>-94.585999999999999</v>
      </c>
      <c r="I8004">
        <v>791</v>
      </c>
      <c r="J8004">
        <v>-6</v>
      </c>
      <c r="K8004" t="s">
        <v>3372</v>
      </c>
      <c r="L8004" t="s">
        <v>7430</v>
      </c>
    </row>
    <row r="8005" spans="1:12">
      <c r="A8005">
        <v>9438</v>
      </c>
      <c r="B8005" t="s">
        <v>25629</v>
      </c>
      <c r="C8005" t="s">
        <v>14443</v>
      </c>
      <c r="D8005" t="s">
        <v>4194</v>
      </c>
      <c r="F8005" t="s">
        <v>4196</v>
      </c>
      <c r="G8005">
        <v>35.082599999999999</v>
      </c>
      <c r="H8005">
        <v>-106.6474</v>
      </c>
      <c r="I8005">
        <v>4970</v>
      </c>
      <c r="J8005">
        <v>-7</v>
      </c>
      <c r="K8005" t="s">
        <v>3372</v>
      </c>
      <c r="L8005" t="s">
        <v>7996</v>
      </c>
    </row>
    <row r="8006" spans="1:12">
      <c r="A8006">
        <v>9439</v>
      </c>
      <c r="B8006" t="s">
        <v>25630</v>
      </c>
      <c r="C8006" t="s">
        <v>12748</v>
      </c>
      <c r="D8006" t="s">
        <v>4194</v>
      </c>
      <c r="F8006" t="s">
        <v>4196</v>
      </c>
      <c r="G8006">
        <v>37.776388400000002</v>
      </c>
      <c r="H8006">
        <v>-122.3944444</v>
      </c>
      <c r="I8006">
        <v>15</v>
      </c>
      <c r="J8006">
        <v>-8</v>
      </c>
      <c r="K8006" t="s">
        <v>3372</v>
      </c>
      <c r="L8006" t="s">
        <v>7813</v>
      </c>
    </row>
    <row r="8007" spans="1:12">
      <c r="A8007">
        <v>9440</v>
      </c>
      <c r="B8007" t="s">
        <v>25631</v>
      </c>
      <c r="C8007" t="s">
        <v>12699</v>
      </c>
      <c r="D8007" t="s">
        <v>4194</v>
      </c>
      <c r="F8007" t="s">
        <v>4196</v>
      </c>
      <c r="G8007">
        <v>37.793500000000002</v>
      </c>
      <c r="H8007">
        <v>-122.2719</v>
      </c>
      <c r="I8007">
        <v>13</v>
      </c>
      <c r="J8007">
        <v>-8</v>
      </c>
      <c r="K8007" t="s">
        <v>3372</v>
      </c>
      <c r="L8007" t="s">
        <v>7813</v>
      </c>
    </row>
    <row r="8008" spans="1:12">
      <c r="A8008">
        <v>9441</v>
      </c>
      <c r="B8008" t="s">
        <v>25632</v>
      </c>
      <c r="C8008" t="s">
        <v>13769</v>
      </c>
      <c r="D8008" t="s">
        <v>4194</v>
      </c>
      <c r="F8008" t="s">
        <v>4196</v>
      </c>
      <c r="G8008">
        <v>37.394393399999998</v>
      </c>
      <c r="H8008">
        <v>-122.075872</v>
      </c>
      <c r="I8008">
        <v>15</v>
      </c>
      <c r="J8008">
        <v>-8</v>
      </c>
      <c r="K8008" t="s">
        <v>3372</v>
      </c>
      <c r="L8008" t="s">
        <v>7813</v>
      </c>
    </row>
    <row r="8009" spans="1:12">
      <c r="A8009">
        <v>9442</v>
      </c>
      <c r="B8009" t="s">
        <v>25633</v>
      </c>
      <c r="C8009" t="s">
        <v>25634</v>
      </c>
      <c r="D8009" t="s">
        <v>4194</v>
      </c>
      <c r="F8009" t="s">
        <v>4196</v>
      </c>
      <c r="G8009">
        <v>37.5683328</v>
      </c>
      <c r="H8009">
        <v>-122.32416670000001</v>
      </c>
      <c r="I8009">
        <v>15</v>
      </c>
      <c r="J8009">
        <v>-8</v>
      </c>
      <c r="K8009" t="s">
        <v>3372</v>
      </c>
      <c r="L8009" t="s">
        <v>7813</v>
      </c>
    </row>
    <row r="8010" spans="1:12">
      <c r="A8010">
        <v>9443</v>
      </c>
      <c r="B8010" t="s">
        <v>25635</v>
      </c>
      <c r="C8010" t="s">
        <v>25636</v>
      </c>
      <c r="D8010" t="s">
        <v>4194</v>
      </c>
      <c r="F8010" t="s">
        <v>4196</v>
      </c>
      <c r="G8010">
        <v>37.378610600000002</v>
      </c>
      <c r="H8010">
        <v>-122.0308333</v>
      </c>
      <c r="I8010">
        <v>15</v>
      </c>
      <c r="J8010">
        <v>-8</v>
      </c>
      <c r="K8010" t="s">
        <v>3372</v>
      </c>
      <c r="L8010" t="s">
        <v>7813</v>
      </c>
    </row>
    <row r="8011" spans="1:12">
      <c r="A8011">
        <v>9444</v>
      </c>
      <c r="B8011" t="s">
        <v>25637</v>
      </c>
      <c r="C8011" t="s">
        <v>25634</v>
      </c>
      <c r="D8011" t="s">
        <v>4194</v>
      </c>
      <c r="F8011" t="s">
        <v>4196</v>
      </c>
      <c r="G8011">
        <v>37.600277200000001</v>
      </c>
      <c r="H8011">
        <v>-122.38666670000001</v>
      </c>
      <c r="I8011">
        <v>15</v>
      </c>
      <c r="J8011">
        <v>-8</v>
      </c>
      <c r="K8011" t="s">
        <v>3372</v>
      </c>
      <c r="L8011" t="s">
        <v>7813</v>
      </c>
    </row>
    <row r="8012" spans="1:12">
      <c r="A8012">
        <v>9445</v>
      </c>
      <c r="B8012" t="s">
        <v>25638</v>
      </c>
      <c r="C8012" t="s">
        <v>12810</v>
      </c>
      <c r="D8012" t="s">
        <v>4194</v>
      </c>
      <c r="F8012" t="s">
        <v>4196</v>
      </c>
      <c r="G8012">
        <v>41.503399999999999</v>
      </c>
      <c r="H8012">
        <v>-81.682199999999995</v>
      </c>
      <c r="I8012">
        <v>679</v>
      </c>
      <c r="J8012">
        <v>-5</v>
      </c>
      <c r="K8012" t="s">
        <v>3372</v>
      </c>
      <c r="L8012" t="s">
        <v>4197</v>
      </c>
    </row>
    <row r="8013" spans="1:12">
      <c r="A8013">
        <v>9446</v>
      </c>
      <c r="B8013" t="s">
        <v>25639</v>
      </c>
      <c r="C8013" t="s">
        <v>25640</v>
      </c>
      <c r="D8013" t="s">
        <v>11255</v>
      </c>
      <c r="E8013" t="s">
        <v>25641</v>
      </c>
      <c r="F8013" t="s">
        <v>25642</v>
      </c>
      <c r="G8013">
        <v>42.352699999999999</v>
      </c>
      <c r="H8013">
        <v>76.427800000000005</v>
      </c>
      <c r="I8013">
        <v>5426</v>
      </c>
      <c r="J8013">
        <v>6</v>
      </c>
      <c r="K8013" t="s">
        <v>3341</v>
      </c>
      <c r="L8013" t="s">
        <v>11257</v>
      </c>
    </row>
    <row r="8014" spans="1:12">
      <c r="A8014">
        <v>9447</v>
      </c>
      <c r="B8014" t="s">
        <v>25643</v>
      </c>
      <c r="C8014" t="s">
        <v>25644</v>
      </c>
      <c r="D8014" t="s">
        <v>4194</v>
      </c>
      <c r="E8014" t="s">
        <v>25645</v>
      </c>
      <c r="F8014" t="s">
        <v>25646</v>
      </c>
      <c r="G8014">
        <v>45.034300000000002</v>
      </c>
      <c r="H8014">
        <v>-93.211399999999998</v>
      </c>
      <c r="I8014">
        <v>869</v>
      </c>
      <c r="J8014">
        <v>-6</v>
      </c>
      <c r="K8014" t="s">
        <v>3372</v>
      </c>
      <c r="L8014" t="s">
        <v>7430</v>
      </c>
    </row>
    <row r="8015" spans="1:12">
      <c r="A8015">
        <v>9448</v>
      </c>
      <c r="B8015" t="s">
        <v>25647</v>
      </c>
      <c r="C8015" t="s">
        <v>25648</v>
      </c>
      <c r="D8015" t="s">
        <v>4194</v>
      </c>
      <c r="E8015" t="s">
        <v>25649</v>
      </c>
      <c r="F8015" t="s">
        <v>25650</v>
      </c>
      <c r="G8015">
        <v>32.051699999999997</v>
      </c>
      <c r="H8015">
        <v>-88.443399999999997</v>
      </c>
      <c r="I8015">
        <v>320</v>
      </c>
      <c r="J8015">
        <v>-6</v>
      </c>
      <c r="K8015" t="s">
        <v>3372</v>
      </c>
      <c r="L8015" t="s">
        <v>7430</v>
      </c>
    </row>
    <row r="8016" spans="1:12">
      <c r="A8016">
        <v>9449</v>
      </c>
      <c r="B8016" t="s">
        <v>25651</v>
      </c>
      <c r="C8016" t="s">
        <v>25651</v>
      </c>
      <c r="D8016" t="s">
        <v>6342</v>
      </c>
      <c r="F8016" t="s">
        <v>4196</v>
      </c>
      <c r="G8016">
        <v>4.0056944444444396</v>
      </c>
      <c r="H8016">
        <v>72.948611111111106</v>
      </c>
      <c r="I8016">
        <v>0</v>
      </c>
      <c r="J8016">
        <v>5</v>
      </c>
      <c r="K8016" t="s">
        <v>3341</v>
      </c>
      <c r="L8016" t="s">
        <v>6344</v>
      </c>
    </row>
    <row r="8017" spans="1:12">
      <c r="A8017">
        <v>9450</v>
      </c>
      <c r="B8017" t="s">
        <v>25652</v>
      </c>
      <c r="C8017" t="s">
        <v>4919</v>
      </c>
      <c r="D8017" t="s">
        <v>4194</v>
      </c>
      <c r="E8017" t="s">
        <v>25653</v>
      </c>
      <c r="F8017" t="s">
        <v>25654</v>
      </c>
      <c r="G8017">
        <v>32.338799999999999</v>
      </c>
      <c r="H8017">
        <v>-82.590999999999994</v>
      </c>
      <c r="I8017">
        <v>311</v>
      </c>
      <c r="J8017">
        <v>-5</v>
      </c>
      <c r="K8017" t="s">
        <v>3372</v>
      </c>
      <c r="L8017" t="s">
        <v>4197</v>
      </c>
    </row>
    <row r="8018" spans="1:12">
      <c r="A8018">
        <v>9451</v>
      </c>
      <c r="B8018" t="s">
        <v>25655</v>
      </c>
      <c r="C8018" t="s">
        <v>13504</v>
      </c>
      <c r="D8018" t="s">
        <v>4194</v>
      </c>
      <c r="F8018" t="s">
        <v>4196</v>
      </c>
      <c r="G8018">
        <v>40.756667</v>
      </c>
      <c r="H8018">
        <v>-73.991111000000004</v>
      </c>
      <c r="I8018">
        <v>33</v>
      </c>
      <c r="J8018">
        <v>-5</v>
      </c>
      <c r="K8018" t="s">
        <v>3372</v>
      </c>
      <c r="L8018" t="s">
        <v>4197</v>
      </c>
    </row>
    <row r="8019" spans="1:12">
      <c r="A8019">
        <v>9452</v>
      </c>
      <c r="B8019" t="s">
        <v>25656</v>
      </c>
      <c r="C8019" t="s">
        <v>15316</v>
      </c>
      <c r="D8019" t="s">
        <v>4194</v>
      </c>
      <c r="F8019" t="s">
        <v>25657</v>
      </c>
      <c r="G8019">
        <v>40.605604</v>
      </c>
      <c r="H8019">
        <v>-75.462384</v>
      </c>
      <c r="I8019">
        <v>338</v>
      </c>
      <c r="J8019">
        <v>-5</v>
      </c>
      <c r="K8019" t="s">
        <v>3372</v>
      </c>
      <c r="L8019" t="s">
        <v>4197</v>
      </c>
    </row>
    <row r="8020" spans="1:12">
      <c r="A8020">
        <v>9453</v>
      </c>
      <c r="B8020" t="s">
        <v>25658</v>
      </c>
      <c r="C8020" t="s">
        <v>14737</v>
      </c>
      <c r="D8020" t="s">
        <v>4194</v>
      </c>
      <c r="F8020" t="s">
        <v>25659</v>
      </c>
      <c r="G8020">
        <v>42.101438000000002</v>
      </c>
      <c r="H8020">
        <v>-75.910431000000003</v>
      </c>
      <c r="I8020">
        <v>850</v>
      </c>
      <c r="J8020">
        <v>-5</v>
      </c>
      <c r="K8020" t="s">
        <v>3372</v>
      </c>
      <c r="L8020" t="s">
        <v>4197</v>
      </c>
    </row>
    <row r="8021" spans="1:12">
      <c r="A8021">
        <v>9454</v>
      </c>
      <c r="B8021" t="s">
        <v>25660</v>
      </c>
      <c r="C8021" t="s">
        <v>13647</v>
      </c>
      <c r="D8021" t="s">
        <v>4194</v>
      </c>
      <c r="F8021" t="s">
        <v>25661</v>
      </c>
      <c r="G8021">
        <v>43.076700000000002</v>
      </c>
      <c r="H8021">
        <v>-76.1691</v>
      </c>
      <c r="I8021">
        <v>380</v>
      </c>
      <c r="J8021">
        <v>-5</v>
      </c>
      <c r="K8021" t="s">
        <v>3372</v>
      </c>
      <c r="L8021" t="s">
        <v>4197</v>
      </c>
    </row>
    <row r="8022" spans="1:12">
      <c r="A8022">
        <v>9455</v>
      </c>
      <c r="B8022" t="s">
        <v>20771</v>
      </c>
      <c r="C8022" t="s">
        <v>25662</v>
      </c>
      <c r="D8022" t="s">
        <v>4194</v>
      </c>
      <c r="E8022" t="s">
        <v>25663</v>
      </c>
      <c r="F8022" t="s">
        <v>4196</v>
      </c>
      <c r="G8022">
        <v>43.104166999999997</v>
      </c>
      <c r="H8022">
        <v>-75.223332999999997</v>
      </c>
      <c r="I8022">
        <v>456</v>
      </c>
      <c r="J8022">
        <v>-5</v>
      </c>
      <c r="K8022" t="s">
        <v>3372</v>
      </c>
      <c r="L8022" t="s">
        <v>4197</v>
      </c>
    </row>
    <row r="8023" spans="1:12">
      <c r="A8023">
        <v>9456</v>
      </c>
      <c r="B8023" t="s">
        <v>25664</v>
      </c>
      <c r="C8023" t="s">
        <v>23867</v>
      </c>
      <c r="D8023" t="s">
        <v>4194</v>
      </c>
      <c r="F8023" t="s">
        <v>25665</v>
      </c>
      <c r="G8023">
        <v>43.048889000000003</v>
      </c>
      <c r="H8023">
        <v>-75.380278000000004</v>
      </c>
      <c r="I8023">
        <v>604</v>
      </c>
      <c r="J8023">
        <v>-5</v>
      </c>
      <c r="K8023" t="s">
        <v>3372</v>
      </c>
      <c r="L8023" t="s">
        <v>4197</v>
      </c>
    </row>
    <row r="8024" spans="1:12">
      <c r="A8024">
        <v>9457</v>
      </c>
      <c r="B8024" t="s">
        <v>25666</v>
      </c>
      <c r="C8024" t="s">
        <v>4919</v>
      </c>
      <c r="D8024" t="s">
        <v>4913</v>
      </c>
      <c r="F8024" t="s">
        <v>4196</v>
      </c>
      <c r="G8024">
        <v>53.346299999999999</v>
      </c>
      <c r="H8024">
        <v>-6.2927</v>
      </c>
      <c r="I8024">
        <v>19</v>
      </c>
      <c r="J8024">
        <v>0</v>
      </c>
      <c r="K8024" t="s">
        <v>3326</v>
      </c>
      <c r="L8024" t="s">
        <v>4915</v>
      </c>
    </row>
    <row r="8025" spans="1:12">
      <c r="A8025">
        <v>9458</v>
      </c>
      <c r="B8025" t="s">
        <v>25667</v>
      </c>
      <c r="C8025" t="s">
        <v>25668</v>
      </c>
      <c r="D8025" t="s">
        <v>4913</v>
      </c>
      <c r="F8025" t="s">
        <v>4196</v>
      </c>
      <c r="G8025">
        <v>52.508899999999997</v>
      </c>
      <c r="H8025">
        <v>-9.5015000000000001</v>
      </c>
      <c r="I8025">
        <v>144</v>
      </c>
      <c r="J8025">
        <v>0</v>
      </c>
      <c r="K8025" t="s">
        <v>3308</v>
      </c>
      <c r="L8025" t="s">
        <v>4915</v>
      </c>
    </row>
    <row r="8026" spans="1:12">
      <c r="A8026">
        <v>9459</v>
      </c>
      <c r="B8026" t="s">
        <v>25669</v>
      </c>
      <c r="C8026" t="s">
        <v>13144</v>
      </c>
      <c r="D8026" t="s">
        <v>4194</v>
      </c>
      <c r="F8026" t="s">
        <v>25670</v>
      </c>
      <c r="G8026">
        <v>41.239395000000002</v>
      </c>
      <c r="H8026">
        <v>-77.000245000000007</v>
      </c>
      <c r="I8026">
        <v>518</v>
      </c>
      <c r="J8026">
        <v>-5</v>
      </c>
      <c r="K8026" t="s">
        <v>3372</v>
      </c>
      <c r="L8026" t="s">
        <v>4197</v>
      </c>
    </row>
    <row r="8027" spans="1:12">
      <c r="A8027">
        <v>9460</v>
      </c>
      <c r="B8027" t="s">
        <v>25671</v>
      </c>
      <c r="C8027" t="s">
        <v>23794</v>
      </c>
      <c r="D8027" t="s">
        <v>4194</v>
      </c>
      <c r="F8027" t="s">
        <v>25672</v>
      </c>
      <c r="G8027">
        <v>41.243957999999999</v>
      </c>
      <c r="H8027">
        <v>-75.882364999999993</v>
      </c>
      <c r="I8027">
        <v>525</v>
      </c>
      <c r="J8027">
        <v>-5</v>
      </c>
      <c r="K8027" t="s">
        <v>3372</v>
      </c>
      <c r="L8027" t="s">
        <v>4197</v>
      </c>
    </row>
    <row r="8028" spans="1:12">
      <c r="A8028">
        <v>9461</v>
      </c>
      <c r="B8028" t="s">
        <v>25673</v>
      </c>
      <c r="C8028" t="s">
        <v>25674</v>
      </c>
      <c r="D8028" t="s">
        <v>4194</v>
      </c>
      <c r="F8028" t="s">
        <v>25675</v>
      </c>
      <c r="G8028">
        <v>40.954054999999997</v>
      </c>
      <c r="H8028">
        <v>-75.976101999999997</v>
      </c>
      <c r="I8028">
        <v>1689</v>
      </c>
      <c r="J8028">
        <v>-5</v>
      </c>
      <c r="K8028" t="s">
        <v>3372</v>
      </c>
      <c r="L8028" t="s">
        <v>4197</v>
      </c>
    </row>
    <row r="8029" spans="1:12">
      <c r="A8029">
        <v>9462</v>
      </c>
      <c r="B8029" t="s">
        <v>25676</v>
      </c>
      <c r="C8029" t="s">
        <v>19330</v>
      </c>
      <c r="D8029" t="s">
        <v>4194</v>
      </c>
      <c r="F8029" t="s">
        <v>25677</v>
      </c>
      <c r="G8029">
        <v>40.963889000000002</v>
      </c>
      <c r="H8029">
        <v>-76.888056000000006</v>
      </c>
      <c r="I8029">
        <v>456</v>
      </c>
      <c r="J8029">
        <v>-5</v>
      </c>
      <c r="K8029" t="s">
        <v>3372</v>
      </c>
      <c r="L8029" t="s">
        <v>4197</v>
      </c>
    </row>
    <row r="8030" spans="1:12">
      <c r="A8030">
        <v>9463</v>
      </c>
      <c r="B8030" t="s">
        <v>25678</v>
      </c>
      <c r="C8030" t="s">
        <v>12717</v>
      </c>
      <c r="D8030" t="s">
        <v>4194</v>
      </c>
      <c r="F8030" t="s">
        <v>25679</v>
      </c>
      <c r="G8030">
        <v>40.757027999999998</v>
      </c>
      <c r="H8030">
        <v>-74.415194</v>
      </c>
      <c r="I8030">
        <v>266</v>
      </c>
      <c r="J8030">
        <v>-5</v>
      </c>
      <c r="K8030" t="s">
        <v>3372</v>
      </c>
      <c r="L8030" t="s">
        <v>4197</v>
      </c>
    </row>
    <row r="8031" spans="1:12">
      <c r="A8031">
        <v>9464</v>
      </c>
      <c r="B8031" t="s">
        <v>25680</v>
      </c>
      <c r="C8031" t="s">
        <v>25681</v>
      </c>
      <c r="D8031" t="s">
        <v>4194</v>
      </c>
      <c r="F8031" t="s">
        <v>25682</v>
      </c>
      <c r="G8031">
        <v>40.731110999999999</v>
      </c>
      <c r="H8031">
        <v>-74.275555999999995</v>
      </c>
      <c r="I8031">
        <v>115</v>
      </c>
      <c r="J8031">
        <v>-5</v>
      </c>
      <c r="K8031" t="s">
        <v>3372</v>
      </c>
      <c r="L8031" t="s">
        <v>4197</v>
      </c>
    </row>
    <row r="8032" spans="1:12">
      <c r="A8032">
        <v>9465</v>
      </c>
      <c r="B8032" t="s">
        <v>25683</v>
      </c>
      <c r="C8032" t="s">
        <v>13004</v>
      </c>
      <c r="D8032" t="s">
        <v>4194</v>
      </c>
      <c r="F8032" t="s">
        <v>25684</v>
      </c>
      <c r="G8032">
        <v>40.262230000000002</v>
      </c>
      <c r="H8032">
        <v>-76.878709000000001</v>
      </c>
      <c r="I8032">
        <v>320</v>
      </c>
      <c r="J8032">
        <v>-5</v>
      </c>
      <c r="K8032" t="s">
        <v>3372</v>
      </c>
      <c r="L8032" t="s">
        <v>4197</v>
      </c>
    </row>
    <row r="8033" spans="1:12">
      <c r="A8033">
        <v>9466</v>
      </c>
      <c r="B8033" t="s">
        <v>25685</v>
      </c>
      <c r="C8033" t="s">
        <v>25686</v>
      </c>
      <c r="D8033" t="s">
        <v>4194</v>
      </c>
      <c r="F8033" t="s">
        <v>25687</v>
      </c>
      <c r="G8033">
        <v>41.706516000000001</v>
      </c>
      <c r="H8033">
        <v>-73.937774000000005</v>
      </c>
      <c r="I8033">
        <v>180</v>
      </c>
      <c r="J8033">
        <v>-5</v>
      </c>
      <c r="K8033" t="s">
        <v>3372</v>
      </c>
      <c r="L8033" t="s">
        <v>4197</v>
      </c>
    </row>
    <row r="8034" spans="1:12">
      <c r="A8034">
        <v>9467</v>
      </c>
      <c r="B8034" t="s">
        <v>25688</v>
      </c>
      <c r="C8034" t="s">
        <v>12731</v>
      </c>
      <c r="D8034" t="s">
        <v>4194</v>
      </c>
      <c r="F8034" t="s">
        <v>25689</v>
      </c>
      <c r="G8034">
        <v>26.087679000000001</v>
      </c>
      <c r="H8034">
        <v>-80.115942000000004</v>
      </c>
      <c r="I8034">
        <v>0</v>
      </c>
      <c r="J8034">
        <v>-5</v>
      </c>
      <c r="K8034" t="s">
        <v>3372</v>
      </c>
      <c r="L8034" t="s">
        <v>4197</v>
      </c>
    </row>
    <row r="8035" spans="1:12">
      <c r="A8035">
        <v>9468</v>
      </c>
      <c r="B8035" t="s">
        <v>25690</v>
      </c>
      <c r="C8035" t="s">
        <v>20331</v>
      </c>
      <c r="D8035" t="s">
        <v>11149</v>
      </c>
      <c r="F8035" t="s">
        <v>25691</v>
      </c>
      <c r="G8035">
        <v>18.334820000000001</v>
      </c>
      <c r="H8035">
        <v>-64.952186999999995</v>
      </c>
      <c r="I8035">
        <v>0</v>
      </c>
      <c r="J8035">
        <v>-4</v>
      </c>
      <c r="K8035" t="s">
        <v>3341</v>
      </c>
      <c r="L8035" t="s">
        <v>11151</v>
      </c>
    </row>
    <row r="8036" spans="1:12">
      <c r="A8036">
        <v>9469</v>
      </c>
      <c r="B8036" t="s">
        <v>25692</v>
      </c>
      <c r="C8036" t="s">
        <v>25693</v>
      </c>
      <c r="D8036" t="s">
        <v>11123</v>
      </c>
      <c r="F8036" t="s">
        <v>25694</v>
      </c>
      <c r="G8036">
        <v>15.296416000000001</v>
      </c>
      <c r="H8036">
        <v>-61.387810000000002</v>
      </c>
      <c r="I8036">
        <v>0</v>
      </c>
      <c r="J8036">
        <v>-4</v>
      </c>
      <c r="K8036" t="s">
        <v>3341</v>
      </c>
      <c r="L8036" t="s">
        <v>11126</v>
      </c>
    </row>
    <row r="8037" spans="1:12">
      <c r="A8037">
        <v>9470</v>
      </c>
      <c r="B8037" t="s">
        <v>25695</v>
      </c>
      <c r="C8037" t="s">
        <v>25696</v>
      </c>
      <c r="D8037" t="s">
        <v>11144</v>
      </c>
      <c r="F8037" t="s">
        <v>25697</v>
      </c>
      <c r="G8037">
        <v>12.050773</v>
      </c>
      <c r="H8037">
        <v>-61.754981999999998</v>
      </c>
      <c r="I8037">
        <v>0</v>
      </c>
      <c r="J8037">
        <v>-4</v>
      </c>
      <c r="K8037" t="s">
        <v>3341</v>
      </c>
      <c r="L8037" t="s">
        <v>11146</v>
      </c>
    </row>
    <row r="8038" spans="1:12">
      <c r="A8038">
        <v>9471</v>
      </c>
      <c r="B8038" t="s">
        <v>25698</v>
      </c>
      <c r="C8038" t="s">
        <v>25699</v>
      </c>
      <c r="D8038" t="s">
        <v>11131</v>
      </c>
      <c r="F8038" t="s">
        <v>25700</v>
      </c>
      <c r="G8038">
        <v>14.601432000000001</v>
      </c>
      <c r="H8038">
        <v>-61.073110999999997</v>
      </c>
      <c r="I8038">
        <v>0</v>
      </c>
      <c r="J8038">
        <v>-4</v>
      </c>
      <c r="K8038" t="s">
        <v>3341</v>
      </c>
      <c r="L8038" t="s">
        <v>11133</v>
      </c>
    </row>
    <row r="8039" spans="1:12">
      <c r="A8039">
        <v>9472</v>
      </c>
      <c r="B8039" t="s">
        <v>25701</v>
      </c>
      <c r="C8039" t="s">
        <v>11205</v>
      </c>
      <c r="D8039" t="s">
        <v>11196</v>
      </c>
      <c r="F8039" t="s">
        <v>25702</v>
      </c>
      <c r="G8039">
        <v>18.011475000000001</v>
      </c>
      <c r="H8039">
        <v>-63.046401000000003</v>
      </c>
      <c r="I8039">
        <v>0</v>
      </c>
      <c r="J8039">
        <v>-4</v>
      </c>
      <c r="K8039" t="s">
        <v>3341</v>
      </c>
      <c r="L8039" t="s">
        <v>11198</v>
      </c>
    </row>
    <row r="8040" spans="1:12">
      <c r="A8040">
        <v>9473</v>
      </c>
      <c r="B8040" t="s">
        <v>25703</v>
      </c>
      <c r="C8040" t="s">
        <v>25704</v>
      </c>
      <c r="D8040" t="s">
        <v>8609</v>
      </c>
      <c r="F8040" t="s">
        <v>25705</v>
      </c>
      <c r="G8040">
        <v>24.574134999999998</v>
      </c>
      <c r="H8040">
        <v>-75.955867999999995</v>
      </c>
      <c r="I8040">
        <v>0</v>
      </c>
      <c r="J8040">
        <v>-5</v>
      </c>
      <c r="K8040" t="s">
        <v>3308</v>
      </c>
      <c r="L8040" t="s">
        <v>8611</v>
      </c>
    </row>
    <row r="8041" spans="1:12">
      <c r="A8041">
        <v>9474</v>
      </c>
      <c r="B8041" t="s">
        <v>25706</v>
      </c>
      <c r="C8041" t="s">
        <v>25707</v>
      </c>
      <c r="D8041" t="s">
        <v>8738</v>
      </c>
      <c r="E8041" t="s">
        <v>25708</v>
      </c>
      <c r="F8041" t="s">
        <v>25709</v>
      </c>
      <c r="G8041">
        <v>-18.316666600000001</v>
      </c>
      <c r="H8041">
        <v>-137.01666599999999</v>
      </c>
      <c r="I8041">
        <v>6</v>
      </c>
      <c r="J8041">
        <v>-10</v>
      </c>
      <c r="K8041" t="s">
        <v>3341</v>
      </c>
      <c r="L8041" t="s">
        <v>4196</v>
      </c>
    </row>
    <row r="8042" spans="1:12">
      <c r="A8042">
        <v>9475</v>
      </c>
      <c r="B8042" t="s">
        <v>25710</v>
      </c>
      <c r="C8042" t="s">
        <v>25710</v>
      </c>
      <c r="D8042" t="s">
        <v>6546</v>
      </c>
      <c r="F8042" t="s">
        <v>25711</v>
      </c>
      <c r="G8042">
        <v>-1.223333</v>
      </c>
      <c r="H8042">
        <v>29.96</v>
      </c>
      <c r="I8042">
        <v>5850</v>
      </c>
      <c r="J8042">
        <v>3</v>
      </c>
      <c r="K8042" t="s">
        <v>3341</v>
      </c>
      <c r="L8042" t="s">
        <v>6548</v>
      </c>
    </row>
    <row r="8043" spans="1:12">
      <c r="A8043">
        <v>9476</v>
      </c>
      <c r="B8043" t="s">
        <v>25712</v>
      </c>
      <c r="C8043" t="s">
        <v>25713</v>
      </c>
      <c r="D8043" t="s">
        <v>11149</v>
      </c>
      <c r="F8043" t="s">
        <v>25714</v>
      </c>
      <c r="G8043">
        <v>18.331263</v>
      </c>
      <c r="H8043">
        <v>-64.795407999999995</v>
      </c>
      <c r="I8043">
        <v>0</v>
      </c>
      <c r="J8043">
        <v>-4</v>
      </c>
      <c r="K8043" t="s">
        <v>3372</v>
      </c>
      <c r="L8043" t="s">
        <v>11151</v>
      </c>
    </row>
    <row r="8044" spans="1:12">
      <c r="A8044">
        <v>9477</v>
      </c>
      <c r="B8044" t="s">
        <v>25715</v>
      </c>
      <c r="C8044" t="s">
        <v>25716</v>
      </c>
      <c r="D8044" t="s">
        <v>11149</v>
      </c>
      <c r="F8044" t="s">
        <v>25717</v>
      </c>
      <c r="G8044">
        <v>18.326478999999999</v>
      </c>
      <c r="H8044">
        <v>-64.849361000000002</v>
      </c>
      <c r="I8044">
        <v>0</v>
      </c>
      <c r="J8044">
        <v>-4</v>
      </c>
      <c r="K8044" t="s">
        <v>3372</v>
      </c>
      <c r="L8044" t="s">
        <v>11151</v>
      </c>
    </row>
    <row r="8045" spans="1:12">
      <c r="A8045">
        <v>9478</v>
      </c>
      <c r="B8045" t="s">
        <v>25718</v>
      </c>
      <c r="C8045" t="s">
        <v>25719</v>
      </c>
      <c r="D8045" t="s">
        <v>11131</v>
      </c>
      <c r="F8045" t="s">
        <v>25720</v>
      </c>
      <c r="G8045">
        <v>14.602931999999999</v>
      </c>
      <c r="H8045">
        <v>-61.070872999999999</v>
      </c>
      <c r="I8045">
        <v>0</v>
      </c>
      <c r="J8045">
        <v>-4</v>
      </c>
      <c r="K8045" t="s">
        <v>3308</v>
      </c>
      <c r="L8045" t="s">
        <v>11133</v>
      </c>
    </row>
    <row r="8046" spans="1:12">
      <c r="A8046">
        <v>9479</v>
      </c>
      <c r="B8046" t="s">
        <v>25721</v>
      </c>
      <c r="C8046" t="s">
        <v>25721</v>
      </c>
      <c r="D8046" t="s">
        <v>11131</v>
      </c>
      <c r="F8046" t="s">
        <v>25722</v>
      </c>
      <c r="G8046">
        <v>14.746060999999999</v>
      </c>
      <c r="H8046">
        <v>-61.176808999999999</v>
      </c>
      <c r="I8046">
        <v>0</v>
      </c>
      <c r="J8046">
        <v>-4</v>
      </c>
      <c r="K8046" t="s">
        <v>3308</v>
      </c>
      <c r="L8046" t="s">
        <v>11133</v>
      </c>
    </row>
    <row r="8047" spans="1:12">
      <c r="A8047">
        <v>9480</v>
      </c>
      <c r="B8047" t="s">
        <v>25723</v>
      </c>
      <c r="C8047" t="s">
        <v>11205</v>
      </c>
      <c r="D8047" t="s">
        <v>11196</v>
      </c>
      <c r="F8047" t="s">
        <v>25724</v>
      </c>
      <c r="G8047">
        <v>18.026299999999999</v>
      </c>
      <c r="H8047">
        <v>-63.049759000000002</v>
      </c>
      <c r="I8047">
        <v>0</v>
      </c>
      <c r="J8047">
        <v>-4</v>
      </c>
      <c r="K8047" t="s">
        <v>3341</v>
      </c>
      <c r="L8047" t="s">
        <v>11198</v>
      </c>
    </row>
    <row r="8048" spans="1:12">
      <c r="A8048">
        <v>9481</v>
      </c>
      <c r="B8048" t="s">
        <v>25725</v>
      </c>
      <c r="C8048" t="s">
        <v>25726</v>
      </c>
      <c r="D8048" t="s">
        <v>6714</v>
      </c>
      <c r="F8048" t="s">
        <v>25727</v>
      </c>
      <c r="G8048">
        <v>18.066039</v>
      </c>
      <c r="H8048">
        <v>-63.084384999999997</v>
      </c>
      <c r="I8048">
        <v>0</v>
      </c>
      <c r="J8048">
        <v>-4</v>
      </c>
      <c r="K8048" t="s">
        <v>3341</v>
      </c>
      <c r="L8048" t="s">
        <v>4196</v>
      </c>
    </row>
    <row r="8049" spans="1:12">
      <c r="A8049">
        <v>9482</v>
      </c>
      <c r="B8049" t="s">
        <v>25728</v>
      </c>
      <c r="C8049" t="s">
        <v>25729</v>
      </c>
      <c r="D8049" t="s">
        <v>4194</v>
      </c>
      <c r="F8049" t="s">
        <v>25730</v>
      </c>
      <c r="G8049">
        <v>40.716555999999997</v>
      </c>
      <c r="H8049">
        <v>-74.357749999999996</v>
      </c>
      <c r="I8049">
        <v>374</v>
      </c>
      <c r="J8049">
        <v>-5</v>
      </c>
      <c r="K8049" t="s">
        <v>3372</v>
      </c>
      <c r="L8049" t="s">
        <v>4197</v>
      </c>
    </row>
    <row r="8050" spans="1:12">
      <c r="A8050">
        <v>9483</v>
      </c>
      <c r="B8050" t="s">
        <v>25731</v>
      </c>
      <c r="C8050" t="s">
        <v>25732</v>
      </c>
      <c r="D8050" t="s">
        <v>5722</v>
      </c>
      <c r="F8050" t="s">
        <v>4196</v>
      </c>
      <c r="G8050">
        <v>-17.884640000000001</v>
      </c>
      <c r="H8050">
        <v>25.846969999999999</v>
      </c>
      <c r="I8050">
        <v>2695</v>
      </c>
      <c r="J8050">
        <v>2</v>
      </c>
      <c r="K8050" t="s">
        <v>3341</v>
      </c>
      <c r="L8050" t="s">
        <v>5724</v>
      </c>
    </row>
    <row r="8051" spans="1:12">
      <c r="A8051">
        <v>9484</v>
      </c>
      <c r="B8051" t="s">
        <v>25733</v>
      </c>
      <c r="C8051" t="s">
        <v>6663</v>
      </c>
      <c r="D8051" t="s">
        <v>6149</v>
      </c>
      <c r="F8051" t="s">
        <v>25734</v>
      </c>
      <c r="G8051">
        <v>37.392051000000002</v>
      </c>
      <c r="H8051">
        <v>-5.9751349999999999</v>
      </c>
      <c r="I8051">
        <v>23</v>
      </c>
      <c r="J8051">
        <v>1</v>
      </c>
      <c r="K8051" t="s">
        <v>3326</v>
      </c>
      <c r="L8051" t="s">
        <v>6169</v>
      </c>
    </row>
    <row r="8052" spans="1:12">
      <c r="A8052">
        <v>9485</v>
      </c>
      <c r="B8052" t="s">
        <v>25735</v>
      </c>
      <c r="C8052" t="s">
        <v>6620</v>
      </c>
      <c r="D8052" t="s">
        <v>6149</v>
      </c>
      <c r="F8052" t="s">
        <v>25736</v>
      </c>
      <c r="G8052">
        <v>37.888573000000001</v>
      </c>
      <c r="H8052">
        <v>-4.7891769999999996</v>
      </c>
      <c r="I8052">
        <v>390</v>
      </c>
      <c r="J8052">
        <v>1</v>
      </c>
      <c r="K8052" t="s">
        <v>3326</v>
      </c>
      <c r="L8052" t="s">
        <v>6169</v>
      </c>
    </row>
    <row r="8053" spans="1:12">
      <c r="A8053">
        <v>9486</v>
      </c>
      <c r="B8053" t="s">
        <v>25737</v>
      </c>
      <c r="C8053" t="s">
        <v>6634</v>
      </c>
      <c r="D8053" t="s">
        <v>6149</v>
      </c>
      <c r="F8053" t="s">
        <v>25738</v>
      </c>
      <c r="G8053">
        <v>37.184055000000001</v>
      </c>
      <c r="H8053">
        <v>-3.6091600000000001</v>
      </c>
      <c r="I8053">
        <v>2421</v>
      </c>
      <c r="J8053">
        <v>1</v>
      </c>
      <c r="K8053" t="s">
        <v>3326</v>
      </c>
      <c r="L8053" t="s">
        <v>6169</v>
      </c>
    </row>
    <row r="8054" spans="1:12">
      <c r="A8054">
        <v>9487</v>
      </c>
      <c r="B8054" t="s">
        <v>25739</v>
      </c>
      <c r="C8054" t="s">
        <v>6641</v>
      </c>
      <c r="D8054" t="s">
        <v>6149</v>
      </c>
      <c r="F8054" t="s">
        <v>25740</v>
      </c>
      <c r="G8054">
        <v>40.407499999999999</v>
      </c>
      <c r="H8054">
        <v>-3.6916669999999998</v>
      </c>
      <c r="I8054">
        <v>2188</v>
      </c>
      <c r="J8054">
        <v>1</v>
      </c>
      <c r="K8054" t="s">
        <v>3326</v>
      </c>
      <c r="L8054" t="s">
        <v>6169</v>
      </c>
    </row>
    <row r="8055" spans="1:12">
      <c r="A8055">
        <v>9488</v>
      </c>
      <c r="B8055" t="s">
        <v>25741</v>
      </c>
      <c r="C8055" t="s">
        <v>25742</v>
      </c>
      <c r="D8055" t="s">
        <v>4194</v>
      </c>
      <c r="E8055" t="s">
        <v>25743</v>
      </c>
      <c r="F8055" t="s">
        <v>25744</v>
      </c>
      <c r="G8055">
        <v>44.506700000000002</v>
      </c>
      <c r="H8055">
        <v>-123.2915</v>
      </c>
      <c r="I8055">
        <v>250</v>
      </c>
      <c r="J8055">
        <v>-8</v>
      </c>
      <c r="K8055" t="s">
        <v>3372</v>
      </c>
      <c r="L8055" t="s">
        <v>7813</v>
      </c>
    </row>
    <row r="8056" spans="1:12">
      <c r="A8056">
        <v>9489</v>
      </c>
      <c r="B8056" t="s">
        <v>25745</v>
      </c>
      <c r="C8056" t="s">
        <v>25746</v>
      </c>
      <c r="D8056" t="s">
        <v>11486</v>
      </c>
      <c r="F8056" t="s">
        <v>4196</v>
      </c>
      <c r="G8056">
        <v>19.779</v>
      </c>
      <c r="H8056">
        <v>72.805000000000007</v>
      </c>
      <c r="I8056">
        <v>50</v>
      </c>
      <c r="J8056">
        <v>5.5</v>
      </c>
      <c r="K8056" t="s">
        <v>3308</v>
      </c>
      <c r="L8056" t="s">
        <v>11488</v>
      </c>
    </row>
    <row r="8057" spans="1:12">
      <c r="A8057">
        <v>9490</v>
      </c>
      <c r="B8057" t="s">
        <v>11278</v>
      </c>
      <c r="C8057" t="s">
        <v>25603</v>
      </c>
      <c r="D8057" t="s">
        <v>11280</v>
      </c>
      <c r="F8057" t="s">
        <v>25747</v>
      </c>
      <c r="G8057">
        <v>39.862180000000002</v>
      </c>
      <c r="H8057">
        <v>50.395899999999997</v>
      </c>
      <c r="I8057">
        <v>0</v>
      </c>
      <c r="J8057">
        <v>4</v>
      </c>
      <c r="K8057" t="s">
        <v>3326</v>
      </c>
      <c r="L8057" t="s">
        <v>4196</v>
      </c>
    </row>
    <row r="8058" spans="1:12">
      <c r="A8058">
        <v>9491</v>
      </c>
      <c r="B8058" t="s">
        <v>25748</v>
      </c>
      <c r="C8058" t="s">
        <v>25748</v>
      </c>
      <c r="D8058" t="s">
        <v>3370</v>
      </c>
      <c r="F8058" t="s">
        <v>4196</v>
      </c>
      <c r="G8058">
        <v>49.859473000000001</v>
      </c>
      <c r="H8058">
        <v>-123.49450899999999</v>
      </c>
      <c r="I8058">
        <v>3386</v>
      </c>
      <c r="J8058">
        <v>-8</v>
      </c>
      <c r="K8058" t="s">
        <v>3372</v>
      </c>
      <c r="L8058" t="s">
        <v>3391</v>
      </c>
    </row>
    <row r="8059" spans="1:12">
      <c r="A8059">
        <v>9492</v>
      </c>
      <c r="B8059" t="s">
        <v>19300</v>
      </c>
      <c r="C8059" t="s">
        <v>19300</v>
      </c>
      <c r="D8059" t="s">
        <v>7821</v>
      </c>
      <c r="F8059" t="s">
        <v>25749</v>
      </c>
      <c r="G8059">
        <v>43.984199500000003</v>
      </c>
      <c r="H8059">
        <v>28.609699200000001</v>
      </c>
      <c r="I8059">
        <v>78</v>
      </c>
      <c r="J8059">
        <v>2</v>
      </c>
      <c r="K8059" t="s">
        <v>3308</v>
      </c>
      <c r="L8059" t="s">
        <v>7823</v>
      </c>
    </row>
    <row r="8060" spans="1:12">
      <c r="A8060">
        <v>9493</v>
      </c>
      <c r="B8060" t="s">
        <v>25750</v>
      </c>
      <c r="C8060" t="s">
        <v>14501</v>
      </c>
      <c r="D8060" t="s">
        <v>6149</v>
      </c>
      <c r="F8060" t="s">
        <v>25751</v>
      </c>
      <c r="G8060">
        <v>39.862363000000002</v>
      </c>
      <c r="H8060">
        <v>-4.0110830000000002</v>
      </c>
      <c r="I8060">
        <v>1736</v>
      </c>
      <c r="J8060">
        <v>1</v>
      </c>
      <c r="K8060" t="s">
        <v>3326</v>
      </c>
      <c r="L8060" t="s">
        <v>6169</v>
      </c>
    </row>
    <row r="8061" spans="1:12">
      <c r="A8061">
        <v>9494</v>
      </c>
      <c r="B8061" t="s">
        <v>25752</v>
      </c>
      <c r="C8061" t="s">
        <v>6641</v>
      </c>
      <c r="D8061" t="s">
        <v>6149</v>
      </c>
      <c r="F8061" t="s">
        <v>25753</v>
      </c>
      <c r="G8061">
        <v>40.472271999999997</v>
      </c>
      <c r="H8061">
        <v>-3.68215</v>
      </c>
      <c r="I8061">
        <v>2188</v>
      </c>
      <c r="J8061">
        <v>1</v>
      </c>
      <c r="K8061" t="s">
        <v>3326</v>
      </c>
      <c r="L8061" t="s">
        <v>6169</v>
      </c>
    </row>
    <row r="8062" spans="1:12">
      <c r="A8062">
        <v>9495</v>
      </c>
      <c r="B8062" t="s">
        <v>25754</v>
      </c>
      <c r="C8062" t="s">
        <v>6623</v>
      </c>
      <c r="D8062" t="s">
        <v>6149</v>
      </c>
      <c r="F8062" t="s">
        <v>25755</v>
      </c>
      <c r="G8062">
        <v>43.25947</v>
      </c>
      <c r="H8062">
        <v>-2.929017</v>
      </c>
      <c r="I8062">
        <v>62</v>
      </c>
      <c r="J8062">
        <v>1</v>
      </c>
      <c r="K8062" t="s">
        <v>3326</v>
      </c>
      <c r="L8062" t="s">
        <v>6169</v>
      </c>
    </row>
    <row r="8063" spans="1:12">
      <c r="A8063">
        <v>9496</v>
      </c>
      <c r="B8063" t="s">
        <v>25756</v>
      </c>
      <c r="C8063" t="s">
        <v>6625</v>
      </c>
      <c r="D8063" t="s">
        <v>6149</v>
      </c>
      <c r="F8063" t="s">
        <v>25757</v>
      </c>
      <c r="G8063">
        <v>41.288435999999997</v>
      </c>
      <c r="H8063">
        <v>2.0724089999999999</v>
      </c>
      <c r="I8063">
        <v>39</v>
      </c>
      <c r="J8063">
        <v>1</v>
      </c>
      <c r="K8063" t="s">
        <v>3326</v>
      </c>
      <c r="L8063" t="s">
        <v>6169</v>
      </c>
    </row>
    <row r="8064" spans="1:12">
      <c r="A8064">
        <v>9497</v>
      </c>
      <c r="B8064" t="s">
        <v>25758</v>
      </c>
      <c r="C8064" t="s">
        <v>6625</v>
      </c>
      <c r="D8064" t="s">
        <v>6149</v>
      </c>
      <c r="F8064" t="s">
        <v>25759</v>
      </c>
      <c r="G8064">
        <v>41.392186000000002</v>
      </c>
      <c r="H8064">
        <v>2.1648200000000002</v>
      </c>
      <c r="I8064">
        <v>39</v>
      </c>
      <c r="J8064">
        <v>1</v>
      </c>
      <c r="K8064" t="s">
        <v>3308</v>
      </c>
      <c r="L8064" t="s">
        <v>6169</v>
      </c>
    </row>
    <row r="8065" spans="1:12">
      <c r="A8065">
        <v>9498</v>
      </c>
      <c r="B8065" t="s">
        <v>25760</v>
      </c>
      <c r="C8065" t="s">
        <v>6625</v>
      </c>
      <c r="D8065" t="s">
        <v>6149</v>
      </c>
      <c r="F8065" t="s">
        <v>25761</v>
      </c>
      <c r="G8065">
        <v>41.379359000000001</v>
      </c>
      <c r="H8065">
        <v>2.1404740000000002</v>
      </c>
      <c r="I8065">
        <v>39</v>
      </c>
      <c r="J8065">
        <v>1</v>
      </c>
      <c r="K8065" t="s">
        <v>3326</v>
      </c>
      <c r="L8065" t="s">
        <v>6169</v>
      </c>
    </row>
    <row r="8066" spans="1:12">
      <c r="A8066">
        <v>9499</v>
      </c>
      <c r="B8066" t="s">
        <v>25376</v>
      </c>
      <c r="C8066" t="s">
        <v>25762</v>
      </c>
      <c r="D8066" t="s">
        <v>6149</v>
      </c>
      <c r="F8066" t="s">
        <v>25763</v>
      </c>
      <c r="G8066">
        <v>42.265065</v>
      </c>
      <c r="H8066">
        <v>2.9688219999999998</v>
      </c>
      <c r="I8066">
        <v>128</v>
      </c>
      <c r="J8066">
        <v>1</v>
      </c>
      <c r="K8066" t="s">
        <v>3326</v>
      </c>
      <c r="L8066" t="s">
        <v>6169</v>
      </c>
    </row>
    <row r="8067" spans="1:12">
      <c r="A8067">
        <v>9500</v>
      </c>
      <c r="B8067" t="s">
        <v>25764</v>
      </c>
      <c r="C8067" t="s">
        <v>15129</v>
      </c>
      <c r="D8067" t="s">
        <v>4194</v>
      </c>
      <c r="F8067" t="s">
        <v>25765</v>
      </c>
      <c r="G8067">
        <v>41.410252999999997</v>
      </c>
      <c r="H8067">
        <v>-75.670297000000005</v>
      </c>
      <c r="I8067">
        <v>745</v>
      </c>
      <c r="J8067">
        <v>-5</v>
      </c>
      <c r="K8067" t="s">
        <v>3372</v>
      </c>
      <c r="L8067" t="s">
        <v>4197</v>
      </c>
    </row>
    <row r="8068" spans="1:12">
      <c r="A8068">
        <v>9501</v>
      </c>
      <c r="B8068" t="s">
        <v>25766</v>
      </c>
      <c r="C8068" t="s">
        <v>25767</v>
      </c>
      <c r="D8068" t="s">
        <v>4194</v>
      </c>
      <c r="F8068" t="s">
        <v>25768</v>
      </c>
      <c r="G8068">
        <v>40.496431999999999</v>
      </c>
      <c r="H8068">
        <v>-74.446447000000006</v>
      </c>
      <c r="I8068">
        <v>62</v>
      </c>
      <c r="J8068">
        <v>-5</v>
      </c>
      <c r="K8068" t="s">
        <v>3372</v>
      </c>
      <c r="L8068" t="s">
        <v>4197</v>
      </c>
    </row>
    <row r="8069" spans="1:12">
      <c r="A8069">
        <v>9502</v>
      </c>
      <c r="B8069" t="s">
        <v>25769</v>
      </c>
      <c r="C8069" t="s">
        <v>3700</v>
      </c>
      <c r="D8069" t="s">
        <v>4194</v>
      </c>
      <c r="F8069" t="s">
        <v>25770</v>
      </c>
      <c r="G8069">
        <v>40.218839000000003</v>
      </c>
      <c r="H8069">
        <v>-74.754278999999997</v>
      </c>
      <c r="I8069">
        <v>49</v>
      </c>
      <c r="J8069">
        <v>-5</v>
      </c>
      <c r="K8069" t="s">
        <v>3372</v>
      </c>
      <c r="L8069" t="s">
        <v>4197</v>
      </c>
    </row>
    <row r="8070" spans="1:12">
      <c r="A8070">
        <v>9503</v>
      </c>
      <c r="B8070" t="s">
        <v>25771</v>
      </c>
      <c r="C8070" t="s">
        <v>13662</v>
      </c>
      <c r="D8070" t="s">
        <v>4194</v>
      </c>
      <c r="F8070" t="s">
        <v>25772</v>
      </c>
      <c r="G8070">
        <v>40.032679000000002</v>
      </c>
      <c r="H8070">
        <v>-75.023718000000002</v>
      </c>
      <c r="I8070">
        <v>39</v>
      </c>
      <c r="J8070">
        <v>-5</v>
      </c>
      <c r="K8070" t="s">
        <v>3308</v>
      </c>
      <c r="L8070" t="s">
        <v>4197</v>
      </c>
    </row>
    <row r="8071" spans="1:12">
      <c r="A8071">
        <v>9504</v>
      </c>
      <c r="B8071" t="s">
        <v>13161</v>
      </c>
      <c r="C8071" t="s">
        <v>13161</v>
      </c>
      <c r="D8071" t="s">
        <v>4194</v>
      </c>
      <c r="F8071" t="s">
        <v>25773</v>
      </c>
      <c r="G8071">
        <v>41.032549000000003</v>
      </c>
      <c r="H8071">
        <v>-73.775069000000002</v>
      </c>
      <c r="I8071">
        <v>213</v>
      </c>
      <c r="J8071">
        <v>-5</v>
      </c>
      <c r="K8071" t="s">
        <v>3372</v>
      </c>
      <c r="L8071" t="s">
        <v>4197</v>
      </c>
    </row>
    <row r="8072" spans="1:12">
      <c r="A8072">
        <v>9505</v>
      </c>
      <c r="B8072" t="s">
        <v>25774</v>
      </c>
      <c r="C8072" t="s">
        <v>25774</v>
      </c>
      <c r="D8072" t="s">
        <v>4194</v>
      </c>
      <c r="F8072" t="s">
        <v>25775</v>
      </c>
      <c r="G8072">
        <v>41.413179</v>
      </c>
      <c r="H8072">
        <v>-73.623551000000006</v>
      </c>
      <c r="I8072">
        <v>338</v>
      </c>
      <c r="J8072">
        <v>-5</v>
      </c>
      <c r="K8072" t="s">
        <v>3372</v>
      </c>
      <c r="L8072" t="s">
        <v>4197</v>
      </c>
    </row>
    <row r="8073" spans="1:12">
      <c r="A8073">
        <v>9506</v>
      </c>
      <c r="B8073" t="s">
        <v>25776</v>
      </c>
      <c r="C8073" t="s">
        <v>13179</v>
      </c>
      <c r="D8073" t="s">
        <v>4194</v>
      </c>
      <c r="F8073" t="s">
        <v>25777</v>
      </c>
      <c r="G8073">
        <v>32.716861000000002</v>
      </c>
      <c r="H8073">
        <v>-117.174296</v>
      </c>
      <c r="I8073">
        <v>0</v>
      </c>
      <c r="J8073">
        <v>-8</v>
      </c>
      <c r="K8073" t="s">
        <v>3372</v>
      </c>
      <c r="L8073" t="s">
        <v>7813</v>
      </c>
    </row>
    <row r="8074" spans="1:12">
      <c r="A8074">
        <v>9507</v>
      </c>
      <c r="B8074" t="s">
        <v>25778</v>
      </c>
      <c r="C8074" t="s">
        <v>8342</v>
      </c>
      <c r="D8074" t="s">
        <v>8180</v>
      </c>
      <c r="F8074" t="s">
        <v>25779</v>
      </c>
      <c r="G8074">
        <v>20.657616000000001</v>
      </c>
      <c r="H8074">
        <v>-105.24108200000001</v>
      </c>
      <c r="I8074">
        <v>0</v>
      </c>
      <c r="J8074">
        <v>-6</v>
      </c>
      <c r="K8074" t="s">
        <v>3372</v>
      </c>
      <c r="L8074" t="s">
        <v>8183</v>
      </c>
    </row>
    <row r="8075" spans="1:12">
      <c r="A8075">
        <v>9508</v>
      </c>
      <c r="B8075" t="s">
        <v>25780</v>
      </c>
      <c r="C8075" t="s">
        <v>20248</v>
      </c>
      <c r="D8075" t="s">
        <v>8180</v>
      </c>
      <c r="F8075" t="s">
        <v>25781</v>
      </c>
      <c r="G8075">
        <v>22.880853999999999</v>
      </c>
      <c r="H8075">
        <v>-109.902117</v>
      </c>
      <c r="I8075">
        <v>0</v>
      </c>
      <c r="J8075">
        <v>-7</v>
      </c>
      <c r="K8075" t="s">
        <v>3372</v>
      </c>
      <c r="L8075" t="s">
        <v>8206</v>
      </c>
    </row>
    <row r="8076" spans="1:12">
      <c r="A8076">
        <v>9509</v>
      </c>
      <c r="B8076" t="s">
        <v>25782</v>
      </c>
      <c r="C8076" t="s">
        <v>19703</v>
      </c>
      <c r="D8076" t="s">
        <v>4194</v>
      </c>
      <c r="F8076" t="s">
        <v>25783</v>
      </c>
      <c r="G8076">
        <v>48.507280000000002</v>
      </c>
      <c r="H8076">
        <v>-122.67759599999999</v>
      </c>
      <c r="I8076">
        <v>0</v>
      </c>
      <c r="J8076">
        <v>-8</v>
      </c>
      <c r="K8076" t="s">
        <v>3372</v>
      </c>
      <c r="L8076" t="s">
        <v>7813</v>
      </c>
    </row>
    <row r="8077" spans="1:12">
      <c r="A8077">
        <v>9510</v>
      </c>
      <c r="B8077" t="s">
        <v>25784</v>
      </c>
      <c r="C8077" t="s">
        <v>19697</v>
      </c>
      <c r="D8077" t="s">
        <v>4194</v>
      </c>
      <c r="F8077" t="s">
        <v>25785</v>
      </c>
      <c r="G8077">
        <v>48.535673000000003</v>
      </c>
      <c r="H8077">
        <v>-123.014044</v>
      </c>
      <c r="I8077">
        <v>0</v>
      </c>
      <c r="J8077">
        <v>-8</v>
      </c>
      <c r="K8077" t="s">
        <v>3372</v>
      </c>
      <c r="L8077" t="s">
        <v>7813</v>
      </c>
    </row>
    <row r="8078" spans="1:12">
      <c r="A8078">
        <v>9511</v>
      </c>
      <c r="B8078" t="s">
        <v>25786</v>
      </c>
      <c r="C8078" t="s">
        <v>21361</v>
      </c>
      <c r="D8078" t="s">
        <v>4194</v>
      </c>
      <c r="F8078" t="s">
        <v>25787</v>
      </c>
      <c r="G8078">
        <v>40.796956999999999</v>
      </c>
      <c r="H8078">
        <v>-74.473833999999997</v>
      </c>
      <c r="I8078">
        <v>315</v>
      </c>
      <c r="J8078">
        <v>-5</v>
      </c>
      <c r="K8078" t="s">
        <v>3372</v>
      </c>
      <c r="L8078" t="s">
        <v>4197</v>
      </c>
    </row>
    <row r="8079" spans="1:12">
      <c r="A8079">
        <v>9512</v>
      </c>
      <c r="B8079" t="s">
        <v>25788</v>
      </c>
      <c r="C8079" t="s">
        <v>13123</v>
      </c>
      <c r="D8079" t="s">
        <v>4194</v>
      </c>
      <c r="F8079" t="s">
        <v>25789</v>
      </c>
      <c r="G8079">
        <v>47.609178</v>
      </c>
      <c r="H8079">
        <v>-122.350605</v>
      </c>
      <c r="I8079">
        <v>0</v>
      </c>
      <c r="J8079">
        <v>-8</v>
      </c>
      <c r="K8079" t="s">
        <v>3372</v>
      </c>
      <c r="L8079" t="s">
        <v>7813</v>
      </c>
    </row>
    <row r="8080" spans="1:12">
      <c r="A8080">
        <v>9513</v>
      </c>
      <c r="B8080" t="s">
        <v>25782</v>
      </c>
      <c r="C8080" t="s">
        <v>21447</v>
      </c>
      <c r="D8080" t="s">
        <v>4194</v>
      </c>
      <c r="F8080" t="s">
        <v>25790</v>
      </c>
      <c r="G8080">
        <v>60.776566000000003</v>
      </c>
      <c r="H8080">
        <v>-148.683367</v>
      </c>
      <c r="I8080">
        <v>0</v>
      </c>
      <c r="J8080">
        <v>-9</v>
      </c>
      <c r="K8080" t="s">
        <v>3372</v>
      </c>
      <c r="L8080" t="s">
        <v>7969</v>
      </c>
    </row>
    <row r="8081" spans="1:12">
      <c r="A8081">
        <v>9514</v>
      </c>
      <c r="B8081" t="s">
        <v>25782</v>
      </c>
      <c r="C8081" t="s">
        <v>14022</v>
      </c>
      <c r="D8081" t="s">
        <v>4194</v>
      </c>
      <c r="F8081" t="s">
        <v>25791</v>
      </c>
      <c r="G8081">
        <v>61.123975999999999</v>
      </c>
      <c r="H8081">
        <v>-146.365309</v>
      </c>
      <c r="I8081">
        <v>0</v>
      </c>
      <c r="J8081">
        <v>-9</v>
      </c>
      <c r="K8081" t="s">
        <v>3372</v>
      </c>
      <c r="L8081" t="s">
        <v>7969</v>
      </c>
    </row>
    <row r="8082" spans="1:12">
      <c r="A8082">
        <v>9515</v>
      </c>
      <c r="B8082" t="s">
        <v>25792</v>
      </c>
      <c r="C8082" t="s">
        <v>25793</v>
      </c>
      <c r="D8082" t="s">
        <v>5759</v>
      </c>
      <c r="F8082" t="s">
        <v>25794</v>
      </c>
      <c r="G8082">
        <v>-21.289604000000001</v>
      </c>
      <c r="H8082">
        <v>55.407268999999999</v>
      </c>
      <c r="I8082">
        <v>103</v>
      </c>
      <c r="J8082">
        <v>4</v>
      </c>
      <c r="K8082" t="s">
        <v>3326</v>
      </c>
      <c r="L8082" t="s">
        <v>5761</v>
      </c>
    </row>
    <row r="8083" spans="1:12">
      <c r="A8083">
        <v>9516</v>
      </c>
      <c r="B8083" t="s">
        <v>25795</v>
      </c>
      <c r="C8083" t="s">
        <v>25796</v>
      </c>
      <c r="D8083" t="s">
        <v>5759</v>
      </c>
      <c r="F8083" t="s">
        <v>25797</v>
      </c>
      <c r="G8083">
        <v>-21.272573999999999</v>
      </c>
      <c r="H8083">
        <v>55.437705999999999</v>
      </c>
      <c r="I8083">
        <v>190</v>
      </c>
      <c r="J8083">
        <v>4</v>
      </c>
      <c r="K8083" t="s">
        <v>3326</v>
      </c>
      <c r="L8083" t="s">
        <v>5761</v>
      </c>
    </row>
    <row r="8084" spans="1:12">
      <c r="A8084">
        <v>9517</v>
      </c>
      <c r="B8084" t="s">
        <v>25795</v>
      </c>
      <c r="C8084" t="s">
        <v>25798</v>
      </c>
      <c r="D8084" t="s">
        <v>5759</v>
      </c>
      <c r="F8084" t="s">
        <v>25799</v>
      </c>
      <c r="G8084">
        <v>-21.135518000000001</v>
      </c>
      <c r="H8084">
        <v>55.472087000000002</v>
      </c>
      <c r="I8084">
        <v>4000</v>
      </c>
      <c r="J8084">
        <v>4</v>
      </c>
      <c r="K8084" t="s">
        <v>3326</v>
      </c>
      <c r="L8084" t="s">
        <v>5761</v>
      </c>
    </row>
    <row r="8085" spans="1:12">
      <c r="A8085">
        <v>9518</v>
      </c>
      <c r="B8085" t="s">
        <v>25795</v>
      </c>
      <c r="C8085" t="s">
        <v>25800</v>
      </c>
      <c r="D8085" t="s">
        <v>5759</v>
      </c>
      <c r="F8085" t="s">
        <v>25801</v>
      </c>
      <c r="G8085">
        <v>-21.064019999999999</v>
      </c>
      <c r="H8085">
        <v>55.518453000000001</v>
      </c>
      <c r="I8085">
        <v>3000</v>
      </c>
      <c r="J8085">
        <v>4</v>
      </c>
      <c r="K8085" t="s">
        <v>3326</v>
      </c>
      <c r="L8085" t="s">
        <v>5761</v>
      </c>
    </row>
    <row r="8086" spans="1:12">
      <c r="A8086">
        <v>9519</v>
      </c>
      <c r="B8086" t="s">
        <v>25795</v>
      </c>
      <c r="C8086" t="s">
        <v>25802</v>
      </c>
      <c r="D8086" t="s">
        <v>5759</v>
      </c>
      <c r="F8086" t="s">
        <v>25803</v>
      </c>
      <c r="G8086">
        <v>-21.027484999999999</v>
      </c>
      <c r="H8086">
        <v>55.538955000000001</v>
      </c>
      <c r="I8086">
        <v>3000</v>
      </c>
      <c r="J8086">
        <v>4</v>
      </c>
      <c r="K8086" t="s">
        <v>3326</v>
      </c>
      <c r="L8086" t="s">
        <v>5761</v>
      </c>
    </row>
    <row r="8087" spans="1:12">
      <c r="A8087">
        <v>9520</v>
      </c>
      <c r="B8087" t="s">
        <v>25804</v>
      </c>
      <c r="C8087" t="s">
        <v>25805</v>
      </c>
      <c r="D8087" t="s">
        <v>5759</v>
      </c>
      <c r="F8087" t="s">
        <v>25806</v>
      </c>
      <c r="G8087">
        <v>-20.963272</v>
      </c>
      <c r="H8087">
        <v>55.652507999999997</v>
      </c>
      <c r="I8087">
        <v>100</v>
      </c>
      <c r="J8087">
        <v>4</v>
      </c>
      <c r="K8087" t="s">
        <v>3326</v>
      </c>
      <c r="L8087" t="s">
        <v>5761</v>
      </c>
    </row>
    <row r="8088" spans="1:12">
      <c r="A8088">
        <v>9521</v>
      </c>
      <c r="B8088" t="s">
        <v>25807</v>
      </c>
      <c r="C8088" t="s">
        <v>25808</v>
      </c>
      <c r="D8088" t="s">
        <v>5759</v>
      </c>
      <c r="F8088" t="s">
        <v>25809</v>
      </c>
      <c r="G8088">
        <v>-20.877683000000001</v>
      </c>
      <c r="H8088">
        <v>55.457393000000003</v>
      </c>
      <c r="I8088">
        <v>0</v>
      </c>
      <c r="J8088">
        <v>4</v>
      </c>
      <c r="K8088" t="s">
        <v>3326</v>
      </c>
      <c r="L8088" t="s">
        <v>5761</v>
      </c>
    </row>
    <row r="8089" spans="1:12">
      <c r="A8089">
        <v>9522</v>
      </c>
      <c r="B8089" t="s">
        <v>25792</v>
      </c>
      <c r="C8089" t="s">
        <v>25721</v>
      </c>
      <c r="D8089" t="s">
        <v>5759</v>
      </c>
      <c r="F8089" t="s">
        <v>25810</v>
      </c>
      <c r="G8089">
        <v>-21.334240000000001</v>
      </c>
      <c r="H8089">
        <v>55.471330999999999</v>
      </c>
      <c r="I8089">
        <v>0</v>
      </c>
      <c r="J8089">
        <v>4</v>
      </c>
      <c r="K8089" t="s">
        <v>3326</v>
      </c>
      <c r="L8089" t="s">
        <v>5761</v>
      </c>
    </row>
    <row r="8090" spans="1:12">
      <c r="A8090">
        <v>9523</v>
      </c>
      <c r="B8090" t="s">
        <v>25811</v>
      </c>
      <c r="C8090" t="s">
        <v>5975</v>
      </c>
      <c r="D8090" t="s">
        <v>5964</v>
      </c>
      <c r="F8090" t="s">
        <v>25812</v>
      </c>
      <c r="G8090">
        <v>-4.3471190000000002</v>
      </c>
      <c r="H8090">
        <v>55.765687999999997</v>
      </c>
      <c r="I8090">
        <v>0</v>
      </c>
      <c r="J8090">
        <v>4</v>
      </c>
      <c r="K8090" t="s">
        <v>3341</v>
      </c>
      <c r="L8090" t="s">
        <v>5966</v>
      </c>
    </row>
    <row r="8091" spans="1:12">
      <c r="A8091">
        <v>9524</v>
      </c>
      <c r="B8091" t="s">
        <v>25813</v>
      </c>
      <c r="C8091" t="s">
        <v>25814</v>
      </c>
      <c r="D8091" t="s">
        <v>5964</v>
      </c>
      <c r="F8091" t="s">
        <v>25815</v>
      </c>
      <c r="G8091">
        <v>-4.347969</v>
      </c>
      <c r="H8091">
        <v>55.829068999999997</v>
      </c>
      <c r="I8091">
        <v>0</v>
      </c>
      <c r="J8091">
        <v>4</v>
      </c>
      <c r="K8091" t="s">
        <v>3341</v>
      </c>
      <c r="L8091" t="s">
        <v>5966</v>
      </c>
    </row>
    <row r="8092" spans="1:12">
      <c r="A8092">
        <v>9525</v>
      </c>
      <c r="B8092" t="s">
        <v>25784</v>
      </c>
      <c r="C8092" t="s">
        <v>25816</v>
      </c>
      <c r="D8092" t="s">
        <v>4194</v>
      </c>
      <c r="F8092" t="s">
        <v>25817</v>
      </c>
      <c r="G8092">
        <v>47.622236999999998</v>
      </c>
      <c r="H8092">
        <v>-122.509362</v>
      </c>
      <c r="I8092">
        <v>0</v>
      </c>
      <c r="J8092">
        <v>-8</v>
      </c>
      <c r="K8092" t="s">
        <v>3372</v>
      </c>
      <c r="L8092" t="s">
        <v>7813</v>
      </c>
    </row>
    <row r="8093" spans="1:12">
      <c r="A8093">
        <v>9526</v>
      </c>
      <c r="B8093" t="s">
        <v>25818</v>
      </c>
      <c r="C8093" t="s">
        <v>25819</v>
      </c>
      <c r="D8093" t="s">
        <v>11589</v>
      </c>
      <c r="F8093" t="s">
        <v>25820</v>
      </c>
      <c r="G8093">
        <v>11.561716000000001</v>
      </c>
      <c r="H8093">
        <v>104.914276</v>
      </c>
      <c r="I8093">
        <v>0</v>
      </c>
      <c r="J8093">
        <v>7</v>
      </c>
      <c r="K8093" t="s">
        <v>3341</v>
      </c>
      <c r="L8093" t="s">
        <v>11591</v>
      </c>
    </row>
    <row r="8094" spans="1:12">
      <c r="A8094">
        <v>9527</v>
      </c>
      <c r="B8094" t="s">
        <v>25818</v>
      </c>
      <c r="C8094" t="s">
        <v>11595</v>
      </c>
      <c r="D8094" t="s">
        <v>11589</v>
      </c>
      <c r="F8094" t="s">
        <v>25821</v>
      </c>
      <c r="G8094">
        <v>13.361001999999999</v>
      </c>
      <c r="H8094">
        <v>103.859543</v>
      </c>
      <c r="I8094">
        <v>0</v>
      </c>
      <c r="J8094">
        <v>7</v>
      </c>
      <c r="K8094" t="s">
        <v>3341</v>
      </c>
      <c r="L8094" t="s">
        <v>11591</v>
      </c>
    </row>
    <row r="8095" spans="1:12">
      <c r="A8095">
        <v>9528</v>
      </c>
      <c r="B8095" t="s">
        <v>25818</v>
      </c>
      <c r="C8095" t="s">
        <v>14637</v>
      </c>
      <c r="D8095" t="s">
        <v>11589</v>
      </c>
      <c r="F8095" t="s">
        <v>25822</v>
      </c>
      <c r="G8095">
        <v>10.60722</v>
      </c>
      <c r="H8095">
        <v>103.524886</v>
      </c>
      <c r="I8095">
        <v>0</v>
      </c>
      <c r="J8095">
        <v>7</v>
      </c>
      <c r="K8095" t="s">
        <v>3341</v>
      </c>
      <c r="L8095" t="s">
        <v>11591</v>
      </c>
    </row>
    <row r="8096" spans="1:12">
      <c r="A8096">
        <v>9529</v>
      </c>
      <c r="B8096" t="s">
        <v>25818</v>
      </c>
      <c r="C8096" t="s">
        <v>25823</v>
      </c>
      <c r="D8096" t="s">
        <v>11589</v>
      </c>
      <c r="F8096" t="s">
        <v>25824</v>
      </c>
      <c r="G8096">
        <v>10.614922</v>
      </c>
      <c r="H8096">
        <v>104.177724</v>
      </c>
      <c r="I8096">
        <v>0</v>
      </c>
      <c r="J8096">
        <v>7</v>
      </c>
      <c r="K8096" t="s">
        <v>3341</v>
      </c>
      <c r="L8096" t="s">
        <v>11591</v>
      </c>
    </row>
    <row r="8097" spans="1:12">
      <c r="A8097">
        <v>9530</v>
      </c>
      <c r="B8097" t="s">
        <v>25818</v>
      </c>
      <c r="C8097" t="s">
        <v>12001</v>
      </c>
      <c r="D8097" t="s">
        <v>11589</v>
      </c>
      <c r="F8097" t="s">
        <v>25825</v>
      </c>
      <c r="G8097">
        <v>10.480174</v>
      </c>
      <c r="H8097">
        <v>104.294228</v>
      </c>
      <c r="I8097">
        <v>0</v>
      </c>
      <c r="J8097">
        <v>7</v>
      </c>
      <c r="K8097" t="s">
        <v>3341</v>
      </c>
      <c r="L8097" t="s">
        <v>11591</v>
      </c>
    </row>
    <row r="8098" spans="1:12">
      <c r="A8098">
        <v>9531</v>
      </c>
      <c r="B8098" t="s">
        <v>25377</v>
      </c>
      <c r="C8098" t="s">
        <v>9538</v>
      </c>
      <c r="D8098" t="s">
        <v>9493</v>
      </c>
      <c r="F8098" t="s">
        <v>25826</v>
      </c>
      <c r="G8098">
        <v>25.046175999999999</v>
      </c>
      <c r="H8098">
        <v>121.517532</v>
      </c>
      <c r="I8098">
        <v>0</v>
      </c>
      <c r="J8098">
        <v>8</v>
      </c>
      <c r="K8098" t="s">
        <v>3341</v>
      </c>
      <c r="L8098" t="s">
        <v>9495</v>
      </c>
    </row>
    <row r="8099" spans="1:12">
      <c r="A8099">
        <v>9532</v>
      </c>
      <c r="B8099" t="s">
        <v>25827</v>
      </c>
      <c r="C8099" t="s">
        <v>25827</v>
      </c>
      <c r="D8099" t="s">
        <v>8718</v>
      </c>
      <c r="E8099" t="s">
        <v>25828</v>
      </c>
      <c r="F8099" t="s">
        <v>25829</v>
      </c>
      <c r="G8099">
        <v>-29.716667000000001</v>
      </c>
      <c r="H8099">
        <v>135.52166700000001</v>
      </c>
      <c r="I8099">
        <v>734</v>
      </c>
      <c r="J8099">
        <v>9.5</v>
      </c>
      <c r="K8099" t="s">
        <v>8721</v>
      </c>
      <c r="L8099" t="s">
        <v>12366</v>
      </c>
    </row>
    <row r="8100" spans="1:12">
      <c r="A8100">
        <v>9533</v>
      </c>
      <c r="B8100" t="s">
        <v>25830</v>
      </c>
      <c r="C8100" t="s">
        <v>25831</v>
      </c>
      <c r="D8100" t="s">
        <v>4194</v>
      </c>
      <c r="E8100" t="s">
        <v>25832</v>
      </c>
      <c r="F8100" t="s">
        <v>4196</v>
      </c>
      <c r="G8100">
        <v>34.256943999999997</v>
      </c>
      <c r="H8100">
        <v>-118.598889</v>
      </c>
      <c r="I8100">
        <v>978</v>
      </c>
      <c r="J8100">
        <v>-8</v>
      </c>
      <c r="K8100" t="s">
        <v>3372</v>
      </c>
      <c r="L8100" t="s">
        <v>7813</v>
      </c>
    </row>
    <row r="8101" spans="1:12">
      <c r="A8101">
        <v>9534</v>
      </c>
      <c r="B8101" t="s">
        <v>25833</v>
      </c>
      <c r="C8101" t="s">
        <v>25834</v>
      </c>
      <c r="D8101" t="s">
        <v>6149</v>
      </c>
      <c r="F8101" t="s">
        <v>4196</v>
      </c>
      <c r="G8101">
        <v>36.136000000000003</v>
      </c>
      <c r="H8101">
        <v>-5.4349999999999996</v>
      </c>
      <c r="I8101">
        <v>0</v>
      </c>
      <c r="J8101">
        <v>1</v>
      </c>
      <c r="K8101" t="s">
        <v>3326</v>
      </c>
      <c r="L8101" t="s">
        <v>6169</v>
      </c>
    </row>
    <row r="8102" spans="1:12">
      <c r="A8102">
        <v>9535</v>
      </c>
      <c r="B8102" t="s">
        <v>20213</v>
      </c>
      <c r="C8102" t="s">
        <v>20214</v>
      </c>
      <c r="D8102" t="s">
        <v>3370</v>
      </c>
      <c r="E8102" t="s">
        <v>25835</v>
      </c>
      <c r="F8102" t="s">
        <v>4196</v>
      </c>
      <c r="G8102">
        <v>48.85</v>
      </c>
      <c r="H8102">
        <v>-123.5</v>
      </c>
      <c r="I8102">
        <v>0</v>
      </c>
      <c r="J8102">
        <v>-8</v>
      </c>
      <c r="K8102" t="s">
        <v>3372</v>
      </c>
      <c r="L8102" t="s">
        <v>3391</v>
      </c>
    </row>
    <row r="8103" spans="1:12">
      <c r="A8103">
        <v>9536</v>
      </c>
      <c r="B8103" t="s">
        <v>25836</v>
      </c>
      <c r="C8103" t="s">
        <v>25837</v>
      </c>
      <c r="D8103" t="s">
        <v>3370</v>
      </c>
      <c r="E8103" t="s">
        <v>25838</v>
      </c>
      <c r="F8103" t="s">
        <v>4196</v>
      </c>
      <c r="G8103">
        <v>49.616667</v>
      </c>
      <c r="H8103">
        <v>-124.016667</v>
      </c>
      <c r="I8103">
        <v>0</v>
      </c>
      <c r="J8103">
        <v>-8</v>
      </c>
      <c r="K8103" t="s">
        <v>3372</v>
      </c>
      <c r="L8103" t="s">
        <v>3391</v>
      </c>
    </row>
    <row r="8104" spans="1:12">
      <c r="A8104">
        <v>9537</v>
      </c>
      <c r="B8104" t="s">
        <v>25839</v>
      </c>
      <c r="C8104" t="s">
        <v>25840</v>
      </c>
      <c r="D8104" t="s">
        <v>3370</v>
      </c>
      <c r="E8104" t="s">
        <v>25841</v>
      </c>
      <c r="F8104" t="s">
        <v>4196</v>
      </c>
      <c r="G8104">
        <v>50.066667000000002</v>
      </c>
      <c r="H8104">
        <v>-124.983333</v>
      </c>
      <c r="I8104">
        <v>0</v>
      </c>
      <c r="J8104">
        <v>-8</v>
      </c>
      <c r="K8104" t="s">
        <v>3372</v>
      </c>
      <c r="L8104" t="s">
        <v>3391</v>
      </c>
    </row>
    <row r="8105" spans="1:12">
      <c r="A8105">
        <v>9538</v>
      </c>
      <c r="B8105" t="s">
        <v>25842</v>
      </c>
      <c r="C8105" t="s">
        <v>25843</v>
      </c>
      <c r="D8105" t="s">
        <v>3370</v>
      </c>
      <c r="E8105" t="s">
        <v>25844</v>
      </c>
      <c r="F8105" t="s">
        <v>4196</v>
      </c>
      <c r="G8105">
        <v>50.575555999999999</v>
      </c>
      <c r="H8105">
        <v>-127.028611</v>
      </c>
      <c r="I8105">
        <v>225</v>
      </c>
      <c r="J8105">
        <v>-8</v>
      </c>
      <c r="K8105" t="s">
        <v>3372</v>
      </c>
      <c r="L8105" t="s">
        <v>3391</v>
      </c>
    </row>
    <row r="8106" spans="1:12">
      <c r="A8106">
        <v>9539</v>
      </c>
      <c r="B8106" t="s">
        <v>25845</v>
      </c>
      <c r="C8106" t="s">
        <v>25846</v>
      </c>
      <c r="D8106" t="s">
        <v>3370</v>
      </c>
      <c r="E8106" t="s">
        <v>25847</v>
      </c>
      <c r="F8106" t="s">
        <v>4196</v>
      </c>
      <c r="G8106">
        <v>50.883333</v>
      </c>
      <c r="H8106">
        <v>-126.833333</v>
      </c>
      <c r="I8106">
        <v>0</v>
      </c>
      <c r="J8106">
        <v>-8</v>
      </c>
      <c r="K8106" t="s">
        <v>3372</v>
      </c>
      <c r="L8106" t="s">
        <v>3391</v>
      </c>
    </row>
    <row r="8107" spans="1:12">
      <c r="A8107">
        <v>9540</v>
      </c>
      <c r="B8107" t="s">
        <v>25848</v>
      </c>
      <c r="C8107" t="s">
        <v>25849</v>
      </c>
      <c r="D8107" t="s">
        <v>4194</v>
      </c>
      <c r="E8107" t="s">
        <v>25850</v>
      </c>
      <c r="F8107" t="s">
        <v>4196</v>
      </c>
      <c r="G8107">
        <v>48.618397000000002</v>
      </c>
      <c r="H8107">
        <v>-123.00596</v>
      </c>
      <c r="I8107">
        <v>0</v>
      </c>
      <c r="J8107">
        <v>-8</v>
      </c>
      <c r="K8107" t="s">
        <v>3372</v>
      </c>
      <c r="L8107" t="s">
        <v>7813</v>
      </c>
    </row>
    <row r="8108" spans="1:12">
      <c r="A8108">
        <v>9541</v>
      </c>
      <c r="B8108" t="s">
        <v>25851</v>
      </c>
      <c r="C8108" t="s">
        <v>13179</v>
      </c>
      <c r="D8108" t="s">
        <v>4194</v>
      </c>
      <c r="E8108" t="s">
        <v>25852</v>
      </c>
      <c r="F8108" t="s">
        <v>4196</v>
      </c>
      <c r="G8108">
        <v>32.755200000000002</v>
      </c>
      <c r="H8108">
        <v>-117.1995</v>
      </c>
      <c r="I8108">
        <v>0</v>
      </c>
      <c r="J8108">
        <v>-8</v>
      </c>
      <c r="K8108" t="s">
        <v>3372</v>
      </c>
      <c r="L8108" t="s">
        <v>7813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80"/>
  <sheetViews>
    <sheetView tabSelected="1" topLeftCell="A53" workbookViewId="0">
      <selection activeCell="C53" sqref="C53"/>
    </sheetView>
  </sheetViews>
  <sheetFormatPr defaultRowHeight="15"/>
  <cols>
    <col min="4" max="4" width="18.85546875" customWidth="1"/>
  </cols>
  <sheetData>
    <row r="1" spans="1:19">
      <c r="A1" t="s">
        <v>0</v>
      </c>
      <c r="B1" t="s">
        <v>1</v>
      </c>
      <c r="C1" t="s">
        <v>3295</v>
      </c>
      <c r="D1" t="s">
        <v>5</v>
      </c>
      <c r="E1" t="s">
        <v>3296</v>
      </c>
      <c r="F1" t="s">
        <v>3300</v>
      </c>
      <c r="G1" t="s">
        <v>25853</v>
      </c>
      <c r="H1" t="s">
        <v>3300</v>
      </c>
      <c r="I1" t="s">
        <v>2</v>
      </c>
      <c r="J1" t="s">
        <v>3</v>
      </c>
      <c r="K1" t="s">
        <v>4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</row>
    <row r="2" spans="1:19">
      <c r="A2">
        <v>1359</v>
      </c>
      <c r="B2" t="s">
        <v>1372</v>
      </c>
      <c r="C2" t="str">
        <f>VLOOKUP(B2,airports!A1:F8107,3,FALSE)</f>
        <v>Frankfurt Main</v>
      </c>
      <c r="D2">
        <v>477</v>
      </c>
      <c r="E2" t="str">
        <f>VLOOKUP(B2,airports!A1:D8107,4,FALSE)</f>
        <v>Frankfurt Germany</v>
      </c>
      <c r="G2">
        <f>VLOOKUP(B2,airports!A1:L8107,9,FALSE)</f>
        <v>50.026420999999999</v>
      </c>
      <c r="H2">
        <f>VLOOKUP(B2,airports!A1:L8107,10,FALSE)</f>
        <v>8.5431249999999999</v>
      </c>
      <c r="I2">
        <v>238</v>
      </c>
      <c r="J2">
        <v>239</v>
      </c>
      <c r="K2">
        <v>477</v>
      </c>
      <c r="L2">
        <v>238</v>
      </c>
      <c r="M2">
        <v>239</v>
      </c>
      <c r="N2">
        <v>7</v>
      </c>
      <c r="O2">
        <v>2.4513630731102798</v>
      </c>
      <c r="P2">
        <v>556238.36709264095</v>
      </c>
      <c r="Q2">
        <v>19</v>
      </c>
      <c r="R2">
        <v>1</v>
      </c>
      <c r="S2">
        <v>0.14519665000000001</v>
      </c>
    </row>
    <row r="3" spans="1:19">
      <c r="A3">
        <v>200</v>
      </c>
      <c r="B3" t="s">
        <v>213</v>
      </c>
      <c r="C3" t="str">
        <f>VLOOKUP(B3,airports!A2:F8108,3,FALSE)</f>
        <v>Charles De Gaulle</v>
      </c>
      <c r="D3">
        <v>470</v>
      </c>
      <c r="E3" t="str">
        <f>VLOOKUP(B3,airports!A2:D8108,4,FALSE)</f>
        <v>Paris France</v>
      </c>
      <c r="G3">
        <f>VLOOKUP(B3,airports!A2:L8108,9,FALSE)</f>
        <v>49.012779000000002</v>
      </c>
      <c r="H3">
        <f>VLOOKUP(B3,airports!A2:L8108,10,FALSE)</f>
        <v>2.5499999999999998</v>
      </c>
      <c r="I3">
        <v>233</v>
      </c>
      <c r="J3">
        <v>237</v>
      </c>
      <c r="K3">
        <v>470</v>
      </c>
      <c r="L3">
        <v>233</v>
      </c>
      <c r="M3">
        <v>237</v>
      </c>
      <c r="N3">
        <v>7</v>
      </c>
      <c r="O3">
        <v>2.4693308550185802</v>
      </c>
      <c r="P3">
        <v>664013.80845092097</v>
      </c>
      <c r="Q3">
        <v>19</v>
      </c>
      <c r="R3">
        <v>0.96009431574576198</v>
      </c>
      <c r="S3">
        <v>0.14238144</v>
      </c>
    </row>
    <row r="4" spans="1:19">
      <c r="A4">
        <v>2283</v>
      </c>
      <c r="B4" t="s">
        <v>2295</v>
      </c>
      <c r="C4" t="str">
        <f>VLOOKUP(B4,airports!A3:F8109,3,FALSE)</f>
        <v>Schiphol</v>
      </c>
      <c r="D4">
        <v>463</v>
      </c>
      <c r="E4" t="str">
        <f>VLOOKUP(B4,airports!A3:D8109,4,FALSE)</f>
        <v>Amsterdam Netherlands</v>
      </c>
      <c r="G4">
        <f>VLOOKUP(B4,airports!A3:L8109,9,FALSE)</f>
        <v>52.308613000000001</v>
      </c>
      <c r="H4">
        <f>VLOOKUP(B4,airports!A3:L8109,10,FALSE)</f>
        <v>4.7638889999999998</v>
      </c>
      <c r="I4">
        <v>231</v>
      </c>
      <c r="J4">
        <v>232</v>
      </c>
      <c r="K4">
        <v>463</v>
      </c>
      <c r="L4">
        <v>231</v>
      </c>
      <c r="M4">
        <v>232</v>
      </c>
      <c r="N4">
        <v>7</v>
      </c>
      <c r="O4">
        <v>2.5148698884758298</v>
      </c>
      <c r="P4">
        <v>464301.14132134599</v>
      </c>
      <c r="Q4">
        <v>19</v>
      </c>
      <c r="R4">
        <v>0.98614847975132403</v>
      </c>
      <c r="S4">
        <v>0.14671215000000001</v>
      </c>
    </row>
    <row r="5" spans="1:19">
      <c r="A5">
        <v>368</v>
      </c>
      <c r="B5" t="s">
        <v>381</v>
      </c>
      <c r="C5" t="str">
        <f>VLOOKUP(B5,airports!A4:F8110,3,FALSE)</f>
        <v>Ataturk</v>
      </c>
      <c r="D5">
        <v>453</v>
      </c>
      <c r="E5" t="str">
        <f>VLOOKUP(B5,airports!A4:D8110,4,FALSE)</f>
        <v>Istanbul Turkey</v>
      </c>
      <c r="G5">
        <f>VLOOKUP(B5,airports!A4:L8110,9,FALSE)</f>
        <v>40.976922000000002</v>
      </c>
      <c r="H5">
        <f>VLOOKUP(B5,airports!A4:L8110,10,FALSE)</f>
        <v>28.814606000000001</v>
      </c>
      <c r="I5">
        <v>228</v>
      </c>
      <c r="J5">
        <v>225</v>
      </c>
      <c r="K5">
        <v>453</v>
      </c>
      <c r="L5">
        <v>228</v>
      </c>
      <c r="M5">
        <v>225</v>
      </c>
      <c r="N5">
        <v>7</v>
      </c>
      <c r="O5">
        <v>2.6013011152416299</v>
      </c>
      <c r="P5">
        <v>432301.258564624</v>
      </c>
      <c r="Q5">
        <v>6</v>
      </c>
      <c r="R5">
        <v>0.77873683037487396</v>
      </c>
      <c r="S5">
        <v>0.11413740999999999</v>
      </c>
    </row>
    <row r="6" spans="1:19">
      <c r="A6">
        <v>1508</v>
      </c>
      <c r="B6" t="s">
        <v>1521</v>
      </c>
      <c r="C6" t="str">
        <f>VLOOKUP(B6,airports!A5:F8111,3,FALSE)</f>
        <v>Hartsfield Jackson Atlanta Intl</v>
      </c>
      <c r="D6">
        <v>433</v>
      </c>
      <c r="E6" t="str">
        <f>VLOOKUP(B6,airports!A5:D8111,4,FALSE)</f>
        <v>Atlanta United States</v>
      </c>
      <c r="G6">
        <f>VLOOKUP(B6,airports!A5:L8111,9,FALSE)</f>
        <v>33.636718999999999</v>
      </c>
      <c r="H6">
        <f>VLOOKUP(B6,airports!A5:L8111,10,FALSE)</f>
        <v>-84.428066999999999</v>
      </c>
      <c r="I6">
        <v>216</v>
      </c>
      <c r="J6">
        <v>217</v>
      </c>
      <c r="K6">
        <v>433</v>
      </c>
      <c r="L6">
        <v>216</v>
      </c>
      <c r="M6">
        <v>217</v>
      </c>
      <c r="N6">
        <v>7</v>
      </c>
      <c r="O6">
        <v>2.6895910780669099</v>
      </c>
      <c r="P6">
        <v>323276.780185165</v>
      </c>
      <c r="Q6">
        <v>3</v>
      </c>
      <c r="R6">
        <v>0.56923876380637495</v>
      </c>
      <c r="S6">
        <v>0.11236986</v>
      </c>
    </row>
    <row r="7" spans="1:19">
      <c r="A7">
        <v>1589</v>
      </c>
      <c r="B7" t="s">
        <v>1602</v>
      </c>
      <c r="C7" t="str">
        <f>VLOOKUP(B7,airports!A6:F8112,3,FALSE)</f>
        <v>Chicago Ohare Intl</v>
      </c>
      <c r="D7">
        <v>409</v>
      </c>
      <c r="E7" t="str">
        <f>VLOOKUP(B7,airports!A6:D8112,4,FALSE)</f>
        <v>Chicago United States</v>
      </c>
      <c r="G7">
        <f>VLOOKUP(B7,airports!A6:L8112,9,FALSE)</f>
        <v>41.978603</v>
      </c>
      <c r="H7">
        <f>VLOOKUP(B7,airports!A6:L8112,10,FALSE)</f>
        <v>-87.904842000000002</v>
      </c>
      <c r="I7">
        <v>203</v>
      </c>
      <c r="J7">
        <v>206</v>
      </c>
      <c r="K7">
        <v>409</v>
      </c>
      <c r="L7">
        <v>203</v>
      </c>
      <c r="M7">
        <v>206</v>
      </c>
      <c r="N7">
        <v>7</v>
      </c>
      <c r="O7">
        <v>2.5985130111524102</v>
      </c>
      <c r="P7">
        <v>518478.06100867398</v>
      </c>
      <c r="Q7">
        <v>3</v>
      </c>
      <c r="R7">
        <v>0.61816937616111001</v>
      </c>
      <c r="S7">
        <v>0.12391665</v>
      </c>
    </row>
    <row r="8" spans="1:19">
      <c r="A8">
        <v>1323</v>
      </c>
      <c r="B8" t="s">
        <v>1336</v>
      </c>
      <c r="C8" t="str">
        <f>VLOOKUP(B8,airports!A7:F8113,3,FALSE)</f>
        <v>Capital Intl</v>
      </c>
      <c r="D8">
        <v>404</v>
      </c>
      <c r="E8" t="str">
        <f>VLOOKUP(B8,airports!A7:D8113,4,FALSE)</f>
        <v>Beijing China</v>
      </c>
      <c r="G8">
        <f>VLOOKUP(B8,airports!A7:L8113,9,FALSE)</f>
        <v>40.080111000000002</v>
      </c>
      <c r="H8">
        <f>VLOOKUP(B8,airports!A7:L8113,10,FALSE)</f>
        <v>116.58455600000001</v>
      </c>
      <c r="I8">
        <v>202</v>
      </c>
      <c r="J8">
        <v>202</v>
      </c>
      <c r="K8">
        <v>404</v>
      </c>
      <c r="L8">
        <v>202</v>
      </c>
      <c r="M8">
        <v>202</v>
      </c>
      <c r="N8">
        <v>7</v>
      </c>
      <c r="O8">
        <v>2.6087360594795501</v>
      </c>
      <c r="P8">
        <v>508399.69981982902</v>
      </c>
      <c r="Q8">
        <v>9</v>
      </c>
      <c r="R8">
        <v>0.59234479780667304</v>
      </c>
      <c r="S8">
        <v>0.12544505</v>
      </c>
    </row>
    <row r="9" spans="1:19">
      <c r="A9">
        <v>1392</v>
      </c>
      <c r="B9" t="s">
        <v>1405</v>
      </c>
      <c r="C9" t="str">
        <f>VLOOKUP(B9,airports!A8:F8114,3,FALSE)</f>
        <v>Franz Josef Strauss</v>
      </c>
      <c r="D9">
        <v>380</v>
      </c>
      <c r="E9" t="str">
        <f>VLOOKUP(B9,airports!A8:D8114,4,FALSE)</f>
        <v>Munich Germany</v>
      </c>
      <c r="G9">
        <f>VLOOKUP(B9,airports!A8:L8114,9,FALSE)</f>
        <v>48.353783</v>
      </c>
      <c r="H9">
        <f>VLOOKUP(B9,airports!A8:L8114,10,FALSE)</f>
        <v>11.786085999999999</v>
      </c>
      <c r="I9">
        <v>189</v>
      </c>
      <c r="J9">
        <v>191</v>
      </c>
      <c r="K9">
        <v>380</v>
      </c>
      <c r="L9">
        <v>189</v>
      </c>
      <c r="M9">
        <v>191</v>
      </c>
      <c r="N9">
        <v>7</v>
      </c>
      <c r="O9">
        <v>2.6019206939281201</v>
      </c>
      <c r="P9">
        <v>170403.227871865</v>
      </c>
      <c r="Q9">
        <v>19</v>
      </c>
      <c r="R9">
        <v>0.86611332730982105</v>
      </c>
      <c r="S9">
        <v>0.19753490000000001</v>
      </c>
    </row>
    <row r="10" spans="1:19">
      <c r="A10">
        <v>1725</v>
      </c>
      <c r="B10" t="s">
        <v>1738</v>
      </c>
      <c r="C10" t="str">
        <f>VLOOKUP(B10,airports!A9:F8115,3,FALSE)</f>
        <v>Domododevo</v>
      </c>
      <c r="D10">
        <v>375</v>
      </c>
      <c r="E10" t="str">
        <f>VLOOKUP(B10,airports!A9:D8115,4,FALSE)</f>
        <v>Moscow Russia</v>
      </c>
      <c r="G10">
        <f>VLOOKUP(B10,airports!A9:L8115,9,FALSE)</f>
        <v>55.408611000000001</v>
      </c>
      <c r="H10">
        <f>VLOOKUP(B10,airports!A9:L8115,10,FALSE)</f>
        <v>37.906111000000003</v>
      </c>
      <c r="I10">
        <v>188</v>
      </c>
      <c r="J10">
        <v>187</v>
      </c>
      <c r="K10">
        <v>375</v>
      </c>
      <c r="L10">
        <v>188</v>
      </c>
      <c r="M10">
        <v>187</v>
      </c>
      <c r="N10">
        <v>8</v>
      </c>
      <c r="O10">
        <v>2.8881660470879802</v>
      </c>
      <c r="P10">
        <v>311545.86144502601</v>
      </c>
      <c r="Q10">
        <v>13</v>
      </c>
      <c r="R10">
        <v>0.46567935855022902</v>
      </c>
      <c r="S10">
        <v>7.4894756000000007E-2</v>
      </c>
    </row>
    <row r="11" spans="1:19">
      <c r="A11">
        <v>1500</v>
      </c>
      <c r="B11" t="s">
        <v>1513</v>
      </c>
      <c r="C11" t="str">
        <f>VLOOKUP(B11,airports!A10:F8116,3,FALSE)</f>
        <v>Dallas Fort Worth Intl</v>
      </c>
      <c r="D11">
        <v>372</v>
      </c>
      <c r="E11" t="str">
        <f>VLOOKUP(B11,airports!A10:D8116,4,FALSE)</f>
        <v>Dallas-Fort Worth United States</v>
      </c>
      <c r="G11">
        <f>VLOOKUP(B11,airports!A10:L8116,9,FALSE)</f>
        <v>32.896827999999999</v>
      </c>
      <c r="H11">
        <f>VLOOKUP(B11,airports!A10:L8116,10,FALSE)</f>
        <v>-97.037997000000004</v>
      </c>
      <c r="I11">
        <v>185</v>
      </c>
      <c r="J11">
        <v>187</v>
      </c>
      <c r="K11">
        <v>372</v>
      </c>
      <c r="L11">
        <v>185</v>
      </c>
      <c r="M11">
        <v>187</v>
      </c>
      <c r="N11">
        <v>7</v>
      </c>
      <c r="O11">
        <v>2.69423791821561</v>
      </c>
      <c r="P11">
        <v>279157.61540328298</v>
      </c>
      <c r="Q11">
        <v>3</v>
      </c>
      <c r="R11">
        <v>0.46333666790620398</v>
      </c>
      <c r="S11">
        <v>0.12470133</v>
      </c>
    </row>
    <row r="12" spans="1:19">
      <c r="A12">
        <v>644</v>
      </c>
      <c r="B12" t="s">
        <v>657</v>
      </c>
      <c r="C12" t="str">
        <f>VLOOKUP(B12,airports!A11:F8117,3,FALSE)</f>
        <v>Dubai Intl</v>
      </c>
      <c r="D12">
        <v>368</v>
      </c>
      <c r="E12" t="str">
        <f>VLOOKUP(B12,airports!A11:D8117,4,FALSE)</f>
        <v>Dubai United Arab Emirates</v>
      </c>
      <c r="G12">
        <f>VLOOKUP(B12,airports!A11:L8117,9,FALSE)</f>
        <v>25.252777999999999</v>
      </c>
      <c r="H12">
        <f>VLOOKUP(B12,airports!A11:L8117,10,FALSE)</f>
        <v>55.364443999999999</v>
      </c>
      <c r="I12">
        <v>181</v>
      </c>
      <c r="J12">
        <v>187</v>
      </c>
      <c r="K12">
        <v>368</v>
      </c>
      <c r="L12">
        <v>181</v>
      </c>
      <c r="M12">
        <v>187</v>
      </c>
      <c r="N12">
        <v>7</v>
      </c>
      <c r="O12">
        <v>2.5130111524163499</v>
      </c>
      <c r="P12">
        <v>628536.59337157197</v>
      </c>
      <c r="Q12">
        <v>6</v>
      </c>
      <c r="R12">
        <v>0.65241752134740205</v>
      </c>
      <c r="S12">
        <v>0.13699615000000001</v>
      </c>
    </row>
    <row r="13" spans="1:19">
      <c r="A13">
        <v>2000</v>
      </c>
      <c r="B13" t="s">
        <v>2013</v>
      </c>
      <c r="C13" t="str">
        <f>VLOOKUP(B13,airports!A12:F8118,3,FALSE)</f>
        <v>Heathrow</v>
      </c>
      <c r="D13">
        <v>342</v>
      </c>
      <c r="E13" t="str">
        <f>VLOOKUP(B13,airports!A12:D8118,4,FALSE)</f>
        <v>London United Kingdom</v>
      </c>
      <c r="G13">
        <f>VLOOKUP(B13,airports!A12:L8118,9,FALSE)</f>
        <v>51.477499999999999</v>
      </c>
      <c r="H13">
        <f>VLOOKUP(B13,airports!A12:L8118,10,FALSE)</f>
        <v>-0.46138899999999999</v>
      </c>
      <c r="I13">
        <v>171</v>
      </c>
      <c r="J13">
        <v>171</v>
      </c>
      <c r="K13">
        <v>342</v>
      </c>
      <c r="L13">
        <v>171</v>
      </c>
      <c r="M13">
        <v>171</v>
      </c>
      <c r="N13">
        <v>7</v>
      </c>
      <c r="O13">
        <v>2.4792441140024701</v>
      </c>
      <c r="P13">
        <v>415189.96345656901</v>
      </c>
      <c r="Q13">
        <v>19</v>
      </c>
      <c r="R13">
        <v>0.83991841316884497</v>
      </c>
      <c r="S13">
        <v>0.21362028999999999</v>
      </c>
    </row>
    <row r="14" spans="1:19">
      <c r="A14">
        <v>1439</v>
      </c>
      <c r="B14" t="s">
        <v>1452</v>
      </c>
      <c r="C14" t="str">
        <f>VLOOKUP(B14,airports!A13:F8119,3,FALSE)</f>
        <v>George Bush Intercontinental</v>
      </c>
      <c r="D14">
        <v>337</v>
      </c>
      <c r="E14" t="str">
        <f>VLOOKUP(B14,airports!A13:D8119,4,FALSE)</f>
        <v>Houston United States</v>
      </c>
      <c r="G14">
        <f>VLOOKUP(B14,airports!A13:L8119,9,FALSE)</f>
        <v>29.984432999999999</v>
      </c>
      <c r="H14">
        <f>VLOOKUP(B14,airports!A13:L8119,10,FALSE)</f>
        <v>-95.341442000000001</v>
      </c>
      <c r="I14">
        <v>168</v>
      </c>
      <c r="J14">
        <v>169</v>
      </c>
      <c r="K14">
        <v>337</v>
      </c>
      <c r="L14">
        <v>168</v>
      </c>
      <c r="M14">
        <v>169</v>
      </c>
      <c r="N14">
        <v>7</v>
      </c>
      <c r="O14">
        <v>2.6595415117719901</v>
      </c>
      <c r="P14">
        <v>247848.130900513</v>
      </c>
      <c r="Q14">
        <v>3</v>
      </c>
      <c r="R14">
        <v>0.470974621345359</v>
      </c>
      <c r="S14">
        <v>0.14169483999999999</v>
      </c>
    </row>
    <row r="15" spans="1:19">
      <c r="A15">
        <v>1556</v>
      </c>
      <c r="B15" t="s">
        <v>1569</v>
      </c>
      <c r="C15" t="str">
        <f>VLOOKUP(B15,airports!A14:F8120,3,FALSE)</f>
        <v>Denver Intl</v>
      </c>
      <c r="D15">
        <v>337</v>
      </c>
      <c r="E15" t="str">
        <f>VLOOKUP(B15,airports!A14:D8120,4,FALSE)</f>
        <v>Denver United States</v>
      </c>
      <c r="G15">
        <f>VLOOKUP(B15,airports!A14:L8120,9,FALSE)</f>
        <v>39.861656000000004</v>
      </c>
      <c r="H15">
        <f>VLOOKUP(B15,airports!A14:L8120,10,FALSE)</f>
        <v>-104.67317799999999</v>
      </c>
      <c r="I15">
        <v>168</v>
      </c>
      <c r="J15">
        <v>169</v>
      </c>
      <c r="K15">
        <v>337</v>
      </c>
      <c r="L15">
        <v>168</v>
      </c>
      <c r="M15">
        <v>169</v>
      </c>
      <c r="N15">
        <v>7</v>
      </c>
      <c r="O15">
        <v>2.8587360594795501</v>
      </c>
      <c r="P15">
        <v>287787.00358175498</v>
      </c>
      <c r="Q15">
        <v>3</v>
      </c>
      <c r="R15">
        <v>0.36859328983447798</v>
      </c>
      <c r="S15">
        <v>0.12725374</v>
      </c>
    </row>
    <row r="16" spans="1:19">
      <c r="A16">
        <v>1998</v>
      </c>
      <c r="B16" t="s">
        <v>2011</v>
      </c>
      <c r="C16" t="str">
        <f>VLOOKUP(B16,airports!A15:F8121,3,FALSE)</f>
        <v>Gatwick</v>
      </c>
      <c r="D16">
        <v>330</v>
      </c>
      <c r="E16" t="str">
        <f>VLOOKUP(B16,airports!A15:D8121,4,FALSE)</f>
        <v>London United Kingdom</v>
      </c>
      <c r="G16">
        <f>VLOOKUP(B16,airports!A15:L8121,9,FALSE)</f>
        <v>51.148055999999997</v>
      </c>
      <c r="H16">
        <f>VLOOKUP(B16,airports!A15:L8121,10,FALSE)</f>
        <v>-0.190278</v>
      </c>
      <c r="I16">
        <v>165</v>
      </c>
      <c r="J16">
        <v>165</v>
      </c>
      <c r="K16">
        <v>330</v>
      </c>
      <c r="L16">
        <v>165</v>
      </c>
      <c r="M16">
        <v>165</v>
      </c>
      <c r="N16">
        <v>7</v>
      </c>
      <c r="O16">
        <v>2.7769516728624501</v>
      </c>
      <c r="P16">
        <v>110166.156230312</v>
      </c>
      <c r="Q16">
        <v>19</v>
      </c>
      <c r="R16">
        <v>0.65115935658672497</v>
      </c>
      <c r="S16">
        <v>0.16544716000000001</v>
      </c>
    </row>
    <row r="17" spans="1:19">
      <c r="A17">
        <v>133</v>
      </c>
      <c r="B17" t="s">
        <v>146</v>
      </c>
      <c r="C17" t="str">
        <f>VLOOKUP(B17,airports!A16:F8122,3,FALSE)</f>
        <v>Barcelona</v>
      </c>
      <c r="D17">
        <v>326</v>
      </c>
      <c r="E17" t="str">
        <f>VLOOKUP(B17,airports!A16:D8122,4,FALSE)</f>
        <v>Barcelona Spain</v>
      </c>
      <c r="G17">
        <f>VLOOKUP(B17,airports!A16:L8122,9,FALSE)</f>
        <v>41.297077999999999</v>
      </c>
      <c r="H17">
        <f>VLOOKUP(B17,airports!A16:L8122,10,FALSE)</f>
        <v>2.0784639999999999</v>
      </c>
      <c r="I17">
        <v>163</v>
      </c>
      <c r="J17">
        <v>163</v>
      </c>
      <c r="K17">
        <v>326</v>
      </c>
      <c r="L17">
        <v>163</v>
      </c>
      <c r="M17">
        <v>163</v>
      </c>
      <c r="N17">
        <v>8</v>
      </c>
      <c r="O17">
        <v>2.79677819083023</v>
      </c>
      <c r="P17">
        <v>114458.111346394</v>
      </c>
      <c r="Q17">
        <v>19</v>
      </c>
      <c r="R17">
        <v>0.73139329715553802</v>
      </c>
      <c r="S17">
        <v>0.23305308999999999</v>
      </c>
    </row>
    <row r="18" spans="1:19">
      <c r="A18">
        <v>1573</v>
      </c>
      <c r="B18" t="s">
        <v>1586</v>
      </c>
      <c r="C18" t="str">
        <f>VLOOKUP(B18,airports!A17:F8123,3,FALSE)</f>
        <v>John F Kennedy Intl</v>
      </c>
      <c r="D18">
        <v>322</v>
      </c>
      <c r="E18" t="str">
        <f>VLOOKUP(B18,airports!A17:D8123,4,FALSE)</f>
        <v>New York United States</v>
      </c>
      <c r="G18">
        <f>VLOOKUP(B18,airports!A17:L8123,9,FALSE)</f>
        <v>40.639750999999997</v>
      </c>
      <c r="H18">
        <f>VLOOKUP(B18,airports!A17:L8123,10,FALSE)</f>
        <v>-73.778925000000001</v>
      </c>
      <c r="I18">
        <v>160</v>
      </c>
      <c r="J18">
        <v>162</v>
      </c>
      <c r="K18">
        <v>322</v>
      </c>
      <c r="L18">
        <v>160</v>
      </c>
      <c r="M18">
        <v>162</v>
      </c>
      <c r="N18">
        <v>7</v>
      </c>
      <c r="O18">
        <v>2.54894671623296</v>
      </c>
      <c r="P18">
        <v>279687.08480940602</v>
      </c>
      <c r="Q18">
        <v>3</v>
      </c>
      <c r="R18">
        <v>0.68760981318023495</v>
      </c>
      <c r="S18">
        <v>0.19442527000000001</v>
      </c>
    </row>
    <row r="19" spans="1:19">
      <c r="A19">
        <v>293</v>
      </c>
      <c r="B19" t="s">
        <v>306</v>
      </c>
      <c r="C19" t="str">
        <f>VLOOKUP(B19,airports!A18:F8124,3,FALSE)</f>
        <v>Fiumicino</v>
      </c>
      <c r="D19">
        <v>316</v>
      </c>
      <c r="E19" t="str">
        <f>VLOOKUP(B19,airports!A18:D8124,4,FALSE)</f>
        <v>Rome Italy</v>
      </c>
      <c r="G19">
        <f>VLOOKUP(B19,airports!A18:L8124,9,FALSE)</f>
        <v>41.804474999999996</v>
      </c>
      <c r="H19">
        <f>VLOOKUP(B19,airports!A18:L8124,10,FALSE)</f>
        <v>12.250797</v>
      </c>
      <c r="I19">
        <v>159</v>
      </c>
      <c r="J19">
        <v>157</v>
      </c>
      <c r="K19">
        <v>316</v>
      </c>
      <c r="L19">
        <v>159</v>
      </c>
      <c r="M19">
        <v>157</v>
      </c>
      <c r="N19">
        <v>7</v>
      </c>
      <c r="O19">
        <v>2.6267038413878501</v>
      </c>
      <c r="P19">
        <v>134132.884196584</v>
      </c>
      <c r="Q19">
        <v>19</v>
      </c>
      <c r="R19">
        <v>0.79491639374026402</v>
      </c>
      <c r="S19">
        <v>0.23943716000000001</v>
      </c>
    </row>
    <row r="20" spans="1:19">
      <c r="A20">
        <v>142</v>
      </c>
      <c r="B20" t="s">
        <v>155</v>
      </c>
      <c r="C20" t="str">
        <f>VLOOKUP(B20,airports!A19:F8125,3,FALSE)</f>
        <v>Barajas</v>
      </c>
      <c r="D20">
        <v>314</v>
      </c>
      <c r="E20" t="str">
        <f>VLOOKUP(B20,airports!A19:D8125,4,FALSE)</f>
        <v>Madrid Spain</v>
      </c>
      <c r="G20">
        <f>VLOOKUP(B20,airports!A19:L8125,9,FALSE)</f>
        <v>40.493555999999998</v>
      </c>
      <c r="H20">
        <f>VLOOKUP(B20,airports!A19:L8125,10,FALSE)</f>
        <v>-3.566764</v>
      </c>
      <c r="I20">
        <v>156</v>
      </c>
      <c r="J20">
        <v>158</v>
      </c>
      <c r="K20">
        <v>314</v>
      </c>
      <c r="L20">
        <v>156</v>
      </c>
      <c r="M20">
        <v>158</v>
      </c>
      <c r="N20">
        <v>8</v>
      </c>
      <c r="O20">
        <v>2.6542750929368002</v>
      </c>
      <c r="P20">
        <v>243923.04728475699</v>
      </c>
      <c r="Q20">
        <v>19</v>
      </c>
      <c r="R20">
        <v>0.71964147659698097</v>
      </c>
      <c r="S20">
        <v>0.21729957999999999</v>
      </c>
    </row>
    <row r="21" spans="1:19">
      <c r="A21">
        <v>1411</v>
      </c>
      <c r="B21" t="s">
        <v>1424</v>
      </c>
      <c r="C21" t="str">
        <f>VLOOKUP(B21,airports!A20:F8126,3,FALSE)</f>
        <v>Newark Liberty Intl</v>
      </c>
      <c r="D21">
        <v>305</v>
      </c>
      <c r="E21" t="str">
        <f>VLOOKUP(B21,airports!A20:D8126,4,FALSE)</f>
        <v>Newark United States</v>
      </c>
      <c r="G21">
        <f>VLOOKUP(B21,airports!A20:L8126,9,FALSE)</f>
        <v>40.692500000000003</v>
      </c>
      <c r="H21">
        <f>VLOOKUP(B21,airports!A20:L8126,10,FALSE)</f>
        <v>-74.168666999999999</v>
      </c>
      <c r="I21">
        <v>152</v>
      </c>
      <c r="J21">
        <v>153</v>
      </c>
      <c r="K21">
        <v>305</v>
      </c>
      <c r="L21">
        <v>152</v>
      </c>
      <c r="M21">
        <v>153</v>
      </c>
      <c r="N21">
        <v>7</v>
      </c>
      <c r="O21">
        <v>2.6298017348203202</v>
      </c>
      <c r="P21">
        <v>187522.027629185</v>
      </c>
      <c r="Q21">
        <v>3</v>
      </c>
      <c r="R21">
        <v>0.61621054161732602</v>
      </c>
      <c r="S21">
        <v>0.20308736999999999</v>
      </c>
    </row>
    <row r="22" spans="1:19">
      <c r="A22">
        <v>2085</v>
      </c>
      <c r="B22" t="s">
        <v>2098</v>
      </c>
      <c r="C22" t="str">
        <f>VLOOKUP(B22,airports!A21:F8127,3,FALSE)</f>
        <v>Stansted</v>
      </c>
      <c r="D22">
        <v>305</v>
      </c>
      <c r="E22" t="str">
        <f>VLOOKUP(B22,airports!A21:D8127,4,FALSE)</f>
        <v>London United Kingdom</v>
      </c>
      <c r="G22">
        <f>VLOOKUP(B22,airports!A21:L8127,9,FALSE)</f>
        <v>51.884999999999998</v>
      </c>
      <c r="H22">
        <f>VLOOKUP(B22,airports!A21:L8127,10,FALSE)</f>
        <v>0.23499999999999999</v>
      </c>
      <c r="I22">
        <v>152</v>
      </c>
      <c r="J22">
        <v>153</v>
      </c>
      <c r="K22">
        <v>305</v>
      </c>
      <c r="L22">
        <v>152</v>
      </c>
      <c r="M22">
        <v>153</v>
      </c>
      <c r="N22">
        <v>8</v>
      </c>
      <c r="O22">
        <v>3.2484510532837598</v>
      </c>
      <c r="P22">
        <v>52617.520896050897</v>
      </c>
      <c r="Q22">
        <v>19</v>
      </c>
      <c r="R22">
        <v>0.43205593513521701</v>
      </c>
      <c r="S22">
        <v>0.12590299999999999</v>
      </c>
    </row>
    <row r="23" spans="1:19">
      <c r="A23">
        <v>1362</v>
      </c>
      <c r="B23" t="s">
        <v>1375</v>
      </c>
      <c r="C23" t="str">
        <f>VLOOKUP(B23,airports!A22:F8128,3,FALSE)</f>
        <v>Pudong</v>
      </c>
      <c r="D23">
        <v>303</v>
      </c>
      <c r="E23" t="str">
        <f>VLOOKUP(B23,airports!A22:D8128,4,FALSE)</f>
        <v>Shanghai China</v>
      </c>
      <c r="G23">
        <f>VLOOKUP(B23,airports!A22:L8128,9,FALSE)</f>
        <v>31.143377999999998</v>
      </c>
      <c r="H23">
        <f>VLOOKUP(B23,airports!A22:L8128,10,FALSE)</f>
        <v>121.80521400000001</v>
      </c>
      <c r="I23">
        <v>152</v>
      </c>
      <c r="J23">
        <v>151</v>
      </c>
      <c r="K23">
        <v>303</v>
      </c>
      <c r="L23">
        <v>152</v>
      </c>
      <c r="M23">
        <v>151</v>
      </c>
      <c r="N23">
        <v>7</v>
      </c>
      <c r="O23">
        <v>2.7122057001239099</v>
      </c>
      <c r="P23">
        <v>234951.57109285699</v>
      </c>
      <c r="Q23">
        <v>9</v>
      </c>
      <c r="R23">
        <v>0.44000140386708098</v>
      </c>
      <c r="S23">
        <v>0.15832473</v>
      </c>
    </row>
    <row r="24" spans="1:19">
      <c r="A24">
        <v>1404</v>
      </c>
      <c r="B24" t="s">
        <v>1417</v>
      </c>
      <c r="C24" t="str">
        <f>VLOOKUP(B24,airports!A23:F8129,3,FALSE)</f>
        <v>Los Angeles Intl</v>
      </c>
      <c r="D24">
        <v>297</v>
      </c>
      <c r="E24" t="str">
        <f>VLOOKUP(B24,airports!A23:D8129,4,FALSE)</f>
        <v>Los Angeles United States</v>
      </c>
      <c r="G24">
        <f>VLOOKUP(B24,airports!A23:L8129,9,FALSE)</f>
        <v>33.942535999999997</v>
      </c>
      <c r="H24">
        <f>VLOOKUP(B24,airports!A23:L8129,10,FALSE)</f>
        <v>-118.408075</v>
      </c>
      <c r="I24">
        <v>148</v>
      </c>
      <c r="J24">
        <v>149</v>
      </c>
      <c r="K24">
        <v>297</v>
      </c>
      <c r="L24">
        <v>148</v>
      </c>
      <c r="M24">
        <v>149</v>
      </c>
      <c r="N24">
        <v>7</v>
      </c>
      <c r="O24">
        <v>2.5384138785625701</v>
      </c>
      <c r="P24">
        <v>705609.47117804596</v>
      </c>
      <c r="Q24">
        <v>3</v>
      </c>
      <c r="R24">
        <v>0.52735295279371897</v>
      </c>
      <c r="S24">
        <v>0.18052783999999999</v>
      </c>
    </row>
    <row r="25" spans="1:19">
      <c r="A25">
        <v>1385</v>
      </c>
      <c r="B25" t="s">
        <v>1398</v>
      </c>
      <c r="C25" t="str">
        <f>VLOOKUP(B25,airports!A24:F8130,3,FALSE)</f>
        <v>Dusseldorf</v>
      </c>
      <c r="D25">
        <v>294</v>
      </c>
      <c r="E25" t="str">
        <f>VLOOKUP(B25,airports!A24:D8130,4,FALSE)</f>
        <v>Duesseldorf Germany</v>
      </c>
      <c r="G25">
        <f>VLOOKUP(B25,airports!A24:L8130,9,FALSE)</f>
        <v>51.289453000000002</v>
      </c>
      <c r="H25">
        <f>VLOOKUP(B25,airports!A24:L8130,10,FALSE)</f>
        <v>6.766775</v>
      </c>
      <c r="I25">
        <v>147</v>
      </c>
      <c r="J25">
        <v>147</v>
      </c>
      <c r="K25">
        <v>294</v>
      </c>
      <c r="L25">
        <v>147</v>
      </c>
      <c r="M25">
        <v>147</v>
      </c>
      <c r="N25">
        <v>8</v>
      </c>
      <c r="O25">
        <v>2.7701363073110201</v>
      </c>
      <c r="P25">
        <v>60437.037446798102</v>
      </c>
      <c r="Q25">
        <v>19</v>
      </c>
      <c r="R25">
        <v>0.661541191383063</v>
      </c>
      <c r="S25">
        <v>0.21652223000000001</v>
      </c>
    </row>
    <row r="26" spans="1:19">
      <c r="A26">
        <v>501</v>
      </c>
      <c r="B26" t="s">
        <v>514</v>
      </c>
      <c r="C26" t="str">
        <f>VLOOKUP(B26,airports!A25:F8131,3,FALSE)</f>
        <v>Lester B Pearson Intl</v>
      </c>
      <c r="D26">
        <v>293</v>
      </c>
      <c r="E26" t="str">
        <f>VLOOKUP(B26,airports!A25:D8131,4,FALSE)</f>
        <v>Toronto Canada</v>
      </c>
      <c r="G26">
        <f>VLOOKUP(B26,airports!A25:L8131,9,FALSE)</f>
        <v>43.677222999999998</v>
      </c>
      <c r="H26">
        <f>VLOOKUP(B26,airports!A25:L8131,10,FALSE)</f>
        <v>-79.630555999999999</v>
      </c>
      <c r="I26">
        <v>146</v>
      </c>
      <c r="J26">
        <v>147</v>
      </c>
      <c r="K26">
        <v>293</v>
      </c>
      <c r="L26">
        <v>146</v>
      </c>
      <c r="M26">
        <v>147</v>
      </c>
      <c r="N26">
        <v>7</v>
      </c>
      <c r="O26">
        <v>2.5783767038413798</v>
      </c>
      <c r="P26">
        <v>469761.17875817203</v>
      </c>
      <c r="Q26">
        <v>3</v>
      </c>
      <c r="R26">
        <v>0.58369286729853198</v>
      </c>
      <c r="S26">
        <v>0.18963749999999999</v>
      </c>
    </row>
    <row r="27" spans="1:19">
      <c r="A27">
        <v>1134</v>
      </c>
      <c r="B27" t="s">
        <v>1147</v>
      </c>
      <c r="C27" t="str">
        <f>VLOOKUP(B27,airports!A26:F8132,3,FALSE)</f>
        <v>Brussels Natl</v>
      </c>
      <c r="D27">
        <v>293</v>
      </c>
      <c r="E27" t="str">
        <f>VLOOKUP(B27,airports!A26:D8132,4,FALSE)</f>
        <v>Brussels Belgium</v>
      </c>
      <c r="G27">
        <f>VLOOKUP(B27,airports!A26:L8132,9,FALSE)</f>
        <v>50.901389000000002</v>
      </c>
      <c r="H27">
        <f>VLOOKUP(B27,airports!A26:L8132,10,FALSE)</f>
        <v>4.4844439999999999</v>
      </c>
      <c r="I27">
        <v>147</v>
      </c>
      <c r="J27">
        <v>146</v>
      </c>
      <c r="K27">
        <v>293</v>
      </c>
      <c r="L27">
        <v>147</v>
      </c>
      <c r="M27">
        <v>146</v>
      </c>
      <c r="N27">
        <v>7</v>
      </c>
      <c r="O27">
        <v>2.7778810408921899</v>
      </c>
      <c r="P27">
        <v>83321.682554639396</v>
      </c>
      <c r="Q27">
        <v>19</v>
      </c>
      <c r="R27">
        <v>0.69718507616065795</v>
      </c>
      <c r="S27">
        <v>0.22574820000000001</v>
      </c>
    </row>
    <row r="28" spans="1:19">
      <c r="A28">
        <v>1328</v>
      </c>
      <c r="B28" t="s">
        <v>1341</v>
      </c>
      <c r="C28" t="str">
        <f>VLOOKUP(B28,airports!A27:F8133,3,FALSE)</f>
        <v>Baiyun Intl</v>
      </c>
      <c r="D28">
        <v>291</v>
      </c>
      <c r="E28" t="str">
        <f>VLOOKUP(B28,airports!A27:D8133,4,FALSE)</f>
        <v>Guangzhou China</v>
      </c>
      <c r="G28">
        <f>VLOOKUP(B28,airports!A27:L8133,9,FALSE)</f>
        <v>23.392436</v>
      </c>
      <c r="H28">
        <f>VLOOKUP(B28,airports!A27:L8133,10,FALSE)</f>
        <v>113.29878600000001</v>
      </c>
      <c r="I28">
        <v>145</v>
      </c>
      <c r="J28">
        <v>146</v>
      </c>
      <c r="K28">
        <v>291</v>
      </c>
      <c r="L28">
        <v>145</v>
      </c>
      <c r="M28">
        <v>146</v>
      </c>
      <c r="N28">
        <v>8</v>
      </c>
      <c r="O28">
        <v>2.7952292441140001</v>
      </c>
      <c r="P28">
        <v>173111.29513722201</v>
      </c>
      <c r="Q28">
        <v>9</v>
      </c>
      <c r="R28">
        <v>0.33242571715628499</v>
      </c>
      <c r="S28">
        <v>0.16197449</v>
      </c>
    </row>
    <row r="29" spans="1:19">
      <c r="A29">
        <v>1983</v>
      </c>
      <c r="B29" t="s">
        <v>1996</v>
      </c>
      <c r="C29" t="str">
        <f>VLOOKUP(B29,airports!A28:F8134,3,FALSE)</f>
        <v>Manchester</v>
      </c>
      <c r="D29">
        <v>290</v>
      </c>
      <c r="E29" t="str">
        <f>VLOOKUP(B29,airports!A28:D8134,4,FALSE)</f>
        <v>Manchester United Kingdom</v>
      </c>
      <c r="G29">
        <f>VLOOKUP(B29,airports!A28:L8134,9,FALSE)</f>
        <v>53.353743999999999</v>
      </c>
      <c r="H29">
        <f>VLOOKUP(B29,airports!A28:L8134,10,FALSE)</f>
        <v>-2.27495</v>
      </c>
      <c r="I29">
        <v>144</v>
      </c>
      <c r="J29">
        <v>146</v>
      </c>
      <c r="K29">
        <v>290</v>
      </c>
      <c r="L29">
        <v>144</v>
      </c>
      <c r="M29">
        <v>146</v>
      </c>
      <c r="N29">
        <v>7</v>
      </c>
      <c r="O29">
        <v>2.82156133828996</v>
      </c>
      <c r="P29">
        <v>76867.192289066996</v>
      </c>
      <c r="Q29">
        <v>19</v>
      </c>
      <c r="R29">
        <v>0.65347206848154604</v>
      </c>
      <c r="S29">
        <v>0.20270270000000001</v>
      </c>
    </row>
    <row r="30" spans="1:19">
      <c r="A30">
        <v>1107</v>
      </c>
      <c r="B30" t="s">
        <v>1120</v>
      </c>
      <c r="C30" t="str">
        <f>VLOOKUP(B30,airports!A29:F8135,3,FALSE)</f>
        <v>Sheremetyevo</v>
      </c>
      <c r="D30">
        <v>288</v>
      </c>
      <c r="E30" t="str">
        <f>VLOOKUP(B30,airports!A29:D8135,4,FALSE)</f>
        <v>Moscow Russia</v>
      </c>
      <c r="G30">
        <f>VLOOKUP(B30,airports!A29:L8135,9,FALSE)</f>
        <v>55.972642</v>
      </c>
      <c r="H30">
        <f>VLOOKUP(B30,airports!A29:L8135,10,FALSE)</f>
        <v>37.414588999999999</v>
      </c>
      <c r="I30">
        <v>144</v>
      </c>
      <c r="J30">
        <v>144</v>
      </c>
      <c r="K30">
        <v>288</v>
      </c>
      <c r="L30">
        <v>144</v>
      </c>
      <c r="M30">
        <v>144</v>
      </c>
      <c r="N30">
        <v>7</v>
      </c>
      <c r="O30">
        <v>2.7589838909541502</v>
      </c>
      <c r="P30">
        <v>179994.864099509</v>
      </c>
      <c r="Q30">
        <v>13</v>
      </c>
      <c r="R30">
        <v>0.57334731517887005</v>
      </c>
      <c r="S30">
        <v>0.17210566999999999</v>
      </c>
    </row>
    <row r="31" spans="1:19">
      <c r="A31">
        <v>2392</v>
      </c>
      <c r="B31" t="s">
        <v>2404</v>
      </c>
      <c r="C31" t="str">
        <f>VLOOKUP(B31,airports!A30:F8136,3,FALSE)</f>
        <v>Dublin</v>
      </c>
      <c r="D31">
        <v>288</v>
      </c>
      <c r="E31" t="str">
        <f>VLOOKUP(B31,airports!A30:D8136,4,FALSE)</f>
        <v>Dublin Ireland</v>
      </c>
      <c r="G31">
        <f>VLOOKUP(B31,airports!A30:L8136,9,FALSE)</f>
        <v>53.421332999999997</v>
      </c>
      <c r="H31">
        <f>VLOOKUP(B31,airports!A30:L8136,10,FALSE)</f>
        <v>-6.2700750000000003</v>
      </c>
      <c r="I31">
        <v>144</v>
      </c>
      <c r="J31">
        <v>144</v>
      </c>
      <c r="K31">
        <v>288</v>
      </c>
      <c r="L31">
        <v>144</v>
      </c>
      <c r="M31">
        <v>144</v>
      </c>
      <c r="N31">
        <v>7</v>
      </c>
      <c r="O31">
        <v>2.8856877323419998</v>
      </c>
      <c r="P31">
        <v>80763.762191850401</v>
      </c>
      <c r="Q31">
        <v>19</v>
      </c>
      <c r="R31">
        <v>0.66568183791343005</v>
      </c>
      <c r="S31">
        <v>0.25587606000000002</v>
      </c>
    </row>
    <row r="32" spans="1:19">
      <c r="A32">
        <v>1617</v>
      </c>
      <c r="B32" t="s">
        <v>1630</v>
      </c>
      <c r="C32" t="str">
        <f>VLOOKUP(B32,airports!A31:F8137,3,FALSE)</f>
        <v>Charlotte Douglas Intl</v>
      </c>
      <c r="D32">
        <v>280</v>
      </c>
      <c r="E32" t="str">
        <f>VLOOKUP(B32,airports!A31:D8137,4,FALSE)</f>
        <v>Charlotte United States</v>
      </c>
      <c r="G32">
        <f>VLOOKUP(B32,airports!A31:L8137,9,FALSE)</f>
        <v>35.213999999999999</v>
      </c>
      <c r="H32">
        <f>VLOOKUP(B32,airports!A31:L8137,10,FALSE)</f>
        <v>-80.943139000000002</v>
      </c>
      <c r="I32">
        <v>139</v>
      </c>
      <c r="J32">
        <v>141</v>
      </c>
      <c r="K32">
        <v>280</v>
      </c>
      <c r="L32">
        <v>139</v>
      </c>
      <c r="M32">
        <v>141</v>
      </c>
      <c r="N32">
        <v>7</v>
      </c>
      <c r="O32">
        <v>2.88537794299876</v>
      </c>
      <c r="P32">
        <v>89696.054125619703</v>
      </c>
      <c r="Q32">
        <v>3</v>
      </c>
      <c r="R32">
        <v>0.404859999219014</v>
      </c>
      <c r="S32">
        <v>0.1858156</v>
      </c>
    </row>
    <row r="33" spans="1:19">
      <c r="A33">
        <v>319</v>
      </c>
      <c r="B33" t="s">
        <v>332</v>
      </c>
      <c r="C33" t="str">
        <f>VLOOKUP(B33,airports!A32:F8138,3,FALSE)</f>
        <v>Schwechat</v>
      </c>
      <c r="D33">
        <v>275</v>
      </c>
      <c r="E33" t="str">
        <f>VLOOKUP(B33,airports!A32:D8138,4,FALSE)</f>
        <v>Vienna Austria</v>
      </c>
      <c r="G33">
        <f>VLOOKUP(B33,airports!A32:L8138,9,FALSE)</f>
        <v>48.110278000000001</v>
      </c>
      <c r="H33">
        <f>VLOOKUP(B33,airports!A32:L8138,10,FALSE)</f>
        <v>16.569721999999999</v>
      </c>
      <c r="I33">
        <v>138</v>
      </c>
      <c r="J33">
        <v>137</v>
      </c>
      <c r="K33">
        <v>275</v>
      </c>
      <c r="L33">
        <v>138</v>
      </c>
      <c r="M33">
        <v>137</v>
      </c>
      <c r="N33">
        <v>7</v>
      </c>
      <c r="O33">
        <v>2.7871747211895901</v>
      </c>
      <c r="P33">
        <v>51191.092596942901</v>
      </c>
      <c r="Q33">
        <v>19</v>
      </c>
      <c r="R33">
        <v>0.65402748547157497</v>
      </c>
      <c r="S33">
        <v>0.24971326999999999</v>
      </c>
    </row>
    <row r="34" spans="1:19">
      <c r="A34">
        <v>353</v>
      </c>
      <c r="B34" t="s">
        <v>366</v>
      </c>
      <c r="C34" t="str">
        <f>VLOOKUP(B34,airports!A33:F8139,3,FALSE)</f>
        <v>Zurich</v>
      </c>
      <c r="D34">
        <v>273</v>
      </c>
      <c r="E34" t="str">
        <f>VLOOKUP(B34,airports!A33:D8139,4,FALSE)</f>
        <v>Zurich Switzerland</v>
      </c>
      <c r="G34">
        <f>VLOOKUP(B34,airports!A33:L8139,9,FALSE)</f>
        <v>47.464722000000002</v>
      </c>
      <c r="H34">
        <f>VLOOKUP(B34,airports!A33:L8139,10,FALSE)</f>
        <v>8.5491670000000006</v>
      </c>
      <c r="I34">
        <v>136</v>
      </c>
      <c r="J34">
        <v>137</v>
      </c>
      <c r="K34">
        <v>273</v>
      </c>
      <c r="L34">
        <v>136</v>
      </c>
      <c r="M34">
        <v>137</v>
      </c>
      <c r="N34">
        <v>7</v>
      </c>
      <c r="O34">
        <v>2.6471499380421299</v>
      </c>
      <c r="P34">
        <v>86269.181167065399</v>
      </c>
      <c r="Q34">
        <v>19</v>
      </c>
      <c r="R34">
        <v>0.73484025162119704</v>
      </c>
      <c r="S34">
        <v>0.28263201999999998</v>
      </c>
    </row>
    <row r="35" spans="1:19">
      <c r="A35">
        <v>1449</v>
      </c>
      <c r="B35" t="s">
        <v>1462</v>
      </c>
      <c r="C35" t="str">
        <f>VLOOKUP(B35,airports!A34:F8140,3,FALSE)</f>
        <v>Miami Intl</v>
      </c>
      <c r="D35">
        <v>269</v>
      </c>
      <c r="E35" t="str">
        <f>VLOOKUP(B35,airports!A34:D8140,4,FALSE)</f>
        <v>Miami United States</v>
      </c>
      <c r="G35">
        <f>VLOOKUP(B35,airports!A34:L8140,9,FALSE)</f>
        <v>25.79325</v>
      </c>
      <c r="H35">
        <f>VLOOKUP(B35,airports!A34:L8140,10,FALSE)</f>
        <v>-80.290555999999995</v>
      </c>
      <c r="I35">
        <v>134</v>
      </c>
      <c r="J35">
        <v>135</v>
      </c>
      <c r="K35">
        <v>269</v>
      </c>
      <c r="L35">
        <v>134</v>
      </c>
      <c r="M35">
        <v>135</v>
      </c>
      <c r="N35">
        <v>7</v>
      </c>
      <c r="O35">
        <v>2.7995662949194502</v>
      </c>
      <c r="P35">
        <v>229728.69364035601</v>
      </c>
      <c r="Q35">
        <v>3</v>
      </c>
      <c r="R35">
        <v>0.42944151178683299</v>
      </c>
      <c r="S35">
        <v>0.17761557</v>
      </c>
    </row>
    <row r="36" spans="1:19">
      <c r="A36">
        <v>1489</v>
      </c>
      <c r="B36" t="s">
        <v>1502</v>
      </c>
      <c r="C36" t="str">
        <f>VLOOKUP(B36,airports!A35:F8141,3,FALSE)</f>
        <v>Detroit Metro Wayne Co</v>
      </c>
      <c r="D36">
        <v>269</v>
      </c>
      <c r="E36" t="str">
        <f>VLOOKUP(B36,airports!A35:D8141,4,FALSE)</f>
        <v>Detroit United States</v>
      </c>
      <c r="G36">
        <f>VLOOKUP(B36,airports!A35:L8141,9,FALSE)</f>
        <v>42.212443999999998</v>
      </c>
      <c r="H36">
        <f>VLOOKUP(B36,airports!A35:L8141,10,FALSE)</f>
        <v>-83.353389000000007</v>
      </c>
      <c r="I36">
        <v>134</v>
      </c>
      <c r="J36">
        <v>135</v>
      </c>
      <c r="K36">
        <v>269</v>
      </c>
      <c r="L36">
        <v>134</v>
      </c>
      <c r="M36">
        <v>135</v>
      </c>
      <c r="N36">
        <v>7</v>
      </c>
      <c r="O36">
        <v>2.8035935563816601</v>
      </c>
      <c r="P36">
        <v>95137.443493576298</v>
      </c>
      <c r="Q36">
        <v>3</v>
      </c>
      <c r="R36">
        <v>0.40436042220234197</v>
      </c>
      <c r="S36">
        <v>0.19701493</v>
      </c>
    </row>
    <row r="37" spans="1:19">
      <c r="A37">
        <v>1160</v>
      </c>
      <c r="B37" t="s">
        <v>1173</v>
      </c>
      <c r="C37" t="str">
        <f>VLOOKUP(B37,airports!A36:F8142,3,FALSE)</f>
        <v>Hong Kong Intl</v>
      </c>
      <c r="D37">
        <v>267</v>
      </c>
      <c r="E37" t="str">
        <f>VLOOKUP(B37,airports!A36:D8142,4,FALSE)</f>
        <v>Hong Kong Hong Kong</v>
      </c>
      <c r="G37">
        <f>VLOOKUP(B37,airports!A36:L8142,9,FALSE)</f>
        <v>22.308918999999999</v>
      </c>
      <c r="H37">
        <f>VLOOKUP(B37,airports!A36:L8142,10,FALSE)</f>
        <v>113.914603</v>
      </c>
      <c r="I37">
        <v>134</v>
      </c>
      <c r="J37">
        <v>133</v>
      </c>
      <c r="K37">
        <v>267</v>
      </c>
      <c r="L37">
        <v>134</v>
      </c>
      <c r="M37">
        <v>133</v>
      </c>
      <c r="N37">
        <v>7</v>
      </c>
      <c r="O37">
        <v>2.6635687732341999</v>
      </c>
      <c r="P37">
        <v>305691.86242758599</v>
      </c>
      <c r="Q37">
        <v>9</v>
      </c>
      <c r="R37">
        <v>0.44440427297628898</v>
      </c>
      <c r="S37">
        <v>0.20738413999999999</v>
      </c>
    </row>
    <row r="38" spans="1:19">
      <c r="A38">
        <v>1618</v>
      </c>
      <c r="B38" t="s">
        <v>1631</v>
      </c>
      <c r="C38" t="str">
        <f>VLOOKUP(B38,airports!A37:F8143,3,FALSE)</f>
        <v>Mc Carran Intl</v>
      </c>
      <c r="D38">
        <v>266</v>
      </c>
      <c r="E38" t="str">
        <f>VLOOKUP(B38,airports!A37:D8143,4,FALSE)</f>
        <v>Las Vegas United States</v>
      </c>
      <c r="G38">
        <f>VLOOKUP(B38,airports!A37:L8143,9,FALSE)</f>
        <v>36.080055999999999</v>
      </c>
      <c r="H38">
        <f>VLOOKUP(B38,airports!A37:L8143,10,FALSE)</f>
        <v>-115.15225</v>
      </c>
      <c r="I38">
        <v>133</v>
      </c>
      <c r="J38">
        <v>133</v>
      </c>
      <c r="K38">
        <v>266</v>
      </c>
      <c r="L38">
        <v>133</v>
      </c>
      <c r="M38">
        <v>133</v>
      </c>
      <c r="N38">
        <v>7</v>
      </c>
      <c r="O38">
        <v>2.8469640644361802</v>
      </c>
      <c r="P38">
        <v>133438.25394008699</v>
      </c>
      <c r="Q38">
        <v>3</v>
      </c>
      <c r="R38">
        <v>0.37147270360245999</v>
      </c>
      <c r="S38">
        <v>0.19013442</v>
      </c>
    </row>
    <row r="39" spans="1:19">
      <c r="A39">
        <v>1647</v>
      </c>
      <c r="B39" t="s">
        <v>1660</v>
      </c>
      <c r="C39" t="str">
        <f>VLOOKUP(B39,airports!A38:F8144,3,FALSE)</f>
        <v>Incheon Intl</v>
      </c>
      <c r="D39">
        <v>262</v>
      </c>
      <c r="E39" t="str">
        <f>VLOOKUP(B39,airports!A38:D8144,4,FALSE)</f>
        <v>Seoul South Korea</v>
      </c>
      <c r="G39">
        <f>VLOOKUP(B39,airports!A38:L8144,9,FALSE)</f>
        <v>37.469074999999997</v>
      </c>
      <c r="H39">
        <f>VLOOKUP(B39,airports!A38:L8144,10,FALSE)</f>
        <v>126.450517</v>
      </c>
      <c r="I39">
        <v>131</v>
      </c>
      <c r="J39">
        <v>131</v>
      </c>
      <c r="K39">
        <v>262</v>
      </c>
      <c r="L39">
        <v>131</v>
      </c>
      <c r="M39">
        <v>131</v>
      </c>
      <c r="N39">
        <v>7</v>
      </c>
      <c r="O39">
        <v>2.6390954151177199</v>
      </c>
      <c r="P39">
        <v>293204.17157749302</v>
      </c>
      <c r="Q39">
        <v>9</v>
      </c>
      <c r="R39">
        <v>0.459873305611466</v>
      </c>
      <c r="S39">
        <v>0.1888813</v>
      </c>
    </row>
    <row r="40" spans="1:19">
      <c r="A40">
        <v>1605</v>
      </c>
      <c r="B40" t="s">
        <v>1618</v>
      </c>
      <c r="C40" t="str">
        <f>VLOOKUP(B40,airports!A39:F8145,3,FALSE)</f>
        <v>Minneapolis St Paul Intl</v>
      </c>
      <c r="D40">
        <v>260</v>
      </c>
      <c r="E40" t="str">
        <f>VLOOKUP(B40,airports!A39:D8145,4,FALSE)</f>
        <v>Minneapolis United States</v>
      </c>
      <c r="G40">
        <f>VLOOKUP(B40,airports!A39:L8145,9,FALSE)</f>
        <v>44.881956000000002</v>
      </c>
      <c r="H40">
        <f>VLOOKUP(B40,airports!A39:L8145,10,FALSE)</f>
        <v>-93.221767</v>
      </c>
      <c r="I40">
        <v>130</v>
      </c>
      <c r="J40">
        <v>130</v>
      </c>
      <c r="K40">
        <v>260</v>
      </c>
      <c r="L40">
        <v>130</v>
      </c>
      <c r="M40">
        <v>130</v>
      </c>
      <c r="N40">
        <v>7</v>
      </c>
      <c r="O40">
        <v>2.86431226765799</v>
      </c>
      <c r="P40">
        <v>148941.531887936</v>
      </c>
      <c r="Q40">
        <v>3</v>
      </c>
      <c r="R40">
        <v>0.35380204782152602</v>
      </c>
      <c r="S40">
        <v>0.19125073000000001</v>
      </c>
    </row>
    <row r="41" spans="1:19">
      <c r="A41">
        <v>2609</v>
      </c>
      <c r="B41" t="s">
        <v>2621</v>
      </c>
      <c r="C41" t="str">
        <f>VLOOKUP(B41,airports!A614:F8720,3,FALSE)</f>
        <v>Portland Airport</v>
      </c>
      <c r="D41">
        <v>1</v>
      </c>
      <c r="E41" t="str">
        <f>VLOOKUP(B41,airports!A614:D8720,4,FALSE)</f>
        <v>Portland Australia</v>
      </c>
      <c r="G41">
        <f>VLOOKUP(B41,airports!A40:L8146,9,FALSE)</f>
        <v>-38.318100000000001</v>
      </c>
      <c r="H41">
        <f>VLOOKUP(B41,airports!A40:L8146,10,FALSE)</f>
        <v>141.471</v>
      </c>
      <c r="I41">
        <v>0</v>
      </c>
      <c r="J41">
        <v>1</v>
      </c>
      <c r="K41">
        <v>1</v>
      </c>
      <c r="L41">
        <v>0</v>
      </c>
      <c r="M41">
        <v>1</v>
      </c>
      <c r="N41">
        <v>12</v>
      </c>
      <c r="O41">
        <v>6.8705882352941101</v>
      </c>
      <c r="P41">
        <v>0</v>
      </c>
      <c r="Q41">
        <v>10</v>
      </c>
      <c r="R41">
        <v>0</v>
      </c>
      <c r="S41">
        <v>0</v>
      </c>
    </row>
    <row r="42" spans="1:19">
      <c r="A42">
        <v>2650</v>
      </c>
      <c r="B42" t="s">
        <v>2662</v>
      </c>
      <c r="C42" t="str">
        <f>VLOOKUP(B42,airports!A615:F8721,3,FALSE)</f>
        <v>Dalanzadgad Airport</v>
      </c>
      <c r="D42">
        <v>1</v>
      </c>
      <c r="E42" t="str">
        <f>VLOOKUP(B42,airports!A615:D8721,4,FALSE)</f>
        <v>Dalanzadgad Mongolia</v>
      </c>
      <c r="G42">
        <f>VLOOKUP(B42,airports!A41:L8147,9,FALSE)</f>
        <v>43.591700000000003</v>
      </c>
      <c r="H42">
        <f>VLOOKUP(B42,airports!A41:L8147,10,FALSE)</f>
        <v>104.43</v>
      </c>
      <c r="I42">
        <v>1</v>
      </c>
      <c r="J42">
        <v>0</v>
      </c>
      <c r="K42">
        <v>1</v>
      </c>
      <c r="L42">
        <v>1</v>
      </c>
      <c r="M42">
        <v>0</v>
      </c>
      <c r="N42">
        <v>0</v>
      </c>
      <c r="O42">
        <v>0</v>
      </c>
      <c r="P42">
        <v>0</v>
      </c>
      <c r="Q42">
        <v>9</v>
      </c>
      <c r="R42" s="1">
        <v>8.12199508135E-4</v>
      </c>
      <c r="S42">
        <v>0</v>
      </c>
    </row>
    <row r="43" spans="1:19">
      <c r="A43">
        <v>2792</v>
      </c>
      <c r="B43" t="s">
        <v>2804</v>
      </c>
      <c r="C43" t="str">
        <f>VLOOKUP(B43,airports!A616:F8722,3,FALSE)</f>
        <v>Port Heiden Airport</v>
      </c>
      <c r="D43">
        <v>1</v>
      </c>
      <c r="E43" t="str">
        <f>VLOOKUP(B43,airports!A616:D8722,4,FALSE)</f>
        <v>Port Heiden United States</v>
      </c>
      <c r="G43">
        <f>VLOOKUP(B43,airports!A42:L8148,9,FALSE)</f>
        <v>56.959099999999999</v>
      </c>
      <c r="H43">
        <f>VLOOKUP(B43,airports!A42:L8148,10,FALSE)</f>
        <v>-158.63300000000001</v>
      </c>
      <c r="I43">
        <v>0</v>
      </c>
      <c r="J43">
        <v>1</v>
      </c>
      <c r="K43">
        <v>1</v>
      </c>
      <c r="L43">
        <v>0</v>
      </c>
      <c r="M43">
        <v>1</v>
      </c>
      <c r="N43">
        <v>10</v>
      </c>
      <c r="O43">
        <v>5.30535769588107</v>
      </c>
      <c r="P43">
        <v>0</v>
      </c>
      <c r="Q43">
        <v>18</v>
      </c>
      <c r="R43">
        <v>0</v>
      </c>
      <c r="S43">
        <v>0</v>
      </c>
    </row>
    <row r="44" spans="1:19">
      <c r="A44">
        <v>2936</v>
      </c>
      <c r="B44" t="s">
        <v>2948</v>
      </c>
      <c r="C44" t="str">
        <f>VLOOKUP(B44,airports!A617:F8723,3,FALSE)</f>
        <v>North Whale Seaplane Base</v>
      </c>
      <c r="D44">
        <v>1</v>
      </c>
      <c r="E44" t="str">
        <f>VLOOKUP(B44,airports!A617:D8723,4,FALSE)</f>
        <v>North Whale Pass United States</v>
      </c>
      <c r="G44">
        <f>VLOOKUP(B44,airports!A43:L8149,9,FALSE)</f>
        <v>56.116388999999998</v>
      </c>
      <c r="H44">
        <f>VLOOKUP(B44,airports!A43:L8149,10,FALSE)</f>
        <v>-133.121667</v>
      </c>
      <c r="I44">
        <v>1</v>
      </c>
      <c r="J44">
        <v>0</v>
      </c>
      <c r="K44">
        <v>1</v>
      </c>
      <c r="L44">
        <v>1</v>
      </c>
      <c r="M44">
        <v>0</v>
      </c>
      <c r="N44">
        <v>0</v>
      </c>
      <c r="O44">
        <v>0</v>
      </c>
      <c r="P44">
        <v>0</v>
      </c>
      <c r="Q44">
        <v>18</v>
      </c>
      <c r="R44" s="1">
        <v>1.5064178067179001E-4</v>
      </c>
      <c r="S44">
        <v>0</v>
      </c>
    </row>
    <row r="45" spans="1:19">
      <c r="A45">
        <v>2939</v>
      </c>
      <c r="B45" t="s">
        <v>2951</v>
      </c>
      <c r="C45" t="str">
        <f>VLOOKUP(B45,airports!A618:F8724,3,FALSE)</f>
        <v>Chignik Lagoon Airport</v>
      </c>
      <c r="D45">
        <v>1</v>
      </c>
      <c r="E45" t="str">
        <f>VLOOKUP(B45,airports!A618:D8724,4,FALSE)</f>
        <v>Chignik Lagoon United States</v>
      </c>
      <c r="G45">
        <f>VLOOKUP(B45,airports!A44:L8150,9,FALSE)</f>
        <v>56.311110999999997</v>
      </c>
      <c r="H45">
        <f>VLOOKUP(B45,airports!A44:L8150,10,FALSE)</f>
        <v>-158.534167</v>
      </c>
      <c r="I45">
        <v>0</v>
      </c>
      <c r="J45">
        <v>1</v>
      </c>
      <c r="K45">
        <v>1</v>
      </c>
      <c r="L45">
        <v>0</v>
      </c>
      <c r="M45">
        <v>1</v>
      </c>
      <c r="N45">
        <v>12</v>
      </c>
      <c r="O45">
        <v>7.30176415970287</v>
      </c>
      <c r="P45">
        <v>0</v>
      </c>
      <c r="Q45">
        <v>18</v>
      </c>
      <c r="R45">
        <v>0</v>
      </c>
      <c r="S45">
        <v>0</v>
      </c>
    </row>
    <row r="46" spans="1:19">
      <c r="A46">
        <v>2941</v>
      </c>
      <c r="B46" t="s">
        <v>2953</v>
      </c>
      <c r="C46" t="str">
        <f>VLOOKUP(B46,airports!A619:F8725,3,FALSE)</f>
        <v>Pilot Point Airport</v>
      </c>
      <c r="D46">
        <v>1</v>
      </c>
      <c r="E46" t="str">
        <f>VLOOKUP(B46,airports!A619:D8725,4,FALSE)</f>
        <v>Pilot Point United States</v>
      </c>
      <c r="G46">
        <f>VLOOKUP(B46,airports!A45:L8151,9,FALSE)</f>
        <v>57.585393000000003</v>
      </c>
      <c r="H46">
        <f>VLOOKUP(B46,airports!A45:L8151,10,FALSE)</f>
        <v>-157.571944</v>
      </c>
      <c r="I46">
        <v>1</v>
      </c>
      <c r="J46">
        <v>0</v>
      </c>
      <c r="K46">
        <v>1</v>
      </c>
      <c r="L46">
        <v>1</v>
      </c>
      <c r="M46">
        <v>0</v>
      </c>
      <c r="N46">
        <v>0</v>
      </c>
      <c r="O46">
        <v>0</v>
      </c>
      <c r="P46">
        <v>0</v>
      </c>
      <c r="Q46">
        <v>18</v>
      </c>
      <c r="R46" s="1">
        <v>1.9941342449522799E-4</v>
      </c>
      <c r="S46">
        <v>0</v>
      </c>
    </row>
    <row r="47" spans="1:19">
      <c r="A47">
        <v>2944</v>
      </c>
      <c r="B47" t="s">
        <v>2956</v>
      </c>
      <c r="C47" t="str">
        <f>VLOOKUP(B47,airports!A620:F8726,3,FALSE)</f>
        <v>Karuluk Airport</v>
      </c>
      <c r="D47">
        <v>1</v>
      </c>
      <c r="E47" t="str">
        <f>VLOOKUP(B47,airports!A620:D8726,4,FALSE)</f>
        <v>Karluk United States</v>
      </c>
      <c r="G47">
        <f>VLOOKUP(B47,airports!A46:L8152,9,FALSE)</f>
        <v>57.566943999999999</v>
      </c>
      <c r="H47">
        <f>VLOOKUP(B47,airports!A46:L8152,10,FALSE)</f>
        <v>-154.450278</v>
      </c>
      <c r="I47">
        <v>1</v>
      </c>
      <c r="J47">
        <v>0</v>
      </c>
      <c r="K47">
        <v>1</v>
      </c>
      <c r="L47">
        <v>1</v>
      </c>
      <c r="M47">
        <v>0</v>
      </c>
      <c r="N47">
        <v>0</v>
      </c>
      <c r="O47">
        <v>0</v>
      </c>
      <c r="P47">
        <v>0</v>
      </c>
      <c r="Q47">
        <v>18</v>
      </c>
      <c r="R47" s="1">
        <v>1.4893706421120699E-4</v>
      </c>
      <c r="S47">
        <v>0</v>
      </c>
    </row>
    <row r="48" spans="1:19">
      <c r="A48">
        <v>2951</v>
      </c>
      <c r="B48" t="s">
        <v>2963</v>
      </c>
      <c r="C48" t="str">
        <f>VLOOKUP(B48,airports!A621:F8727,3,FALSE)</f>
        <v>Port Williams Seaplane Base</v>
      </c>
      <c r="D48">
        <v>1</v>
      </c>
      <c r="E48" t="str">
        <f>VLOOKUP(B48,airports!A621:D8727,4,FALSE)</f>
        <v>Port Williams United States</v>
      </c>
      <c r="G48">
        <f>VLOOKUP(B48,airports!A47:L8153,9,FALSE)</f>
        <v>58.49</v>
      </c>
      <c r="H48">
        <f>VLOOKUP(B48,airports!A47:L8153,10,FALSE)</f>
        <v>-152.582222</v>
      </c>
      <c r="I48">
        <v>1</v>
      </c>
      <c r="J48">
        <v>0</v>
      </c>
      <c r="K48">
        <v>1</v>
      </c>
      <c r="L48">
        <v>1</v>
      </c>
      <c r="M48">
        <v>0</v>
      </c>
      <c r="N48">
        <v>0</v>
      </c>
      <c r="O48">
        <v>0</v>
      </c>
      <c r="P48">
        <v>0</v>
      </c>
      <c r="Q48">
        <v>18</v>
      </c>
      <c r="R48" s="1">
        <v>1.4804112995245799E-4</v>
      </c>
      <c r="S48">
        <v>0</v>
      </c>
    </row>
    <row r="49" spans="1:19">
      <c r="A49">
        <v>2953</v>
      </c>
      <c r="B49" t="s">
        <v>2965</v>
      </c>
      <c r="C49" t="str">
        <f>VLOOKUP(B49,airports!A622:F8728,3,FALSE)</f>
        <v>Zachar Bay Seaplane Base</v>
      </c>
      <c r="D49">
        <v>1</v>
      </c>
      <c r="E49" t="str">
        <f>VLOOKUP(B49,airports!A622:D8728,4,FALSE)</f>
        <v>Zachar Bay United States</v>
      </c>
      <c r="G49">
        <f>VLOOKUP(B49,airports!A48:L8154,9,FALSE)</f>
        <v>57.55</v>
      </c>
      <c r="H49">
        <f>VLOOKUP(B49,airports!A48:L8154,10,FALSE)</f>
        <v>-153.75</v>
      </c>
      <c r="I49">
        <v>1</v>
      </c>
      <c r="J49">
        <v>0</v>
      </c>
      <c r="K49">
        <v>1</v>
      </c>
      <c r="L49">
        <v>1</v>
      </c>
      <c r="M49">
        <v>0</v>
      </c>
      <c r="N49">
        <v>0</v>
      </c>
      <c r="O49">
        <v>0</v>
      </c>
      <c r="P49">
        <v>0</v>
      </c>
      <c r="Q49">
        <v>18</v>
      </c>
      <c r="R49" s="1">
        <v>1.4893706421120699E-4</v>
      </c>
      <c r="S49">
        <v>0</v>
      </c>
    </row>
    <row r="50" spans="1:19">
      <c r="A50">
        <v>3033</v>
      </c>
      <c r="B50" t="s">
        <v>3045</v>
      </c>
      <c r="C50" t="str">
        <f>VLOOKUP(B50,airports!A623:F8729,3,FALSE)</f>
        <v>Campo Alegre Airport</v>
      </c>
      <c r="D50">
        <v>1</v>
      </c>
      <c r="E50" t="str">
        <f>VLOOKUP(B50,airports!A623:D8729,4,FALSE)</f>
        <v>Santana do Araguaia Brazil</v>
      </c>
      <c r="G50">
        <f>VLOOKUP(B50,airports!A49:L8155,9,FALSE)</f>
        <v>-9.5050000000000008</v>
      </c>
      <c r="H50">
        <f>VLOOKUP(B50,airports!A49:L8155,10,FALSE)</f>
        <v>-50.625</v>
      </c>
      <c r="I50">
        <v>1</v>
      </c>
      <c r="J50">
        <v>0</v>
      </c>
      <c r="K50">
        <v>1</v>
      </c>
      <c r="L50">
        <v>1</v>
      </c>
      <c r="M50">
        <v>0</v>
      </c>
      <c r="N50">
        <v>0</v>
      </c>
      <c r="O50">
        <v>0</v>
      </c>
      <c r="P50">
        <v>0</v>
      </c>
      <c r="Q50">
        <v>8</v>
      </c>
      <c r="R50" s="1">
        <v>1.4803955877732799E-4</v>
      </c>
      <c r="S50">
        <v>0</v>
      </c>
    </row>
    <row r="51" spans="1:19">
      <c r="A51">
        <v>3035</v>
      </c>
      <c r="B51" t="s">
        <v>3047</v>
      </c>
      <c r="C51" t="str">
        <f>VLOOKUP(B51,airports!A624:F8730,3,FALSE)</f>
        <v>Breves Airport</v>
      </c>
      <c r="D51">
        <v>1</v>
      </c>
      <c r="E51" t="str">
        <f>VLOOKUP(B51,airports!A624:D8730,4,FALSE)</f>
        <v>Breves Brazil</v>
      </c>
      <c r="G51">
        <f>VLOOKUP(B51,airports!A50:L8156,9,FALSE)</f>
        <v>-1.6819440000000001</v>
      </c>
      <c r="H51">
        <f>VLOOKUP(B51,airports!A50:L8156,10,FALSE)</f>
        <v>-50.48</v>
      </c>
      <c r="I51">
        <v>1</v>
      </c>
      <c r="J51">
        <v>0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>
        <v>8</v>
      </c>
      <c r="R51" s="1">
        <v>4.9639789960753396E-4</v>
      </c>
      <c r="S51">
        <v>0</v>
      </c>
    </row>
    <row r="52" spans="1:19">
      <c r="A52">
        <v>3038</v>
      </c>
      <c r="B52" t="s">
        <v>3050</v>
      </c>
      <c r="C52" t="str">
        <f>VLOOKUP(B52,airports!A625:F8731,3,FALSE)</f>
        <v>Confresa Airport</v>
      </c>
      <c r="D52">
        <v>1</v>
      </c>
      <c r="E52" t="str">
        <f>VLOOKUP(B52,airports!A625:D8731,4,FALSE)</f>
        <v>Santa Terezinha Brazil</v>
      </c>
      <c r="G52">
        <f>VLOOKUP(B52,airports!A51:L8157,9,FALSE)</f>
        <v>-10.47</v>
      </c>
      <c r="H52">
        <f>VLOOKUP(B52,airports!A51:L8157,10,FALSE)</f>
        <v>-50.502777999999999</v>
      </c>
      <c r="I52">
        <v>0</v>
      </c>
      <c r="J52">
        <v>1</v>
      </c>
      <c r="K52">
        <v>1</v>
      </c>
      <c r="L52">
        <v>0</v>
      </c>
      <c r="M52">
        <v>1</v>
      </c>
      <c r="N52">
        <v>12</v>
      </c>
      <c r="O52">
        <v>7.2472153465346496</v>
      </c>
      <c r="P52">
        <v>0</v>
      </c>
      <c r="Q52">
        <v>8</v>
      </c>
      <c r="R52">
        <v>0</v>
      </c>
      <c r="S52">
        <v>0</v>
      </c>
    </row>
    <row r="53" spans="1:19">
      <c r="A53">
        <v>3107</v>
      </c>
      <c r="B53" t="s">
        <v>3119</v>
      </c>
      <c r="C53" t="str">
        <f>VLOOKUP(B53,airports!A626:F8732,3,FALSE)</f>
        <v>El Porvenir</v>
      </c>
      <c r="D53">
        <v>1</v>
      </c>
      <c r="E53" t="str">
        <f>VLOOKUP(B53,airports!A626:D8732,4,FALSE)</f>
        <v>El Porvenir Panama</v>
      </c>
      <c r="G53">
        <f>VLOOKUP(B53,airports!A52:L8158,9,FALSE)</f>
        <v>9.5591670000000004</v>
      </c>
      <c r="H53">
        <f>VLOOKUP(B53,airports!A52:L8158,10,FALSE)</f>
        <v>-78.971110999999993</v>
      </c>
      <c r="I53">
        <v>1</v>
      </c>
      <c r="J53">
        <v>0</v>
      </c>
      <c r="K53">
        <v>1</v>
      </c>
      <c r="L53">
        <v>1</v>
      </c>
      <c r="M53">
        <v>0</v>
      </c>
      <c r="N53">
        <v>0</v>
      </c>
      <c r="O53">
        <v>0</v>
      </c>
      <c r="P53">
        <v>0</v>
      </c>
      <c r="Q53">
        <v>8</v>
      </c>
      <c r="R53" s="1">
        <v>2.00686996672884E-4</v>
      </c>
      <c r="S53">
        <v>0</v>
      </c>
    </row>
    <row r="54" spans="1:19">
      <c r="A54">
        <v>3138</v>
      </c>
      <c r="B54" t="s">
        <v>3150</v>
      </c>
      <c r="C54" t="str">
        <f>VLOOKUP(B54,airports!A627:F8733,3,FALSE)</f>
        <v>Mulatupo Airport</v>
      </c>
      <c r="D54">
        <v>1</v>
      </c>
      <c r="E54" t="str">
        <f>VLOOKUP(B54,airports!A627:D8733,4,FALSE)</f>
        <v>Mulatupo Panama</v>
      </c>
      <c r="G54">
        <f>VLOOKUP(B54,airports!A53:L8159,9,FALSE)</f>
        <v>8.9499999999999993</v>
      </c>
      <c r="H54">
        <f>VLOOKUP(B54,airports!A53:L8159,10,FALSE)</f>
        <v>-77.75</v>
      </c>
      <c r="I54">
        <v>0</v>
      </c>
      <c r="J54">
        <v>1</v>
      </c>
      <c r="K54">
        <v>1</v>
      </c>
      <c r="L54">
        <v>0</v>
      </c>
      <c r="M54">
        <v>1</v>
      </c>
      <c r="N54">
        <v>10</v>
      </c>
      <c r="O54">
        <v>6.0963146484979802</v>
      </c>
      <c r="P54">
        <v>0</v>
      </c>
      <c r="Q54">
        <v>8</v>
      </c>
      <c r="R54">
        <v>0</v>
      </c>
      <c r="S54">
        <v>0</v>
      </c>
    </row>
    <row r="55" spans="1:19">
      <c r="A55">
        <v>3150</v>
      </c>
      <c r="B55" t="s">
        <v>3162</v>
      </c>
      <c r="C55" t="str">
        <f>VLOOKUP(B55,airports!A628:F8734,3,FALSE)</f>
        <v>Sao Felix do Xingu Airport</v>
      </c>
      <c r="D55">
        <v>1</v>
      </c>
      <c r="E55" t="str">
        <f>VLOOKUP(B55,airports!A628:D8734,4,FALSE)</f>
        <v>Sao Felix do Xingu Brazil</v>
      </c>
      <c r="G55">
        <f>VLOOKUP(B55,airports!A54:L8160,9,FALSE)</f>
        <v>-6.6413890000000002</v>
      </c>
      <c r="H55">
        <f>VLOOKUP(B55,airports!A54:L8160,10,FALSE)</f>
        <v>-51.952221999999999</v>
      </c>
      <c r="I55">
        <v>0</v>
      </c>
      <c r="J55">
        <v>1</v>
      </c>
      <c r="K55">
        <v>1</v>
      </c>
      <c r="L55">
        <v>0</v>
      </c>
      <c r="M55">
        <v>1</v>
      </c>
      <c r="N55">
        <v>11</v>
      </c>
      <c r="O55">
        <v>6.5088262620006097</v>
      </c>
      <c r="P55">
        <v>0</v>
      </c>
      <c r="Q55">
        <v>8</v>
      </c>
      <c r="R55">
        <v>0</v>
      </c>
      <c r="S55">
        <v>0</v>
      </c>
    </row>
    <row r="56" spans="1:19" ht="15.75" customHeight="1">
      <c r="A56">
        <v>3209</v>
      </c>
      <c r="B56" t="s">
        <v>3221</v>
      </c>
      <c r="C56" t="str">
        <f>VLOOKUP(B56,airports!A615:F8721,3,FALSE)</f>
        <v>Dalma Airport</v>
      </c>
      <c r="D56">
        <v>2</v>
      </c>
      <c r="E56" t="str">
        <f>VLOOKUP(B56,airports!A615:D8721,4,FALSE)</f>
        <v>Dalma Island United Arab Emirates</v>
      </c>
      <c r="G56">
        <f>VLOOKUP(B56,airports!A55:L8161,9,FALSE)</f>
        <v>24.503383299999999</v>
      </c>
      <c r="H56">
        <f>VLOOKUP(B56,airports!A55:L8161,10,FALSE)</f>
        <v>52.336052799999997</v>
      </c>
      <c r="I56">
        <v>1</v>
      </c>
      <c r="J56">
        <v>1</v>
      </c>
      <c r="K56">
        <v>2</v>
      </c>
      <c r="L56">
        <v>1</v>
      </c>
      <c r="M56">
        <v>1</v>
      </c>
      <c r="N56">
        <v>9</v>
      </c>
      <c r="O56">
        <v>4.5108426270136297</v>
      </c>
      <c r="P56">
        <v>0</v>
      </c>
      <c r="Q56">
        <v>6</v>
      </c>
      <c r="R56" s="1">
        <v>2.9315410923040202E-4</v>
      </c>
      <c r="S56">
        <v>0</v>
      </c>
    </row>
    <row r="57" spans="1:19">
      <c r="A57">
        <v>3221</v>
      </c>
      <c r="B57" t="s">
        <v>3233</v>
      </c>
      <c r="C57" t="str">
        <f>VLOOKUP(B57,airports!A618:F8724,3,FALSE)</f>
        <v>Zafer</v>
      </c>
      <c r="D57">
        <v>2</v>
      </c>
      <c r="E57" t="str">
        <f>VLOOKUP(B57,airports!A618:D8724,4,FALSE)</f>
        <v>Kutahya Turkey</v>
      </c>
      <c r="G57">
        <f>VLOOKUP(B57,airports!A56:L8162,9,FALSE)</f>
        <v>39.111389000000003</v>
      </c>
      <c r="H57">
        <f>VLOOKUP(B57,airports!A56:L8162,10,FALSE)</f>
        <v>30.13</v>
      </c>
      <c r="I57">
        <v>1</v>
      </c>
      <c r="J57">
        <v>1</v>
      </c>
      <c r="K57">
        <v>2</v>
      </c>
      <c r="L57">
        <v>1</v>
      </c>
      <c r="M57">
        <v>1</v>
      </c>
      <c r="N57">
        <v>8</v>
      </c>
      <c r="O57">
        <v>3.6009913258983799</v>
      </c>
      <c r="P57">
        <v>0</v>
      </c>
      <c r="Q57">
        <v>6</v>
      </c>
      <c r="R57">
        <v>1.11898565940806E-2</v>
      </c>
      <c r="S57">
        <v>0</v>
      </c>
    </row>
    <row r="58" spans="1:19">
      <c r="A58">
        <v>3230</v>
      </c>
      <c r="B58" t="s">
        <v>3242</v>
      </c>
      <c r="C58" t="str">
        <f>VLOOKUP(B58,airports!A620:F8726,3,FALSE)</f>
        <v>Tho Xuan Airport</v>
      </c>
      <c r="D58">
        <v>2</v>
      </c>
      <c r="E58" t="str">
        <f>VLOOKUP(B58,airports!A620:D8726,4,FALSE)</f>
        <v>Thanh Hoa Vietnam</v>
      </c>
      <c r="G58">
        <f>VLOOKUP(B58,airports!A57:L8163,9,FALSE)</f>
        <v>19.901669999999999</v>
      </c>
      <c r="H58">
        <f>VLOOKUP(B58,airports!A57:L8163,10,FALSE)</f>
        <v>105.46778</v>
      </c>
      <c r="I58">
        <v>1</v>
      </c>
      <c r="J58">
        <v>1</v>
      </c>
      <c r="K58">
        <v>2</v>
      </c>
      <c r="L58">
        <v>1</v>
      </c>
      <c r="M58">
        <v>1</v>
      </c>
      <c r="N58">
        <v>9</v>
      </c>
      <c r="O58">
        <v>4.00743494423791</v>
      </c>
      <c r="P58">
        <v>0</v>
      </c>
      <c r="Q58">
        <v>9</v>
      </c>
      <c r="R58">
        <v>2.7033487079125098E-3</v>
      </c>
      <c r="S58">
        <v>0</v>
      </c>
    </row>
    <row r="59" spans="1:19">
      <c r="A59">
        <v>3235</v>
      </c>
      <c r="B59" t="s">
        <v>3247</v>
      </c>
      <c r="C59" t="str">
        <f>VLOOKUP(B59,airports!A622:F8728,3,FALSE)</f>
        <v>Tampa Padang</v>
      </c>
      <c r="D59">
        <v>2</v>
      </c>
      <c r="E59" t="str">
        <f>VLOOKUP(B59,airports!A622:D8728,4,FALSE)</f>
        <v>Mamuju Indonesia</v>
      </c>
      <c r="G59">
        <f>VLOOKUP(B59,airports!A58:L8164,9,FALSE)</f>
        <v>-2.5833330000000001</v>
      </c>
      <c r="H59">
        <f>VLOOKUP(B59,airports!A58:L8164,10,FALSE)</f>
        <v>119.033333</v>
      </c>
      <c r="I59">
        <v>1</v>
      </c>
      <c r="J59">
        <v>1</v>
      </c>
      <c r="K59">
        <v>2</v>
      </c>
      <c r="L59">
        <v>1</v>
      </c>
      <c r="M59">
        <v>1</v>
      </c>
      <c r="N59">
        <v>10</v>
      </c>
      <c r="O59">
        <v>4.7698265179677799</v>
      </c>
      <c r="P59">
        <v>0</v>
      </c>
      <c r="Q59">
        <v>6</v>
      </c>
      <c r="R59" s="1">
        <v>5.5175240912234502E-4</v>
      </c>
      <c r="S59">
        <v>0</v>
      </c>
    </row>
    <row r="60" spans="1:19">
      <c r="A60">
        <v>3244</v>
      </c>
      <c r="B60" t="s">
        <v>3256</v>
      </c>
      <c r="C60" t="str">
        <f>VLOOKUP(B60,airports!A624:F8730,3,FALSE)</f>
        <v>Uzunyazi</v>
      </c>
      <c r="D60">
        <v>2</v>
      </c>
      <c r="E60" t="str">
        <f>VLOOKUP(B60,airports!A624:D8730,4,FALSE)</f>
        <v>Kastamonu Turkey</v>
      </c>
      <c r="G60">
        <f>VLOOKUP(B60,airports!A59:L8165,9,FALSE)</f>
        <v>41.316943999999999</v>
      </c>
      <c r="H60">
        <f>VLOOKUP(B60,airports!A59:L8165,10,FALSE)</f>
        <v>33.796111000000003</v>
      </c>
      <c r="I60">
        <v>1</v>
      </c>
      <c r="J60">
        <v>1</v>
      </c>
      <c r="K60">
        <v>2</v>
      </c>
      <c r="L60">
        <v>1</v>
      </c>
      <c r="M60">
        <v>1</v>
      </c>
      <c r="N60">
        <v>8</v>
      </c>
      <c r="O60">
        <v>3.6009913258983799</v>
      </c>
      <c r="P60">
        <v>0</v>
      </c>
      <c r="Q60">
        <v>6</v>
      </c>
      <c r="R60">
        <v>1.11898565940806E-2</v>
      </c>
      <c r="S60">
        <v>0</v>
      </c>
    </row>
    <row r="61" spans="1:19">
      <c r="A61">
        <v>3247</v>
      </c>
      <c r="B61" t="s">
        <v>3259</v>
      </c>
      <c r="C61" t="str">
        <f>VLOOKUP(B61,airports!A625:F8731,3,FALSE)</f>
        <v>Yading Daocheng</v>
      </c>
      <c r="D61">
        <v>2</v>
      </c>
      <c r="E61" t="str">
        <f>VLOOKUP(B61,airports!A625:D8731,4,FALSE)</f>
        <v>Daocheng China</v>
      </c>
      <c r="G61">
        <f>VLOOKUP(B61,airports!A60:L8166,9,FALSE)</f>
        <v>29.3231</v>
      </c>
      <c r="H61">
        <f>VLOOKUP(B61,airports!A60:L8166,10,FALSE)</f>
        <v>100.05329999999999</v>
      </c>
      <c r="I61">
        <v>1</v>
      </c>
      <c r="J61">
        <v>1</v>
      </c>
      <c r="K61">
        <v>2</v>
      </c>
      <c r="L61">
        <v>1</v>
      </c>
      <c r="M61">
        <v>1</v>
      </c>
      <c r="N61">
        <v>9</v>
      </c>
      <c r="O61">
        <v>4.0597893432465897</v>
      </c>
      <c r="P61">
        <v>0</v>
      </c>
      <c r="Q61">
        <v>9</v>
      </c>
      <c r="R61">
        <v>3.8872526479364002E-3</v>
      </c>
      <c r="S61">
        <v>0</v>
      </c>
    </row>
    <row r="62" spans="1:19">
      <c r="A62">
        <v>1673</v>
      </c>
      <c r="B62" t="s">
        <v>1686</v>
      </c>
      <c r="C62" t="str">
        <f>VLOOKUP(B62,airports!A635:F8741,3,FALSE)</f>
        <v>Massawa Intl</v>
      </c>
      <c r="D62">
        <v>1</v>
      </c>
      <c r="E62" t="str">
        <f>VLOOKUP(B62,airports!A635:D8741,4,FALSE)</f>
        <v>Massawa Eritrea</v>
      </c>
      <c r="G62">
        <f>VLOOKUP(B62,airports!A61:L8167,9,FALSE)</f>
        <v>15.669988999999999</v>
      </c>
      <c r="H62">
        <f>VLOOKUP(B62,airports!A61:L8167,10,FALSE)</f>
        <v>39.370103</v>
      </c>
      <c r="I62">
        <v>0</v>
      </c>
      <c r="J62">
        <v>1</v>
      </c>
      <c r="K62">
        <v>1</v>
      </c>
      <c r="L62">
        <v>0</v>
      </c>
      <c r="M62">
        <v>1</v>
      </c>
      <c r="N62">
        <v>9</v>
      </c>
      <c r="O62">
        <v>4.7036234128213001</v>
      </c>
      <c r="P62">
        <v>0</v>
      </c>
      <c r="Q62">
        <v>6</v>
      </c>
      <c r="R62">
        <v>0</v>
      </c>
      <c r="S62">
        <v>0</v>
      </c>
    </row>
    <row r="63" spans="1:19">
      <c r="A63">
        <v>1802</v>
      </c>
      <c r="B63" t="s">
        <v>1815</v>
      </c>
      <c r="C63" t="str">
        <f>VLOOKUP(B63,airports!A636:F8742,3,FALSE)</f>
        <v>Utila Airport</v>
      </c>
      <c r="D63">
        <v>1</v>
      </c>
      <c r="E63" t="str">
        <f>VLOOKUP(B63,airports!A636:D8742,4,FALSE)</f>
        <v>Utila Honduras</v>
      </c>
      <c r="G63">
        <f>VLOOKUP(B63,airports!A62:L8168,9,FALSE)</f>
        <v>16.091667000000001</v>
      </c>
      <c r="H63">
        <f>VLOOKUP(B63,airports!A62:L8168,10,FALSE)</f>
        <v>-86.887500000000003</v>
      </c>
      <c r="I63">
        <v>1</v>
      </c>
      <c r="J63">
        <v>0</v>
      </c>
      <c r="K63">
        <v>1</v>
      </c>
      <c r="L63">
        <v>1</v>
      </c>
      <c r="M63">
        <v>0</v>
      </c>
      <c r="N63">
        <v>0</v>
      </c>
      <c r="O63">
        <v>0</v>
      </c>
      <c r="P63">
        <v>0</v>
      </c>
      <c r="Q63">
        <v>8</v>
      </c>
      <c r="R63" s="1">
        <v>2.26770489587543E-4</v>
      </c>
      <c r="S63">
        <v>0</v>
      </c>
    </row>
    <row r="64" spans="1:19">
      <c r="A64">
        <v>2187</v>
      </c>
      <c r="B64" t="s">
        <v>2200</v>
      </c>
      <c r="C64" t="str">
        <f>VLOOKUP(B64,airports!A637:F8743,3,FALSE)</f>
        <v>Lodja Airport</v>
      </c>
      <c r="D64">
        <v>1</v>
      </c>
      <c r="E64" t="str">
        <f>VLOOKUP(B64,airports!A637:D8743,4,FALSE)</f>
        <v>Lodja Congo (Kinshasa)</v>
      </c>
      <c r="G64">
        <f>VLOOKUP(B64,airports!A63:L8169,9,FALSE)</f>
        <v>-3.4169999999999998</v>
      </c>
      <c r="H64">
        <f>VLOOKUP(B64,airports!A63:L8169,10,FALSE)</f>
        <v>23.45</v>
      </c>
      <c r="I64">
        <v>0</v>
      </c>
      <c r="J64">
        <v>1</v>
      </c>
      <c r="K64">
        <v>1</v>
      </c>
      <c r="L64">
        <v>0</v>
      </c>
      <c r="M64">
        <v>1</v>
      </c>
      <c r="N64">
        <v>9</v>
      </c>
      <c r="O64">
        <v>4.3319913285847003</v>
      </c>
      <c r="P64">
        <v>0</v>
      </c>
      <c r="Q64">
        <v>7</v>
      </c>
      <c r="R64">
        <v>0</v>
      </c>
      <c r="S64">
        <v>0</v>
      </c>
    </row>
    <row r="65" spans="1:19">
      <c r="A65">
        <v>2319</v>
      </c>
      <c r="B65" t="s">
        <v>2331</v>
      </c>
      <c r="C65" t="str">
        <f>VLOOKUP(B65,airports!A638:F8744,3,FALSE)</f>
        <v>Niue International Airport</v>
      </c>
      <c r="D65">
        <v>1</v>
      </c>
      <c r="E65" t="str">
        <f>VLOOKUP(B65,airports!A638:D8744,4,FALSE)</f>
        <v>Alofi Niue</v>
      </c>
      <c r="G65">
        <f>VLOOKUP(B65,airports!A64:L8170,9,FALSE)</f>
        <v>-19.080027999999999</v>
      </c>
      <c r="H65">
        <f>VLOOKUP(B65,airports!A64:L8170,10,FALSE)</f>
        <v>-169.92563899999999</v>
      </c>
      <c r="I65">
        <v>0</v>
      </c>
      <c r="J65">
        <v>1</v>
      </c>
      <c r="K65">
        <v>1</v>
      </c>
      <c r="L65">
        <v>0</v>
      </c>
      <c r="M65">
        <v>1</v>
      </c>
      <c r="N65">
        <v>9</v>
      </c>
      <c r="O65">
        <v>4.1152059461133401</v>
      </c>
      <c r="P65">
        <v>0</v>
      </c>
      <c r="Q65">
        <v>10</v>
      </c>
      <c r="R65">
        <v>0</v>
      </c>
      <c r="S65">
        <v>0</v>
      </c>
    </row>
    <row r="66" spans="1:19">
      <c r="A66">
        <v>2609</v>
      </c>
      <c r="B66" t="s">
        <v>2621</v>
      </c>
      <c r="C66" t="str">
        <f>VLOOKUP(B66,airports!A639:F8745,3,FALSE)</f>
        <v>Portland Airport</v>
      </c>
      <c r="D66">
        <v>1</v>
      </c>
      <c r="E66" t="str">
        <f>VLOOKUP(B66,airports!A639:D8745,4,FALSE)</f>
        <v>Portland Australia</v>
      </c>
      <c r="G66">
        <f>VLOOKUP(B66,airports!A65:L8171,9,FALSE)</f>
        <v>-38.318100000000001</v>
      </c>
      <c r="H66">
        <f>VLOOKUP(B66,airports!A65:L8171,10,FALSE)</f>
        <v>141.471</v>
      </c>
      <c r="I66">
        <v>0</v>
      </c>
      <c r="J66">
        <v>1</v>
      </c>
      <c r="K66">
        <v>1</v>
      </c>
      <c r="L66">
        <v>0</v>
      </c>
      <c r="M66">
        <v>1</v>
      </c>
      <c r="N66">
        <v>12</v>
      </c>
      <c r="O66">
        <v>6.8705882352941101</v>
      </c>
      <c r="P66">
        <v>0</v>
      </c>
      <c r="Q66">
        <v>10</v>
      </c>
      <c r="R66">
        <v>0</v>
      </c>
      <c r="S66">
        <v>0</v>
      </c>
    </row>
    <row r="67" spans="1:19">
      <c r="A67">
        <v>2650</v>
      </c>
      <c r="B67" t="s">
        <v>2662</v>
      </c>
      <c r="C67" t="str">
        <f>VLOOKUP(B67,airports!A640:F8746,3,FALSE)</f>
        <v>Dalanzadgad Airport</v>
      </c>
      <c r="D67">
        <v>1</v>
      </c>
      <c r="E67" t="str">
        <f>VLOOKUP(B67,airports!A640:D8746,4,FALSE)</f>
        <v>Dalanzadgad Mongolia</v>
      </c>
      <c r="G67">
        <f>VLOOKUP(B67,airports!A66:L8172,9,FALSE)</f>
        <v>43.591700000000003</v>
      </c>
      <c r="H67">
        <f>VLOOKUP(B67,airports!A66:L8172,10,FALSE)</f>
        <v>104.43</v>
      </c>
      <c r="I67">
        <v>1</v>
      </c>
      <c r="J67">
        <v>0</v>
      </c>
      <c r="K67">
        <v>1</v>
      </c>
      <c r="L67">
        <v>1</v>
      </c>
      <c r="M67">
        <v>0</v>
      </c>
      <c r="N67">
        <v>0</v>
      </c>
      <c r="O67">
        <v>0</v>
      </c>
      <c r="P67">
        <v>0</v>
      </c>
      <c r="Q67">
        <v>9</v>
      </c>
      <c r="R67" s="1">
        <v>8.12199508135E-4</v>
      </c>
      <c r="S67">
        <v>0</v>
      </c>
    </row>
    <row r="68" spans="1:19">
      <c r="A68">
        <v>2792</v>
      </c>
      <c r="B68" t="s">
        <v>2804</v>
      </c>
      <c r="C68" t="str">
        <f>VLOOKUP(B68,airports!A641:F8747,3,FALSE)</f>
        <v>Port Heiden Airport</v>
      </c>
      <c r="D68">
        <v>1</v>
      </c>
      <c r="E68" t="str">
        <f>VLOOKUP(B68,airports!A641:D8747,4,FALSE)</f>
        <v>Port Heiden United States</v>
      </c>
      <c r="G68">
        <f>VLOOKUP(B68,airports!A67:L8173,9,FALSE)</f>
        <v>56.959099999999999</v>
      </c>
      <c r="H68">
        <f>VLOOKUP(B68,airports!A67:L8173,10,FALSE)</f>
        <v>-158.63300000000001</v>
      </c>
      <c r="I68">
        <v>0</v>
      </c>
      <c r="J68">
        <v>1</v>
      </c>
      <c r="K68">
        <v>1</v>
      </c>
      <c r="L68">
        <v>0</v>
      </c>
      <c r="M68">
        <v>1</v>
      </c>
      <c r="N68">
        <v>10</v>
      </c>
      <c r="O68">
        <v>5.30535769588107</v>
      </c>
      <c r="P68">
        <v>0</v>
      </c>
      <c r="Q68">
        <v>18</v>
      </c>
      <c r="R68">
        <v>0</v>
      </c>
      <c r="S68">
        <v>0</v>
      </c>
    </row>
    <row r="69" spans="1:19">
      <c r="A69">
        <v>2936</v>
      </c>
      <c r="B69" t="s">
        <v>2948</v>
      </c>
      <c r="C69" t="str">
        <f>VLOOKUP(B69,airports!A642:F8748,3,FALSE)</f>
        <v>North Whale Seaplane Base</v>
      </c>
      <c r="D69">
        <v>1</v>
      </c>
      <c r="E69" t="str">
        <f>VLOOKUP(B69,airports!A642:D8748,4,FALSE)</f>
        <v>North Whale Pass United States</v>
      </c>
      <c r="G69">
        <f>VLOOKUP(B69,airports!A68:L8174,9,FALSE)</f>
        <v>56.116388999999998</v>
      </c>
      <c r="H69">
        <f>VLOOKUP(B69,airports!A68:L8174,10,FALSE)</f>
        <v>-133.121667</v>
      </c>
      <c r="I69">
        <v>1</v>
      </c>
      <c r="J69">
        <v>0</v>
      </c>
      <c r="K69">
        <v>1</v>
      </c>
      <c r="L69">
        <v>1</v>
      </c>
      <c r="M69">
        <v>0</v>
      </c>
      <c r="N69">
        <v>0</v>
      </c>
      <c r="O69">
        <v>0</v>
      </c>
      <c r="P69">
        <v>0</v>
      </c>
      <c r="Q69">
        <v>18</v>
      </c>
      <c r="R69" s="1">
        <v>1.5064178067179001E-4</v>
      </c>
      <c r="S69">
        <v>0</v>
      </c>
    </row>
    <row r="70" spans="1:19">
      <c r="A70">
        <v>2939</v>
      </c>
      <c r="B70" t="s">
        <v>2951</v>
      </c>
      <c r="C70" t="str">
        <f>VLOOKUP(B70,airports!A643:F8749,3,FALSE)</f>
        <v>Chignik Lagoon Airport</v>
      </c>
      <c r="D70">
        <v>1</v>
      </c>
      <c r="E70" t="str">
        <f>VLOOKUP(B70,airports!A643:D8749,4,FALSE)</f>
        <v>Chignik Lagoon United States</v>
      </c>
      <c r="G70">
        <f>VLOOKUP(B70,airports!A69:L8175,9,FALSE)</f>
        <v>56.311110999999997</v>
      </c>
      <c r="H70">
        <f>VLOOKUP(B70,airports!A69:L8175,10,FALSE)</f>
        <v>-158.534167</v>
      </c>
      <c r="I70">
        <v>0</v>
      </c>
      <c r="J70">
        <v>1</v>
      </c>
      <c r="K70">
        <v>1</v>
      </c>
      <c r="L70">
        <v>0</v>
      </c>
      <c r="M70">
        <v>1</v>
      </c>
      <c r="N70">
        <v>12</v>
      </c>
      <c r="O70">
        <v>7.30176415970287</v>
      </c>
      <c r="P70">
        <v>0</v>
      </c>
      <c r="Q70">
        <v>18</v>
      </c>
      <c r="R70">
        <v>0</v>
      </c>
      <c r="S70">
        <v>0</v>
      </c>
    </row>
    <row r="71" spans="1:19">
      <c r="A71">
        <v>2941</v>
      </c>
      <c r="B71" t="s">
        <v>2953</v>
      </c>
      <c r="C71" t="str">
        <f>VLOOKUP(B71,airports!A644:F8750,3,FALSE)</f>
        <v>Pilot Point Airport</v>
      </c>
      <c r="D71">
        <v>1</v>
      </c>
      <c r="E71" t="str">
        <f>VLOOKUP(B71,airports!A644:D8750,4,FALSE)</f>
        <v>Pilot Point United States</v>
      </c>
      <c r="G71">
        <f>VLOOKUP(B71,airports!A70:L8176,9,FALSE)</f>
        <v>57.585393000000003</v>
      </c>
      <c r="H71">
        <f>VLOOKUP(B71,airports!A70:L8176,10,FALSE)</f>
        <v>-157.571944</v>
      </c>
      <c r="I71">
        <v>1</v>
      </c>
      <c r="J71">
        <v>0</v>
      </c>
      <c r="K71">
        <v>1</v>
      </c>
      <c r="L71">
        <v>1</v>
      </c>
      <c r="M71">
        <v>0</v>
      </c>
      <c r="N71">
        <v>0</v>
      </c>
      <c r="O71">
        <v>0</v>
      </c>
      <c r="P71">
        <v>0</v>
      </c>
      <c r="Q71">
        <v>18</v>
      </c>
      <c r="R71" s="1">
        <v>1.9941342449522799E-4</v>
      </c>
      <c r="S71">
        <v>0</v>
      </c>
    </row>
    <row r="72" spans="1:19">
      <c r="A72">
        <v>2944</v>
      </c>
      <c r="B72" t="s">
        <v>2956</v>
      </c>
      <c r="C72" t="str">
        <f>VLOOKUP(B72,airports!A645:F8751,3,FALSE)</f>
        <v>Karuluk Airport</v>
      </c>
      <c r="D72">
        <v>1</v>
      </c>
      <c r="E72" t="str">
        <f>VLOOKUP(B72,airports!A645:D8751,4,FALSE)</f>
        <v>Karluk United States</v>
      </c>
      <c r="G72">
        <f>VLOOKUP(B72,airports!A71:L8177,9,FALSE)</f>
        <v>57.566943999999999</v>
      </c>
      <c r="H72">
        <f>VLOOKUP(B72,airports!A71:L8177,10,FALSE)</f>
        <v>-154.450278</v>
      </c>
      <c r="I72">
        <v>1</v>
      </c>
      <c r="J72">
        <v>0</v>
      </c>
      <c r="K72">
        <v>1</v>
      </c>
      <c r="L72">
        <v>1</v>
      </c>
      <c r="M72">
        <v>0</v>
      </c>
      <c r="N72">
        <v>0</v>
      </c>
      <c r="O72">
        <v>0</v>
      </c>
      <c r="P72">
        <v>0</v>
      </c>
      <c r="Q72">
        <v>18</v>
      </c>
      <c r="R72" s="1">
        <v>1.4893706421120699E-4</v>
      </c>
      <c r="S72">
        <v>0</v>
      </c>
    </row>
    <row r="73" spans="1:19">
      <c r="A73">
        <v>2951</v>
      </c>
      <c r="B73" t="s">
        <v>2963</v>
      </c>
      <c r="C73" t="str">
        <f>VLOOKUP(B73,airports!A646:F8752,3,FALSE)</f>
        <v>Port Williams Seaplane Base</v>
      </c>
      <c r="D73">
        <v>1</v>
      </c>
      <c r="E73" t="str">
        <f>VLOOKUP(B73,airports!A646:D8752,4,FALSE)</f>
        <v>Port Williams United States</v>
      </c>
      <c r="G73">
        <f>VLOOKUP(B73,airports!A72:L8178,9,FALSE)</f>
        <v>58.49</v>
      </c>
      <c r="H73">
        <f>VLOOKUP(B73,airports!A72:L8178,10,FALSE)</f>
        <v>-152.582222</v>
      </c>
      <c r="I73">
        <v>1</v>
      </c>
      <c r="J73">
        <v>0</v>
      </c>
      <c r="K73">
        <v>1</v>
      </c>
      <c r="L73">
        <v>1</v>
      </c>
      <c r="M73">
        <v>0</v>
      </c>
      <c r="N73">
        <v>0</v>
      </c>
      <c r="O73">
        <v>0</v>
      </c>
      <c r="P73">
        <v>0</v>
      </c>
      <c r="Q73">
        <v>18</v>
      </c>
      <c r="R73" s="1">
        <v>1.4804112995245799E-4</v>
      </c>
      <c r="S73">
        <v>0</v>
      </c>
    </row>
    <row r="74" spans="1:19">
      <c r="A74">
        <v>2953</v>
      </c>
      <c r="B74" t="s">
        <v>2965</v>
      </c>
      <c r="C74" t="str">
        <f>VLOOKUP(B74,airports!A647:F8753,3,FALSE)</f>
        <v>Zachar Bay Seaplane Base</v>
      </c>
      <c r="D74">
        <v>1</v>
      </c>
      <c r="E74" t="str">
        <f>VLOOKUP(B74,airports!A647:D8753,4,FALSE)</f>
        <v>Zachar Bay United States</v>
      </c>
      <c r="G74">
        <f>VLOOKUP(B74,airports!A73:L8179,9,FALSE)</f>
        <v>57.55</v>
      </c>
      <c r="H74">
        <f>VLOOKUP(B74,airports!A73:L8179,10,FALSE)</f>
        <v>-153.75</v>
      </c>
      <c r="I74">
        <v>1</v>
      </c>
      <c r="J74">
        <v>0</v>
      </c>
      <c r="K74">
        <v>1</v>
      </c>
      <c r="L74">
        <v>1</v>
      </c>
      <c r="M74">
        <v>0</v>
      </c>
      <c r="N74">
        <v>0</v>
      </c>
      <c r="O74">
        <v>0</v>
      </c>
      <c r="P74">
        <v>0</v>
      </c>
      <c r="Q74">
        <v>18</v>
      </c>
      <c r="R74" s="1">
        <v>1.4893706421120699E-4</v>
      </c>
      <c r="S74">
        <v>0</v>
      </c>
    </row>
    <row r="75" spans="1:19">
      <c r="A75">
        <v>3033</v>
      </c>
      <c r="B75" t="s">
        <v>3045</v>
      </c>
      <c r="C75" t="str">
        <f>VLOOKUP(B75,airports!A648:F8754,3,FALSE)</f>
        <v>Campo Alegre Airport</v>
      </c>
      <c r="D75">
        <v>1</v>
      </c>
      <c r="E75" t="str">
        <f>VLOOKUP(B75,airports!A648:D8754,4,FALSE)</f>
        <v>Santana do Araguaia Brazil</v>
      </c>
      <c r="G75">
        <f>VLOOKUP(B75,airports!A74:L8180,9,FALSE)</f>
        <v>-9.5050000000000008</v>
      </c>
      <c r="H75">
        <f>VLOOKUP(B75,airports!A74:L8180,10,FALSE)</f>
        <v>-50.625</v>
      </c>
      <c r="I75">
        <v>1</v>
      </c>
      <c r="J75">
        <v>0</v>
      </c>
      <c r="K75">
        <v>1</v>
      </c>
      <c r="L75">
        <v>1</v>
      </c>
      <c r="M75">
        <v>0</v>
      </c>
      <c r="N75">
        <v>0</v>
      </c>
      <c r="O75">
        <v>0</v>
      </c>
      <c r="P75">
        <v>0</v>
      </c>
      <c r="Q75">
        <v>8</v>
      </c>
      <c r="R75" s="1">
        <v>1.4803955877732799E-4</v>
      </c>
      <c r="S75">
        <v>0</v>
      </c>
    </row>
    <row r="76" spans="1:19">
      <c r="A76">
        <v>3035</v>
      </c>
      <c r="B76" t="s">
        <v>3047</v>
      </c>
      <c r="C76" t="str">
        <f>VLOOKUP(B76,airports!A649:F8755,3,FALSE)</f>
        <v>Breves Airport</v>
      </c>
      <c r="D76">
        <v>1</v>
      </c>
      <c r="E76" t="str">
        <f>VLOOKUP(B76,airports!A649:D8755,4,FALSE)</f>
        <v>Breves Brazil</v>
      </c>
      <c r="G76">
        <f>VLOOKUP(B76,airports!A75:L8181,9,FALSE)</f>
        <v>-1.6819440000000001</v>
      </c>
      <c r="H76">
        <f>VLOOKUP(B76,airports!A75:L8181,10,FALSE)</f>
        <v>-50.48</v>
      </c>
      <c r="I76">
        <v>1</v>
      </c>
      <c r="J76">
        <v>0</v>
      </c>
      <c r="K76">
        <v>1</v>
      </c>
      <c r="L76">
        <v>1</v>
      </c>
      <c r="M76">
        <v>0</v>
      </c>
      <c r="N76">
        <v>0</v>
      </c>
      <c r="O76">
        <v>0</v>
      </c>
      <c r="P76">
        <v>0</v>
      </c>
      <c r="Q76">
        <v>8</v>
      </c>
      <c r="R76" s="1">
        <v>4.9639789960753396E-4</v>
      </c>
      <c r="S76">
        <v>0</v>
      </c>
    </row>
    <row r="77" spans="1:19">
      <c r="A77">
        <v>3038</v>
      </c>
      <c r="B77" t="s">
        <v>3050</v>
      </c>
      <c r="C77" t="str">
        <f>VLOOKUP(B77,airports!A650:F8756,3,FALSE)</f>
        <v>Confresa Airport</v>
      </c>
      <c r="D77">
        <v>1</v>
      </c>
      <c r="E77" t="str">
        <f>VLOOKUP(B77,airports!A650:D8756,4,FALSE)</f>
        <v>Santa Terezinha Brazil</v>
      </c>
      <c r="G77">
        <f>VLOOKUP(B77,airports!A76:L8182,9,FALSE)</f>
        <v>-10.47</v>
      </c>
      <c r="H77">
        <f>VLOOKUP(B77,airports!A76:L8182,10,FALSE)</f>
        <v>-50.502777999999999</v>
      </c>
      <c r="I77">
        <v>0</v>
      </c>
      <c r="J77">
        <v>1</v>
      </c>
      <c r="K77">
        <v>1</v>
      </c>
      <c r="L77">
        <v>0</v>
      </c>
      <c r="M77">
        <v>1</v>
      </c>
      <c r="N77">
        <v>12</v>
      </c>
      <c r="O77">
        <v>7.2472153465346496</v>
      </c>
      <c r="P77">
        <v>0</v>
      </c>
      <c r="Q77">
        <v>8</v>
      </c>
      <c r="R77">
        <v>0</v>
      </c>
      <c r="S77">
        <v>0</v>
      </c>
    </row>
    <row r="78" spans="1:19">
      <c r="A78">
        <v>3107</v>
      </c>
      <c r="B78" t="s">
        <v>3119</v>
      </c>
      <c r="C78" t="str">
        <f>VLOOKUP(B78,airports!A651:F8757,3,FALSE)</f>
        <v>El Porvenir</v>
      </c>
      <c r="D78">
        <v>1</v>
      </c>
      <c r="E78" t="str">
        <f>VLOOKUP(B78,airports!A651:D8757,4,FALSE)</f>
        <v>El Porvenir Panama</v>
      </c>
      <c r="G78">
        <f>VLOOKUP(B78,airports!A77:L8183,9,FALSE)</f>
        <v>9.5591670000000004</v>
      </c>
      <c r="H78">
        <f>VLOOKUP(B78,airports!A77:L8183,10,FALSE)</f>
        <v>-78.971110999999993</v>
      </c>
      <c r="I78">
        <v>1</v>
      </c>
      <c r="J78">
        <v>0</v>
      </c>
      <c r="K78">
        <v>1</v>
      </c>
      <c r="L78">
        <v>1</v>
      </c>
      <c r="M78">
        <v>0</v>
      </c>
      <c r="N78">
        <v>0</v>
      </c>
      <c r="O78">
        <v>0</v>
      </c>
      <c r="P78">
        <v>0</v>
      </c>
      <c r="Q78">
        <v>8</v>
      </c>
      <c r="R78" s="1">
        <v>2.00686996672884E-4</v>
      </c>
      <c r="S78">
        <v>0</v>
      </c>
    </row>
    <row r="79" spans="1:19">
      <c r="A79">
        <v>3138</v>
      </c>
      <c r="B79" t="s">
        <v>3150</v>
      </c>
      <c r="C79" t="str">
        <f>VLOOKUP(B79,airports!A652:F8758,3,FALSE)</f>
        <v>Mulatupo Airport</v>
      </c>
      <c r="D79">
        <v>1</v>
      </c>
      <c r="E79" t="str">
        <f>VLOOKUP(B79,airports!A652:D8758,4,FALSE)</f>
        <v>Mulatupo Panama</v>
      </c>
      <c r="G79">
        <f>VLOOKUP(B79,airports!A78:L8184,9,FALSE)</f>
        <v>8.9499999999999993</v>
      </c>
      <c r="H79">
        <f>VLOOKUP(B79,airports!A78:L8184,10,FALSE)</f>
        <v>-77.75</v>
      </c>
      <c r="I79">
        <v>0</v>
      </c>
      <c r="J79">
        <v>1</v>
      </c>
      <c r="K79">
        <v>1</v>
      </c>
      <c r="L79">
        <v>0</v>
      </c>
      <c r="M79">
        <v>1</v>
      </c>
      <c r="N79">
        <v>10</v>
      </c>
      <c r="O79">
        <v>6.0963146484979802</v>
      </c>
      <c r="P79">
        <v>0</v>
      </c>
      <c r="Q79">
        <v>8</v>
      </c>
      <c r="R79">
        <v>0</v>
      </c>
      <c r="S79">
        <v>0</v>
      </c>
    </row>
    <row r="80" spans="1:19">
      <c r="A80">
        <v>3150</v>
      </c>
      <c r="B80" t="s">
        <v>3162</v>
      </c>
      <c r="C80" t="str">
        <f>VLOOKUP(B80,airports!A653:F8759,3,FALSE)</f>
        <v>Sao Felix do Xingu Airport</v>
      </c>
      <c r="D80">
        <v>1</v>
      </c>
      <c r="E80" t="str">
        <f>VLOOKUP(B80,airports!A653:D8759,4,FALSE)</f>
        <v>Sao Felix do Xingu Brazil</v>
      </c>
      <c r="G80">
        <f>VLOOKUP(B80,airports!A79:L8185,9,FALSE)</f>
        <v>-6.6413890000000002</v>
      </c>
      <c r="H80">
        <f>VLOOKUP(B80,airports!A79:L8185,10,FALSE)</f>
        <v>-51.952221999999999</v>
      </c>
      <c r="I80">
        <v>0</v>
      </c>
      <c r="J80">
        <v>1</v>
      </c>
      <c r="K80">
        <v>1</v>
      </c>
      <c r="L80">
        <v>0</v>
      </c>
      <c r="M80">
        <v>1</v>
      </c>
      <c r="N80">
        <v>11</v>
      </c>
      <c r="O80">
        <v>6.5088262620006097</v>
      </c>
      <c r="P80">
        <v>0</v>
      </c>
      <c r="Q80">
        <v>8</v>
      </c>
      <c r="R80">
        <v>0</v>
      </c>
      <c r="S8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Gephi&amp;Airports</vt:lpstr>
      <vt:lpstr>airports</vt:lpstr>
      <vt:lpstr>Sheet3</vt:lpstr>
      <vt:lpstr>Ghephi&amp;AirportsData</vt:lpstr>
      <vt:lpstr>airports!airports</vt:lpstr>
      <vt:lpstr>Sheet3!airports</vt:lpstr>
      <vt:lpstr>airports!airports__1</vt:lpstr>
      <vt:lpstr>'Gephi&amp;Airports'!gephisummary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Efua</dc:creator>
  <cp:lastModifiedBy>Efua</cp:lastModifiedBy>
  <dcterms:created xsi:type="dcterms:W3CDTF">2015-04-23T04:08:48Z</dcterms:created>
  <dcterms:modified xsi:type="dcterms:W3CDTF">2015-04-24T15:27:44Z</dcterms:modified>
</cp:coreProperties>
</file>